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MESANCHE\AppData\Local\Microsoft\Windows\INetCache\Content.Outlook\DTWE69PA\"/>
    </mc:Choice>
  </mc:AlternateContent>
  <bookViews>
    <workbookView xWindow="0" yWindow="0" windowWidth="28800" windowHeight="11100"/>
  </bookViews>
  <sheets>
    <sheet name="ESPECIALIDADES PROGRAMABLES OPO" sheetId="1" r:id="rId1"/>
  </sheets>
  <externalReferences>
    <externalReference r:id="rId2"/>
  </externalReferences>
  <definedNames>
    <definedName name="_xlnm._FilterDatabase" localSheetId="0" hidden="1">'ESPECIALIDADES PROGRAMABLES OPO'!$A$1:$M$11817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11817" i="1" l="1"/>
  <c r="M11816" i="1"/>
  <c r="M11815" i="1"/>
  <c r="M11814" i="1"/>
  <c r="M11813" i="1"/>
  <c r="L11812" i="1"/>
  <c r="M11812" i="1" s="1"/>
  <c r="M11811" i="1"/>
  <c r="M11810" i="1"/>
  <c r="L11809" i="1"/>
  <c r="M11809" i="1" s="1"/>
  <c r="M11808" i="1"/>
  <c r="L11807" i="1"/>
  <c r="M11807" i="1" s="1"/>
  <c r="L11806" i="1"/>
  <c r="M11806" i="1" s="1"/>
  <c r="L11805" i="1"/>
  <c r="M11805" i="1" s="1"/>
  <c r="L11804" i="1"/>
  <c r="M11804" i="1" s="1"/>
  <c r="L11803" i="1"/>
  <c r="M11803" i="1" s="1"/>
  <c r="L11802" i="1"/>
  <c r="M11802" i="1" s="1"/>
  <c r="L11801" i="1"/>
  <c r="M11801" i="1" s="1"/>
  <c r="L11800" i="1"/>
  <c r="M11800" i="1" s="1"/>
  <c r="L11799" i="1"/>
  <c r="M11799" i="1" s="1"/>
  <c r="M11798" i="1"/>
  <c r="M11797" i="1"/>
  <c r="L11796" i="1"/>
  <c r="L11795" i="1"/>
  <c r="M11795" i="1" s="1"/>
  <c r="L11794" i="1"/>
  <c r="M11794" i="1" s="1"/>
  <c r="L11793" i="1"/>
  <c r="M11793" i="1" s="1"/>
  <c r="M11792" i="1"/>
  <c r="M11791" i="1"/>
  <c r="M11790" i="1"/>
  <c r="M11789" i="1"/>
  <c r="L11788" i="1"/>
  <c r="M11788" i="1" s="1"/>
  <c r="L11787" i="1"/>
  <c r="M11787" i="1" s="1"/>
  <c r="L11786" i="1"/>
  <c r="M11786" i="1" s="1"/>
  <c r="L11785" i="1"/>
  <c r="M11785" i="1" s="1"/>
  <c r="L11784" i="1"/>
  <c r="M11784" i="1" s="1"/>
  <c r="L11783" i="1"/>
  <c r="M11783" i="1" s="1"/>
  <c r="L11782" i="1"/>
  <c r="M11782" i="1" s="1"/>
  <c r="M11781" i="1"/>
  <c r="M11780" i="1"/>
  <c r="L11779" i="1"/>
  <c r="M11779" i="1" s="1"/>
  <c r="M11778" i="1"/>
  <c r="M11777" i="1"/>
  <c r="L11776" i="1"/>
  <c r="M11776" i="1" s="1"/>
  <c r="L11775" i="1"/>
  <c r="M11775" i="1" s="1"/>
  <c r="L11774" i="1"/>
  <c r="M11774" i="1" s="1"/>
  <c r="L11773" i="1"/>
  <c r="M11773" i="1" s="1"/>
  <c r="L11772" i="1"/>
  <c r="M11772" i="1" s="1"/>
  <c r="L11771" i="1"/>
  <c r="M11771" i="1" s="1"/>
  <c r="L11770" i="1"/>
  <c r="M11770" i="1" s="1"/>
  <c r="L11769" i="1"/>
  <c r="M11769" i="1" s="1"/>
  <c r="L11768" i="1"/>
  <c r="M11768" i="1" s="1"/>
  <c r="M11767" i="1"/>
  <c r="M11766" i="1"/>
  <c r="M11765" i="1"/>
  <c r="M11764" i="1"/>
  <c r="M11763" i="1"/>
  <c r="M11762" i="1"/>
  <c r="M11761" i="1"/>
  <c r="M11760" i="1"/>
  <c r="M11759" i="1"/>
  <c r="M11758" i="1"/>
  <c r="M11757" i="1"/>
  <c r="M11756" i="1"/>
  <c r="M11755" i="1"/>
  <c r="L11754" i="1"/>
  <c r="M11754" i="1" s="1"/>
  <c r="M11753" i="1"/>
  <c r="L11752" i="1"/>
  <c r="M11752" i="1" s="1"/>
  <c r="L11751" i="1"/>
  <c r="M11751" i="1" s="1"/>
  <c r="L11750" i="1"/>
  <c r="M11750" i="1" s="1"/>
  <c r="L11749" i="1"/>
  <c r="M11749" i="1" s="1"/>
  <c r="L11748" i="1"/>
  <c r="M11748" i="1" s="1"/>
  <c r="L11747" i="1"/>
  <c r="M11747" i="1" s="1"/>
  <c r="L11746" i="1"/>
  <c r="M11746" i="1" s="1"/>
  <c r="L11745" i="1"/>
  <c r="M11745" i="1" s="1"/>
  <c r="L11744" i="1"/>
  <c r="M11744" i="1" s="1"/>
  <c r="L11743" i="1"/>
  <c r="M11743" i="1" s="1"/>
  <c r="L11742" i="1"/>
  <c r="M11742" i="1" s="1"/>
  <c r="L11741" i="1"/>
  <c r="M11741" i="1" s="1"/>
  <c r="L11740" i="1"/>
  <c r="M11740" i="1" s="1"/>
  <c r="L11739" i="1"/>
  <c r="M11739" i="1" s="1"/>
  <c r="L11738" i="1"/>
  <c r="M11738" i="1" s="1"/>
  <c r="L11737" i="1"/>
  <c r="M11737" i="1" s="1"/>
  <c r="L11736" i="1"/>
  <c r="M11736" i="1" s="1"/>
  <c r="L11735" i="1"/>
  <c r="M11735" i="1" s="1"/>
  <c r="L11734" i="1"/>
  <c r="M11734" i="1" s="1"/>
  <c r="L11733" i="1"/>
  <c r="M11733" i="1" s="1"/>
  <c r="L11732" i="1"/>
  <c r="M11732" i="1" s="1"/>
  <c r="L11731" i="1"/>
  <c r="M11731" i="1" s="1"/>
  <c r="L11730" i="1"/>
  <c r="M11730" i="1" s="1"/>
  <c r="L11729" i="1"/>
  <c r="M11729" i="1" s="1"/>
  <c r="L11728" i="1"/>
  <c r="M11728" i="1" s="1"/>
  <c r="L11727" i="1"/>
  <c r="M11727" i="1" s="1"/>
  <c r="L11726" i="1"/>
  <c r="M11726" i="1" s="1"/>
  <c r="L11725" i="1"/>
  <c r="M11725" i="1" s="1"/>
  <c r="L11724" i="1"/>
  <c r="M11724" i="1" s="1"/>
  <c r="L11723" i="1"/>
  <c r="M11723" i="1" s="1"/>
  <c r="L11722" i="1"/>
  <c r="M11722" i="1" s="1"/>
  <c r="L11721" i="1"/>
  <c r="M11721" i="1" s="1"/>
  <c r="L11720" i="1"/>
  <c r="M11720" i="1" s="1"/>
  <c r="L11719" i="1"/>
  <c r="M11719" i="1" s="1"/>
  <c r="L11718" i="1"/>
  <c r="M11718" i="1" s="1"/>
  <c r="L11717" i="1"/>
  <c r="M11717" i="1" s="1"/>
  <c r="L11716" i="1"/>
  <c r="M11716" i="1" s="1"/>
  <c r="L11715" i="1"/>
  <c r="M11715" i="1" s="1"/>
  <c r="L11714" i="1"/>
  <c r="M11714" i="1" s="1"/>
  <c r="L11713" i="1"/>
  <c r="M11713" i="1" s="1"/>
  <c r="L11712" i="1"/>
  <c r="M11712" i="1" s="1"/>
  <c r="L11711" i="1"/>
  <c r="M11711" i="1" s="1"/>
  <c r="L11710" i="1"/>
  <c r="M11710" i="1" s="1"/>
  <c r="L11709" i="1"/>
  <c r="M11709" i="1" s="1"/>
  <c r="L11708" i="1"/>
  <c r="M11708" i="1" s="1"/>
  <c r="L11707" i="1"/>
  <c r="M11707" i="1" s="1"/>
  <c r="L11706" i="1"/>
  <c r="M11706" i="1" s="1"/>
  <c r="L11705" i="1"/>
  <c r="M11705" i="1" s="1"/>
  <c r="L11704" i="1"/>
  <c r="M11704" i="1" s="1"/>
  <c r="L11703" i="1"/>
  <c r="M11703" i="1" s="1"/>
  <c r="L11702" i="1"/>
  <c r="M11702" i="1" s="1"/>
  <c r="L11701" i="1"/>
  <c r="M11701" i="1" s="1"/>
  <c r="L11700" i="1"/>
  <c r="M11700" i="1" s="1"/>
  <c r="L11699" i="1"/>
  <c r="M11699" i="1" s="1"/>
  <c r="L11698" i="1"/>
  <c r="M11698" i="1" s="1"/>
  <c r="L11697" i="1"/>
  <c r="M11697" i="1" s="1"/>
  <c r="L11696" i="1"/>
  <c r="M11696" i="1" s="1"/>
  <c r="L11695" i="1"/>
  <c r="M11695" i="1" s="1"/>
  <c r="L11694" i="1"/>
  <c r="M11694" i="1" s="1"/>
  <c r="L11693" i="1"/>
  <c r="M11693" i="1" s="1"/>
  <c r="L11692" i="1"/>
  <c r="M11692" i="1" s="1"/>
  <c r="L11691" i="1"/>
  <c r="M11691" i="1" s="1"/>
  <c r="L11690" i="1"/>
  <c r="M11690" i="1" s="1"/>
  <c r="L11689" i="1"/>
  <c r="M11689" i="1" s="1"/>
  <c r="L11688" i="1"/>
  <c r="M11688" i="1" s="1"/>
  <c r="L11687" i="1"/>
  <c r="M11687" i="1" s="1"/>
  <c r="L11686" i="1"/>
  <c r="M11686" i="1" s="1"/>
  <c r="L11685" i="1"/>
  <c r="M11685" i="1" s="1"/>
  <c r="L11684" i="1"/>
  <c r="M11684" i="1" s="1"/>
  <c r="L11683" i="1"/>
  <c r="M11683" i="1" s="1"/>
  <c r="L11682" i="1"/>
  <c r="M11682" i="1" s="1"/>
  <c r="M11681" i="1"/>
  <c r="M11680" i="1"/>
  <c r="M11679" i="1"/>
  <c r="M11678" i="1"/>
  <c r="M11677" i="1"/>
  <c r="M11676" i="1"/>
  <c r="M11675" i="1"/>
  <c r="M11674" i="1"/>
  <c r="M11673" i="1"/>
  <c r="M11672" i="1"/>
  <c r="M11671" i="1"/>
  <c r="M11670" i="1"/>
  <c r="L11669" i="1"/>
  <c r="M11669" i="1" s="1"/>
  <c r="L11668" i="1"/>
  <c r="M11668" i="1" s="1"/>
  <c r="L11667" i="1"/>
  <c r="M11667" i="1" s="1"/>
  <c r="M11666" i="1"/>
  <c r="M11665" i="1"/>
  <c r="L11664" i="1"/>
  <c r="M11664" i="1" s="1"/>
  <c r="M11663" i="1"/>
  <c r="L11661" i="1"/>
  <c r="M11661" i="1" s="1"/>
  <c r="L11660" i="1"/>
  <c r="M11660" i="1" s="1"/>
  <c r="L11659" i="1"/>
  <c r="M11659" i="1" s="1"/>
  <c r="L11658" i="1"/>
  <c r="M11658" i="1" s="1"/>
  <c r="L11657" i="1"/>
  <c r="M11657" i="1" s="1"/>
  <c r="L11656" i="1"/>
  <c r="M11656" i="1" s="1"/>
  <c r="L11655" i="1"/>
  <c r="M11655" i="1" s="1"/>
  <c r="L11654" i="1"/>
  <c r="M11654" i="1" s="1"/>
  <c r="M11653" i="1"/>
  <c r="M11652" i="1"/>
  <c r="M11651" i="1"/>
  <c r="M11650" i="1"/>
  <c r="M11649" i="1"/>
  <c r="M11648" i="1"/>
  <c r="M11647" i="1"/>
  <c r="M11646" i="1"/>
  <c r="M11645" i="1"/>
  <c r="M11644" i="1"/>
  <c r="M11643" i="1"/>
  <c r="M11642" i="1"/>
  <c r="M11641" i="1"/>
  <c r="M11640" i="1"/>
  <c r="M11639" i="1"/>
  <c r="M11638" i="1"/>
  <c r="M11637" i="1"/>
  <c r="M11636" i="1"/>
  <c r="M11635" i="1"/>
  <c r="M11634" i="1"/>
  <c r="M11633" i="1"/>
  <c r="M11632" i="1"/>
  <c r="M11631" i="1"/>
  <c r="L11630" i="1"/>
  <c r="M11630" i="1" s="1"/>
  <c r="L11629" i="1"/>
  <c r="M11629" i="1" s="1"/>
  <c r="L11628" i="1"/>
  <c r="M11628" i="1" s="1"/>
  <c r="L11627" i="1"/>
  <c r="M11627" i="1" s="1"/>
  <c r="L11626" i="1"/>
  <c r="M11626" i="1" s="1"/>
  <c r="L11625" i="1"/>
  <c r="M11625" i="1" s="1"/>
  <c r="M11624" i="1"/>
  <c r="L11623" i="1"/>
  <c r="M11623" i="1" s="1"/>
  <c r="L11622" i="1"/>
  <c r="M11622" i="1" s="1"/>
  <c r="M11621" i="1"/>
  <c r="L11620" i="1"/>
  <c r="M11620" i="1" s="1"/>
  <c r="L11619" i="1"/>
  <c r="M11619" i="1" s="1"/>
  <c r="M11618" i="1"/>
  <c r="L11617" i="1"/>
  <c r="M11617" i="1" s="1"/>
  <c r="M11616" i="1"/>
  <c r="L11615" i="1"/>
  <c r="M11615" i="1" s="1"/>
  <c r="L11614" i="1"/>
  <c r="M11614" i="1" s="1"/>
  <c r="M11613" i="1"/>
  <c r="L11612" i="1"/>
  <c r="M11612" i="1" s="1"/>
  <c r="L11611" i="1"/>
  <c r="M11611" i="1" s="1"/>
  <c r="L11610" i="1"/>
  <c r="M11610" i="1" s="1"/>
  <c r="M11609" i="1"/>
  <c r="L11608" i="1"/>
  <c r="M11608" i="1" s="1"/>
  <c r="L11607" i="1"/>
  <c r="M11607" i="1" s="1"/>
  <c r="M11606" i="1"/>
  <c r="M11605" i="1"/>
  <c r="M11604" i="1"/>
  <c r="M11603" i="1"/>
  <c r="M11602" i="1"/>
  <c r="M11601" i="1"/>
  <c r="M11600" i="1"/>
  <c r="M11599" i="1"/>
  <c r="M11598" i="1"/>
  <c r="M11597" i="1"/>
  <c r="M11596" i="1"/>
  <c r="M11595" i="1"/>
  <c r="M11594" i="1"/>
  <c r="M11593" i="1"/>
  <c r="M11592" i="1"/>
  <c r="M11591" i="1"/>
  <c r="M11590" i="1"/>
  <c r="M11589" i="1"/>
  <c r="M11588" i="1"/>
  <c r="M11587" i="1"/>
  <c r="M11586" i="1"/>
  <c r="M11585" i="1"/>
  <c r="M11584" i="1"/>
  <c r="M11583" i="1"/>
  <c r="M11582" i="1"/>
  <c r="M11581" i="1"/>
  <c r="M11580" i="1"/>
  <c r="M11579" i="1"/>
  <c r="M11578" i="1"/>
  <c r="M11577" i="1"/>
  <c r="M11576" i="1"/>
  <c r="M11575" i="1"/>
  <c r="M11574" i="1"/>
  <c r="M11573" i="1"/>
  <c r="M11572" i="1"/>
  <c r="M11571" i="1"/>
  <c r="M11570" i="1"/>
  <c r="M11569" i="1"/>
  <c r="M11568" i="1"/>
  <c r="M11567" i="1"/>
  <c r="M11566" i="1"/>
  <c r="M11565" i="1"/>
  <c r="M11564" i="1"/>
  <c r="M11563" i="1"/>
  <c r="M11562" i="1"/>
  <c r="M11561" i="1"/>
  <c r="M11560" i="1"/>
  <c r="M11559" i="1"/>
  <c r="M11558" i="1"/>
  <c r="M11557" i="1"/>
  <c r="M11556" i="1"/>
  <c r="M11555" i="1"/>
  <c r="M11554" i="1"/>
  <c r="M11553" i="1"/>
  <c r="M11552" i="1"/>
  <c r="M11551" i="1"/>
  <c r="L11549" i="1"/>
  <c r="M11549" i="1" s="1"/>
  <c r="L11548" i="1"/>
  <c r="M11548" i="1" s="1"/>
  <c r="L11547" i="1"/>
  <c r="M11547" i="1" s="1"/>
  <c r="L11546" i="1"/>
  <c r="M11546" i="1" s="1"/>
  <c r="L11545" i="1"/>
  <c r="M11545" i="1" s="1"/>
  <c r="M11544" i="1"/>
  <c r="L11543" i="1"/>
  <c r="M11543" i="1" s="1"/>
  <c r="L11542" i="1"/>
  <c r="M11542" i="1" s="1"/>
  <c r="L11541" i="1"/>
  <c r="M11541" i="1" s="1"/>
  <c r="L11540" i="1"/>
  <c r="M11540" i="1" s="1"/>
  <c r="L11539" i="1"/>
  <c r="M11539" i="1" s="1"/>
  <c r="L11538" i="1"/>
  <c r="M11538" i="1" s="1"/>
  <c r="L11537" i="1"/>
  <c r="M11537" i="1" s="1"/>
  <c r="L11536" i="1"/>
  <c r="M11536" i="1" s="1"/>
  <c r="L11535" i="1"/>
  <c r="M11535" i="1" s="1"/>
  <c r="L11534" i="1"/>
  <c r="M11534" i="1" s="1"/>
  <c r="M11533" i="1"/>
  <c r="L11532" i="1"/>
  <c r="M11532" i="1" s="1"/>
  <c r="L11531" i="1"/>
  <c r="M11531" i="1" s="1"/>
  <c r="L11530" i="1"/>
  <c r="M11530" i="1" s="1"/>
  <c r="L11529" i="1"/>
  <c r="M11529" i="1" s="1"/>
  <c r="L11528" i="1"/>
  <c r="M11528" i="1" s="1"/>
  <c r="L11527" i="1"/>
  <c r="M11527" i="1" s="1"/>
  <c r="L11526" i="1"/>
  <c r="M11526" i="1" s="1"/>
  <c r="L11525" i="1"/>
  <c r="M11525" i="1" s="1"/>
  <c r="L11524" i="1"/>
  <c r="M11524" i="1" s="1"/>
  <c r="L11523" i="1"/>
  <c r="M11523" i="1" s="1"/>
  <c r="M11522" i="1"/>
  <c r="L11521" i="1"/>
  <c r="M11521" i="1" s="1"/>
  <c r="L11520" i="1"/>
  <c r="M11520" i="1" s="1"/>
  <c r="L11519" i="1"/>
  <c r="M11519" i="1" s="1"/>
  <c r="L11518" i="1"/>
  <c r="M11518" i="1" s="1"/>
  <c r="L11517" i="1"/>
  <c r="M11517" i="1" s="1"/>
  <c r="L11516" i="1"/>
  <c r="M11516" i="1" s="1"/>
  <c r="L11515" i="1"/>
  <c r="M11515" i="1" s="1"/>
  <c r="L11514" i="1"/>
  <c r="M11514" i="1" s="1"/>
  <c r="L11513" i="1"/>
  <c r="M11513" i="1" s="1"/>
  <c r="L11512" i="1"/>
  <c r="M11512" i="1" s="1"/>
  <c r="M11511" i="1"/>
  <c r="L11510" i="1"/>
  <c r="M11510" i="1" s="1"/>
  <c r="L11509" i="1"/>
  <c r="M11509" i="1" s="1"/>
  <c r="L11508" i="1"/>
  <c r="M11508" i="1" s="1"/>
  <c r="L11507" i="1"/>
  <c r="M11507" i="1" s="1"/>
  <c r="L11506" i="1"/>
  <c r="M11506" i="1" s="1"/>
  <c r="L11505" i="1"/>
  <c r="M11505" i="1" s="1"/>
  <c r="L11504" i="1"/>
  <c r="M11504" i="1" s="1"/>
  <c r="L11503" i="1"/>
  <c r="M11503" i="1" s="1"/>
  <c r="L11502" i="1"/>
  <c r="M11502" i="1" s="1"/>
  <c r="L11501" i="1"/>
  <c r="M11501" i="1" s="1"/>
  <c r="L11500" i="1"/>
  <c r="M11500" i="1" s="1"/>
  <c r="L11499" i="1"/>
  <c r="M11499" i="1" s="1"/>
  <c r="L11498" i="1"/>
  <c r="M11498" i="1" s="1"/>
  <c r="L11497" i="1"/>
  <c r="M11497" i="1" s="1"/>
  <c r="L11496" i="1"/>
  <c r="M11496" i="1" s="1"/>
  <c r="L11495" i="1"/>
  <c r="M11495" i="1" s="1"/>
  <c r="L11494" i="1"/>
  <c r="M11494" i="1" s="1"/>
  <c r="M11493" i="1"/>
  <c r="L11492" i="1"/>
  <c r="M11492" i="1" s="1"/>
  <c r="L11491" i="1"/>
  <c r="M11491" i="1" s="1"/>
  <c r="L11490" i="1"/>
  <c r="M11490" i="1" s="1"/>
  <c r="L11489" i="1"/>
  <c r="M11489" i="1" s="1"/>
  <c r="L11488" i="1"/>
  <c r="M11488" i="1" s="1"/>
  <c r="L11487" i="1"/>
  <c r="M11487" i="1" s="1"/>
  <c r="L11486" i="1"/>
  <c r="M11486" i="1" s="1"/>
  <c r="L11485" i="1"/>
  <c r="M11485" i="1" s="1"/>
  <c r="L11484" i="1"/>
  <c r="M11484" i="1" s="1"/>
  <c r="L11483" i="1"/>
  <c r="M11483" i="1" s="1"/>
  <c r="L11482" i="1"/>
  <c r="M11482" i="1" s="1"/>
  <c r="M11481" i="1"/>
  <c r="L11480" i="1"/>
  <c r="M11480" i="1" s="1"/>
  <c r="M11479" i="1"/>
  <c r="L11478" i="1"/>
  <c r="M11478" i="1" s="1"/>
  <c r="L11477" i="1"/>
  <c r="M11477" i="1" s="1"/>
  <c r="L11476" i="1"/>
  <c r="M11476" i="1" s="1"/>
  <c r="L11475" i="1"/>
  <c r="M11475" i="1" s="1"/>
  <c r="L11474" i="1"/>
  <c r="M11474" i="1" s="1"/>
  <c r="M11473" i="1"/>
  <c r="M11472" i="1"/>
  <c r="L11471" i="1"/>
  <c r="M11471" i="1" s="1"/>
  <c r="M11470" i="1"/>
  <c r="M11469" i="1"/>
  <c r="M11468" i="1"/>
  <c r="M11467" i="1"/>
  <c r="M11466" i="1"/>
  <c r="M11465" i="1"/>
  <c r="M11464" i="1"/>
  <c r="M11463" i="1"/>
  <c r="M11462" i="1"/>
  <c r="M11461" i="1"/>
  <c r="L11460" i="1"/>
  <c r="M11460" i="1" s="1"/>
  <c r="M11459" i="1"/>
  <c r="M11458" i="1"/>
  <c r="M11457" i="1"/>
  <c r="M11456" i="1"/>
  <c r="M11455" i="1"/>
  <c r="M11454" i="1"/>
  <c r="M11453" i="1"/>
  <c r="M11452" i="1"/>
  <c r="M11451" i="1"/>
  <c r="M11450" i="1"/>
  <c r="L11449" i="1"/>
  <c r="M11449" i="1" s="1"/>
  <c r="M11448" i="1"/>
  <c r="M11447" i="1"/>
  <c r="M11446" i="1"/>
  <c r="M11445" i="1"/>
  <c r="M11444" i="1"/>
  <c r="M11443" i="1"/>
  <c r="M11442" i="1"/>
  <c r="M11441" i="1"/>
  <c r="M11440" i="1"/>
  <c r="L11439" i="1"/>
  <c r="M11439" i="1" s="1"/>
  <c r="M11438" i="1"/>
  <c r="M11437" i="1"/>
  <c r="M11436" i="1"/>
  <c r="L11435" i="1"/>
  <c r="M11435" i="1" s="1"/>
  <c r="M11434" i="1"/>
  <c r="M11432" i="1"/>
  <c r="L11431" i="1"/>
  <c r="M11431" i="1" s="1"/>
  <c r="M11430" i="1"/>
  <c r="L11429" i="1"/>
  <c r="M11429" i="1" s="1"/>
  <c r="M11428" i="1"/>
  <c r="L11427" i="1"/>
  <c r="M11427" i="1" s="1"/>
  <c r="M11426" i="1"/>
  <c r="L11425" i="1"/>
  <c r="M11425" i="1" s="1"/>
  <c r="M11424" i="1"/>
  <c r="L11423" i="1"/>
  <c r="M11423" i="1" s="1"/>
  <c r="M11422" i="1"/>
  <c r="L11421" i="1"/>
  <c r="M11421" i="1" s="1"/>
  <c r="L11420" i="1"/>
  <c r="M11420" i="1" s="1"/>
  <c r="M11419" i="1"/>
  <c r="L11418" i="1"/>
  <c r="M11418" i="1" s="1"/>
  <c r="L11417" i="1"/>
  <c r="M11417" i="1" s="1"/>
  <c r="M11416" i="1"/>
  <c r="L11415" i="1"/>
  <c r="M11415" i="1" s="1"/>
  <c r="M11414" i="1"/>
  <c r="L11412" i="1"/>
  <c r="M11412" i="1" s="1"/>
  <c r="M11411" i="1"/>
  <c r="L11410" i="1"/>
  <c r="M11410" i="1" s="1"/>
  <c r="L11409" i="1"/>
  <c r="M11409" i="1" s="1"/>
  <c r="M11408" i="1"/>
  <c r="L11407" i="1"/>
  <c r="M11407" i="1" s="1"/>
  <c r="L11406" i="1"/>
  <c r="M11406" i="1" s="1"/>
  <c r="L11405" i="1"/>
  <c r="M11405" i="1" s="1"/>
  <c r="M11404" i="1"/>
  <c r="L11403" i="1"/>
  <c r="M11403" i="1" s="1"/>
  <c r="L11402" i="1"/>
  <c r="M11402" i="1" s="1"/>
  <c r="L11401" i="1"/>
  <c r="M11401" i="1" s="1"/>
  <c r="M11400" i="1"/>
  <c r="L11399" i="1"/>
  <c r="M11399" i="1" s="1"/>
  <c r="L11398" i="1"/>
  <c r="M11398" i="1" s="1"/>
  <c r="L11397" i="1"/>
  <c r="M11397" i="1" s="1"/>
  <c r="M11396" i="1"/>
  <c r="L11395" i="1"/>
  <c r="M11395" i="1" s="1"/>
  <c r="L11394" i="1"/>
  <c r="M11394" i="1" s="1"/>
  <c r="M11393" i="1"/>
  <c r="M11392" i="1"/>
  <c r="M11391" i="1"/>
  <c r="M11390" i="1"/>
  <c r="M11389" i="1"/>
  <c r="M11388" i="1"/>
  <c r="M11387" i="1"/>
  <c r="M11386" i="1"/>
  <c r="M11385" i="1"/>
  <c r="M11384" i="1"/>
  <c r="L11383" i="1"/>
  <c r="M11383" i="1" s="1"/>
  <c r="M11382" i="1"/>
  <c r="M11381" i="1"/>
  <c r="M11380" i="1"/>
  <c r="M11379" i="1"/>
  <c r="M11378" i="1"/>
  <c r="M11377" i="1"/>
  <c r="M11376" i="1"/>
  <c r="L11375" i="1"/>
  <c r="M11375" i="1" s="1"/>
  <c r="L11374" i="1"/>
  <c r="M11374" i="1" s="1"/>
  <c r="L11373" i="1"/>
  <c r="M11373" i="1" s="1"/>
  <c r="L11372" i="1"/>
  <c r="M11372" i="1" s="1"/>
  <c r="M11371" i="1"/>
  <c r="L11370" i="1"/>
  <c r="M11370" i="1" s="1"/>
  <c r="M11369" i="1"/>
  <c r="L11368" i="1"/>
  <c r="M11368" i="1" s="1"/>
  <c r="L11367" i="1"/>
  <c r="M11367" i="1" s="1"/>
  <c r="L11366" i="1"/>
  <c r="M11366" i="1" s="1"/>
  <c r="L11365" i="1"/>
  <c r="M11365" i="1" s="1"/>
  <c r="L11364" i="1"/>
  <c r="M11364" i="1" s="1"/>
  <c r="L11363" i="1"/>
  <c r="M11363" i="1" s="1"/>
  <c r="L11362" i="1"/>
  <c r="M11362" i="1" s="1"/>
  <c r="M11361" i="1"/>
  <c r="M11360" i="1"/>
  <c r="M11359" i="1"/>
  <c r="M11358" i="1"/>
  <c r="M11357" i="1"/>
  <c r="M11356" i="1"/>
  <c r="L11355" i="1"/>
  <c r="M11355" i="1" s="1"/>
  <c r="M11354" i="1"/>
  <c r="M11353" i="1"/>
  <c r="L11352" i="1"/>
  <c r="M11352" i="1" s="1"/>
  <c r="M11351" i="1"/>
  <c r="L11350" i="1"/>
  <c r="M11350" i="1" s="1"/>
  <c r="M11349" i="1"/>
  <c r="L11348" i="1"/>
  <c r="M11348" i="1" s="1"/>
  <c r="M11347" i="1"/>
  <c r="L11346" i="1"/>
  <c r="M11346" i="1" s="1"/>
  <c r="M11345" i="1"/>
  <c r="L11344" i="1"/>
  <c r="M11344" i="1" s="1"/>
  <c r="M11343" i="1"/>
  <c r="M11342" i="1"/>
  <c r="M11341" i="1"/>
  <c r="L11340" i="1"/>
  <c r="M11340" i="1" s="1"/>
  <c r="M11339" i="1"/>
  <c r="L11338" i="1"/>
  <c r="M11338" i="1" s="1"/>
  <c r="L11337" i="1"/>
  <c r="M11337" i="1" s="1"/>
  <c r="M11336" i="1"/>
  <c r="L11335" i="1"/>
  <c r="M11335" i="1" s="1"/>
  <c r="M11334" i="1"/>
  <c r="L11333" i="1"/>
  <c r="M11333" i="1" s="1"/>
  <c r="M11332" i="1"/>
  <c r="L11331" i="1"/>
  <c r="M11331" i="1" s="1"/>
  <c r="M11330" i="1"/>
  <c r="L11329" i="1"/>
  <c r="M11329" i="1" s="1"/>
  <c r="M11328" i="1"/>
  <c r="L11327" i="1"/>
  <c r="M11327" i="1" s="1"/>
  <c r="M11326" i="1"/>
  <c r="L11325" i="1"/>
  <c r="M11324" i="1"/>
  <c r="L11323" i="1"/>
  <c r="M11322" i="1"/>
  <c r="L11321" i="1"/>
  <c r="M11321" i="1" s="1"/>
  <c r="M11320" i="1"/>
  <c r="L11319" i="1"/>
  <c r="M11319" i="1" s="1"/>
  <c r="M11318" i="1"/>
  <c r="L11317" i="1"/>
  <c r="M11317" i="1" s="1"/>
  <c r="L11316" i="1"/>
  <c r="M11316" i="1" s="1"/>
  <c r="M11315" i="1"/>
  <c r="L11314" i="1"/>
  <c r="M11314" i="1" s="1"/>
  <c r="M11313" i="1"/>
  <c r="L11312" i="1"/>
  <c r="M11312" i="1" s="1"/>
  <c r="M11311" i="1"/>
  <c r="L11310" i="1"/>
  <c r="M11310" i="1" s="1"/>
  <c r="L11309" i="1"/>
  <c r="M11309" i="1" s="1"/>
  <c r="M11308" i="1"/>
  <c r="L11307" i="1"/>
  <c r="M11307" i="1" s="1"/>
  <c r="L11306" i="1"/>
  <c r="M11306" i="1" s="1"/>
  <c r="M11305" i="1"/>
  <c r="L11304" i="1"/>
  <c r="M11304" i="1" s="1"/>
  <c r="L11303" i="1"/>
  <c r="M11303" i="1" s="1"/>
  <c r="M11302" i="1"/>
  <c r="L11301" i="1"/>
  <c r="M11301" i="1" s="1"/>
  <c r="M11300" i="1"/>
  <c r="L11299" i="1"/>
  <c r="M11299" i="1" s="1"/>
  <c r="L11298" i="1"/>
  <c r="M11298" i="1" s="1"/>
  <c r="M11297" i="1"/>
  <c r="L11296" i="1"/>
  <c r="M11296" i="1" s="1"/>
  <c r="L11295" i="1"/>
  <c r="M11295" i="1" s="1"/>
  <c r="L11294" i="1"/>
  <c r="M11294" i="1" s="1"/>
  <c r="M11293" i="1"/>
  <c r="L11292" i="1"/>
  <c r="M11292" i="1" s="1"/>
  <c r="L11291" i="1"/>
  <c r="M11291" i="1" s="1"/>
  <c r="L11290" i="1"/>
  <c r="M11290" i="1" s="1"/>
  <c r="M11289" i="1"/>
  <c r="L11288" i="1"/>
  <c r="M11288" i="1" s="1"/>
  <c r="L11287" i="1"/>
  <c r="M11287" i="1" s="1"/>
  <c r="L11286" i="1"/>
  <c r="M11286" i="1" s="1"/>
  <c r="M11285" i="1"/>
  <c r="L11284" i="1"/>
  <c r="M11284" i="1" s="1"/>
  <c r="L11283" i="1"/>
  <c r="M11283" i="1" s="1"/>
  <c r="L11282" i="1"/>
  <c r="M11282" i="1" s="1"/>
  <c r="M11281" i="1"/>
  <c r="L11280" i="1"/>
  <c r="M11280" i="1" s="1"/>
  <c r="L11279" i="1"/>
  <c r="M11279" i="1" s="1"/>
  <c r="L11278" i="1"/>
  <c r="M11278" i="1" s="1"/>
  <c r="L11277" i="1"/>
  <c r="M11277" i="1" s="1"/>
  <c r="L11276" i="1"/>
  <c r="M11276" i="1" s="1"/>
  <c r="L11275" i="1"/>
  <c r="M11275" i="1" s="1"/>
  <c r="L11274" i="1"/>
  <c r="M11274" i="1" s="1"/>
  <c r="M11273" i="1"/>
  <c r="L11272" i="1"/>
  <c r="M11272" i="1" s="1"/>
  <c r="L11271" i="1"/>
  <c r="M11271" i="1" s="1"/>
  <c r="L11270" i="1"/>
  <c r="M11270" i="1" s="1"/>
  <c r="M11269" i="1"/>
  <c r="L11268" i="1"/>
  <c r="M11268" i="1" s="1"/>
  <c r="L11267" i="1"/>
  <c r="M11267" i="1" s="1"/>
  <c r="M11266" i="1"/>
  <c r="L11265" i="1"/>
  <c r="M11265" i="1" s="1"/>
  <c r="L11264" i="1"/>
  <c r="M11264" i="1" s="1"/>
  <c r="L11263" i="1"/>
  <c r="M11263" i="1" s="1"/>
  <c r="M11262" i="1"/>
  <c r="L11261" i="1"/>
  <c r="M11261" i="1" s="1"/>
  <c r="L11260" i="1"/>
  <c r="M11260" i="1" s="1"/>
  <c r="L11259" i="1"/>
  <c r="M11259" i="1" s="1"/>
  <c r="M11258" i="1"/>
  <c r="L11257" i="1"/>
  <c r="M11257" i="1" s="1"/>
  <c r="L11256" i="1"/>
  <c r="M11256" i="1" s="1"/>
  <c r="L11255" i="1"/>
  <c r="M11255" i="1" s="1"/>
  <c r="M11254" i="1"/>
  <c r="L11253" i="1"/>
  <c r="M11253" i="1" s="1"/>
  <c r="L11252" i="1"/>
  <c r="M11252" i="1" s="1"/>
  <c r="L11251" i="1"/>
  <c r="M11251" i="1" s="1"/>
  <c r="L11250" i="1"/>
  <c r="M11250" i="1" s="1"/>
  <c r="L11249" i="1"/>
  <c r="M11249" i="1" s="1"/>
  <c r="L11248" i="1"/>
  <c r="M11248" i="1" s="1"/>
  <c r="L11247" i="1"/>
  <c r="M11247" i="1" s="1"/>
  <c r="L11246" i="1"/>
  <c r="M11246" i="1" s="1"/>
  <c r="L11245" i="1"/>
  <c r="M11245" i="1" s="1"/>
  <c r="L11244" i="1"/>
  <c r="M11244" i="1" s="1"/>
  <c r="L11243" i="1"/>
  <c r="M11243" i="1" s="1"/>
  <c r="L11242" i="1"/>
  <c r="M11242" i="1" s="1"/>
  <c r="L11240" i="1"/>
  <c r="M11240" i="1" s="1"/>
  <c r="L11239" i="1"/>
  <c r="M11239" i="1" s="1"/>
  <c r="L11238" i="1"/>
  <c r="M11238" i="1" s="1"/>
  <c r="L11237" i="1"/>
  <c r="M11237" i="1" s="1"/>
  <c r="L11236" i="1"/>
  <c r="M11236" i="1" s="1"/>
  <c r="L11235" i="1"/>
  <c r="M11235" i="1" s="1"/>
  <c r="L11234" i="1"/>
  <c r="M11234" i="1" s="1"/>
  <c r="L11233" i="1"/>
  <c r="M11233" i="1" s="1"/>
  <c r="L11232" i="1"/>
  <c r="M11232" i="1" s="1"/>
  <c r="L11231" i="1"/>
  <c r="M11231" i="1" s="1"/>
  <c r="L11230" i="1"/>
  <c r="M11230" i="1" s="1"/>
  <c r="L11229" i="1"/>
  <c r="M11229" i="1" s="1"/>
  <c r="L11228" i="1"/>
  <c r="M11228" i="1" s="1"/>
  <c r="L11227" i="1"/>
  <c r="M11227" i="1" s="1"/>
  <c r="L11226" i="1"/>
  <c r="M11226" i="1" s="1"/>
  <c r="L11225" i="1"/>
  <c r="M11225" i="1" s="1"/>
  <c r="L11224" i="1"/>
  <c r="M11224" i="1" s="1"/>
  <c r="L11223" i="1"/>
  <c r="M11223" i="1" s="1"/>
  <c r="L11222" i="1"/>
  <c r="M11222" i="1" s="1"/>
  <c r="L11221" i="1"/>
  <c r="M11221" i="1" s="1"/>
  <c r="L11220" i="1"/>
  <c r="M11220" i="1" s="1"/>
  <c r="L11219" i="1"/>
  <c r="M11219" i="1" s="1"/>
  <c r="L11218" i="1"/>
  <c r="M11218" i="1" s="1"/>
  <c r="L11217" i="1"/>
  <c r="M11217" i="1" s="1"/>
  <c r="L11216" i="1"/>
  <c r="M11216" i="1" s="1"/>
  <c r="L11215" i="1"/>
  <c r="M11215" i="1" s="1"/>
  <c r="L11214" i="1"/>
  <c r="M11214" i="1" s="1"/>
  <c r="L11213" i="1"/>
  <c r="M11213" i="1" s="1"/>
  <c r="M11212" i="1"/>
  <c r="M11211" i="1"/>
  <c r="M11210" i="1"/>
  <c r="L11209" i="1"/>
  <c r="M11209" i="1" s="1"/>
  <c r="L11208" i="1"/>
  <c r="M11208" i="1" s="1"/>
  <c r="L11207" i="1"/>
  <c r="M11207" i="1" s="1"/>
  <c r="M11206" i="1"/>
  <c r="M11205" i="1"/>
  <c r="M11204" i="1"/>
  <c r="M11203" i="1"/>
  <c r="M11202" i="1"/>
  <c r="M11201" i="1"/>
  <c r="M11200" i="1"/>
  <c r="M11199" i="1"/>
  <c r="M11198" i="1"/>
  <c r="M11197" i="1"/>
  <c r="L11196" i="1"/>
  <c r="M11196" i="1" s="1"/>
  <c r="M11195" i="1"/>
  <c r="M11194" i="1"/>
  <c r="M11193" i="1"/>
  <c r="M11192" i="1"/>
  <c r="M11191" i="1"/>
  <c r="M11190" i="1"/>
  <c r="M11189" i="1"/>
  <c r="M11188" i="1"/>
  <c r="M11187" i="1"/>
  <c r="M11186" i="1"/>
  <c r="M11185" i="1"/>
  <c r="M11184" i="1"/>
  <c r="M11183" i="1"/>
  <c r="M11182" i="1"/>
  <c r="M11181" i="1"/>
  <c r="M11180" i="1"/>
  <c r="L11179" i="1"/>
  <c r="M11179" i="1" s="1"/>
  <c r="L11178" i="1"/>
  <c r="M11178" i="1" s="1"/>
  <c r="L11177" i="1"/>
  <c r="M11177" i="1" s="1"/>
  <c r="L11176" i="1"/>
  <c r="M11176" i="1" s="1"/>
  <c r="M11175" i="1"/>
  <c r="M11174" i="1"/>
  <c r="M11173" i="1"/>
  <c r="M11172" i="1"/>
  <c r="M11171" i="1"/>
  <c r="M11170" i="1"/>
  <c r="M11169" i="1"/>
  <c r="M11168" i="1"/>
  <c r="M11167" i="1"/>
  <c r="M11166" i="1"/>
  <c r="M11165" i="1"/>
  <c r="M11164" i="1"/>
  <c r="M11163" i="1"/>
  <c r="M11162" i="1"/>
  <c r="M11161" i="1"/>
  <c r="M11160" i="1"/>
  <c r="M11159" i="1"/>
  <c r="M11158" i="1"/>
  <c r="M11157" i="1"/>
  <c r="M11156" i="1"/>
  <c r="M11155" i="1"/>
  <c r="M11154" i="1"/>
  <c r="M11153" i="1"/>
  <c r="M11152" i="1"/>
  <c r="M11151" i="1"/>
  <c r="M11150" i="1"/>
  <c r="M11149" i="1"/>
  <c r="M11148" i="1"/>
  <c r="M11147" i="1"/>
  <c r="M11146" i="1"/>
  <c r="L11145" i="1"/>
  <c r="M11145" i="1" s="1"/>
  <c r="L11144" i="1"/>
  <c r="M11144" i="1" s="1"/>
  <c r="L11143" i="1"/>
  <c r="M11143" i="1" s="1"/>
  <c r="L11142" i="1"/>
  <c r="M11142" i="1" s="1"/>
  <c r="M11141" i="1"/>
  <c r="M11140" i="1"/>
  <c r="M11139" i="1"/>
  <c r="L11138" i="1"/>
  <c r="M11138" i="1" s="1"/>
  <c r="M11137" i="1"/>
  <c r="L11136" i="1"/>
  <c r="M11136" i="1" s="1"/>
  <c r="L11135" i="1"/>
  <c r="M11135" i="1" s="1"/>
  <c r="L11134" i="1"/>
  <c r="M11134" i="1" s="1"/>
  <c r="L11133" i="1"/>
  <c r="M11133" i="1" s="1"/>
  <c r="L11132" i="1"/>
  <c r="M11132" i="1" s="1"/>
  <c r="L11131" i="1"/>
  <c r="M11131" i="1" s="1"/>
  <c r="L11130" i="1"/>
  <c r="M11130" i="1" s="1"/>
  <c r="L11129" i="1"/>
  <c r="M11129" i="1" s="1"/>
  <c r="L11128" i="1"/>
  <c r="M11128" i="1" s="1"/>
  <c r="L11127" i="1"/>
  <c r="M11127" i="1" s="1"/>
  <c r="L11126" i="1"/>
  <c r="M11126" i="1" s="1"/>
  <c r="L11125" i="1"/>
  <c r="M11125" i="1" s="1"/>
  <c r="L11124" i="1"/>
  <c r="M11124" i="1" s="1"/>
  <c r="L11123" i="1"/>
  <c r="M11123" i="1" s="1"/>
  <c r="L11122" i="1"/>
  <c r="M11122" i="1" s="1"/>
  <c r="L11121" i="1"/>
  <c r="M11121" i="1" s="1"/>
  <c r="L11120" i="1"/>
  <c r="M11120" i="1" s="1"/>
  <c r="L11119" i="1"/>
  <c r="M11119" i="1" s="1"/>
  <c r="M11118" i="1"/>
  <c r="M11117" i="1"/>
  <c r="L11116" i="1"/>
  <c r="M11116" i="1" s="1"/>
  <c r="M11115" i="1"/>
  <c r="M11114" i="1"/>
  <c r="L11113" i="1"/>
  <c r="M11113" i="1" s="1"/>
  <c r="M11112" i="1"/>
  <c r="M11111" i="1"/>
  <c r="M11110" i="1"/>
  <c r="M11109" i="1"/>
  <c r="M11108" i="1"/>
  <c r="L11107" i="1"/>
  <c r="M11107" i="1" s="1"/>
  <c r="M11106" i="1"/>
  <c r="M11105" i="1"/>
  <c r="L11104" i="1"/>
  <c r="M11104" i="1" s="1"/>
  <c r="M11103" i="1"/>
  <c r="L11102" i="1"/>
  <c r="M11102" i="1" s="1"/>
  <c r="L11101" i="1"/>
  <c r="M11101" i="1" s="1"/>
  <c r="M11100" i="1"/>
  <c r="L11099" i="1"/>
  <c r="M11099" i="1" s="1"/>
  <c r="L11098" i="1"/>
  <c r="M11098" i="1" s="1"/>
  <c r="M11097" i="1"/>
  <c r="L11096" i="1"/>
  <c r="M11096" i="1" s="1"/>
  <c r="L11095" i="1"/>
  <c r="M11095" i="1" s="1"/>
  <c r="M11094" i="1"/>
  <c r="L11093" i="1"/>
  <c r="M11093" i="1" s="1"/>
  <c r="M11092" i="1"/>
  <c r="L11091" i="1"/>
  <c r="M11091" i="1" s="1"/>
  <c r="M11090" i="1"/>
  <c r="L11089" i="1"/>
  <c r="M11089" i="1" s="1"/>
  <c r="M11088" i="1"/>
  <c r="L11087" i="1"/>
  <c r="M11087" i="1" s="1"/>
  <c r="L11086" i="1"/>
  <c r="M11086" i="1" s="1"/>
  <c r="M11085" i="1"/>
  <c r="L11084" i="1"/>
  <c r="M11084" i="1" s="1"/>
  <c r="L11083" i="1"/>
  <c r="M11083" i="1" s="1"/>
  <c r="M11082" i="1"/>
  <c r="L11081" i="1"/>
  <c r="M11081" i="1" s="1"/>
  <c r="L11080" i="1"/>
  <c r="M11080" i="1" s="1"/>
  <c r="M11079" i="1"/>
  <c r="L11078" i="1"/>
  <c r="M11078" i="1" s="1"/>
  <c r="M11077" i="1"/>
  <c r="L11076" i="1"/>
  <c r="M11076" i="1" s="1"/>
  <c r="L11075" i="1"/>
  <c r="M11075" i="1" s="1"/>
  <c r="M11074" i="1"/>
  <c r="L11073" i="1"/>
  <c r="M11073" i="1" s="1"/>
  <c r="L11072" i="1"/>
  <c r="M11072" i="1" s="1"/>
  <c r="M11071" i="1"/>
  <c r="L11070" i="1"/>
  <c r="M11070" i="1" s="1"/>
  <c r="L11069" i="1"/>
  <c r="M11069" i="1" s="1"/>
  <c r="M11068" i="1"/>
  <c r="L11067" i="1"/>
  <c r="M11067" i="1" s="1"/>
  <c r="L11066" i="1"/>
  <c r="M11066" i="1" s="1"/>
  <c r="M11065" i="1"/>
  <c r="L11064" i="1"/>
  <c r="M11064" i="1" s="1"/>
  <c r="M11063" i="1"/>
  <c r="L11062" i="1"/>
  <c r="M11061" i="1"/>
  <c r="M11060" i="1"/>
  <c r="M11059" i="1"/>
  <c r="M11058" i="1"/>
  <c r="M11057" i="1"/>
  <c r="M11056" i="1"/>
  <c r="M11055" i="1"/>
  <c r="M11054" i="1"/>
  <c r="M11053" i="1"/>
  <c r="M11052" i="1"/>
  <c r="M11051" i="1"/>
  <c r="M11050" i="1"/>
  <c r="M11049" i="1"/>
  <c r="M11048" i="1"/>
  <c r="M11047" i="1"/>
  <c r="M11046" i="1"/>
  <c r="M11045" i="1"/>
  <c r="M11044" i="1"/>
  <c r="M11043" i="1"/>
  <c r="L11042" i="1"/>
  <c r="M11042" i="1" s="1"/>
  <c r="M11041" i="1"/>
  <c r="L11040" i="1"/>
  <c r="M11040" i="1" s="1"/>
  <c r="L11039" i="1"/>
  <c r="M11039" i="1" s="1"/>
  <c r="L11038" i="1"/>
  <c r="M11038" i="1" s="1"/>
  <c r="L11037" i="1"/>
  <c r="M11037" i="1" s="1"/>
  <c r="L11036" i="1"/>
  <c r="M11036" i="1" s="1"/>
  <c r="L11035" i="1"/>
  <c r="M11035" i="1" s="1"/>
  <c r="M11034" i="1"/>
  <c r="L11033" i="1"/>
  <c r="M11033" i="1" s="1"/>
  <c r="M11032" i="1"/>
  <c r="L11031" i="1"/>
  <c r="M11031" i="1" s="1"/>
  <c r="L11030" i="1"/>
  <c r="M11030" i="1" s="1"/>
  <c r="L11029" i="1"/>
  <c r="M11029" i="1" s="1"/>
  <c r="L11028" i="1"/>
  <c r="M11028" i="1" s="1"/>
  <c r="L11027" i="1"/>
  <c r="M11027" i="1" s="1"/>
  <c r="L11026" i="1"/>
  <c r="M11026" i="1" s="1"/>
  <c r="L11025" i="1"/>
  <c r="M11025" i="1" s="1"/>
  <c r="L11024" i="1"/>
  <c r="M11024" i="1" s="1"/>
  <c r="L11023" i="1"/>
  <c r="M11023" i="1" s="1"/>
  <c r="L11022" i="1"/>
  <c r="M11022" i="1" s="1"/>
  <c r="M11021" i="1"/>
  <c r="M11020" i="1"/>
  <c r="M11019" i="1"/>
  <c r="L11018" i="1"/>
  <c r="M11018" i="1" s="1"/>
  <c r="M11017" i="1"/>
  <c r="M11016" i="1"/>
  <c r="M11015" i="1"/>
  <c r="L11014" i="1"/>
  <c r="M11014" i="1" s="1"/>
  <c r="L11013" i="1"/>
  <c r="M11013" i="1" s="1"/>
  <c r="L11012" i="1"/>
  <c r="M11012" i="1" s="1"/>
  <c r="L11011" i="1"/>
  <c r="M11011" i="1" s="1"/>
  <c r="L11010" i="1"/>
  <c r="M11010" i="1" s="1"/>
  <c r="L11009" i="1"/>
  <c r="M11009" i="1" s="1"/>
  <c r="L11008" i="1"/>
  <c r="L11007" i="1"/>
  <c r="L11006" i="1"/>
  <c r="L11005" i="1"/>
  <c r="L11004" i="1"/>
  <c r="M11004" i="1" s="1"/>
  <c r="L11003" i="1"/>
  <c r="M11003" i="1" s="1"/>
  <c r="L11002" i="1"/>
  <c r="M11002" i="1" s="1"/>
  <c r="L11001" i="1"/>
  <c r="M11001" i="1" s="1"/>
  <c r="L11000" i="1"/>
  <c r="M11000" i="1" s="1"/>
  <c r="L10999" i="1"/>
  <c r="M10999" i="1" s="1"/>
  <c r="L10998" i="1"/>
  <c r="M10997" i="1"/>
  <c r="L10996" i="1"/>
  <c r="M10996" i="1" s="1"/>
  <c r="L10995" i="1"/>
  <c r="M10995" i="1" s="1"/>
  <c r="L10994" i="1"/>
  <c r="M10994" i="1" s="1"/>
  <c r="L10993" i="1"/>
  <c r="L10992" i="1"/>
  <c r="M10992" i="1" s="1"/>
  <c r="L10991" i="1"/>
  <c r="M10991" i="1" s="1"/>
  <c r="L10990" i="1"/>
  <c r="M10990" i="1" s="1"/>
  <c r="L10989" i="1"/>
  <c r="M10989" i="1" s="1"/>
  <c r="L10988" i="1"/>
  <c r="M10988" i="1" s="1"/>
  <c r="L10987" i="1"/>
  <c r="M10987" i="1" s="1"/>
  <c r="L10986" i="1"/>
  <c r="M10986" i="1" s="1"/>
  <c r="L10985" i="1"/>
  <c r="M10985" i="1" s="1"/>
  <c r="L10984" i="1"/>
  <c r="M10984" i="1" s="1"/>
  <c r="L10983" i="1"/>
  <c r="M10983" i="1" s="1"/>
  <c r="L10982" i="1"/>
  <c r="M10982" i="1" s="1"/>
  <c r="L10981" i="1"/>
  <c r="L10979" i="1"/>
  <c r="M10979" i="1" s="1"/>
  <c r="L10978" i="1"/>
  <c r="M10978" i="1" s="1"/>
  <c r="L10977" i="1"/>
  <c r="M10977" i="1" s="1"/>
  <c r="L10976" i="1"/>
  <c r="M10976" i="1" s="1"/>
  <c r="M10975" i="1"/>
  <c r="L10974" i="1"/>
  <c r="M10974" i="1" s="1"/>
  <c r="M10973" i="1"/>
  <c r="L10972" i="1"/>
  <c r="M10972" i="1" s="1"/>
  <c r="L10971" i="1"/>
  <c r="M10971" i="1" s="1"/>
  <c r="L10970" i="1"/>
  <c r="M10970" i="1" s="1"/>
  <c r="L10969" i="1"/>
  <c r="M10969" i="1" s="1"/>
  <c r="L10968" i="1"/>
  <c r="M10968" i="1" s="1"/>
  <c r="L10967" i="1"/>
  <c r="M10967" i="1" s="1"/>
  <c r="L10966" i="1"/>
  <c r="M10966" i="1" s="1"/>
  <c r="L10965" i="1"/>
  <c r="M10965" i="1" s="1"/>
  <c r="L10964" i="1"/>
  <c r="M10964" i="1" s="1"/>
  <c r="L10963" i="1"/>
  <c r="M10963" i="1" s="1"/>
  <c r="L10960" i="1"/>
  <c r="M10960" i="1" s="1"/>
  <c r="L10959" i="1"/>
  <c r="M10959" i="1" s="1"/>
  <c r="L10958" i="1"/>
  <c r="M10958" i="1" s="1"/>
  <c r="L10957" i="1"/>
  <c r="M10957" i="1" s="1"/>
  <c r="L10956" i="1"/>
  <c r="M10956" i="1" s="1"/>
  <c r="L10955" i="1"/>
  <c r="M10954" i="1"/>
  <c r="L10953" i="1"/>
  <c r="M10953" i="1" s="1"/>
  <c r="M10952" i="1"/>
  <c r="L10951" i="1"/>
  <c r="M10951" i="1" s="1"/>
  <c r="L10950" i="1"/>
  <c r="M10950" i="1" s="1"/>
  <c r="L10949" i="1"/>
  <c r="M10949" i="1" s="1"/>
  <c r="L10948" i="1"/>
  <c r="M10948" i="1" s="1"/>
  <c r="L10947" i="1"/>
  <c r="M10947" i="1" s="1"/>
  <c r="L10946" i="1"/>
  <c r="M10946" i="1" s="1"/>
  <c r="L10945" i="1"/>
  <c r="M10945" i="1" s="1"/>
  <c r="L10944" i="1"/>
  <c r="M10944" i="1" s="1"/>
  <c r="L10943" i="1"/>
  <c r="M10943" i="1" s="1"/>
  <c r="M10942" i="1"/>
  <c r="L10941" i="1"/>
  <c r="M10941" i="1" s="1"/>
  <c r="M10940" i="1"/>
  <c r="M10939" i="1"/>
  <c r="L10938" i="1"/>
  <c r="M10938" i="1" s="1"/>
  <c r="L10937" i="1"/>
  <c r="M10937" i="1" s="1"/>
  <c r="L10936" i="1"/>
  <c r="M10936" i="1" s="1"/>
  <c r="L10935" i="1"/>
  <c r="M10935" i="1" s="1"/>
  <c r="L10934" i="1"/>
  <c r="M10934" i="1" s="1"/>
  <c r="L10933" i="1"/>
  <c r="M10933" i="1" s="1"/>
  <c r="L10932" i="1"/>
  <c r="M10932" i="1" s="1"/>
  <c r="L10931" i="1"/>
  <c r="M10931" i="1" s="1"/>
  <c r="L10930" i="1"/>
  <c r="M10930" i="1" s="1"/>
  <c r="M10929" i="1"/>
  <c r="L10928" i="1"/>
  <c r="M10928" i="1" s="1"/>
  <c r="M10927" i="1"/>
  <c r="L10926" i="1"/>
  <c r="M10926" i="1" s="1"/>
  <c r="L10924" i="1"/>
  <c r="M10924" i="1" s="1"/>
  <c r="L10923" i="1"/>
  <c r="M10923" i="1" s="1"/>
  <c r="L10922" i="1"/>
  <c r="M10922" i="1" s="1"/>
  <c r="L10921" i="1"/>
  <c r="M10921" i="1" s="1"/>
  <c r="L10920" i="1"/>
  <c r="M10920" i="1" s="1"/>
  <c r="L10919" i="1"/>
  <c r="M10919" i="1" s="1"/>
  <c r="L10918" i="1"/>
  <c r="M10918" i="1" s="1"/>
  <c r="L10917" i="1"/>
  <c r="M10917" i="1" s="1"/>
  <c r="M10916" i="1"/>
  <c r="L10915" i="1"/>
  <c r="M10915" i="1" s="1"/>
  <c r="M10914" i="1"/>
  <c r="M10913" i="1"/>
  <c r="M10912" i="1"/>
  <c r="M10911" i="1"/>
  <c r="M10910" i="1"/>
  <c r="M10909" i="1"/>
  <c r="M10908" i="1"/>
  <c r="M10907" i="1"/>
  <c r="M10906" i="1"/>
  <c r="M10905" i="1"/>
  <c r="M10904" i="1"/>
  <c r="M10903" i="1"/>
  <c r="L10902" i="1"/>
  <c r="M10901" i="1"/>
  <c r="L10900" i="1"/>
  <c r="M10899" i="1"/>
  <c r="L10898" i="1"/>
  <c r="M10898" i="1" s="1"/>
  <c r="M10897" i="1"/>
  <c r="L10896" i="1"/>
  <c r="M10896" i="1" s="1"/>
  <c r="M10895" i="1"/>
  <c r="L10894" i="1"/>
  <c r="M10894" i="1" s="1"/>
  <c r="M10893" i="1"/>
  <c r="L10892" i="1"/>
  <c r="M10892" i="1" s="1"/>
  <c r="M10891" i="1"/>
  <c r="L10890" i="1"/>
  <c r="M10890" i="1" s="1"/>
  <c r="M10889" i="1"/>
  <c r="M10888" i="1"/>
  <c r="M10887" i="1"/>
  <c r="L10886" i="1"/>
  <c r="M10886" i="1" s="1"/>
  <c r="M10885" i="1"/>
  <c r="M10884" i="1"/>
  <c r="M10883" i="1"/>
  <c r="M10882" i="1"/>
  <c r="M10881" i="1"/>
  <c r="M10880" i="1"/>
  <c r="M10879" i="1"/>
  <c r="M10878" i="1"/>
  <c r="M10877" i="1"/>
  <c r="M10876" i="1"/>
  <c r="M10875" i="1"/>
  <c r="L10874" i="1"/>
  <c r="M10874" i="1" s="1"/>
  <c r="L10873" i="1"/>
  <c r="M10873" i="1" s="1"/>
  <c r="L10872" i="1"/>
  <c r="M10872" i="1" s="1"/>
  <c r="L10871" i="1"/>
  <c r="M10871" i="1" s="1"/>
  <c r="L10870" i="1"/>
  <c r="M10870" i="1" s="1"/>
  <c r="L10869" i="1"/>
  <c r="M10869" i="1" s="1"/>
  <c r="L10868" i="1"/>
  <c r="M10868" i="1" s="1"/>
  <c r="L10867" i="1"/>
  <c r="M10867" i="1" s="1"/>
  <c r="L10866" i="1"/>
  <c r="M10866" i="1" s="1"/>
  <c r="L10865" i="1"/>
  <c r="M10865" i="1" s="1"/>
  <c r="L10864" i="1"/>
  <c r="M10864" i="1" s="1"/>
  <c r="L10863" i="1"/>
  <c r="M10863" i="1" s="1"/>
  <c r="L10862" i="1"/>
  <c r="M10862" i="1" s="1"/>
  <c r="L10861" i="1"/>
  <c r="M10861" i="1" s="1"/>
  <c r="L10860" i="1"/>
  <c r="M10860" i="1" s="1"/>
  <c r="L10859" i="1"/>
  <c r="M10859" i="1" s="1"/>
  <c r="L10858" i="1"/>
  <c r="M10858" i="1" s="1"/>
  <c r="L10857" i="1"/>
  <c r="M10857" i="1" s="1"/>
  <c r="L10856" i="1"/>
  <c r="M10856" i="1" s="1"/>
  <c r="L10855" i="1"/>
  <c r="M10855" i="1" s="1"/>
  <c r="M10854" i="1"/>
  <c r="L10853" i="1"/>
  <c r="M10853" i="1" s="1"/>
  <c r="L10852" i="1"/>
  <c r="M10852" i="1" s="1"/>
  <c r="L10851" i="1"/>
  <c r="M10851" i="1" s="1"/>
  <c r="L10850" i="1"/>
  <c r="M10850" i="1" s="1"/>
  <c r="L10849" i="1"/>
  <c r="M10849" i="1" s="1"/>
  <c r="L10848" i="1"/>
  <c r="M10848" i="1" s="1"/>
  <c r="L10847" i="1"/>
  <c r="M10847" i="1" s="1"/>
  <c r="L10846" i="1"/>
  <c r="M10846" i="1" s="1"/>
  <c r="L10845" i="1"/>
  <c r="M10845" i="1" s="1"/>
  <c r="L10844" i="1"/>
  <c r="M10844" i="1" s="1"/>
  <c r="M10843" i="1"/>
  <c r="L10842" i="1"/>
  <c r="M10842" i="1" s="1"/>
  <c r="L10841" i="1"/>
  <c r="M10841" i="1" s="1"/>
  <c r="L10840" i="1"/>
  <c r="M10840" i="1" s="1"/>
  <c r="L10839" i="1"/>
  <c r="M10839" i="1" s="1"/>
  <c r="L10838" i="1"/>
  <c r="M10838" i="1" s="1"/>
  <c r="L10837" i="1"/>
  <c r="M10837" i="1" s="1"/>
  <c r="L10836" i="1"/>
  <c r="M10836" i="1" s="1"/>
  <c r="L10835" i="1"/>
  <c r="M10835" i="1" s="1"/>
  <c r="L10834" i="1"/>
  <c r="M10834" i="1" s="1"/>
  <c r="M10833" i="1"/>
  <c r="L10832" i="1"/>
  <c r="M10832" i="1" s="1"/>
  <c r="L10831" i="1"/>
  <c r="M10831" i="1" s="1"/>
  <c r="L10830" i="1"/>
  <c r="M10830" i="1" s="1"/>
  <c r="L10829" i="1"/>
  <c r="M10829" i="1" s="1"/>
  <c r="L10828" i="1"/>
  <c r="M10828" i="1" s="1"/>
  <c r="L10827" i="1"/>
  <c r="M10827" i="1" s="1"/>
  <c r="L10826" i="1"/>
  <c r="M10826" i="1" s="1"/>
  <c r="L10825" i="1"/>
  <c r="M10825" i="1" s="1"/>
  <c r="L10824" i="1"/>
  <c r="M10824" i="1" s="1"/>
  <c r="L10823" i="1"/>
  <c r="M10823" i="1" s="1"/>
  <c r="M10822" i="1"/>
  <c r="L10821" i="1"/>
  <c r="M10821" i="1" s="1"/>
  <c r="L10820" i="1"/>
  <c r="M10820" i="1" s="1"/>
  <c r="L10819" i="1"/>
  <c r="M10819" i="1" s="1"/>
  <c r="L10818" i="1"/>
  <c r="M10818" i="1" s="1"/>
  <c r="L10817" i="1"/>
  <c r="M10817" i="1" s="1"/>
  <c r="L10816" i="1"/>
  <c r="M10816" i="1" s="1"/>
  <c r="L10815" i="1"/>
  <c r="M10815" i="1" s="1"/>
  <c r="L10814" i="1"/>
  <c r="M10814" i="1" s="1"/>
  <c r="M10813" i="1"/>
  <c r="L10812" i="1"/>
  <c r="M10812" i="1" s="1"/>
  <c r="M10811" i="1"/>
  <c r="M10810" i="1"/>
  <c r="L10809" i="1"/>
  <c r="M10809" i="1" s="1"/>
  <c r="L10808" i="1"/>
  <c r="M10808" i="1" s="1"/>
  <c r="L10807" i="1"/>
  <c r="M10807" i="1" s="1"/>
  <c r="L10806" i="1"/>
  <c r="M10806" i="1" s="1"/>
  <c r="L10805" i="1"/>
  <c r="M10805" i="1" s="1"/>
  <c r="L10804" i="1"/>
  <c r="M10804" i="1" s="1"/>
  <c r="M10803" i="1"/>
  <c r="M10802" i="1"/>
  <c r="L10801" i="1"/>
  <c r="M10801" i="1" s="1"/>
  <c r="M10800" i="1"/>
  <c r="M10799" i="1"/>
  <c r="L10798" i="1"/>
  <c r="M10798" i="1" s="1"/>
  <c r="L10797" i="1"/>
  <c r="M10797" i="1" s="1"/>
  <c r="L10796" i="1"/>
  <c r="M10796" i="1" s="1"/>
  <c r="L10795" i="1"/>
  <c r="M10795" i="1" s="1"/>
  <c r="L10794" i="1"/>
  <c r="M10794" i="1" s="1"/>
  <c r="L10793" i="1"/>
  <c r="M10793" i="1" s="1"/>
  <c r="M10792" i="1"/>
  <c r="M10791" i="1"/>
  <c r="M10790" i="1"/>
  <c r="M10789" i="1"/>
  <c r="L10788" i="1"/>
  <c r="M10788" i="1" s="1"/>
  <c r="M10787" i="1"/>
  <c r="L10786" i="1"/>
  <c r="M10786" i="1" s="1"/>
  <c r="M10785" i="1"/>
  <c r="M10784" i="1"/>
  <c r="L10783" i="1"/>
  <c r="M10783" i="1" s="1"/>
  <c r="M10782" i="1"/>
  <c r="L10781" i="1"/>
  <c r="M10781" i="1" s="1"/>
  <c r="M10780" i="1"/>
  <c r="L10779" i="1"/>
  <c r="M10779" i="1" s="1"/>
  <c r="M10778" i="1"/>
  <c r="L10777" i="1"/>
  <c r="M10777" i="1" s="1"/>
  <c r="M10776" i="1"/>
  <c r="L10775" i="1"/>
  <c r="M10775" i="1" s="1"/>
  <c r="M10774" i="1"/>
  <c r="L10773" i="1"/>
  <c r="M10773" i="1" s="1"/>
  <c r="M10772" i="1"/>
  <c r="M10771" i="1"/>
  <c r="M10770" i="1"/>
  <c r="L10769" i="1"/>
  <c r="M10769" i="1" s="1"/>
  <c r="M10768" i="1"/>
  <c r="M10767" i="1"/>
  <c r="L10766" i="1"/>
  <c r="M10765" i="1"/>
  <c r="L10764" i="1"/>
  <c r="M10763" i="1"/>
  <c r="L10762" i="1"/>
  <c r="M10761" i="1"/>
  <c r="L10760" i="1"/>
  <c r="M10759" i="1"/>
  <c r="M10758" i="1"/>
  <c r="L10757" i="1"/>
  <c r="M10757" i="1" s="1"/>
  <c r="M10756" i="1"/>
  <c r="M10755" i="1"/>
  <c r="L10754" i="1"/>
  <c r="M10754" i="1" s="1"/>
  <c r="M10753" i="1"/>
  <c r="L10752" i="1"/>
  <c r="M10752" i="1" s="1"/>
  <c r="M10751" i="1"/>
  <c r="L10750" i="1"/>
  <c r="M10750" i="1" s="1"/>
  <c r="M10749" i="1"/>
  <c r="L10748" i="1"/>
  <c r="M10748" i="1" s="1"/>
  <c r="L10747" i="1"/>
  <c r="M10747" i="1" s="1"/>
  <c r="M10746" i="1"/>
  <c r="L10745" i="1"/>
  <c r="M10745" i="1" s="1"/>
  <c r="M10744" i="1"/>
  <c r="M10743" i="1"/>
  <c r="L10742" i="1"/>
  <c r="M10742" i="1" s="1"/>
  <c r="L10741" i="1"/>
  <c r="M10741" i="1" s="1"/>
  <c r="M10740" i="1"/>
  <c r="L10739" i="1"/>
  <c r="M10739" i="1" s="1"/>
  <c r="L10738" i="1"/>
  <c r="M10738" i="1" s="1"/>
  <c r="M10737" i="1"/>
  <c r="L10736" i="1"/>
  <c r="M10736" i="1" s="1"/>
  <c r="L10735" i="1"/>
  <c r="M10735" i="1" s="1"/>
  <c r="M10734" i="1"/>
  <c r="L10733" i="1"/>
  <c r="M10733" i="1" s="1"/>
  <c r="L10732" i="1"/>
  <c r="M10732" i="1" s="1"/>
  <c r="M10731" i="1"/>
  <c r="L10730" i="1"/>
  <c r="M10730" i="1" s="1"/>
  <c r="L10729" i="1"/>
  <c r="M10728" i="1"/>
  <c r="L10727" i="1"/>
  <c r="M10727" i="1" s="1"/>
  <c r="L10726" i="1"/>
  <c r="M10726" i="1" s="1"/>
  <c r="M10725" i="1"/>
  <c r="L10724" i="1"/>
  <c r="M10724" i="1" s="1"/>
  <c r="M10723" i="1"/>
  <c r="L10722" i="1"/>
  <c r="M10722" i="1" s="1"/>
  <c r="L10721" i="1"/>
  <c r="M10721" i="1" s="1"/>
  <c r="M10720" i="1"/>
  <c r="L10719" i="1"/>
  <c r="M10719" i="1" s="1"/>
  <c r="L10718" i="1"/>
  <c r="M10718" i="1" s="1"/>
  <c r="L10717" i="1"/>
  <c r="M10717" i="1" s="1"/>
  <c r="M10716" i="1"/>
  <c r="L10715" i="1"/>
  <c r="M10715" i="1" s="1"/>
  <c r="L10714" i="1"/>
  <c r="M10713" i="1"/>
  <c r="L10712" i="1"/>
  <c r="M10712" i="1" s="1"/>
  <c r="L10711" i="1"/>
  <c r="M10711" i="1" s="1"/>
  <c r="M10710" i="1"/>
  <c r="L10709" i="1"/>
  <c r="M10709" i="1" s="1"/>
  <c r="L10708" i="1"/>
  <c r="M10708" i="1" s="1"/>
  <c r="M10707" i="1"/>
  <c r="L10706" i="1"/>
  <c r="M10706" i="1" s="1"/>
  <c r="L10705" i="1"/>
  <c r="M10705" i="1" s="1"/>
  <c r="L10704" i="1"/>
  <c r="M10704" i="1" s="1"/>
  <c r="L10702" i="1"/>
  <c r="M10702" i="1" s="1"/>
  <c r="L10701" i="1"/>
  <c r="M10701" i="1" s="1"/>
  <c r="M10700" i="1"/>
  <c r="L10699" i="1"/>
  <c r="M10699" i="1" s="1"/>
  <c r="L10698" i="1"/>
  <c r="M10698" i="1" s="1"/>
  <c r="M10697" i="1"/>
  <c r="L10696" i="1"/>
  <c r="M10696" i="1" s="1"/>
  <c r="L10695" i="1"/>
  <c r="M10695" i="1" s="1"/>
  <c r="L10694" i="1"/>
  <c r="M10694" i="1" s="1"/>
  <c r="L10693" i="1"/>
  <c r="M10693" i="1" s="1"/>
  <c r="L10692" i="1"/>
  <c r="M10692" i="1" s="1"/>
  <c r="L10691" i="1"/>
  <c r="M10691" i="1" s="1"/>
  <c r="L10690" i="1"/>
  <c r="M10690" i="1" s="1"/>
  <c r="L10689" i="1"/>
  <c r="M10689" i="1" s="1"/>
  <c r="L10688" i="1"/>
  <c r="M10688" i="1" s="1"/>
  <c r="L10687" i="1"/>
  <c r="M10687" i="1" s="1"/>
  <c r="L10686" i="1"/>
  <c r="M10686" i="1" s="1"/>
  <c r="L10685" i="1"/>
  <c r="M10685" i="1" s="1"/>
  <c r="M10684" i="1"/>
  <c r="M10683" i="1"/>
  <c r="M10682" i="1"/>
  <c r="M10681" i="1"/>
  <c r="M10679" i="1"/>
  <c r="M10678" i="1"/>
  <c r="M10676" i="1"/>
  <c r="M10675" i="1"/>
  <c r="M10674" i="1"/>
  <c r="M10673" i="1"/>
  <c r="M10672" i="1"/>
  <c r="L10671" i="1"/>
  <c r="M10671" i="1" s="1"/>
  <c r="L10670" i="1"/>
  <c r="M10670" i="1" s="1"/>
  <c r="L10669" i="1"/>
  <c r="M10669" i="1" s="1"/>
  <c r="L10665" i="1"/>
  <c r="L10664" i="1"/>
  <c r="M10664" i="1" s="1"/>
  <c r="L10663" i="1"/>
  <c r="M10663" i="1" s="1"/>
  <c r="L10662" i="1"/>
  <c r="M10662" i="1" s="1"/>
  <c r="L10661" i="1"/>
  <c r="M10661" i="1" s="1"/>
  <c r="L10660" i="1"/>
  <c r="M10660" i="1" s="1"/>
  <c r="L10659" i="1"/>
  <c r="M10659" i="1" s="1"/>
  <c r="L10658" i="1"/>
  <c r="M10658" i="1" s="1"/>
  <c r="L10657" i="1"/>
  <c r="M10657" i="1" s="1"/>
  <c r="L10656" i="1"/>
  <c r="M10656" i="1" s="1"/>
  <c r="L10655" i="1"/>
  <c r="M10655" i="1" s="1"/>
  <c r="L10654" i="1"/>
  <c r="M10654" i="1" s="1"/>
  <c r="L10653" i="1"/>
  <c r="M10653" i="1" s="1"/>
  <c r="L10652" i="1"/>
  <c r="M10652" i="1" s="1"/>
  <c r="L10651" i="1"/>
  <c r="M10651" i="1" s="1"/>
  <c r="L10650" i="1"/>
  <c r="M10650" i="1" s="1"/>
  <c r="L10649" i="1"/>
  <c r="M10649" i="1" s="1"/>
  <c r="L10648" i="1"/>
  <c r="M10648" i="1" s="1"/>
  <c r="L10647" i="1"/>
  <c r="M10647" i="1" s="1"/>
  <c r="L10646" i="1"/>
  <c r="M10646" i="1" s="1"/>
  <c r="L10645" i="1"/>
  <c r="M10645" i="1" s="1"/>
  <c r="L10644" i="1"/>
  <c r="L10643" i="1"/>
  <c r="M10643" i="1" s="1"/>
  <c r="L10642" i="1"/>
  <c r="M10642" i="1" s="1"/>
  <c r="L10641" i="1"/>
  <c r="M10641" i="1" s="1"/>
  <c r="L10640" i="1"/>
  <c r="M10640" i="1" s="1"/>
  <c r="L10639" i="1"/>
  <c r="M10639" i="1" s="1"/>
  <c r="L10638" i="1"/>
  <c r="M10638" i="1" s="1"/>
  <c r="L10637" i="1"/>
  <c r="M10637" i="1" s="1"/>
  <c r="L10636" i="1"/>
  <c r="M10636" i="1" s="1"/>
  <c r="L10635" i="1"/>
  <c r="M10635" i="1" s="1"/>
  <c r="L10634" i="1"/>
  <c r="M10634" i="1" s="1"/>
  <c r="L10633" i="1"/>
  <c r="M10633" i="1" s="1"/>
  <c r="L10632" i="1"/>
  <c r="M10632" i="1" s="1"/>
  <c r="L10631" i="1"/>
  <c r="M10631" i="1" s="1"/>
  <c r="L10630" i="1"/>
  <c r="M10630" i="1" s="1"/>
  <c r="L10629" i="1"/>
  <c r="M10629" i="1" s="1"/>
  <c r="L10628" i="1"/>
  <c r="M10628" i="1" s="1"/>
  <c r="L10627" i="1"/>
  <c r="L10626" i="1"/>
  <c r="M10626" i="1" s="1"/>
  <c r="L10625" i="1"/>
  <c r="M10625" i="1" s="1"/>
  <c r="L10624" i="1"/>
  <c r="M10624" i="1" s="1"/>
  <c r="L10623" i="1"/>
  <c r="M10623" i="1" s="1"/>
  <c r="L10622" i="1"/>
  <c r="M10622" i="1" s="1"/>
  <c r="L10621" i="1"/>
  <c r="M10621" i="1" s="1"/>
  <c r="L10620" i="1"/>
  <c r="M10620" i="1" s="1"/>
  <c r="L10619" i="1"/>
  <c r="L10618" i="1"/>
  <c r="M10618" i="1" s="1"/>
  <c r="L10617" i="1"/>
  <c r="M10617" i="1" s="1"/>
  <c r="L10616" i="1"/>
  <c r="M10616" i="1" s="1"/>
  <c r="L10615" i="1"/>
  <c r="M10615" i="1" s="1"/>
  <c r="L10614" i="1"/>
  <c r="L10613" i="1"/>
  <c r="M10613" i="1" s="1"/>
  <c r="L10612" i="1"/>
  <c r="M10612" i="1" s="1"/>
  <c r="L10611" i="1"/>
  <c r="M10611" i="1" s="1"/>
  <c r="L10610" i="1"/>
  <c r="M10610" i="1" s="1"/>
  <c r="L10609" i="1"/>
  <c r="M10609" i="1" s="1"/>
  <c r="L10608" i="1"/>
  <c r="M10608" i="1" s="1"/>
  <c r="L10607" i="1"/>
  <c r="M10607" i="1" s="1"/>
  <c r="L10606" i="1"/>
  <c r="L10605" i="1"/>
  <c r="M10605" i="1" s="1"/>
  <c r="L10604" i="1"/>
  <c r="M10604" i="1" s="1"/>
  <c r="L10603" i="1"/>
  <c r="M10603" i="1" s="1"/>
  <c r="L10602" i="1"/>
  <c r="M10602" i="1" s="1"/>
  <c r="L10601" i="1"/>
  <c r="M10601" i="1" s="1"/>
  <c r="L10600" i="1"/>
  <c r="M10600" i="1" s="1"/>
  <c r="L10599" i="1"/>
  <c r="M10599" i="1" s="1"/>
  <c r="L10598" i="1"/>
  <c r="M10598" i="1" s="1"/>
  <c r="L10597" i="1"/>
  <c r="L10596" i="1"/>
  <c r="M10596" i="1" s="1"/>
  <c r="L10595" i="1"/>
  <c r="M10595" i="1" s="1"/>
  <c r="L10594" i="1"/>
  <c r="M10594" i="1" s="1"/>
  <c r="L10593" i="1"/>
  <c r="M10593" i="1" s="1"/>
  <c r="L10592" i="1"/>
  <c r="M10592" i="1" s="1"/>
  <c r="L10591" i="1"/>
  <c r="M10591" i="1" s="1"/>
  <c r="L10590" i="1"/>
  <c r="M10590" i="1" s="1"/>
  <c r="L10589" i="1"/>
  <c r="M10589" i="1" s="1"/>
  <c r="L10588" i="1"/>
  <c r="M10588" i="1" s="1"/>
  <c r="L10587" i="1"/>
  <c r="M10587" i="1" s="1"/>
  <c r="L10586" i="1"/>
  <c r="M10586" i="1" s="1"/>
  <c r="L10585" i="1"/>
  <c r="M10585" i="1" s="1"/>
  <c r="L10584" i="1"/>
  <c r="L10583" i="1"/>
  <c r="M10583" i="1" s="1"/>
  <c r="L10582" i="1"/>
  <c r="M10582" i="1" s="1"/>
  <c r="L10581" i="1"/>
  <c r="M10581" i="1" s="1"/>
  <c r="L10580" i="1"/>
  <c r="M10580" i="1" s="1"/>
  <c r="L10579" i="1"/>
  <c r="M10579" i="1" s="1"/>
  <c r="L10578" i="1"/>
  <c r="M10578" i="1" s="1"/>
  <c r="L10577" i="1"/>
  <c r="M10577" i="1" s="1"/>
  <c r="L10576" i="1"/>
  <c r="M10576" i="1" s="1"/>
  <c r="L10575" i="1"/>
  <c r="M10575" i="1" s="1"/>
  <c r="L10574" i="1"/>
  <c r="M10574" i="1" s="1"/>
  <c r="L10573" i="1"/>
  <c r="M10573" i="1" s="1"/>
  <c r="L10572" i="1"/>
  <c r="M10572" i="1" s="1"/>
  <c r="L10571" i="1"/>
  <c r="M10571" i="1" s="1"/>
  <c r="L10570" i="1"/>
  <c r="L10569" i="1"/>
  <c r="M10569" i="1" s="1"/>
  <c r="L10568" i="1"/>
  <c r="M10568" i="1" s="1"/>
  <c r="L10567" i="1"/>
  <c r="M10567" i="1" s="1"/>
  <c r="L10566" i="1"/>
  <c r="M10566" i="1" s="1"/>
  <c r="L10565" i="1"/>
  <c r="M10565" i="1" s="1"/>
  <c r="L10564" i="1"/>
  <c r="M10564" i="1" s="1"/>
  <c r="L10563" i="1"/>
  <c r="M10563" i="1" s="1"/>
  <c r="L10562" i="1"/>
  <c r="M10562" i="1" s="1"/>
  <c r="L10561" i="1"/>
  <c r="M10561" i="1" s="1"/>
  <c r="L10560" i="1"/>
  <c r="M10560" i="1" s="1"/>
  <c r="L10559" i="1"/>
  <c r="M10559" i="1" s="1"/>
  <c r="L10558" i="1"/>
  <c r="M10558" i="1" s="1"/>
  <c r="L10557" i="1"/>
  <c r="M10557" i="1" s="1"/>
  <c r="L10556" i="1"/>
  <c r="M10556" i="1" s="1"/>
  <c r="L10555" i="1"/>
  <c r="M10555" i="1" s="1"/>
  <c r="L10554" i="1"/>
  <c r="M10554" i="1" s="1"/>
  <c r="L10553" i="1"/>
  <c r="M10553" i="1" s="1"/>
  <c r="L10552" i="1"/>
  <c r="M10552" i="1" s="1"/>
  <c r="L10551" i="1"/>
  <c r="M10551" i="1" s="1"/>
  <c r="L10550" i="1"/>
  <c r="M10550" i="1" s="1"/>
  <c r="L10549" i="1"/>
  <c r="M10549" i="1" s="1"/>
  <c r="L10548" i="1"/>
  <c r="M10548" i="1" s="1"/>
  <c r="L10547" i="1"/>
  <c r="M10547" i="1" s="1"/>
  <c r="L10546" i="1"/>
  <c r="M10546" i="1" s="1"/>
  <c r="L10545" i="1"/>
  <c r="M10545" i="1" s="1"/>
  <c r="L10544" i="1"/>
  <c r="M10544" i="1" s="1"/>
  <c r="L10543" i="1"/>
  <c r="M10543" i="1" s="1"/>
  <c r="L10542" i="1"/>
  <c r="M10542" i="1" s="1"/>
  <c r="L10541" i="1"/>
  <c r="M10541" i="1" s="1"/>
  <c r="L10540" i="1"/>
  <c r="M10540" i="1" s="1"/>
  <c r="L10539" i="1"/>
  <c r="M10539" i="1" s="1"/>
  <c r="L10538" i="1"/>
  <c r="L10537" i="1"/>
  <c r="M10537" i="1" s="1"/>
  <c r="L10536" i="1"/>
  <c r="M10536" i="1" s="1"/>
  <c r="L10535" i="1"/>
  <c r="M10535" i="1" s="1"/>
  <c r="L10534" i="1"/>
  <c r="M10534" i="1" s="1"/>
  <c r="L10533" i="1"/>
  <c r="M10533" i="1" s="1"/>
  <c r="L10532" i="1"/>
  <c r="M10532" i="1" s="1"/>
  <c r="L10531" i="1"/>
  <c r="M10531" i="1" s="1"/>
  <c r="L10530" i="1"/>
  <c r="M10530" i="1" s="1"/>
  <c r="L10529" i="1"/>
  <c r="M10529" i="1" s="1"/>
  <c r="L10528" i="1"/>
  <c r="M10528" i="1" s="1"/>
  <c r="L10527" i="1"/>
  <c r="M10527" i="1" s="1"/>
  <c r="L10526" i="1"/>
  <c r="M10526" i="1" s="1"/>
  <c r="L10525" i="1"/>
  <c r="M10525" i="1" s="1"/>
  <c r="L10524" i="1"/>
  <c r="M10524" i="1" s="1"/>
  <c r="L10523" i="1"/>
  <c r="M10523" i="1" s="1"/>
  <c r="L10522" i="1"/>
  <c r="M10522" i="1" s="1"/>
  <c r="L10521" i="1"/>
  <c r="M10521" i="1" s="1"/>
  <c r="L10520" i="1"/>
  <c r="M10520" i="1" s="1"/>
  <c r="L10519" i="1"/>
  <c r="M10519" i="1" s="1"/>
  <c r="L10518" i="1"/>
  <c r="M10518" i="1" s="1"/>
  <c r="L10517" i="1"/>
  <c r="M10517" i="1" s="1"/>
  <c r="M10516" i="1"/>
  <c r="L10515" i="1"/>
  <c r="M10515" i="1" s="1"/>
  <c r="L10514" i="1"/>
  <c r="M10514" i="1" s="1"/>
  <c r="L10513" i="1"/>
  <c r="M10513" i="1" s="1"/>
  <c r="L10512" i="1"/>
  <c r="M10512" i="1" s="1"/>
  <c r="L10511" i="1"/>
  <c r="M10511" i="1" s="1"/>
  <c r="L10510" i="1"/>
  <c r="M10510" i="1" s="1"/>
  <c r="L10509" i="1"/>
  <c r="M10509" i="1" s="1"/>
  <c r="L10508" i="1"/>
  <c r="M10508" i="1" s="1"/>
  <c r="L10507" i="1"/>
  <c r="M10507" i="1" s="1"/>
  <c r="L10506" i="1"/>
  <c r="M10506" i="1" s="1"/>
  <c r="M10505" i="1"/>
  <c r="M10504" i="1"/>
  <c r="M10503" i="1"/>
  <c r="L10502" i="1"/>
  <c r="M10502" i="1" s="1"/>
  <c r="M10501" i="1"/>
  <c r="L10500" i="1"/>
  <c r="M10500" i="1" s="1"/>
  <c r="L10499" i="1"/>
  <c r="M10499" i="1" s="1"/>
  <c r="L10498" i="1"/>
  <c r="M10498" i="1" s="1"/>
  <c r="L10497" i="1"/>
  <c r="M10497" i="1" s="1"/>
  <c r="L10496" i="1"/>
  <c r="M10496" i="1" s="1"/>
  <c r="L10495" i="1"/>
  <c r="L10494" i="1"/>
  <c r="M10494" i="1" s="1"/>
  <c r="L10493" i="1"/>
  <c r="M10493" i="1" s="1"/>
  <c r="L10492" i="1"/>
  <c r="M10492" i="1" s="1"/>
  <c r="L10491" i="1"/>
  <c r="M10491" i="1" s="1"/>
  <c r="L10490" i="1"/>
  <c r="L10489" i="1"/>
  <c r="L10488" i="1"/>
  <c r="M10488" i="1" s="1"/>
  <c r="L10487" i="1"/>
  <c r="M10487" i="1" s="1"/>
  <c r="L10486" i="1"/>
  <c r="M10486" i="1" s="1"/>
  <c r="L10485" i="1"/>
  <c r="M10485" i="1" s="1"/>
  <c r="L10484" i="1"/>
  <c r="M10484" i="1" s="1"/>
  <c r="L10483" i="1"/>
  <c r="M10483" i="1" s="1"/>
  <c r="L10482" i="1"/>
  <c r="M10482" i="1" s="1"/>
  <c r="L10481" i="1"/>
  <c r="M10481" i="1" s="1"/>
  <c r="L10480" i="1"/>
  <c r="L10479" i="1"/>
  <c r="L10478" i="1"/>
  <c r="M10478" i="1" s="1"/>
  <c r="L10477" i="1"/>
  <c r="M10477" i="1" s="1"/>
  <c r="L10476" i="1"/>
  <c r="M10476" i="1" s="1"/>
  <c r="L10475" i="1"/>
  <c r="M10475" i="1" s="1"/>
  <c r="L10474" i="1"/>
  <c r="M10474" i="1" s="1"/>
  <c r="L10473" i="1"/>
  <c r="L10472" i="1"/>
  <c r="L10471" i="1"/>
  <c r="M10471" i="1" s="1"/>
  <c r="L10470" i="1"/>
  <c r="L10469" i="1"/>
  <c r="L10468" i="1"/>
  <c r="M10468" i="1" s="1"/>
  <c r="L10467" i="1"/>
  <c r="M10467" i="1" s="1"/>
  <c r="L10466" i="1"/>
  <c r="L10465" i="1"/>
  <c r="L10464" i="1"/>
  <c r="L10463" i="1"/>
  <c r="M10463" i="1" s="1"/>
  <c r="L10462" i="1"/>
  <c r="L10461" i="1"/>
  <c r="L10460" i="1"/>
  <c r="L10459" i="1"/>
  <c r="L10458" i="1"/>
  <c r="M10458" i="1" s="1"/>
  <c r="L10457" i="1"/>
  <c r="L10456" i="1"/>
  <c r="L10455" i="1"/>
  <c r="L10454" i="1"/>
  <c r="L10453" i="1"/>
  <c r="M10453" i="1" s="1"/>
  <c r="L10451" i="1"/>
  <c r="M10451" i="1" s="1"/>
  <c r="M10450" i="1"/>
  <c r="L10449" i="1"/>
  <c r="M10449" i="1" s="1"/>
  <c r="L10448" i="1"/>
  <c r="M10448" i="1" s="1"/>
  <c r="M10447" i="1"/>
  <c r="L10446" i="1"/>
  <c r="M10446" i="1" s="1"/>
  <c r="M10445" i="1"/>
  <c r="L10444" i="1"/>
  <c r="M10444" i="1" s="1"/>
  <c r="M10443" i="1"/>
  <c r="L10442" i="1"/>
  <c r="M10442" i="1" s="1"/>
  <c r="M10441" i="1"/>
  <c r="L10440" i="1"/>
  <c r="M10440" i="1" s="1"/>
  <c r="M10439" i="1"/>
  <c r="L10438" i="1"/>
  <c r="M10438" i="1" s="1"/>
  <c r="M10437" i="1"/>
  <c r="L10436" i="1"/>
  <c r="M10436" i="1" s="1"/>
  <c r="M10435" i="1"/>
  <c r="L10434" i="1"/>
  <c r="M10434" i="1" s="1"/>
  <c r="M10433" i="1"/>
  <c r="L10432" i="1"/>
  <c r="M10432" i="1" s="1"/>
  <c r="M10431" i="1"/>
  <c r="L10430" i="1"/>
  <c r="M10430" i="1" s="1"/>
  <c r="M10429" i="1"/>
  <c r="L10428" i="1"/>
  <c r="M10428" i="1" s="1"/>
  <c r="L10427" i="1"/>
  <c r="M10427" i="1" s="1"/>
  <c r="M10426" i="1"/>
  <c r="L10425" i="1"/>
  <c r="M10425" i="1" s="1"/>
  <c r="M10424" i="1"/>
  <c r="L10423" i="1"/>
  <c r="M10423" i="1" s="1"/>
  <c r="M10422" i="1"/>
  <c r="L10421" i="1"/>
  <c r="M10421" i="1" s="1"/>
  <c r="M10420" i="1"/>
  <c r="L10419" i="1"/>
  <c r="M10419" i="1" s="1"/>
  <c r="M10418" i="1"/>
  <c r="M10417" i="1"/>
  <c r="L10416" i="1"/>
  <c r="M10416" i="1" s="1"/>
  <c r="M10415" i="1"/>
  <c r="M10414" i="1"/>
  <c r="L10413" i="1"/>
  <c r="M10413" i="1" s="1"/>
  <c r="M10412" i="1"/>
  <c r="L10411" i="1"/>
  <c r="M10411" i="1" s="1"/>
  <c r="M10410" i="1"/>
  <c r="L10409" i="1"/>
  <c r="M10409" i="1" s="1"/>
  <c r="L10408" i="1"/>
  <c r="M10408" i="1" s="1"/>
  <c r="M10407" i="1"/>
  <c r="L10406" i="1"/>
  <c r="M10406" i="1" s="1"/>
  <c r="M10405" i="1"/>
  <c r="L10404" i="1"/>
  <c r="M10404" i="1" s="1"/>
  <c r="M10403" i="1"/>
  <c r="L10402" i="1"/>
  <c r="M10402" i="1" s="1"/>
  <c r="L10401" i="1"/>
  <c r="M10401" i="1" s="1"/>
  <c r="M10400" i="1"/>
  <c r="L10399" i="1"/>
  <c r="M10399" i="1" s="1"/>
  <c r="M10398" i="1"/>
  <c r="L10397" i="1"/>
  <c r="M10397" i="1" s="1"/>
  <c r="M10396" i="1"/>
  <c r="L10395" i="1"/>
  <c r="M10395" i="1" s="1"/>
  <c r="M10394" i="1"/>
  <c r="L10393" i="1"/>
  <c r="M10393" i="1" s="1"/>
  <c r="L10392" i="1"/>
  <c r="M10392" i="1" s="1"/>
  <c r="M10391" i="1"/>
  <c r="L10390" i="1"/>
  <c r="M10390" i="1" s="1"/>
  <c r="L10389" i="1"/>
  <c r="M10389" i="1" s="1"/>
  <c r="M10388" i="1"/>
  <c r="L10387" i="1"/>
  <c r="M10387" i="1" s="1"/>
  <c r="M10386" i="1"/>
  <c r="L10385" i="1"/>
  <c r="M10385" i="1" s="1"/>
  <c r="L10384" i="1"/>
  <c r="M10384" i="1" s="1"/>
  <c r="M10383" i="1"/>
  <c r="L10382" i="1"/>
  <c r="M10382" i="1" s="1"/>
  <c r="M10381" i="1"/>
  <c r="L10380" i="1"/>
  <c r="M10380" i="1" s="1"/>
  <c r="M10379" i="1"/>
  <c r="L10378" i="1"/>
  <c r="M10378" i="1" s="1"/>
  <c r="L10377" i="1"/>
  <c r="M10377" i="1" s="1"/>
  <c r="M10376" i="1"/>
  <c r="L10374" i="1"/>
  <c r="M10374" i="1" s="1"/>
  <c r="M10373" i="1"/>
  <c r="L10372" i="1"/>
  <c r="M10372" i="1" s="1"/>
  <c r="M10371" i="1"/>
  <c r="L10370" i="1"/>
  <c r="M10370" i="1" s="1"/>
  <c r="L10369" i="1"/>
  <c r="M10369" i="1" s="1"/>
  <c r="M10368" i="1"/>
  <c r="L10367" i="1"/>
  <c r="M10367" i="1" s="1"/>
  <c r="L10366" i="1"/>
  <c r="M10366" i="1" s="1"/>
  <c r="M10365" i="1"/>
  <c r="L10364" i="1"/>
  <c r="M10364" i="1" s="1"/>
  <c r="L10363" i="1"/>
  <c r="M10363" i="1" s="1"/>
  <c r="M10362" i="1"/>
  <c r="L10361" i="1"/>
  <c r="M10361" i="1" s="1"/>
  <c r="M10360" i="1"/>
  <c r="L10359" i="1"/>
  <c r="L10358" i="1"/>
  <c r="M10358" i="1" s="1"/>
  <c r="L10357" i="1"/>
  <c r="M10357" i="1" s="1"/>
  <c r="M10356" i="1"/>
  <c r="L10355" i="1"/>
  <c r="M10355" i="1" s="1"/>
  <c r="L10354" i="1"/>
  <c r="M10354" i="1" s="1"/>
  <c r="M10353" i="1"/>
  <c r="L10352" i="1"/>
  <c r="M10352" i="1" s="1"/>
  <c r="L10351" i="1"/>
  <c r="M10351" i="1" s="1"/>
  <c r="M10350" i="1"/>
  <c r="L10349" i="1"/>
  <c r="M10349" i="1" s="1"/>
  <c r="M10348" i="1"/>
  <c r="L10347" i="1"/>
  <c r="M10347" i="1" s="1"/>
  <c r="L10346" i="1"/>
  <c r="M10346" i="1" s="1"/>
  <c r="M10345" i="1"/>
  <c r="L10344" i="1"/>
  <c r="M10344" i="1" s="1"/>
  <c r="L10343" i="1"/>
  <c r="M10343" i="1" s="1"/>
  <c r="M10342" i="1"/>
  <c r="L10341" i="1"/>
  <c r="M10341" i="1" s="1"/>
  <c r="L10340" i="1"/>
  <c r="M10340" i="1" s="1"/>
  <c r="M10339" i="1"/>
  <c r="L10338" i="1"/>
  <c r="M10338" i="1" s="1"/>
  <c r="L10337" i="1"/>
  <c r="M10337" i="1" s="1"/>
  <c r="M10336" i="1"/>
  <c r="M10335" i="1"/>
  <c r="L10334" i="1"/>
  <c r="M10334" i="1" s="1"/>
  <c r="L10333" i="1"/>
  <c r="M10333" i="1" s="1"/>
  <c r="M10332" i="1"/>
  <c r="M10331" i="1"/>
  <c r="L10330" i="1"/>
  <c r="M10330" i="1" s="1"/>
  <c r="L10329" i="1"/>
  <c r="M10329" i="1" s="1"/>
  <c r="M10328" i="1"/>
  <c r="L10327" i="1"/>
  <c r="M10327" i="1" s="1"/>
  <c r="M10326" i="1"/>
  <c r="L10325" i="1"/>
  <c r="M10325" i="1" s="1"/>
  <c r="L10324" i="1"/>
  <c r="M10324" i="1" s="1"/>
  <c r="L10323" i="1"/>
  <c r="M10323" i="1" s="1"/>
  <c r="M10322" i="1"/>
  <c r="L10321" i="1"/>
  <c r="M10321" i="1" s="1"/>
  <c r="L10320" i="1"/>
  <c r="M10320" i="1" s="1"/>
  <c r="L10319" i="1"/>
  <c r="M10319" i="1" s="1"/>
  <c r="M10318" i="1"/>
  <c r="L10317" i="1"/>
  <c r="M10317" i="1" s="1"/>
  <c r="L10316" i="1"/>
  <c r="M10316" i="1" s="1"/>
  <c r="L10315" i="1"/>
  <c r="M10315" i="1" s="1"/>
  <c r="M10314" i="1"/>
  <c r="L10313" i="1"/>
  <c r="M10313" i="1" s="1"/>
  <c r="L10312" i="1"/>
  <c r="M10312" i="1" s="1"/>
  <c r="L10311" i="1"/>
  <c r="M10311" i="1" s="1"/>
  <c r="M10310" i="1"/>
  <c r="L10309" i="1"/>
  <c r="M10309" i="1" s="1"/>
  <c r="L10308" i="1"/>
  <c r="M10308" i="1" s="1"/>
  <c r="M10307" i="1"/>
  <c r="L10306" i="1"/>
  <c r="M10306" i="1" s="1"/>
  <c r="L10305" i="1"/>
  <c r="M10305" i="1" s="1"/>
  <c r="M10304" i="1"/>
  <c r="L10303" i="1"/>
  <c r="M10303" i="1" s="1"/>
  <c r="L10302" i="1"/>
  <c r="M10302" i="1" s="1"/>
  <c r="L10301" i="1"/>
  <c r="M10301" i="1" s="1"/>
  <c r="M10300" i="1"/>
  <c r="L10299" i="1"/>
  <c r="M10299" i="1" s="1"/>
  <c r="L10298" i="1"/>
  <c r="M10298" i="1" s="1"/>
  <c r="M10297" i="1"/>
  <c r="M10295" i="1"/>
  <c r="M10294" i="1"/>
  <c r="M10293" i="1"/>
  <c r="M10292" i="1"/>
  <c r="L10291" i="1"/>
  <c r="M10291" i="1" s="1"/>
  <c r="L10290" i="1"/>
  <c r="M10290" i="1" s="1"/>
  <c r="L10289" i="1"/>
  <c r="M10289" i="1" s="1"/>
  <c r="L10288" i="1"/>
  <c r="M10288" i="1" s="1"/>
  <c r="L10287" i="1"/>
  <c r="M10287" i="1" s="1"/>
  <c r="L10286" i="1"/>
  <c r="M10286" i="1" s="1"/>
  <c r="L10285" i="1"/>
  <c r="M10285" i="1" s="1"/>
  <c r="M10284" i="1"/>
  <c r="M10283" i="1"/>
  <c r="L10282" i="1"/>
  <c r="M10282" i="1" s="1"/>
  <c r="M10281" i="1"/>
  <c r="M10280" i="1"/>
  <c r="L10279" i="1"/>
  <c r="M10279" i="1" s="1"/>
  <c r="L10278" i="1"/>
  <c r="M10278" i="1" s="1"/>
  <c r="L10277" i="1"/>
  <c r="M10277" i="1" s="1"/>
  <c r="L10276" i="1"/>
  <c r="M10276" i="1" s="1"/>
  <c r="L10275" i="1"/>
  <c r="M10275" i="1" s="1"/>
  <c r="L10274" i="1"/>
  <c r="M10274" i="1" s="1"/>
  <c r="L10273" i="1"/>
  <c r="M10273" i="1" s="1"/>
  <c r="L10272" i="1"/>
  <c r="M10272" i="1" s="1"/>
  <c r="L10271" i="1"/>
  <c r="M10271" i="1" s="1"/>
  <c r="L10270" i="1"/>
  <c r="M10270" i="1" s="1"/>
  <c r="L10269" i="1"/>
  <c r="M10269" i="1" s="1"/>
  <c r="L10268" i="1"/>
  <c r="M10267" i="1"/>
  <c r="L10266" i="1"/>
  <c r="M10266" i="1" s="1"/>
  <c r="L10265" i="1"/>
  <c r="M10264" i="1"/>
  <c r="L10263" i="1"/>
  <c r="M10263" i="1" s="1"/>
  <c r="L10262" i="1"/>
  <c r="M10262" i="1" s="1"/>
  <c r="M10261" i="1"/>
  <c r="L10260" i="1"/>
  <c r="M10260" i="1" s="1"/>
  <c r="L10259" i="1"/>
  <c r="M10259" i="1" s="1"/>
  <c r="L10258" i="1"/>
  <c r="M10258" i="1" s="1"/>
  <c r="L10257" i="1"/>
  <c r="M10257" i="1" s="1"/>
  <c r="L10256" i="1"/>
  <c r="M10256" i="1" s="1"/>
  <c r="L10255" i="1"/>
  <c r="M10255" i="1" s="1"/>
  <c r="L10254" i="1"/>
  <c r="M10254" i="1" s="1"/>
  <c r="L10253" i="1"/>
  <c r="M10253" i="1" s="1"/>
  <c r="L10252" i="1"/>
  <c r="M10252" i="1" s="1"/>
  <c r="M10251" i="1"/>
  <c r="M10250" i="1"/>
  <c r="M10249" i="1"/>
  <c r="M10248" i="1"/>
  <c r="M10247" i="1"/>
  <c r="M10246" i="1"/>
  <c r="M10245" i="1"/>
  <c r="L10243" i="1"/>
  <c r="M10243" i="1" s="1"/>
  <c r="M10242" i="1"/>
  <c r="L10241" i="1"/>
  <c r="M10241" i="1" s="1"/>
  <c r="L10240" i="1"/>
  <c r="L10239" i="1"/>
  <c r="M10239" i="1" s="1"/>
  <c r="L10238" i="1"/>
  <c r="M10238" i="1" s="1"/>
  <c r="L10237" i="1"/>
  <c r="M10237" i="1" s="1"/>
  <c r="L10236" i="1"/>
  <c r="M10236" i="1" s="1"/>
  <c r="L10235" i="1"/>
  <c r="M10235" i="1" s="1"/>
  <c r="L10234" i="1"/>
  <c r="M10234" i="1" s="1"/>
  <c r="L10233" i="1"/>
  <c r="M10233" i="1" s="1"/>
  <c r="L10232" i="1"/>
  <c r="M10232" i="1" s="1"/>
  <c r="M10231" i="1"/>
  <c r="L10230" i="1"/>
  <c r="M10230" i="1" s="1"/>
  <c r="L10229" i="1"/>
  <c r="M10229" i="1" s="1"/>
  <c r="L10228" i="1"/>
  <c r="M10228" i="1" s="1"/>
  <c r="L10227" i="1"/>
  <c r="M10227" i="1" s="1"/>
  <c r="L10226" i="1"/>
  <c r="M10226" i="1" s="1"/>
  <c r="L10225" i="1"/>
  <c r="M10225" i="1" s="1"/>
  <c r="L10224" i="1"/>
  <c r="M10224" i="1" s="1"/>
  <c r="L10223" i="1"/>
  <c r="L10222" i="1"/>
  <c r="M10222" i="1" s="1"/>
  <c r="L10221" i="1"/>
  <c r="M10221" i="1" s="1"/>
  <c r="M10220" i="1"/>
  <c r="L10219" i="1"/>
  <c r="M10219" i="1" s="1"/>
  <c r="L10218" i="1"/>
  <c r="M10218" i="1" s="1"/>
  <c r="L10217" i="1"/>
  <c r="M10217" i="1" s="1"/>
  <c r="L10216" i="1"/>
  <c r="M10216" i="1" s="1"/>
  <c r="L10215" i="1"/>
  <c r="M10215" i="1" s="1"/>
  <c r="L10214" i="1"/>
  <c r="M10214" i="1" s="1"/>
  <c r="L10213" i="1"/>
  <c r="M10213" i="1" s="1"/>
  <c r="L10212" i="1"/>
  <c r="M10212" i="1" s="1"/>
  <c r="M10211" i="1"/>
  <c r="L10210" i="1"/>
  <c r="M10210" i="1" s="1"/>
  <c r="L10209" i="1"/>
  <c r="M10209" i="1" s="1"/>
  <c r="L10208" i="1"/>
  <c r="M10208" i="1" s="1"/>
  <c r="L10207" i="1"/>
  <c r="M10207" i="1" s="1"/>
  <c r="L10206" i="1"/>
  <c r="M10206" i="1" s="1"/>
  <c r="L10205" i="1"/>
  <c r="M10205" i="1" s="1"/>
  <c r="L10204" i="1"/>
  <c r="M10204" i="1" s="1"/>
  <c r="M10203" i="1"/>
  <c r="L10202" i="1"/>
  <c r="M10202" i="1" s="1"/>
  <c r="L10201" i="1"/>
  <c r="M10201" i="1" s="1"/>
  <c r="L10200" i="1"/>
  <c r="M10200" i="1" s="1"/>
  <c r="L10199" i="1"/>
  <c r="M10199" i="1" s="1"/>
  <c r="L10198" i="1"/>
  <c r="M10198" i="1" s="1"/>
  <c r="L10197" i="1"/>
  <c r="M10197" i="1" s="1"/>
  <c r="M10196" i="1"/>
  <c r="M10195" i="1"/>
  <c r="M10194" i="1"/>
  <c r="L10193" i="1"/>
  <c r="M10193" i="1" s="1"/>
  <c r="L10192" i="1"/>
  <c r="M10192" i="1" s="1"/>
  <c r="L10191" i="1"/>
  <c r="M10191" i="1" s="1"/>
  <c r="L10190" i="1"/>
  <c r="M10190" i="1" s="1"/>
  <c r="L10189" i="1"/>
  <c r="M10189" i="1" s="1"/>
  <c r="L10188" i="1"/>
  <c r="M10188" i="1" s="1"/>
  <c r="M10187" i="1"/>
  <c r="M10186" i="1"/>
  <c r="M10185" i="1"/>
  <c r="M10184" i="1"/>
  <c r="L10183" i="1"/>
  <c r="M10183" i="1" s="1"/>
  <c r="L10182" i="1"/>
  <c r="L10181" i="1"/>
  <c r="M10181" i="1" s="1"/>
  <c r="L10180" i="1"/>
  <c r="M10180" i="1" s="1"/>
  <c r="L10179" i="1"/>
  <c r="M10179" i="1" s="1"/>
  <c r="L10178" i="1"/>
  <c r="M10178" i="1" s="1"/>
  <c r="M10177" i="1"/>
  <c r="M10176" i="1"/>
  <c r="M10175" i="1"/>
  <c r="M10174" i="1"/>
  <c r="M10173" i="1"/>
  <c r="L10172" i="1"/>
  <c r="M10172" i="1" s="1"/>
  <c r="L10171" i="1"/>
  <c r="M10171" i="1" s="1"/>
  <c r="L10170" i="1"/>
  <c r="M10170" i="1" s="1"/>
  <c r="L10169" i="1"/>
  <c r="L10168" i="1"/>
  <c r="M10168" i="1" s="1"/>
  <c r="L10167" i="1"/>
  <c r="M10167" i="1" s="1"/>
  <c r="L10166" i="1"/>
  <c r="M10166" i="1" s="1"/>
  <c r="L10165" i="1"/>
  <c r="M10165" i="1" s="1"/>
  <c r="L10164" i="1"/>
  <c r="M10164" i="1" s="1"/>
  <c r="M10163" i="1"/>
  <c r="M10162" i="1"/>
  <c r="M10161" i="1"/>
  <c r="M10160" i="1"/>
  <c r="M10159" i="1"/>
  <c r="M10158" i="1"/>
  <c r="M10157" i="1"/>
  <c r="L10156" i="1"/>
  <c r="M10156" i="1" s="1"/>
  <c r="M10155" i="1"/>
  <c r="M10154" i="1"/>
  <c r="M10153" i="1"/>
  <c r="M10152" i="1"/>
  <c r="M10151" i="1"/>
  <c r="M10150" i="1"/>
  <c r="M10149" i="1"/>
  <c r="M10148" i="1"/>
  <c r="M10147" i="1"/>
  <c r="M10146" i="1"/>
  <c r="M10145" i="1"/>
  <c r="L10144" i="1"/>
  <c r="M10144" i="1" s="1"/>
  <c r="M10143" i="1"/>
  <c r="L10142" i="1"/>
  <c r="M10142" i="1" s="1"/>
  <c r="M10141" i="1"/>
  <c r="L10140" i="1"/>
  <c r="M10140" i="1" s="1"/>
  <c r="M10139" i="1"/>
  <c r="L10137" i="1"/>
  <c r="M10136" i="1"/>
  <c r="L10135" i="1"/>
  <c r="M10135" i="1" s="1"/>
  <c r="L10134" i="1"/>
  <c r="M10133" i="1"/>
  <c r="L10132" i="1"/>
  <c r="M10132" i="1" s="1"/>
  <c r="L10131" i="1"/>
  <c r="M10131" i="1" s="1"/>
  <c r="M10130" i="1"/>
  <c r="L10129" i="1"/>
  <c r="M10129" i="1" s="1"/>
  <c r="L10128" i="1"/>
  <c r="M10127" i="1"/>
  <c r="L10126" i="1"/>
  <c r="M10126" i="1" s="1"/>
  <c r="L10125" i="1"/>
  <c r="M10125" i="1" s="1"/>
  <c r="M10124" i="1"/>
  <c r="L10123" i="1"/>
  <c r="M10123" i="1" s="1"/>
  <c r="M10120" i="1"/>
  <c r="L10119" i="1"/>
  <c r="M10119" i="1" s="1"/>
  <c r="M10118" i="1"/>
  <c r="L10117" i="1"/>
  <c r="M10117" i="1" s="1"/>
  <c r="L10116" i="1"/>
  <c r="M10116" i="1" s="1"/>
  <c r="L10115" i="1"/>
  <c r="M10115" i="1" s="1"/>
  <c r="L10114" i="1"/>
  <c r="M10114" i="1" s="1"/>
  <c r="L10113" i="1"/>
  <c r="M10113" i="1" s="1"/>
  <c r="L10112" i="1"/>
  <c r="M10112" i="1" s="1"/>
  <c r="L10111" i="1"/>
  <c r="M10111" i="1" s="1"/>
  <c r="L10110" i="1"/>
  <c r="M10110" i="1" s="1"/>
  <c r="L10109" i="1"/>
  <c r="M10109" i="1" s="1"/>
  <c r="L10108" i="1"/>
  <c r="M10108" i="1" s="1"/>
  <c r="M10107" i="1"/>
  <c r="L10106" i="1"/>
  <c r="M10106" i="1" s="1"/>
  <c r="L10105" i="1"/>
  <c r="M10105" i="1" s="1"/>
  <c r="L10104" i="1"/>
  <c r="M10104" i="1" s="1"/>
  <c r="L10103" i="1"/>
  <c r="M10103" i="1" s="1"/>
  <c r="L10102" i="1"/>
  <c r="M10102" i="1" s="1"/>
  <c r="L10101" i="1"/>
  <c r="M10101" i="1" s="1"/>
  <c r="L10100" i="1"/>
  <c r="M10100" i="1" s="1"/>
  <c r="L10099" i="1"/>
  <c r="M10099" i="1" s="1"/>
  <c r="L10098" i="1"/>
  <c r="M10098" i="1" s="1"/>
  <c r="M10097" i="1"/>
  <c r="L10096" i="1"/>
  <c r="M10096" i="1" s="1"/>
  <c r="L10095" i="1"/>
  <c r="M10095" i="1" s="1"/>
  <c r="L10094" i="1"/>
  <c r="M10094" i="1" s="1"/>
  <c r="L10093" i="1"/>
  <c r="L10092" i="1"/>
  <c r="M10092" i="1" s="1"/>
  <c r="L10091" i="1"/>
  <c r="M10091" i="1" s="1"/>
  <c r="M10090" i="1"/>
  <c r="L10089" i="1"/>
  <c r="M10089" i="1" s="1"/>
  <c r="L10088" i="1"/>
  <c r="M10088" i="1" s="1"/>
  <c r="M10087" i="1"/>
  <c r="L10086" i="1"/>
  <c r="M10086" i="1" s="1"/>
  <c r="L10085" i="1"/>
  <c r="M10085" i="1" s="1"/>
  <c r="L10084" i="1"/>
  <c r="M10084" i="1" s="1"/>
  <c r="M10083" i="1"/>
  <c r="L10082" i="1"/>
  <c r="M10082" i="1" s="1"/>
  <c r="L10081" i="1"/>
  <c r="M10081" i="1" s="1"/>
  <c r="L10080" i="1"/>
  <c r="M10080" i="1" s="1"/>
  <c r="L10079" i="1"/>
  <c r="M10079" i="1" s="1"/>
  <c r="L10078" i="1"/>
  <c r="M10078" i="1" s="1"/>
  <c r="M10077" i="1"/>
  <c r="L10076" i="1"/>
  <c r="L10075" i="1"/>
  <c r="L10074" i="1"/>
  <c r="M10074" i="1" s="1"/>
  <c r="L10073" i="1"/>
  <c r="M10073" i="1" s="1"/>
  <c r="L10072" i="1"/>
  <c r="M10072" i="1" s="1"/>
  <c r="L10071" i="1"/>
  <c r="M10071" i="1" s="1"/>
  <c r="L10070" i="1"/>
  <c r="M10070" i="1" s="1"/>
  <c r="L10069" i="1"/>
  <c r="M10069" i="1" s="1"/>
  <c r="L10068" i="1"/>
  <c r="M10068" i="1" s="1"/>
  <c r="L10067" i="1"/>
  <c r="M10067" i="1" s="1"/>
  <c r="M10066" i="1"/>
  <c r="L10065" i="1"/>
  <c r="M10065" i="1" s="1"/>
  <c r="L10064" i="1"/>
  <c r="M10064" i="1" s="1"/>
  <c r="L10063" i="1"/>
  <c r="M10063" i="1" s="1"/>
  <c r="L10062" i="1"/>
  <c r="M10062" i="1" s="1"/>
  <c r="L10061" i="1"/>
  <c r="M10061" i="1" s="1"/>
  <c r="M10060" i="1"/>
  <c r="M10059" i="1"/>
  <c r="M10058" i="1"/>
  <c r="M10057" i="1"/>
  <c r="L10056" i="1"/>
  <c r="M10056" i="1" s="1"/>
  <c r="M10055" i="1"/>
  <c r="L10054" i="1"/>
  <c r="M10054" i="1" s="1"/>
  <c r="L10053" i="1"/>
  <c r="M10053" i="1" s="1"/>
  <c r="M10052" i="1"/>
  <c r="L10051" i="1"/>
  <c r="M10051" i="1" s="1"/>
  <c r="L10050" i="1"/>
  <c r="M10050" i="1" s="1"/>
  <c r="L10049" i="1"/>
  <c r="M10049" i="1" s="1"/>
  <c r="L10048" i="1"/>
  <c r="M10048" i="1" s="1"/>
  <c r="M10047" i="1"/>
  <c r="L10046" i="1"/>
  <c r="M10046" i="1" s="1"/>
  <c r="L10045" i="1"/>
  <c r="M10044" i="1"/>
  <c r="L10043" i="1"/>
  <c r="M10043" i="1" s="1"/>
  <c r="L10042" i="1"/>
  <c r="M10042" i="1" s="1"/>
  <c r="L10041" i="1"/>
  <c r="M10041" i="1" s="1"/>
  <c r="L10040" i="1"/>
  <c r="M10040" i="1" s="1"/>
  <c r="L10039" i="1"/>
  <c r="M10039" i="1" s="1"/>
  <c r="L10038" i="1"/>
  <c r="M10037" i="1"/>
  <c r="L10036" i="1"/>
  <c r="M10036" i="1" s="1"/>
  <c r="L10035" i="1"/>
  <c r="M10035" i="1" s="1"/>
  <c r="L10034" i="1"/>
  <c r="M10034" i="1" s="1"/>
  <c r="L10033" i="1"/>
  <c r="M10033" i="1" s="1"/>
  <c r="M10032" i="1"/>
  <c r="L10031" i="1"/>
  <c r="M10031" i="1" s="1"/>
  <c r="L10030" i="1"/>
  <c r="L10029" i="1"/>
  <c r="M10029" i="1" s="1"/>
  <c r="L10028" i="1"/>
  <c r="M10028" i="1" s="1"/>
  <c r="L10027" i="1"/>
  <c r="M10027" i="1" s="1"/>
  <c r="M10026" i="1"/>
  <c r="L10025" i="1"/>
  <c r="M10025" i="1" s="1"/>
  <c r="L10024" i="1"/>
  <c r="M10024" i="1" s="1"/>
  <c r="L10023" i="1"/>
  <c r="M10023" i="1" s="1"/>
  <c r="L10022" i="1"/>
  <c r="M10022" i="1" s="1"/>
  <c r="L10021" i="1"/>
  <c r="M10021" i="1" s="1"/>
  <c r="L10020" i="1"/>
  <c r="M10020" i="1" s="1"/>
  <c r="M10019" i="1"/>
  <c r="L10018" i="1"/>
  <c r="M10018" i="1" s="1"/>
  <c r="L10017" i="1"/>
  <c r="M10017" i="1" s="1"/>
  <c r="L10016" i="1"/>
  <c r="M10016" i="1" s="1"/>
  <c r="L10015" i="1"/>
  <c r="M10015" i="1" s="1"/>
  <c r="L10014" i="1"/>
  <c r="M10014" i="1" s="1"/>
  <c r="L10013" i="1"/>
  <c r="M10013" i="1" s="1"/>
  <c r="M10012" i="1"/>
  <c r="L10011" i="1"/>
  <c r="M10011" i="1" s="1"/>
  <c r="L10010" i="1"/>
  <c r="M10010" i="1" s="1"/>
  <c r="L10009" i="1"/>
  <c r="M10009" i="1" s="1"/>
  <c r="M10008" i="1"/>
  <c r="L10007" i="1"/>
  <c r="M10007" i="1" s="1"/>
  <c r="L10006" i="1"/>
  <c r="M10006" i="1" s="1"/>
  <c r="L10005" i="1"/>
  <c r="M10005" i="1" s="1"/>
  <c r="L10004" i="1"/>
  <c r="M10004" i="1" s="1"/>
  <c r="L10003" i="1"/>
  <c r="M10003" i="1" s="1"/>
  <c r="L10002" i="1"/>
  <c r="M10002" i="1" s="1"/>
  <c r="L10001" i="1"/>
  <c r="M10001" i="1" s="1"/>
  <c r="L10000" i="1"/>
  <c r="M10000" i="1" s="1"/>
  <c r="L9999" i="1"/>
  <c r="M9999" i="1" s="1"/>
  <c r="L9998" i="1"/>
  <c r="M9998" i="1" s="1"/>
  <c r="L9997" i="1"/>
  <c r="M9997" i="1" s="1"/>
  <c r="L9996" i="1"/>
  <c r="M9996" i="1" s="1"/>
  <c r="L9995" i="1"/>
  <c r="M9995" i="1" s="1"/>
  <c r="L9994" i="1"/>
  <c r="M9994" i="1" s="1"/>
  <c r="M9993" i="1"/>
  <c r="L9992" i="1"/>
  <c r="M9992" i="1" s="1"/>
  <c r="L9991" i="1"/>
  <c r="M9991" i="1" s="1"/>
  <c r="L9990" i="1"/>
  <c r="M9990" i="1" s="1"/>
  <c r="L9989" i="1"/>
  <c r="M9989" i="1" s="1"/>
  <c r="L9988" i="1"/>
  <c r="M9988" i="1" s="1"/>
  <c r="M9987" i="1"/>
  <c r="M9986" i="1"/>
  <c r="L9985" i="1"/>
  <c r="M9985" i="1" s="1"/>
  <c r="L9984" i="1"/>
  <c r="M9984" i="1" s="1"/>
  <c r="L9983" i="1"/>
  <c r="M9983" i="1" s="1"/>
  <c r="M9982" i="1"/>
  <c r="M9981" i="1"/>
  <c r="L9980" i="1"/>
  <c r="M9980" i="1" s="1"/>
  <c r="M9979" i="1"/>
  <c r="L9978" i="1"/>
  <c r="M9978" i="1" s="1"/>
  <c r="L9977" i="1"/>
  <c r="M9977" i="1" s="1"/>
  <c r="M9976" i="1"/>
  <c r="M9975" i="1"/>
  <c r="M9974" i="1"/>
  <c r="L9973" i="1"/>
  <c r="M9972" i="1"/>
  <c r="M9971" i="1"/>
  <c r="M9970" i="1"/>
  <c r="M9969" i="1"/>
  <c r="M9968" i="1"/>
  <c r="M9967" i="1"/>
  <c r="M9966" i="1"/>
  <c r="M9965" i="1"/>
  <c r="M9964" i="1"/>
  <c r="M9963" i="1"/>
  <c r="M9962" i="1"/>
  <c r="M9961" i="1"/>
  <c r="M9960" i="1"/>
  <c r="M9959" i="1"/>
  <c r="M9958" i="1"/>
  <c r="M9957" i="1"/>
  <c r="L9956" i="1"/>
  <c r="M9956" i="1" s="1"/>
  <c r="M9955" i="1"/>
  <c r="M9954" i="1"/>
  <c r="M9953" i="1"/>
  <c r="M9952" i="1"/>
  <c r="M9951" i="1"/>
  <c r="M9950" i="1"/>
  <c r="M9949" i="1"/>
  <c r="L9948" i="1"/>
  <c r="M9947" i="1"/>
  <c r="M9946" i="1"/>
  <c r="M9945" i="1"/>
  <c r="M9944" i="1"/>
  <c r="M9943" i="1"/>
  <c r="M9942" i="1"/>
  <c r="M9941" i="1"/>
  <c r="M9940" i="1"/>
  <c r="M9939" i="1"/>
  <c r="M9938" i="1"/>
  <c r="M9937" i="1"/>
  <c r="M9936" i="1"/>
  <c r="M9935" i="1"/>
  <c r="M9934" i="1"/>
  <c r="M9933" i="1"/>
  <c r="M9932" i="1"/>
  <c r="M9931" i="1"/>
  <c r="M9930" i="1"/>
  <c r="M9929" i="1"/>
  <c r="M9928" i="1"/>
  <c r="M9927" i="1"/>
  <c r="M9926" i="1"/>
  <c r="M9925" i="1"/>
  <c r="M9924" i="1"/>
  <c r="M9923" i="1"/>
  <c r="M9922" i="1"/>
  <c r="M9921" i="1"/>
  <c r="M9920" i="1"/>
  <c r="M9919" i="1"/>
  <c r="M9918" i="1"/>
  <c r="M9917" i="1"/>
  <c r="M9916" i="1"/>
  <c r="M9915" i="1"/>
  <c r="M9914" i="1"/>
  <c r="M9913" i="1"/>
  <c r="M9912" i="1"/>
  <c r="M9911" i="1"/>
  <c r="L9910" i="1"/>
  <c r="M9910" i="1" s="1"/>
  <c r="M9909" i="1"/>
  <c r="M9908" i="1"/>
  <c r="M9907" i="1"/>
  <c r="M9906" i="1"/>
  <c r="M9905" i="1"/>
  <c r="M9904" i="1"/>
  <c r="M9903" i="1"/>
  <c r="M9902" i="1"/>
  <c r="M9901" i="1"/>
  <c r="M9900" i="1"/>
  <c r="M9899" i="1"/>
  <c r="M9898" i="1"/>
  <c r="M9897" i="1"/>
  <c r="M9896" i="1"/>
  <c r="L9895" i="1"/>
  <c r="M9895" i="1" s="1"/>
  <c r="M9894" i="1"/>
  <c r="M9893" i="1"/>
  <c r="M9892" i="1"/>
  <c r="M9891" i="1"/>
  <c r="M9890" i="1"/>
  <c r="M9889" i="1"/>
  <c r="M9888" i="1"/>
  <c r="L9887" i="1"/>
  <c r="M9887" i="1" s="1"/>
  <c r="M9886" i="1"/>
  <c r="M9885" i="1"/>
  <c r="M9884" i="1"/>
  <c r="M9883" i="1"/>
  <c r="M9882" i="1"/>
  <c r="L9881" i="1"/>
  <c r="M9881" i="1" s="1"/>
  <c r="M9880" i="1"/>
  <c r="L9879" i="1"/>
  <c r="M9879" i="1" s="1"/>
  <c r="M9878" i="1"/>
  <c r="M9877" i="1"/>
  <c r="M9876" i="1"/>
  <c r="M9875" i="1"/>
  <c r="M9874" i="1"/>
  <c r="M9873" i="1"/>
  <c r="M9872" i="1"/>
  <c r="L9871" i="1"/>
  <c r="M9871" i="1" s="1"/>
  <c r="M9870" i="1"/>
  <c r="M9869" i="1"/>
  <c r="M9868" i="1"/>
  <c r="M9867" i="1"/>
  <c r="M9866" i="1"/>
  <c r="M9865" i="1"/>
  <c r="M9864" i="1"/>
  <c r="L9863" i="1"/>
  <c r="M9863" i="1" s="1"/>
  <c r="M9862" i="1"/>
  <c r="M9861" i="1"/>
  <c r="M9860" i="1"/>
  <c r="M9859" i="1"/>
  <c r="M9858" i="1"/>
  <c r="M9857" i="1"/>
  <c r="M9856" i="1"/>
  <c r="M9855" i="1"/>
  <c r="L9854" i="1"/>
  <c r="M9854" i="1" s="1"/>
  <c r="M9853" i="1"/>
  <c r="M9852" i="1"/>
  <c r="M9851" i="1"/>
  <c r="M9850" i="1"/>
  <c r="M9849" i="1"/>
  <c r="M9848" i="1"/>
  <c r="M9847" i="1"/>
  <c r="M9846" i="1"/>
  <c r="M9845" i="1"/>
  <c r="M9844" i="1"/>
  <c r="M9843" i="1"/>
  <c r="M9842" i="1"/>
  <c r="M9841" i="1"/>
  <c r="M9840" i="1"/>
  <c r="L9839" i="1"/>
  <c r="M9839" i="1" s="1"/>
  <c r="M9838" i="1"/>
  <c r="M9837" i="1"/>
  <c r="M9836" i="1"/>
  <c r="M9835" i="1"/>
  <c r="M9834" i="1"/>
  <c r="M9833" i="1"/>
  <c r="L9832" i="1"/>
  <c r="M9832" i="1" s="1"/>
  <c r="M9831" i="1"/>
  <c r="L9830" i="1"/>
  <c r="M9830" i="1" s="1"/>
  <c r="M9829" i="1"/>
  <c r="L9828" i="1"/>
  <c r="M9827" i="1"/>
  <c r="L9826" i="1"/>
  <c r="M9826" i="1" s="1"/>
  <c r="M9825" i="1"/>
  <c r="L9824" i="1"/>
  <c r="M9824" i="1" s="1"/>
  <c r="M9823" i="1"/>
  <c r="L9822" i="1"/>
  <c r="M9821" i="1"/>
  <c r="L9820" i="1"/>
  <c r="M9819" i="1"/>
  <c r="L9818" i="1"/>
  <c r="M9817" i="1"/>
  <c r="L9816" i="1"/>
  <c r="M9816" i="1" s="1"/>
  <c r="L9815" i="1"/>
  <c r="M9815" i="1" s="1"/>
  <c r="L9814" i="1"/>
  <c r="M9814" i="1" s="1"/>
  <c r="M9813" i="1"/>
  <c r="L9812" i="1"/>
  <c r="M9812" i="1" s="1"/>
  <c r="M9811" i="1"/>
  <c r="L9810" i="1"/>
  <c r="M9810" i="1" s="1"/>
  <c r="L9809" i="1"/>
  <c r="M9809" i="1" s="1"/>
  <c r="L9808" i="1"/>
  <c r="M9808" i="1" s="1"/>
  <c r="M9807" i="1"/>
  <c r="L9806" i="1"/>
  <c r="M9806" i="1" s="1"/>
  <c r="L9805" i="1"/>
  <c r="M9805" i="1" s="1"/>
  <c r="M9804" i="1"/>
  <c r="L9803" i="1"/>
  <c r="M9803" i="1" s="1"/>
  <c r="L9802" i="1"/>
  <c r="M9802" i="1" s="1"/>
  <c r="L9801" i="1"/>
  <c r="M9801" i="1" s="1"/>
  <c r="L9800" i="1"/>
  <c r="M9800" i="1" s="1"/>
  <c r="M9799" i="1"/>
  <c r="L9798" i="1"/>
  <c r="M9798" i="1" s="1"/>
  <c r="L9797" i="1"/>
  <c r="M9797" i="1" s="1"/>
  <c r="M9796" i="1"/>
  <c r="L9795" i="1"/>
  <c r="M9795" i="1" s="1"/>
  <c r="L9794" i="1"/>
  <c r="M9794" i="1" s="1"/>
  <c r="M9793" i="1"/>
  <c r="L9792" i="1"/>
  <c r="M9792" i="1" s="1"/>
  <c r="L9791" i="1"/>
  <c r="M9791" i="1" s="1"/>
  <c r="M9790" i="1"/>
  <c r="L9789" i="1"/>
  <c r="M9789" i="1" s="1"/>
  <c r="L9788" i="1"/>
  <c r="M9788" i="1" s="1"/>
  <c r="L9787" i="1"/>
  <c r="M9787" i="1" s="1"/>
  <c r="L9786" i="1"/>
  <c r="M9786" i="1" s="1"/>
  <c r="M9785" i="1"/>
  <c r="L9784" i="1"/>
  <c r="M9784" i="1" s="1"/>
  <c r="L9783" i="1"/>
  <c r="M9783" i="1" s="1"/>
  <c r="M9782" i="1"/>
  <c r="L9781" i="1"/>
  <c r="M9781" i="1" s="1"/>
  <c r="L9780" i="1"/>
  <c r="M9780" i="1" s="1"/>
  <c r="M9779" i="1"/>
  <c r="L9778" i="1"/>
  <c r="M9778" i="1" s="1"/>
  <c r="L9777" i="1"/>
  <c r="M9777" i="1" s="1"/>
  <c r="M9776" i="1"/>
  <c r="L9775" i="1"/>
  <c r="M9775" i="1" s="1"/>
  <c r="L9774" i="1"/>
  <c r="M9774" i="1" s="1"/>
  <c r="M9773" i="1"/>
  <c r="L9772" i="1"/>
  <c r="M9772" i="1" s="1"/>
  <c r="M9771" i="1"/>
  <c r="L9770" i="1"/>
  <c r="M9770" i="1" s="1"/>
  <c r="L9769" i="1"/>
  <c r="M9769" i="1" s="1"/>
  <c r="M9768" i="1"/>
  <c r="L9767" i="1"/>
  <c r="M9767" i="1" s="1"/>
  <c r="L9766" i="1"/>
  <c r="M9766" i="1" s="1"/>
  <c r="M9765" i="1"/>
  <c r="L9764" i="1"/>
  <c r="M9764" i="1" s="1"/>
  <c r="L9763" i="1"/>
  <c r="M9763" i="1" s="1"/>
  <c r="M9762" i="1"/>
  <c r="L9760" i="1"/>
  <c r="M9760" i="1" s="1"/>
  <c r="M9759" i="1"/>
  <c r="L9758" i="1"/>
  <c r="M9758" i="1" s="1"/>
  <c r="L9757" i="1"/>
  <c r="M9757" i="1" s="1"/>
  <c r="M9756" i="1"/>
  <c r="L9755" i="1"/>
  <c r="M9755" i="1" s="1"/>
  <c r="M9754" i="1"/>
  <c r="L9753" i="1"/>
  <c r="M9753" i="1" s="1"/>
  <c r="L9752" i="1"/>
  <c r="M9752" i="1" s="1"/>
  <c r="M9751" i="1"/>
  <c r="L9750" i="1"/>
  <c r="M9750" i="1" s="1"/>
  <c r="L9749" i="1"/>
  <c r="M9749" i="1" s="1"/>
  <c r="M9748" i="1"/>
  <c r="L9747" i="1"/>
  <c r="M9747" i="1" s="1"/>
  <c r="L9746" i="1"/>
  <c r="M9746" i="1" s="1"/>
  <c r="M9745" i="1"/>
  <c r="L9744" i="1"/>
  <c r="M9744" i="1" s="1"/>
  <c r="L9743" i="1"/>
  <c r="M9743" i="1" s="1"/>
  <c r="M9742" i="1"/>
  <c r="L9741" i="1"/>
  <c r="M9741" i="1" s="1"/>
  <c r="L9740" i="1"/>
  <c r="M9740" i="1" s="1"/>
  <c r="M9739" i="1"/>
  <c r="L9738" i="1"/>
  <c r="M9738" i="1" s="1"/>
  <c r="L9737" i="1"/>
  <c r="M9736" i="1"/>
  <c r="L9735" i="1"/>
  <c r="M9735" i="1" s="1"/>
  <c r="L9734" i="1"/>
  <c r="M9734" i="1" s="1"/>
  <c r="L9733" i="1"/>
  <c r="M9733" i="1" s="1"/>
  <c r="M9732" i="1"/>
  <c r="L9731" i="1"/>
  <c r="M9731" i="1" s="1"/>
  <c r="L9730" i="1"/>
  <c r="M9729" i="1"/>
  <c r="L9728" i="1"/>
  <c r="M9728" i="1" s="1"/>
  <c r="L9727" i="1"/>
  <c r="M9726" i="1"/>
  <c r="L9725" i="1"/>
  <c r="M9725" i="1" s="1"/>
  <c r="L9724" i="1"/>
  <c r="M9724" i="1" s="1"/>
  <c r="M9723" i="1"/>
  <c r="L9722" i="1"/>
  <c r="M9722" i="1" s="1"/>
  <c r="L9721" i="1"/>
  <c r="M9721" i="1" s="1"/>
  <c r="M9720" i="1"/>
  <c r="L9719" i="1"/>
  <c r="M9719" i="1" s="1"/>
  <c r="L9718" i="1"/>
  <c r="M9718" i="1" s="1"/>
  <c r="M9717" i="1"/>
  <c r="L9716" i="1"/>
  <c r="M9716" i="1" s="1"/>
  <c r="L9715" i="1"/>
  <c r="M9715" i="1" s="1"/>
  <c r="M9714" i="1"/>
  <c r="L9713" i="1"/>
  <c r="M9713" i="1" s="1"/>
  <c r="L9712" i="1"/>
  <c r="M9712" i="1" s="1"/>
  <c r="M9711" i="1"/>
  <c r="L9710" i="1"/>
  <c r="M9710" i="1" s="1"/>
  <c r="L9709" i="1"/>
  <c r="M9709" i="1" s="1"/>
  <c r="M9708" i="1"/>
  <c r="L9707" i="1"/>
  <c r="M9707" i="1" s="1"/>
  <c r="L9706" i="1"/>
  <c r="M9706" i="1" s="1"/>
  <c r="M9705" i="1"/>
  <c r="L9704" i="1"/>
  <c r="M9704" i="1" s="1"/>
  <c r="L9703" i="1"/>
  <c r="M9703" i="1" s="1"/>
  <c r="M9702" i="1"/>
  <c r="L9701" i="1"/>
  <c r="M9701" i="1" s="1"/>
  <c r="L9700" i="1"/>
  <c r="M9700" i="1" s="1"/>
  <c r="M9699" i="1"/>
  <c r="L9698" i="1"/>
  <c r="M9698" i="1" s="1"/>
  <c r="L9697" i="1"/>
  <c r="M9697" i="1" s="1"/>
  <c r="M9696" i="1"/>
  <c r="L9695" i="1"/>
  <c r="M9695" i="1" s="1"/>
  <c r="L9694" i="1"/>
  <c r="M9694" i="1" s="1"/>
  <c r="M9693" i="1"/>
  <c r="L9692" i="1"/>
  <c r="M9692" i="1" s="1"/>
  <c r="L9691" i="1"/>
  <c r="M9691" i="1" s="1"/>
  <c r="M9690" i="1"/>
  <c r="L9689" i="1"/>
  <c r="M9689" i="1" s="1"/>
  <c r="L9688" i="1"/>
  <c r="M9688" i="1" s="1"/>
  <c r="M9687" i="1"/>
  <c r="L9686" i="1"/>
  <c r="M9686" i="1" s="1"/>
  <c r="L9685" i="1"/>
  <c r="M9685" i="1" s="1"/>
  <c r="M9684" i="1"/>
  <c r="L9683" i="1"/>
  <c r="M9683" i="1" s="1"/>
  <c r="L9682" i="1"/>
  <c r="M9682" i="1" s="1"/>
  <c r="M9681" i="1"/>
  <c r="L9680" i="1"/>
  <c r="M9680" i="1" s="1"/>
  <c r="M9679" i="1"/>
  <c r="L9678" i="1"/>
  <c r="M9678" i="1" s="1"/>
  <c r="M9677" i="1"/>
  <c r="L9676" i="1"/>
  <c r="M9676" i="1" s="1"/>
  <c r="L9675" i="1"/>
  <c r="M9675" i="1" s="1"/>
  <c r="L9674" i="1"/>
  <c r="M9674" i="1" s="1"/>
  <c r="L9673" i="1"/>
  <c r="M9673" i="1" s="1"/>
  <c r="M9672" i="1"/>
  <c r="L9671" i="1"/>
  <c r="M9671" i="1" s="1"/>
  <c r="L9670" i="1"/>
  <c r="M9670" i="1" s="1"/>
  <c r="M9669" i="1"/>
  <c r="L9668" i="1"/>
  <c r="M9668" i="1" s="1"/>
  <c r="L9667" i="1"/>
  <c r="M9667" i="1" s="1"/>
  <c r="M9666" i="1"/>
  <c r="L9664" i="1"/>
  <c r="M9664" i="1" s="1"/>
  <c r="L9663" i="1"/>
  <c r="M9663" i="1" s="1"/>
  <c r="L9662" i="1"/>
  <c r="M9662" i="1" s="1"/>
  <c r="M9661" i="1"/>
  <c r="L9660" i="1"/>
  <c r="M9660" i="1" s="1"/>
  <c r="L9659" i="1"/>
  <c r="M9659" i="1" s="1"/>
  <c r="M9658" i="1"/>
  <c r="L9656" i="1"/>
  <c r="M9656" i="1" s="1"/>
  <c r="L9655" i="1"/>
  <c r="M9655" i="1" s="1"/>
  <c r="M9654" i="1"/>
  <c r="L9653" i="1"/>
  <c r="M9653" i="1" s="1"/>
  <c r="M9652" i="1"/>
  <c r="L9651" i="1"/>
  <c r="M9651" i="1" s="1"/>
  <c r="L9650" i="1"/>
  <c r="M9650" i="1" s="1"/>
  <c r="M9649" i="1"/>
  <c r="L9648" i="1"/>
  <c r="M9648" i="1" s="1"/>
  <c r="L9647" i="1"/>
  <c r="M9647" i="1" s="1"/>
  <c r="M9646" i="1"/>
  <c r="L9645" i="1"/>
  <c r="M9645" i="1" s="1"/>
  <c r="M9644" i="1"/>
  <c r="L9643" i="1"/>
  <c r="M9643" i="1" s="1"/>
  <c r="L9642" i="1"/>
  <c r="M9642" i="1" s="1"/>
  <c r="L9641" i="1"/>
  <c r="M9641" i="1" s="1"/>
  <c r="M9640" i="1"/>
  <c r="L9639" i="1"/>
  <c r="M9639" i="1" s="1"/>
  <c r="M9638" i="1"/>
  <c r="L9637" i="1"/>
  <c r="M9637" i="1" s="1"/>
  <c r="L9636" i="1"/>
  <c r="M9636" i="1" s="1"/>
  <c r="L9635" i="1"/>
  <c r="M9635" i="1" s="1"/>
  <c r="M9634" i="1"/>
  <c r="L9633" i="1"/>
  <c r="M9633" i="1" s="1"/>
  <c r="L9632" i="1"/>
  <c r="M9632" i="1" s="1"/>
  <c r="M9631" i="1"/>
  <c r="L9630" i="1"/>
  <c r="L9629" i="1"/>
  <c r="L9628" i="1"/>
  <c r="L9627" i="1"/>
  <c r="L9626" i="1"/>
  <c r="M9626" i="1" s="1"/>
  <c r="L9625" i="1"/>
  <c r="M9625" i="1" s="1"/>
  <c r="L9624" i="1"/>
  <c r="M9624" i="1" s="1"/>
  <c r="L9623" i="1"/>
  <c r="M9623" i="1" s="1"/>
  <c r="L9622" i="1"/>
  <c r="M9622" i="1" s="1"/>
  <c r="L9621" i="1"/>
  <c r="M9621" i="1" s="1"/>
  <c r="L9620" i="1"/>
  <c r="M9620" i="1" s="1"/>
  <c r="L9619" i="1"/>
  <c r="M9619" i="1" s="1"/>
  <c r="L9618" i="1"/>
  <c r="M9618" i="1" s="1"/>
  <c r="L9617" i="1"/>
  <c r="M9617" i="1" s="1"/>
  <c r="L9616" i="1"/>
  <c r="M9616" i="1" s="1"/>
  <c r="L9615" i="1"/>
  <c r="M9615" i="1" s="1"/>
  <c r="L9614" i="1"/>
  <c r="M9614" i="1" s="1"/>
  <c r="L9613" i="1"/>
  <c r="M9613" i="1" s="1"/>
  <c r="L9612" i="1"/>
  <c r="M9612" i="1" s="1"/>
  <c r="L9611" i="1"/>
  <c r="L9610" i="1"/>
  <c r="L9609" i="1"/>
  <c r="L9608" i="1"/>
  <c r="L9607" i="1"/>
  <c r="L9606" i="1"/>
  <c r="L9605" i="1"/>
  <c r="L9604" i="1"/>
  <c r="L9603" i="1"/>
  <c r="L9602" i="1"/>
  <c r="L9601" i="1"/>
  <c r="L9600" i="1"/>
  <c r="L9599" i="1"/>
  <c r="L9598" i="1"/>
  <c r="M9598" i="1" s="1"/>
  <c r="L9597" i="1"/>
  <c r="L9596" i="1"/>
  <c r="M9596" i="1" s="1"/>
  <c r="L9595" i="1"/>
  <c r="L9594" i="1"/>
  <c r="L9593" i="1"/>
  <c r="M9593" i="1" s="1"/>
  <c r="L9592" i="1"/>
  <c r="M9592" i="1" s="1"/>
  <c r="L9591" i="1"/>
  <c r="L9590" i="1"/>
  <c r="M9590" i="1" s="1"/>
  <c r="L9589" i="1"/>
  <c r="L9588" i="1"/>
  <c r="L9587" i="1"/>
  <c r="M9587" i="1" s="1"/>
  <c r="L9586" i="1"/>
  <c r="M9586" i="1" s="1"/>
  <c r="L9585" i="1"/>
  <c r="M9585" i="1" s="1"/>
  <c r="L9584" i="1"/>
  <c r="M9584" i="1" s="1"/>
  <c r="L9583" i="1"/>
  <c r="M9583" i="1" s="1"/>
  <c r="L9582" i="1"/>
  <c r="M9582" i="1" s="1"/>
  <c r="L9581" i="1"/>
  <c r="M9581" i="1" s="1"/>
  <c r="L9580" i="1"/>
  <c r="M9580" i="1" s="1"/>
  <c r="L9578" i="1"/>
  <c r="M9578" i="1" s="1"/>
  <c r="L9577" i="1"/>
  <c r="M9577" i="1" s="1"/>
  <c r="L9576" i="1"/>
  <c r="M9576" i="1" s="1"/>
  <c r="L9575" i="1"/>
  <c r="M9575" i="1" s="1"/>
  <c r="L9574" i="1"/>
  <c r="M9574" i="1" s="1"/>
  <c r="L9573" i="1"/>
  <c r="M9573" i="1" s="1"/>
  <c r="L9572" i="1"/>
  <c r="M9572" i="1" s="1"/>
  <c r="L9571" i="1"/>
  <c r="M9571" i="1" s="1"/>
  <c r="L9570" i="1"/>
  <c r="M9570" i="1" s="1"/>
  <c r="L9569" i="1"/>
  <c r="M9569" i="1" s="1"/>
  <c r="L9568" i="1"/>
  <c r="M9568" i="1" s="1"/>
  <c r="L9567" i="1"/>
  <c r="M9567" i="1" s="1"/>
  <c r="L9565" i="1"/>
  <c r="M9565" i="1" s="1"/>
  <c r="M9564" i="1"/>
  <c r="L9563" i="1"/>
  <c r="M9563" i="1" s="1"/>
  <c r="M9562" i="1"/>
  <c r="L9560" i="1"/>
  <c r="M9560" i="1" s="1"/>
  <c r="M9556" i="1"/>
  <c r="M9555" i="1"/>
  <c r="M9554" i="1"/>
  <c r="M9553" i="1"/>
  <c r="L9552" i="1"/>
  <c r="M9552" i="1" s="1"/>
  <c r="L9551" i="1"/>
  <c r="M9551" i="1" s="1"/>
  <c r="L9550" i="1"/>
  <c r="M9550" i="1" s="1"/>
  <c r="L9549" i="1"/>
  <c r="M9549" i="1" s="1"/>
  <c r="L9548" i="1"/>
  <c r="M9548" i="1" s="1"/>
  <c r="L9547" i="1"/>
  <c r="M9547" i="1" s="1"/>
  <c r="L9546" i="1"/>
  <c r="M9546" i="1" s="1"/>
  <c r="L9545" i="1"/>
  <c r="M9545" i="1" s="1"/>
  <c r="L9544" i="1"/>
  <c r="M9544" i="1" s="1"/>
  <c r="L9543" i="1"/>
  <c r="M9543" i="1" s="1"/>
  <c r="M9542" i="1"/>
  <c r="L9541" i="1"/>
  <c r="M9541" i="1" s="1"/>
  <c r="L9540" i="1"/>
  <c r="M9540" i="1" s="1"/>
  <c r="L9539" i="1"/>
  <c r="M9539" i="1" s="1"/>
  <c r="L9538" i="1"/>
  <c r="M9538" i="1" s="1"/>
  <c r="L9537" i="1"/>
  <c r="M9537" i="1" s="1"/>
  <c r="L9536" i="1"/>
  <c r="M9536" i="1" s="1"/>
  <c r="L9535" i="1"/>
  <c r="M9535" i="1" s="1"/>
  <c r="L9534" i="1"/>
  <c r="M9534" i="1" s="1"/>
  <c r="L9533" i="1"/>
  <c r="M9533" i="1" s="1"/>
  <c r="L9532" i="1"/>
  <c r="M9532" i="1" s="1"/>
  <c r="M9531" i="1"/>
  <c r="L9530" i="1"/>
  <c r="M9530" i="1" s="1"/>
  <c r="L9529" i="1"/>
  <c r="M9529" i="1" s="1"/>
  <c r="L9528" i="1"/>
  <c r="M9528" i="1" s="1"/>
  <c r="L9527" i="1"/>
  <c r="M9527" i="1" s="1"/>
  <c r="L9526" i="1"/>
  <c r="M9526" i="1" s="1"/>
  <c r="L9525" i="1"/>
  <c r="M9525" i="1" s="1"/>
  <c r="L9524" i="1"/>
  <c r="M9524" i="1" s="1"/>
  <c r="L9523" i="1"/>
  <c r="M9523" i="1" s="1"/>
  <c r="M9522" i="1"/>
  <c r="L9521" i="1"/>
  <c r="M9521" i="1" s="1"/>
  <c r="L9520" i="1"/>
  <c r="M9520" i="1" s="1"/>
  <c r="L9519" i="1"/>
  <c r="M9519" i="1" s="1"/>
  <c r="L9518" i="1"/>
  <c r="M9518" i="1" s="1"/>
  <c r="L9517" i="1"/>
  <c r="M9517" i="1" s="1"/>
  <c r="L9516" i="1"/>
  <c r="M9516" i="1" s="1"/>
  <c r="L9515" i="1"/>
  <c r="M9515" i="1" s="1"/>
  <c r="L9514" i="1"/>
  <c r="M9514" i="1" s="1"/>
  <c r="L9512" i="1"/>
  <c r="M9512" i="1" s="1"/>
  <c r="L9511" i="1"/>
  <c r="M9511" i="1" s="1"/>
  <c r="L9510" i="1"/>
  <c r="L9509" i="1"/>
  <c r="M9509" i="1" s="1"/>
  <c r="L9508" i="1"/>
  <c r="M9508" i="1" s="1"/>
  <c r="L9507" i="1"/>
  <c r="M9507" i="1" s="1"/>
  <c r="L9506" i="1"/>
  <c r="M9506" i="1" s="1"/>
  <c r="L9505" i="1"/>
  <c r="M9505" i="1" s="1"/>
  <c r="M9504" i="1"/>
  <c r="L9503" i="1"/>
  <c r="M9503" i="1" s="1"/>
  <c r="L9502" i="1"/>
  <c r="M9502" i="1" s="1"/>
  <c r="L9501" i="1"/>
  <c r="M9501" i="1" s="1"/>
  <c r="L9500" i="1"/>
  <c r="M9500" i="1" s="1"/>
  <c r="L9499" i="1"/>
  <c r="M9499" i="1" s="1"/>
  <c r="L9498" i="1"/>
  <c r="M9498" i="1" s="1"/>
  <c r="L9497" i="1"/>
  <c r="M9497" i="1" s="1"/>
  <c r="L9496" i="1"/>
  <c r="M9496" i="1" s="1"/>
  <c r="L9494" i="1"/>
  <c r="M9494" i="1" s="1"/>
  <c r="L9493" i="1"/>
  <c r="M9493" i="1" s="1"/>
  <c r="L9492" i="1"/>
  <c r="M9492" i="1" s="1"/>
  <c r="L9491" i="1"/>
  <c r="M9491" i="1" s="1"/>
  <c r="L9490" i="1"/>
  <c r="M9490" i="1" s="1"/>
  <c r="L9489" i="1"/>
  <c r="M9489" i="1" s="1"/>
  <c r="L9488" i="1"/>
  <c r="M9488" i="1" s="1"/>
  <c r="L9487" i="1"/>
  <c r="M9487" i="1" s="1"/>
  <c r="L9486" i="1"/>
  <c r="M9486" i="1" s="1"/>
  <c r="L9485" i="1"/>
  <c r="M9485" i="1" s="1"/>
  <c r="L9483" i="1"/>
  <c r="M9483" i="1" s="1"/>
  <c r="L9482" i="1"/>
  <c r="M9482" i="1" s="1"/>
  <c r="L9481" i="1"/>
  <c r="M9481" i="1" s="1"/>
  <c r="L9480" i="1"/>
  <c r="M9480" i="1" s="1"/>
  <c r="L9479" i="1"/>
  <c r="M9479" i="1" s="1"/>
  <c r="L9478" i="1"/>
  <c r="M9478" i="1" s="1"/>
  <c r="L9477" i="1"/>
  <c r="M9477" i="1" s="1"/>
  <c r="L9476" i="1"/>
  <c r="M9476" i="1" s="1"/>
  <c r="L9475" i="1"/>
  <c r="M9475" i="1" s="1"/>
  <c r="L9473" i="1"/>
  <c r="M9473" i="1" s="1"/>
  <c r="L9472" i="1"/>
  <c r="M9472" i="1" s="1"/>
  <c r="L9471" i="1"/>
  <c r="M9471" i="1" s="1"/>
  <c r="L9470" i="1"/>
  <c r="M9470" i="1" s="1"/>
  <c r="L9469" i="1"/>
  <c r="M9469" i="1" s="1"/>
  <c r="L9468" i="1"/>
  <c r="M9468" i="1" s="1"/>
  <c r="L9467" i="1"/>
  <c r="M9467" i="1" s="1"/>
  <c r="L9466" i="1"/>
  <c r="M9466" i="1" s="1"/>
  <c r="L9465" i="1"/>
  <c r="M9465" i="1" s="1"/>
  <c r="M9464" i="1"/>
  <c r="L9462" i="1"/>
  <c r="M9462" i="1" s="1"/>
  <c r="L9461" i="1"/>
  <c r="M9461" i="1" s="1"/>
  <c r="L9460" i="1"/>
  <c r="M9460" i="1" s="1"/>
  <c r="L9459" i="1"/>
  <c r="M9459" i="1" s="1"/>
  <c r="L9458" i="1"/>
  <c r="M9458" i="1" s="1"/>
  <c r="L9457" i="1"/>
  <c r="M9457" i="1" s="1"/>
  <c r="L9456" i="1"/>
  <c r="M9456" i="1" s="1"/>
  <c r="L9455" i="1"/>
  <c r="M9455" i="1" s="1"/>
  <c r="L9454" i="1"/>
  <c r="M9454" i="1" s="1"/>
  <c r="M9453" i="1"/>
  <c r="M9452" i="1"/>
  <c r="M9451" i="1"/>
  <c r="M9450" i="1"/>
  <c r="M9449" i="1"/>
  <c r="M9448" i="1"/>
  <c r="L9446" i="1"/>
  <c r="M9446" i="1" s="1"/>
  <c r="M9444" i="1"/>
  <c r="M9443" i="1"/>
  <c r="M9442" i="1"/>
  <c r="M9441" i="1"/>
  <c r="M9440" i="1"/>
  <c r="M9439" i="1"/>
  <c r="M9438" i="1"/>
  <c r="M9437" i="1"/>
  <c r="L9435" i="1"/>
  <c r="M9435" i="1" s="1"/>
  <c r="M9434" i="1"/>
  <c r="M9433" i="1"/>
  <c r="M9432" i="1"/>
  <c r="M9431" i="1"/>
  <c r="M9430" i="1"/>
  <c r="M9429" i="1"/>
  <c r="M9428" i="1"/>
  <c r="M9427" i="1"/>
  <c r="M9426" i="1"/>
  <c r="M9425" i="1"/>
  <c r="L9424" i="1"/>
  <c r="M9424" i="1" s="1"/>
  <c r="M9423" i="1"/>
  <c r="M9422" i="1"/>
  <c r="M9421" i="1"/>
  <c r="M9420" i="1"/>
  <c r="M9419" i="1"/>
  <c r="M9418" i="1"/>
  <c r="M9417" i="1"/>
  <c r="M9416" i="1"/>
  <c r="M9415" i="1"/>
  <c r="M9414" i="1"/>
  <c r="L9413" i="1"/>
  <c r="M9413" i="1" s="1"/>
  <c r="M9412" i="1"/>
  <c r="M9411" i="1"/>
  <c r="M9410" i="1"/>
  <c r="M9409" i="1"/>
  <c r="M9408" i="1"/>
  <c r="M9407" i="1"/>
  <c r="M9406" i="1"/>
  <c r="M9405" i="1"/>
  <c r="M9404" i="1"/>
  <c r="M9403" i="1"/>
  <c r="L9402" i="1"/>
  <c r="M9402" i="1" s="1"/>
  <c r="M9401" i="1"/>
  <c r="M9400" i="1"/>
  <c r="M9399" i="1"/>
  <c r="M9398" i="1"/>
  <c r="M9397" i="1"/>
  <c r="M9396" i="1"/>
  <c r="M9395" i="1"/>
  <c r="M9394" i="1"/>
  <c r="M9393" i="1"/>
  <c r="M9392" i="1"/>
  <c r="L9391" i="1"/>
  <c r="M9391" i="1" s="1"/>
  <c r="M9390" i="1"/>
  <c r="M9389" i="1"/>
  <c r="M9388" i="1"/>
  <c r="M9387" i="1"/>
  <c r="M9386" i="1"/>
  <c r="M9385" i="1"/>
  <c r="M9384" i="1"/>
  <c r="M9383" i="1"/>
  <c r="M9382" i="1"/>
  <c r="M9381" i="1"/>
  <c r="L9380" i="1"/>
  <c r="M9380" i="1" s="1"/>
  <c r="L9379" i="1"/>
  <c r="M9379" i="1" s="1"/>
  <c r="M9378" i="1"/>
  <c r="L9377" i="1"/>
  <c r="M9377" i="1" s="1"/>
  <c r="M9376" i="1"/>
  <c r="L9375" i="1"/>
  <c r="M9375" i="1" s="1"/>
  <c r="M9374" i="1"/>
  <c r="L9373" i="1"/>
  <c r="M9373" i="1" s="1"/>
  <c r="M9372" i="1"/>
  <c r="L9371" i="1"/>
  <c r="M9370" i="1"/>
  <c r="L9369" i="1"/>
  <c r="M9368" i="1"/>
  <c r="L9367" i="1"/>
  <c r="M9367" i="1" s="1"/>
  <c r="M9366" i="1"/>
  <c r="L9365" i="1"/>
  <c r="M9365" i="1" s="1"/>
  <c r="L9364" i="1"/>
  <c r="M9364" i="1" s="1"/>
  <c r="M9363" i="1"/>
  <c r="M9362" i="1"/>
  <c r="L9361" i="1"/>
  <c r="M9360" i="1"/>
  <c r="L9359" i="1"/>
  <c r="M9359" i="1" s="1"/>
  <c r="L9358" i="1"/>
  <c r="M9358" i="1" s="1"/>
  <c r="L9357" i="1"/>
  <c r="M9356" i="1"/>
  <c r="L9354" i="1"/>
  <c r="M9353" i="1"/>
  <c r="L9352" i="1"/>
  <c r="M9352" i="1" s="1"/>
  <c r="L9351" i="1"/>
  <c r="M9350" i="1"/>
  <c r="L9349" i="1"/>
  <c r="M9349" i="1" s="1"/>
  <c r="L9348" i="1"/>
  <c r="M9348" i="1" s="1"/>
  <c r="M9347" i="1"/>
  <c r="L9346" i="1"/>
  <c r="M9346" i="1" s="1"/>
  <c r="L9345" i="1"/>
  <c r="M9345" i="1" s="1"/>
  <c r="M9344" i="1"/>
  <c r="L9343" i="1"/>
  <c r="M9343" i="1" s="1"/>
  <c r="L9342" i="1"/>
  <c r="M9342" i="1" s="1"/>
  <c r="M9341" i="1"/>
  <c r="L9340" i="1"/>
  <c r="M9340" i="1" s="1"/>
  <c r="L9339" i="1"/>
  <c r="M9339" i="1" s="1"/>
  <c r="M9338" i="1"/>
  <c r="L9337" i="1"/>
  <c r="M9337" i="1" s="1"/>
  <c r="L9336" i="1"/>
  <c r="M9336" i="1" s="1"/>
  <c r="M9335" i="1"/>
  <c r="L9334" i="1"/>
  <c r="M9333" i="1"/>
  <c r="L9332" i="1"/>
  <c r="M9332" i="1" s="1"/>
  <c r="L9331" i="1"/>
  <c r="M9331" i="1" s="1"/>
  <c r="M9330" i="1"/>
  <c r="L9329" i="1"/>
  <c r="M9329" i="1" s="1"/>
  <c r="L9328" i="1"/>
  <c r="M9327" i="1"/>
  <c r="L9326" i="1"/>
  <c r="M9326" i="1" s="1"/>
  <c r="M9325" i="1"/>
  <c r="L9324" i="1"/>
  <c r="M9323" i="1"/>
  <c r="L9322" i="1"/>
  <c r="M9322" i="1" s="1"/>
  <c r="L9321" i="1"/>
  <c r="M9321" i="1" s="1"/>
  <c r="M9320" i="1"/>
  <c r="L9319" i="1"/>
  <c r="M9319" i="1" s="1"/>
  <c r="L9318" i="1"/>
  <c r="M9317" i="1"/>
  <c r="L9316" i="1"/>
  <c r="M9315" i="1"/>
  <c r="L9314" i="1"/>
  <c r="M9314" i="1" s="1"/>
  <c r="M9313" i="1"/>
  <c r="L9312" i="1"/>
  <c r="M9312" i="1" s="1"/>
  <c r="M9311" i="1"/>
  <c r="L9310" i="1"/>
  <c r="M9310" i="1" s="1"/>
  <c r="L9309" i="1"/>
  <c r="M9308" i="1"/>
  <c r="L9307" i="1"/>
  <c r="M9307" i="1" s="1"/>
  <c r="L9306" i="1"/>
  <c r="M9306" i="1" s="1"/>
  <c r="M9305" i="1"/>
  <c r="L9304" i="1"/>
  <c r="M9304" i="1" s="1"/>
  <c r="L9303" i="1"/>
  <c r="M9302" i="1"/>
  <c r="L9301" i="1"/>
  <c r="M9300" i="1"/>
  <c r="L9298" i="1"/>
  <c r="M9297" i="1"/>
  <c r="L9296" i="1"/>
  <c r="M9296" i="1" s="1"/>
  <c r="L9295" i="1"/>
  <c r="M9295" i="1" s="1"/>
  <c r="M9294" i="1"/>
  <c r="L9293" i="1"/>
  <c r="M9293" i="1" s="1"/>
  <c r="M9292" i="1"/>
  <c r="L9291" i="1"/>
  <c r="M9291" i="1" s="1"/>
  <c r="L9290" i="1"/>
  <c r="M9290" i="1" s="1"/>
  <c r="M9289" i="1"/>
  <c r="L9288" i="1"/>
  <c r="M9288" i="1" s="1"/>
  <c r="L9287" i="1"/>
  <c r="M9287" i="1" s="1"/>
  <c r="M9286" i="1"/>
  <c r="L9285" i="1"/>
  <c r="M9285" i="1" s="1"/>
  <c r="L9284" i="1"/>
  <c r="M9284" i="1" s="1"/>
  <c r="L9283" i="1"/>
  <c r="M9283" i="1" s="1"/>
  <c r="L9282" i="1"/>
  <c r="M9282" i="1" s="1"/>
  <c r="M9281" i="1"/>
  <c r="L9279" i="1"/>
  <c r="M9279" i="1" s="1"/>
  <c r="L9278" i="1"/>
  <c r="M9278" i="1" s="1"/>
  <c r="L9277" i="1"/>
  <c r="M9277" i="1" s="1"/>
  <c r="L9276" i="1"/>
  <c r="M9276" i="1" s="1"/>
  <c r="L9275" i="1"/>
  <c r="M9275" i="1" s="1"/>
  <c r="L9274" i="1"/>
  <c r="M9274" i="1" s="1"/>
  <c r="L9272" i="1"/>
  <c r="M9272" i="1" s="1"/>
  <c r="L9271" i="1"/>
  <c r="M9271" i="1" s="1"/>
  <c r="L9270" i="1"/>
  <c r="M9270" i="1" s="1"/>
  <c r="L9269" i="1"/>
  <c r="M9269" i="1" s="1"/>
  <c r="L9268" i="1"/>
  <c r="M9268" i="1" s="1"/>
  <c r="L9267" i="1"/>
  <c r="M9267" i="1" s="1"/>
  <c r="L9266" i="1"/>
  <c r="M9266" i="1" s="1"/>
  <c r="L9265" i="1"/>
  <c r="M9265" i="1" s="1"/>
  <c r="L9264" i="1"/>
  <c r="M9264" i="1" s="1"/>
  <c r="M9262" i="1"/>
  <c r="M9261" i="1"/>
  <c r="L9260" i="1"/>
  <c r="M9259" i="1"/>
  <c r="L9258" i="1"/>
  <c r="M9258" i="1" s="1"/>
  <c r="L9257" i="1"/>
  <c r="M9257" i="1" s="1"/>
  <c r="L9256" i="1"/>
  <c r="M9256" i="1" s="1"/>
  <c r="L9255" i="1"/>
  <c r="M9255" i="1" s="1"/>
  <c r="L9254" i="1"/>
  <c r="M9254" i="1" s="1"/>
  <c r="L9253" i="1"/>
  <c r="M9253" i="1" s="1"/>
  <c r="L9252" i="1"/>
  <c r="L9251" i="1"/>
  <c r="M9251" i="1" s="1"/>
  <c r="L9250" i="1"/>
  <c r="M9250" i="1" s="1"/>
  <c r="L9249" i="1"/>
  <c r="M9249" i="1" s="1"/>
  <c r="L9248" i="1"/>
  <c r="M9248" i="1" s="1"/>
  <c r="L9247" i="1"/>
  <c r="L9246" i="1"/>
  <c r="M9246" i="1" s="1"/>
  <c r="L9245" i="1"/>
  <c r="M9245" i="1" s="1"/>
  <c r="L9244" i="1"/>
  <c r="M9244" i="1" s="1"/>
  <c r="L9243" i="1"/>
  <c r="M9243" i="1" s="1"/>
  <c r="L9242" i="1"/>
  <c r="M9242" i="1" s="1"/>
  <c r="L9241" i="1"/>
  <c r="M9241" i="1" s="1"/>
  <c r="L9240" i="1"/>
  <c r="M9240" i="1" s="1"/>
  <c r="L9239" i="1"/>
  <c r="M9239" i="1" s="1"/>
  <c r="L9238" i="1"/>
  <c r="M9238" i="1" s="1"/>
  <c r="L9237" i="1"/>
  <c r="M9237" i="1" s="1"/>
  <c r="L9236" i="1"/>
  <c r="M9236" i="1" s="1"/>
  <c r="L9235" i="1"/>
  <c r="M9235" i="1" s="1"/>
  <c r="L9234" i="1"/>
  <c r="M9234" i="1" s="1"/>
  <c r="L9233" i="1"/>
  <c r="M9233" i="1" s="1"/>
  <c r="L9232" i="1"/>
  <c r="M9232" i="1" s="1"/>
  <c r="L9231" i="1"/>
  <c r="M9231" i="1" s="1"/>
  <c r="L9230" i="1"/>
  <c r="M9230" i="1" s="1"/>
  <c r="L9229" i="1"/>
  <c r="M9229" i="1" s="1"/>
  <c r="L9228" i="1"/>
  <c r="M9228" i="1" s="1"/>
  <c r="L9227" i="1"/>
  <c r="M9227" i="1" s="1"/>
  <c r="L9226" i="1"/>
  <c r="M9226" i="1" s="1"/>
  <c r="M9225" i="1"/>
  <c r="L9224" i="1"/>
  <c r="M9224" i="1" s="1"/>
  <c r="L9223" i="1"/>
  <c r="M9223" i="1" s="1"/>
  <c r="L9222" i="1"/>
  <c r="M9222" i="1" s="1"/>
  <c r="L9221" i="1"/>
  <c r="M9221" i="1" s="1"/>
  <c r="L9220" i="1"/>
  <c r="M9220" i="1" s="1"/>
  <c r="L9219" i="1"/>
  <c r="M9219" i="1" s="1"/>
  <c r="L9218" i="1"/>
  <c r="M9218" i="1" s="1"/>
  <c r="L9217" i="1"/>
  <c r="M9217" i="1" s="1"/>
  <c r="L9216" i="1"/>
  <c r="M9216" i="1" s="1"/>
  <c r="L9215" i="1"/>
  <c r="M9215" i="1" s="1"/>
  <c r="M9214" i="1"/>
  <c r="L9213" i="1"/>
  <c r="M9213" i="1" s="1"/>
  <c r="L9212" i="1"/>
  <c r="M9212" i="1" s="1"/>
  <c r="L9211" i="1"/>
  <c r="M9211" i="1" s="1"/>
  <c r="L9210" i="1"/>
  <c r="M9210" i="1" s="1"/>
  <c r="L9209" i="1"/>
  <c r="M9209" i="1" s="1"/>
  <c r="L9208" i="1"/>
  <c r="M9208" i="1" s="1"/>
  <c r="L9207" i="1"/>
  <c r="M9207" i="1" s="1"/>
  <c r="L9206" i="1"/>
  <c r="M9206" i="1" s="1"/>
  <c r="M9205" i="1"/>
  <c r="M9204" i="1"/>
  <c r="M9203" i="1"/>
  <c r="M9202" i="1"/>
  <c r="M9201" i="1"/>
  <c r="M9200" i="1"/>
  <c r="M9199" i="1"/>
  <c r="M9198" i="1"/>
  <c r="M9197" i="1"/>
  <c r="M9196" i="1"/>
  <c r="L9195" i="1"/>
  <c r="M9195" i="1" s="1"/>
  <c r="M9194" i="1"/>
  <c r="L9193" i="1"/>
  <c r="M9192" i="1"/>
  <c r="L9191" i="1"/>
  <c r="M9191" i="1" s="1"/>
  <c r="L9190" i="1"/>
  <c r="M9189" i="1"/>
  <c r="L9188" i="1"/>
  <c r="M9188" i="1" s="1"/>
  <c r="L9187" i="1"/>
  <c r="M9186" i="1"/>
  <c r="L9185" i="1"/>
  <c r="M9184" i="1"/>
  <c r="L9183" i="1"/>
  <c r="M9183" i="1" s="1"/>
  <c r="L9182" i="1"/>
  <c r="M9182" i="1" s="1"/>
  <c r="L9181" i="1"/>
  <c r="M9181" i="1" s="1"/>
  <c r="L9177" i="1"/>
  <c r="L9176" i="1"/>
  <c r="M9176" i="1" s="1"/>
  <c r="L9175" i="1"/>
  <c r="L9173" i="1"/>
  <c r="L9172" i="1"/>
  <c r="L9171" i="1"/>
  <c r="M9171" i="1" s="1"/>
  <c r="L9170" i="1"/>
  <c r="L9168" i="1"/>
  <c r="M9168" i="1" s="1"/>
  <c r="L9167" i="1"/>
  <c r="L9166" i="1"/>
  <c r="M9166" i="1" s="1"/>
  <c r="L9165" i="1"/>
  <c r="M9165" i="1" s="1"/>
  <c r="L9164" i="1"/>
  <c r="L9163" i="1"/>
  <c r="M9163" i="1" s="1"/>
  <c r="L9162" i="1"/>
  <c r="M9162" i="1" s="1"/>
  <c r="L9161" i="1"/>
  <c r="M9161" i="1" s="1"/>
  <c r="L9160" i="1"/>
  <c r="M9160" i="1" s="1"/>
  <c r="L9159" i="1"/>
  <c r="M9159" i="1" s="1"/>
  <c r="L9158" i="1"/>
  <c r="M9158" i="1" s="1"/>
  <c r="L9157" i="1"/>
  <c r="M9157" i="1" s="1"/>
  <c r="L9156" i="1"/>
  <c r="M9156" i="1" s="1"/>
  <c r="L9155" i="1"/>
  <c r="M9155" i="1" s="1"/>
  <c r="L9154" i="1"/>
  <c r="M9154" i="1" s="1"/>
  <c r="L9153" i="1"/>
  <c r="M9153" i="1" s="1"/>
  <c r="L9152" i="1"/>
  <c r="M9151" i="1"/>
  <c r="M9150" i="1"/>
  <c r="M9149" i="1"/>
  <c r="M9148" i="1"/>
  <c r="M9147" i="1"/>
  <c r="M9146" i="1"/>
  <c r="M9145" i="1"/>
  <c r="L9144" i="1"/>
  <c r="M9144" i="1" s="1"/>
  <c r="L9143" i="1"/>
  <c r="M9143" i="1" s="1"/>
  <c r="L9142" i="1"/>
  <c r="M9142" i="1" s="1"/>
  <c r="L9141" i="1"/>
  <c r="M9141" i="1" s="1"/>
  <c r="M9140" i="1"/>
  <c r="L9139" i="1"/>
  <c r="M9139" i="1" s="1"/>
  <c r="M9138" i="1"/>
  <c r="M9137" i="1"/>
  <c r="L9136" i="1"/>
  <c r="M9136" i="1" s="1"/>
  <c r="L9135" i="1"/>
  <c r="M9135" i="1" s="1"/>
  <c r="L9134" i="1"/>
  <c r="M9134" i="1" s="1"/>
  <c r="L9133" i="1"/>
  <c r="M9133" i="1" s="1"/>
  <c r="L9132" i="1"/>
  <c r="M9132" i="1" s="1"/>
  <c r="L9131" i="1"/>
  <c r="M9131" i="1" s="1"/>
  <c r="L9130" i="1"/>
  <c r="M9130" i="1" s="1"/>
  <c r="L9129" i="1"/>
  <c r="M9129" i="1" s="1"/>
  <c r="L9128" i="1"/>
  <c r="M9128" i="1" s="1"/>
  <c r="L9127" i="1"/>
  <c r="M9127" i="1" s="1"/>
  <c r="L9126" i="1"/>
  <c r="M9126" i="1" s="1"/>
  <c r="L9125" i="1"/>
  <c r="M9125" i="1" s="1"/>
  <c r="L9123" i="1"/>
  <c r="M9123" i="1" s="1"/>
  <c r="M9122" i="1"/>
  <c r="L9121" i="1"/>
  <c r="M9121" i="1" s="1"/>
  <c r="L9120" i="1"/>
  <c r="M9120" i="1" s="1"/>
  <c r="M9119" i="1"/>
  <c r="L9118" i="1"/>
  <c r="M9118" i="1" s="1"/>
  <c r="L9117" i="1"/>
  <c r="M9117" i="1" s="1"/>
  <c r="L9116" i="1"/>
  <c r="M9116" i="1" s="1"/>
  <c r="M9115" i="1"/>
  <c r="M9114" i="1"/>
  <c r="M9113" i="1"/>
  <c r="M9112" i="1"/>
  <c r="M9111" i="1"/>
  <c r="L9110" i="1"/>
  <c r="L9109" i="1"/>
  <c r="L9108" i="1"/>
  <c r="L9107" i="1"/>
  <c r="L9106" i="1"/>
  <c r="L9105" i="1"/>
  <c r="M9105" i="1" s="1"/>
  <c r="L9104" i="1"/>
  <c r="M9104" i="1" s="1"/>
  <c r="L9103" i="1"/>
  <c r="M9103" i="1" s="1"/>
  <c r="L9102" i="1"/>
  <c r="M9102" i="1" s="1"/>
  <c r="L9101" i="1"/>
  <c r="M9101" i="1" s="1"/>
  <c r="M9100" i="1"/>
  <c r="L9099" i="1"/>
  <c r="M9099" i="1" s="1"/>
  <c r="L9098" i="1"/>
  <c r="M9098" i="1" s="1"/>
  <c r="L9097" i="1"/>
  <c r="M9097" i="1" s="1"/>
  <c r="L9096" i="1"/>
  <c r="M9096" i="1" s="1"/>
  <c r="L9095" i="1"/>
  <c r="M9095" i="1" s="1"/>
  <c r="M9094" i="1"/>
  <c r="L9093" i="1"/>
  <c r="M9093" i="1" s="1"/>
  <c r="L9092" i="1"/>
  <c r="M9092" i="1" s="1"/>
  <c r="L9091" i="1"/>
  <c r="M9091" i="1" s="1"/>
  <c r="L9090" i="1"/>
  <c r="M9090" i="1" s="1"/>
  <c r="L9089" i="1"/>
  <c r="M9089" i="1" s="1"/>
  <c r="L9088" i="1"/>
  <c r="M9088" i="1" s="1"/>
  <c r="L9087" i="1"/>
  <c r="M9087" i="1" s="1"/>
  <c r="M9086" i="1"/>
  <c r="L9085" i="1"/>
  <c r="M9085" i="1" s="1"/>
  <c r="M9084" i="1"/>
  <c r="L9083" i="1"/>
  <c r="M9083" i="1" s="1"/>
  <c r="L9082" i="1"/>
  <c r="M9082" i="1" s="1"/>
  <c r="L9081" i="1"/>
  <c r="M9081" i="1" s="1"/>
  <c r="L9080" i="1"/>
  <c r="M9080" i="1" s="1"/>
  <c r="L9079" i="1"/>
  <c r="M9079" i="1" s="1"/>
  <c r="L9078" i="1"/>
  <c r="M9078" i="1" s="1"/>
  <c r="L9077" i="1"/>
  <c r="M9077" i="1" s="1"/>
  <c r="M9076" i="1"/>
  <c r="M9075" i="1"/>
  <c r="M9074" i="1"/>
  <c r="L9073" i="1"/>
  <c r="M9073" i="1" s="1"/>
  <c r="M9072" i="1"/>
  <c r="L9071" i="1"/>
  <c r="M9071" i="1" s="1"/>
  <c r="M9070" i="1"/>
  <c r="L9069" i="1"/>
  <c r="M9069" i="1" s="1"/>
  <c r="M9068" i="1"/>
  <c r="M9067" i="1"/>
  <c r="L9066" i="1"/>
  <c r="M9066" i="1" s="1"/>
  <c r="M9065" i="1"/>
  <c r="M9064" i="1"/>
  <c r="M9063" i="1"/>
  <c r="M9062" i="1"/>
  <c r="M9061" i="1"/>
  <c r="M9060" i="1"/>
  <c r="M9059" i="1"/>
  <c r="M9058" i="1"/>
  <c r="M9057" i="1"/>
  <c r="M9056" i="1"/>
  <c r="M9055" i="1"/>
  <c r="M9054" i="1"/>
  <c r="M9053" i="1"/>
  <c r="M9052" i="1"/>
  <c r="M9051" i="1"/>
  <c r="M9050" i="1"/>
  <c r="M9049" i="1"/>
  <c r="M9048" i="1"/>
  <c r="L9047" i="1"/>
  <c r="L9046" i="1"/>
  <c r="M9046" i="1" s="1"/>
  <c r="L9045" i="1"/>
  <c r="M9045" i="1" s="1"/>
  <c r="L9044" i="1"/>
  <c r="M9044" i="1" s="1"/>
  <c r="L9043" i="1"/>
  <c r="M9043" i="1" s="1"/>
  <c r="M9042" i="1"/>
  <c r="M9041" i="1"/>
  <c r="L9040" i="1"/>
  <c r="M9040" i="1" s="1"/>
  <c r="L9039" i="1"/>
  <c r="M9039" i="1" s="1"/>
  <c r="L9038" i="1"/>
  <c r="M9038" i="1" s="1"/>
  <c r="L9037" i="1"/>
  <c r="M9037" i="1" s="1"/>
  <c r="L9036" i="1"/>
  <c r="M9036" i="1" s="1"/>
  <c r="L9035" i="1"/>
  <c r="M9035" i="1" s="1"/>
  <c r="L9034" i="1"/>
  <c r="M9034" i="1" s="1"/>
  <c r="L9033" i="1"/>
  <c r="M9033" i="1" s="1"/>
  <c r="M9032" i="1"/>
  <c r="L9031" i="1"/>
  <c r="M9031" i="1" s="1"/>
  <c r="M9030" i="1"/>
  <c r="M9029" i="1"/>
  <c r="L9027" i="1"/>
  <c r="M9027" i="1" s="1"/>
  <c r="L9026" i="1"/>
  <c r="M9026" i="1" s="1"/>
  <c r="L9025" i="1"/>
  <c r="M9025" i="1" s="1"/>
  <c r="L9024" i="1"/>
  <c r="M9024" i="1" s="1"/>
  <c r="L9023" i="1"/>
  <c r="M9023" i="1" s="1"/>
  <c r="L9022" i="1"/>
  <c r="M9022" i="1" s="1"/>
  <c r="L9021" i="1"/>
  <c r="M9021" i="1" s="1"/>
  <c r="L9020" i="1"/>
  <c r="M9020" i="1" s="1"/>
  <c r="M9019" i="1"/>
  <c r="M9018" i="1"/>
  <c r="M9017" i="1"/>
  <c r="L9016" i="1"/>
  <c r="M9016" i="1" s="1"/>
  <c r="M9015" i="1"/>
  <c r="L9014" i="1"/>
  <c r="M9014" i="1" s="1"/>
  <c r="M9013" i="1"/>
  <c r="L9012" i="1"/>
  <c r="M9012" i="1" s="1"/>
  <c r="M9011" i="1"/>
  <c r="M9010" i="1"/>
  <c r="M9009" i="1"/>
  <c r="M9008" i="1"/>
  <c r="L9007" i="1"/>
  <c r="M9007" i="1" s="1"/>
  <c r="M9006" i="1"/>
  <c r="M9005" i="1"/>
  <c r="M9004" i="1"/>
  <c r="M9003" i="1"/>
  <c r="M9002" i="1"/>
  <c r="M9001" i="1"/>
  <c r="L9000" i="1"/>
  <c r="M9000" i="1" s="1"/>
  <c r="M8999" i="1"/>
  <c r="M8998" i="1"/>
  <c r="M8997" i="1"/>
  <c r="M8996" i="1"/>
  <c r="M8995" i="1"/>
  <c r="M8994" i="1"/>
  <c r="L8993" i="1"/>
  <c r="M8993" i="1" s="1"/>
  <c r="L8992" i="1"/>
  <c r="L8991" i="1"/>
  <c r="M8991" i="1" s="1"/>
  <c r="L8990" i="1"/>
  <c r="M8990" i="1" s="1"/>
  <c r="L8989" i="1"/>
  <c r="M8989" i="1" s="1"/>
  <c r="L8988" i="1"/>
  <c r="M8988" i="1" s="1"/>
  <c r="L8987" i="1"/>
  <c r="M8987" i="1" s="1"/>
  <c r="L8986" i="1"/>
  <c r="M8986" i="1" s="1"/>
  <c r="L8985" i="1"/>
  <c r="M8985" i="1" s="1"/>
  <c r="M8984" i="1"/>
  <c r="L8983" i="1"/>
  <c r="M8983" i="1" s="1"/>
  <c r="L8982" i="1"/>
  <c r="M8982" i="1" s="1"/>
  <c r="L8981" i="1"/>
  <c r="M8981" i="1" s="1"/>
  <c r="L8980" i="1"/>
  <c r="M8980" i="1" s="1"/>
  <c r="L8979" i="1"/>
  <c r="M8979" i="1" s="1"/>
  <c r="L8978" i="1"/>
  <c r="M8978" i="1" s="1"/>
  <c r="L8977" i="1"/>
  <c r="M8977" i="1" s="1"/>
  <c r="L8976" i="1"/>
  <c r="M8976" i="1" s="1"/>
  <c r="L8975" i="1"/>
  <c r="M8975" i="1" s="1"/>
  <c r="M8974" i="1"/>
  <c r="M8973" i="1"/>
  <c r="L8972" i="1"/>
  <c r="M8972" i="1" s="1"/>
  <c r="L8971" i="1"/>
  <c r="M8971" i="1" s="1"/>
  <c r="L8970" i="1"/>
  <c r="M8970" i="1" s="1"/>
  <c r="L8969" i="1"/>
  <c r="M8969" i="1" s="1"/>
  <c r="L8968" i="1"/>
  <c r="M8968" i="1" s="1"/>
  <c r="L8967" i="1"/>
  <c r="M8967" i="1" s="1"/>
  <c r="L8966" i="1"/>
  <c r="M8966" i="1" s="1"/>
  <c r="M8965" i="1"/>
  <c r="M8964" i="1"/>
  <c r="M8963" i="1"/>
  <c r="L8962" i="1"/>
  <c r="M8962" i="1" s="1"/>
  <c r="M8961" i="1"/>
  <c r="M8960" i="1"/>
  <c r="L8959" i="1"/>
  <c r="M8959" i="1" s="1"/>
  <c r="L8958" i="1"/>
  <c r="M8958" i="1" s="1"/>
  <c r="L8957" i="1"/>
  <c r="M8957" i="1" s="1"/>
  <c r="L8956" i="1"/>
  <c r="M8956" i="1" s="1"/>
  <c r="L8955" i="1"/>
  <c r="M8955" i="1" s="1"/>
  <c r="L8954" i="1"/>
  <c r="M8954" i="1" s="1"/>
  <c r="L8953" i="1"/>
  <c r="M8953" i="1" s="1"/>
  <c r="L8952" i="1"/>
  <c r="M8952" i="1" s="1"/>
  <c r="L8951" i="1"/>
  <c r="M8951" i="1" s="1"/>
  <c r="M8950" i="1"/>
  <c r="L8949" i="1"/>
  <c r="M8949" i="1" s="1"/>
  <c r="L8948" i="1"/>
  <c r="M8948" i="1" s="1"/>
  <c r="M8947" i="1"/>
  <c r="L8946" i="1"/>
  <c r="M8946" i="1" s="1"/>
  <c r="L8945" i="1"/>
  <c r="M8945" i="1" s="1"/>
  <c r="M8944" i="1"/>
  <c r="L8943" i="1"/>
  <c r="M8943" i="1" s="1"/>
  <c r="L8942" i="1"/>
  <c r="M8942" i="1" s="1"/>
  <c r="M8941" i="1"/>
  <c r="L8940" i="1"/>
  <c r="M8940" i="1" s="1"/>
  <c r="L8939" i="1"/>
  <c r="M8939" i="1" s="1"/>
  <c r="M8938" i="1"/>
  <c r="L8937" i="1"/>
  <c r="M8937" i="1" s="1"/>
  <c r="L8936" i="1"/>
  <c r="M8936" i="1" s="1"/>
  <c r="M8935" i="1"/>
  <c r="L8934" i="1"/>
  <c r="M8934" i="1" s="1"/>
  <c r="M8933" i="1"/>
  <c r="M8932" i="1"/>
  <c r="M8931" i="1"/>
  <c r="M8930" i="1"/>
  <c r="M8929" i="1"/>
  <c r="M8928" i="1"/>
  <c r="M8927" i="1"/>
  <c r="M8926" i="1"/>
  <c r="M8925" i="1"/>
  <c r="M8924" i="1"/>
  <c r="M8923" i="1"/>
  <c r="M8922" i="1"/>
  <c r="M8921" i="1"/>
  <c r="M8920" i="1"/>
  <c r="M8919" i="1"/>
  <c r="M8918" i="1"/>
  <c r="M8917" i="1"/>
  <c r="L8916" i="1"/>
  <c r="M8916" i="1" s="1"/>
  <c r="L8915" i="1"/>
  <c r="M8915" i="1" s="1"/>
  <c r="L8914" i="1"/>
  <c r="M8914" i="1" s="1"/>
  <c r="L8913" i="1"/>
  <c r="M8913" i="1" s="1"/>
  <c r="L8912" i="1"/>
  <c r="M8912" i="1" s="1"/>
  <c r="L8911" i="1"/>
  <c r="M8911" i="1" s="1"/>
  <c r="L8910" i="1"/>
  <c r="M8910" i="1" s="1"/>
  <c r="L8909" i="1"/>
  <c r="M8909" i="1" s="1"/>
  <c r="L8908" i="1"/>
  <c r="M8908" i="1" s="1"/>
  <c r="L8907" i="1"/>
  <c r="M8907" i="1" s="1"/>
  <c r="L8906" i="1"/>
  <c r="M8906" i="1" s="1"/>
  <c r="L8905" i="1"/>
  <c r="M8905" i="1" s="1"/>
  <c r="M8904" i="1"/>
  <c r="M8903" i="1"/>
  <c r="L8902" i="1"/>
  <c r="M8902" i="1" s="1"/>
  <c r="L8901" i="1"/>
  <c r="M8901" i="1" s="1"/>
  <c r="L8900" i="1"/>
  <c r="M8900" i="1" s="1"/>
  <c r="L8899" i="1"/>
  <c r="M8899" i="1" s="1"/>
  <c r="L8898" i="1"/>
  <c r="M8898" i="1" s="1"/>
  <c r="L8897" i="1"/>
  <c r="M8897" i="1" s="1"/>
  <c r="L8896" i="1"/>
  <c r="M8896" i="1" s="1"/>
  <c r="L8895" i="1"/>
  <c r="M8895" i="1" s="1"/>
  <c r="L8894" i="1"/>
  <c r="M8894" i="1" s="1"/>
  <c r="L8893" i="1"/>
  <c r="M8893" i="1" s="1"/>
  <c r="M8892" i="1"/>
  <c r="M8891" i="1"/>
  <c r="L8890" i="1"/>
  <c r="M8890" i="1" s="1"/>
  <c r="L8889" i="1"/>
  <c r="M8889" i="1" s="1"/>
  <c r="L8888" i="1"/>
  <c r="M8888" i="1" s="1"/>
  <c r="L8887" i="1"/>
  <c r="M8887" i="1" s="1"/>
  <c r="L8886" i="1"/>
  <c r="M8886" i="1" s="1"/>
  <c r="L8885" i="1"/>
  <c r="M8885" i="1" s="1"/>
  <c r="L8884" i="1"/>
  <c r="M8884" i="1" s="1"/>
  <c r="L8883" i="1"/>
  <c r="M8883" i="1" s="1"/>
  <c r="M8882" i="1"/>
  <c r="M8881" i="1"/>
  <c r="L8880" i="1"/>
  <c r="M8880" i="1" s="1"/>
  <c r="L8879" i="1"/>
  <c r="M8879" i="1" s="1"/>
  <c r="L8878" i="1"/>
  <c r="M8878" i="1" s="1"/>
  <c r="L8877" i="1"/>
  <c r="M8877" i="1" s="1"/>
  <c r="L8876" i="1"/>
  <c r="M8876" i="1" s="1"/>
  <c r="L8875" i="1"/>
  <c r="M8875" i="1" s="1"/>
  <c r="L8874" i="1"/>
  <c r="M8874" i="1" s="1"/>
  <c r="M8873" i="1"/>
  <c r="M8872" i="1"/>
  <c r="L8870" i="1"/>
  <c r="M8870" i="1" s="1"/>
  <c r="L8869" i="1"/>
  <c r="M8869" i="1" s="1"/>
  <c r="L8868" i="1"/>
  <c r="M8868" i="1" s="1"/>
  <c r="L8867" i="1"/>
  <c r="M8867" i="1" s="1"/>
  <c r="L8866" i="1"/>
  <c r="M8866" i="1" s="1"/>
  <c r="L8865" i="1"/>
  <c r="M8865" i="1" s="1"/>
  <c r="L8864" i="1"/>
  <c r="L8863" i="1"/>
  <c r="M8862" i="1"/>
  <c r="M8861" i="1"/>
  <c r="L8860" i="1"/>
  <c r="L8859" i="1"/>
  <c r="M8859" i="1" s="1"/>
  <c r="L8858" i="1"/>
  <c r="L8857" i="1"/>
  <c r="M8857" i="1" s="1"/>
  <c r="L8856" i="1"/>
  <c r="M8856" i="1" s="1"/>
  <c r="L8855" i="1"/>
  <c r="L8854" i="1"/>
  <c r="L8853" i="1"/>
  <c r="L8852" i="1"/>
  <c r="M8852" i="1" s="1"/>
  <c r="M8851" i="1"/>
  <c r="M8850" i="1"/>
  <c r="M8849" i="1"/>
  <c r="L8848" i="1"/>
  <c r="M8848" i="1" s="1"/>
  <c r="M8847" i="1"/>
  <c r="L8846" i="1"/>
  <c r="M8846" i="1" s="1"/>
  <c r="L8845" i="1"/>
  <c r="M8845" i="1" s="1"/>
  <c r="L8844" i="1"/>
  <c r="M8844" i="1" s="1"/>
  <c r="L8843" i="1"/>
  <c r="M8843" i="1" s="1"/>
  <c r="L8842" i="1"/>
  <c r="M8842" i="1" s="1"/>
  <c r="L8841" i="1"/>
  <c r="M8841" i="1" s="1"/>
  <c r="L8840" i="1"/>
  <c r="M8840" i="1" s="1"/>
  <c r="L8839" i="1"/>
  <c r="M8839" i="1" s="1"/>
  <c r="L8838" i="1"/>
  <c r="M8838" i="1" s="1"/>
  <c r="M8837" i="1"/>
  <c r="M8836" i="1"/>
  <c r="M8835" i="1"/>
  <c r="L8834" i="1"/>
  <c r="M8834" i="1" s="1"/>
  <c r="M8833" i="1"/>
  <c r="M8832" i="1"/>
  <c r="L8831" i="1"/>
  <c r="M8831" i="1" s="1"/>
  <c r="L8830" i="1"/>
  <c r="M8830" i="1" s="1"/>
  <c r="L8829" i="1"/>
  <c r="M8829" i="1" s="1"/>
  <c r="L8828" i="1"/>
  <c r="M8828" i="1" s="1"/>
  <c r="L8827" i="1"/>
  <c r="M8827" i="1" s="1"/>
  <c r="L8826" i="1"/>
  <c r="M8826" i="1" s="1"/>
  <c r="L8825" i="1"/>
  <c r="M8825" i="1" s="1"/>
  <c r="L8824" i="1"/>
  <c r="M8824" i="1" s="1"/>
  <c r="L8823" i="1"/>
  <c r="M8823" i="1" s="1"/>
  <c r="M8822" i="1"/>
  <c r="L8821" i="1"/>
  <c r="M8821" i="1" s="1"/>
  <c r="M8820" i="1"/>
  <c r="L8819" i="1"/>
  <c r="M8819" i="1" s="1"/>
  <c r="M8818" i="1"/>
  <c r="L8817" i="1"/>
  <c r="M8817" i="1" s="1"/>
  <c r="M8816" i="1"/>
  <c r="L8815" i="1"/>
  <c r="M8815" i="1" s="1"/>
  <c r="M8814" i="1"/>
  <c r="L8813" i="1"/>
  <c r="M8813" i="1" s="1"/>
  <c r="M8812" i="1"/>
  <c r="L8811" i="1"/>
  <c r="M8811" i="1" s="1"/>
  <c r="M8810" i="1"/>
  <c r="M8809" i="1"/>
  <c r="M8808" i="1"/>
  <c r="M8807" i="1"/>
  <c r="M8806" i="1"/>
  <c r="M8805" i="1"/>
  <c r="M8804" i="1"/>
  <c r="M8803" i="1"/>
  <c r="M8802" i="1"/>
  <c r="L8801" i="1"/>
  <c r="M8801" i="1" s="1"/>
  <c r="L8800" i="1"/>
  <c r="M8800" i="1" s="1"/>
  <c r="L8799" i="1"/>
  <c r="M8799" i="1" s="1"/>
  <c r="L8798" i="1"/>
  <c r="M8798" i="1" s="1"/>
  <c r="M8797" i="1"/>
  <c r="M8796" i="1"/>
  <c r="M8795" i="1"/>
  <c r="M8794" i="1"/>
  <c r="M8793" i="1"/>
  <c r="M8792" i="1"/>
  <c r="M8791" i="1"/>
  <c r="M8790" i="1"/>
  <c r="M8789" i="1"/>
  <c r="M8787" i="1"/>
  <c r="M8786" i="1"/>
  <c r="M8785" i="1"/>
  <c r="M8784" i="1"/>
  <c r="L8783" i="1"/>
  <c r="M8783" i="1" s="1"/>
  <c r="M8782" i="1"/>
  <c r="L8781" i="1"/>
  <c r="M8781" i="1" s="1"/>
  <c r="M8780" i="1"/>
  <c r="M8779" i="1"/>
  <c r="L8778" i="1"/>
  <c r="M8778" i="1" s="1"/>
  <c r="M8776" i="1"/>
  <c r="M8775" i="1"/>
  <c r="M8774" i="1"/>
  <c r="M8773" i="1"/>
  <c r="M8772" i="1"/>
  <c r="M8771" i="1"/>
  <c r="M8770" i="1"/>
  <c r="M8769" i="1"/>
  <c r="L8767" i="1"/>
  <c r="M8767" i="1" s="1"/>
  <c r="L8766" i="1"/>
  <c r="M8766" i="1" s="1"/>
  <c r="M8765" i="1"/>
  <c r="M8764" i="1"/>
  <c r="M8763" i="1"/>
  <c r="M8762" i="1"/>
  <c r="M8761" i="1"/>
  <c r="M8760" i="1"/>
  <c r="M8759" i="1"/>
  <c r="M8757" i="1"/>
  <c r="M8756" i="1"/>
  <c r="L8755" i="1"/>
  <c r="M8755" i="1" s="1"/>
  <c r="L8754" i="1"/>
  <c r="M8754" i="1" s="1"/>
  <c r="L8753" i="1"/>
  <c r="M8753" i="1" s="1"/>
  <c r="L8752" i="1"/>
  <c r="M8752" i="1" s="1"/>
  <c r="M8751" i="1"/>
  <c r="L8750" i="1"/>
  <c r="M8750" i="1" s="1"/>
  <c r="L8749" i="1"/>
  <c r="M8749" i="1" s="1"/>
  <c r="L8748" i="1"/>
  <c r="M8748" i="1" s="1"/>
  <c r="L8747" i="1"/>
  <c r="M8747" i="1" s="1"/>
  <c r="L8745" i="1"/>
  <c r="L8744" i="1"/>
  <c r="M8744" i="1" s="1"/>
  <c r="L8743" i="1"/>
  <c r="L8741" i="1"/>
  <c r="M8741" i="1" s="1"/>
  <c r="L8740" i="1"/>
  <c r="M8740" i="1" s="1"/>
  <c r="L8739" i="1"/>
  <c r="M8739" i="1" s="1"/>
  <c r="M8738" i="1"/>
  <c r="M8737" i="1"/>
  <c r="M8736" i="1"/>
  <c r="M8735" i="1"/>
  <c r="M8734" i="1"/>
  <c r="M8733" i="1"/>
  <c r="M8732" i="1"/>
  <c r="M8731" i="1"/>
  <c r="M8730" i="1"/>
  <c r="M8729" i="1"/>
  <c r="L8728" i="1"/>
  <c r="M8728" i="1" s="1"/>
  <c r="L8727" i="1"/>
  <c r="M8727" i="1" s="1"/>
  <c r="L8726" i="1"/>
  <c r="M8726" i="1" s="1"/>
  <c r="L8725" i="1"/>
  <c r="M8725" i="1" s="1"/>
  <c r="M8724" i="1"/>
  <c r="M8723" i="1"/>
  <c r="M8722" i="1"/>
  <c r="M8721" i="1"/>
  <c r="M8720" i="1"/>
  <c r="M8719" i="1"/>
  <c r="M8718" i="1"/>
  <c r="M8717" i="1"/>
  <c r="M8716" i="1"/>
  <c r="M8715" i="1"/>
  <c r="M8714" i="1"/>
  <c r="M8713" i="1"/>
  <c r="L8712" i="1"/>
  <c r="M8712" i="1" s="1"/>
  <c r="L8711" i="1"/>
  <c r="M8711" i="1" s="1"/>
  <c r="L8710" i="1"/>
  <c r="M8710" i="1" s="1"/>
  <c r="L8709" i="1"/>
  <c r="M8709" i="1" s="1"/>
  <c r="L8708" i="1"/>
  <c r="M8708" i="1" s="1"/>
  <c r="L8707" i="1"/>
  <c r="M8707" i="1" s="1"/>
  <c r="L8706" i="1"/>
  <c r="M8706" i="1" s="1"/>
  <c r="L8705" i="1"/>
  <c r="M8705" i="1" s="1"/>
  <c r="L8704" i="1"/>
  <c r="M8704" i="1" s="1"/>
  <c r="M8703" i="1"/>
  <c r="L8702" i="1"/>
  <c r="M8702" i="1" s="1"/>
  <c r="M8701" i="1"/>
  <c r="M8700" i="1"/>
  <c r="M8699" i="1"/>
  <c r="M8698" i="1"/>
  <c r="M8697" i="1"/>
  <c r="M8696" i="1"/>
  <c r="M8695" i="1"/>
  <c r="M8694" i="1"/>
  <c r="M8693" i="1"/>
  <c r="M8692" i="1"/>
  <c r="M8691" i="1"/>
  <c r="M8690" i="1"/>
  <c r="M8689" i="1"/>
  <c r="M8688" i="1"/>
  <c r="M8687" i="1"/>
  <c r="M8686" i="1"/>
  <c r="M8685" i="1"/>
  <c r="M8684" i="1"/>
  <c r="L8683" i="1"/>
  <c r="M8683" i="1" s="1"/>
  <c r="L8682" i="1"/>
  <c r="M8682" i="1" s="1"/>
  <c r="L8681" i="1"/>
  <c r="M8681" i="1" s="1"/>
  <c r="M8680" i="1"/>
  <c r="L8679" i="1"/>
  <c r="M8679" i="1" s="1"/>
  <c r="M8678" i="1"/>
  <c r="M8677" i="1"/>
  <c r="L8676" i="1"/>
  <c r="M8676" i="1" s="1"/>
  <c r="L8675" i="1"/>
  <c r="M8675" i="1" s="1"/>
  <c r="L8674" i="1"/>
  <c r="M8674" i="1" s="1"/>
  <c r="L8673" i="1"/>
  <c r="M8673" i="1" s="1"/>
  <c r="L8672" i="1"/>
  <c r="M8672" i="1" s="1"/>
  <c r="L8671" i="1"/>
  <c r="M8671" i="1" s="1"/>
  <c r="L8670" i="1"/>
  <c r="M8670" i="1" s="1"/>
  <c r="L8669" i="1"/>
  <c r="M8669" i="1" s="1"/>
  <c r="L8668" i="1"/>
  <c r="M8668" i="1" s="1"/>
  <c r="L8667" i="1"/>
  <c r="M8667" i="1" s="1"/>
  <c r="L8666" i="1"/>
  <c r="M8666" i="1" s="1"/>
  <c r="L8665" i="1"/>
  <c r="M8665" i="1" s="1"/>
  <c r="L8664" i="1"/>
  <c r="M8664" i="1" s="1"/>
  <c r="L8663" i="1"/>
  <c r="M8663" i="1" s="1"/>
  <c r="L8662" i="1"/>
  <c r="M8662" i="1" s="1"/>
  <c r="M8661" i="1"/>
  <c r="L8660" i="1"/>
  <c r="M8660" i="1" s="1"/>
  <c r="M8659" i="1"/>
  <c r="M8658" i="1"/>
  <c r="L8657" i="1"/>
  <c r="M8657" i="1" s="1"/>
  <c r="L8656" i="1"/>
  <c r="M8656" i="1" s="1"/>
  <c r="L8655" i="1"/>
  <c r="M8655" i="1" s="1"/>
  <c r="L8654" i="1"/>
  <c r="M8654" i="1" s="1"/>
  <c r="L8653" i="1"/>
  <c r="M8653" i="1" s="1"/>
  <c r="L8652" i="1"/>
  <c r="M8652" i="1" s="1"/>
  <c r="L8651" i="1"/>
  <c r="M8651" i="1" s="1"/>
  <c r="L8650" i="1"/>
  <c r="M8650" i="1" s="1"/>
  <c r="L8649" i="1"/>
  <c r="M8649" i="1" s="1"/>
  <c r="M8648" i="1"/>
  <c r="M8647" i="1"/>
  <c r="M8646" i="1"/>
  <c r="M8645" i="1"/>
  <c r="M8644" i="1"/>
  <c r="M8643" i="1"/>
  <c r="M8642" i="1"/>
  <c r="M8641" i="1"/>
  <c r="M8640" i="1"/>
  <c r="M8639" i="1"/>
  <c r="M8638" i="1"/>
  <c r="M8637" i="1"/>
  <c r="M8636" i="1"/>
  <c r="M8635" i="1"/>
  <c r="M8634" i="1"/>
  <c r="M8633" i="1"/>
  <c r="L8632" i="1"/>
  <c r="M8632" i="1" s="1"/>
  <c r="L8631" i="1"/>
  <c r="M8631" i="1" s="1"/>
  <c r="M8630" i="1"/>
  <c r="L8629" i="1"/>
  <c r="M8629" i="1" s="1"/>
  <c r="L8628" i="1"/>
  <c r="M8628" i="1" s="1"/>
  <c r="L8627" i="1"/>
  <c r="M8627" i="1" s="1"/>
  <c r="M8626" i="1"/>
  <c r="M8625" i="1"/>
  <c r="M8624" i="1"/>
  <c r="M8623" i="1"/>
  <c r="L8622" i="1"/>
  <c r="M8622" i="1" s="1"/>
  <c r="L8621" i="1"/>
  <c r="M8621" i="1" s="1"/>
  <c r="L8620" i="1"/>
  <c r="M8620" i="1" s="1"/>
  <c r="L8619" i="1"/>
  <c r="M8619" i="1" s="1"/>
  <c r="L8618" i="1"/>
  <c r="M8618" i="1" s="1"/>
  <c r="L8617" i="1"/>
  <c r="M8617" i="1" s="1"/>
  <c r="L8616" i="1"/>
  <c r="M8616" i="1" s="1"/>
  <c r="L8615" i="1"/>
  <c r="M8615" i="1" s="1"/>
  <c r="L8614" i="1"/>
  <c r="M8614" i="1" s="1"/>
  <c r="L8613" i="1"/>
  <c r="M8613" i="1" s="1"/>
  <c r="L8612" i="1"/>
  <c r="M8612" i="1" s="1"/>
  <c r="L8611" i="1"/>
  <c r="M8611" i="1" s="1"/>
  <c r="L8610" i="1"/>
  <c r="M8610" i="1" s="1"/>
  <c r="L8609" i="1"/>
  <c r="M8609" i="1" s="1"/>
  <c r="L8608" i="1"/>
  <c r="M8608" i="1" s="1"/>
  <c r="L8607" i="1"/>
  <c r="M8607" i="1" s="1"/>
  <c r="L8606" i="1"/>
  <c r="M8606" i="1" s="1"/>
  <c r="M8605" i="1"/>
  <c r="L8604" i="1"/>
  <c r="M8604" i="1" s="1"/>
  <c r="L8603" i="1"/>
  <c r="M8603" i="1" s="1"/>
  <c r="L8602" i="1"/>
  <c r="M8602" i="1" s="1"/>
  <c r="L8601" i="1"/>
  <c r="M8601" i="1" s="1"/>
  <c r="L8600" i="1"/>
  <c r="M8600" i="1" s="1"/>
  <c r="L8599" i="1"/>
  <c r="M8599" i="1" s="1"/>
  <c r="L8598" i="1"/>
  <c r="M8598" i="1" s="1"/>
  <c r="L8597" i="1"/>
  <c r="L8596" i="1"/>
  <c r="M8596" i="1" s="1"/>
  <c r="L8595" i="1"/>
  <c r="M8595" i="1" s="1"/>
  <c r="M8594" i="1"/>
  <c r="L8593" i="1"/>
  <c r="M8593" i="1" s="1"/>
  <c r="L8592" i="1"/>
  <c r="M8592" i="1" s="1"/>
  <c r="L8591" i="1"/>
  <c r="M8591" i="1" s="1"/>
  <c r="L8590" i="1"/>
  <c r="M8590" i="1" s="1"/>
  <c r="L8589" i="1"/>
  <c r="M8589" i="1" s="1"/>
  <c r="L8588" i="1"/>
  <c r="M8588" i="1" s="1"/>
  <c r="L8587" i="1"/>
  <c r="M8587" i="1" s="1"/>
  <c r="L8586" i="1"/>
  <c r="M8586" i="1" s="1"/>
  <c r="L8585" i="1"/>
  <c r="M8585" i="1" s="1"/>
  <c r="M8584" i="1"/>
  <c r="L8583" i="1"/>
  <c r="L8582" i="1"/>
  <c r="M8582" i="1" s="1"/>
  <c r="L8581" i="1"/>
  <c r="M8581" i="1" s="1"/>
  <c r="L8580" i="1"/>
  <c r="M8580" i="1" s="1"/>
  <c r="L8579" i="1"/>
  <c r="M8579" i="1" s="1"/>
  <c r="L8578" i="1"/>
  <c r="M8578" i="1" s="1"/>
  <c r="L8577" i="1"/>
  <c r="M8577" i="1" s="1"/>
  <c r="L8576" i="1"/>
  <c r="M8576" i="1" s="1"/>
  <c r="L8575" i="1"/>
  <c r="M8575" i="1" s="1"/>
  <c r="M8574" i="1"/>
  <c r="L8573" i="1"/>
  <c r="M8572" i="1"/>
  <c r="L8571" i="1"/>
  <c r="L8570" i="1"/>
  <c r="M8570" i="1" s="1"/>
  <c r="L8569" i="1"/>
  <c r="M8569" i="1" s="1"/>
  <c r="L8568" i="1"/>
  <c r="L8567" i="1"/>
  <c r="M8567" i="1" s="1"/>
  <c r="L8566" i="1"/>
  <c r="M8566" i="1" s="1"/>
  <c r="L8565" i="1"/>
  <c r="M8565" i="1" s="1"/>
  <c r="L8564" i="1"/>
  <c r="M8564" i="1" s="1"/>
  <c r="L8563" i="1"/>
  <c r="M8563" i="1" s="1"/>
  <c r="M8562" i="1"/>
  <c r="M8561" i="1"/>
  <c r="L8560" i="1"/>
  <c r="M8560" i="1" s="1"/>
  <c r="L8559" i="1"/>
  <c r="M8559" i="1" s="1"/>
  <c r="L8558" i="1"/>
  <c r="M8558" i="1" s="1"/>
  <c r="L8557" i="1"/>
  <c r="M8557" i="1" s="1"/>
  <c r="L8556" i="1"/>
  <c r="M8556" i="1" s="1"/>
  <c r="L8555" i="1"/>
  <c r="M8555" i="1" s="1"/>
  <c r="L8554" i="1"/>
  <c r="M8554" i="1" s="1"/>
  <c r="L8553" i="1"/>
  <c r="M8553" i="1" s="1"/>
  <c r="M8552" i="1"/>
  <c r="M8551" i="1"/>
  <c r="M8550" i="1"/>
  <c r="M8549" i="1"/>
  <c r="L8548" i="1"/>
  <c r="M8548" i="1" s="1"/>
  <c r="L8547" i="1"/>
  <c r="M8547" i="1" s="1"/>
  <c r="L8546" i="1"/>
  <c r="M8546" i="1" s="1"/>
  <c r="L8545" i="1"/>
  <c r="M8545" i="1" s="1"/>
  <c r="L8544" i="1"/>
  <c r="M8544" i="1" s="1"/>
  <c r="L8543" i="1"/>
  <c r="M8543" i="1" s="1"/>
  <c r="L8542" i="1"/>
  <c r="M8542" i="1" s="1"/>
  <c r="M8541" i="1"/>
  <c r="M8540" i="1"/>
  <c r="M8539" i="1"/>
  <c r="M8538" i="1"/>
  <c r="M8537" i="1"/>
  <c r="M8536" i="1"/>
  <c r="M8535" i="1"/>
  <c r="M8534" i="1"/>
  <c r="L8533" i="1"/>
  <c r="M8533" i="1" s="1"/>
  <c r="M8532" i="1"/>
  <c r="L8531" i="1"/>
  <c r="M8531" i="1" s="1"/>
  <c r="M8530" i="1"/>
  <c r="L8529" i="1"/>
  <c r="M8529" i="1" s="1"/>
  <c r="M8528" i="1"/>
  <c r="L8527" i="1"/>
  <c r="M8527" i="1" s="1"/>
  <c r="M8526" i="1"/>
  <c r="L8525" i="1"/>
  <c r="M8525" i="1" s="1"/>
  <c r="M8524" i="1"/>
  <c r="L8523" i="1"/>
  <c r="M8523" i="1" s="1"/>
  <c r="L8522" i="1"/>
  <c r="M8522" i="1" s="1"/>
  <c r="M8521" i="1"/>
  <c r="L8520" i="1"/>
  <c r="M8520" i="1" s="1"/>
  <c r="M8519" i="1"/>
  <c r="L8518" i="1"/>
  <c r="M8518" i="1" s="1"/>
  <c r="L8517" i="1"/>
  <c r="M8517" i="1" s="1"/>
  <c r="M8516" i="1"/>
  <c r="L8515" i="1"/>
  <c r="M8515" i="1" s="1"/>
  <c r="L8514" i="1"/>
  <c r="M8514" i="1" s="1"/>
  <c r="M8513" i="1"/>
  <c r="L8512" i="1"/>
  <c r="M8512" i="1" s="1"/>
  <c r="L8510" i="1"/>
  <c r="M8510" i="1" s="1"/>
  <c r="M8509" i="1"/>
  <c r="M8508" i="1"/>
  <c r="M8507" i="1"/>
  <c r="M8501" i="1"/>
  <c r="M8500" i="1"/>
  <c r="M8499" i="1"/>
  <c r="M8498" i="1"/>
  <c r="M8497" i="1"/>
  <c r="M8496" i="1"/>
  <c r="L8495" i="1"/>
  <c r="M8495" i="1" s="1"/>
  <c r="M8494" i="1"/>
  <c r="M8493" i="1"/>
  <c r="M8492" i="1"/>
  <c r="M8491" i="1"/>
  <c r="M8490" i="1"/>
  <c r="L8489" i="1"/>
  <c r="M8489" i="1" s="1"/>
  <c r="M8488" i="1"/>
  <c r="M8487" i="1"/>
  <c r="M8486" i="1"/>
  <c r="M8485" i="1"/>
  <c r="M8484" i="1"/>
  <c r="M8483" i="1"/>
  <c r="M8482" i="1"/>
  <c r="M8481" i="1"/>
  <c r="M8480" i="1"/>
  <c r="M8479" i="1"/>
  <c r="M8478" i="1"/>
  <c r="M8477" i="1"/>
  <c r="M8476" i="1"/>
  <c r="M8475" i="1"/>
  <c r="M8474" i="1"/>
  <c r="M8473" i="1"/>
  <c r="M8472" i="1"/>
  <c r="M8471" i="1"/>
  <c r="M8470" i="1"/>
  <c r="M8469" i="1"/>
  <c r="M8468" i="1"/>
  <c r="M8467" i="1"/>
  <c r="M8466" i="1"/>
  <c r="M8465" i="1"/>
  <c r="M8464" i="1"/>
  <c r="M8463" i="1"/>
  <c r="L8462" i="1"/>
  <c r="M8462" i="1" s="1"/>
  <c r="L8461" i="1"/>
  <c r="M8461" i="1" s="1"/>
  <c r="L8460" i="1"/>
  <c r="L8459" i="1"/>
  <c r="M8459" i="1" s="1"/>
  <c r="L8458" i="1"/>
  <c r="M8458" i="1" s="1"/>
  <c r="L8457" i="1"/>
  <c r="M8457" i="1" s="1"/>
  <c r="L8456" i="1"/>
  <c r="M8456" i="1" s="1"/>
  <c r="M8455" i="1"/>
  <c r="M8454" i="1"/>
  <c r="L8453" i="1"/>
  <c r="M8453" i="1" s="1"/>
  <c r="L8452" i="1"/>
  <c r="M8452" i="1" s="1"/>
  <c r="L8451" i="1"/>
  <c r="M8451" i="1" s="1"/>
  <c r="L8450" i="1"/>
  <c r="M8450" i="1" s="1"/>
  <c r="L8449" i="1"/>
  <c r="M8449" i="1" s="1"/>
  <c r="L8448" i="1"/>
  <c r="M8448" i="1" s="1"/>
  <c r="M8447" i="1"/>
  <c r="M8446" i="1"/>
  <c r="M8445" i="1"/>
  <c r="L8444" i="1"/>
  <c r="M8444" i="1" s="1"/>
  <c r="L8443" i="1"/>
  <c r="M8443" i="1" s="1"/>
  <c r="L8442" i="1"/>
  <c r="M8442" i="1" s="1"/>
  <c r="L8441" i="1"/>
  <c r="M8441" i="1" s="1"/>
  <c r="L8440" i="1"/>
  <c r="M8440" i="1" s="1"/>
  <c r="L8439" i="1"/>
  <c r="M8439" i="1" s="1"/>
  <c r="L8438" i="1"/>
  <c r="M8438" i="1" s="1"/>
  <c r="L8437" i="1"/>
  <c r="M8437" i="1" s="1"/>
  <c r="L8436" i="1"/>
  <c r="M8436" i="1" s="1"/>
  <c r="L8435" i="1"/>
  <c r="M8435" i="1" s="1"/>
  <c r="M8434" i="1"/>
  <c r="M8433" i="1"/>
  <c r="L8432" i="1"/>
  <c r="M8432" i="1" s="1"/>
  <c r="L8431" i="1"/>
  <c r="M8431" i="1" s="1"/>
  <c r="M8430" i="1"/>
  <c r="M8429" i="1"/>
  <c r="M8428" i="1"/>
  <c r="M8427" i="1"/>
  <c r="M8426" i="1"/>
  <c r="M8425" i="1"/>
  <c r="L8424" i="1"/>
  <c r="M8424" i="1" s="1"/>
  <c r="M8423" i="1"/>
  <c r="M8422" i="1"/>
  <c r="M8421" i="1"/>
  <c r="M8420" i="1"/>
  <c r="M8419" i="1"/>
  <c r="M8418" i="1"/>
  <c r="M8417" i="1"/>
  <c r="M8416" i="1"/>
  <c r="M8415" i="1"/>
  <c r="M8414" i="1"/>
  <c r="L8413" i="1"/>
  <c r="M8413" i="1" s="1"/>
  <c r="M8412" i="1"/>
  <c r="M8411" i="1"/>
  <c r="M8410" i="1"/>
  <c r="M8409" i="1"/>
  <c r="M8408" i="1"/>
  <c r="M8407" i="1"/>
  <c r="M8406" i="1"/>
  <c r="M8405" i="1"/>
  <c r="M8404" i="1"/>
  <c r="M8403" i="1"/>
  <c r="L8402" i="1"/>
  <c r="M8402" i="1" s="1"/>
  <c r="M8401" i="1"/>
  <c r="M8400" i="1"/>
  <c r="M8399" i="1"/>
  <c r="M8398" i="1"/>
  <c r="M8397" i="1"/>
  <c r="M8396" i="1"/>
  <c r="M8395" i="1"/>
  <c r="L8394" i="1"/>
  <c r="M8394" i="1" s="1"/>
  <c r="M8393" i="1"/>
  <c r="M8392" i="1"/>
  <c r="L8391" i="1"/>
  <c r="M8391" i="1" s="1"/>
  <c r="M8390" i="1"/>
  <c r="M8389" i="1"/>
  <c r="M8388" i="1"/>
  <c r="M8387" i="1"/>
  <c r="M8386" i="1"/>
  <c r="M8385" i="1"/>
  <c r="M8384" i="1"/>
  <c r="M8383" i="1"/>
  <c r="M8382" i="1"/>
  <c r="M8381" i="1"/>
  <c r="L8380" i="1"/>
  <c r="M8380" i="1" s="1"/>
  <c r="M8379" i="1"/>
  <c r="M8378" i="1"/>
  <c r="M8377" i="1"/>
  <c r="M8376" i="1"/>
  <c r="M8375" i="1"/>
  <c r="M8374" i="1"/>
  <c r="M8373" i="1"/>
  <c r="M8372" i="1"/>
  <c r="M8371" i="1"/>
  <c r="M8370" i="1"/>
  <c r="L8369" i="1"/>
  <c r="M8369" i="1" s="1"/>
  <c r="M8368" i="1"/>
  <c r="M8367" i="1"/>
  <c r="M8366" i="1"/>
  <c r="M8365" i="1"/>
  <c r="M8364" i="1"/>
  <c r="M8362" i="1"/>
  <c r="M8361" i="1"/>
  <c r="M8359" i="1"/>
  <c r="L8358" i="1"/>
  <c r="M8358" i="1" s="1"/>
  <c r="M8357" i="1"/>
  <c r="M8355" i="1"/>
  <c r="M8354" i="1"/>
  <c r="M8353" i="1"/>
  <c r="M8352" i="1"/>
  <c r="M8351" i="1"/>
  <c r="M8350" i="1"/>
  <c r="M8349" i="1"/>
  <c r="M8348" i="1"/>
  <c r="M8347" i="1"/>
  <c r="M8346" i="1"/>
  <c r="M8345" i="1"/>
  <c r="M8344" i="1"/>
  <c r="M8343" i="1"/>
  <c r="L8342" i="1"/>
  <c r="M8342" i="1" s="1"/>
  <c r="M8341" i="1"/>
  <c r="M8340" i="1"/>
  <c r="L8339" i="1"/>
  <c r="M8339" i="1" s="1"/>
  <c r="M8338" i="1"/>
  <c r="L8337" i="1"/>
  <c r="M8337" i="1" s="1"/>
  <c r="L8336" i="1"/>
  <c r="M8336" i="1" s="1"/>
  <c r="M8335" i="1"/>
  <c r="L8333" i="1"/>
  <c r="M8333" i="1" s="1"/>
  <c r="M8332" i="1"/>
  <c r="L8330" i="1"/>
  <c r="M8330" i="1" s="1"/>
  <c r="M8329" i="1"/>
  <c r="M8326" i="1"/>
  <c r="M8325" i="1"/>
  <c r="M8324" i="1"/>
  <c r="M8323" i="1"/>
  <c r="M8322" i="1"/>
  <c r="M8321" i="1"/>
  <c r="M8320" i="1"/>
  <c r="L8319" i="1"/>
  <c r="M8319" i="1" s="1"/>
  <c r="L8318" i="1"/>
  <c r="M8318" i="1" s="1"/>
  <c r="L8317" i="1"/>
  <c r="L8316" i="1"/>
  <c r="M8316" i="1" s="1"/>
  <c r="L8315" i="1"/>
  <c r="M8314" i="1"/>
  <c r="L8313" i="1"/>
  <c r="M8313" i="1" s="1"/>
  <c r="M8312" i="1"/>
  <c r="M8311" i="1"/>
  <c r="L8310" i="1"/>
  <c r="M8310" i="1" s="1"/>
  <c r="L8309" i="1"/>
  <c r="M8309" i="1" s="1"/>
  <c r="L8308" i="1"/>
  <c r="M8308" i="1" s="1"/>
  <c r="L8307" i="1"/>
  <c r="M8307" i="1" s="1"/>
  <c r="L8306" i="1"/>
  <c r="M8306" i="1" s="1"/>
  <c r="L8305" i="1"/>
  <c r="M8305" i="1" s="1"/>
  <c r="L8304" i="1"/>
  <c r="M8304" i="1" s="1"/>
  <c r="L8303" i="1"/>
  <c r="M8303" i="1" s="1"/>
  <c r="M8302" i="1"/>
  <c r="M8301" i="1"/>
  <c r="M8300" i="1"/>
  <c r="M8299" i="1"/>
  <c r="M8298" i="1"/>
  <c r="M8297" i="1"/>
  <c r="M8296" i="1"/>
  <c r="M8295" i="1"/>
  <c r="M8294" i="1"/>
  <c r="M8293" i="1"/>
  <c r="M8292" i="1"/>
  <c r="M8291" i="1"/>
  <c r="M8290" i="1"/>
  <c r="M8289" i="1"/>
  <c r="M8288" i="1"/>
  <c r="M8287" i="1"/>
  <c r="M8286" i="1"/>
  <c r="M8285" i="1"/>
  <c r="M8284" i="1"/>
  <c r="M8283" i="1"/>
  <c r="L8282" i="1"/>
  <c r="M8282" i="1" s="1"/>
  <c r="M8281" i="1"/>
  <c r="L8280" i="1"/>
  <c r="M8280" i="1" s="1"/>
  <c r="L8277" i="1"/>
  <c r="M8277" i="1" s="1"/>
  <c r="L8276" i="1"/>
  <c r="M8276" i="1" s="1"/>
  <c r="L8274" i="1"/>
  <c r="M8274" i="1" s="1"/>
  <c r="L8273" i="1"/>
  <c r="M8273" i="1" s="1"/>
  <c r="L8272" i="1"/>
  <c r="M8272" i="1" s="1"/>
  <c r="L8271" i="1"/>
  <c r="M8271" i="1" s="1"/>
  <c r="L8270" i="1"/>
  <c r="M8270" i="1" s="1"/>
  <c r="L8269" i="1"/>
  <c r="M8269" i="1" s="1"/>
  <c r="L8268" i="1"/>
  <c r="M8268" i="1" s="1"/>
  <c r="L8267" i="1"/>
  <c r="M8267" i="1" s="1"/>
  <c r="L8266" i="1"/>
  <c r="M8266" i="1" s="1"/>
  <c r="L8263" i="1"/>
  <c r="M8263" i="1" s="1"/>
  <c r="L8262" i="1"/>
  <c r="M8262" i="1" s="1"/>
  <c r="L8261" i="1"/>
  <c r="M8261" i="1" s="1"/>
  <c r="L8260" i="1"/>
  <c r="M8260" i="1" s="1"/>
  <c r="L8259" i="1"/>
  <c r="M8259" i="1" s="1"/>
  <c r="L8258" i="1"/>
  <c r="M8258" i="1" s="1"/>
  <c r="L8256" i="1"/>
  <c r="M8256" i="1" s="1"/>
  <c r="L8255" i="1"/>
  <c r="M8255" i="1" s="1"/>
  <c r="L8254" i="1"/>
  <c r="M8254" i="1" s="1"/>
  <c r="L8253" i="1"/>
  <c r="M8253" i="1" s="1"/>
  <c r="L8252" i="1"/>
  <c r="M8252" i="1" s="1"/>
  <c r="L8251" i="1"/>
  <c r="M8251" i="1" s="1"/>
  <c r="L8250" i="1"/>
  <c r="M8250" i="1" s="1"/>
  <c r="L8249" i="1"/>
  <c r="L8248" i="1"/>
  <c r="M8248" i="1" s="1"/>
  <c r="L8247" i="1"/>
  <c r="M8247" i="1" s="1"/>
  <c r="L8246" i="1"/>
  <c r="M8246" i="1" s="1"/>
  <c r="L8245" i="1"/>
  <c r="M8245" i="1" s="1"/>
  <c r="L8243" i="1"/>
  <c r="M8243" i="1" s="1"/>
  <c r="L8241" i="1"/>
  <c r="M8241" i="1" s="1"/>
  <c r="M8240" i="1"/>
  <c r="L8239" i="1"/>
  <c r="M8239" i="1" s="1"/>
  <c r="M8238" i="1"/>
  <c r="M8237" i="1"/>
  <c r="M8236" i="1"/>
  <c r="L8235" i="1"/>
  <c r="M8235" i="1" s="1"/>
  <c r="M8234" i="1"/>
  <c r="M8233" i="1"/>
  <c r="M8232" i="1"/>
  <c r="M8231" i="1"/>
  <c r="M8230" i="1"/>
  <c r="L8229" i="1"/>
  <c r="M8229" i="1" s="1"/>
  <c r="M8228" i="1"/>
  <c r="M8227" i="1"/>
  <c r="M8226" i="1"/>
  <c r="L8225" i="1"/>
  <c r="M8225" i="1" s="1"/>
  <c r="L8224" i="1"/>
  <c r="M8224" i="1" s="1"/>
  <c r="L8223" i="1"/>
  <c r="M8223" i="1" s="1"/>
  <c r="L8222" i="1"/>
  <c r="M8222" i="1" s="1"/>
  <c r="L8221" i="1"/>
  <c r="M8221" i="1" s="1"/>
  <c r="L8220" i="1"/>
  <c r="M8220" i="1" s="1"/>
  <c r="L8219" i="1"/>
  <c r="M8219" i="1" s="1"/>
  <c r="L8218" i="1"/>
  <c r="M8218" i="1" s="1"/>
  <c r="L8217" i="1"/>
  <c r="M8217" i="1" s="1"/>
  <c r="M8216" i="1"/>
  <c r="M8215" i="1"/>
  <c r="M8214" i="1"/>
  <c r="M8213" i="1"/>
  <c r="M8212" i="1"/>
  <c r="L8211" i="1"/>
  <c r="M8211" i="1" s="1"/>
  <c r="M8210" i="1"/>
  <c r="L8209" i="1"/>
  <c r="M8209" i="1" s="1"/>
  <c r="M8208" i="1"/>
  <c r="L8207" i="1"/>
  <c r="M8207" i="1" s="1"/>
  <c r="L8206" i="1"/>
  <c r="M8206" i="1" s="1"/>
  <c r="M8205" i="1"/>
  <c r="L8203" i="1"/>
  <c r="M8203" i="1" s="1"/>
  <c r="M8202" i="1"/>
  <c r="L8201" i="1"/>
  <c r="M8201" i="1" s="1"/>
  <c r="L8200" i="1"/>
  <c r="M8200" i="1" s="1"/>
  <c r="M8199" i="1"/>
  <c r="L8198" i="1"/>
  <c r="M8198" i="1" s="1"/>
  <c r="L8197" i="1"/>
  <c r="M8197" i="1" s="1"/>
  <c r="M8196" i="1"/>
  <c r="L8195" i="1"/>
  <c r="M8195" i="1" s="1"/>
  <c r="L8194" i="1"/>
  <c r="M8194" i="1" s="1"/>
  <c r="M8193" i="1"/>
  <c r="M8192" i="1"/>
  <c r="M8191" i="1"/>
  <c r="M8190" i="1"/>
  <c r="L8189" i="1"/>
  <c r="M8189" i="1" s="1"/>
  <c r="L8188" i="1"/>
  <c r="M8188" i="1" s="1"/>
  <c r="L8187" i="1"/>
  <c r="M8187" i="1" s="1"/>
  <c r="L8186" i="1"/>
  <c r="M8186" i="1" s="1"/>
  <c r="L8184" i="1"/>
  <c r="M8184" i="1" s="1"/>
  <c r="M8183" i="1"/>
  <c r="M8182" i="1"/>
  <c r="M8181" i="1"/>
  <c r="L8180" i="1"/>
  <c r="M8180" i="1" s="1"/>
  <c r="L8179" i="1"/>
  <c r="M8179" i="1" s="1"/>
  <c r="L8178" i="1"/>
  <c r="M8178" i="1" s="1"/>
  <c r="L8177" i="1"/>
  <c r="M8177" i="1" s="1"/>
  <c r="L8176" i="1"/>
  <c r="M8176" i="1" s="1"/>
  <c r="L8175" i="1"/>
  <c r="M8175" i="1" s="1"/>
  <c r="L8174" i="1"/>
  <c r="M8174" i="1" s="1"/>
  <c r="L8173" i="1"/>
  <c r="M8173" i="1" s="1"/>
  <c r="M8172" i="1"/>
  <c r="M8171" i="1"/>
  <c r="L8170" i="1"/>
  <c r="M8170" i="1" s="1"/>
  <c r="M8169" i="1"/>
  <c r="M8168" i="1"/>
  <c r="M8167" i="1"/>
  <c r="L8166" i="1"/>
  <c r="M8166" i="1" s="1"/>
  <c r="L8165" i="1"/>
  <c r="M8165" i="1" s="1"/>
  <c r="L8164" i="1"/>
  <c r="M8164" i="1" s="1"/>
  <c r="L8163" i="1"/>
  <c r="M8163" i="1" s="1"/>
  <c r="L8162" i="1"/>
  <c r="M8162" i="1" s="1"/>
  <c r="L8161" i="1"/>
  <c r="M8161" i="1" s="1"/>
  <c r="L8160" i="1"/>
  <c r="M8160" i="1" s="1"/>
  <c r="L8159" i="1"/>
  <c r="M8159" i="1" s="1"/>
  <c r="L8158" i="1"/>
  <c r="M8158" i="1" s="1"/>
  <c r="L8157" i="1"/>
  <c r="M8157" i="1" s="1"/>
  <c r="L8156" i="1"/>
  <c r="M8156" i="1" s="1"/>
  <c r="L8155" i="1"/>
  <c r="M8155" i="1" s="1"/>
  <c r="L8154" i="1"/>
  <c r="M8154" i="1" s="1"/>
  <c r="L8153" i="1"/>
  <c r="M8153" i="1" s="1"/>
  <c r="L8152" i="1"/>
  <c r="M8152" i="1" s="1"/>
  <c r="L8151" i="1"/>
  <c r="M8151" i="1" s="1"/>
  <c r="L8150" i="1"/>
  <c r="M8150" i="1" s="1"/>
  <c r="L8149" i="1"/>
  <c r="M8149" i="1" s="1"/>
  <c r="L8148" i="1"/>
  <c r="M8148" i="1" s="1"/>
  <c r="L8147" i="1"/>
  <c r="M8147" i="1" s="1"/>
  <c r="L8146" i="1"/>
  <c r="M8146" i="1" s="1"/>
  <c r="L8145" i="1"/>
  <c r="M8145" i="1" s="1"/>
  <c r="L8144" i="1"/>
  <c r="M8144" i="1" s="1"/>
  <c r="L8143" i="1"/>
  <c r="M8143" i="1" s="1"/>
  <c r="L8142" i="1"/>
  <c r="M8142" i="1" s="1"/>
  <c r="L8141" i="1"/>
  <c r="M8141" i="1" s="1"/>
  <c r="L8140" i="1"/>
  <c r="M8140" i="1" s="1"/>
  <c r="L8139" i="1"/>
  <c r="L8138" i="1"/>
  <c r="M8138" i="1" s="1"/>
  <c r="L8137" i="1"/>
  <c r="M8137" i="1" s="1"/>
  <c r="L8136" i="1"/>
  <c r="M8136" i="1" s="1"/>
  <c r="L8135" i="1"/>
  <c r="M8135" i="1" s="1"/>
  <c r="L8134" i="1"/>
  <c r="M8134" i="1" s="1"/>
  <c r="L8133" i="1"/>
  <c r="M8133" i="1" s="1"/>
  <c r="L8132" i="1"/>
  <c r="M8132" i="1" s="1"/>
  <c r="L8131" i="1"/>
  <c r="M8131" i="1" s="1"/>
  <c r="L8130" i="1"/>
  <c r="M8130" i="1" s="1"/>
  <c r="L8129" i="1"/>
  <c r="M8129" i="1" s="1"/>
  <c r="L8128" i="1"/>
  <c r="M8128" i="1" s="1"/>
  <c r="L8127" i="1"/>
  <c r="M8127" i="1" s="1"/>
  <c r="M8126" i="1"/>
  <c r="L8125" i="1"/>
  <c r="M8125" i="1" s="1"/>
  <c r="M8124" i="1"/>
  <c r="L8123" i="1"/>
  <c r="M8123" i="1" s="1"/>
  <c r="L8122" i="1"/>
  <c r="M8122" i="1" s="1"/>
  <c r="M8121" i="1"/>
  <c r="L8120" i="1"/>
  <c r="M8120" i="1" s="1"/>
  <c r="L8119" i="1"/>
  <c r="M8119" i="1" s="1"/>
  <c r="M8118" i="1"/>
  <c r="L8117" i="1"/>
  <c r="M8117" i="1" s="1"/>
  <c r="M8116" i="1"/>
  <c r="L8115" i="1"/>
  <c r="M8115" i="1" s="1"/>
  <c r="L8114" i="1"/>
  <c r="M8114" i="1" s="1"/>
  <c r="M8113" i="1"/>
  <c r="L8112" i="1"/>
  <c r="M8112" i="1" s="1"/>
  <c r="L8111" i="1"/>
  <c r="M8111" i="1" s="1"/>
  <c r="M8110" i="1"/>
  <c r="L8109" i="1"/>
  <c r="M8109" i="1" s="1"/>
  <c r="M8108" i="1"/>
  <c r="L8107" i="1"/>
  <c r="M8107" i="1" s="1"/>
  <c r="L8106" i="1"/>
  <c r="M8106" i="1" s="1"/>
  <c r="L8104" i="1"/>
  <c r="M8104" i="1" s="1"/>
  <c r="L8103" i="1"/>
  <c r="M8103" i="1" s="1"/>
  <c r="M8102" i="1"/>
  <c r="L8101" i="1"/>
  <c r="M8101" i="1" s="1"/>
  <c r="M8100" i="1"/>
  <c r="L8099" i="1"/>
  <c r="M8099" i="1" s="1"/>
  <c r="L8098" i="1"/>
  <c r="M8098" i="1" s="1"/>
  <c r="M8097" i="1"/>
  <c r="L8095" i="1"/>
  <c r="M8095" i="1" s="1"/>
  <c r="M8094" i="1"/>
  <c r="L8093" i="1"/>
  <c r="M8093" i="1" s="1"/>
  <c r="M8092" i="1"/>
  <c r="L8091" i="1"/>
  <c r="M8091" i="1" s="1"/>
  <c r="L8090" i="1"/>
  <c r="M8090" i="1" s="1"/>
  <c r="M8089" i="1"/>
  <c r="L8087" i="1"/>
  <c r="M8087" i="1" s="1"/>
  <c r="M8086" i="1"/>
  <c r="L8085" i="1"/>
  <c r="M8085" i="1" s="1"/>
  <c r="L8084" i="1"/>
  <c r="M8084" i="1" s="1"/>
  <c r="M8083" i="1"/>
  <c r="L8082" i="1"/>
  <c r="M8082" i="1" s="1"/>
  <c r="L8081" i="1"/>
  <c r="M8081" i="1" s="1"/>
  <c r="L8079" i="1"/>
  <c r="M8079" i="1" s="1"/>
  <c r="M8078" i="1"/>
  <c r="M8077" i="1"/>
  <c r="M8076" i="1"/>
  <c r="M8074" i="1"/>
  <c r="M8073" i="1"/>
  <c r="M8072" i="1"/>
  <c r="M8071" i="1"/>
  <c r="M8070" i="1"/>
  <c r="M8069" i="1"/>
  <c r="M8068" i="1"/>
  <c r="M8067" i="1"/>
  <c r="M8066" i="1"/>
  <c r="L8065" i="1"/>
  <c r="M8065" i="1" s="1"/>
  <c r="L8064" i="1"/>
  <c r="M8064" i="1" s="1"/>
  <c r="M8063" i="1"/>
  <c r="M8062" i="1"/>
  <c r="L8061" i="1"/>
  <c r="M8061" i="1" s="1"/>
  <c r="M8060" i="1"/>
  <c r="M8059" i="1"/>
  <c r="L8058" i="1"/>
  <c r="M8058" i="1" s="1"/>
  <c r="M8057" i="1"/>
  <c r="M8056" i="1"/>
  <c r="M8055" i="1"/>
  <c r="M8054" i="1"/>
  <c r="M8053" i="1"/>
  <c r="M8052" i="1"/>
  <c r="L8051" i="1"/>
  <c r="L8050" i="1"/>
  <c r="L8049" i="1"/>
  <c r="M8049" i="1" s="1"/>
  <c r="L8048" i="1"/>
  <c r="M8048" i="1" s="1"/>
  <c r="L8047" i="1"/>
  <c r="M8047" i="1" s="1"/>
  <c r="M8046" i="1"/>
  <c r="M8045" i="1"/>
  <c r="M8044" i="1"/>
  <c r="M8043" i="1"/>
  <c r="L8042" i="1"/>
  <c r="M8042" i="1" s="1"/>
  <c r="M8041" i="1"/>
  <c r="M8040" i="1"/>
  <c r="L8039" i="1"/>
  <c r="M8039" i="1" s="1"/>
  <c r="M8038" i="1"/>
  <c r="L8037" i="1"/>
  <c r="M8037" i="1" s="1"/>
  <c r="L8036" i="1"/>
  <c r="M8036" i="1" s="1"/>
  <c r="M8035" i="1"/>
  <c r="L8034" i="1"/>
  <c r="M8034" i="1" s="1"/>
  <c r="L8033" i="1"/>
  <c r="M8032" i="1"/>
  <c r="L8031" i="1"/>
  <c r="M8031" i="1" s="1"/>
  <c r="L8030" i="1"/>
  <c r="M8029" i="1"/>
  <c r="L8028" i="1"/>
  <c r="M8028" i="1" s="1"/>
  <c r="L8027" i="1"/>
  <c r="M8027" i="1" s="1"/>
  <c r="M8026" i="1"/>
  <c r="L8025" i="1"/>
  <c r="M8025" i="1" s="1"/>
  <c r="L8024" i="1"/>
  <c r="M8024" i="1" s="1"/>
  <c r="M8023" i="1"/>
  <c r="M8022" i="1"/>
  <c r="M8021" i="1"/>
  <c r="M8020" i="1"/>
  <c r="M8019" i="1"/>
  <c r="M8018" i="1"/>
  <c r="L8017" i="1"/>
  <c r="M8017" i="1" s="1"/>
  <c r="L8016" i="1"/>
  <c r="M8016" i="1" s="1"/>
  <c r="L8015" i="1"/>
  <c r="M8015" i="1" s="1"/>
  <c r="L8014" i="1"/>
  <c r="M8014" i="1" s="1"/>
  <c r="L8013" i="1"/>
  <c r="M8013" i="1" s="1"/>
  <c r="L8012" i="1"/>
  <c r="M8012" i="1" s="1"/>
  <c r="L8011" i="1"/>
  <c r="M8011" i="1" s="1"/>
  <c r="L8010" i="1"/>
  <c r="M8010" i="1" s="1"/>
  <c r="L8009" i="1"/>
  <c r="M8009" i="1" s="1"/>
  <c r="L8008" i="1"/>
  <c r="M8008" i="1" s="1"/>
  <c r="L8007" i="1"/>
  <c r="M8007" i="1" s="1"/>
  <c r="L8006" i="1"/>
  <c r="M8006" i="1" s="1"/>
  <c r="L8005" i="1"/>
  <c r="M8005" i="1" s="1"/>
  <c r="L8004" i="1"/>
  <c r="M8004" i="1" s="1"/>
  <c r="L8003" i="1"/>
  <c r="M8003" i="1" s="1"/>
  <c r="L8002" i="1"/>
  <c r="M8002" i="1" s="1"/>
  <c r="L8001" i="1"/>
  <c r="M8001" i="1" s="1"/>
  <c r="L8000" i="1"/>
  <c r="M8000" i="1" s="1"/>
  <c r="L7999" i="1"/>
  <c r="M7999" i="1" s="1"/>
  <c r="L7998" i="1"/>
  <c r="M7998" i="1" s="1"/>
  <c r="L7997" i="1"/>
  <c r="M7997" i="1" s="1"/>
  <c r="L7996" i="1"/>
  <c r="M7996" i="1" s="1"/>
  <c r="L7995" i="1"/>
  <c r="M7995" i="1" s="1"/>
  <c r="L7994" i="1"/>
  <c r="M7994" i="1" s="1"/>
  <c r="L7993" i="1"/>
  <c r="M7993" i="1" s="1"/>
  <c r="L7992" i="1"/>
  <c r="M7992" i="1" s="1"/>
  <c r="L7991" i="1"/>
  <c r="M7991" i="1" s="1"/>
  <c r="L7990" i="1"/>
  <c r="M7990" i="1" s="1"/>
  <c r="L7989" i="1"/>
  <c r="M7989" i="1" s="1"/>
  <c r="L7988" i="1"/>
  <c r="M7988" i="1" s="1"/>
  <c r="L7987" i="1"/>
  <c r="M7987" i="1" s="1"/>
  <c r="L7986" i="1"/>
  <c r="M7986" i="1" s="1"/>
  <c r="L7985" i="1"/>
  <c r="M7985" i="1" s="1"/>
  <c r="L7984" i="1"/>
  <c r="M7984" i="1" s="1"/>
  <c r="L7983" i="1"/>
  <c r="M7983" i="1" s="1"/>
  <c r="L7982" i="1"/>
  <c r="M7982" i="1" s="1"/>
  <c r="L7981" i="1"/>
  <c r="M7981" i="1" s="1"/>
  <c r="L7980" i="1"/>
  <c r="M7980" i="1" s="1"/>
  <c r="L7979" i="1"/>
  <c r="M7979" i="1" s="1"/>
  <c r="L7977" i="1"/>
  <c r="M7977" i="1" s="1"/>
  <c r="L7976" i="1"/>
  <c r="M7976" i="1" s="1"/>
  <c r="L7975" i="1"/>
  <c r="M7975" i="1" s="1"/>
  <c r="L7974" i="1"/>
  <c r="M7974" i="1" s="1"/>
  <c r="L7973" i="1"/>
  <c r="M7973" i="1" s="1"/>
  <c r="L7972" i="1"/>
  <c r="M7972" i="1" s="1"/>
  <c r="L7971" i="1"/>
  <c r="M7971" i="1" s="1"/>
  <c r="L7970" i="1"/>
  <c r="M7970" i="1" s="1"/>
  <c r="L7969" i="1"/>
  <c r="M7969" i="1" s="1"/>
  <c r="L7968" i="1"/>
  <c r="M7968" i="1" s="1"/>
  <c r="L7966" i="1"/>
  <c r="M7966" i="1" s="1"/>
  <c r="L7964" i="1"/>
  <c r="M7964" i="1" s="1"/>
  <c r="L7963" i="1"/>
  <c r="M7963" i="1" s="1"/>
  <c r="L7962" i="1"/>
  <c r="M7962" i="1" s="1"/>
  <c r="L7961" i="1"/>
  <c r="M7961" i="1" s="1"/>
  <c r="L7960" i="1"/>
  <c r="M7960" i="1" s="1"/>
  <c r="L7959" i="1"/>
  <c r="M7959" i="1" s="1"/>
  <c r="L7958" i="1"/>
  <c r="M7958" i="1" s="1"/>
  <c r="L7957" i="1"/>
  <c r="M7957" i="1" s="1"/>
  <c r="L7956" i="1"/>
  <c r="M7956" i="1" s="1"/>
  <c r="L7955" i="1"/>
  <c r="M7955" i="1" s="1"/>
  <c r="L7954" i="1"/>
  <c r="M7954" i="1" s="1"/>
  <c r="L7953" i="1"/>
  <c r="M7953" i="1" s="1"/>
  <c r="L7952" i="1"/>
  <c r="M7952" i="1" s="1"/>
  <c r="L7951" i="1"/>
  <c r="M7951" i="1" s="1"/>
  <c r="L7950" i="1"/>
  <c r="M7950" i="1" s="1"/>
  <c r="L7949" i="1"/>
  <c r="M7949" i="1" s="1"/>
  <c r="L7948" i="1"/>
  <c r="M7948" i="1" s="1"/>
  <c r="L7947" i="1"/>
  <c r="M7947" i="1" s="1"/>
  <c r="L7946" i="1"/>
  <c r="M7946" i="1" s="1"/>
  <c r="L7945" i="1"/>
  <c r="M7945" i="1" s="1"/>
  <c r="L7944" i="1"/>
  <c r="M7944" i="1" s="1"/>
  <c r="L7942" i="1"/>
  <c r="M7942" i="1" s="1"/>
  <c r="L7941" i="1"/>
  <c r="M7941" i="1" s="1"/>
  <c r="L7940" i="1"/>
  <c r="M7940" i="1" s="1"/>
  <c r="L7938" i="1"/>
  <c r="M7938" i="1" s="1"/>
  <c r="L7937" i="1"/>
  <c r="M7937" i="1" s="1"/>
  <c r="L7936" i="1"/>
  <c r="M7936" i="1" s="1"/>
  <c r="L7935" i="1"/>
  <c r="M7935" i="1" s="1"/>
  <c r="L7934" i="1"/>
  <c r="M7934" i="1" s="1"/>
  <c r="L7933" i="1"/>
  <c r="M7933" i="1" s="1"/>
  <c r="M7932" i="1"/>
  <c r="M7930" i="1"/>
  <c r="M7929" i="1"/>
  <c r="L7928" i="1"/>
  <c r="M7928" i="1" s="1"/>
  <c r="L7927" i="1"/>
  <c r="M7927" i="1" s="1"/>
  <c r="L7926" i="1"/>
  <c r="M7926" i="1" s="1"/>
  <c r="L7925" i="1"/>
  <c r="M7925" i="1" s="1"/>
  <c r="L7924" i="1"/>
  <c r="M7924" i="1" s="1"/>
  <c r="L7923" i="1"/>
  <c r="M7923" i="1" s="1"/>
  <c r="L7922" i="1"/>
  <c r="M7922" i="1" s="1"/>
  <c r="M7921" i="1"/>
  <c r="L7920" i="1"/>
  <c r="L7919" i="1"/>
  <c r="M7919" i="1" s="1"/>
  <c r="L7918" i="1"/>
  <c r="M7918" i="1" s="1"/>
  <c r="L7917" i="1"/>
  <c r="M7917" i="1" s="1"/>
  <c r="L7916" i="1"/>
  <c r="M7916" i="1" s="1"/>
  <c r="M7915" i="1"/>
  <c r="L7914" i="1"/>
  <c r="M7914" i="1" s="1"/>
  <c r="M7913" i="1"/>
  <c r="M7912" i="1"/>
  <c r="L7911" i="1"/>
  <c r="M7911" i="1" s="1"/>
  <c r="L7910" i="1"/>
  <c r="M7910" i="1" s="1"/>
  <c r="L7909" i="1"/>
  <c r="M7909" i="1" s="1"/>
  <c r="L7908" i="1"/>
  <c r="M7908" i="1" s="1"/>
  <c r="L7907" i="1"/>
  <c r="L7906" i="1"/>
  <c r="M7906" i="1" s="1"/>
  <c r="L7905" i="1"/>
  <c r="M7905" i="1" s="1"/>
  <c r="L7904" i="1"/>
  <c r="M7904" i="1" s="1"/>
  <c r="L7903" i="1"/>
  <c r="M7903" i="1" s="1"/>
  <c r="L7902" i="1"/>
  <c r="M7902" i="1" s="1"/>
  <c r="M7901" i="1"/>
  <c r="L7900" i="1"/>
  <c r="M7900" i="1" s="1"/>
  <c r="M7899" i="1"/>
  <c r="M7898" i="1"/>
  <c r="L7897" i="1"/>
  <c r="M7897" i="1" s="1"/>
  <c r="L7896" i="1"/>
  <c r="M7896" i="1" s="1"/>
  <c r="L7895" i="1"/>
  <c r="M7895" i="1" s="1"/>
  <c r="L7894" i="1"/>
  <c r="M7894" i="1" s="1"/>
  <c r="L7893" i="1"/>
  <c r="M7893" i="1" s="1"/>
  <c r="M7892" i="1"/>
  <c r="M7891" i="1"/>
  <c r="M7890" i="1"/>
  <c r="M7889" i="1"/>
  <c r="M7888" i="1"/>
  <c r="M7887" i="1"/>
  <c r="M7886" i="1"/>
  <c r="M7885" i="1"/>
  <c r="M7884" i="1"/>
  <c r="M7883" i="1"/>
  <c r="M7882" i="1"/>
  <c r="M7881" i="1"/>
  <c r="L7880" i="1"/>
  <c r="M7880" i="1" s="1"/>
  <c r="M7879" i="1"/>
  <c r="L7878" i="1"/>
  <c r="M7878" i="1" s="1"/>
  <c r="M7877" i="1"/>
  <c r="L7876" i="1"/>
  <c r="M7876" i="1" s="1"/>
  <c r="M7875" i="1"/>
  <c r="L7874" i="1"/>
  <c r="M7874" i="1" s="1"/>
  <c r="L7873" i="1"/>
  <c r="M7873" i="1" s="1"/>
  <c r="M7872" i="1"/>
  <c r="L7871" i="1"/>
  <c r="M7871" i="1" s="1"/>
  <c r="M7870" i="1"/>
  <c r="L7869" i="1"/>
  <c r="M7869" i="1" s="1"/>
  <c r="L7868" i="1"/>
  <c r="M7868" i="1" s="1"/>
  <c r="M7867" i="1"/>
  <c r="L7866" i="1"/>
  <c r="M7866" i="1" s="1"/>
  <c r="L7865" i="1"/>
  <c r="M7865" i="1" s="1"/>
  <c r="M7864" i="1"/>
  <c r="L7863" i="1"/>
  <c r="M7863" i="1" s="1"/>
  <c r="M7862" i="1"/>
  <c r="L7861" i="1"/>
  <c r="M7861" i="1" s="1"/>
  <c r="M7860" i="1"/>
  <c r="L7859" i="1"/>
  <c r="M7859" i="1" s="1"/>
  <c r="M7858" i="1"/>
  <c r="L7857" i="1"/>
  <c r="M7857" i="1" s="1"/>
  <c r="M7856" i="1"/>
  <c r="L7855" i="1"/>
  <c r="M7855" i="1" s="1"/>
  <c r="M7854" i="1"/>
  <c r="L7853" i="1"/>
  <c r="M7853" i="1" s="1"/>
  <c r="M7852" i="1"/>
  <c r="L7851" i="1"/>
  <c r="M7851" i="1" s="1"/>
  <c r="M7850" i="1"/>
  <c r="L7849" i="1"/>
  <c r="M7849" i="1" s="1"/>
  <c r="L7848" i="1"/>
  <c r="M7848" i="1" s="1"/>
  <c r="M7847" i="1"/>
  <c r="L7846" i="1"/>
  <c r="M7846" i="1" s="1"/>
  <c r="L7844" i="1"/>
  <c r="M7843" i="1"/>
  <c r="L7842" i="1"/>
  <c r="M7842" i="1" s="1"/>
  <c r="L7841" i="1"/>
  <c r="M7841" i="1" s="1"/>
  <c r="L7840" i="1"/>
  <c r="M7840" i="1" s="1"/>
  <c r="M7839" i="1"/>
  <c r="L7838" i="1"/>
  <c r="M7838" i="1" s="1"/>
  <c r="L7837" i="1"/>
  <c r="M7836" i="1"/>
  <c r="L7835" i="1"/>
  <c r="M7835" i="1" s="1"/>
  <c r="M7834" i="1"/>
  <c r="L7833" i="1"/>
  <c r="M7833" i="1" s="1"/>
  <c r="M7832" i="1"/>
  <c r="L7831" i="1"/>
  <c r="M7831" i="1" s="1"/>
  <c r="L7830" i="1"/>
  <c r="M7830" i="1" s="1"/>
  <c r="M7829" i="1"/>
  <c r="L7828" i="1"/>
  <c r="M7827" i="1"/>
  <c r="M7824" i="1"/>
  <c r="M7823" i="1"/>
  <c r="M7821" i="1"/>
  <c r="L7820" i="1"/>
  <c r="M7820" i="1" s="1"/>
  <c r="M7819" i="1"/>
  <c r="M7818" i="1"/>
  <c r="M7817" i="1"/>
  <c r="M7816" i="1"/>
  <c r="M7815" i="1"/>
  <c r="M7814" i="1"/>
  <c r="M7813" i="1"/>
  <c r="M7812" i="1"/>
  <c r="M7809" i="1"/>
  <c r="M7808" i="1"/>
  <c r="M7807" i="1"/>
  <c r="M7806" i="1"/>
  <c r="M7805" i="1"/>
  <c r="M7804" i="1"/>
  <c r="M7803" i="1"/>
  <c r="L7802" i="1"/>
  <c r="M7802" i="1" s="1"/>
  <c r="L7801" i="1"/>
  <c r="M7801" i="1" s="1"/>
  <c r="L7800" i="1"/>
  <c r="M7800" i="1" s="1"/>
  <c r="L7799" i="1"/>
  <c r="M7799" i="1" s="1"/>
  <c r="L7797" i="1"/>
  <c r="M7797" i="1" s="1"/>
  <c r="L7796" i="1"/>
  <c r="M7796" i="1" s="1"/>
  <c r="L7795" i="1"/>
  <c r="M7795" i="1" s="1"/>
  <c r="L7794" i="1"/>
  <c r="M7794" i="1" s="1"/>
  <c r="L7793" i="1"/>
  <c r="M7793" i="1" s="1"/>
  <c r="L7792" i="1"/>
  <c r="M7792" i="1" s="1"/>
  <c r="L7791" i="1"/>
  <c r="M7791" i="1" s="1"/>
  <c r="L7790" i="1"/>
  <c r="M7790" i="1" s="1"/>
  <c r="L7789" i="1"/>
  <c r="M7789" i="1" s="1"/>
  <c r="L7788" i="1"/>
  <c r="M7788" i="1" s="1"/>
  <c r="L7787" i="1"/>
  <c r="M7787" i="1" s="1"/>
  <c r="L7786" i="1"/>
  <c r="M7786" i="1" s="1"/>
  <c r="L7785" i="1"/>
  <c r="M7785" i="1" s="1"/>
  <c r="L7784" i="1"/>
  <c r="M7784" i="1" s="1"/>
  <c r="L7783" i="1"/>
  <c r="M7783" i="1" s="1"/>
  <c r="L7782" i="1"/>
  <c r="M7782" i="1" s="1"/>
  <c r="L7781" i="1"/>
  <c r="M7781" i="1" s="1"/>
  <c r="L7780" i="1"/>
  <c r="M7780" i="1" s="1"/>
  <c r="L7779" i="1"/>
  <c r="M7779" i="1" s="1"/>
  <c r="L7778" i="1"/>
  <c r="M7778" i="1" s="1"/>
  <c r="L7777" i="1"/>
  <c r="M7777" i="1" s="1"/>
  <c r="L7776" i="1"/>
  <c r="M7776" i="1" s="1"/>
  <c r="L7775" i="1"/>
  <c r="M7775" i="1" s="1"/>
  <c r="L7774" i="1"/>
  <c r="M7774" i="1" s="1"/>
  <c r="L7773" i="1"/>
  <c r="M7773" i="1" s="1"/>
  <c r="L7772" i="1"/>
  <c r="M7772" i="1" s="1"/>
  <c r="L7771" i="1"/>
  <c r="M7771" i="1" s="1"/>
  <c r="L7770" i="1"/>
  <c r="M7770" i="1" s="1"/>
  <c r="L7769" i="1"/>
  <c r="M7769" i="1" s="1"/>
  <c r="L7768" i="1"/>
  <c r="M7768" i="1" s="1"/>
  <c r="L7767" i="1"/>
  <c r="M7767" i="1" s="1"/>
  <c r="L7766" i="1"/>
  <c r="M7766" i="1" s="1"/>
  <c r="L7765" i="1"/>
  <c r="M7765" i="1" s="1"/>
  <c r="L7764" i="1"/>
  <c r="M7764" i="1" s="1"/>
  <c r="L7763" i="1"/>
  <c r="M7763" i="1" s="1"/>
  <c r="L7762" i="1"/>
  <c r="M7762" i="1" s="1"/>
  <c r="L7761" i="1"/>
  <c r="M7761" i="1" s="1"/>
  <c r="L7760" i="1"/>
  <c r="M7760" i="1" s="1"/>
  <c r="L7759" i="1"/>
  <c r="M7759" i="1" s="1"/>
  <c r="L7758" i="1"/>
  <c r="M7758" i="1" s="1"/>
  <c r="L7757" i="1"/>
  <c r="M7757" i="1" s="1"/>
  <c r="L7756" i="1"/>
  <c r="L7755" i="1"/>
  <c r="M7755" i="1" s="1"/>
  <c r="L7754" i="1"/>
  <c r="M7754" i="1" s="1"/>
  <c r="L7753" i="1"/>
  <c r="M7753" i="1" s="1"/>
  <c r="L7752" i="1"/>
  <c r="M7752" i="1" s="1"/>
  <c r="L7751" i="1"/>
  <c r="M7751" i="1" s="1"/>
  <c r="L7750" i="1"/>
  <c r="M7750" i="1" s="1"/>
  <c r="L7749" i="1"/>
  <c r="M7749" i="1" s="1"/>
  <c r="L7748" i="1"/>
  <c r="M7748" i="1" s="1"/>
  <c r="L7747" i="1"/>
  <c r="M7747" i="1" s="1"/>
  <c r="L7746" i="1"/>
  <c r="M7746" i="1" s="1"/>
  <c r="L7745" i="1"/>
  <c r="M7745" i="1" s="1"/>
  <c r="L7744" i="1"/>
  <c r="M7744" i="1" s="1"/>
  <c r="L7743" i="1"/>
  <c r="M7743" i="1" s="1"/>
  <c r="L7742" i="1"/>
  <c r="M7742" i="1" s="1"/>
  <c r="L7741" i="1"/>
  <c r="M7741" i="1" s="1"/>
  <c r="L7740" i="1"/>
  <c r="M7740" i="1" s="1"/>
  <c r="L7739" i="1"/>
  <c r="M7739" i="1" s="1"/>
  <c r="L7738" i="1"/>
  <c r="M7738" i="1" s="1"/>
  <c r="L7737" i="1"/>
  <c r="M7737" i="1" s="1"/>
  <c r="L7736" i="1"/>
  <c r="M7736" i="1" s="1"/>
  <c r="L7735" i="1"/>
  <c r="L7734" i="1"/>
  <c r="M7733" i="1"/>
  <c r="L7732" i="1"/>
  <c r="M7731" i="1"/>
  <c r="L7730" i="1"/>
  <c r="M7730" i="1" s="1"/>
  <c r="L7729" i="1"/>
  <c r="M7729" i="1" s="1"/>
  <c r="M7728" i="1"/>
  <c r="L7727" i="1"/>
  <c r="M7727" i="1" s="1"/>
  <c r="L7725" i="1"/>
  <c r="M7725" i="1" s="1"/>
  <c r="L7723" i="1"/>
  <c r="M7723" i="1" s="1"/>
  <c r="L7721" i="1"/>
  <c r="M7721" i="1" s="1"/>
  <c r="L7719" i="1"/>
  <c r="M7719" i="1" s="1"/>
  <c r="L7717" i="1"/>
  <c r="M7717" i="1" s="1"/>
  <c r="M7716" i="1"/>
  <c r="L7715" i="1"/>
  <c r="M7715" i="1" s="1"/>
  <c r="L7713" i="1"/>
  <c r="M7713" i="1" s="1"/>
  <c r="M7712" i="1"/>
  <c r="L7711" i="1"/>
  <c r="M7711" i="1" s="1"/>
  <c r="M7710" i="1"/>
  <c r="L7709" i="1"/>
  <c r="M7709" i="1" s="1"/>
  <c r="M7708" i="1"/>
  <c r="L7707" i="1"/>
  <c r="M7707" i="1" s="1"/>
  <c r="M7706" i="1"/>
  <c r="L7705" i="1"/>
  <c r="M7704" i="1"/>
  <c r="L7703" i="1"/>
  <c r="M7703" i="1" s="1"/>
  <c r="M7702" i="1"/>
  <c r="L7701" i="1"/>
  <c r="M7701" i="1" s="1"/>
  <c r="M7700" i="1"/>
  <c r="L7699" i="1"/>
  <c r="M7699" i="1" s="1"/>
  <c r="M7698" i="1"/>
  <c r="L7697" i="1"/>
  <c r="M7697" i="1" s="1"/>
  <c r="M7696" i="1"/>
  <c r="L7695" i="1"/>
  <c r="M7695" i="1" s="1"/>
  <c r="M7694" i="1"/>
  <c r="L7693" i="1"/>
  <c r="M7693" i="1" s="1"/>
  <c r="M7692" i="1"/>
  <c r="L7691" i="1"/>
  <c r="M7691" i="1" s="1"/>
  <c r="M7690" i="1"/>
  <c r="L7689" i="1"/>
  <c r="M7689" i="1" s="1"/>
  <c r="M7688" i="1"/>
  <c r="L7687" i="1"/>
  <c r="M7687" i="1" s="1"/>
  <c r="M7686" i="1"/>
  <c r="L7685" i="1"/>
  <c r="M7685" i="1" s="1"/>
  <c r="M7684" i="1"/>
  <c r="L7683" i="1"/>
  <c r="M7683" i="1" s="1"/>
  <c r="M7682" i="1"/>
  <c r="L7681" i="1"/>
  <c r="M7681" i="1" s="1"/>
  <c r="M7680" i="1"/>
  <c r="L7679" i="1"/>
  <c r="M7678" i="1"/>
  <c r="L7677" i="1"/>
  <c r="M7677" i="1" s="1"/>
  <c r="M7676" i="1"/>
  <c r="L7675" i="1"/>
  <c r="M7675" i="1" s="1"/>
  <c r="M7674" i="1"/>
  <c r="L7673" i="1"/>
  <c r="M7672" i="1"/>
  <c r="L7671" i="1"/>
  <c r="M7670" i="1"/>
  <c r="L7669" i="1"/>
  <c r="M7669" i="1" s="1"/>
  <c r="L7668" i="1"/>
  <c r="M7668" i="1" s="1"/>
  <c r="M7667" i="1"/>
  <c r="L7666" i="1"/>
  <c r="M7666" i="1" s="1"/>
  <c r="M7665" i="1"/>
  <c r="L7664" i="1"/>
  <c r="M7664" i="1" s="1"/>
  <c r="M7663" i="1"/>
  <c r="L7662" i="1"/>
  <c r="M7662" i="1" s="1"/>
  <c r="M7661" i="1"/>
  <c r="L7660" i="1"/>
  <c r="M7660" i="1" s="1"/>
  <c r="M7659" i="1"/>
  <c r="L7658" i="1"/>
  <c r="M7657" i="1"/>
  <c r="M7656" i="1"/>
  <c r="L7655" i="1"/>
  <c r="M7655" i="1" s="1"/>
  <c r="M7654" i="1"/>
  <c r="L7653" i="1"/>
  <c r="M7653" i="1" s="1"/>
  <c r="L7651" i="1"/>
  <c r="M7651" i="1" s="1"/>
  <c r="L7649" i="1"/>
  <c r="M7649" i="1" s="1"/>
  <c r="L7648" i="1"/>
  <c r="M7648" i="1" s="1"/>
  <c r="L7646" i="1"/>
  <c r="M7646" i="1" s="1"/>
  <c r="L7644" i="1"/>
  <c r="M7644" i="1" s="1"/>
  <c r="L7641" i="1"/>
  <c r="M7641" i="1" s="1"/>
  <c r="M7640" i="1"/>
  <c r="L7639" i="1"/>
  <c r="M7639" i="1" s="1"/>
  <c r="L7635" i="1"/>
  <c r="M7635" i="1" s="1"/>
  <c r="L7633" i="1"/>
  <c r="M7633" i="1" s="1"/>
  <c r="L7631" i="1"/>
  <c r="M7631" i="1" s="1"/>
  <c r="M7630" i="1"/>
  <c r="L7629" i="1"/>
  <c r="M7629" i="1" s="1"/>
  <c r="M7628" i="1"/>
  <c r="L7627" i="1"/>
  <c r="M7627" i="1" s="1"/>
  <c r="M7626" i="1"/>
  <c r="L7625" i="1"/>
  <c r="M7625" i="1" s="1"/>
  <c r="M7624" i="1"/>
  <c r="L7623" i="1"/>
  <c r="M7623" i="1" s="1"/>
  <c r="M7622" i="1"/>
  <c r="L7620" i="1"/>
  <c r="M7620" i="1" s="1"/>
  <c r="L7618" i="1"/>
  <c r="M7618" i="1" s="1"/>
  <c r="L7616" i="1"/>
  <c r="M7616" i="1" s="1"/>
  <c r="L7614" i="1"/>
  <c r="M7614" i="1" s="1"/>
  <c r="L7612" i="1"/>
  <c r="M7612" i="1" s="1"/>
  <c r="L7611" i="1"/>
  <c r="M7611" i="1" s="1"/>
  <c r="L7610" i="1"/>
  <c r="M7610" i="1" s="1"/>
  <c r="L7609" i="1"/>
  <c r="M7609" i="1" s="1"/>
  <c r="L7608" i="1"/>
  <c r="M7608" i="1" s="1"/>
  <c r="L7607" i="1"/>
  <c r="M7607" i="1" s="1"/>
  <c r="L7606" i="1"/>
  <c r="M7606" i="1" s="1"/>
  <c r="L7605" i="1"/>
  <c r="M7605" i="1" s="1"/>
  <c r="L7604" i="1"/>
  <c r="M7604" i="1" s="1"/>
  <c r="L7603" i="1"/>
  <c r="M7603" i="1" s="1"/>
  <c r="L7602" i="1"/>
  <c r="M7602" i="1" s="1"/>
  <c r="L7601" i="1"/>
  <c r="M7601" i="1" s="1"/>
  <c r="L7600" i="1"/>
  <c r="M7600" i="1" s="1"/>
  <c r="L7599" i="1"/>
  <c r="M7599" i="1" s="1"/>
  <c r="L7598" i="1"/>
  <c r="M7598" i="1" s="1"/>
  <c r="L7597" i="1"/>
  <c r="M7597" i="1" s="1"/>
  <c r="L7596" i="1"/>
  <c r="M7596" i="1" s="1"/>
  <c r="L7595" i="1"/>
  <c r="M7595" i="1" s="1"/>
  <c r="L7594" i="1"/>
  <c r="M7594" i="1" s="1"/>
  <c r="L7593" i="1"/>
  <c r="M7593" i="1" s="1"/>
  <c r="L7592" i="1"/>
  <c r="M7592" i="1" s="1"/>
  <c r="L7591" i="1"/>
  <c r="M7591" i="1" s="1"/>
  <c r="L7590" i="1"/>
  <c r="M7590" i="1" s="1"/>
  <c r="L7589" i="1"/>
  <c r="M7589" i="1" s="1"/>
  <c r="L7588" i="1"/>
  <c r="M7588" i="1" s="1"/>
  <c r="L7587" i="1"/>
  <c r="M7587" i="1" s="1"/>
  <c r="L7586" i="1"/>
  <c r="M7586" i="1" s="1"/>
  <c r="L7585" i="1"/>
  <c r="M7585" i="1" s="1"/>
  <c r="L7584" i="1"/>
  <c r="M7584" i="1" s="1"/>
  <c r="L7583" i="1"/>
  <c r="M7583" i="1" s="1"/>
  <c r="L7582" i="1"/>
  <c r="M7582" i="1" s="1"/>
  <c r="L7581" i="1"/>
  <c r="M7581" i="1" s="1"/>
  <c r="L7580" i="1"/>
  <c r="M7580" i="1" s="1"/>
  <c r="L7579" i="1"/>
  <c r="M7579" i="1" s="1"/>
  <c r="L7578" i="1"/>
  <c r="M7578" i="1" s="1"/>
  <c r="L7577" i="1"/>
  <c r="M7577" i="1" s="1"/>
  <c r="L7576" i="1"/>
  <c r="M7576" i="1" s="1"/>
  <c r="L7575" i="1"/>
  <c r="M7575" i="1" s="1"/>
  <c r="M7574" i="1"/>
  <c r="L7573" i="1"/>
  <c r="M7573" i="1" s="1"/>
  <c r="M7572" i="1"/>
  <c r="M7571" i="1"/>
  <c r="L7570" i="1"/>
  <c r="M7570" i="1" s="1"/>
  <c r="L7569" i="1"/>
  <c r="M7569" i="1" s="1"/>
  <c r="L7568" i="1"/>
  <c r="M7568" i="1" s="1"/>
  <c r="L7567" i="1"/>
  <c r="M7567" i="1" s="1"/>
  <c r="L7566" i="1"/>
  <c r="M7566" i="1" s="1"/>
  <c r="L7565" i="1"/>
  <c r="M7565" i="1" s="1"/>
  <c r="L7564" i="1"/>
  <c r="M7564" i="1" s="1"/>
  <c r="L7563" i="1"/>
  <c r="M7563" i="1" s="1"/>
  <c r="M7562" i="1"/>
  <c r="L7561" i="1"/>
  <c r="M7561" i="1" s="1"/>
  <c r="M7560" i="1"/>
  <c r="L7559" i="1"/>
  <c r="M7559" i="1" s="1"/>
  <c r="L7558" i="1"/>
  <c r="M7558" i="1" s="1"/>
  <c r="L7557" i="1"/>
  <c r="M7557" i="1" s="1"/>
  <c r="L7556" i="1"/>
  <c r="M7556" i="1" s="1"/>
  <c r="L7555" i="1"/>
  <c r="M7555" i="1" s="1"/>
  <c r="L7554" i="1"/>
  <c r="M7554" i="1" s="1"/>
  <c r="L7553" i="1"/>
  <c r="M7553" i="1" s="1"/>
  <c r="M7552" i="1"/>
  <c r="L7551" i="1"/>
  <c r="M7550" i="1"/>
  <c r="L7549" i="1"/>
  <c r="M7549" i="1" s="1"/>
  <c r="L7548" i="1"/>
  <c r="M7548" i="1" s="1"/>
  <c r="L7547" i="1"/>
  <c r="M7547" i="1" s="1"/>
  <c r="L7546" i="1"/>
  <c r="M7546" i="1" s="1"/>
  <c r="L7545" i="1"/>
  <c r="M7545" i="1" s="1"/>
  <c r="L7544" i="1"/>
  <c r="M7544" i="1" s="1"/>
  <c r="L7543" i="1"/>
  <c r="M7543" i="1" s="1"/>
  <c r="L7542" i="1"/>
  <c r="M7542" i="1" s="1"/>
  <c r="L7541" i="1"/>
  <c r="M7541" i="1" s="1"/>
  <c r="M7540" i="1"/>
  <c r="L7539" i="1"/>
  <c r="M7539" i="1" s="1"/>
  <c r="M7538" i="1"/>
  <c r="L7537" i="1"/>
  <c r="M7537" i="1" s="1"/>
  <c r="L7536" i="1"/>
  <c r="M7536" i="1" s="1"/>
  <c r="L7535" i="1"/>
  <c r="M7535" i="1" s="1"/>
  <c r="L7534" i="1"/>
  <c r="M7534" i="1" s="1"/>
  <c r="L7533" i="1"/>
  <c r="M7533" i="1" s="1"/>
  <c r="L7532" i="1"/>
  <c r="M7532" i="1" s="1"/>
  <c r="M7531" i="1"/>
  <c r="L7530" i="1"/>
  <c r="M7530" i="1" s="1"/>
  <c r="M7529" i="1"/>
  <c r="L7528" i="1"/>
  <c r="L7527" i="1"/>
  <c r="M7527" i="1" s="1"/>
  <c r="L7526" i="1"/>
  <c r="M7526" i="1" s="1"/>
  <c r="L7525" i="1"/>
  <c r="M7525" i="1" s="1"/>
  <c r="L7524" i="1"/>
  <c r="M7524" i="1" s="1"/>
  <c r="L7523" i="1"/>
  <c r="M7523" i="1" s="1"/>
  <c r="L7522" i="1"/>
  <c r="M7522" i="1" s="1"/>
  <c r="M7521" i="1"/>
  <c r="L7520" i="1"/>
  <c r="M7520" i="1" s="1"/>
  <c r="M7519" i="1"/>
  <c r="M7518" i="1"/>
  <c r="L7517" i="1"/>
  <c r="M7517" i="1" s="1"/>
  <c r="M7516" i="1"/>
  <c r="M7515" i="1"/>
  <c r="M7514" i="1"/>
  <c r="M7513" i="1"/>
  <c r="M7512" i="1"/>
  <c r="M7511" i="1"/>
  <c r="L7510" i="1"/>
  <c r="M7510" i="1" s="1"/>
  <c r="M7509" i="1"/>
  <c r="M7508" i="1"/>
  <c r="M7507" i="1"/>
  <c r="M7506" i="1"/>
  <c r="M7505" i="1"/>
  <c r="M7504" i="1"/>
  <c r="M7503" i="1"/>
  <c r="M7502" i="1"/>
  <c r="M7501" i="1"/>
  <c r="M7500" i="1"/>
  <c r="M7499" i="1"/>
  <c r="M7498" i="1"/>
  <c r="M7497" i="1"/>
  <c r="M7496" i="1"/>
  <c r="M7495" i="1"/>
  <c r="M7494" i="1"/>
  <c r="M7493" i="1"/>
  <c r="M7492" i="1"/>
  <c r="M7491" i="1"/>
  <c r="M7490" i="1"/>
  <c r="L7489" i="1"/>
  <c r="M7489" i="1" s="1"/>
  <c r="M7488" i="1"/>
  <c r="M7487" i="1"/>
  <c r="M7486" i="1"/>
  <c r="M7485" i="1"/>
  <c r="M7484" i="1"/>
  <c r="M7483" i="1"/>
  <c r="M7482" i="1"/>
  <c r="M7481" i="1"/>
  <c r="M7480" i="1"/>
  <c r="M7479" i="1"/>
  <c r="L7478" i="1"/>
  <c r="M7478" i="1" s="1"/>
  <c r="M7477" i="1"/>
  <c r="M7476" i="1"/>
  <c r="M7475" i="1"/>
  <c r="M7474" i="1"/>
  <c r="M7473" i="1"/>
  <c r="M7472" i="1"/>
  <c r="M7471" i="1"/>
  <c r="M7470" i="1"/>
  <c r="M7469" i="1"/>
  <c r="M7468" i="1"/>
  <c r="L7467" i="1"/>
  <c r="M7467" i="1" s="1"/>
  <c r="M7466" i="1"/>
  <c r="M7465" i="1"/>
  <c r="M7464" i="1"/>
  <c r="M7463" i="1"/>
  <c r="M7462" i="1"/>
  <c r="M7461" i="1"/>
  <c r="M7460" i="1"/>
  <c r="M7459" i="1"/>
  <c r="M7458" i="1"/>
  <c r="M7457" i="1"/>
  <c r="M7456" i="1"/>
  <c r="M7455" i="1"/>
  <c r="M7454" i="1"/>
  <c r="M7453" i="1"/>
  <c r="M7452" i="1"/>
  <c r="M7451" i="1"/>
  <c r="M7450" i="1"/>
  <c r="M7449" i="1"/>
  <c r="M7448" i="1"/>
  <c r="M7447" i="1"/>
  <c r="M7446" i="1"/>
  <c r="M7445" i="1"/>
  <c r="M7444" i="1"/>
  <c r="M7443" i="1"/>
  <c r="M7442" i="1"/>
  <c r="M7441" i="1"/>
  <c r="M7440" i="1"/>
  <c r="L7439" i="1"/>
  <c r="M7439" i="1" s="1"/>
  <c r="M7438" i="1"/>
  <c r="M7437" i="1"/>
  <c r="M7436" i="1"/>
  <c r="M7435" i="1"/>
  <c r="M7434" i="1"/>
  <c r="L7433" i="1"/>
  <c r="M7432" i="1"/>
  <c r="L7431" i="1"/>
  <c r="M7430" i="1"/>
  <c r="L7429" i="1"/>
  <c r="M7428" i="1"/>
  <c r="L7427" i="1"/>
  <c r="M7427" i="1" s="1"/>
  <c r="M7426" i="1"/>
  <c r="L7425" i="1"/>
  <c r="M7424" i="1"/>
  <c r="L7423" i="1"/>
  <c r="M7422" i="1"/>
  <c r="L7421" i="1"/>
  <c r="M7421" i="1" s="1"/>
  <c r="L7420" i="1"/>
  <c r="M7419" i="1"/>
  <c r="L7418" i="1"/>
  <c r="M7418" i="1" s="1"/>
  <c r="L7417" i="1"/>
  <c r="M7416" i="1"/>
  <c r="L7415" i="1"/>
  <c r="M7415" i="1" s="1"/>
  <c r="L7414" i="1"/>
  <c r="M7413" i="1"/>
  <c r="L7411" i="1"/>
  <c r="M7410" i="1"/>
  <c r="L7409" i="1"/>
  <c r="M7408" i="1"/>
  <c r="L7407" i="1"/>
  <c r="M7407" i="1" s="1"/>
  <c r="L7406" i="1"/>
  <c r="M7405" i="1"/>
  <c r="L7404" i="1"/>
  <c r="M7403" i="1"/>
  <c r="M7402" i="1"/>
  <c r="L7401" i="1"/>
  <c r="M7401" i="1" s="1"/>
  <c r="L7400" i="1"/>
  <c r="M7399" i="1"/>
  <c r="M7398" i="1"/>
  <c r="L7397" i="1"/>
  <c r="M7397" i="1" s="1"/>
  <c r="L7396" i="1"/>
  <c r="M7395" i="1"/>
  <c r="L7394" i="1"/>
  <c r="M7394" i="1" s="1"/>
  <c r="L7393" i="1"/>
  <c r="M7393" i="1" s="1"/>
  <c r="L7392" i="1"/>
  <c r="M7392" i="1" s="1"/>
  <c r="M7391" i="1"/>
  <c r="L7390" i="1"/>
  <c r="M7390" i="1" s="1"/>
  <c r="L7389" i="1"/>
  <c r="M7389" i="1" s="1"/>
  <c r="M7388" i="1"/>
  <c r="L7386" i="1"/>
  <c r="M7386" i="1" s="1"/>
  <c r="L7383" i="1"/>
  <c r="L7378" i="1"/>
  <c r="M7378" i="1" s="1"/>
  <c r="L7377" i="1"/>
  <c r="M7377" i="1" s="1"/>
  <c r="L7376" i="1"/>
  <c r="M7376" i="1" s="1"/>
  <c r="L7375" i="1"/>
  <c r="M7375" i="1" s="1"/>
  <c r="L7373" i="1"/>
  <c r="M7373" i="1" s="1"/>
  <c r="L7372" i="1"/>
  <c r="M7372" i="1" s="1"/>
  <c r="L7371" i="1"/>
  <c r="L7370" i="1"/>
  <c r="M7370" i="1" s="1"/>
  <c r="L7369" i="1"/>
  <c r="M7369" i="1" s="1"/>
  <c r="L7368" i="1"/>
  <c r="M7368" i="1" s="1"/>
  <c r="L7367" i="1"/>
  <c r="M7367" i="1" s="1"/>
  <c r="L7366" i="1"/>
  <c r="M7366" i="1" s="1"/>
  <c r="M7365" i="1"/>
  <c r="L7361" i="1"/>
  <c r="M7361" i="1" s="1"/>
  <c r="L7360" i="1"/>
  <c r="M7360" i="1" s="1"/>
  <c r="L7359" i="1"/>
  <c r="M7359" i="1" s="1"/>
  <c r="L7358" i="1"/>
  <c r="M7358" i="1" s="1"/>
  <c r="L7357" i="1"/>
  <c r="M7357" i="1" s="1"/>
  <c r="L7356" i="1"/>
  <c r="M7356" i="1" s="1"/>
  <c r="M7355" i="1"/>
  <c r="L7354" i="1"/>
  <c r="M7354" i="1" s="1"/>
  <c r="L7352" i="1"/>
  <c r="L7351" i="1"/>
  <c r="M7351" i="1" s="1"/>
  <c r="L7350" i="1"/>
  <c r="M7350" i="1" s="1"/>
  <c r="L7349" i="1"/>
  <c r="M7349" i="1" s="1"/>
  <c r="L7348" i="1"/>
  <c r="M7348" i="1" s="1"/>
  <c r="M7347" i="1"/>
  <c r="L7346" i="1"/>
  <c r="M7346" i="1" s="1"/>
  <c r="M7345" i="1"/>
  <c r="L7344" i="1"/>
  <c r="M7344" i="1" s="1"/>
  <c r="L7343" i="1"/>
  <c r="M7343" i="1" s="1"/>
  <c r="L7342" i="1"/>
  <c r="M7342" i="1" s="1"/>
  <c r="L7341" i="1"/>
  <c r="M7341" i="1" s="1"/>
  <c r="L7340" i="1"/>
  <c r="M7340" i="1" s="1"/>
  <c r="L7339" i="1"/>
  <c r="M7339" i="1" s="1"/>
  <c r="M7338" i="1"/>
  <c r="L7337" i="1"/>
  <c r="M7337" i="1" s="1"/>
  <c r="M7336" i="1"/>
  <c r="L7335" i="1"/>
  <c r="M7335" i="1" s="1"/>
  <c r="L7334" i="1"/>
  <c r="M7334" i="1" s="1"/>
  <c r="L7333" i="1"/>
  <c r="M7333" i="1" s="1"/>
  <c r="L7332" i="1"/>
  <c r="M7332" i="1" s="1"/>
  <c r="L7331" i="1"/>
  <c r="L7330" i="1"/>
  <c r="M7329" i="1"/>
  <c r="M7328" i="1"/>
  <c r="L7327" i="1"/>
  <c r="M7327" i="1" s="1"/>
  <c r="M7326" i="1"/>
  <c r="L7325" i="1"/>
  <c r="M7325" i="1" s="1"/>
  <c r="L7324" i="1"/>
  <c r="M7324" i="1" s="1"/>
  <c r="L7323" i="1"/>
  <c r="M7323" i="1" s="1"/>
  <c r="L7322" i="1"/>
  <c r="M7322" i="1" s="1"/>
  <c r="L7321" i="1"/>
  <c r="M7321" i="1" s="1"/>
  <c r="L7320" i="1"/>
  <c r="M7320" i="1" s="1"/>
  <c r="L7319" i="1"/>
  <c r="M7319" i="1" s="1"/>
  <c r="L7318" i="1"/>
  <c r="M7318" i="1" s="1"/>
  <c r="L7317" i="1"/>
  <c r="M7317" i="1" s="1"/>
  <c r="M7316" i="1"/>
  <c r="L7315" i="1"/>
  <c r="M7315" i="1" s="1"/>
  <c r="M7314" i="1"/>
  <c r="L7313" i="1"/>
  <c r="M7313" i="1" s="1"/>
  <c r="M7312" i="1"/>
  <c r="L7311" i="1"/>
  <c r="M7311" i="1" s="1"/>
  <c r="M7310" i="1"/>
  <c r="L7309" i="1"/>
  <c r="M7308" i="1"/>
  <c r="L7307" i="1"/>
  <c r="M7306" i="1"/>
  <c r="L7305" i="1"/>
  <c r="M7305" i="1" s="1"/>
  <c r="L7304" i="1"/>
  <c r="M7304" i="1" s="1"/>
  <c r="M7303" i="1"/>
  <c r="L7302" i="1"/>
  <c r="M7302" i="1" s="1"/>
  <c r="M7301" i="1"/>
  <c r="L7300" i="1"/>
  <c r="M7300" i="1" s="1"/>
  <c r="M7299" i="1"/>
  <c r="L7298" i="1"/>
  <c r="M7298" i="1" s="1"/>
  <c r="M7297" i="1"/>
  <c r="L7296" i="1"/>
  <c r="M7296" i="1" s="1"/>
  <c r="L7295" i="1"/>
  <c r="M7295" i="1" s="1"/>
  <c r="M7294" i="1"/>
  <c r="L7293" i="1"/>
  <c r="M7293" i="1" s="1"/>
  <c r="M7292" i="1"/>
  <c r="M7291" i="1"/>
  <c r="L7290" i="1"/>
  <c r="M7290" i="1" s="1"/>
  <c r="L7289" i="1"/>
  <c r="L7288" i="1"/>
  <c r="M7288" i="1" s="1"/>
  <c r="L7287" i="1"/>
  <c r="M7287" i="1" s="1"/>
  <c r="L7286" i="1"/>
  <c r="M7286" i="1" s="1"/>
  <c r="L7285" i="1"/>
  <c r="M7285" i="1" s="1"/>
  <c r="L7284" i="1"/>
  <c r="M7284" i="1" s="1"/>
  <c r="L7283" i="1"/>
  <c r="L7282" i="1"/>
  <c r="M7282" i="1" s="1"/>
  <c r="L7281" i="1"/>
  <c r="M7281" i="1" s="1"/>
  <c r="L7280" i="1"/>
  <c r="M7280" i="1" s="1"/>
  <c r="L7279" i="1"/>
  <c r="M7279" i="1" s="1"/>
  <c r="L7278" i="1"/>
  <c r="L7277" i="1"/>
  <c r="L7276" i="1"/>
  <c r="L7275" i="1"/>
  <c r="L7274" i="1"/>
  <c r="L7273" i="1"/>
  <c r="L7272" i="1"/>
  <c r="L7271" i="1"/>
  <c r="L7270" i="1"/>
  <c r="L7269" i="1"/>
  <c r="M7269" i="1" s="1"/>
  <c r="L7268" i="1"/>
  <c r="M7268" i="1" s="1"/>
  <c r="L7267" i="1"/>
  <c r="M7267" i="1" s="1"/>
  <c r="L7266" i="1"/>
  <c r="M7266" i="1" s="1"/>
  <c r="L7265" i="1"/>
  <c r="M7265" i="1" s="1"/>
  <c r="L7264" i="1"/>
  <c r="M7264" i="1" s="1"/>
  <c r="L7263" i="1"/>
  <c r="M7263" i="1" s="1"/>
  <c r="L7262" i="1"/>
  <c r="M7262" i="1" s="1"/>
  <c r="L7261" i="1"/>
  <c r="M7261" i="1" s="1"/>
  <c r="L7260" i="1"/>
  <c r="M7260" i="1" s="1"/>
  <c r="L7259" i="1"/>
  <c r="M7259" i="1" s="1"/>
  <c r="L7258" i="1"/>
  <c r="M7258" i="1" s="1"/>
  <c r="L7257" i="1"/>
  <c r="L7256" i="1"/>
  <c r="L7255" i="1"/>
  <c r="L7254" i="1"/>
  <c r="L7253" i="1"/>
  <c r="L7252" i="1"/>
  <c r="M7252" i="1" s="1"/>
  <c r="L7251" i="1"/>
  <c r="L7250" i="1"/>
  <c r="M7250" i="1" s="1"/>
  <c r="L7249" i="1"/>
  <c r="L7248" i="1"/>
  <c r="M7248" i="1" s="1"/>
  <c r="L7247" i="1"/>
  <c r="L7246" i="1"/>
  <c r="M7246" i="1" s="1"/>
  <c r="L7245" i="1"/>
  <c r="L7243" i="1"/>
  <c r="M7243" i="1" s="1"/>
  <c r="L7241" i="1"/>
  <c r="M7241" i="1" s="1"/>
  <c r="L7240" i="1"/>
  <c r="M7240" i="1" s="1"/>
  <c r="L7239" i="1"/>
  <c r="M7239" i="1" s="1"/>
  <c r="L7238" i="1"/>
  <c r="L7237" i="1"/>
  <c r="M7237" i="1" s="1"/>
  <c r="L7236" i="1"/>
  <c r="L7235" i="1"/>
  <c r="M7235" i="1" s="1"/>
  <c r="L7234" i="1"/>
  <c r="M7234" i="1" s="1"/>
  <c r="L7233" i="1"/>
  <c r="M7233" i="1" s="1"/>
  <c r="L7232" i="1"/>
  <c r="M7232" i="1" s="1"/>
  <c r="L7231" i="1"/>
  <c r="M7231" i="1" s="1"/>
  <c r="L7230" i="1"/>
  <c r="M7230" i="1" s="1"/>
  <c r="L7228" i="1"/>
  <c r="L7227" i="1"/>
  <c r="M7227" i="1" s="1"/>
  <c r="L7225" i="1"/>
  <c r="M7225" i="1" s="1"/>
  <c r="L7224" i="1"/>
  <c r="M7224" i="1" s="1"/>
  <c r="L7223" i="1"/>
  <c r="M7223" i="1" s="1"/>
  <c r="L7222" i="1"/>
  <c r="L7221" i="1"/>
  <c r="M7221" i="1" s="1"/>
  <c r="L7220" i="1"/>
  <c r="M7220" i="1" s="1"/>
  <c r="L7219" i="1"/>
  <c r="M7219" i="1" s="1"/>
  <c r="L7218" i="1"/>
  <c r="M7218" i="1" s="1"/>
  <c r="L7217" i="1"/>
  <c r="M7217" i="1" s="1"/>
  <c r="L7216" i="1"/>
  <c r="L7215" i="1"/>
  <c r="M7215" i="1" s="1"/>
  <c r="L7214" i="1"/>
  <c r="M7214" i="1" s="1"/>
  <c r="L7213" i="1"/>
  <c r="M7213" i="1" s="1"/>
  <c r="L7212" i="1"/>
  <c r="M7212" i="1" s="1"/>
  <c r="L7209" i="1"/>
  <c r="M7209" i="1" s="1"/>
  <c r="L7208" i="1"/>
  <c r="L7207" i="1"/>
  <c r="M7207" i="1" s="1"/>
  <c r="L7206" i="1"/>
  <c r="M7206" i="1" s="1"/>
  <c r="L7205" i="1"/>
  <c r="M7205" i="1" s="1"/>
  <c r="L7204" i="1"/>
  <c r="M7204" i="1" s="1"/>
  <c r="L7202" i="1"/>
  <c r="M7202" i="1" s="1"/>
  <c r="L7201" i="1"/>
  <c r="M7201" i="1" s="1"/>
  <c r="L7200" i="1"/>
  <c r="M7200" i="1" s="1"/>
  <c r="L7199" i="1"/>
  <c r="M7199" i="1" s="1"/>
  <c r="L7198" i="1"/>
  <c r="M7198" i="1" s="1"/>
  <c r="L7197" i="1"/>
  <c r="M7197" i="1" s="1"/>
  <c r="L7196" i="1"/>
  <c r="M7196" i="1" s="1"/>
  <c r="L7195" i="1"/>
  <c r="L7194" i="1"/>
  <c r="M7194" i="1" s="1"/>
  <c r="L7193" i="1"/>
  <c r="M7193" i="1" s="1"/>
  <c r="L7191" i="1"/>
  <c r="M7191" i="1" s="1"/>
  <c r="L7190" i="1"/>
  <c r="M7190" i="1" s="1"/>
  <c r="L7189" i="1"/>
  <c r="M7189" i="1" s="1"/>
  <c r="L7187" i="1"/>
  <c r="M7187" i="1" s="1"/>
  <c r="L7186" i="1"/>
  <c r="M7186" i="1" s="1"/>
  <c r="L7185" i="1"/>
  <c r="M7185" i="1" s="1"/>
  <c r="L7183" i="1"/>
  <c r="L7182" i="1"/>
  <c r="M7182" i="1" s="1"/>
  <c r="L7181" i="1"/>
  <c r="M7181" i="1" s="1"/>
  <c r="L7180" i="1"/>
  <c r="M7180" i="1" s="1"/>
  <c r="L7179" i="1"/>
  <c r="M7179" i="1" s="1"/>
  <c r="L7178" i="1"/>
  <c r="M7178" i="1" s="1"/>
  <c r="L7177" i="1"/>
  <c r="M7177" i="1" s="1"/>
  <c r="L7176" i="1"/>
  <c r="M7176" i="1" s="1"/>
  <c r="L7175" i="1"/>
  <c r="M7175" i="1" s="1"/>
  <c r="L7174" i="1"/>
  <c r="M7174" i="1" s="1"/>
  <c r="L7173" i="1"/>
  <c r="M7173" i="1" s="1"/>
  <c r="L7172" i="1"/>
  <c r="M7172" i="1" s="1"/>
  <c r="L7171" i="1"/>
  <c r="M7171" i="1" s="1"/>
  <c r="L7170" i="1"/>
  <c r="M7170" i="1" s="1"/>
  <c r="L7169" i="1"/>
  <c r="M7169" i="1" s="1"/>
  <c r="L7168" i="1"/>
  <c r="M7168" i="1" s="1"/>
  <c r="L7167" i="1"/>
  <c r="M7167" i="1" s="1"/>
  <c r="L7166" i="1"/>
  <c r="M7166" i="1" s="1"/>
  <c r="L7165" i="1"/>
  <c r="M7165" i="1" s="1"/>
  <c r="L7163" i="1"/>
  <c r="M7163" i="1" s="1"/>
  <c r="L7161" i="1"/>
  <c r="M7161" i="1" s="1"/>
  <c r="L7160" i="1"/>
  <c r="M7160" i="1" s="1"/>
  <c r="L7159" i="1"/>
  <c r="M7159" i="1" s="1"/>
  <c r="L7158" i="1"/>
  <c r="M7158" i="1" s="1"/>
  <c r="L7157" i="1"/>
  <c r="M7157" i="1" s="1"/>
  <c r="L7156" i="1"/>
  <c r="M7156" i="1" s="1"/>
  <c r="L7155" i="1"/>
  <c r="M7155" i="1" s="1"/>
  <c r="L7154" i="1"/>
  <c r="M7154" i="1" s="1"/>
  <c r="L7153" i="1"/>
  <c r="M7153" i="1" s="1"/>
  <c r="L7152" i="1"/>
  <c r="M7152" i="1" s="1"/>
  <c r="L7151" i="1"/>
  <c r="M7151" i="1" s="1"/>
  <c r="L7150" i="1"/>
  <c r="M7150" i="1" s="1"/>
  <c r="L7149" i="1"/>
  <c r="M7149" i="1" s="1"/>
  <c r="L7148" i="1"/>
  <c r="M7148" i="1" s="1"/>
  <c r="L7147" i="1"/>
  <c r="M7147" i="1" s="1"/>
  <c r="L7146" i="1"/>
  <c r="M7146" i="1" s="1"/>
  <c r="L7145" i="1"/>
  <c r="M7145" i="1" s="1"/>
  <c r="L7144" i="1"/>
  <c r="M7144" i="1" s="1"/>
  <c r="L7143" i="1"/>
  <c r="M7143" i="1" s="1"/>
  <c r="L7142" i="1"/>
  <c r="M7142" i="1" s="1"/>
  <c r="L7141" i="1"/>
  <c r="M7141" i="1" s="1"/>
  <c r="L7140" i="1"/>
  <c r="M7140" i="1" s="1"/>
  <c r="L7139" i="1"/>
  <c r="L7138" i="1"/>
  <c r="M7138" i="1" s="1"/>
  <c r="L7137" i="1"/>
  <c r="M7137" i="1" s="1"/>
  <c r="L7136" i="1"/>
  <c r="M7136" i="1" s="1"/>
  <c r="L7135" i="1"/>
  <c r="M7135" i="1" s="1"/>
  <c r="L7133" i="1"/>
  <c r="M7133" i="1" s="1"/>
  <c r="L7131" i="1"/>
  <c r="M7131" i="1" s="1"/>
  <c r="L7130" i="1"/>
  <c r="M7128" i="1"/>
  <c r="M7123" i="1"/>
  <c r="M7122" i="1"/>
  <c r="M7121" i="1"/>
  <c r="M7120" i="1"/>
  <c r="M7119" i="1"/>
  <c r="M7118" i="1"/>
  <c r="M7117" i="1"/>
  <c r="M7116" i="1"/>
  <c r="M7115" i="1"/>
  <c r="M7112" i="1"/>
  <c r="M7111" i="1"/>
  <c r="M7110" i="1"/>
  <c r="M7109" i="1"/>
  <c r="M7108" i="1"/>
  <c r="M7107" i="1"/>
  <c r="M7106" i="1"/>
  <c r="M7105" i="1"/>
  <c r="M7104" i="1"/>
  <c r="M7101" i="1"/>
  <c r="M7099" i="1"/>
  <c r="M7097" i="1"/>
  <c r="M7096" i="1"/>
  <c r="M7095" i="1"/>
  <c r="M7094" i="1"/>
  <c r="M7093" i="1"/>
  <c r="M7092" i="1"/>
  <c r="M7091" i="1"/>
  <c r="M7090" i="1"/>
  <c r="M7089" i="1"/>
  <c r="M7088" i="1"/>
  <c r="M7087" i="1"/>
  <c r="M7086" i="1"/>
  <c r="M7085" i="1"/>
  <c r="M7084" i="1"/>
  <c r="M7083" i="1"/>
  <c r="M7082" i="1"/>
  <c r="M7081" i="1"/>
  <c r="M7080" i="1"/>
  <c r="M7079" i="1"/>
  <c r="M7078" i="1"/>
  <c r="M7077" i="1"/>
  <c r="M7076" i="1"/>
  <c r="M7075" i="1"/>
  <c r="M7074" i="1"/>
  <c r="M7073" i="1"/>
  <c r="L7072" i="1"/>
  <c r="M7072" i="1" s="1"/>
  <c r="L7071" i="1"/>
  <c r="M7071" i="1" s="1"/>
  <c r="L7070" i="1"/>
  <c r="M7070" i="1" s="1"/>
  <c r="L7069" i="1"/>
  <c r="M7069" i="1" s="1"/>
  <c r="L7068" i="1"/>
  <c r="M7068" i="1" s="1"/>
  <c r="L7067" i="1"/>
  <c r="M7067" i="1" s="1"/>
  <c r="L7066" i="1"/>
  <c r="M7066" i="1" s="1"/>
  <c r="L7065" i="1"/>
  <c r="M7065" i="1" s="1"/>
  <c r="L7064" i="1"/>
  <c r="M7064" i="1" s="1"/>
  <c r="L7063" i="1"/>
  <c r="M7063" i="1" s="1"/>
  <c r="L7062" i="1"/>
  <c r="M7062" i="1" s="1"/>
  <c r="L7061" i="1"/>
  <c r="M7061" i="1" s="1"/>
  <c r="L7060" i="1"/>
  <c r="M7060" i="1" s="1"/>
  <c r="L7059" i="1"/>
  <c r="M7059" i="1" s="1"/>
  <c r="L7058" i="1"/>
  <c r="M7058" i="1" s="1"/>
  <c r="L7057" i="1"/>
  <c r="M7057" i="1" s="1"/>
  <c r="L7056" i="1"/>
  <c r="M7056" i="1" s="1"/>
  <c r="L7055" i="1"/>
  <c r="M7055" i="1" s="1"/>
  <c r="M7054" i="1"/>
  <c r="M7053" i="1"/>
  <c r="M7052" i="1"/>
  <c r="M7051" i="1"/>
  <c r="M7049" i="1"/>
  <c r="M7048" i="1"/>
  <c r="M7047" i="1"/>
  <c r="M7046" i="1"/>
  <c r="M7045" i="1"/>
  <c r="M7044" i="1"/>
  <c r="M7043" i="1"/>
  <c r="M7042" i="1"/>
  <c r="M7040" i="1"/>
  <c r="M7039" i="1"/>
  <c r="L7038" i="1"/>
  <c r="M7038" i="1" s="1"/>
  <c r="L7037" i="1"/>
  <c r="L7036" i="1"/>
  <c r="L7035" i="1"/>
  <c r="L7034" i="1"/>
  <c r="M7034" i="1" s="1"/>
  <c r="L7033" i="1"/>
  <c r="M7033" i="1" s="1"/>
  <c r="L7032" i="1"/>
  <c r="M7032" i="1" s="1"/>
  <c r="L7031" i="1"/>
  <c r="M7031" i="1" s="1"/>
  <c r="L7030" i="1"/>
  <c r="M7030" i="1" s="1"/>
  <c r="L7029" i="1"/>
  <c r="M7029" i="1" s="1"/>
  <c r="L7028" i="1"/>
  <c r="M7028" i="1" s="1"/>
  <c r="L7027" i="1"/>
  <c r="M7027" i="1" s="1"/>
  <c r="L7026" i="1"/>
  <c r="M7026" i="1" s="1"/>
  <c r="L7025" i="1"/>
  <c r="M7025" i="1" s="1"/>
  <c r="L7024" i="1"/>
  <c r="M7024" i="1" s="1"/>
  <c r="L7023" i="1"/>
  <c r="M7023" i="1" s="1"/>
  <c r="L7022" i="1"/>
  <c r="M7022" i="1" s="1"/>
  <c r="L7021" i="1"/>
  <c r="M7021" i="1" s="1"/>
  <c r="L7020" i="1"/>
  <c r="M7020" i="1" s="1"/>
  <c r="L7019" i="1"/>
  <c r="M7019" i="1" s="1"/>
  <c r="L7018" i="1"/>
  <c r="M7018" i="1" s="1"/>
  <c r="L7017" i="1"/>
  <c r="M7017" i="1" s="1"/>
  <c r="L7016" i="1"/>
  <c r="M7016" i="1" s="1"/>
  <c r="L7015" i="1"/>
  <c r="M7015" i="1" s="1"/>
  <c r="L7014" i="1"/>
  <c r="M7014" i="1" s="1"/>
  <c r="L7013" i="1"/>
  <c r="M7013" i="1" s="1"/>
  <c r="L7012" i="1"/>
  <c r="M7012" i="1" s="1"/>
  <c r="L7011" i="1"/>
  <c r="M7011" i="1" s="1"/>
  <c r="L7010" i="1"/>
  <c r="M7010" i="1" s="1"/>
  <c r="L7009" i="1"/>
  <c r="M7009" i="1" s="1"/>
  <c r="L7008" i="1"/>
  <c r="M7008" i="1" s="1"/>
  <c r="L7007" i="1"/>
  <c r="M7007" i="1" s="1"/>
  <c r="L7006" i="1"/>
  <c r="M7006" i="1" s="1"/>
  <c r="L7005" i="1"/>
  <c r="M7005" i="1" s="1"/>
  <c r="L7004" i="1"/>
  <c r="M7004" i="1" s="1"/>
  <c r="L7003" i="1"/>
  <c r="M7003" i="1" s="1"/>
  <c r="L7002" i="1"/>
  <c r="M7002" i="1" s="1"/>
  <c r="L7001" i="1"/>
  <c r="M7001" i="1" s="1"/>
  <c r="L7000" i="1"/>
  <c r="M7000" i="1" s="1"/>
  <c r="L6999" i="1"/>
  <c r="M6999" i="1" s="1"/>
  <c r="L6998" i="1"/>
  <c r="M6998" i="1" s="1"/>
  <c r="L6997" i="1"/>
  <c r="M6997" i="1" s="1"/>
  <c r="L6996" i="1"/>
  <c r="M6996" i="1" s="1"/>
  <c r="L6995" i="1"/>
  <c r="M6995" i="1" s="1"/>
  <c r="L6994" i="1"/>
  <c r="M6994" i="1" s="1"/>
  <c r="L6993" i="1"/>
  <c r="M6993" i="1" s="1"/>
  <c r="L6992" i="1"/>
  <c r="M6992" i="1" s="1"/>
  <c r="L6991" i="1"/>
  <c r="M6991" i="1" s="1"/>
  <c r="L6990" i="1"/>
  <c r="M6990" i="1" s="1"/>
  <c r="L6989" i="1"/>
  <c r="M6989" i="1" s="1"/>
  <c r="L6988" i="1"/>
  <c r="M6988" i="1" s="1"/>
  <c r="L6987" i="1"/>
  <c r="M6987" i="1" s="1"/>
  <c r="L6986" i="1"/>
  <c r="M6986" i="1" s="1"/>
  <c r="L6985" i="1"/>
  <c r="M6985" i="1" s="1"/>
  <c r="L6984" i="1"/>
  <c r="M6984" i="1" s="1"/>
  <c r="L6983" i="1"/>
  <c r="M6983" i="1" s="1"/>
  <c r="L6982" i="1"/>
  <c r="M6982" i="1" s="1"/>
  <c r="L6981" i="1"/>
  <c r="M6981" i="1" s="1"/>
  <c r="L6980" i="1"/>
  <c r="M6980" i="1" s="1"/>
  <c r="L6979" i="1"/>
  <c r="M6979" i="1" s="1"/>
  <c r="L6978" i="1"/>
  <c r="M6978" i="1" s="1"/>
  <c r="L6977" i="1"/>
  <c r="M6977" i="1" s="1"/>
  <c r="L6976" i="1"/>
  <c r="M6976" i="1" s="1"/>
  <c r="L6975" i="1"/>
  <c r="M6975" i="1" s="1"/>
  <c r="L6974" i="1"/>
  <c r="M6974" i="1" s="1"/>
  <c r="L6973" i="1"/>
  <c r="M6973" i="1" s="1"/>
  <c r="L6972" i="1"/>
  <c r="M6972" i="1" s="1"/>
  <c r="L6971" i="1"/>
  <c r="M6971" i="1" s="1"/>
  <c r="L6970" i="1"/>
  <c r="M6970" i="1" s="1"/>
  <c r="L6969" i="1"/>
  <c r="M6969" i="1" s="1"/>
  <c r="L6968" i="1"/>
  <c r="M6968" i="1" s="1"/>
  <c r="L6967" i="1"/>
  <c r="M6967" i="1" s="1"/>
  <c r="L6966" i="1"/>
  <c r="M6966" i="1" s="1"/>
  <c r="L6965" i="1"/>
  <c r="M6965" i="1" s="1"/>
  <c r="L6964" i="1"/>
  <c r="M6964" i="1" s="1"/>
  <c r="L6963" i="1"/>
  <c r="M6963" i="1" s="1"/>
  <c r="M6962" i="1"/>
  <c r="M6961" i="1"/>
  <c r="L6960" i="1"/>
  <c r="M6960" i="1" s="1"/>
  <c r="L6959" i="1"/>
  <c r="M6959" i="1" s="1"/>
  <c r="L6958" i="1"/>
  <c r="M6958" i="1" s="1"/>
  <c r="L6957" i="1"/>
  <c r="M6957" i="1" s="1"/>
  <c r="L6956" i="1"/>
  <c r="M6956" i="1" s="1"/>
  <c r="L6955" i="1"/>
  <c r="M6955" i="1" s="1"/>
  <c r="L6954" i="1"/>
  <c r="M6954" i="1" s="1"/>
  <c r="L6953" i="1"/>
  <c r="M6953" i="1" s="1"/>
  <c r="M6952" i="1"/>
  <c r="M6951" i="1"/>
  <c r="M6950" i="1"/>
  <c r="M6949" i="1"/>
  <c r="M6948" i="1"/>
  <c r="M6947" i="1"/>
  <c r="M6946" i="1"/>
  <c r="M6945" i="1"/>
  <c r="M6944" i="1"/>
  <c r="L6943" i="1"/>
  <c r="M6943" i="1" s="1"/>
  <c r="M6942" i="1"/>
  <c r="M6941" i="1"/>
  <c r="M6940" i="1"/>
  <c r="M6939" i="1"/>
  <c r="M6938" i="1"/>
  <c r="M6937" i="1"/>
  <c r="M6936" i="1"/>
  <c r="M6935" i="1"/>
  <c r="M6934" i="1"/>
  <c r="M6933" i="1"/>
  <c r="L6932" i="1"/>
  <c r="M6932" i="1" s="1"/>
  <c r="M6931" i="1"/>
  <c r="M6930" i="1"/>
  <c r="M6929" i="1"/>
  <c r="M6928" i="1"/>
  <c r="M6927" i="1"/>
  <c r="M6926" i="1"/>
  <c r="M6925" i="1"/>
  <c r="M6924" i="1"/>
  <c r="M6923" i="1"/>
  <c r="M6922" i="1"/>
  <c r="L6921" i="1"/>
  <c r="M6921" i="1" s="1"/>
  <c r="M6914" i="1"/>
  <c r="M6913" i="1"/>
  <c r="M6912" i="1"/>
  <c r="M6911" i="1"/>
  <c r="L6910" i="1"/>
  <c r="M6910" i="1" s="1"/>
  <c r="L6909" i="1"/>
  <c r="M6909" i="1" s="1"/>
  <c r="M6908" i="1"/>
  <c r="M6907" i="1"/>
  <c r="M6906" i="1"/>
  <c r="M6905" i="1"/>
  <c r="M6904" i="1"/>
  <c r="M6902" i="1"/>
  <c r="M6901" i="1"/>
  <c r="M6900" i="1"/>
  <c r="M6899" i="1"/>
  <c r="L6898" i="1"/>
  <c r="M6898" i="1" s="1"/>
  <c r="M6897" i="1"/>
  <c r="M6896" i="1"/>
  <c r="M6895" i="1"/>
  <c r="M6894" i="1"/>
  <c r="M6893" i="1"/>
  <c r="M6892" i="1"/>
  <c r="M6891" i="1"/>
  <c r="M6890" i="1"/>
  <c r="M6889" i="1"/>
  <c r="M6888" i="1"/>
  <c r="L6887" i="1"/>
  <c r="M6887" i="1" s="1"/>
  <c r="L6886" i="1"/>
  <c r="M6886" i="1" s="1"/>
  <c r="M6885" i="1"/>
  <c r="M6884" i="1"/>
  <c r="M6883" i="1"/>
  <c r="M6882" i="1"/>
  <c r="L6881" i="1"/>
  <c r="M6881" i="1" s="1"/>
  <c r="M6880" i="1"/>
  <c r="M6879" i="1"/>
  <c r="M6878" i="1"/>
  <c r="M6877" i="1"/>
  <c r="M6876" i="1"/>
  <c r="M6875" i="1"/>
  <c r="L6874" i="1"/>
  <c r="M6874" i="1" s="1"/>
  <c r="L6873" i="1"/>
  <c r="M6873" i="1" s="1"/>
  <c r="M6872" i="1"/>
  <c r="M6871" i="1"/>
  <c r="L6870" i="1"/>
  <c r="M6870" i="1" s="1"/>
  <c r="M6869" i="1"/>
  <c r="L6868" i="1"/>
  <c r="M6868" i="1" s="1"/>
  <c r="M6867" i="1"/>
  <c r="L6866" i="1"/>
  <c r="M6866" i="1" s="1"/>
  <c r="M6865" i="1"/>
  <c r="L6864" i="1"/>
  <c r="M6864" i="1" s="1"/>
  <c r="M6863" i="1"/>
  <c r="L6862" i="1"/>
  <c r="M6862" i="1" s="1"/>
  <c r="M6861" i="1"/>
  <c r="L6860" i="1"/>
  <c r="M6860" i="1" s="1"/>
  <c r="M6859" i="1"/>
  <c r="L6858" i="1"/>
  <c r="M6858" i="1" s="1"/>
  <c r="M6857" i="1"/>
  <c r="L6856" i="1"/>
  <c r="M6856" i="1" s="1"/>
  <c r="M6855" i="1"/>
  <c r="L6854" i="1"/>
  <c r="M6854" i="1" s="1"/>
  <c r="L6853" i="1"/>
  <c r="M6853" i="1" s="1"/>
  <c r="M6852" i="1"/>
  <c r="L6851" i="1"/>
  <c r="M6851" i="1" s="1"/>
  <c r="M6850" i="1"/>
  <c r="M6848" i="1"/>
  <c r="L6847" i="1"/>
  <c r="M6847" i="1" s="1"/>
  <c r="M6846" i="1"/>
  <c r="L6845" i="1"/>
  <c r="M6845" i="1" s="1"/>
  <c r="L6844" i="1"/>
  <c r="M6843" i="1"/>
  <c r="L6842" i="1"/>
  <c r="M6842" i="1" s="1"/>
  <c r="L6841" i="1"/>
  <c r="M6840" i="1"/>
  <c r="L6839" i="1"/>
  <c r="M6839" i="1" s="1"/>
  <c r="L6838" i="1"/>
  <c r="M6838" i="1" s="1"/>
  <c r="M6837" i="1"/>
  <c r="L6836" i="1"/>
  <c r="M6836" i="1" s="1"/>
  <c r="L6835" i="1"/>
  <c r="M6835" i="1" s="1"/>
  <c r="M6834" i="1"/>
  <c r="L6833" i="1"/>
  <c r="M6833" i="1" s="1"/>
  <c r="L6832" i="1"/>
  <c r="M6832" i="1" s="1"/>
  <c r="M6831" i="1"/>
  <c r="L6830" i="1"/>
  <c r="M6830" i="1" s="1"/>
  <c r="L6829" i="1"/>
  <c r="M6829" i="1" s="1"/>
  <c r="M6828" i="1"/>
  <c r="L6827" i="1"/>
  <c r="M6827" i="1" s="1"/>
  <c r="L6826" i="1"/>
  <c r="M6826" i="1" s="1"/>
  <c r="M6825" i="1"/>
  <c r="L6824" i="1"/>
  <c r="M6824" i="1" s="1"/>
  <c r="L6823" i="1"/>
  <c r="M6823" i="1" s="1"/>
  <c r="M6822" i="1"/>
  <c r="L6821" i="1"/>
  <c r="M6821" i="1" s="1"/>
  <c r="M6820" i="1"/>
  <c r="L6819" i="1"/>
  <c r="M6819" i="1" s="1"/>
  <c r="L6818" i="1"/>
  <c r="M6817" i="1"/>
  <c r="M6816" i="1"/>
  <c r="L6815" i="1"/>
  <c r="M6815" i="1" s="1"/>
  <c r="M6814" i="1"/>
  <c r="M6813" i="1"/>
  <c r="L6812" i="1"/>
  <c r="M6812" i="1" s="1"/>
  <c r="L6811" i="1"/>
  <c r="M6810" i="1"/>
  <c r="M6809" i="1"/>
  <c r="L6808" i="1"/>
  <c r="M6808" i="1" s="1"/>
  <c r="L6807" i="1"/>
  <c r="M6806" i="1"/>
  <c r="M6805" i="1"/>
  <c r="L6804" i="1"/>
  <c r="M6804" i="1" s="1"/>
  <c r="L6803" i="1"/>
  <c r="M6803" i="1" s="1"/>
  <c r="M6802" i="1"/>
  <c r="M6801" i="1"/>
  <c r="L6800" i="1"/>
  <c r="M6800" i="1" s="1"/>
  <c r="L6799" i="1"/>
  <c r="M6799" i="1" s="1"/>
  <c r="M6798" i="1"/>
  <c r="L6797" i="1"/>
  <c r="M6797" i="1" s="1"/>
  <c r="L6796" i="1"/>
  <c r="M6796" i="1" s="1"/>
  <c r="M6795" i="1"/>
  <c r="L6794" i="1"/>
  <c r="M6794" i="1" s="1"/>
  <c r="L6793" i="1"/>
  <c r="M6793" i="1" s="1"/>
  <c r="L6792" i="1"/>
  <c r="M6792" i="1" s="1"/>
  <c r="M6791" i="1"/>
  <c r="L6790" i="1"/>
  <c r="M6790" i="1" s="1"/>
  <c r="L6789" i="1"/>
  <c r="M6789" i="1" s="1"/>
  <c r="M6788" i="1"/>
  <c r="L6787" i="1"/>
  <c r="M6787" i="1" s="1"/>
  <c r="L6786" i="1"/>
  <c r="M6786" i="1" s="1"/>
  <c r="M6785" i="1"/>
  <c r="L6784" i="1"/>
  <c r="M6784" i="1" s="1"/>
  <c r="L6783" i="1"/>
  <c r="M6783" i="1" s="1"/>
  <c r="M6782" i="1"/>
  <c r="L6781" i="1"/>
  <c r="M6781" i="1" s="1"/>
  <c r="L6780" i="1"/>
  <c r="M6780" i="1" s="1"/>
  <c r="M6779" i="1"/>
  <c r="M6778" i="1"/>
  <c r="L6776" i="1"/>
  <c r="M6776" i="1" s="1"/>
  <c r="M6775" i="1"/>
  <c r="M6774" i="1"/>
  <c r="L6773" i="1"/>
  <c r="M6773" i="1" s="1"/>
  <c r="L6772" i="1"/>
  <c r="M6772" i="1" s="1"/>
  <c r="M6771" i="1"/>
  <c r="L6770" i="1"/>
  <c r="M6770" i="1" s="1"/>
  <c r="L6769" i="1"/>
  <c r="M6768" i="1"/>
  <c r="L6767" i="1"/>
  <c r="M6767" i="1" s="1"/>
  <c r="L6766" i="1"/>
  <c r="M6766" i="1" s="1"/>
  <c r="M6765" i="1"/>
  <c r="L6764" i="1"/>
  <c r="M6764" i="1" s="1"/>
  <c r="L6763" i="1"/>
  <c r="M6763" i="1" s="1"/>
  <c r="M6762" i="1"/>
  <c r="L6761" i="1"/>
  <c r="M6761" i="1" s="1"/>
  <c r="L6760" i="1"/>
  <c r="M6760" i="1" s="1"/>
  <c r="L6759" i="1"/>
  <c r="M6759" i="1" s="1"/>
  <c r="L6758" i="1"/>
  <c r="M6758" i="1" s="1"/>
  <c r="M6757" i="1"/>
  <c r="L6756" i="1"/>
  <c r="M6756" i="1" s="1"/>
  <c r="L6755" i="1"/>
  <c r="M6755" i="1" s="1"/>
  <c r="M6754" i="1"/>
  <c r="L6753" i="1"/>
  <c r="M6753" i="1" s="1"/>
  <c r="L6752" i="1"/>
  <c r="M6752" i="1" s="1"/>
  <c r="M6751" i="1"/>
  <c r="L6750" i="1"/>
  <c r="M6750" i="1" s="1"/>
  <c r="L6749" i="1"/>
  <c r="M6749" i="1" s="1"/>
  <c r="M6748" i="1"/>
  <c r="L6747" i="1"/>
  <c r="M6747" i="1" s="1"/>
  <c r="L6746" i="1"/>
  <c r="M6746" i="1" s="1"/>
  <c r="M6745" i="1"/>
  <c r="L6744" i="1"/>
  <c r="M6744" i="1" s="1"/>
  <c r="L6743" i="1"/>
  <c r="M6743" i="1" s="1"/>
  <c r="M6742" i="1"/>
  <c r="L6741" i="1"/>
  <c r="M6741" i="1" s="1"/>
  <c r="L6740" i="1"/>
  <c r="M6739" i="1"/>
  <c r="L6738" i="1"/>
  <c r="M6738" i="1" s="1"/>
  <c r="L6737" i="1"/>
  <c r="M6737" i="1" s="1"/>
  <c r="M6736" i="1"/>
  <c r="M6735" i="1"/>
  <c r="L6734" i="1"/>
  <c r="M6734" i="1" s="1"/>
  <c r="L6733" i="1"/>
  <c r="M6733" i="1" s="1"/>
  <c r="L6732" i="1"/>
  <c r="M6732" i="1" s="1"/>
  <c r="M6731" i="1"/>
  <c r="L6730" i="1"/>
  <c r="M6730" i="1" s="1"/>
  <c r="L6728" i="1"/>
  <c r="M6728" i="1" s="1"/>
  <c r="M6727" i="1"/>
  <c r="L6726" i="1"/>
  <c r="M6726" i="1" s="1"/>
  <c r="L6725" i="1"/>
  <c r="M6725" i="1" s="1"/>
  <c r="L6724" i="1"/>
  <c r="M6724" i="1" s="1"/>
  <c r="M6723" i="1"/>
  <c r="L6722" i="1"/>
  <c r="M6722" i="1" s="1"/>
  <c r="L6721" i="1"/>
  <c r="M6721" i="1" s="1"/>
  <c r="M6720" i="1"/>
  <c r="L6719" i="1"/>
  <c r="M6719" i="1" s="1"/>
  <c r="L6718" i="1"/>
  <c r="M6718" i="1" s="1"/>
  <c r="M6717" i="1"/>
  <c r="L6716" i="1"/>
  <c r="M6716" i="1" s="1"/>
  <c r="L6715" i="1"/>
  <c r="M6715" i="1" s="1"/>
  <c r="L6714" i="1"/>
  <c r="M6714" i="1" s="1"/>
  <c r="M6713" i="1"/>
  <c r="L6712" i="1"/>
  <c r="M6712" i="1" s="1"/>
  <c r="L6711" i="1"/>
  <c r="M6711" i="1" s="1"/>
  <c r="L6710" i="1"/>
  <c r="M6710" i="1" s="1"/>
  <c r="M6709" i="1"/>
  <c r="L6708" i="1"/>
  <c r="M6708" i="1" s="1"/>
  <c r="L6707" i="1"/>
  <c r="M6707" i="1" s="1"/>
  <c r="L6706" i="1"/>
  <c r="M6706" i="1" s="1"/>
  <c r="M6705" i="1"/>
  <c r="L6704" i="1"/>
  <c r="M6704" i="1" s="1"/>
  <c r="L6703" i="1"/>
  <c r="M6703" i="1" s="1"/>
  <c r="L6702" i="1"/>
  <c r="M6702" i="1" s="1"/>
  <c r="L6700" i="1"/>
  <c r="M6700" i="1" s="1"/>
  <c r="L6699" i="1"/>
  <c r="M6698" i="1"/>
  <c r="L6697" i="1"/>
  <c r="L6696" i="1"/>
  <c r="M6696" i="1" s="1"/>
  <c r="L6694" i="1"/>
  <c r="M6694" i="1" s="1"/>
  <c r="L6693" i="1"/>
  <c r="L6692" i="1"/>
  <c r="M6692" i="1" s="1"/>
  <c r="M6691" i="1"/>
  <c r="L6690" i="1"/>
  <c r="M6690" i="1" s="1"/>
  <c r="L6689" i="1"/>
  <c r="M6689" i="1" s="1"/>
  <c r="M6688" i="1"/>
  <c r="L6687" i="1"/>
  <c r="M6687" i="1" s="1"/>
  <c r="L6686" i="1"/>
  <c r="M6686" i="1" s="1"/>
  <c r="M6685" i="1"/>
  <c r="L6684" i="1"/>
  <c r="M6684" i="1" s="1"/>
  <c r="L6683" i="1"/>
  <c r="M6683" i="1" s="1"/>
  <c r="M6682" i="1"/>
  <c r="L6681" i="1"/>
  <c r="M6681" i="1" s="1"/>
  <c r="M6680" i="1"/>
  <c r="L6679" i="1"/>
  <c r="M6679" i="1" s="1"/>
  <c r="L6678" i="1"/>
  <c r="M6678" i="1" s="1"/>
  <c r="M6677" i="1"/>
  <c r="L6676" i="1"/>
  <c r="M6676" i="1" s="1"/>
  <c r="M6675" i="1"/>
  <c r="L6674" i="1"/>
  <c r="M6674" i="1" s="1"/>
  <c r="L6673" i="1"/>
  <c r="M6673" i="1" s="1"/>
  <c r="M6672" i="1"/>
  <c r="L6671" i="1"/>
  <c r="M6671" i="1" s="1"/>
  <c r="L6670" i="1"/>
  <c r="M6670" i="1" s="1"/>
  <c r="M6669" i="1"/>
  <c r="L6668" i="1"/>
  <c r="M6668" i="1" s="1"/>
  <c r="L6666" i="1"/>
  <c r="M6666" i="1" s="1"/>
  <c r="L6665" i="1"/>
  <c r="M6665" i="1" s="1"/>
  <c r="L6664" i="1"/>
  <c r="M6664" i="1" s="1"/>
  <c r="L6663" i="1"/>
  <c r="L6662" i="1"/>
  <c r="M6662" i="1" s="1"/>
  <c r="L6661" i="1"/>
  <c r="L6660" i="1"/>
  <c r="M6660" i="1" s="1"/>
  <c r="L6659" i="1"/>
  <c r="L6657" i="1"/>
  <c r="L6655" i="1"/>
  <c r="M6655" i="1" s="1"/>
  <c r="L6654" i="1"/>
  <c r="M6654" i="1" s="1"/>
  <c r="M6653" i="1"/>
  <c r="M6652" i="1"/>
  <c r="M6651" i="1"/>
  <c r="M6650" i="1"/>
  <c r="M6649" i="1"/>
  <c r="M6648" i="1"/>
  <c r="M6647" i="1"/>
  <c r="M6646" i="1"/>
  <c r="M6645" i="1"/>
  <c r="M6644" i="1"/>
  <c r="M6643" i="1"/>
  <c r="M6642" i="1"/>
  <c r="M6641" i="1"/>
  <c r="M6640" i="1"/>
  <c r="M6639" i="1"/>
  <c r="M6638" i="1"/>
  <c r="M6637" i="1"/>
  <c r="M6636" i="1"/>
  <c r="L6635" i="1"/>
  <c r="M6635" i="1" s="1"/>
  <c r="L6634" i="1"/>
  <c r="M6634" i="1" s="1"/>
  <c r="L6633" i="1"/>
  <c r="M6633" i="1" s="1"/>
  <c r="L6632" i="1"/>
  <c r="M6632" i="1" s="1"/>
  <c r="L6631" i="1"/>
  <c r="M6631" i="1" s="1"/>
  <c r="L6630" i="1"/>
  <c r="M6630" i="1" s="1"/>
  <c r="L6629" i="1"/>
  <c r="M6629" i="1" s="1"/>
  <c r="M6628" i="1"/>
  <c r="M6627" i="1"/>
  <c r="M6626" i="1"/>
  <c r="M6625" i="1"/>
  <c r="M6624" i="1"/>
  <c r="M6623" i="1"/>
  <c r="M6622" i="1"/>
  <c r="M6621" i="1"/>
  <c r="M6620" i="1"/>
  <c r="M6619" i="1"/>
  <c r="M6618" i="1"/>
  <c r="M6617" i="1"/>
  <c r="M6616" i="1"/>
  <c r="M6615" i="1"/>
  <c r="M6614" i="1"/>
  <c r="M6613" i="1"/>
  <c r="M6612" i="1"/>
  <c r="M6611" i="1"/>
  <c r="M6610" i="1"/>
  <c r="M6609" i="1"/>
  <c r="M6608" i="1"/>
  <c r="M6607" i="1"/>
  <c r="L6606" i="1"/>
  <c r="M6606" i="1" s="1"/>
  <c r="M6605" i="1"/>
  <c r="M6603" i="1"/>
  <c r="M6602" i="1"/>
  <c r="M6601" i="1"/>
  <c r="L6600" i="1"/>
  <c r="M6600" i="1" s="1"/>
  <c r="M6599" i="1"/>
  <c r="M6598" i="1"/>
  <c r="M6597" i="1"/>
  <c r="M6596" i="1"/>
  <c r="L6593" i="1"/>
  <c r="M6593" i="1" s="1"/>
  <c r="M6592" i="1"/>
  <c r="L6591" i="1"/>
  <c r="M6591" i="1" s="1"/>
  <c r="L6590" i="1"/>
  <c r="M6590" i="1" s="1"/>
  <c r="L6589" i="1"/>
  <c r="M6589" i="1" s="1"/>
  <c r="L6588" i="1"/>
  <c r="M6588" i="1" s="1"/>
  <c r="L6587" i="1"/>
  <c r="M6587" i="1" s="1"/>
  <c r="L6586" i="1"/>
  <c r="M6586" i="1" s="1"/>
  <c r="L6585" i="1"/>
  <c r="M6585" i="1" s="1"/>
  <c r="L6584" i="1"/>
  <c r="M6584" i="1" s="1"/>
  <c r="M6583" i="1"/>
  <c r="L6582" i="1"/>
  <c r="M6582" i="1" s="1"/>
  <c r="M6581" i="1"/>
  <c r="M6580" i="1"/>
  <c r="M6579" i="1"/>
  <c r="M6578" i="1"/>
  <c r="M6577" i="1"/>
  <c r="M6576" i="1"/>
  <c r="M6575" i="1"/>
  <c r="M6574" i="1"/>
  <c r="M6573" i="1"/>
  <c r="L6572" i="1"/>
  <c r="M6572" i="1" s="1"/>
  <c r="M6571" i="1"/>
  <c r="L6570" i="1"/>
  <c r="M6570" i="1" s="1"/>
  <c r="L6569" i="1"/>
  <c r="M6569" i="1" s="1"/>
  <c r="M6568" i="1"/>
  <c r="L6567" i="1"/>
  <c r="M6567" i="1" s="1"/>
  <c r="M6566" i="1"/>
  <c r="L6565" i="1"/>
  <c r="M6565" i="1" s="1"/>
  <c r="M6564" i="1"/>
  <c r="L6563" i="1"/>
  <c r="M6563" i="1" s="1"/>
  <c r="M6562" i="1"/>
  <c r="L6561" i="1"/>
  <c r="M6561" i="1" s="1"/>
  <c r="M6560" i="1"/>
  <c r="L6559" i="1"/>
  <c r="M6559" i="1" s="1"/>
  <c r="M6558" i="1"/>
  <c r="M6557" i="1"/>
  <c r="L6556" i="1"/>
  <c r="M6556" i="1" s="1"/>
  <c r="L6555" i="1"/>
  <c r="M6555" i="1" s="1"/>
  <c r="M6554" i="1"/>
  <c r="L6553" i="1"/>
  <c r="M6553" i="1" s="1"/>
  <c r="M6552" i="1"/>
  <c r="L6551" i="1"/>
  <c r="M6551" i="1" s="1"/>
  <c r="M6550" i="1"/>
  <c r="L6549" i="1"/>
  <c r="M6549" i="1" s="1"/>
  <c r="M6548" i="1"/>
  <c r="L6547" i="1"/>
  <c r="M6547" i="1" s="1"/>
  <c r="M6546" i="1"/>
  <c r="L6545" i="1"/>
  <c r="M6545" i="1" s="1"/>
  <c r="M6544" i="1"/>
  <c r="L6543" i="1"/>
  <c r="M6543" i="1" s="1"/>
  <c r="M6542" i="1"/>
  <c r="L6541" i="1"/>
  <c r="M6541" i="1" s="1"/>
  <c r="L6540" i="1"/>
  <c r="M6540" i="1" s="1"/>
  <c r="M6539" i="1"/>
  <c r="L6538" i="1"/>
  <c r="M6538" i="1" s="1"/>
  <c r="L6537" i="1"/>
  <c r="M6537" i="1" s="1"/>
  <c r="M6536" i="1"/>
  <c r="L6535" i="1"/>
  <c r="M6535" i="1" s="1"/>
  <c r="L6534" i="1"/>
  <c r="M6534" i="1" s="1"/>
  <c r="M6533" i="1"/>
  <c r="L6532" i="1"/>
  <c r="M6532" i="1" s="1"/>
  <c r="L6531" i="1"/>
  <c r="M6531" i="1" s="1"/>
  <c r="M6530" i="1"/>
  <c r="M6529" i="1"/>
  <c r="M6528" i="1"/>
  <c r="M6527" i="1"/>
  <c r="M6526" i="1"/>
  <c r="M6525" i="1"/>
  <c r="M6524" i="1"/>
  <c r="M6523" i="1"/>
  <c r="M6522" i="1"/>
  <c r="M6521" i="1"/>
  <c r="M6520" i="1"/>
  <c r="L6519" i="1"/>
  <c r="M6519" i="1" s="1"/>
  <c r="M6517" i="1"/>
  <c r="M6515" i="1"/>
  <c r="M6514" i="1"/>
  <c r="M6513" i="1"/>
  <c r="M6511" i="1"/>
  <c r="M6510" i="1"/>
  <c r="M6509" i="1"/>
  <c r="M6508" i="1"/>
  <c r="M6507" i="1"/>
  <c r="M6506" i="1"/>
  <c r="M6505" i="1"/>
  <c r="L6504" i="1"/>
  <c r="M6504" i="1" s="1"/>
  <c r="M6503" i="1"/>
  <c r="M6502" i="1"/>
  <c r="M6501" i="1"/>
  <c r="M6500" i="1"/>
  <c r="M6499" i="1"/>
  <c r="M6498" i="1"/>
  <c r="M6497" i="1"/>
  <c r="M6496" i="1"/>
  <c r="M6495" i="1"/>
  <c r="M6494" i="1"/>
  <c r="M6493" i="1"/>
  <c r="L6492" i="1"/>
  <c r="M6492" i="1" s="1"/>
  <c r="L6491" i="1"/>
  <c r="M6491" i="1" s="1"/>
  <c r="L6490" i="1"/>
  <c r="M6490" i="1" s="1"/>
  <c r="M6489" i="1"/>
  <c r="L6488" i="1"/>
  <c r="M6488" i="1" s="1"/>
  <c r="L6487" i="1"/>
  <c r="M6487" i="1" s="1"/>
  <c r="L6486" i="1"/>
  <c r="M6486" i="1" s="1"/>
  <c r="L6485" i="1"/>
  <c r="M6485" i="1" s="1"/>
  <c r="M6484" i="1"/>
  <c r="M6483" i="1"/>
  <c r="L6482" i="1"/>
  <c r="M6482" i="1" s="1"/>
  <c r="L6481" i="1"/>
  <c r="M6481" i="1" s="1"/>
  <c r="L6480" i="1"/>
  <c r="M6480" i="1" s="1"/>
  <c r="L6479" i="1"/>
  <c r="M6479" i="1" s="1"/>
  <c r="L6478" i="1"/>
  <c r="M6478" i="1" s="1"/>
  <c r="L6477" i="1"/>
  <c r="M6477" i="1" s="1"/>
  <c r="L6476" i="1"/>
  <c r="M6476" i="1" s="1"/>
  <c r="L6475" i="1"/>
  <c r="M6475" i="1" s="1"/>
  <c r="L6474" i="1"/>
  <c r="M6474" i="1" s="1"/>
  <c r="L6473" i="1"/>
  <c r="M6473" i="1" s="1"/>
  <c r="L6472" i="1"/>
  <c r="M6472" i="1" s="1"/>
  <c r="L6471" i="1"/>
  <c r="M6471" i="1" s="1"/>
  <c r="L6470" i="1"/>
  <c r="M6470" i="1" s="1"/>
  <c r="L6469" i="1"/>
  <c r="M6469" i="1" s="1"/>
  <c r="L6468" i="1"/>
  <c r="M6468" i="1" s="1"/>
  <c r="L6467" i="1"/>
  <c r="M6467" i="1" s="1"/>
  <c r="L6466" i="1"/>
  <c r="M6466" i="1" s="1"/>
  <c r="L6465" i="1"/>
  <c r="M6465" i="1" s="1"/>
  <c r="L6464" i="1"/>
  <c r="M6464" i="1" s="1"/>
  <c r="L6463" i="1"/>
  <c r="M6463" i="1" s="1"/>
  <c r="M6462" i="1"/>
  <c r="M6461" i="1"/>
  <c r="L6460" i="1"/>
  <c r="M6460" i="1" s="1"/>
  <c r="L6459" i="1"/>
  <c r="M6459" i="1" s="1"/>
  <c r="L6458" i="1"/>
  <c r="M6458" i="1" s="1"/>
  <c r="L6457" i="1"/>
  <c r="M6457" i="1" s="1"/>
  <c r="L6456" i="1"/>
  <c r="M6456" i="1" s="1"/>
  <c r="L6455" i="1"/>
  <c r="M6455" i="1" s="1"/>
  <c r="L6454" i="1"/>
  <c r="M6454" i="1" s="1"/>
  <c r="L6453" i="1"/>
  <c r="M6453" i="1" s="1"/>
  <c r="L6452" i="1"/>
  <c r="M6452" i="1" s="1"/>
  <c r="L6451" i="1"/>
  <c r="M6451" i="1" s="1"/>
  <c r="M6450" i="1"/>
  <c r="M6449" i="1"/>
  <c r="M6448" i="1"/>
  <c r="L6447" i="1"/>
  <c r="M6447" i="1" s="1"/>
  <c r="L6446" i="1"/>
  <c r="M6446" i="1" s="1"/>
  <c r="L6445" i="1"/>
  <c r="M6445" i="1" s="1"/>
  <c r="L6444" i="1"/>
  <c r="M6444" i="1" s="1"/>
  <c r="L6443" i="1"/>
  <c r="M6443" i="1" s="1"/>
  <c r="L6442" i="1"/>
  <c r="M6442" i="1" s="1"/>
  <c r="L6441" i="1"/>
  <c r="M6441" i="1" s="1"/>
  <c r="M6440" i="1"/>
  <c r="M6439" i="1"/>
  <c r="M6438" i="1"/>
  <c r="L6437" i="1"/>
  <c r="M6437" i="1" s="1"/>
  <c r="L6436" i="1"/>
  <c r="M6436" i="1" s="1"/>
  <c r="L6435" i="1"/>
  <c r="M6435" i="1" s="1"/>
  <c r="L6434" i="1"/>
  <c r="M6434" i="1" s="1"/>
  <c r="L6433" i="1"/>
  <c r="M6433" i="1" s="1"/>
  <c r="L6432" i="1"/>
  <c r="M6432" i="1" s="1"/>
  <c r="M6431" i="1"/>
  <c r="M6430" i="1"/>
  <c r="M6429" i="1"/>
  <c r="L6428" i="1"/>
  <c r="M6428" i="1" s="1"/>
  <c r="L6427" i="1"/>
  <c r="M6427" i="1" s="1"/>
  <c r="L6426" i="1"/>
  <c r="M6426" i="1" s="1"/>
  <c r="L6425" i="1"/>
  <c r="M6425" i="1" s="1"/>
  <c r="L6424" i="1"/>
  <c r="M6424" i="1" s="1"/>
  <c r="L6423" i="1"/>
  <c r="M6423" i="1" s="1"/>
  <c r="L6422" i="1"/>
  <c r="M6422" i="1" s="1"/>
  <c r="L6421" i="1"/>
  <c r="M6421" i="1" s="1"/>
  <c r="L6420" i="1"/>
  <c r="M6420" i="1" s="1"/>
  <c r="M6419" i="1"/>
  <c r="L6418" i="1"/>
  <c r="M6418" i="1" s="1"/>
  <c r="M6417" i="1"/>
  <c r="M6416" i="1"/>
  <c r="M6415" i="1"/>
  <c r="M6414" i="1"/>
  <c r="L6413" i="1"/>
  <c r="M6413" i="1" s="1"/>
  <c r="L6412" i="1"/>
  <c r="M6412" i="1" s="1"/>
  <c r="L6411" i="1"/>
  <c r="M6411" i="1" s="1"/>
  <c r="L6410" i="1"/>
  <c r="M6410" i="1" s="1"/>
  <c r="L6409" i="1"/>
  <c r="M6409" i="1" s="1"/>
  <c r="L6408" i="1"/>
  <c r="L6407" i="1"/>
  <c r="M6407" i="1" s="1"/>
  <c r="L6406" i="1"/>
  <c r="M6406" i="1" s="1"/>
  <c r="L6405" i="1"/>
  <c r="M6405" i="1" s="1"/>
  <c r="L6404" i="1"/>
  <c r="M6404" i="1" s="1"/>
  <c r="L6403" i="1"/>
  <c r="M6403" i="1" s="1"/>
  <c r="L6402" i="1"/>
  <c r="M6402" i="1" s="1"/>
  <c r="L6401" i="1"/>
  <c r="M6401" i="1" s="1"/>
  <c r="L6400" i="1"/>
  <c r="M6400" i="1" s="1"/>
  <c r="L6399" i="1"/>
  <c r="M6399" i="1" s="1"/>
  <c r="L6398" i="1"/>
  <c r="M6398" i="1" s="1"/>
  <c r="L6397" i="1"/>
  <c r="M6397" i="1" s="1"/>
  <c r="L6396" i="1"/>
  <c r="L6395" i="1"/>
  <c r="L6394" i="1"/>
  <c r="M6394" i="1" s="1"/>
  <c r="L6393" i="1"/>
  <c r="M6393" i="1" s="1"/>
  <c r="L6392" i="1"/>
  <c r="L6391" i="1"/>
  <c r="L6390" i="1"/>
  <c r="L6389" i="1"/>
  <c r="L6388" i="1"/>
  <c r="M6388" i="1" s="1"/>
  <c r="L6387" i="1"/>
  <c r="M6387" i="1" s="1"/>
  <c r="L6386" i="1"/>
  <c r="M6386" i="1" s="1"/>
  <c r="L6385" i="1"/>
  <c r="M6385" i="1" s="1"/>
  <c r="L6384" i="1"/>
  <c r="M6384" i="1" s="1"/>
  <c r="L6383" i="1"/>
  <c r="M6383" i="1" s="1"/>
  <c r="L6382" i="1"/>
  <c r="M6382" i="1" s="1"/>
  <c r="L6381" i="1"/>
  <c r="M6381" i="1" s="1"/>
  <c r="L6380" i="1"/>
  <c r="M6380" i="1" s="1"/>
  <c r="L6379" i="1"/>
  <c r="M6379" i="1" s="1"/>
  <c r="L6378" i="1"/>
  <c r="M6378" i="1" s="1"/>
  <c r="L6377" i="1"/>
  <c r="M6377" i="1" s="1"/>
  <c r="L6376" i="1"/>
  <c r="M6376" i="1" s="1"/>
  <c r="L6375" i="1"/>
  <c r="M6375" i="1" s="1"/>
  <c r="L6374" i="1"/>
  <c r="M6374" i="1" s="1"/>
  <c r="L6373" i="1"/>
  <c r="M6373" i="1" s="1"/>
  <c r="L6372" i="1"/>
  <c r="M6372" i="1" s="1"/>
  <c r="M6371" i="1"/>
  <c r="L6370" i="1"/>
  <c r="M6370" i="1" s="1"/>
  <c r="L6369" i="1"/>
  <c r="M6369" i="1" s="1"/>
  <c r="M6368" i="1"/>
  <c r="L6367" i="1"/>
  <c r="M6367" i="1" s="1"/>
  <c r="M6366" i="1"/>
  <c r="L6365" i="1"/>
  <c r="M6365" i="1" s="1"/>
  <c r="L6364" i="1"/>
  <c r="M6364" i="1" s="1"/>
  <c r="L6363" i="1"/>
  <c r="M6363" i="1" s="1"/>
  <c r="L6362" i="1"/>
  <c r="M6362" i="1" s="1"/>
  <c r="L6361" i="1"/>
  <c r="M6361" i="1" s="1"/>
  <c r="L6360" i="1"/>
  <c r="M6360" i="1" s="1"/>
  <c r="L6359" i="1"/>
  <c r="M6359" i="1" s="1"/>
  <c r="L6358" i="1"/>
  <c r="M6358" i="1" s="1"/>
  <c r="L6357" i="1"/>
  <c r="M6357" i="1" s="1"/>
  <c r="L6356" i="1"/>
  <c r="M6356" i="1" s="1"/>
  <c r="L6355" i="1"/>
  <c r="M6355" i="1" s="1"/>
  <c r="L6354" i="1"/>
  <c r="M6354" i="1" s="1"/>
  <c r="L6353" i="1"/>
  <c r="M6353" i="1" s="1"/>
  <c r="L6352" i="1"/>
  <c r="M6352" i="1" s="1"/>
  <c r="L6351" i="1"/>
  <c r="M6351" i="1" s="1"/>
  <c r="M6350" i="1"/>
  <c r="L6349" i="1"/>
  <c r="M6349" i="1" s="1"/>
  <c r="M6348" i="1"/>
  <c r="L6347" i="1"/>
  <c r="M6347" i="1" s="1"/>
  <c r="M6346" i="1"/>
  <c r="L6345" i="1"/>
  <c r="M6345" i="1" s="1"/>
  <c r="M6344" i="1"/>
  <c r="L6343" i="1"/>
  <c r="M6343" i="1" s="1"/>
  <c r="M6342" i="1"/>
  <c r="L6341" i="1"/>
  <c r="M6341" i="1" s="1"/>
  <c r="M6340" i="1"/>
  <c r="L6339" i="1"/>
  <c r="M6339" i="1" s="1"/>
  <c r="M6338" i="1"/>
  <c r="M6337" i="1"/>
  <c r="L6336" i="1"/>
  <c r="M6336" i="1" s="1"/>
  <c r="M6335" i="1"/>
  <c r="L6334" i="1"/>
  <c r="M6334" i="1" s="1"/>
  <c r="M6333" i="1"/>
  <c r="L6332" i="1"/>
  <c r="M6332" i="1" s="1"/>
  <c r="M6331" i="1"/>
  <c r="L6330" i="1"/>
  <c r="M6330" i="1" s="1"/>
  <c r="M6329" i="1"/>
  <c r="L6328" i="1"/>
  <c r="M6328" i="1" s="1"/>
  <c r="M6327" i="1"/>
  <c r="L6326" i="1"/>
  <c r="M6326" i="1" s="1"/>
  <c r="M6325" i="1"/>
  <c r="L6324" i="1"/>
  <c r="M6324" i="1" s="1"/>
  <c r="M6323" i="1"/>
  <c r="L6322" i="1"/>
  <c r="M6322" i="1" s="1"/>
  <c r="M6321" i="1"/>
  <c r="L6320" i="1"/>
  <c r="M6320" i="1" s="1"/>
  <c r="L6319" i="1"/>
  <c r="M6319" i="1" s="1"/>
  <c r="M6318" i="1"/>
  <c r="L6317" i="1"/>
  <c r="M6317" i="1" s="1"/>
  <c r="M6316" i="1"/>
  <c r="M6315" i="1"/>
  <c r="L6314" i="1"/>
  <c r="M6314" i="1" s="1"/>
  <c r="M6313" i="1"/>
  <c r="L6312" i="1"/>
  <c r="M6312" i="1" s="1"/>
  <c r="L6311" i="1"/>
  <c r="M6311" i="1" s="1"/>
  <c r="M6310" i="1"/>
  <c r="L6309" i="1"/>
  <c r="M6309" i="1" s="1"/>
  <c r="L6308" i="1"/>
  <c r="M6308" i="1" s="1"/>
  <c r="L6307" i="1"/>
  <c r="M6307" i="1" s="1"/>
  <c r="L6306" i="1"/>
  <c r="M6306" i="1" s="1"/>
  <c r="L6304" i="1"/>
  <c r="M6304" i="1" s="1"/>
  <c r="L6303" i="1"/>
  <c r="M6303" i="1" s="1"/>
  <c r="L6301" i="1"/>
  <c r="M6301" i="1" s="1"/>
  <c r="L6300" i="1"/>
  <c r="M6300" i="1" s="1"/>
  <c r="M6299" i="1"/>
  <c r="L6298" i="1"/>
  <c r="M6298" i="1" s="1"/>
  <c r="L6297" i="1"/>
  <c r="M6297" i="1" s="1"/>
  <c r="M6296" i="1"/>
  <c r="L6295" i="1"/>
  <c r="M6295" i="1" s="1"/>
  <c r="L6294" i="1"/>
  <c r="M6294" i="1" s="1"/>
  <c r="L6293" i="1"/>
  <c r="M6293" i="1" s="1"/>
  <c r="M6292" i="1"/>
  <c r="L6291" i="1"/>
  <c r="M6291" i="1" s="1"/>
  <c r="L6290" i="1"/>
  <c r="M6290" i="1" s="1"/>
  <c r="M6289" i="1"/>
  <c r="L6288" i="1"/>
  <c r="M6288" i="1" s="1"/>
  <c r="L6287" i="1"/>
  <c r="M6287" i="1" s="1"/>
  <c r="M6286" i="1"/>
  <c r="L6285" i="1"/>
  <c r="M6285" i="1" s="1"/>
  <c r="L6284" i="1"/>
  <c r="M6284" i="1" s="1"/>
  <c r="M6283" i="1"/>
  <c r="L6282" i="1"/>
  <c r="M6282" i="1" s="1"/>
  <c r="L6281" i="1"/>
  <c r="M6281" i="1" s="1"/>
  <c r="M6280" i="1"/>
  <c r="L6279" i="1"/>
  <c r="M6279" i="1" s="1"/>
  <c r="L6278" i="1"/>
  <c r="M6278" i="1" s="1"/>
  <c r="M6277" i="1"/>
  <c r="L6276" i="1"/>
  <c r="M6276" i="1" s="1"/>
  <c r="L6275" i="1"/>
  <c r="M6275" i="1" s="1"/>
  <c r="M6274" i="1"/>
  <c r="L6273" i="1"/>
  <c r="M6273" i="1" s="1"/>
  <c r="L6272" i="1"/>
  <c r="M6272" i="1" s="1"/>
  <c r="M6271" i="1"/>
  <c r="L6270" i="1"/>
  <c r="M6270" i="1" s="1"/>
  <c r="L6269" i="1"/>
  <c r="M6269" i="1" s="1"/>
  <c r="M6268" i="1"/>
  <c r="L6267" i="1"/>
  <c r="M6267" i="1" s="1"/>
  <c r="L6266" i="1"/>
  <c r="M6266" i="1" s="1"/>
  <c r="M6265" i="1"/>
  <c r="L6264" i="1"/>
  <c r="M6264" i="1" s="1"/>
  <c r="L6263" i="1"/>
  <c r="M6263" i="1" s="1"/>
  <c r="L6262" i="1"/>
  <c r="M6262" i="1" s="1"/>
  <c r="M6261" i="1"/>
  <c r="L6260" i="1"/>
  <c r="M6260" i="1" s="1"/>
  <c r="L6259" i="1"/>
  <c r="M6259" i="1" s="1"/>
  <c r="M6258" i="1"/>
  <c r="L6257" i="1"/>
  <c r="M6257" i="1" s="1"/>
  <c r="L6256" i="1"/>
  <c r="M6256" i="1" s="1"/>
  <c r="M6255" i="1"/>
  <c r="L6254" i="1"/>
  <c r="M6254" i="1" s="1"/>
  <c r="L6253" i="1"/>
  <c r="M6253" i="1" s="1"/>
  <c r="M6252" i="1"/>
  <c r="L6251" i="1"/>
  <c r="M6251" i="1" s="1"/>
  <c r="L6250" i="1"/>
  <c r="M6250" i="1" s="1"/>
  <c r="M6249" i="1"/>
  <c r="L6248" i="1"/>
  <c r="M6248" i="1" s="1"/>
  <c r="L6247" i="1"/>
  <c r="M6247" i="1" s="1"/>
  <c r="M6246" i="1"/>
  <c r="L6245" i="1"/>
  <c r="M6245" i="1" s="1"/>
  <c r="L6244" i="1"/>
  <c r="M6244" i="1" s="1"/>
  <c r="M6243" i="1"/>
  <c r="L6242" i="1"/>
  <c r="M6242" i="1" s="1"/>
  <c r="L6241" i="1"/>
  <c r="M6241" i="1" s="1"/>
  <c r="M6240" i="1"/>
  <c r="L6239" i="1"/>
  <c r="M6239" i="1" s="1"/>
  <c r="L6238" i="1"/>
  <c r="M6238" i="1" s="1"/>
  <c r="M6237" i="1"/>
  <c r="L6236" i="1"/>
  <c r="M6236" i="1" s="1"/>
  <c r="L6235" i="1"/>
  <c r="M6235" i="1" s="1"/>
  <c r="M6234" i="1"/>
  <c r="L6233" i="1"/>
  <c r="M6233" i="1" s="1"/>
  <c r="L6232" i="1"/>
  <c r="M6232" i="1" s="1"/>
  <c r="L6231" i="1"/>
  <c r="M6231" i="1" s="1"/>
  <c r="M6230" i="1"/>
  <c r="L6228" i="1"/>
  <c r="M6228" i="1" s="1"/>
  <c r="M6227" i="1"/>
  <c r="L6226" i="1"/>
  <c r="M6226" i="1" s="1"/>
  <c r="L6225" i="1"/>
  <c r="M6225" i="1" s="1"/>
  <c r="M6224" i="1"/>
  <c r="L6223" i="1"/>
  <c r="M6223" i="1" s="1"/>
  <c r="L6222" i="1"/>
  <c r="M6222" i="1" s="1"/>
  <c r="M6221" i="1"/>
  <c r="L6220" i="1"/>
  <c r="M6220" i="1" s="1"/>
  <c r="L6219" i="1"/>
  <c r="M6219" i="1" s="1"/>
  <c r="M6218" i="1"/>
  <c r="L6217" i="1"/>
  <c r="M6217" i="1" s="1"/>
  <c r="L6216" i="1"/>
  <c r="M6216" i="1" s="1"/>
  <c r="M6215" i="1"/>
  <c r="L6214" i="1"/>
  <c r="M6214" i="1" s="1"/>
  <c r="L6213" i="1"/>
  <c r="M6213" i="1" s="1"/>
  <c r="M6212" i="1"/>
  <c r="L6211" i="1"/>
  <c r="M6211" i="1" s="1"/>
  <c r="L6210" i="1"/>
  <c r="M6210" i="1" s="1"/>
  <c r="M6209" i="1"/>
  <c r="L6208" i="1"/>
  <c r="M6208" i="1" s="1"/>
  <c r="L6207" i="1"/>
  <c r="M6207" i="1" s="1"/>
  <c r="M6206" i="1"/>
  <c r="L6205" i="1"/>
  <c r="M6205" i="1" s="1"/>
  <c r="L6204" i="1"/>
  <c r="M6204" i="1" s="1"/>
  <c r="M6203" i="1"/>
  <c r="L6202" i="1"/>
  <c r="M6202" i="1" s="1"/>
  <c r="L6201" i="1"/>
  <c r="M6201" i="1" s="1"/>
  <c r="L6200" i="1"/>
  <c r="M6200" i="1" s="1"/>
  <c r="M6199" i="1"/>
  <c r="L6198" i="1"/>
  <c r="M6198" i="1" s="1"/>
  <c r="L6197" i="1"/>
  <c r="M6197" i="1" s="1"/>
  <c r="M6196" i="1"/>
  <c r="L6195" i="1"/>
  <c r="M6195" i="1" s="1"/>
  <c r="L6194" i="1"/>
  <c r="M6194" i="1" s="1"/>
  <c r="M6193" i="1"/>
  <c r="L6192" i="1"/>
  <c r="M6192" i="1" s="1"/>
  <c r="L6191" i="1"/>
  <c r="M6191" i="1" s="1"/>
  <c r="M6190" i="1"/>
  <c r="L6189" i="1"/>
  <c r="M6189" i="1" s="1"/>
  <c r="L6188" i="1"/>
  <c r="M6188" i="1" s="1"/>
  <c r="M6187" i="1"/>
  <c r="L6186" i="1"/>
  <c r="M6186" i="1" s="1"/>
  <c r="L6185" i="1"/>
  <c r="M6185" i="1" s="1"/>
  <c r="M6184" i="1"/>
  <c r="L6183" i="1"/>
  <c r="M6183" i="1" s="1"/>
  <c r="L6182" i="1"/>
  <c r="M6182" i="1" s="1"/>
  <c r="M6181" i="1"/>
  <c r="L6180" i="1"/>
  <c r="M6180" i="1" s="1"/>
  <c r="L6179" i="1"/>
  <c r="M6179" i="1" s="1"/>
  <c r="M6178" i="1"/>
  <c r="L6177" i="1"/>
  <c r="M6177" i="1" s="1"/>
  <c r="L6176" i="1"/>
  <c r="M6176" i="1" s="1"/>
  <c r="M6175" i="1"/>
  <c r="L6174" i="1"/>
  <c r="M6174" i="1" s="1"/>
  <c r="L6173" i="1"/>
  <c r="M6173" i="1" s="1"/>
  <c r="M6172" i="1"/>
  <c r="L6171" i="1"/>
  <c r="M6171" i="1" s="1"/>
  <c r="L6170" i="1"/>
  <c r="M6170" i="1" s="1"/>
  <c r="L6169" i="1"/>
  <c r="M6169" i="1" s="1"/>
  <c r="M6168" i="1"/>
  <c r="L6167" i="1"/>
  <c r="M6167" i="1" s="1"/>
  <c r="L6166" i="1"/>
  <c r="M6166" i="1" s="1"/>
  <c r="M6165" i="1"/>
  <c r="L6163" i="1"/>
  <c r="M6163" i="1" s="1"/>
  <c r="M6162" i="1"/>
  <c r="L6161" i="1"/>
  <c r="M6161" i="1" s="1"/>
  <c r="L6160" i="1"/>
  <c r="M6160" i="1" s="1"/>
  <c r="M6159" i="1"/>
  <c r="L6157" i="1"/>
  <c r="M6157" i="1" s="1"/>
  <c r="M6156" i="1"/>
  <c r="L6155" i="1"/>
  <c r="M6155" i="1" s="1"/>
  <c r="L6154" i="1"/>
  <c r="M6154" i="1" s="1"/>
  <c r="M6153" i="1"/>
  <c r="L6152" i="1"/>
  <c r="M6152" i="1" s="1"/>
  <c r="L6151" i="1"/>
  <c r="M6151" i="1" s="1"/>
  <c r="M6150" i="1"/>
  <c r="L6149" i="1"/>
  <c r="M6149" i="1" s="1"/>
  <c r="L6148" i="1"/>
  <c r="M6148" i="1" s="1"/>
  <c r="M6147" i="1"/>
  <c r="L6146" i="1"/>
  <c r="M6146" i="1" s="1"/>
  <c r="L6145" i="1"/>
  <c r="M6145" i="1" s="1"/>
  <c r="M6144" i="1"/>
  <c r="L6143" i="1"/>
  <c r="M6143" i="1" s="1"/>
  <c r="L6142" i="1"/>
  <c r="M6142" i="1" s="1"/>
  <c r="M6141" i="1"/>
  <c r="L6140" i="1"/>
  <c r="M6140" i="1" s="1"/>
  <c r="L6139" i="1"/>
  <c r="M6139" i="1" s="1"/>
  <c r="L6138" i="1"/>
  <c r="M6138" i="1" s="1"/>
  <c r="M6137" i="1"/>
  <c r="L6136" i="1"/>
  <c r="M6136" i="1" s="1"/>
  <c r="L6135" i="1"/>
  <c r="M6135" i="1" s="1"/>
  <c r="M6134" i="1"/>
  <c r="L6133" i="1"/>
  <c r="M6133" i="1" s="1"/>
  <c r="L6132" i="1"/>
  <c r="M6132" i="1" s="1"/>
  <c r="M6131" i="1"/>
  <c r="L6130" i="1"/>
  <c r="M6130" i="1" s="1"/>
  <c r="L6129" i="1"/>
  <c r="M6129" i="1" s="1"/>
  <c r="M6128" i="1"/>
  <c r="L6127" i="1"/>
  <c r="M6127" i="1" s="1"/>
  <c r="L6126" i="1"/>
  <c r="M6126" i="1" s="1"/>
  <c r="M6125" i="1"/>
  <c r="L6124" i="1"/>
  <c r="M6124" i="1" s="1"/>
  <c r="L6123" i="1"/>
  <c r="M6123" i="1" s="1"/>
  <c r="M6122" i="1"/>
  <c r="L6121" i="1"/>
  <c r="M6121" i="1" s="1"/>
  <c r="L6120" i="1"/>
  <c r="M6120" i="1" s="1"/>
  <c r="M6119" i="1"/>
  <c r="L6118" i="1"/>
  <c r="M6118" i="1" s="1"/>
  <c r="L6117" i="1"/>
  <c r="M6117" i="1" s="1"/>
  <c r="L6116" i="1"/>
  <c r="M6116" i="1" s="1"/>
  <c r="M6115" i="1"/>
  <c r="L6114" i="1"/>
  <c r="M6114" i="1" s="1"/>
  <c r="L6113" i="1"/>
  <c r="M6113" i="1" s="1"/>
  <c r="M6112" i="1"/>
  <c r="L6111" i="1"/>
  <c r="M6111" i="1" s="1"/>
  <c r="L6110" i="1"/>
  <c r="M6110" i="1" s="1"/>
  <c r="L6109" i="1"/>
  <c r="M6109" i="1" s="1"/>
  <c r="M6108" i="1"/>
  <c r="L6107" i="1"/>
  <c r="M6107" i="1" s="1"/>
  <c r="L6106" i="1"/>
  <c r="M6106" i="1" s="1"/>
  <c r="L6105" i="1"/>
  <c r="M6105" i="1" s="1"/>
  <c r="M6104" i="1"/>
  <c r="L6103" i="1"/>
  <c r="M6103" i="1" s="1"/>
  <c r="L6102" i="1"/>
  <c r="M6102" i="1" s="1"/>
  <c r="L6101" i="1"/>
  <c r="M6101" i="1" s="1"/>
  <c r="M6100" i="1"/>
  <c r="L6099" i="1"/>
  <c r="M6099" i="1" s="1"/>
  <c r="L6098" i="1"/>
  <c r="M6098" i="1" s="1"/>
  <c r="M6097" i="1"/>
  <c r="L6096" i="1"/>
  <c r="M6096" i="1" s="1"/>
  <c r="L6095" i="1"/>
  <c r="M6095" i="1" s="1"/>
  <c r="M6094" i="1"/>
  <c r="L6093" i="1"/>
  <c r="M6093" i="1" s="1"/>
  <c r="L6092" i="1"/>
  <c r="M6092" i="1" s="1"/>
  <c r="M6091" i="1"/>
  <c r="L6090" i="1"/>
  <c r="M6090" i="1" s="1"/>
  <c r="L6089" i="1"/>
  <c r="M6089" i="1" s="1"/>
  <c r="M6088" i="1"/>
  <c r="L6087" i="1"/>
  <c r="M6087" i="1" s="1"/>
  <c r="L6086" i="1"/>
  <c r="M6086" i="1" s="1"/>
  <c r="M6085" i="1"/>
  <c r="L6084" i="1"/>
  <c r="M6084" i="1" s="1"/>
  <c r="L6083" i="1"/>
  <c r="M6083" i="1" s="1"/>
  <c r="M6082" i="1"/>
  <c r="L6081" i="1"/>
  <c r="M6081" i="1" s="1"/>
  <c r="L6080" i="1"/>
  <c r="M6080" i="1" s="1"/>
  <c r="M6079" i="1"/>
  <c r="M6078" i="1"/>
  <c r="M6077" i="1"/>
  <c r="M6076" i="1"/>
  <c r="M6075" i="1"/>
  <c r="M6074" i="1"/>
  <c r="M6073" i="1"/>
  <c r="M6072" i="1"/>
  <c r="M6071" i="1"/>
  <c r="L6070" i="1"/>
  <c r="M6070" i="1" s="1"/>
  <c r="M6069" i="1"/>
  <c r="M6068" i="1"/>
  <c r="L6067" i="1"/>
  <c r="M6067" i="1" s="1"/>
  <c r="L6066" i="1"/>
  <c r="M6066" i="1" s="1"/>
  <c r="L6065" i="1"/>
  <c r="M6065" i="1" s="1"/>
  <c r="M6064" i="1"/>
  <c r="M6063" i="1"/>
  <c r="L6061" i="1"/>
  <c r="M6061" i="1" s="1"/>
  <c r="L6060" i="1"/>
  <c r="M6060" i="1" s="1"/>
  <c r="M6056" i="1"/>
  <c r="M6055" i="1"/>
  <c r="M6054" i="1"/>
  <c r="M6053" i="1"/>
  <c r="M6052" i="1"/>
  <c r="M6051" i="1"/>
  <c r="M6050" i="1"/>
  <c r="M6049" i="1"/>
  <c r="M6048" i="1"/>
  <c r="M6047" i="1"/>
  <c r="M6046" i="1"/>
  <c r="M6044" i="1"/>
  <c r="L6042" i="1"/>
  <c r="M6042" i="1" s="1"/>
  <c r="L6041" i="1"/>
  <c r="M6041" i="1" s="1"/>
  <c r="L6040" i="1"/>
  <c r="M6040" i="1" s="1"/>
  <c r="L6039" i="1"/>
  <c r="M6039" i="1" s="1"/>
  <c r="L6038" i="1"/>
  <c r="M6038" i="1" s="1"/>
  <c r="L6037" i="1"/>
  <c r="M6037" i="1" s="1"/>
  <c r="L6036" i="1"/>
  <c r="M6036" i="1" s="1"/>
  <c r="L6035" i="1"/>
  <c r="M6035" i="1" s="1"/>
  <c r="M6034" i="1"/>
  <c r="M6033" i="1"/>
  <c r="L6032" i="1"/>
  <c r="M6032" i="1" s="1"/>
  <c r="M6031" i="1"/>
  <c r="L6030" i="1"/>
  <c r="M6030" i="1" s="1"/>
  <c r="M6029" i="1"/>
  <c r="M6028" i="1"/>
  <c r="L6027" i="1"/>
  <c r="M6027" i="1" s="1"/>
  <c r="M6026" i="1"/>
  <c r="L6025" i="1"/>
  <c r="M6025" i="1" s="1"/>
  <c r="M6024" i="1"/>
  <c r="L6023" i="1"/>
  <c r="M6023" i="1" s="1"/>
  <c r="M6022" i="1"/>
  <c r="L6021" i="1"/>
  <c r="M6021" i="1" s="1"/>
  <c r="M6020" i="1"/>
  <c r="M6019" i="1"/>
  <c r="L6018" i="1"/>
  <c r="M6018" i="1" s="1"/>
  <c r="M6017" i="1"/>
  <c r="L6016" i="1"/>
  <c r="M6016" i="1" s="1"/>
  <c r="L6015" i="1"/>
  <c r="M6015" i="1" s="1"/>
  <c r="M6014" i="1"/>
  <c r="L6013" i="1"/>
  <c r="M6013" i="1" s="1"/>
  <c r="M6012" i="1"/>
  <c r="L6011" i="1"/>
  <c r="M6011" i="1" s="1"/>
  <c r="L6010" i="1"/>
  <c r="M6010" i="1" s="1"/>
  <c r="L6009" i="1"/>
  <c r="M6009" i="1" s="1"/>
  <c r="L6008" i="1"/>
  <c r="M6008" i="1" s="1"/>
  <c r="L6007" i="1"/>
  <c r="M6007" i="1" s="1"/>
  <c r="L6006" i="1"/>
  <c r="M6006" i="1" s="1"/>
  <c r="L6005" i="1"/>
  <c r="M6005" i="1" s="1"/>
  <c r="L6004" i="1"/>
  <c r="M6004" i="1" s="1"/>
  <c r="L6003" i="1"/>
  <c r="M6003" i="1" s="1"/>
  <c r="L6002" i="1"/>
  <c r="M6002" i="1" s="1"/>
  <c r="L6001" i="1"/>
  <c r="M6001" i="1" s="1"/>
  <c r="L6000" i="1"/>
  <c r="M6000" i="1" s="1"/>
  <c r="L5999" i="1"/>
  <c r="M5999" i="1" s="1"/>
  <c r="L5998" i="1"/>
  <c r="M5998" i="1" s="1"/>
  <c r="L5997" i="1"/>
  <c r="M5997" i="1" s="1"/>
  <c r="L5996" i="1"/>
  <c r="M5996" i="1" s="1"/>
  <c r="L5995" i="1"/>
  <c r="M5995" i="1" s="1"/>
  <c r="L5994" i="1"/>
  <c r="M5994" i="1" s="1"/>
  <c r="L5993" i="1"/>
  <c r="M5993" i="1" s="1"/>
  <c r="L5992" i="1"/>
  <c r="M5992" i="1" s="1"/>
  <c r="L5991" i="1"/>
  <c r="M5991" i="1" s="1"/>
  <c r="L5990" i="1"/>
  <c r="M5990" i="1" s="1"/>
  <c r="L5989" i="1"/>
  <c r="M5989" i="1" s="1"/>
  <c r="L5988" i="1"/>
  <c r="M5988" i="1" s="1"/>
  <c r="L5987" i="1"/>
  <c r="M5987" i="1" s="1"/>
  <c r="L5986" i="1"/>
  <c r="M5986" i="1" s="1"/>
  <c r="L5985" i="1"/>
  <c r="M5985" i="1" s="1"/>
  <c r="L5984" i="1"/>
  <c r="M5984" i="1" s="1"/>
  <c r="L5983" i="1"/>
  <c r="M5983" i="1" s="1"/>
  <c r="L5982" i="1"/>
  <c r="M5982" i="1" s="1"/>
  <c r="L5981" i="1"/>
  <c r="M5981" i="1" s="1"/>
  <c r="L5980" i="1"/>
  <c r="M5980" i="1" s="1"/>
  <c r="L5979" i="1"/>
  <c r="M5979" i="1" s="1"/>
  <c r="L5978" i="1"/>
  <c r="M5978" i="1" s="1"/>
  <c r="L5977" i="1"/>
  <c r="M5977" i="1" s="1"/>
  <c r="L5976" i="1"/>
  <c r="M5976" i="1" s="1"/>
  <c r="L5975" i="1"/>
  <c r="M5975" i="1" s="1"/>
  <c r="L5974" i="1"/>
  <c r="M5974" i="1" s="1"/>
  <c r="L5973" i="1"/>
  <c r="M5973" i="1" s="1"/>
  <c r="L5972" i="1"/>
  <c r="M5972" i="1" s="1"/>
  <c r="L5971" i="1"/>
  <c r="M5971" i="1" s="1"/>
  <c r="L5970" i="1"/>
  <c r="M5970" i="1" s="1"/>
  <c r="L5969" i="1"/>
  <c r="M5969" i="1" s="1"/>
  <c r="L5968" i="1"/>
  <c r="M5968" i="1" s="1"/>
  <c r="L5967" i="1"/>
  <c r="M5967" i="1" s="1"/>
  <c r="M5966" i="1"/>
  <c r="M5965" i="1"/>
  <c r="M5964" i="1"/>
  <c r="M5963" i="1"/>
  <c r="M5962" i="1"/>
  <c r="M5961" i="1"/>
  <c r="M5960" i="1"/>
  <c r="L5959" i="1"/>
  <c r="M5959" i="1" s="1"/>
  <c r="M5958" i="1"/>
  <c r="M5957" i="1"/>
  <c r="M5956" i="1"/>
  <c r="L5955" i="1"/>
  <c r="M5955" i="1" s="1"/>
  <c r="L5954" i="1"/>
  <c r="M5954" i="1" s="1"/>
  <c r="M5953" i="1"/>
  <c r="M5952" i="1"/>
  <c r="M5951" i="1"/>
  <c r="M5950" i="1"/>
  <c r="M5949" i="1"/>
  <c r="M5948" i="1"/>
  <c r="L5947" i="1"/>
  <c r="M5947" i="1" s="1"/>
  <c r="L5946" i="1"/>
  <c r="M5946" i="1" s="1"/>
  <c r="L5945" i="1"/>
  <c r="M5945" i="1" s="1"/>
  <c r="L5944" i="1"/>
  <c r="M5944" i="1" s="1"/>
  <c r="L5943" i="1"/>
  <c r="M5943" i="1" s="1"/>
  <c r="M5942" i="1"/>
  <c r="L5941" i="1"/>
  <c r="M5941" i="1" s="1"/>
  <c r="M5940" i="1"/>
  <c r="L5939" i="1"/>
  <c r="M5939" i="1" s="1"/>
  <c r="L5938" i="1"/>
  <c r="M5938" i="1" s="1"/>
  <c r="L5937" i="1"/>
  <c r="M5937" i="1" s="1"/>
  <c r="L5936" i="1"/>
  <c r="M5936" i="1" s="1"/>
  <c r="M5935" i="1"/>
  <c r="L5934" i="1"/>
  <c r="M5934" i="1" s="1"/>
  <c r="M5933" i="1"/>
  <c r="L5932" i="1"/>
  <c r="M5932" i="1" s="1"/>
  <c r="L5931" i="1"/>
  <c r="M5931" i="1" s="1"/>
  <c r="L5930" i="1"/>
  <c r="M5930" i="1" s="1"/>
  <c r="L5929" i="1"/>
  <c r="M5929" i="1" s="1"/>
  <c r="L5928" i="1"/>
  <c r="M5928" i="1" s="1"/>
  <c r="L5927" i="1"/>
  <c r="M5927" i="1" s="1"/>
  <c r="L5926" i="1"/>
  <c r="M5926" i="1" s="1"/>
  <c r="L5925" i="1"/>
  <c r="L5924" i="1"/>
  <c r="M5924" i="1" s="1"/>
  <c r="L5923" i="1"/>
  <c r="M5923" i="1" s="1"/>
  <c r="L5922" i="1"/>
  <c r="M5922" i="1" s="1"/>
  <c r="L5921" i="1"/>
  <c r="M5921" i="1" s="1"/>
  <c r="L5920" i="1"/>
  <c r="M5920" i="1" s="1"/>
  <c r="L5919" i="1"/>
  <c r="L5918" i="1"/>
  <c r="M5918" i="1" s="1"/>
  <c r="L5917" i="1"/>
  <c r="M5917" i="1" s="1"/>
  <c r="L5916" i="1"/>
  <c r="M5916" i="1" s="1"/>
  <c r="L5915" i="1"/>
  <c r="M5915" i="1" s="1"/>
  <c r="L5914" i="1"/>
  <c r="M5914" i="1" s="1"/>
  <c r="L5913" i="1"/>
  <c r="M5913" i="1" s="1"/>
  <c r="L5912" i="1"/>
  <c r="M5912" i="1" s="1"/>
  <c r="L5911" i="1"/>
  <c r="M5911" i="1" s="1"/>
  <c r="L5910" i="1"/>
  <c r="M5910" i="1" s="1"/>
  <c r="L5909" i="1"/>
  <c r="M5909" i="1" s="1"/>
  <c r="L5908" i="1"/>
  <c r="M5908" i="1" s="1"/>
  <c r="L5907" i="1"/>
  <c r="M5907" i="1" s="1"/>
  <c r="L5906" i="1"/>
  <c r="M5906" i="1" s="1"/>
  <c r="L5905" i="1"/>
  <c r="M5905" i="1" s="1"/>
  <c r="L5904" i="1"/>
  <c r="M5904" i="1" s="1"/>
  <c r="L5903" i="1"/>
  <c r="M5903" i="1" s="1"/>
  <c r="L5902" i="1"/>
  <c r="M5902" i="1" s="1"/>
  <c r="L5901" i="1"/>
  <c r="M5901" i="1" s="1"/>
  <c r="L5900" i="1"/>
  <c r="M5900" i="1" s="1"/>
  <c r="L5899" i="1"/>
  <c r="M5899" i="1" s="1"/>
  <c r="L5898" i="1"/>
  <c r="M5898" i="1" s="1"/>
  <c r="L5897" i="1"/>
  <c r="M5897" i="1" s="1"/>
  <c r="L5895" i="1"/>
  <c r="M5895" i="1" s="1"/>
  <c r="L5894" i="1"/>
  <c r="M5894" i="1" s="1"/>
  <c r="L5893" i="1"/>
  <c r="M5893" i="1" s="1"/>
  <c r="L5892" i="1"/>
  <c r="M5892" i="1" s="1"/>
  <c r="L5891" i="1"/>
  <c r="M5891" i="1" s="1"/>
  <c r="L5890" i="1"/>
  <c r="M5890" i="1" s="1"/>
  <c r="L5889" i="1"/>
  <c r="M5889" i="1" s="1"/>
  <c r="L5888" i="1"/>
  <c r="M5888" i="1" s="1"/>
  <c r="L5887" i="1"/>
  <c r="M5887" i="1" s="1"/>
  <c r="L5886" i="1"/>
  <c r="M5886" i="1" s="1"/>
  <c r="L5885" i="1"/>
  <c r="M5885" i="1" s="1"/>
  <c r="L5884" i="1"/>
  <c r="M5884" i="1" s="1"/>
  <c r="L5883" i="1"/>
  <c r="M5883" i="1" s="1"/>
  <c r="L5882" i="1"/>
  <c r="M5882" i="1" s="1"/>
  <c r="L5881" i="1"/>
  <c r="M5881" i="1" s="1"/>
  <c r="L5880" i="1"/>
  <c r="M5880" i="1" s="1"/>
  <c r="L5879" i="1"/>
  <c r="M5879" i="1" s="1"/>
  <c r="L5878" i="1"/>
  <c r="M5878" i="1" s="1"/>
  <c r="L5877" i="1"/>
  <c r="M5877" i="1" s="1"/>
  <c r="L5876" i="1"/>
  <c r="M5876" i="1" s="1"/>
  <c r="L5875" i="1"/>
  <c r="M5875" i="1" s="1"/>
  <c r="L5874" i="1"/>
  <c r="M5874" i="1" s="1"/>
  <c r="L5873" i="1"/>
  <c r="M5873" i="1" s="1"/>
  <c r="L5872" i="1"/>
  <c r="M5872" i="1" s="1"/>
  <c r="L5871" i="1"/>
  <c r="M5871" i="1" s="1"/>
  <c r="L5870" i="1"/>
  <c r="M5870" i="1" s="1"/>
  <c r="L5869" i="1"/>
  <c r="M5869" i="1" s="1"/>
  <c r="L5868" i="1"/>
  <c r="M5868" i="1" s="1"/>
  <c r="L5867" i="1"/>
  <c r="M5867" i="1" s="1"/>
  <c r="L5866" i="1"/>
  <c r="M5866" i="1" s="1"/>
  <c r="L5865" i="1"/>
  <c r="M5865" i="1" s="1"/>
  <c r="L5864" i="1"/>
  <c r="M5864" i="1" s="1"/>
  <c r="L5863" i="1"/>
  <c r="M5863" i="1" s="1"/>
  <c r="L5862" i="1"/>
  <c r="M5862" i="1" s="1"/>
  <c r="L5861" i="1"/>
  <c r="M5861" i="1" s="1"/>
  <c r="L5860" i="1"/>
  <c r="M5860" i="1" s="1"/>
  <c r="L5859" i="1"/>
  <c r="M5859" i="1" s="1"/>
  <c r="L5858" i="1"/>
  <c r="M5858" i="1" s="1"/>
  <c r="L5857" i="1"/>
  <c r="M5857" i="1" s="1"/>
  <c r="L5856" i="1"/>
  <c r="M5856" i="1" s="1"/>
  <c r="L5855" i="1"/>
  <c r="M5855" i="1" s="1"/>
  <c r="L5854" i="1"/>
  <c r="M5854" i="1" s="1"/>
  <c r="L5853" i="1"/>
  <c r="M5853" i="1" s="1"/>
  <c r="L5852" i="1"/>
  <c r="M5852" i="1" s="1"/>
  <c r="L5851" i="1"/>
  <c r="M5851" i="1" s="1"/>
  <c r="L5850" i="1"/>
  <c r="M5850" i="1" s="1"/>
  <c r="L5849" i="1"/>
  <c r="M5849" i="1" s="1"/>
  <c r="L5848" i="1"/>
  <c r="M5848" i="1" s="1"/>
  <c r="L5847" i="1"/>
  <c r="M5847" i="1" s="1"/>
  <c r="L5846" i="1"/>
  <c r="M5846" i="1" s="1"/>
  <c r="L5845" i="1"/>
  <c r="M5845" i="1" s="1"/>
  <c r="L5844" i="1"/>
  <c r="M5844" i="1" s="1"/>
  <c r="L5843" i="1"/>
  <c r="M5843" i="1" s="1"/>
  <c r="L5842" i="1"/>
  <c r="M5842" i="1" s="1"/>
  <c r="L5841" i="1"/>
  <c r="M5841" i="1" s="1"/>
  <c r="L5840" i="1"/>
  <c r="M5840" i="1" s="1"/>
  <c r="L5839" i="1"/>
  <c r="M5839" i="1" s="1"/>
  <c r="L5838" i="1"/>
  <c r="M5838" i="1" s="1"/>
  <c r="L5837" i="1"/>
  <c r="M5837" i="1" s="1"/>
  <c r="L5836" i="1"/>
  <c r="M5836" i="1" s="1"/>
  <c r="L5835" i="1"/>
  <c r="M5835" i="1" s="1"/>
  <c r="L5834" i="1"/>
  <c r="M5834" i="1" s="1"/>
  <c r="L5833" i="1"/>
  <c r="M5833" i="1" s="1"/>
  <c r="L5832" i="1"/>
  <c r="M5832" i="1" s="1"/>
  <c r="L5831" i="1"/>
  <c r="M5831" i="1" s="1"/>
  <c r="L5830" i="1"/>
  <c r="M5830" i="1" s="1"/>
  <c r="L5829" i="1"/>
  <c r="M5829" i="1" s="1"/>
  <c r="L5828" i="1"/>
  <c r="M5828" i="1" s="1"/>
  <c r="L5827" i="1"/>
  <c r="M5827" i="1" s="1"/>
  <c r="L5826" i="1"/>
  <c r="M5826" i="1" s="1"/>
  <c r="L5825" i="1"/>
  <c r="M5825" i="1" s="1"/>
  <c r="L5824" i="1"/>
  <c r="M5824" i="1" s="1"/>
  <c r="L5823" i="1"/>
  <c r="M5823" i="1" s="1"/>
  <c r="L5822" i="1"/>
  <c r="M5822" i="1" s="1"/>
  <c r="L5821" i="1"/>
  <c r="M5821" i="1" s="1"/>
  <c r="L5820" i="1"/>
  <c r="M5820" i="1" s="1"/>
  <c r="L5819" i="1"/>
  <c r="M5819" i="1" s="1"/>
  <c r="L5818" i="1"/>
  <c r="M5818" i="1" s="1"/>
  <c r="L5817" i="1"/>
  <c r="M5817" i="1" s="1"/>
  <c r="L5816" i="1"/>
  <c r="M5816" i="1" s="1"/>
  <c r="L5815" i="1"/>
  <c r="M5815" i="1" s="1"/>
  <c r="L5814" i="1"/>
  <c r="M5814" i="1" s="1"/>
  <c r="L5813" i="1"/>
  <c r="M5813" i="1" s="1"/>
  <c r="L5812" i="1"/>
  <c r="M5812" i="1" s="1"/>
  <c r="L5811" i="1"/>
  <c r="M5811" i="1" s="1"/>
  <c r="L5810" i="1"/>
  <c r="M5810" i="1" s="1"/>
  <c r="L5809" i="1"/>
  <c r="M5809" i="1" s="1"/>
  <c r="L5808" i="1"/>
  <c r="M5808" i="1" s="1"/>
  <c r="L5807" i="1"/>
  <c r="M5807" i="1" s="1"/>
  <c r="L5806" i="1"/>
  <c r="M5806" i="1" s="1"/>
  <c r="L5805" i="1"/>
  <c r="M5805" i="1" s="1"/>
  <c r="L5804" i="1"/>
  <c r="M5804" i="1" s="1"/>
  <c r="L5803" i="1"/>
  <c r="M5803" i="1" s="1"/>
  <c r="M5802" i="1"/>
  <c r="L5801" i="1"/>
  <c r="M5801" i="1" s="1"/>
  <c r="L5800" i="1"/>
  <c r="M5800" i="1" s="1"/>
  <c r="M5799" i="1"/>
  <c r="L5798" i="1"/>
  <c r="M5798" i="1" s="1"/>
  <c r="L5797" i="1"/>
  <c r="M5797" i="1" s="1"/>
  <c r="M5796" i="1"/>
  <c r="L5795" i="1"/>
  <c r="M5795" i="1" s="1"/>
  <c r="L5794" i="1"/>
  <c r="M5794" i="1" s="1"/>
  <c r="M5793" i="1"/>
  <c r="L5792" i="1"/>
  <c r="M5792" i="1" s="1"/>
  <c r="L5791" i="1"/>
  <c r="M5791" i="1" s="1"/>
  <c r="M5790" i="1"/>
  <c r="L5789" i="1"/>
  <c r="M5789" i="1" s="1"/>
  <c r="L5788" i="1"/>
  <c r="M5788" i="1" s="1"/>
  <c r="M5787" i="1"/>
  <c r="L5786" i="1"/>
  <c r="M5786" i="1" s="1"/>
  <c r="L5785" i="1"/>
  <c r="M5785" i="1" s="1"/>
  <c r="L5784" i="1"/>
  <c r="M5784" i="1" s="1"/>
  <c r="M5783" i="1"/>
  <c r="L5782" i="1"/>
  <c r="M5782" i="1" s="1"/>
  <c r="L5781" i="1"/>
  <c r="M5781" i="1" s="1"/>
  <c r="M5780" i="1"/>
  <c r="L5779" i="1"/>
  <c r="M5779" i="1" s="1"/>
  <c r="L5778" i="1"/>
  <c r="M5778" i="1" s="1"/>
  <c r="L5777" i="1"/>
  <c r="M5777" i="1" s="1"/>
  <c r="M5776" i="1"/>
  <c r="L5775" i="1"/>
  <c r="M5775" i="1" s="1"/>
  <c r="L5774" i="1"/>
  <c r="M5774" i="1" s="1"/>
  <c r="L5773" i="1"/>
  <c r="M5773" i="1" s="1"/>
  <c r="M5772" i="1"/>
  <c r="L5771" i="1"/>
  <c r="M5771" i="1" s="1"/>
  <c r="L5770" i="1"/>
  <c r="M5770" i="1" s="1"/>
  <c r="L5769" i="1"/>
  <c r="M5769" i="1" s="1"/>
  <c r="L5768" i="1"/>
  <c r="M5768" i="1" s="1"/>
  <c r="M5767" i="1"/>
  <c r="L5766" i="1"/>
  <c r="M5766" i="1" s="1"/>
  <c r="L5765" i="1"/>
  <c r="M5765" i="1" s="1"/>
  <c r="L5764" i="1"/>
  <c r="M5764" i="1" s="1"/>
  <c r="M5763" i="1"/>
  <c r="L5762" i="1"/>
  <c r="M5762" i="1" s="1"/>
  <c r="L5761" i="1"/>
  <c r="M5761" i="1" s="1"/>
  <c r="L5760" i="1"/>
  <c r="M5760" i="1" s="1"/>
  <c r="M5759" i="1"/>
  <c r="L5758" i="1"/>
  <c r="M5758" i="1" s="1"/>
  <c r="L5757" i="1"/>
  <c r="M5757" i="1" s="1"/>
  <c r="M5756" i="1"/>
  <c r="L5755" i="1"/>
  <c r="M5755" i="1" s="1"/>
  <c r="L5754" i="1"/>
  <c r="M5754" i="1" s="1"/>
  <c r="L5753" i="1"/>
  <c r="M5753" i="1" s="1"/>
  <c r="M5752" i="1"/>
  <c r="L5751" i="1"/>
  <c r="M5751" i="1" s="1"/>
  <c r="L5750" i="1"/>
  <c r="M5750" i="1" s="1"/>
  <c r="M5749" i="1"/>
  <c r="L5748" i="1"/>
  <c r="M5748" i="1" s="1"/>
  <c r="L5747" i="1"/>
  <c r="M5747" i="1" s="1"/>
  <c r="L5746" i="1"/>
  <c r="M5746" i="1" s="1"/>
  <c r="M5745" i="1"/>
  <c r="L5744" i="1"/>
  <c r="M5744" i="1" s="1"/>
  <c r="L5743" i="1"/>
  <c r="M5743" i="1" s="1"/>
  <c r="L5742" i="1"/>
  <c r="M5742" i="1" s="1"/>
  <c r="M5741" i="1"/>
  <c r="L5740" i="1"/>
  <c r="M5740" i="1" s="1"/>
  <c r="L5739" i="1"/>
  <c r="M5739" i="1" s="1"/>
  <c r="L5738" i="1"/>
  <c r="M5738" i="1" s="1"/>
  <c r="M5737" i="1"/>
  <c r="L5736" i="1"/>
  <c r="M5736" i="1" s="1"/>
  <c r="L5735" i="1"/>
  <c r="M5735" i="1" s="1"/>
  <c r="M5734" i="1"/>
  <c r="L5733" i="1"/>
  <c r="M5733" i="1" s="1"/>
  <c r="L5732" i="1"/>
  <c r="M5732" i="1" s="1"/>
  <c r="L5731" i="1"/>
  <c r="M5731" i="1" s="1"/>
  <c r="M5730" i="1"/>
  <c r="L5729" i="1"/>
  <c r="M5729" i="1" s="1"/>
  <c r="L5728" i="1"/>
  <c r="M5728" i="1" s="1"/>
  <c r="L5727" i="1"/>
  <c r="M5727" i="1" s="1"/>
  <c r="M5726" i="1"/>
  <c r="L5725" i="1"/>
  <c r="M5725" i="1" s="1"/>
  <c r="L5724" i="1"/>
  <c r="M5724" i="1" s="1"/>
  <c r="L5723" i="1"/>
  <c r="M5723" i="1" s="1"/>
  <c r="M5722" i="1"/>
  <c r="L5721" i="1"/>
  <c r="M5721" i="1" s="1"/>
  <c r="L5720" i="1"/>
  <c r="M5720" i="1" s="1"/>
  <c r="M5719" i="1"/>
  <c r="L5718" i="1"/>
  <c r="M5718" i="1" s="1"/>
  <c r="L5717" i="1"/>
  <c r="M5717" i="1" s="1"/>
  <c r="M5716" i="1"/>
  <c r="L5715" i="1"/>
  <c r="M5715" i="1" s="1"/>
  <c r="M5714" i="1"/>
  <c r="L5713" i="1"/>
  <c r="M5713" i="1" s="1"/>
  <c r="L5712" i="1"/>
  <c r="M5712" i="1" s="1"/>
  <c r="M5711" i="1"/>
  <c r="L5710" i="1"/>
  <c r="M5710" i="1" s="1"/>
  <c r="L5709" i="1"/>
  <c r="M5709" i="1" s="1"/>
  <c r="M5708" i="1"/>
  <c r="L5707" i="1"/>
  <c r="M5707" i="1" s="1"/>
  <c r="L5706" i="1"/>
  <c r="M5706" i="1" s="1"/>
  <c r="M5705" i="1"/>
  <c r="L5704" i="1"/>
  <c r="M5704" i="1" s="1"/>
  <c r="L5703" i="1"/>
  <c r="M5703" i="1" s="1"/>
  <c r="L5702" i="1"/>
  <c r="M5702" i="1" s="1"/>
  <c r="L5701" i="1"/>
  <c r="M5701" i="1" s="1"/>
  <c r="L5700" i="1"/>
  <c r="M5700" i="1" s="1"/>
  <c r="L5699" i="1"/>
  <c r="M5699" i="1" s="1"/>
  <c r="L5698" i="1"/>
  <c r="M5698" i="1" s="1"/>
  <c r="L5697" i="1"/>
  <c r="M5697" i="1" s="1"/>
  <c r="L5696" i="1"/>
  <c r="M5696" i="1" s="1"/>
  <c r="L5695" i="1"/>
  <c r="M5695" i="1" s="1"/>
  <c r="L5694" i="1"/>
  <c r="M5694" i="1" s="1"/>
  <c r="L5693" i="1"/>
  <c r="M5693" i="1" s="1"/>
  <c r="L5692" i="1"/>
  <c r="M5692" i="1" s="1"/>
  <c r="L5691" i="1"/>
  <c r="M5691" i="1" s="1"/>
  <c r="L5690" i="1"/>
  <c r="M5690" i="1" s="1"/>
  <c r="L5689" i="1"/>
  <c r="M5689" i="1" s="1"/>
  <c r="L5688" i="1"/>
  <c r="M5688" i="1" s="1"/>
  <c r="L5687" i="1"/>
  <c r="M5687" i="1" s="1"/>
  <c r="L5686" i="1"/>
  <c r="M5686" i="1" s="1"/>
  <c r="L5685" i="1"/>
  <c r="M5685" i="1" s="1"/>
  <c r="L5684" i="1"/>
  <c r="M5684" i="1" s="1"/>
  <c r="L5683" i="1"/>
  <c r="M5683" i="1" s="1"/>
  <c r="L5682" i="1"/>
  <c r="M5682" i="1" s="1"/>
  <c r="L5681" i="1"/>
  <c r="M5681" i="1" s="1"/>
  <c r="L5680" i="1"/>
  <c r="M5680" i="1" s="1"/>
  <c r="M5679" i="1"/>
  <c r="M5678" i="1"/>
  <c r="M5677" i="1"/>
  <c r="M5676" i="1"/>
  <c r="M5675" i="1"/>
  <c r="L5674" i="1"/>
  <c r="M5674" i="1" s="1"/>
  <c r="L5673" i="1"/>
  <c r="M5673" i="1" s="1"/>
  <c r="L5672" i="1"/>
  <c r="M5672" i="1" s="1"/>
  <c r="L5671" i="1"/>
  <c r="M5671" i="1" s="1"/>
  <c r="L5670" i="1"/>
  <c r="M5670" i="1" s="1"/>
  <c r="L5669" i="1"/>
  <c r="M5669" i="1" s="1"/>
  <c r="L5668" i="1"/>
  <c r="M5668" i="1" s="1"/>
  <c r="L5667" i="1"/>
  <c r="M5667" i="1" s="1"/>
  <c r="L5666" i="1"/>
  <c r="M5666" i="1" s="1"/>
  <c r="L5665" i="1"/>
  <c r="M5665" i="1" s="1"/>
  <c r="L5664" i="1"/>
  <c r="M5664" i="1" s="1"/>
  <c r="L5663" i="1"/>
  <c r="M5663" i="1" s="1"/>
  <c r="L5662" i="1"/>
  <c r="M5662" i="1" s="1"/>
  <c r="L5661" i="1"/>
  <c r="M5661" i="1" s="1"/>
  <c r="L5660" i="1"/>
  <c r="L5659" i="1"/>
  <c r="M5659" i="1" s="1"/>
  <c r="L5658" i="1"/>
  <c r="L5657" i="1"/>
  <c r="M5657" i="1" s="1"/>
  <c r="L5656" i="1"/>
  <c r="M5656" i="1" s="1"/>
  <c r="L5655" i="1"/>
  <c r="M5655" i="1" s="1"/>
  <c r="L5654" i="1"/>
  <c r="M5654" i="1" s="1"/>
  <c r="L5653" i="1"/>
  <c r="M5653" i="1" s="1"/>
  <c r="L5652" i="1"/>
  <c r="M5652" i="1" s="1"/>
  <c r="L5651" i="1"/>
  <c r="M5651" i="1" s="1"/>
  <c r="L5650" i="1"/>
  <c r="M5650" i="1" s="1"/>
  <c r="L5649" i="1"/>
  <c r="M5649" i="1" s="1"/>
  <c r="L5648" i="1"/>
  <c r="M5648" i="1" s="1"/>
  <c r="L5647" i="1"/>
  <c r="M5647" i="1" s="1"/>
  <c r="L5646" i="1"/>
  <c r="M5646" i="1" s="1"/>
  <c r="L5645" i="1"/>
  <c r="M5645" i="1" s="1"/>
  <c r="L5644" i="1"/>
  <c r="M5644" i="1" s="1"/>
  <c r="L5643" i="1"/>
  <c r="M5643" i="1" s="1"/>
  <c r="L5642" i="1"/>
  <c r="M5642" i="1" s="1"/>
  <c r="L5641" i="1"/>
  <c r="M5641" i="1" s="1"/>
  <c r="L5640" i="1"/>
  <c r="M5640" i="1" s="1"/>
  <c r="L5639" i="1"/>
  <c r="M5639" i="1" s="1"/>
  <c r="L5638" i="1"/>
  <c r="M5638" i="1" s="1"/>
  <c r="L5637" i="1"/>
  <c r="M5637" i="1" s="1"/>
  <c r="L5636" i="1"/>
  <c r="M5636" i="1" s="1"/>
  <c r="L5635" i="1"/>
  <c r="M5635" i="1" s="1"/>
  <c r="L5634" i="1"/>
  <c r="M5634" i="1" s="1"/>
  <c r="L5633" i="1"/>
  <c r="M5633" i="1" s="1"/>
  <c r="L5632" i="1"/>
  <c r="M5632" i="1" s="1"/>
  <c r="L5631" i="1"/>
  <c r="M5631" i="1" s="1"/>
  <c r="L5630" i="1"/>
  <c r="M5630" i="1" s="1"/>
  <c r="L5629" i="1"/>
  <c r="M5629" i="1" s="1"/>
  <c r="L5628" i="1"/>
  <c r="M5628" i="1" s="1"/>
  <c r="L5627" i="1"/>
  <c r="M5627" i="1" s="1"/>
  <c r="L5626" i="1"/>
  <c r="M5626" i="1" s="1"/>
  <c r="L5625" i="1"/>
  <c r="M5625" i="1" s="1"/>
  <c r="L5624" i="1"/>
  <c r="M5624" i="1" s="1"/>
  <c r="L5623" i="1"/>
  <c r="M5623" i="1" s="1"/>
  <c r="L5622" i="1"/>
  <c r="M5622" i="1" s="1"/>
  <c r="L5620" i="1"/>
  <c r="M5620" i="1" s="1"/>
  <c r="L5619" i="1"/>
  <c r="M5619" i="1" s="1"/>
  <c r="L5618" i="1"/>
  <c r="M5618" i="1" s="1"/>
  <c r="L5617" i="1"/>
  <c r="M5617" i="1" s="1"/>
  <c r="L5616" i="1"/>
  <c r="M5616" i="1" s="1"/>
  <c r="L5615" i="1"/>
  <c r="M5615" i="1" s="1"/>
  <c r="L5614" i="1"/>
  <c r="M5614" i="1" s="1"/>
  <c r="L5613" i="1"/>
  <c r="M5613" i="1" s="1"/>
  <c r="L5612" i="1"/>
  <c r="M5612" i="1" s="1"/>
  <c r="L5611" i="1"/>
  <c r="M5611" i="1" s="1"/>
  <c r="L5610" i="1"/>
  <c r="M5610" i="1" s="1"/>
  <c r="L5609" i="1"/>
  <c r="M5609" i="1" s="1"/>
  <c r="L5608" i="1"/>
  <c r="M5608" i="1" s="1"/>
  <c r="L5607" i="1"/>
  <c r="M5607" i="1" s="1"/>
  <c r="L5606" i="1"/>
  <c r="M5606" i="1" s="1"/>
  <c r="L5605" i="1"/>
  <c r="M5605" i="1" s="1"/>
  <c r="L5604" i="1"/>
  <c r="M5604" i="1" s="1"/>
  <c r="L5603" i="1"/>
  <c r="M5603" i="1" s="1"/>
  <c r="L5602" i="1"/>
  <c r="M5602" i="1" s="1"/>
  <c r="L5601" i="1"/>
  <c r="M5601" i="1" s="1"/>
  <c r="L5600" i="1"/>
  <c r="M5600" i="1" s="1"/>
  <c r="L5599" i="1"/>
  <c r="M5599" i="1" s="1"/>
  <c r="L5598" i="1"/>
  <c r="M5598" i="1" s="1"/>
  <c r="L5597" i="1"/>
  <c r="M5597" i="1" s="1"/>
  <c r="L5596" i="1"/>
  <c r="M5596" i="1" s="1"/>
  <c r="L5595" i="1"/>
  <c r="M5595" i="1" s="1"/>
  <c r="L5594" i="1"/>
  <c r="M5594" i="1" s="1"/>
  <c r="L5593" i="1"/>
  <c r="M5593" i="1" s="1"/>
  <c r="L5592" i="1"/>
  <c r="M5592" i="1" s="1"/>
  <c r="L5591" i="1"/>
  <c r="M5591" i="1" s="1"/>
  <c r="L5590" i="1"/>
  <c r="M5590" i="1" s="1"/>
  <c r="L5589" i="1"/>
  <c r="M5589" i="1" s="1"/>
  <c r="L5588" i="1"/>
  <c r="M5588" i="1" s="1"/>
  <c r="L5587" i="1"/>
  <c r="M5587" i="1" s="1"/>
  <c r="L5586" i="1"/>
  <c r="M5586" i="1" s="1"/>
  <c r="L5585" i="1"/>
  <c r="M5585" i="1" s="1"/>
  <c r="L5584" i="1"/>
  <c r="M5584" i="1" s="1"/>
  <c r="L5583" i="1"/>
  <c r="M5583" i="1" s="1"/>
  <c r="L5582" i="1"/>
  <c r="M5582" i="1" s="1"/>
  <c r="L5581" i="1"/>
  <c r="M5581" i="1" s="1"/>
  <c r="L5580" i="1"/>
  <c r="M5580" i="1" s="1"/>
  <c r="L5579" i="1"/>
  <c r="M5579" i="1" s="1"/>
  <c r="L5578" i="1"/>
  <c r="M5578" i="1" s="1"/>
  <c r="L5577" i="1"/>
  <c r="M5577" i="1" s="1"/>
  <c r="L5576" i="1"/>
  <c r="M5576" i="1" s="1"/>
  <c r="L5575" i="1"/>
  <c r="M5575" i="1" s="1"/>
  <c r="L5574" i="1"/>
  <c r="M5574" i="1" s="1"/>
  <c r="L5573" i="1"/>
  <c r="M5573" i="1" s="1"/>
  <c r="L5572" i="1"/>
  <c r="M5572" i="1" s="1"/>
  <c r="L5571" i="1"/>
  <c r="M5571" i="1" s="1"/>
  <c r="L5570" i="1"/>
  <c r="M5570" i="1" s="1"/>
  <c r="L5569" i="1"/>
  <c r="M5569" i="1" s="1"/>
  <c r="L5568" i="1"/>
  <c r="M5568" i="1" s="1"/>
  <c r="L5567" i="1"/>
  <c r="M5567" i="1" s="1"/>
  <c r="L5566" i="1"/>
  <c r="M5566" i="1" s="1"/>
  <c r="L5565" i="1"/>
  <c r="M5565" i="1" s="1"/>
  <c r="M5564" i="1"/>
  <c r="L5563" i="1"/>
  <c r="M5563" i="1" s="1"/>
  <c r="L5562" i="1"/>
  <c r="M5562" i="1" s="1"/>
  <c r="L5561" i="1"/>
  <c r="M5561" i="1" s="1"/>
  <c r="L5560" i="1"/>
  <c r="M5560" i="1" s="1"/>
  <c r="L5559" i="1"/>
  <c r="M5559" i="1" s="1"/>
  <c r="L5558" i="1"/>
  <c r="M5558" i="1" s="1"/>
  <c r="L5557" i="1"/>
  <c r="M5557" i="1" s="1"/>
  <c r="L5556" i="1"/>
  <c r="M5556" i="1" s="1"/>
  <c r="L5555" i="1"/>
  <c r="M5555" i="1" s="1"/>
  <c r="L5554" i="1"/>
  <c r="M5554" i="1" s="1"/>
  <c r="L5553" i="1"/>
  <c r="M5553" i="1" s="1"/>
  <c r="M5552" i="1"/>
  <c r="L5551" i="1"/>
  <c r="M5551" i="1" s="1"/>
  <c r="L5550" i="1"/>
  <c r="M5550" i="1" s="1"/>
  <c r="M5549" i="1"/>
  <c r="L5548" i="1"/>
  <c r="M5548" i="1" s="1"/>
  <c r="L5547" i="1"/>
  <c r="M5547" i="1" s="1"/>
  <c r="L5546" i="1"/>
  <c r="M5546" i="1" s="1"/>
  <c r="M5545" i="1"/>
  <c r="L5544" i="1"/>
  <c r="M5544" i="1" s="1"/>
  <c r="M5543" i="1"/>
  <c r="L5542" i="1"/>
  <c r="M5542" i="1" s="1"/>
  <c r="L5541" i="1"/>
  <c r="M5541" i="1" s="1"/>
  <c r="M5540" i="1"/>
  <c r="L5539" i="1"/>
  <c r="M5539" i="1" s="1"/>
  <c r="L5538" i="1"/>
  <c r="M5538" i="1" s="1"/>
  <c r="L5537" i="1"/>
  <c r="M5537" i="1" s="1"/>
  <c r="M5536" i="1"/>
  <c r="L5535" i="1"/>
  <c r="M5535" i="1" s="1"/>
  <c r="L5534" i="1"/>
  <c r="M5534" i="1" s="1"/>
  <c r="M5533" i="1"/>
  <c r="L5532" i="1"/>
  <c r="M5532" i="1" s="1"/>
  <c r="L5531" i="1"/>
  <c r="M5531" i="1" s="1"/>
  <c r="M5530" i="1"/>
  <c r="L5529" i="1"/>
  <c r="M5529" i="1" s="1"/>
  <c r="L5528" i="1"/>
  <c r="M5528" i="1" s="1"/>
  <c r="L5527" i="1"/>
  <c r="M5527" i="1" s="1"/>
  <c r="M5526" i="1"/>
  <c r="L5525" i="1"/>
  <c r="M5525" i="1" s="1"/>
  <c r="L5524" i="1"/>
  <c r="M5524" i="1" s="1"/>
  <c r="L5523" i="1"/>
  <c r="M5523" i="1" s="1"/>
  <c r="M5522" i="1"/>
  <c r="L5521" i="1"/>
  <c r="M5521" i="1" s="1"/>
  <c r="L5520" i="1"/>
  <c r="M5520" i="1" s="1"/>
  <c r="M5519" i="1"/>
  <c r="L5518" i="1"/>
  <c r="M5518" i="1" s="1"/>
  <c r="L5517" i="1"/>
  <c r="M5517" i="1" s="1"/>
  <c r="L5516" i="1"/>
  <c r="M5516" i="1" s="1"/>
  <c r="L5515" i="1"/>
  <c r="M5515" i="1" s="1"/>
  <c r="M5514" i="1"/>
  <c r="M5513" i="1"/>
  <c r="M5512" i="1"/>
  <c r="M5511" i="1"/>
  <c r="M5510" i="1"/>
  <c r="L5509" i="1"/>
  <c r="M5509" i="1" s="1"/>
  <c r="L5508" i="1"/>
  <c r="M5508" i="1" s="1"/>
  <c r="L5507" i="1"/>
  <c r="M5507" i="1" s="1"/>
  <c r="M5506" i="1"/>
  <c r="M5505" i="1"/>
  <c r="M5504" i="1"/>
  <c r="L5503" i="1"/>
  <c r="M5503" i="1" s="1"/>
  <c r="L5502" i="1"/>
  <c r="M5502" i="1" s="1"/>
  <c r="L5501" i="1"/>
  <c r="M5501" i="1" s="1"/>
  <c r="L5500" i="1"/>
  <c r="M5500" i="1" s="1"/>
  <c r="L5499" i="1"/>
  <c r="M5499" i="1" s="1"/>
  <c r="L5498" i="1"/>
  <c r="M5498" i="1" s="1"/>
  <c r="L5497" i="1"/>
  <c r="M5497" i="1" s="1"/>
  <c r="L5496" i="1"/>
  <c r="M5496" i="1" s="1"/>
  <c r="L5495" i="1"/>
  <c r="M5495" i="1" s="1"/>
  <c r="L5494" i="1"/>
  <c r="M5494" i="1" s="1"/>
  <c r="L5493" i="1"/>
  <c r="M5493" i="1" s="1"/>
  <c r="L5492" i="1"/>
  <c r="M5492" i="1" s="1"/>
  <c r="L5491" i="1"/>
  <c r="M5491" i="1" s="1"/>
  <c r="L5490" i="1"/>
  <c r="M5490" i="1" s="1"/>
  <c r="L5489" i="1"/>
  <c r="M5489" i="1" s="1"/>
  <c r="L5488" i="1"/>
  <c r="M5488" i="1" s="1"/>
  <c r="L5487" i="1"/>
  <c r="M5487" i="1" s="1"/>
  <c r="L5486" i="1"/>
  <c r="M5486" i="1" s="1"/>
  <c r="L5485" i="1"/>
  <c r="M5485" i="1" s="1"/>
  <c r="L5484" i="1"/>
  <c r="M5484" i="1" s="1"/>
  <c r="L5483" i="1"/>
  <c r="M5483" i="1" s="1"/>
  <c r="L5482" i="1"/>
  <c r="M5482" i="1" s="1"/>
  <c r="L5481" i="1"/>
  <c r="M5481" i="1" s="1"/>
  <c r="L5480" i="1"/>
  <c r="M5480" i="1" s="1"/>
  <c r="L5479" i="1"/>
  <c r="M5479" i="1" s="1"/>
  <c r="L5478" i="1"/>
  <c r="M5478" i="1" s="1"/>
  <c r="L5477" i="1"/>
  <c r="M5477" i="1" s="1"/>
  <c r="L5476" i="1"/>
  <c r="M5476" i="1" s="1"/>
  <c r="L5475" i="1"/>
  <c r="M5475" i="1" s="1"/>
  <c r="L5474" i="1"/>
  <c r="M5474" i="1" s="1"/>
  <c r="L5473" i="1"/>
  <c r="M5473" i="1" s="1"/>
  <c r="L5472" i="1"/>
  <c r="M5472" i="1" s="1"/>
  <c r="L5471" i="1"/>
  <c r="M5471" i="1" s="1"/>
  <c r="L5470" i="1"/>
  <c r="M5470" i="1" s="1"/>
  <c r="L5469" i="1"/>
  <c r="M5469" i="1" s="1"/>
  <c r="L5468" i="1"/>
  <c r="M5468" i="1" s="1"/>
  <c r="L5467" i="1"/>
  <c r="M5467" i="1" s="1"/>
  <c r="L5466" i="1"/>
  <c r="M5466" i="1" s="1"/>
  <c r="L5465" i="1"/>
  <c r="M5465" i="1" s="1"/>
  <c r="L5464" i="1"/>
  <c r="M5464" i="1" s="1"/>
  <c r="L5463" i="1"/>
  <c r="M5463" i="1" s="1"/>
  <c r="L5462" i="1"/>
  <c r="M5462" i="1" s="1"/>
  <c r="L5461" i="1"/>
  <c r="M5461" i="1" s="1"/>
  <c r="L5460" i="1"/>
  <c r="M5460" i="1" s="1"/>
  <c r="L5459" i="1"/>
  <c r="M5459" i="1" s="1"/>
  <c r="L5458" i="1"/>
  <c r="M5458" i="1" s="1"/>
  <c r="L5457" i="1"/>
  <c r="M5457" i="1" s="1"/>
  <c r="L5456" i="1"/>
  <c r="M5456" i="1" s="1"/>
  <c r="L5455" i="1"/>
  <c r="M5455" i="1" s="1"/>
  <c r="L5454" i="1"/>
  <c r="M5454" i="1" s="1"/>
  <c r="L5453" i="1"/>
  <c r="M5453" i="1" s="1"/>
  <c r="L5452" i="1"/>
  <c r="M5452" i="1" s="1"/>
  <c r="L5451" i="1"/>
  <c r="M5451" i="1" s="1"/>
  <c r="L5450" i="1"/>
  <c r="M5450" i="1" s="1"/>
  <c r="L5449" i="1"/>
  <c r="M5449" i="1" s="1"/>
  <c r="L5448" i="1"/>
  <c r="M5448" i="1" s="1"/>
  <c r="L5447" i="1"/>
  <c r="M5447" i="1" s="1"/>
  <c r="L5446" i="1"/>
  <c r="M5446" i="1" s="1"/>
  <c r="L5445" i="1"/>
  <c r="M5445" i="1" s="1"/>
  <c r="L5444" i="1"/>
  <c r="M5444" i="1" s="1"/>
  <c r="L5443" i="1"/>
  <c r="M5443" i="1" s="1"/>
  <c r="L5442" i="1"/>
  <c r="M5442" i="1" s="1"/>
  <c r="L5441" i="1"/>
  <c r="M5441" i="1" s="1"/>
  <c r="L5440" i="1"/>
  <c r="M5440" i="1" s="1"/>
  <c r="L5439" i="1"/>
  <c r="M5439" i="1" s="1"/>
  <c r="L5438" i="1"/>
  <c r="M5438" i="1" s="1"/>
  <c r="L5437" i="1"/>
  <c r="M5437" i="1" s="1"/>
  <c r="L5436" i="1"/>
  <c r="M5436" i="1" s="1"/>
  <c r="L5435" i="1"/>
  <c r="M5435" i="1" s="1"/>
  <c r="L5434" i="1"/>
  <c r="M5434" i="1" s="1"/>
  <c r="L5433" i="1"/>
  <c r="M5433" i="1" s="1"/>
  <c r="L5432" i="1"/>
  <c r="M5432" i="1" s="1"/>
  <c r="L5431" i="1"/>
  <c r="M5431" i="1" s="1"/>
  <c r="L5430" i="1"/>
  <c r="M5430" i="1" s="1"/>
  <c r="L5429" i="1"/>
  <c r="M5429" i="1" s="1"/>
  <c r="L5428" i="1"/>
  <c r="M5428" i="1" s="1"/>
  <c r="M5427" i="1"/>
  <c r="M5426" i="1"/>
  <c r="L5425" i="1"/>
  <c r="M5425" i="1" s="1"/>
  <c r="M5424" i="1"/>
  <c r="M5423" i="1"/>
  <c r="L5422" i="1"/>
  <c r="M5422" i="1" s="1"/>
  <c r="M5421" i="1"/>
  <c r="M5420" i="1"/>
  <c r="L5419" i="1"/>
  <c r="M5419" i="1" s="1"/>
  <c r="L5418" i="1"/>
  <c r="M5418" i="1" s="1"/>
  <c r="L5417" i="1"/>
  <c r="M5417" i="1" s="1"/>
  <c r="L5416" i="1"/>
  <c r="M5416" i="1" s="1"/>
  <c r="L5415" i="1"/>
  <c r="M5415" i="1" s="1"/>
  <c r="L5414" i="1"/>
  <c r="M5414" i="1" s="1"/>
  <c r="L5413" i="1"/>
  <c r="M5413" i="1" s="1"/>
  <c r="L5412" i="1"/>
  <c r="M5412" i="1" s="1"/>
  <c r="L5411" i="1"/>
  <c r="M5411" i="1" s="1"/>
  <c r="L5410" i="1"/>
  <c r="M5410" i="1" s="1"/>
  <c r="M5409" i="1"/>
  <c r="M5408" i="1"/>
  <c r="L5407" i="1"/>
  <c r="M5407" i="1" s="1"/>
  <c r="M5406" i="1"/>
  <c r="M5405" i="1"/>
  <c r="M5404" i="1"/>
  <c r="L5403" i="1"/>
  <c r="M5403" i="1" s="1"/>
  <c r="L5402" i="1"/>
  <c r="M5402" i="1" s="1"/>
  <c r="L5401" i="1"/>
  <c r="M5401" i="1" s="1"/>
  <c r="L5400" i="1"/>
  <c r="M5400" i="1" s="1"/>
  <c r="L5399" i="1"/>
  <c r="M5399" i="1" s="1"/>
  <c r="L5398" i="1"/>
  <c r="M5398" i="1" s="1"/>
  <c r="L5397" i="1"/>
  <c r="M5397" i="1" s="1"/>
  <c r="L5396" i="1"/>
  <c r="M5396" i="1" s="1"/>
  <c r="L5395" i="1"/>
  <c r="M5395" i="1" s="1"/>
  <c r="L5394" i="1"/>
  <c r="M5394" i="1" s="1"/>
  <c r="L5393" i="1"/>
  <c r="M5393" i="1" s="1"/>
  <c r="M5392" i="1"/>
  <c r="L5391" i="1"/>
  <c r="M5391" i="1" s="1"/>
  <c r="L5390" i="1"/>
  <c r="M5390" i="1" s="1"/>
  <c r="L5389" i="1"/>
  <c r="M5389" i="1" s="1"/>
  <c r="L5388" i="1"/>
  <c r="M5388" i="1" s="1"/>
  <c r="L5387" i="1"/>
  <c r="M5387" i="1" s="1"/>
  <c r="M5386" i="1"/>
  <c r="L5385" i="1"/>
  <c r="M5385" i="1" s="1"/>
  <c r="M5384" i="1"/>
  <c r="L5383" i="1"/>
  <c r="M5383" i="1" s="1"/>
  <c r="L5382" i="1"/>
  <c r="M5382" i="1" s="1"/>
  <c r="L5381" i="1"/>
  <c r="L5380" i="1"/>
  <c r="M5380" i="1" s="1"/>
  <c r="L5379" i="1"/>
  <c r="L5378" i="1"/>
  <c r="M5378" i="1" s="1"/>
  <c r="L5377" i="1"/>
  <c r="M5377" i="1" s="1"/>
  <c r="L5376" i="1"/>
  <c r="M5376" i="1" s="1"/>
  <c r="L5375" i="1"/>
  <c r="M5375" i="1" s="1"/>
  <c r="L5374" i="1"/>
  <c r="M5374" i="1" s="1"/>
  <c r="L5373" i="1"/>
  <c r="M5373" i="1" s="1"/>
  <c r="L5372" i="1"/>
  <c r="M5372" i="1" s="1"/>
  <c r="L5371" i="1"/>
  <c r="M5371" i="1" s="1"/>
  <c r="M5370" i="1"/>
  <c r="L5369" i="1"/>
  <c r="M5369" i="1" s="1"/>
  <c r="L5368" i="1"/>
  <c r="M5368" i="1" s="1"/>
  <c r="L5367" i="1"/>
  <c r="M5367" i="1" s="1"/>
  <c r="M5366" i="1"/>
  <c r="L5365" i="1"/>
  <c r="M5365" i="1" s="1"/>
  <c r="L5364" i="1"/>
  <c r="M5364" i="1" s="1"/>
  <c r="L5363" i="1"/>
  <c r="M5363" i="1" s="1"/>
  <c r="M5362" i="1"/>
  <c r="L5361" i="1"/>
  <c r="M5361" i="1" s="1"/>
  <c r="L5360" i="1"/>
  <c r="M5360" i="1" s="1"/>
  <c r="M5359" i="1"/>
  <c r="L5358" i="1"/>
  <c r="M5358" i="1" s="1"/>
  <c r="L5357" i="1"/>
  <c r="M5357" i="1" s="1"/>
  <c r="M5356" i="1"/>
  <c r="L5355" i="1"/>
  <c r="M5355" i="1" s="1"/>
  <c r="L5354" i="1"/>
  <c r="M5354" i="1" s="1"/>
  <c r="L5353" i="1"/>
  <c r="M5353" i="1" s="1"/>
  <c r="M5352" i="1"/>
  <c r="L5351" i="1"/>
  <c r="M5351" i="1" s="1"/>
  <c r="L5350" i="1"/>
  <c r="M5350" i="1" s="1"/>
  <c r="M5349" i="1"/>
  <c r="L5348" i="1"/>
  <c r="M5348" i="1" s="1"/>
  <c r="L5347" i="1"/>
  <c r="M5347" i="1" s="1"/>
  <c r="M5346" i="1"/>
  <c r="L5345" i="1"/>
  <c r="M5345" i="1" s="1"/>
  <c r="L5344" i="1"/>
  <c r="M5344" i="1" s="1"/>
  <c r="L5343" i="1"/>
  <c r="M5343" i="1" s="1"/>
  <c r="M5342" i="1"/>
  <c r="L5341" i="1"/>
  <c r="M5341" i="1" s="1"/>
  <c r="L5340" i="1"/>
  <c r="M5340" i="1" s="1"/>
  <c r="L5339" i="1"/>
  <c r="M5339" i="1" s="1"/>
  <c r="M5338" i="1"/>
  <c r="L5337" i="1"/>
  <c r="M5337" i="1" s="1"/>
  <c r="L5336" i="1"/>
  <c r="M5336" i="1" s="1"/>
  <c r="L5335" i="1"/>
  <c r="M5335" i="1" s="1"/>
  <c r="M5334" i="1"/>
  <c r="L5333" i="1"/>
  <c r="M5333" i="1" s="1"/>
  <c r="L5332" i="1"/>
  <c r="M5332" i="1" s="1"/>
  <c r="M5331" i="1"/>
  <c r="L5330" i="1"/>
  <c r="M5330" i="1" s="1"/>
  <c r="L5329" i="1"/>
  <c r="M5329" i="1" s="1"/>
  <c r="L5328" i="1"/>
  <c r="M5328" i="1" s="1"/>
  <c r="M5327" i="1"/>
  <c r="L5326" i="1"/>
  <c r="M5326" i="1" s="1"/>
  <c r="L5325" i="1"/>
  <c r="M5325" i="1" s="1"/>
  <c r="L5324" i="1"/>
  <c r="M5324" i="1" s="1"/>
  <c r="M5323" i="1"/>
  <c r="L5322" i="1"/>
  <c r="M5322" i="1" s="1"/>
  <c r="L5321" i="1"/>
  <c r="M5321" i="1" s="1"/>
  <c r="M5320" i="1"/>
  <c r="L5319" i="1"/>
  <c r="M5319" i="1" s="1"/>
  <c r="L5318" i="1"/>
  <c r="M5318" i="1" s="1"/>
  <c r="L5317" i="1"/>
  <c r="M5317" i="1" s="1"/>
  <c r="L5316" i="1"/>
  <c r="M5316" i="1" s="1"/>
  <c r="L5315" i="1"/>
  <c r="M5315" i="1" s="1"/>
  <c r="L5314" i="1"/>
  <c r="M5314" i="1" s="1"/>
  <c r="M5313" i="1"/>
  <c r="M5312" i="1"/>
  <c r="M5311" i="1"/>
  <c r="L5310" i="1"/>
  <c r="M5310" i="1" s="1"/>
  <c r="L5309" i="1"/>
  <c r="M5309" i="1" s="1"/>
  <c r="L5308" i="1"/>
  <c r="M5308" i="1" s="1"/>
  <c r="M5307" i="1"/>
  <c r="M5306" i="1"/>
  <c r="M5305" i="1"/>
  <c r="M5304" i="1"/>
  <c r="M5303" i="1"/>
  <c r="M5302" i="1"/>
  <c r="M5301" i="1"/>
  <c r="M5300" i="1"/>
  <c r="M5299" i="1"/>
  <c r="M5295" i="1"/>
  <c r="M5294" i="1"/>
  <c r="M5293" i="1"/>
  <c r="M5292" i="1"/>
  <c r="M5291" i="1"/>
  <c r="M5290" i="1"/>
  <c r="M5289" i="1"/>
  <c r="M5288" i="1"/>
  <c r="M5287" i="1"/>
  <c r="M5286" i="1"/>
  <c r="M5285" i="1"/>
  <c r="M5284" i="1"/>
  <c r="M5283" i="1"/>
  <c r="M5282" i="1"/>
  <c r="M5281" i="1"/>
  <c r="M5280" i="1"/>
  <c r="M5279" i="1"/>
  <c r="M5278" i="1"/>
  <c r="M5276" i="1"/>
  <c r="L5275" i="1"/>
  <c r="M5275" i="1" s="1"/>
  <c r="L5274" i="1"/>
  <c r="M5274" i="1" s="1"/>
  <c r="L5273" i="1"/>
  <c r="M5273" i="1" s="1"/>
  <c r="L5272" i="1"/>
  <c r="M5272" i="1" s="1"/>
  <c r="L5271" i="1"/>
  <c r="M5271" i="1" s="1"/>
  <c r="L5270" i="1"/>
  <c r="M5270" i="1" s="1"/>
  <c r="L5269" i="1"/>
  <c r="M5269" i="1" s="1"/>
  <c r="L5268" i="1"/>
  <c r="M5268" i="1" s="1"/>
  <c r="L5267" i="1"/>
  <c r="M5267" i="1" s="1"/>
  <c r="L5266" i="1"/>
  <c r="M5266" i="1" s="1"/>
  <c r="L5265" i="1"/>
  <c r="M5265" i="1" s="1"/>
  <c r="L5264" i="1"/>
  <c r="M5264" i="1" s="1"/>
  <c r="L5263" i="1"/>
  <c r="M5263" i="1" s="1"/>
  <c r="L5262" i="1"/>
  <c r="M5262" i="1" s="1"/>
  <c r="L5261" i="1"/>
  <c r="M5261" i="1" s="1"/>
  <c r="L5260" i="1"/>
  <c r="M5260" i="1" s="1"/>
  <c r="L5259" i="1"/>
  <c r="M5259" i="1" s="1"/>
  <c r="L5258" i="1"/>
  <c r="M5258" i="1" s="1"/>
  <c r="L5257" i="1"/>
  <c r="M5257" i="1" s="1"/>
  <c r="L5256" i="1"/>
  <c r="M5256" i="1" s="1"/>
  <c r="L5255" i="1"/>
  <c r="M5255" i="1" s="1"/>
  <c r="L5254" i="1"/>
  <c r="M5254" i="1" s="1"/>
  <c r="L5253" i="1"/>
  <c r="M5253" i="1" s="1"/>
  <c r="L5252" i="1"/>
  <c r="M5252" i="1" s="1"/>
  <c r="L5251" i="1"/>
  <c r="M5251" i="1" s="1"/>
  <c r="L5250" i="1"/>
  <c r="M5250" i="1" s="1"/>
  <c r="L5249" i="1"/>
  <c r="M5249" i="1" s="1"/>
  <c r="L5248" i="1"/>
  <c r="M5248" i="1" s="1"/>
  <c r="L5247" i="1"/>
  <c r="M5247" i="1" s="1"/>
  <c r="L5246" i="1"/>
  <c r="M5246" i="1" s="1"/>
  <c r="L5245" i="1"/>
  <c r="M5245" i="1" s="1"/>
  <c r="L5244" i="1"/>
  <c r="M5244" i="1" s="1"/>
  <c r="L5243" i="1"/>
  <c r="M5243" i="1" s="1"/>
  <c r="L5242" i="1"/>
  <c r="M5242" i="1" s="1"/>
  <c r="L5241" i="1"/>
  <c r="M5241" i="1" s="1"/>
  <c r="L5240" i="1"/>
  <c r="M5240" i="1" s="1"/>
  <c r="L5239" i="1"/>
  <c r="M5239" i="1" s="1"/>
  <c r="L5238" i="1"/>
  <c r="M5238" i="1" s="1"/>
  <c r="L5237" i="1"/>
  <c r="M5237" i="1" s="1"/>
  <c r="L5236" i="1"/>
  <c r="M5236" i="1" s="1"/>
  <c r="L5235" i="1"/>
  <c r="M5235" i="1" s="1"/>
  <c r="L5234" i="1"/>
  <c r="L5233" i="1"/>
  <c r="L5232" i="1"/>
  <c r="L5231" i="1"/>
  <c r="M5231" i="1" s="1"/>
  <c r="L5230" i="1"/>
  <c r="M5230" i="1" s="1"/>
  <c r="L5229" i="1"/>
  <c r="M5229" i="1" s="1"/>
  <c r="L5228" i="1"/>
  <c r="M5228" i="1" s="1"/>
  <c r="L5227" i="1"/>
  <c r="M5227" i="1" s="1"/>
  <c r="L5226" i="1"/>
  <c r="M5226" i="1" s="1"/>
  <c r="L5225" i="1"/>
  <c r="M5225" i="1" s="1"/>
  <c r="L5224" i="1"/>
  <c r="M5224" i="1" s="1"/>
  <c r="L5223" i="1"/>
  <c r="M5223" i="1" s="1"/>
  <c r="L5222" i="1"/>
  <c r="M5222" i="1" s="1"/>
  <c r="L5221" i="1"/>
  <c r="M5221" i="1" s="1"/>
  <c r="L5220" i="1"/>
  <c r="M5220" i="1" s="1"/>
  <c r="L5219" i="1"/>
  <c r="M5219" i="1" s="1"/>
  <c r="L5218" i="1"/>
  <c r="M5218" i="1" s="1"/>
  <c r="L5217" i="1"/>
  <c r="M5217" i="1" s="1"/>
  <c r="L5216" i="1"/>
  <c r="M5216" i="1" s="1"/>
  <c r="L5215" i="1"/>
  <c r="M5215" i="1" s="1"/>
  <c r="L5214" i="1"/>
  <c r="M5214" i="1" s="1"/>
  <c r="L5213" i="1"/>
  <c r="M5213" i="1" s="1"/>
  <c r="L5212" i="1"/>
  <c r="M5212" i="1" s="1"/>
  <c r="L5211" i="1"/>
  <c r="M5211" i="1" s="1"/>
  <c r="M5210" i="1"/>
  <c r="M5209" i="1"/>
  <c r="M5207" i="1"/>
  <c r="L5206" i="1"/>
  <c r="M5206" i="1" s="1"/>
  <c r="L5205" i="1"/>
  <c r="M5205" i="1" s="1"/>
  <c r="L5204" i="1"/>
  <c r="M5204" i="1" s="1"/>
  <c r="L5203" i="1"/>
  <c r="L5202" i="1"/>
  <c r="M5202" i="1" s="1"/>
  <c r="L5201" i="1"/>
  <c r="M5201" i="1" s="1"/>
  <c r="L5200" i="1"/>
  <c r="M5200" i="1" s="1"/>
  <c r="L5199" i="1"/>
  <c r="M5199" i="1" s="1"/>
  <c r="L5198" i="1"/>
  <c r="M5198" i="1" s="1"/>
  <c r="L5197" i="1"/>
  <c r="M5197" i="1" s="1"/>
  <c r="L5196" i="1"/>
  <c r="M5196" i="1" s="1"/>
  <c r="L5195" i="1"/>
  <c r="M5195" i="1" s="1"/>
  <c r="L5194" i="1"/>
  <c r="M5194" i="1" s="1"/>
  <c r="L5193" i="1"/>
  <c r="M5193" i="1" s="1"/>
  <c r="L5192" i="1"/>
  <c r="M5192" i="1" s="1"/>
  <c r="L5191" i="1"/>
  <c r="M5191" i="1" s="1"/>
  <c r="L5190" i="1"/>
  <c r="M5190" i="1" s="1"/>
  <c r="L5189" i="1"/>
  <c r="M5189" i="1" s="1"/>
  <c r="L5188" i="1"/>
  <c r="M5188" i="1" s="1"/>
  <c r="L5187" i="1"/>
  <c r="M5187" i="1" s="1"/>
  <c r="L5186" i="1"/>
  <c r="M5186" i="1" s="1"/>
  <c r="L5185" i="1"/>
  <c r="M5185" i="1" s="1"/>
  <c r="L5184" i="1"/>
  <c r="M5184" i="1" s="1"/>
  <c r="L5183" i="1"/>
  <c r="M5183" i="1" s="1"/>
  <c r="L5182" i="1"/>
  <c r="M5182" i="1" s="1"/>
  <c r="L5181" i="1"/>
  <c r="M5181" i="1" s="1"/>
  <c r="L5180" i="1"/>
  <c r="M5180" i="1" s="1"/>
  <c r="L5179" i="1"/>
  <c r="M5179" i="1" s="1"/>
  <c r="L5178" i="1"/>
  <c r="M5178" i="1" s="1"/>
  <c r="L5177" i="1"/>
  <c r="M5177" i="1" s="1"/>
  <c r="L5176" i="1"/>
  <c r="M5176" i="1" s="1"/>
  <c r="L5175" i="1"/>
  <c r="M5175" i="1" s="1"/>
  <c r="L5174" i="1"/>
  <c r="M5174" i="1" s="1"/>
  <c r="L5173" i="1"/>
  <c r="M5173" i="1" s="1"/>
  <c r="L5172" i="1"/>
  <c r="M5172" i="1" s="1"/>
  <c r="L5171" i="1"/>
  <c r="M5171" i="1" s="1"/>
  <c r="L5170" i="1"/>
  <c r="M5170" i="1" s="1"/>
  <c r="L5169" i="1"/>
  <c r="M5169" i="1" s="1"/>
  <c r="L5168" i="1"/>
  <c r="M5168" i="1" s="1"/>
  <c r="L5167" i="1"/>
  <c r="M5167" i="1" s="1"/>
  <c r="L5166" i="1"/>
  <c r="M5166" i="1" s="1"/>
  <c r="L5165" i="1"/>
  <c r="M5165" i="1" s="1"/>
  <c r="L5164" i="1"/>
  <c r="M5164" i="1" s="1"/>
  <c r="L5163" i="1"/>
  <c r="M5163" i="1" s="1"/>
  <c r="L5162" i="1"/>
  <c r="M5162" i="1" s="1"/>
  <c r="L5161" i="1"/>
  <c r="M5161" i="1" s="1"/>
  <c r="L5160" i="1"/>
  <c r="M5160" i="1" s="1"/>
  <c r="L5159" i="1"/>
  <c r="L5158" i="1"/>
  <c r="L5157" i="1"/>
  <c r="M5157" i="1" s="1"/>
  <c r="L5156" i="1"/>
  <c r="M5156" i="1" s="1"/>
  <c r="L5155" i="1"/>
  <c r="L5154" i="1"/>
  <c r="L5153" i="1"/>
  <c r="L5152" i="1"/>
  <c r="M5152" i="1" s="1"/>
  <c r="L5151" i="1"/>
  <c r="L5150" i="1"/>
  <c r="M5150" i="1" s="1"/>
  <c r="L5149" i="1"/>
  <c r="M5149" i="1" s="1"/>
  <c r="L5148" i="1"/>
  <c r="M5148" i="1" s="1"/>
  <c r="M5147" i="1"/>
  <c r="L5146" i="1"/>
  <c r="M5145" i="1"/>
  <c r="L5144" i="1"/>
  <c r="M5143" i="1"/>
  <c r="L5142" i="1"/>
  <c r="M5142" i="1" s="1"/>
  <c r="L5141" i="1"/>
  <c r="M5141" i="1" s="1"/>
  <c r="M5140" i="1"/>
  <c r="L5139" i="1"/>
  <c r="M5139" i="1" s="1"/>
  <c r="M5138" i="1"/>
  <c r="L5137" i="1"/>
  <c r="M5137" i="1" s="1"/>
  <c r="L5136" i="1"/>
  <c r="M5136" i="1" s="1"/>
  <c r="M5135" i="1"/>
  <c r="L5134" i="1"/>
  <c r="M5134" i="1" s="1"/>
  <c r="L5133" i="1"/>
  <c r="M5132" i="1"/>
  <c r="L5131" i="1"/>
  <c r="M5131" i="1" s="1"/>
  <c r="L5130" i="1"/>
  <c r="M5130" i="1" s="1"/>
  <c r="M5129" i="1"/>
  <c r="L5128" i="1"/>
  <c r="M5128" i="1" s="1"/>
  <c r="L5127" i="1"/>
  <c r="M5127" i="1" s="1"/>
  <c r="M5126" i="1"/>
  <c r="L5125" i="1"/>
  <c r="M5125" i="1" s="1"/>
  <c r="L5124" i="1"/>
  <c r="M5124" i="1" s="1"/>
  <c r="M5123" i="1"/>
  <c r="L5122" i="1"/>
  <c r="M5122" i="1" s="1"/>
  <c r="L5121" i="1"/>
  <c r="M5121" i="1" s="1"/>
  <c r="M5120" i="1"/>
  <c r="L5119" i="1"/>
  <c r="M5119" i="1" s="1"/>
  <c r="L5118" i="1"/>
  <c r="M5118" i="1" s="1"/>
  <c r="M5117" i="1"/>
  <c r="L5116" i="1"/>
  <c r="M5116" i="1" s="1"/>
  <c r="L5115" i="1"/>
  <c r="M5115" i="1" s="1"/>
  <c r="M5114" i="1"/>
  <c r="L5113" i="1"/>
  <c r="M5113" i="1" s="1"/>
  <c r="L5112" i="1"/>
  <c r="M5112" i="1" s="1"/>
  <c r="M5111" i="1"/>
  <c r="L5110" i="1"/>
  <c r="M5110" i="1" s="1"/>
  <c r="L5109" i="1"/>
  <c r="M5109" i="1" s="1"/>
  <c r="M5108" i="1"/>
  <c r="L5107" i="1"/>
  <c r="M5107" i="1" s="1"/>
  <c r="M5106" i="1"/>
  <c r="L5105" i="1"/>
  <c r="M5105" i="1" s="1"/>
  <c r="M5104" i="1"/>
  <c r="L5103" i="1"/>
  <c r="M5103" i="1" s="1"/>
  <c r="L5102" i="1"/>
  <c r="M5102" i="1" s="1"/>
  <c r="L5101" i="1"/>
  <c r="M5101" i="1" s="1"/>
  <c r="L5100" i="1"/>
  <c r="M5100" i="1" s="1"/>
  <c r="L5099" i="1"/>
  <c r="M5099" i="1" s="1"/>
  <c r="L5098" i="1"/>
  <c r="M5098" i="1" s="1"/>
  <c r="L5097" i="1"/>
  <c r="M5097" i="1" s="1"/>
  <c r="L5096" i="1"/>
  <c r="M5096" i="1" s="1"/>
  <c r="L5095" i="1"/>
  <c r="M5095" i="1" s="1"/>
  <c r="L5094" i="1"/>
  <c r="M5094" i="1" s="1"/>
  <c r="L5093" i="1"/>
  <c r="M5093" i="1" s="1"/>
  <c r="L5092" i="1"/>
  <c r="M5092" i="1" s="1"/>
  <c r="L5091" i="1"/>
  <c r="M5091" i="1" s="1"/>
  <c r="L5090" i="1"/>
  <c r="M5090" i="1" s="1"/>
  <c r="L5089" i="1"/>
  <c r="M5089" i="1" s="1"/>
  <c r="L5088" i="1"/>
  <c r="M5088" i="1" s="1"/>
  <c r="L5087" i="1"/>
  <c r="M5087" i="1" s="1"/>
  <c r="L5086" i="1"/>
  <c r="M5086" i="1" s="1"/>
  <c r="L5085" i="1"/>
  <c r="M5085" i="1" s="1"/>
  <c r="L5084" i="1"/>
  <c r="M5084" i="1" s="1"/>
  <c r="L5083" i="1"/>
  <c r="M5083" i="1" s="1"/>
  <c r="L5082" i="1"/>
  <c r="M5082" i="1" s="1"/>
  <c r="L5081" i="1"/>
  <c r="M5081" i="1" s="1"/>
  <c r="L5080" i="1"/>
  <c r="M5080" i="1" s="1"/>
  <c r="L5079" i="1"/>
  <c r="M5079" i="1" s="1"/>
  <c r="L5078" i="1"/>
  <c r="M5078" i="1" s="1"/>
  <c r="L5077" i="1"/>
  <c r="M5077" i="1" s="1"/>
  <c r="L5076" i="1"/>
  <c r="M5076" i="1" s="1"/>
  <c r="L5075" i="1"/>
  <c r="M5075" i="1" s="1"/>
  <c r="L5074" i="1"/>
  <c r="M5074" i="1" s="1"/>
  <c r="L5073" i="1"/>
  <c r="M5073" i="1" s="1"/>
  <c r="L5072" i="1"/>
  <c r="M5072" i="1" s="1"/>
  <c r="L5071" i="1"/>
  <c r="M5071" i="1" s="1"/>
  <c r="L5070" i="1"/>
  <c r="M5070" i="1" s="1"/>
  <c r="L5069" i="1"/>
  <c r="M5069" i="1" s="1"/>
  <c r="L5068" i="1"/>
  <c r="M5068" i="1" s="1"/>
  <c r="L5067" i="1"/>
  <c r="M5067" i="1" s="1"/>
  <c r="L5065" i="1"/>
  <c r="M5065" i="1" s="1"/>
  <c r="L5064" i="1"/>
  <c r="M5064" i="1" s="1"/>
  <c r="L5063" i="1"/>
  <c r="M5063" i="1" s="1"/>
  <c r="L5062" i="1"/>
  <c r="M5062" i="1" s="1"/>
  <c r="L5061" i="1"/>
  <c r="M5061" i="1" s="1"/>
  <c r="L5060" i="1"/>
  <c r="M5060" i="1" s="1"/>
  <c r="L5059" i="1"/>
  <c r="M5059" i="1" s="1"/>
  <c r="L5058" i="1"/>
  <c r="M5058" i="1" s="1"/>
  <c r="L5057" i="1"/>
  <c r="L5056" i="1"/>
  <c r="M5056" i="1" s="1"/>
  <c r="L5055" i="1"/>
  <c r="M5055" i="1" s="1"/>
  <c r="L5054" i="1"/>
  <c r="M5054" i="1" s="1"/>
  <c r="L5053" i="1"/>
  <c r="M5053" i="1" s="1"/>
  <c r="L5052" i="1"/>
  <c r="M5052" i="1" s="1"/>
  <c r="L5051" i="1"/>
  <c r="M5051" i="1" s="1"/>
  <c r="L5050" i="1"/>
  <c r="M5050" i="1" s="1"/>
  <c r="L5049" i="1"/>
  <c r="M5049" i="1" s="1"/>
  <c r="L5048" i="1"/>
  <c r="M5048" i="1" s="1"/>
  <c r="L5047" i="1"/>
  <c r="M5047" i="1" s="1"/>
  <c r="L5046" i="1"/>
  <c r="M5046" i="1" s="1"/>
  <c r="L5045" i="1"/>
  <c r="L5044" i="1"/>
  <c r="M5044" i="1" s="1"/>
  <c r="L5043" i="1"/>
  <c r="L5042" i="1"/>
  <c r="M5042" i="1" s="1"/>
  <c r="L5041" i="1"/>
  <c r="M5041" i="1" s="1"/>
  <c r="L5040" i="1"/>
  <c r="M5040" i="1" s="1"/>
  <c r="L5039" i="1"/>
  <c r="L5038" i="1"/>
  <c r="L5037" i="1"/>
  <c r="M5037" i="1" s="1"/>
  <c r="L5036" i="1"/>
  <c r="M5036" i="1" s="1"/>
  <c r="L5035" i="1"/>
  <c r="M5035" i="1" s="1"/>
  <c r="L5034" i="1"/>
  <c r="M5034" i="1" s="1"/>
  <c r="L5033" i="1"/>
  <c r="M5033" i="1" s="1"/>
  <c r="L5032" i="1"/>
  <c r="M5032" i="1" s="1"/>
  <c r="L5031" i="1"/>
  <c r="M5031" i="1" s="1"/>
  <c r="L5030" i="1"/>
  <c r="M5030" i="1" s="1"/>
  <c r="L5029" i="1"/>
  <c r="M5029" i="1" s="1"/>
  <c r="L5028" i="1"/>
  <c r="M5028" i="1" s="1"/>
  <c r="L5027" i="1"/>
  <c r="M5027" i="1" s="1"/>
  <c r="L5026" i="1"/>
  <c r="M5026" i="1" s="1"/>
  <c r="L5025" i="1"/>
  <c r="M5025" i="1" s="1"/>
  <c r="L5024" i="1"/>
  <c r="M5024" i="1" s="1"/>
  <c r="L5023" i="1"/>
  <c r="M5023" i="1" s="1"/>
  <c r="L5022" i="1"/>
  <c r="L5021" i="1"/>
  <c r="M5021" i="1" s="1"/>
  <c r="L5020" i="1"/>
  <c r="M5020" i="1" s="1"/>
  <c r="L5019" i="1"/>
  <c r="M5019" i="1" s="1"/>
  <c r="L5018" i="1"/>
  <c r="M5018" i="1" s="1"/>
  <c r="L5017" i="1"/>
  <c r="M5017" i="1" s="1"/>
  <c r="L5016" i="1"/>
  <c r="M5016" i="1" s="1"/>
  <c r="L5015" i="1"/>
  <c r="M5015" i="1" s="1"/>
  <c r="L5014" i="1"/>
  <c r="M5014" i="1" s="1"/>
  <c r="L5013" i="1"/>
  <c r="M5013" i="1" s="1"/>
  <c r="L5012" i="1"/>
  <c r="M5012" i="1" s="1"/>
  <c r="L5011" i="1"/>
  <c r="M5011" i="1" s="1"/>
  <c r="L5010" i="1"/>
  <c r="M5010" i="1" s="1"/>
  <c r="L5009" i="1"/>
  <c r="M5009" i="1" s="1"/>
  <c r="L5008" i="1"/>
  <c r="M5008" i="1" s="1"/>
  <c r="L5007" i="1"/>
  <c r="M5007" i="1" s="1"/>
  <c r="L5006" i="1"/>
  <c r="M5006" i="1" s="1"/>
  <c r="L5005" i="1"/>
  <c r="M5005" i="1" s="1"/>
  <c r="L5004" i="1"/>
  <c r="M5004" i="1" s="1"/>
  <c r="L5003" i="1"/>
  <c r="M5003" i="1" s="1"/>
  <c r="L5002" i="1"/>
  <c r="M5002" i="1" s="1"/>
  <c r="L5001" i="1"/>
  <c r="M5001" i="1" s="1"/>
  <c r="L5000" i="1"/>
  <c r="M5000" i="1" s="1"/>
  <c r="L4999" i="1"/>
  <c r="M4999" i="1" s="1"/>
  <c r="L4998" i="1"/>
  <c r="M4998" i="1" s="1"/>
  <c r="L4997" i="1"/>
  <c r="M4997" i="1" s="1"/>
  <c r="L4996" i="1"/>
  <c r="M4996" i="1" s="1"/>
  <c r="L4995" i="1"/>
  <c r="M4995" i="1" s="1"/>
  <c r="L4994" i="1"/>
  <c r="M4994" i="1" s="1"/>
  <c r="L4993" i="1"/>
  <c r="M4993" i="1" s="1"/>
  <c r="L4992" i="1"/>
  <c r="M4992" i="1" s="1"/>
  <c r="L4991" i="1"/>
  <c r="M4991" i="1" s="1"/>
  <c r="L4990" i="1"/>
  <c r="M4990" i="1" s="1"/>
  <c r="L4989" i="1"/>
  <c r="M4989" i="1" s="1"/>
  <c r="L4988" i="1"/>
  <c r="M4988" i="1" s="1"/>
  <c r="M4987" i="1"/>
  <c r="M4986" i="1"/>
  <c r="M4985" i="1"/>
  <c r="M4984" i="1"/>
  <c r="M4983" i="1"/>
  <c r="M4982" i="1"/>
  <c r="M4981" i="1"/>
  <c r="M4980" i="1"/>
  <c r="M4979" i="1"/>
  <c r="M4978" i="1"/>
  <c r="M4977" i="1"/>
  <c r="M4976" i="1"/>
  <c r="M4975" i="1"/>
  <c r="M4974" i="1"/>
  <c r="M4973" i="1"/>
  <c r="M4972" i="1"/>
  <c r="M4971" i="1"/>
  <c r="M4970" i="1"/>
  <c r="M4969" i="1"/>
  <c r="M4968" i="1"/>
  <c r="M4967" i="1"/>
  <c r="M4966" i="1"/>
  <c r="M4965" i="1"/>
  <c r="L4964" i="1"/>
  <c r="M4964" i="1" s="1"/>
  <c r="M4963" i="1"/>
  <c r="L4962" i="1"/>
  <c r="M4961" i="1"/>
  <c r="L4960" i="1"/>
  <c r="M4960" i="1" s="1"/>
  <c r="M4959" i="1"/>
  <c r="L4958" i="1"/>
  <c r="M4957" i="1"/>
  <c r="M4956" i="1"/>
  <c r="M4954" i="1"/>
  <c r="M4953" i="1"/>
  <c r="M4952" i="1"/>
  <c r="L4951" i="1"/>
  <c r="M4951" i="1" s="1"/>
  <c r="L4950" i="1"/>
  <c r="M4950" i="1" s="1"/>
  <c r="L4949" i="1"/>
  <c r="M4949" i="1" s="1"/>
  <c r="L4948" i="1"/>
  <c r="M4948" i="1" s="1"/>
  <c r="L4947" i="1"/>
  <c r="M4947" i="1" s="1"/>
  <c r="L4946" i="1"/>
  <c r="M4946" i="1" s="1"/>
  <c r="L4945" i="1"/>
  <c r="M4945" i="1" s="1"/>
  <c r="L4944" i="1"/>
  <c r="M4944" i="1" s="1"/>
  <c r="L4943" i="1"/>
  <c r="M4943" i="1" s="1"/>
  <c r="L4942" i="1"/>
  <c r="M4942" i="1" s="1"/>
  <c r="L4941" i="1"/>
  <c r="M4941" i="1" s="1"/>
  <c r="L4940" i="1"/>
  <c r="M4940" i="1" s="1"/>
  <c r="M4939" i="1"/>
  <c r="M4938" i="1"/>
  <c r="M4937" i="1"/>
  <c r="L4936" i="1"/>
  <c r="M4936" i="1" s="1"/>
  <c r="M4935" i="1"/>
  <c r="M4934" i="1"/>
  <c r="M4933" i="1"/>
  <c r="M4932" i="1"/>
  <c r="M4931" i="1"/>
  <c r="M4930" i="1"/>
  <c r="M4929" i="1"/>
  <c r="M4928" i="1"/>
  <c r="L4927" i="1"/>
  <c r="M4927" i="1" s="1"/>
  <c r="M4926" i="1"/>
  <c r="M4925" i="1"/>
  <c r="M4924" i="1"/>
  <c r="M4923" i="1"/>
  <c r="M4922" i="1"/>
  <c r="M4921" i="1"/>
  <c r="L4920" i="1"/>
  <c r="M4920" i="1" s="1"/>
  <c r="M4919" i="1"/>
  <c r="L4918" i="1"/>
  <c r="M4918" i="1" s="1"/>
  <c r="M4917" i="1"/>
  <c r="L4916" i="1"/>
  <c r="M4916" i="1" s="1"/>
  <c r="L4915" i="1"/>
  <c r="M4914" i="1"/>
  <c r="L4913" i="1"/>
  <c r="M4913" i="1" s="1"/>
  <c r="M4912" i="1"/>
  <c r="M4911" i="1"/>
  <c r="L4910" i="1"/>
  <c r="M4910" i="1" s="1"/>
  <c r="L4909" i="1"/>
  <c r="M4909" i="1" s="1"/>
  <c r="L4908" i="1"/>
  <c r="M4908" i="1" s="1"/>
  <c r="L4907" i="1"/>
  <c r="M4907" i="1" s="1"/>
  <c r="L4906" i="1"/>
  <c r="M4906" i="1" s="1"/>
  <c r="L4905" i="1"/>
  <c r="M4905" i="1" s="1"/>
  <c r="L4904" i="1"/>
  <c r="M4904" i="1" s="1"/>
  <c r="M4903" i="1"/>
  <c r="L4902" i="1"/>
  <c r="M4902" i="1" s="1"/>
  <c r="L4901" i="1"/>
  <c r="M4901" i="1" s="1"/>
  <c r="M4900" i="1"/>
  <c r="L4899" i="1"/>
  <c r="M4899" i="1" s="1"/>
  <c r="L4898" i="1"/>
  <c r="M4898" i="1" s="1"/>
  <c r="L4897" i="1"/>
  <c r="M4897" i="1" s="1"/>
  <c r="L4896" i="1"/>
  <c r="M4896" i="1" s="1"/>
  <c r="L4895" i="1"/>
  <c r="M4895" i="1" s="1"/>
  <c r="L4894" i="1"/>
  <c r="M4894" i="1" s="1"/>
  <c r="L4893" i="1"/>
  <c r="M4893" i="1" s="1"/>
  <c r="L4892" i="1"/>
  <c r="M4892" i="1" s="1"/>
  <c r="L4891" i="1"/>
  <c r="M4891" i="1" s="1"/>
  <c r="L4890" i="1"/>
  <c r="M4890" i="1" s="1"/>
  <c r="L4889" i="1"/>
  <c r="M4889" i="1" s="1"/>
  <c r="L4888" i="1"/>
  <c r="M4888" i="1" s="1"/>
  <c r="L4887" i="1"/>
  <c r="M4887" i="1" s="1"/>
  <c r="L4886" i="1"/>
  <c r="M4886" i="1" s="1"/>
  <c r="L4885" i="1"/>
  <c r="M4885" i="1" s="1"/>
  <c r="L4884" i="1"/>
  <c r="M4884" i="1" s="1"/>
  <c r="L4883" i="1"/>
  <c r="M4883" i="1" s="1"/>
  <c r="L4882" i="1"/>
  <c r="M4882" i="1" s="1"/>
  <c r="L4881" i="1"/>
  <c r="M4881" i="1" s="1"/>
  <c r="L4880" i="1"/>
  <c r="L4878" i="1"/>
  <c r="M4878" i="1" s="1"/>
  <c r="L4877" i="1"/>
  <c r="M4877" i="1" s="1"/>
  <c r="L4876" i="1"/>
  <c r="M4876" i="1" s="1"/>
  <c r="L4875" i="1"/>
  <c r="M4875" i="1" s="1"/>
  <c r="L4874" i="1"/>
  <c r="M4874" i="1" s="1"/>
  <c r="L4873" i="1"/>
  <c r="M4873" i="1" s="1"/>
  <c r="L4872" i="1"/>
  <c r="M4872" i="1" s="1"/>
  <c r="M4869" i="1"/>
  <c r="L4868" i="1"/>
  <c r="M4868" i="1" s="1"/>
  <c r="L4867" i="1"/>
  <c r="M4867" i="1" s="1"/>
  <c r="M4866" i="1"/>
  <c r="M4865" i="1"/>
  <c r="M4864" i="1"/>
  <c r="M4863" i="1"/>
  <c r="M4862" i="1"/>
  <c r="M4861" i="1"/>
  <c r="M4860" i="1"/>
  <c r="M4859" i="1"/>
  <c r="M4858" i="1"/>
  <c r="M4857" i="1"/>
  <c r="M4856" i="1"/>
  <c r="M4855" i="1"/>
  <c r="L4854" i="1"/>
  <c r="M4854" i="1" s="1"/>
  <c r="L4853" i="1"/>
  <c r="M4853" i="1" s="1"/>
  <c r="M4852" i="1"/>
  <c r="M4851" i="1"/>
  <c r="M4850" i="1"/>
  <c r="M4849" i="1"/>
  <c r="M4848" i="1"/>
  <c r="M4847" i="1"/>
  <c r="M4846" i="1"/>
  <c r="M4845" i="1"/>
  <c r="L4842" i="1"/>
  <c r="M4842" i="1" s="1"/>
  <c r="L4841" i="1"/>
  <c r="L4840" i="1"/>
  <c r="L4839" i="1"/>
  <c r="L4838" i="1"/>
  <c r="M4838" i="1" s="1"/>
  <c r="L4837" i="1"/>
  <c r="L4836" i="1"/>
  <c r="L4835" i="1"/>
  <c r="L4834" i="1"/>
  <c r="M4834" i="1" s="1"/>
  <c r="L4833" i="1"/>
  <c r="M4833" i="1" s="1"/>
  <c r="L4832" i="1"/>
  <c r="M4832" i="1" s="1"/>
  <c r="L4831" i="1"/>
  <c r="M4831" i="1" s="1"/>
  <c r="L4830" i="1"/>
  <c r="M4830" i="1" s="1"/>
  <c r="L4829" i="1"/>
  <c r="L4828" i="1"/>
  <c r="M4828" i="1" s="1"/>
  <c r="L4827" i="1"/>
  <c r="M4827" i="1" s="1"/>
  <c r="L4826" i="1"/>
  <c r="M4826" i="1" s="1"/>
  <c r="L4825" i="1"/>
  <c r="M4825" i="1" s="1"/>
  <c r="L4824" i="1"/>
  <c r="M4824" i="1" s="1"/>
  <c r="L4823" i="1"/>
  <c r="M4823" i="1" s="1"/>
  <c r="L4822" i="1"/>
  <c r="M4822" i="1" s="1"/>
  <c r="L4821" i="1"/>
  <c r="M4821" i="1" s="1"/>
  <c r="L4820" i="1"/>
  <c r="M4820" i="1" s="1"/>
  <c r="L4819" i="1"/>
  <c r="L4818" i="1"/>
  <c r="L4817" i="1"/>
  <c r="L4816" i="1"/>
  <c r="L4815" i="1"/>
  <c r="L4814" i="1"/>
  <c r="L4813" i="1"/>
  <c r="L4812" i="1"/>
  <c r="L4811" i="1"/>
  <c r="M4811" i="1" s="1"/>
  <c r="L4810" i="1"/>
  <c r="M4810" i="1" s="1"/>
  <c r="L4809" i="1"/>
  <c r="M4809" i="1" s="1"/>
  <c r="L4808" i="1"/>
  <c r="M4808" i="1" s="1"/>
  <c r="L4807" i="1"/>
  <c r="M4807" i="1" s="1"/>
  <c r="L4806" i="1"/>
  <c r="M4806" i="1" s="1"/>
  <c r="L4805" i="1"/>
  <c r="M4805" i="1" s="1"/>
  <c r="L4804" i="1"/>
  <c r="M4804" i="1" s="1"/>
  <c r="L4803" i="1"/>
  <c r="M4803" i="1" s="1"/>
  <c r="L4802" i="1"/>
  <c r="M4802" i="1" s="1"/>
  <c r="L4801" i="1"/>
  <c r="M4801" i="1" s="1"/>
  <c r="L4800" i="1"/>
  <c r="M4800" i="1" s="1"/>
  <c r="L4799" i="1"/>
  <c r="M4799" i="1" s="1"/>
  <c r="L4798" i="1"/>
  <c r="M4798" i="1" s="1"/>
  <c r="M4797" i="1"/>
  <c r="M4796" i="1"/>
  <c r="M4795" i="1"/>
  <c r="L4794" i="1"/>
  <c r="M4793" i="1"/>
  <c r="M4792" i="1"/>
  <c r="M4791" i="1"/>
  <c r="L4790" i="1"/>
  <c r="M4790" i="1" s="1"/>
  <c r="M4789" i="1"/>
  <c r="L4788" i="1"/>
  <c r="M4788" i="1" s="1"/>
  <c r="L4787" i="1"/>
  <c r="M4787" i="1" s="1"/>
  <c r="M4786" i="1"/>
  <c r="L4785" i="1"/>
  <c r="M4785" i="1" s="1"/>
  <c r="M4784" i="1"/>
  <c r="L4783" i="1"/>
  <c r="M4783" i="1" s="1"/>
  <c r="M4782" i="1"/>
  <c r="L4781" i="1"/>
  <c r="M4781" i="1" s="1"/>
  <c r="M4780" i="1"/>
  <c r="L4779" i="1"/>
  <c r="M4779" i="1" s="1"/>
  <c r="M4778" i="1"/>
  <c r="L4777" i="1"/>
  <c r="M4777" i="1" s="1"/>
  <c r="M4776" i="1"/>
  <c r="L4775" i="1"/>
  <c r="M4775" i="1" s="1"/>
  <c r="M4774" i="1"/>
  <c r="L4773" i="1"/>
  <c r="M4773" i="1" s="1"/>
  <c r="M4772" i="1"/>
  <c r="L4771" i="1"/>
  <c r="M4771" i="1" s="1"/>
  <c r="L4770" i="1"/>
  <c r="M4770" i="1" s="1"/>
  <c r="M4769" i="1"/>
  <c r="L4768" i="1"/>
  <c r="M4768" i="1" s="1"/>
  <c r="L4767" i="1"/>
  <c r="M4767" i="1" s="1"/>
  <c r="M4766" i="1"/>
  <c r="L4765" i="1"/>
  <c r="M4765" i="1" s="1"/>
  <c r="L4764" i="1"/>
  <c r="M4764" i="1" s="1"/>
  <c r="M4763" i="1"/>
  <c r="L4762" i="1"/>
  <c r="M4762" i="1" s="1"/>
  <c r="M4761" i="1"/>
  <c r="L4760" i="1"/>
  <c r="M4760" i="1" s="1"/>
  <c r="L4759" i="1"/>
  <c r="M4759" i="1" s="1"/>
  <c r="M4758" i="1"/>
  <c r="L4757" i="1"/>
  <c r="M4757" i="1" s="1"/>
  <c r="L4756" i="1"/>
  <c r="M4756" i="1" s="1"/>
  <c r="L4755" i="1"/>
  <c r="M4755" i="1" s="1"/>
  <c r="M4754" i="1"/>
  <c r="L4753" i="1"/>
  <c r="M4753" i="1" s="1"/>
  <c r="L4752" i="1"/>
  <c r="M4751" i="1"/>
  <c r="L4750" i="1"/>
  <c r="M4750" i="1" s="1"/>
  <c r="L4749" i="1"/>
  <c r="M4748" i="1"/>
  <c r="L4747" i="1"/>
  <c r="M4747" i="1" s="1"/>
  <c r="L4746" i="1"/>
  <c r="M4745" i="1"/>
  <c r="L4744" i="1"/>
  <c r="M4744" i="1" s="1"/>
  <c r="L4743" i="1"/>
  <c r="M4743" i="1" s="1"/>
  <c r="L4742" i="1"/>
  <c r="M4741" i="1"/>
  <c r="L4740" i="1"/>
  <c r="M4740" i="1" s="1"/>
  <c r="L4739" i="1"/>
  <c r="M4739" i="1" s="1"/>
  <c r="L4738" i="1"/>
  <c r="M4738" i="1" s="1"/>
  <c r="M4737" i="1"/>
  <c r="L4736" i="1"/>
  <c r="L4735" i="1"/>
  <c r="M4734" i="1"/>
  <c r="L4733" i="1"/>
  <c r="M4733" i="1" s="1"/>
  <c r="L4732" i="1"/>
  <c r="M4731" i="1"/>
  <c r="L4730" i="1"/>
  <c r="M4730" i="1" s="1"/>
  <c r="L4729" i="1"/>
  <c r="M4728" i="1"/>
  <c r="L4727" i="1"/>
  <c r="M4727" i="1" s="1"/>
  <c r="L4726" i="1"/>
  <c r="M4726" i="1" s="1"/>
  <c r="M4725" i="1"/>
  <c r="L4724" i="1"/>
  <c r="M4724" i="1" s="1"/>
  <c r="M4723" i="1"/>
  <c r="L4722" i="1"/>
  <c r="M4722" i="1" s="1"/>
  <c r="L4721" i="1"/>
  <c r="M4720" i="1"/>
  <c r="M4719" i="1"/>
  <c r="L4718" i="1"/>
  <c r="M4718" i="1" s="1"/>
  <c r="L4717" i="1"/>
  <c r="M4716" i="1"/>
  <c r="L4715" i="1"/>
  <c r="M4715" i="1" s="1"/>
  <c r="L4714" i="1"/>
  <c r="M4713" i="1"/>
  <c r="L4712" i="1"/>
  <c r="M4711" i="1"/>
  <c r="L4710" i="1"/>
  <c r="M4710" i="1" s="1"/>
  <c r="M4709" i="1"/>
  <c r="L4708" i="1"/>
  <c r="M4708" i="1" s="1"/>
  <c r="L4707" i="1"/>
  <c r="M4707" i="1" s="1"/>
  <c r="L4706" i="1"/>
  <c r="M4706" i="1" s="1"/>
  <c r="M4705" i="1"/>
  <c r="L4704" i="1"/>
  <c r="M4704" i="1" s="1"/>
  <c r="L4703" i="1"/>
  <c r="M4703" i="1" s="1"/>
  <c r="L4702" i="1"/>
  <c r="M4702" i="1" s="1"/>
  <c r="M4701" i="1"/>
  <c r="L4700" i="1"/>
  <c r="M4700" i="1" s="1"/>
  <c r="L4699" i="1"/>
  <c r="M4699" i="1" s="1"/>
  <c r="L4698" i="1"/>
  <c r="M4698" i="1" s="1"/>
  <c r="M4697" i="1"/>
  <c r="M4696" i="1"/>
  <c r="M4695" i="1"/>
  <c r="M4694" i="1"/>
  <c r="M4693" i="1"/>
  <c r="M4692" i="1"/>
  <c r="M4691" i="1"/>
  <c r="M4690" i="1"/>
  <c r="M4689" i="1"/>
  <c r="M4688" i="1"/>
  <c r="M4687" i="1"/>
  <c r="L4686" i="1"/>
  <c r="M4686" i="1" s="1"/>
  <c r="M4685" i="1"/>
  <c r="L4684" i="1"/>
  <c r="M4683" i="1"/>
  <c r="L4682" i="1"/>
  <c r="M4681" i="1"/>
  <c r="L4680" i="1"/>
  <c r="M4679" i="1"/>
  <c r="L4678" i="1"/>
  <c r="M4677" i="1"/>
  <c r="L4676" i="1"/>
  <c r="M4675" i="1"/>
  <c r="L4674" i="1"/>
  <c r="M4673" i="1"/>
  <c r="L4672" i="1"/>
  <c r="M4671" i="1"/>
  <c r="L4670" i="1"/>
  <c r="M4669" i="1"/>
  <c r="L4668" i="1"/>
  <c r="M4667" i="1"/>
  <c r="L4666" i="1"/>
  <c r="M4665" i="1"/>
  <c r="L4664" i="1"/>
  <c r="L4662" i="1"/>
  <c r="M4660" i="1"/>
  <c r="M4659" i="1"/>
  <c r="M4658" i="1"/>
  <c r="M4657" i="1"/>
  <c r="M4656" i="1"/>
  <c r="M4655" i="1"/>
  <c r="L4654" i="1"/>
  <c r="M4654" i="1" s="1"/>
  <c r="L4653" i="1"/>
  <c r="M4653" i="1" s="1"/>
  <c r="L4652" i="1"/>
  <c r="M4652" i="1" s="1"/>
  <c r="L4651" i="1"/>
  <c r="M4651" i="1" s="1"/>
  <c r="L4650" i="1"/>
  <c r="M4650" i="1" s="1"/>
  <c r="L4649" i="1"/>
  <c r="M4649" i="1" s="1"/>
  <c r="L4648" i="1"/>
  <c r="M4648" i="1" s="1"/>
  <c r="L4647" i="1"/>
  <c r="L4646" i="1"/>
  <c r="M4646" i="1" s="1"/>
  <c r="L4645" i="1"/>
  <c r="M4645" i="1" s="1"/>
  <c r="L4644" i="1"/>
  <c r="M4644" i="1" s="1"/>
  <c r="L4643" i="1"/>
  <c r="M4643" i="1" s="1"/>
  <c r="L4642" i="1"/>
  <c r="M4642" i="1" s="1"/>
  <c r="L4641" i="1"/>
  <c r="M4641" i="1" s="1"/>
  <c r="L4640" i="1"/>
  <c r="M4640" i="1" s="1"/>
  <c r="L4639" i="1"/>
  <c r="M4639" i="1" s="1"/>
  <c r="L4638" i="1"/>
  <c r="M4638" i="1" s="1"/>
  <c r="L4637" i="1"/>
  <c r="M4637" i="1" s="1"/>
  <c r="L4636" i="1"/>
  <c r="M4636" i="1" s="1"/>
  <c r="L4635" i="1"/>
  <c r="M4635" i="1" s="1"/>
  <c r="L4634" i="1"/>
  <c r="M4634" i="1" s="1"/>
  <c r="L4633" i="1"/>
  <c r="M4633" i="1" s="1"/>
  <c r="L4632" i="1"/>
  <c r="M4632" i="1" s="1"/>
  <c r="L4631" i="1"/>
  <c r="M4631" i="1" s="1"/>
  <c r="L4629" i="1"/>
  <c r="M4629" i="1" s="1"/>
  <c r="L4628" i="1"/>
  <c r="M4628" i="1" s="1"/>
  <c r="L4627" i="1"/>
  <c r="M4627" i="1" s="1"/>
  <c r="L4626" i="1"/>
  <c r="M4626" i="1" s="1"/>
  <c r="L4625" i="1"/>
  <c r="M4625" i="1" s="1"/>
  <c r="L4623" i="1"/>
  <c r="M4623" i="1" s="1"/>
  <c r="L4621" i="1"/>
  <c r="M4621" i="1" s="1"/>
  <c r="L4620" i="1"/>
  <c r="M4620" i="1" s="1"/>
  <c r="L4619" i="1"/>
  <c r="M4619" i="1" s="1"/>
  <c r="L4618" i="1"/>
  <c r="M4618" i="1" s="1"/>
  <c r="L4617" i="1"/>
  <c r="M4617" i="1" s="1"/>
  <c r="L4616" i="1"/>
  <c r="M4616" i="1" s="1"/>
  <c r="L4615" i="1"/>
  <c r="M4615" i="1" s="1"/>
  <c r="L4614" i="1"/>
  <c r="M4614" i="1" s="1"/>
  <c r="L4613" i="1"/>
  <c r="M4613" i="1" s="1"/>
  <c r="L4612" i="1"/>
  <c r="M4612" i="1" s="1"/>
  <c r="L4611" i="1"/>
  <c r="M4611" i="1" s="1"/>
  <c r="L4610" i="1"/>
  <c r="M4610" i="1" s="1"/>
  <c r="L4609" i="1"/>
  <c r="M4609" i="1" s="1"/>
  <c r="L4608" i="1"/>
  <c r="M4608" i="1" s="1"/>
  <c r="L4607" i="1"/>
  <c r="L4606" i="1"/>
  <c r="L4605" i="1"/>
  <c r="M4605" i="1" s="1"/>
  <c r="L4604" i="1"/>
  <c r="L4603" i="1"/>
  <c r="L4602" i="1"/>
  <c r="M4602" i="1" s="1"/>
  <c r="L4601" i="1"/>
  <c r="L4600" i="1"/>
  <c r="L4599" i="1"/>
  <c r="M4599" i="1" s="1"/>
  <c r="L4598" i="1"/>
  <c r="M4598" i="1" s="1"/>
  <c r="L4597" i="1"/>
  <c r="M4597" i="1" s="1"/>
  <c r="L4596" i="1"/>
  <c r="M4596" i="1" s="1"/>
  <c r="L4595" i="1"/>
  <c r="M4595" i="1" s="1"/>
  <c r="L4594" i="1"/>
  <c r="L4593" i="1"/>
  <c r="L4592" i="1"/>
  <c r="M4592" i="1" s="1"/>
  <c r="L4591" i="1"/>
  <c r="L4590" i="1"/>
  <c r="L4589" i="1"/>
  <c r="M4589" i="1" s="1"/>
  <c r="L4588" i="1"/>
  <c r="L4587" i="1"/>
  <c r="L4586" i="1"/>
  <c r="M4586" i="1" s="1"/>
  <c r="L4585" i="1"/>
  <c r="M4585" i="1" s="1"/>
  <c r="L4584" i="1"/>
  <c r="M4584" i="1" s="1"/>
  <c r="L4583" i="1"/>
  <c r="M4583" i="1" s="1"/>
  <c r="L4582" i="1"/>
  <c r="M4582" i="1" s="1"/>
  <c r="L4581" i="1"/>
  <c r="M4581" i="1" s="1"/>
  <c r="L4580" i="1"/>
  <c r="M4580" i="1" s="1"/>
  <c r="L4579" i="1"/>
  <c r="M4579" i="1" s="1"/>
  <c r="L4578" i="1"/>
  <c r="M4578" i="1" s="1"/>
  <c r="L4577" i="1"/>
  <c r="M4577" i="1" s="1"/>
  <c r="L4576" i="1"/>
  <c r="M4576" i="1" s="1"/>
  <c r="L4575" i="1"/>
  <c r="M4575" i="1" s="1"/>
  <c r="L4574" i="1"/>
  <c r="M4574" i="1" s="1"/>
  <c r="L4573" i="1"/>
  <c r="M4573" i="1" s="1"/>
  <c r="L4572" i="1"/>
  <c r="M4572" i="1" s="1"/>
  <c r="L4571" i="1"/>
  <c r="M4571" i="1" s="1"/>
  <c r="L4570" i="1"/>
  <c r="M4570" i="1" s="1"/>
  <c r="L4569" i="1"/>
  <c r="M4569" i="1" s="1"/>
  <c r="L4568" i="1"/>
  <c r="M4568" i="1" s="1"/>
  <c r="L4567" i="1"/>
  <c r="M4567" i="1" s="1"/>
  <c r="L4566" i="1"/>
  <c r="M4566" i="1" s="1"/>
  <c r="L4565" i="1"/>
  <c r="M4565" i="1" s="1"/>
  <c r="L4564" i="1"/>
  <c r="M4564" i="1" s="1"/>
  <c r="L4563" i="1"/>
  <c r="L4562" i="1"/>
  <c r="M4562" i="1" s="1"/>
  <c r="L4561" i="1"/>
  <c r="L4560" i="1"/>
  <c r="M4560" i="1" s="1"/>
  <c r="L4559" i="1"/>
  <c r="L4558" i="1"/>
  <c r="M4558" i="1" s="1"/>
  <c r="L4557" i="1"/>
  <c r="L4555" i="1"/>
  <c r="L4554" i="1"/>
  <c r="M4554" i="1" s="1"/>
  <c r="L4553" i="1"/>
  <c r="L4552" i="1"/>
  <c r="M4552" i="1" s="1"/>
  <c r="L4551" i="1"/>
  <c r="L4549" i="1"/>
  <c r="M4549" i="1" s="1"/>
  <c r="L4548" i="1"/>
  <c r="M4548" i="1" s="1"/>
  <c r="L4547" i="1"/>
  <c r="M4547" i="1" s="1"/>
  <c r="L4545" i="1"/>
  <c r="M4545" i="1" s="1"/>
  <c r="M4544" i="1"/>
  <c r="L4543" i="1"/>
  <c r="M4543" i="1" s="1"/>
  <c r="L4541" i="1"/>
  <c r="M4541" i="1" s="1"/>
  <c r="L4540" i="1"/>
  <c r="M4540" i="1" s="1"/>
  <c r="L4539" i="1"/>
  <c r="M4539" i="1" s="1"/>
  <c r="L4537" i="1"/>
  <c r="M4537" i="1" s="1"/>
  <c r="L4536" i="1"/>
  <c r="M4536" i="1" s="1"/>
  <c r="L4535" i="1"/>
  <c r="M4535" i="1" s="1"/>
  <c r="L4533" i="1"/>
  <c r="M4533" i="1" s="1"/>
  <c r="L4532" i="1"/>
  <c r="M4532" i="1" s="1"/>
  <c r="L4531" i="1"/>
  <c r="M4531" i="1" s="1"/>
  <c r="L4530" i="1"/>
  <c r="M4530" i="1" s="1"/>
  <c r="L4529" i="1"/>
  <c r="M4529" i="1" s="1"/>
  <c r="L4527" i="1"/>
  <c r="M4527" i="1" s="1"/>
  <c r="L4526" i="1"/>
  <c r="L4525" i="1"/>
  <c r="M4525" i="1" s="1"/>
  <c r="L4524" i="1"/>
  <c r="L4523" i="1"/>
  <c r="M4523" i="1" s="1"/>
  <c r="L4522" i="1"/>
  <c r="L4520" i="1"/>
  <c r="L4519" i="1"/>
  <c r="L4518" i="1"/>
  <c r="M4518" i="1" s="1"/>
  <c r="L4517" i="1"/>
  <c r="L4516" i="1"/>
  <c r="L4515" i="1"/>
  <c r="M4515" i="1" s="1"/>
  <c r="L4514" i="1"/>
  <c r="L4513" i="1"/>
  <c r="L4512" i="1"/>
  <c r="M4512" i="1" s="1"/>
  <c r="L4511" i="1"/>
  <c r="L4510" i="1"/>
  <c r="L4509" i="1"/>
  <c r="M4509" i="1" s="1"/>
  <c r="L4508" i="1"/>
  <c r="M4508" i="1" s="1"/>
  <c r="L4507" i="1"/>
  <c r="M4507" i="1" s="1"/>
  <c r="L4506" i="1"/>
  <c r="M4506" i="1" s="1"/>
  <c r="L4505" i="1"/>
  <c r="M4505" i="1" s="1"/>
  <c r="L4504" i="1"/>
  <c r="M4504" i="1" s="1"/>
  <c r="L4503" i="1"/>
  <c r="M4503" i="1" s="1"/>
  <c r="L4502" i="1"/>
  <c r="M4502" i="1" s="1"/>
  <c r="L4501" i="1"/>
  <c r="M4501" i="1" s="1"/>
  <c r="L4500" i="1"/>
  <c r="M4500" i="1" s="1"/>
  <c r="L4499" i="1"/>
  <c r="M4499" i="1" s="1"/>
  <c r="L4498" i="1"/>
  <c r="M4498" i="1" s="1"/>
  <c r="L4497" i="1"/>
  <c r="M4497" i="1" s="1"/>
  <c r="L4496" i="1"/>
  <c r="M4496" i="1" s="1"/>
  <c r="L4495" i="1"/>
  <c r="M4495" i="1" s="1"/>
  <c r="L4494" i="1"/>
  <c r="M4494" i="1" s="1"/>
  <c r="L4493" i="1"/>
  <c r="M4493" i="1" s="1"/>
  <c r="L4492" i="1"/>
  <c r="M4492" i="1" s="1"/>
  <c r="L4491" i="1"/>
  <c r="M4491" i="1" s="1"/>
  <c r="L4490" i="1"/>
  <c r="M4490" i="1" s="1"/>
  <c r="L4489" i="1"/>
  <c r="L4488" i="1"/>
  <c r="M4488" i="1" s="1"/>
  <c r="L4487" i="1"/>
  <c r="L4486" i="1"/>
  <c r="M4486" i="1" s="1"/>
  <c r="L4485" i="1"/>
  <c r="L4484" i="1"/>
  <c r="M4484" i="1" s="1"/>
  <c r="L4483" i="1"/>
  <c r="L4482" i="1"/>
  <c r="M4482" i="1" s="1"/>
  <c r="L4481" i="1"/>
  <c r="L4480" i="1"/>
  <c r="M4480" i="1" s="1"/>
  <c r="L4479" i="1"/>
  <c r="L4478" i="1"/>
  <c r="M4478" i="1" s="1"/>
  <c r="L4477" i="1"/>
  <c r="L4476" i="1"/>
  <c r="L4475" i="1"/>
  <c r="L4474" i="1"/>
  <c r="M4474" i="1" s="1"/>
  <c r="L4473" i="1"/>
  <c r="L4472" i="1"/>
  <c r="L4471" i="1"/>
  <c r="M4471" i="1" s="1"/>
  <c r="L4470" i="1"/>
  <c r="M4470" i="1" s="1"/>
  <c r="L4469" i="1"/>
  <c r="M4469" i="1" s="1"/>
  <c r="L4468" i="1"/>
  <c r="M4468" i="1" s="1"/>
  <c r="L4467" i="1"/>
  <c r="M4467" i="1" s="1"/>
  <c r="L4466" i="1"/>
  <c r="M4466" i="1" s="1"/>
  <c r="L4465" i="1"/>
  <c r="M4465" i="1" s="1"/>
  <c r="L4464" i="1"/>
  <c r="M4464" i="1" s="1"/>
  <c r="L4463" i="1"/>
  <c r="M4463" i="1" s="1"/>
  <c r="L4462" i="1"/>
  <c r="M4462" i="1" s="1"/>
  <c r="L4461" i="1"/>
  <c r="M4461" i="1" s="1"/>
  <c r="L4460" i="1"/>
  <c r="M4460" i="1" s="1"/>
  <c r="L4459" i="1"/>
  <c r="L4458" i="1"/>
  <c r="L4457" i="1"/>
  <c r="M4457" i="1" s="1"/>
  <c r="L4456" i="1"/>
  <c r="L4455" i="1"/>
  <c r="L4454" i="1"/>
  <c r="L4453" i="1"/>
  <c r="L4452" i="1"/>
  <c r="L4451" i="1"/>
  <c r="L4450" i="1"/>
  <c r="M4450" i="1" s="1"/>
  <c r="L4449" i="1"/>
  <c r="M4448" i="1"/>
  <c r="L4447" i="1"/>
  <c r="M4446" i="1"/>
  <c r="L4445" i="1"/>
  <c r="M4444" i="1"/>
  <c r="L4442" i="1"/>
  <c r="M4442" i="1" s="1"/>
  <c r="M4441" i="1"/>
  <c r="L4440" i="1"/>
  <c r="M4440" i="1" s="1"/>
  <c r="M4439" i="1"/>
  <c r="L4438" i="1"/>
  <c r="M4438" i="1" s="1"/>
  <c r="M4437" i="1"/>
  <c r="L4436" i="1"/>
  <c r="M4436" i="1" s="1"/>
  <c r="M4435" i="1"/>
  <c r="L4434" i="1"/>
  <c r="M4434" i="1" s="1"/>
  <c r="M4433" i="1"/>
  <c r="L4432" i="1"/>
  <c r="M4432" i="1" s="1"/>
  <c r="M4431" i="1"/>
  <c r="L4430" i="1"/>
  <c r="M4430" i="1" s="1"/>
  <c r="L4429" i="1"/>
  <c r="M4429" i="1" s="1"/>
  <c r="M4428" i="1"/>
  <c r="L4427" i="1"/>
  <c r="M4427" i="1" s="1"/>
  <c r="L4426" i="1"/>
  <c r="M4426" i="1" s="1"/>
  <c r="L4425" i="1"/>
  <c r="M4425" i="1" s="1"/>
  <c r="M4424" i="1"/>
  <c r="L4423" i="1"/>
  <c r="M4423" i="1" s="1"/>
  <c r="M4422" i="1"/>
  <c r="L4421" i="1"/>
  <c r="M4421" i="1" s="1"/>
  <c r="M4420" i="1"/>
  <c r="L4419" i="1"/>
  <c r="M4419" i="1" s="1"/>
  <c r="M4418" i="1"/>
  <c r="L4417" i="1"/>
  <c r="M4417" i="1" s="1"/>
  <c r="L4416" i="1"/>
  <c r="M4416" i="1" s="1"/>
  <c r="M4415" i="1"/>
  <c r="L4414" i="1"/>
  <c r="M4414" i="1" s="1"/>
  <c r="M4413" i="1"/>
  <c r="L4412" i="1"/>
  <c r="M4412" i="1" s="1"/>
  <c r="L4411" i="1"/>
  <c r="M4411" i="1" s="1"/>
  <c r="M4410" i="1"/>
  <c r="L4409" i="1"/>
  <c r="M4409" i="1" s="1"/>
  <c r="L4408" i="1"/>
  <c r="M4408" i="1" s="1"/>
  <c r="M4407" i="1"/>
  <c r="L4406" i="1"/>
  <c r="M4406" i="1" s="1"/>
  <c r="M4405" i="1"/>
  <c r="L4404" i="1"/>
  <c r="M4404" i="1" s="1"/>
  <c r="L4403" i="1"/>
  <c r="M4403" i="1" s="1"/>
  <c r="M4402" i="1"/>
  <c r="L4401" i="1"/>
  <c r="M4401" i="1" s="1"/>
  <c r="L4400" i="1"/>
  <c r="M4400" i="1" s="1"/>
  <c r="L4399" i="1"/>
  <c r="M4399" i="1" s="1"/>
  <c r="M4398" i="1"/>
  <c r="L4397" i="1"/>
  <c r="M4397" i="1" s="1"/>
  <c r="M4396" i="1"/>
  <c r="L4395" i="1"/>
  <c r="M4395" i="1" s="1"/>
  <c r="M4394" i="1"/>
  <c r="L4393" i="1"/>
  <c r="M4393" i="1" s="1"/>
  <c r="L4392" i="1"/>
  <c r="M4392" i="1" s="1"/>
  <c r="M4391" i="1"/>
  <c r="L4390" i="1"/>
  <c r="M4390" i="1" s="1"/>
  <c r="L4389" i="1"/>
  <c r="M4389" i="1" s="1"/>
  <c r="M4388" i="1"/>
  <c r="L4387" i="1"/>
  <c r="M4387" i="1" s="1"/>
  <c r="M4386" i="1"/>
  <c r="L4384" i="1"/>
  <c r="M4384" i="1" s="1"/>
  <c r="M4383" i="1"/>
  <c r="L4382" i="1"/>
  <c r="M4382" i="1" s="1"/>
  <c r="L4381" i="1"/>
  <c r="M4381" i="1" s="1"/>
  <c r="M4380" i="1"/>
  <c r="L4378" i="1"/>
  <c r="M4378" i="1" s="1"/>
  <c r="M4377" i="1"/>
  <c r="L4376" i="1"/>
  <c r="M4376" i="1" s="1"/>
  <c r="M4375" i="1"/>
  <c r="L4374" i="1"/>
  <c r="M4374" i="1" s="1"/>
  <c r="L4373" i="1"/>
  <c r="M4373" i="1" s="1"/>
  <c r="M4372" i="1"/>
  <c r="L4371" i="1"/>
  <c r="M4371" i="1" s="1"/>
  <c r="M4370" i="1"/>
  <c r="L4369" i="1"/>
  <c r="M4369" i="1" s="1"/>
  <c r="L4368" i="1"/>
  <c r="M4368" i="1" s="1"/>
  <c r="M4367" i="1"/>
  <c r="L4366" i="1"/>
  <c r="M4366" i="1" s="1"/>
  <c r="M4365" i="1"/>
  <c r="L4364" i="1"/>
  <c r="M4364" i="1" s="1"/>
  <c r="L4363" i="1"/>
  <c r="M4363" i="1" s="1"/>
  <c r="M4362" i="1"/>
  <c r="L4361" i="1"/>
  <c r="M4361" i="1" s="1"/>
  <c r="L4360" i="1"/>
  <c r="M4360" i="1" s="1"/>
  <c r="L4359" i="1"/>
  <c r="M4359" i="1" s="1"/>
  <c r="M4358" i="1"/>
  <c r="L4357" i="1"/>
  <c r="M4357" i="1" s="1"/>
  <c r="M4356" i="1"/>
  <c r="L4355" i="1"/>
  <c r="M4355" i="1" s="1"/>
  <c r="L4354" i="1"/>
  <c r="M4354" i="1" s="1"/>
  <c r="L4353" i="1"/>
  <c r="M4353" i="1" s="1"/>
  <c r="L4352" i="1"/>
  <c r="M4352" i="1" s="1"/>
  <c r="L4351" i="1"/>
  <c r="M4351" i="1" s="1"/>
  <c r="L4350" i="1"/>
  <c r="L4349" i="1"/>
  <c r="M4349" i="1" s="1"/>
  <c r="L4348" i="1"/>
  <c r="M4348" i="1" s="1"/>
  <c r="L4347" i="1"/>
  <c r="M4347" i="1" s="1"/>
  <c r="L4346" i="1"/>
  <c r="M4346" i="1" s="1"/>
  <c r="L4345" i="1"/>
  <c r="M4345" i="1" s="1"/>
  <c r="L4344" i="1"/>
  <c r="M4344" i="1" s="1"/>
  <c r="L4343" i="1"/>
  <c r="M4343" i="1" s="1"/>
  <c r="L4342" i="1"/>
  <c r="M4342" i="1" s="1"/>
  <c r="L4341" i="1"/>
  <c r="M4341" i="1" s="1"/>
  <c r="L4340" i="1"/>
  <c r="M4340" i="1" s="1"/>
  <c r="L4339" i="1"/>
  <c r="M4339" i="1" s="1"/>
  <c r="L4338" i="1"/>
  <c r="M4338" i="1" s="1"/>
  <c r="L4337" i="1"/>
  <c r="M4337" i="1" s="1"/>
  <c r="L4336" i="1"/>
  <c r="M4336" i="1" s="1"/>
  <c r="L4335" i="1"/>
  <c r="M4335" i="1" s="1"/>
  <c r="L4334" i="1"/>
  <c r="M4334" i="1" s="1"/>
  <c r="L4333" i="1"/>
  <c r="M4333" i="1" s="1"/>
  <c r="L4332" i="1"/>
  <c r="M4332" i="1" s="1"/>
  <c r="L4331" i="1"/>
  <c r="M4331" i="1" s="1"/>
  <c r="L4330" i="1"/>
  <c r="M4330" i="1" s="1"/>
  <c r="L4329" i="1"/>
  <c r="M4329" i="1" s="1"/>
  <c r="L4328" i="1"/>
  <c r="M4328" i="1" s="1"/>
  <c r="L4327" i="1"/>
  <c r="M4327" i="1" s="1"/>
  <c r="L4326" i="1"/>
  <c r="M4326" i="1" s="1"/>
  <c r="L4325" i="1"/>
  <c r="M4325" i="1" s="1"/>
  <c r="L4324" i="1"/>
  <c r="M4324" i="1" s="1"/>
  <c r="L4323" i="1"/>
  <c r="M4323" i="1" s="1"/>
  <c r="L4322" i="1"/>
  <c r="M4322" i="1" s="1"/>
  <c r="L4321" i="1"/>
  <c r="M4321" i="1" s="1"/>
  <c r="L4320" i="1"/>
  <c r="M4320" i="1" s="1"/>
  <c r="L4319" i="1"/>
  <c r="M4319" i="1" s="1"/>
  <c r="L4318" i="1"/>
  <c r="M4318" i="1" s="1"/>
  <c r="L4317" i="1"/>
  <c r="M4317" i="1" s="1"/>
  <c r="L4316" i="1"/>
  <c r="M4316" i="1" s="1"/>
  <c r="L4315" i="1"/>
  <c r="M4315" i="1" s="1"/>
  <c r="L4314" i="1"/>
  <c r="M4314" i="1" s="1"/>
  <c r="L4313" i="1"/>
  <c r="M4313" i="1" s="1"/>
  <c r="L4312" i="1"/>
  <c r="M4312" i="1" s="1"/>
  <c r="L4311" i="1"/>
  <c r="M4311" i="1" s="1"/>
  <c r="L4310" i="1"/>
  <c r="M4310" i="1" s="1"/>
  <c r="L4309" i="1"/>
  <c r="M4309" i="1" s="1"/>
  <c r="L4308" i="1"/>
  <c r="M4308" i="1" s="1"/>
  <c r="L4307" i="1"/>
  <c r="M4307" i="1" s="1"/>
  <c r="L4306" i="1"/>
  <c r="M4306" i="1" s="1"/>
  <c r="L4305" i="1"/>
  <c r="M4305" i="1" s="1"/>
  <c r="L4304" i="1"/>
  <c r="M4304" i="1" s="1"/>
  <c r="L4303" i="1"/>
  <c r="M4303" i="1" s="1"/>
  <c r="L4302" i="1"/>
  <c r="M4302" i="1" s="1"/>
  <c r="L4301" i="1"/>
  <c r="M4301" i="1" s="1"/>
  <c r="L4300" i="1"/>
  <c r="M4300" i="1" s="1"/>
  <c r="L4299" i="1"/>
  <c r="M4299" i="1" s="1"/>
  <c r="L4298" i="1"/>
  <c r="M4298" i="1" s="1"/>
  <c r="L4297" i="1"/>
  <c r="M4297" i="1" s="1"/>
  <c r="L4296" i="1"/>
  <c r="M4296" i="1" s="1"/>
  <c r="L4295" i="1"/>
  <c r="M4295" i="1" s="1"/>
  <c r="L4294" i="1"/>
  <c r="M4294" i="1" s="1"/>
  <c r="L4293" i="1"/>
  <c r="M4293" i="1" s="1"/>
  <c r="L4292" i="1"/>
  <c r="M4292" i="1" s="1"/>
  <c r="L4291" i="1"/>
  <c r="M4291" i="1" s="1"/>
  <c r="L4290" i="1"/>
  <c r="M4290" i="1" s="1"/>
  <c r="L4289" i="1"/>
  <c r="M4289" i="1" s="1"/>
  <c r="L4288" i="1"/>
  <c r="M4288" i="1" s="1"/>
  <c r="L4287" i="1"/>
  <c r="M4287" i="1" s="1"/>
  <c r="L4286" i="1"/>
  <c r="M4286" i="1" s="1"/>
  <c r="L4284" i="1"/>
  <c r="M4284" i="1" s="1"/>
  <c r="L4283" i="1"/>
  <c r="M4283" i="1" s="1"/>
  <c r="L4282" i="1"/>
  <c r="L4281" i="1"/>
  <c r="L4280" i="1"/>
  <c r="M4280" i="1" s="1"/>
  <c r="L4279" i="1"/>
  <c r="L4278" i="1"/>
  <c r="M4278" i="1" s="1"/>
  <c r="L4277" i="1"/>
  <c r="L4276" i="1"/>
  <c r="M4276" i="1" s="1"/>
  <c r="L4275" i="1"/>
  <c r="L4274" i="1"/>
  <c r="M4274" i="1" s="1"/>
  <c r="L4273" i="1"/>
  <c r="L4272" i="1"/>
  <c r="M4272" i="1" s="1"/>
  <c r="L4271" i="1"/>
  <c r="L4270" i="1"/>
  <c r="M4270" i="1" s="1"/>
  <c r="L4269" i="1"/>
  <c r="L4268" i="1"/>
  <c r="M4268" i="1" s="1"/>
  <c r="L4267" i="1"/>
  <c r="L4266" i="1"/>
  <c r="M4266" i="1" s="1"/>
  <c r="L4265" i="1"/>
  <c r="M4265" i="1" s="1"/>
  <c r="L4264" i="1"/>
  <c r="M4264" i="1" s="1"/>
  <c r="L4263" i="1"/>
  <c r="L4262" i="1"/>
  <c r="M4262" i="1" s="1"/>
  <c r="L4261" i="1"/>
  <c r="L4260" i="1"/>
  <c r="L4258" i="1"/>
  <c r="L4257" i="1"/>
  <c r="M4257" i="1" s="1"/>
  <c r="L4256" i="1"/>
  <c r="L4255" i="1"/>
  <c r="M4255" i="1" s="1"/>
  <c r="L4254" i="1"/>
  <c r="L4253" i="1"/>
  <c r="M4253" i="1" s="1"/>
  <c r="L4252" i="1"/>
  <c r="L4251" i="1"/>
  <c r="M4251" i="1" s="1"/>
  <c r="L4250" i="1"/>
  <c r="L4248" i="1"/>
  <c r="M4248" i="1" s="1"/>
  <c r="L4247" i="1"/>
  <c r="M4247" i="1" s="1"/>
  <c r="L4246" i="1"/>
  <c r="M4246" i="1" s="1"/>
  <c r="L4245" i="1"/>
  <c r="M4245" i="1" s="1"/>
  <c r="L4244" i="1"/>
  <c r="M4244" i="1" s="1"/>
  <c r="L4243" i="1"/>
  <c r="M4243" i="1" s="1"/>
  <c r="L4242" i="1"/>
  <c r="M4242" i="1" s="1"/>
  <c r="L4241" i="1"/>
  <c r="M4241" i="1" s="1"/>
  <c r="L4240" i="1"/>
  <c r="M4240" i="1" s="1"/>
  <c r="L4239" i="1"/>
  <c r="M4239" i="1" s="1"/>
  <c r="L4238" i="1"/>
  <c r="M4238" i="1" s="1"/>
  <c r="L4237" i="1"/>
  <c r="M4237" i="1" s="1"/>
  <c r="L4236" i="1"/>
  <c r="M4236" i="1" s="1"/>
  <c r="L4235" i="1"/>
  <c r="M4235" i="1" s="1"/>
  <c r="L4234" i="1"/>
  <c r="M4234" i="1" s="1"/>
  <c r="L4233" i="1"/>
  <c r="M4233" i="1" s="1"/>
  <c r="L4232" i="1"/>
  <c r="M4232" i="1" s="1"/>
  <c r="L4231" i="1"/>
  <c r="M4231" i="1" s="1"/>
  <c r="L4230" i="1"/>
  <c r="M4230" i="1" s="1"/>
  <c r="L4228" i="1"/>
  <c r="M4228" i="1" s="1"/>
  <c r="L4227" i="1"/>
  <c r="M4227" i="1" s="1"/>
  <c r="L4226" i="1"/>
  <c r="M4226" i="1" s="1"/>
  <c r="L4225" i="1"/>
  <c r="M4225" i="1" s="1"/>
  <c r="L4224" i="1"/>
  <c r="M4224" i="1" s="1"/>
  <c r="L4223" i="1"/>
  <c r="M4223" i="1" s="1"/>
  <c r="L4222" i="1"/>
  <c r="M4222" i="1" s="1"/>
  <c r="L4221" i="1"/>
  <c r="M4221" i="1" s="1"/>
  <c r="L4220" i="1"/>
  <c r="M4220" i="1" s="1"/>
  <c r="L4219" i="1"/>
  <c r="M4219" i="1" s="1"/>
  <c r="L4218" i="1"/>
  <c r="M4218" i="1" s="1"/>
  <c r="L4217" i="1"/>
  <c r="M4217" i="1" s="1"/>
  <c r="L4216" i="1"/>
  <c r="L4214" i="1"/>
  <c r="L4213" i="1"/>
  <c r="M4213" i="1" s="1"/>
  <c r="L4212" i="1"/>
  <c r="L4211" i="1"/>
  <c r="M4211" i="1" s="1"/>
  <c r="L4210" i="1"/>
  <c r="M4210" i="1" s="1"/>
  <c r="L4209" i="1"/>
  <c r="M4209" i="1" s="1"/>
  <c r="L4208" i="1"/>
  <c r="M4208" i="1" s="1"/>
  <c r="L4207" i="1"/>
  <c r="M4207" i="1" s="1"/>
  <c r="L4206" i="1"/>
  <c r="M4206" i="1" s="1"/>
  <c r="L4204" i="1"/>
  <c r="M4204" i="1" s="1"/>
  <c r="L4203" i="1"/>
  <c r="M4203" i="1" s="1"/>
  <c r="L4202" i="1"/>
  <c r="M4202" i="1" s="1"/>
  <c r="L4201" i="1"/>
  <c r="M4201" i="1" s="1"/>
  <c r="L4200" i="1"/>
  <c r="M4200" i="1" s="1"/>
  <c r="L4198" i="1"/>
  <c r="M4198" i="1" s="1"/>
  <c r="L4197" i="1"/>
  <c r="M4197" i="1" s="1"/>
  <c r="L4196" i="1"/>
  <c r="M4196" i="1" s="1"/>
  <c r="L4194" i="1"/>
  <c r="M4194" i="1" s="1"/>
  <c r="L4193" i="1"/>
  <c r="M4193" i="1" s="1"/>
  <c r="L4191" i="1"/>
  <c r="L4190" i="1"/>
  <c r="M4190" i="1" s="1"/>
  <c r="L4189" i="1"/>
  <c r="M4189" i="1" s="1"/>
  <c r="L4188" i="1"/>
  <c r="M4188" i="1" s="1"/>
  <c r="L4187" i="1"/>
  <c r="M4187" i="1" s="1"/>
  <c r="L4186" i="1"/>
  <c r="M4186" i="1" s="1"/>
  <c r="L4185" i="1"/>
  <c r="M4185" i="1" s="1"/>
  <c r="L4184" i="1"/>
  <c r="M4184" i="1" s="1"/>
  <c r="L4183" i="1"/>
  <c r="M4183" i="1" s="1"/>
  <c r="L4182" i="1"/>
  <c r="M4182" i="1" s="1"/>
  <c r="L4181" i="1"/>
  <c r="M4181" i="1" s="1"/>
  <c r="L4180" i="1"/>
  <c r="M4180" i="1" s="1"/>
  <c r="L4179" i="1"/>
  <c r="M4179" i="1" s="1"/>
  <c r="L4178" i="1"/>
  <c r="M4178" i="1" s="1"/>
  <c r="L4177" i="1"/>
  <c r="M4177" i="1" s="1"/>
  <c r="L4176" i="1"/>
  <c r="M4176" i="1" s="1"/>
  <c r="L4175" i="1"/>
  <c r="M4175" i="1" s="1"/>
  <c r="L4174" i="1"/>
  <c r="M4174" i="1" s="1"/>
  <c r="L4173" i="1"/>
  <c r="M4173" i="1" s="1"/>
  <c r="L4172" i="1"/>
  <c r="M4172" i="1" s="1"/>
  <c r="L4171" i="1"/>
  <c r="M4171" i="1" s="1"/>
  <c r="L4170" i="1"/>
  <c r="M4170" i="1" s="1"/>
  <c r="L4168" i="1"/>
  <c r="M4168" i="1" s="1"/>
  <c r="L4167" i="1"/>
  <c r="M4167" i="1" s="1"/>
  <c r="L4166" i="1"/>
  <c r="M4166" i="1" s="1"/>
  <c r="L4165" i="1"/>
  <c r="M4165" i="1" s="1"/>
  <c r="L4164" i="1"/>
  <c r="M4164" i="1" s="1"/>
  <c r="L4163" i="1"/>
  <c r="M4163" i="1" s="1"/>
  <c r="L4162" i="1"/>
  <c r="M4162" i="1" s="1"/>
  <c r="L4161" i="1"/>
  <c r="M4161" i="1" s="1"/>
  <c r="L4160" i="1"/>
  <c r="M4160" i="1" s="1"/>
  <c r="L4159" i="1"/>
  <c r="M4159" i="1" s="1"/>
  <c r="L4158" i="1"/>
  <c r="M4158" i="1" s="1"/>
  <c r="L4157" i="1"/>
  <c r="M4157" i="1" s="1"/>
  <c r="L4156" i="1"/>
  <c r="M4156" i="1" s="1"/>
  <c r="L4155" i="1"/>
  <c r="M4155" i="1" s="1"/>
  <c r="L4154" i="1"/>
  <c r="M4154" i="1" s="1"/>
  <c r="L4153" i="1"/>
  <c r="M4153" i="1" s="1"/>
  <c r="L4152" i="1"/>
  <c r="M4152" i="1" s="1"/>
  <c r="L4151" i="1"/>
  <c r="M4151" i="1" s="1"/>
  <c r="L4150" i="1"/>
  <c r="M4150" i="1" s="1"/>
  <c r="L4149" i="1"/>
  <c r="M4149" i="1" s="1"/>
  <c r="L4148" i="1"/>
  <c r="M4148" i="1" s="1"/>
  <c r="L4147" i="1"/>
  <c r="M4147" i="1" s="1"/>
  <c r="L4146" i="1"/>
  <c r="M4146" i="1" s="1"/>
  <c r="L4145" i="1"/>
  <c r="M4145" i="1" s="1"/>
  <c r="L4144" i="1"/>
  <c r="M4144" i="1" s="1"/>
  <c r="L4143" i="1"/>
  <c r="M4143" i="1" s="1"/>
  <c r="L4142" i="1"/>
  <c r="M4142" i="1" s="1"/>
  <c r="L4141" i="1"/>
  <c r="M4141" i="1" s="1"/>
  <c r="L4140" i="1"/>
  <c r="M4140" i="1" s="1"/>
  <c r="L4139" i="1"/>
  <c r="M4139" i="1" s="1"/>
  <c r="L4138" i="1"/>
  <c r="M4138" i="1" s="1"/>
  <c r="L4137" i="1"/>
  <c r="M4137" i="1" s="1"/>
  <c r="M4136" i="1"/>
  <c r="M4134" i="1"/>
  <c r="L4133" i="1"/>
  <c r="M4133" i="1" s="1"/>
  <c r="L4132" i="1"/>
  <c r="M4132" i="1" s="1"/>
  <c r="L4131" i="1"/>
  <c r="M4131" i="1" s="1"/>
  <c r="L4130" i="1"/>
  <c r="M4130" i="1" s="1"/>
  <c r="L4129" i="1"/>
  <c r="M4129" i="1" s="1"/>
  <c r="L4128" i="1"/>
  <c r="M4128" i="1" s="1"/>
  <c r="L4127" i="1"/>
  <c r="M4127" i="1" s="1"/>
  <c r="L4126" i="1"/>
  <c r="M4126" i="1" s="1"/>
  <c r="L4125" i="1"/>
  <c r="M4125" i="1" s="1"/>
  <c r="L4124" i="1"/>
  <c r="M4124" i="1" s="1"/>
  <c r="L4123" i="1"/>
  <c r="M4123" i="1" s="1"/>
  <c r="L4122" i="1"/>
  <c r="M4122" i="1" s="1"/>
  <c r="L4121" i="1"/>
  <c r="M4121" i="1" s="1"/>
  <c r="L4120" i="1"/>
  <c r="M4120" i="1" s="1"/>
  <c r="L4119" i="1"/>
  <c r="M4119" i="1" s="1"/>
  <c r="L4118" i="1"/>
  <c r="M4118" i="1" s="1"/>
  <c r="M4117" i="1"/>
  <c r="L4116" i="1"/>
  <c r="M4116" i="1" s="1"/>
  <c r="L4115" i="1"/>
  <c r="M4115" i="1" s="1"/>
  <c r="L4114" i="1"/>
  <c r="M4114" i="1" s="1"/>
  <c r="L4113" i="1"/>
  <c r="M4113" i="1" s="1"/>
  <c r="L4112" i="1"/>
  <c r="M4112" i="1" s="1"/>
  <c r="L4111" i="1"/>
  <c r="M4111" i="1" s="1"/>
  <c r="L4110" i="1"/>
  <c r="M4110" i="1" s="1"/>
  <c r="M4109" i="1"/>
  <c r="L4108" i="1"/>
  <c r="M4108" i="1" s="1"/>
  <c r="L4107" i="1"/>
  <c r="M4107" i="1" s="1"/>
  <c r="L4106" i="1"/>
  <c r="M4106" i="1" s="1"/>
  <c r="L4105" i="1"/>
  <c r="M4105" i="1" s="1"/>
  <c r="L4104" i="1"/>
  <c r="M4104" i="1" s="1"/>
  <c r="L4103" i="1"/>
  <c r="M4103" i="1" s="1"/>
  <c r="L4102" i="1"/>
  <c r="M4102" i="1" s="1"/>
  <c r="L4101" i="1"/>
  <c r="M4101" i="1" s="1"/>
  <c r="M4100" i="1"/>
  <c r="M4099" i="1"/>
  <c r="M4098" i="1"/>
  <c r="M4097" i="1"/>
  <c r="M4096" i="1"/>
  <c r="M4095" i="1"/>
  <c r="M4094" i="1"/>
  <c r="M4093" i="1"/>
  <c r="M4092" i="1"/>
  <c r="M4091" i="1"/>
  <c r="M4090" i="1"/>
  <c r="M4089" i="1"/>
  <c r="M4088" i="1"/>
  <c r="L4087" i="1"/>
  <c r="M4087" i="1" s="1"/>
  <c r="M4086" i="1"/>
  <c r="L4085" i="1"/>
  <c r="M4085" i="1" s="1"/>
  <c r="M4084" i="1"/>
  <c r="L4083" i="1"/>
  <c r="M4083" i="1" s="1"/>
  <c r="L4082" i="1"/>
  <c r="M4082" i="1" s="1"/>
  <c r="M4081" i="1"/>
  <c r="L4080" i="1"/>
  <c r="M4080" i="1" s="1"/>
  <c r="L4079" i="1"/>
  <c r="M4079" i="1" s="1"/>
  <c r="M4078" i="1"/>
  <c r="L4077" i="1"/>
  <c r="M4077" i="1" s="1"/>
  <c r="L4076" i="1"/>
  <c r="M4076" i="1" s="1"/>
  <c r="L4075" i="1"/>
  <c r="M4075" i="1" s="1"/>
  <c r="M4074" i="1"/>
  <c r="L4073" i="1"/>
  <c r="M4073" i="1" s="1"/>
  <c r="L4072" i="1"/>
  <c r="M4072" i="1" s="1"/>
  <c r="L4071" i="1"/>
  <c r="M4071" i="1" s="1"/>
  <c r="M4070" i="1"/>
  <c r="M4069" i="1"/>
  <c r="M4068" i="1"/>
  <c r="M4067" i="1"/>
  <c r="M4066" i="1"/>
  <c r="M4065" i="1"/>
  <c r="M4064" i="1"/>
  <c r="L4063" i="1"/>
  <c r="M4063" i="1" s="1"/>
  <c r="L4061" i="1"/>
  <c r="M4061" i="1" s="1"/>
  <c r="L4060" i="1"/>
  <c r="M4060" i="1" s="1"/>
  <c r="L4059" i="1"/>
  <c r="M4059" i="1" s="1"/>
  <c r="L4058" i="1"/>
  <c r="M4058" i="1" s="1"/>
  <c r="L4057" i="1"/>
  <c r="M4057" i="1" s="1"/>
  <c r="L4056" i="1"/>
  <c r="M4056" i="1" s="1"/>
  <c r="L4055" i="1"/>
  <c r="M4055" i="1" s="1"/>
  <c r="L4054" i="1"/>
  <c r="M4054" i="1" s="1"/>
  <c r="L4053" i="1"/>
  <c r="M4053" i="1" s="1"/>
  <c r="L4052" i="1"/>
  <c r="M4052" i="1" s="1"/>
  <c r="L4050" i="1"/>
  <c r="M4050" i="1" s="1"/>
  <c r="L4049" i="1"/>
  <c r="M4049" i="1" s="1"/>
  <c r="L4048" i="1"/>
  <c r="M4048" i="1" s="1"/>
  <c r="L4047" i="1"/>
  <c r="M4047" i="1" s="1"/>
  <c r="L4046" i="1"/>
  <c r="M4046" i="1" s="1"/>
  <c r="L4045" i="1"/>
  <c r="M4045" i="1" s="1"/>
  <c r="L4044" i="1"/>
  <c r="M4044" i="1" s="1"/>
  <c r="L4043" i="1"/>
  <c r="M4043" i="1" s="1"/>
  <c r="L4042" i="1"/>
  <c r="M4042" i="1" s="1"/>
  <c r="L4041" i="1"/>
  <c r="M4041" i="1" s="1"/>
  <c r="L4039" i="1"/>
  <c r="M4039" i="1" s="1"/>
  <c r="L4038" i="1"/>
  <c r="M4038" i="1" s="1"/>
  <c r="L4037" i="1"/>
  <c r="M4037" i="1" s="1"/>
  <c r="L4036" i="1"/>
  <c r="M4036" i="1" s="1"/>
  <c r="L4035" i="1"/>
  <c r="M4035" i="1" s="1"/>
  <c r="L4034" i="1"/>
  <c r="M4034" i="1" s="1"/>
  <c r="L4033" i="1"/>
  <c r="M4033" i="1" s="1"/>
  <c r="L4032" i="1"/>
  <c r="M4032" i="1" s="1"/>
  <c r="L4031" i="1"/>
  <c r="M4031" i="1" s="1"/>
  <c r="L4030" i="1"/>
  <c r="M4030" i="1" s="1"/>
  <c r="L4028" i="1"/>
  <c r="M4028" i="1" s="1"/>
  <c r="L4027" i="1"/>
  <c r="M4027" i="1" s="1"/>
  <c r="L4026" i="1"/>
  <c r="M4026" i="1" s="1"/>
  <c r="L4025" i="1"/>
  <c r="M4025" i="1" s="1"/>
  <c r="L4024" i="1"/>
  <c r="M4024" i="1" s="1"/>
  <c r="L4023" i="1"/>
  <c r="M4023" i="1" s="1"/>
  <c r="L4022" i="1"/>
  <c r="M4022" i="1" s="1"/>
  <c r="L4021" i="1"/>
  <c r="M4021" i="1" s="1"/>
  <c r="L4020" i="1"/>
  <c r="L4019" i="1"/>
  <c r="M4019" i="1" s="1"/>
  <c r="L4017" i="1"/>
  <c r="M4017" i="1" s="1"/>
  <c r="L4016" i="1"/>
  <c r="M4016" i="1" s="1"/>
  <c r="L4015" i="1"/>
  <c r="M4015" i="1" s="1"/>
  <c r="L4014" i="1"/>
  <c r="M4014" i="1" s="1"/>
  <c r="L4013" i="1"/>
  <c r="M4013" i="1" s="1"/>
  <c r="L4012" i="1"/>
  <c r="M4012" i="1" s="1"/>
  <c r="L4011" i="1"/>
  <c r="M4011" i="1" s="1"/>
  <c r="L4010" i="1"/>
  <c r="M4010" i="1" s="1"/>
  <c r="L4009" i="1"/>
  <c r="M4009" i="1" s="1"/>
  <c r="L4007" i="1"/>
  <c r="M4007" i="1" s="1"/>
  <c r="L4006" i="1"/>
  <c r="M4006" i="1" s="1"/>
  <c r="L4005" i="1"/>
  <c r="M4005" i="1" s="1"/>
  <c r="L4004" i="1"/>
  <c r="M4004" i="1" s="1"/>
  <c r="L4003" i="1"/>
  <c r="M4003" i="1" s="1"/>
  <c r="L4002" i="1"/>
  <c r="M4002" i="1" s="1"/>
  <c r="L4001" i="1"/>
  <c r="M4001" i="1" s="1"/>
  <c r="L4000" i="1"/>
  <c r="M4000" i="1" s="1"/>
  <c r="L3999" i="1"/>
  <c r="M3999" i="1" s="1"/>
  <c r="L3998" i="1"/>
  <c r="M3998" i="1" s="1"/>
  <c r="L3996" i="1"/>
  <c r="M3996" i="1" s="1"/>
  <c r="L3995" i="1"/>
  <c r="M3995" i="1" s="1"/>
  <c r="L3994" i="1"/>
  <c r="M3994" i="1" s="1"/>
  <c r="L3993" i="1"/>
  <c r="M3993" i="1" s="1"/>
  <c r="L3992" i="1"/>
  <c r="M3992" i="1" s="1"/>
  <c r="L3991" i="1"/>
  <c r="M3991" i="1" s="1"/>
  <c r="L3990" i="1"/>
  <c r="M3990" i="1" s="1"/>
  <c r="L3989" i="1"/>
  <c r="M3989" i="1" s="1"/>
  <c r="L3988" i="1"/>
  <c r="M3988" i="1" s="1"/>
  <c r="L3987" i="1"/>
  <c r="M3987" i="1" s="1"/>
  <c r="L3986" i="1"/>
  <c r="M3986" i="1" s="1"/>
  <c r="L3984" i="1"/>
  <c r="M3984" i="1" s="1"/>
  <c r="L3983" i="1"/>
  <c r="M3983" i="1" s="1"/>
  <c r="L3982" i="1"/>
  <c r="M3982" i="1" s="1"/>
  <c r="L3981" i="1"/>
  <c r="M3981" i="1" s="1"/>
  <c r="L3980" i="1"/>
  <c r="M3980" i="1" s="1"/>
  <c r="L3979" i="1"/>
  <c r="M3979" i="1" s="1"/>
  <c r="L3978" i="1"/>
  <c r="M3978" i="1" s="1"/>
  <c r="L3977" i="1"/>
  <c r="M3977" i="1" s="1"/>
  <c r="L3976" i="1"/>
  <c r="M3976" i="1" s="1"/>
  <c r="L3975" i="1"/>
  <c r="M3975" i="1" s="1"/>
  <c r="M3974" i="1"/>
  <c r="L3973" i="1"/>
  <c r="M3973" i="1" s="1"/>
  <c r="L3972" i="1"/>
  <c r="M3972" i="1" s="1"/>
  <c r="L3971" i="1"/>
  <c r="M3971" i="1" s="1"/>
  <c r="L3970" i="1"/>
  <c r="M3970" i="1" s="1"/>
  <c r="L3969" i="1"/>
  <c r="M3969" i="1" s="1"/>
  <c r="L3968" i="1"/>
  <c r="M3968" i="1" s="1"/>
  <c r="L3967" i="1"/>
  <c r="M3967" i="1" s="1"/>
  <c r="L3966" i="1"/>
  <c r="M3966" i="1" s="1"/>
  <c r="L3965" i="1"/>
  <c r="M3965" i="1" s="1"/>
  <c r="L3964" i="1"/>
  <c r="M3964" i="1" s="1"/>
  <c r="M3963" i="1"/>
  <c r="L3962" i="1"/>
  <c r="M3962" i="1" s="1"/>
  <c r="L3961" i="1"/>
  <c r="M3961" i="1" s="1"/>
  <c r="L3960" i="1"/>
  <c r="M3960" i="1" s="1"/>
  <c r="L3959" i="1"/>
  <c r="M3959" i="1" s="1"/>
  <c r="L3958" i="1"/>
  <c r="M3958" i="1" s="1"/>
  <c r="L3957" i="1"/>
  <c r="M3957" i="1" s="1"/>
  <c r="L3956" i="1"/>
  <c r="M3956" i="1" s="1"/>
  <c r="L3955" i="1"/>
  <c r="M3955" i="1" s="1"/>
  <c r="L3954" i="1"/>
  <c r="M3954" i="1" s="1"/>
  <c r="L3953" i="1"/>
  <c r="M3953" i="1" s="1"/>
  <c r="M3952" i="1"/>
  <c r="L3951" i="1"/>
  <c r="M3951" i="1" s="1"/>
  <c r="L3950" i="1"/>
  <c r="L3949" i="1"/>
  <c r="M3949" i="1" s="1"/>
  <c r="L3948" i="1"/>
  <c r="L3947" i="1"/>
  <c r="M3947" i="1" s="1"/>
  <c r="L3946" i="1"/>
  <c r="M3946" i="1" s="1"/>
  <c r="L3945" i="1"/>
  <c r="M3945" i="1" s="1"/>
  <c r="L3944" i="1"/>
  <c r="M3944" i="1" s="1"/>
  <c r="L3943" i="1"/>
  <c r="M3943" i="1" s="1"/>
  <c r="L3942" i="1"/>
  <c r="M3942" i="1" s="1"/>
  <c r="M3941" i="1"/>
  <c r="M3940" i="1"/>
  <c r="L3939" i="1"/>
  <c r="M3939" i="1" s="1"/>
  <c r="L3938" i="1"/>
  <c r="M3938" i="1" s="1"/>
  <c r="L3937" i="1"/>
  <c r="M3937" i="1" s="1"/>
  <c r="L3936" i="1"/>
  <c r="L3935" i="1"/>
  <c r="M3935" i="1" s="1"/>
  <c r="L3934" i="1"/>
  <c r="L3933" i="1"/>
  <c r="M3933" i="1" s="1"/>
  <c r="L3932" i="1"/>
  <c r="M3932" i="1" s="1"/>
  <c r="M3931" i="1"/>
  <c r="L3930" i="1"/>
  <c r="M3930" i="1" s="1"/>
  <c r="L3929" i="1"/>
  <c r="M3929" i="1" s="1"/>
  <c r="L3928" i="1"/>
  <c r="M3928" i="1" s="1"/>
  <c r="L3927" i="1"/>
  <c r="L3926" i="1"/>
  <c r="L3925" i="1"/>
  <c r="L3924" i="1"/>
  <c r="M3924" i="1" s="1"/>
  <c r="L3923" i="1"/>
  <c r="M3923" i="1" s="1"/>
  <c r="M3922" i="1"/>
  <c r="L3921" i="1"/>
  <c r="M3921" i="1" s="1"/>
  <c r="M3920" i="1"/>
  <c r="L3919" i="1"/>
  <c r="M3919" i="1" s="1"/>
  <c r="L3918" i="1"/>
  <c r="M3918" i="1" s="1"/>
  <c r="L3917" i="1"/>
  <c r="L3916" i="1"/>
  <c r="M3916" i="1" s="1"/>
  <c r="L3915" i="1"/>
  <c r="M3915" i="1" s="1"/>
  <c r="L3914" i="1"/>
  <c r="M3914" i="1" s="1"/>
  <c r="L3913" i="1"/>
  <c r="M3913" i="1" s="1"/>
  <c r="L3912" i="1"/>
  <c r="M3912" i="1" s="1"/>
  <c r="L3911" i="1"/>
  <c r="M3911" i="1" s="1"/>
  <c r="M3910" i="1"/>
  <c r="L3909" i="1"/>
  <c r="M3909" i="1" s="1"/>
  <c r="M3908" i="1"/>
  <c r="M3907" i="1"/>
  <c r="L3906" i="1"/>
  <c r="M3906" i="1" s="1"/>
  <c r="L3905" i="1"/>
  <c r="M3905" i="1" s="1"/>
  <c r="L3904" i="1"/>
  <c r="M3904" i="1" s="1"/>
  <c r="L3903" i="1"/>
  <c r="M3903" i="1" s="1"/>
  <c r="L3902" i="1"/>
  <c r="M3902" i="1" s="1"/>
  <c r="M3901" i="1"/>
  <c r="L3900" i="1"/>
  <c r="M3900" i="1" s="1"/>
  <c r="M3899" i="1"/>
  <c r="M3898" i="1"/>
  <c r="M3897" i="1"/>
  <c r="M3896" i="1"/>
  <c r="M3895" i="1"/>
  <c r="M3894" i="1"/>
  <c r="M3893" i="1"/>
  <c r="M3892" i="1"/>
  <c r="M3891" i="1"/>
  <c r="M3890" i="1"/>
  <c r="L3889" i="1"/>
  <c r="M3889" i="1" s="1"/>
  <c r="M3888" i="1"/>
  <c r="M3887" i="1"/>
  <c r="M3886" i="1"/>
  <c r="M3885" i="1"/>
  <c r="M3884" i="1"/>
  <c r="M3883" i="1"/>
  <c r="M3882" i="1"/>
  <c r="M3881" i="1"/>
  <c r="M3880" i="1"/>
  <c r="L3879" i="1"/>
  <c r="M3878" i="1"/>
  <c r="L3877" i="1"/>
  <c r="M3877" i="1" s="1"/>
  <c r="L3876" i="1"/>
  <c r="M3876" i="1" s="1"/>
  <c r="M3875" i="1"/>
  <c r="L3874" i="1"/>
  <c r="M3873" i="1"/>
  <c r="L3872" i="1"/>
  <c r="M3872" i="1" s="1"/>
  <c r="M3871" i="1"/>
  <c r="L3870" i="1"/>
  <c r="M3870" i="1" s="1"/>
  <c r="M3869" i="1"/>
  <c r="L3868" i="1"/>
  <c r="M3868" i="1" s="1"/>
  <c r="M3867" i="1"/>
  <c r="L3866" i="1"/>
  <c r="M3866" i="1" s="1"/>
  <c r="M3865" i="1"/>
  <c r="L3864" i="1"/>
  <c r="M3864" i="1" s="1"/>
  <c r="M3863" i="1"/>
  <c r="L3862" i="1"/>
  <c r="M3862" i="1" s="1"/>
  <c r="M3861" i="1"/>
  <c r="L3860" i="1"/>
  <c r="M3860" i="1" s="1"/>
  <c r="M3859" i="1"/>
  <c r="L3858" i="1"/>
  <c r="M3858" i="1" s="1"/>
  <c r="M3857" i="1"/>
  <c r="L3856" i="1"/>
  <c r="M3856" i="1" s="1"/>
  <c r="L3855" i="1"/>
  <c r="M3855" i="1" s="1"/>
  <c r="M3854" i="1"/>
  <c r="L3853" i="1"/>
  <c r="M3852" i="1"/>
  <c r="L3851" i="1"/>
  <c r="M3851" i="1" s="1"/>
  <c r="L3850" i="1"/>
  <c r="M3849" i="1"/>
  <c r="L3848" i="1"/>
  <c r="M3848" i="1" s="1"/>
  <c r="L3847" i="1"/>
  <c r="M3846" i="1"/>
  <c r="L3845" i="1"/>
  <c r="M3845" i="1" s="1"/>
  <c r="L3844" i="1"/>
  <c r="M3844" i="1" s="1"/>
  <c r="M3843" i="1"/>
  <c r="L3842" i="1"/>
  <c r="M3842" i="1" s="1"/>
  <c r="M3841" i="1"/>
  <c r="M3839" i="1"/>
  <c r="M3837" i="1"/>
  <c r="M3836" i="1"/>
  <c r="L3835" i="1"/>
  <c r="M3835" i="1" s="1"/>
  <c r="L3834" i="1"/>
  <c r="M3833" i="1"/>
  <c r="M3832" i="1"/>
  <c r="M3831" i="1"/>
  <c r="M3830" i="1"/>
  <c r="L3829" i="1"/>
  <c r="M3829" i="1" s="1"/>
  <c r="M3828" i="1"/>
  <c r="L3826" i="1"/>
  <c r="M3826" i="1" s="1"/>
  <c r="L3825" i="1"/>
  <c r="M3825" i="1" s="1"/>
  <c r="L3824" i="1"/>
  <c r="M3824" i="1" s="1"/>
  <c r="M3823" i="1"/>
  <c r="L3821" i="1"/>
  <c r="M3821" i="1" s="1"/>
  <c r="M3820" i="1"/>
  <c r="L3819" i="1"/>
  <c r="M3819" i="1" s="1"/>
  <c r="L3818" i="1"/>
  <c r="M3818" i="1" s="1"/>
  <c r="L3817" i="1"/>
  <c r="M3817" i="1" s="1"/>
  <c r="M3816" i="1"/>
  <c r="L3815" i="1"/>
  <c r="M3815" i="1" s="1"/>
  <c r="L3814" i="1"/>
  <c r="M3814" i="1" s="1"/>
  <c r="M3813" i="1"/>
  <c r="L3812" i="1"/>
  <c r="M3812" i="1" s="1"/>
  <c r="L3811" i="1"/>
  <c r="M3811" i="1" s="1"/>
  <c r="L3810" i="1"/>
  <c r="M3810" i="1" s="1"/>
  <c r="L3809" i="1"/>
  <c r="M3809" i="1" s="1"/>
  <c r="L3808" i="1"/>
  <c r="M3808" i="1" s="1"/>
  <c r="L3807" i="1"/>
  <c r="M3807" i="1" s="1"/>
  <c r="L3806" i="1"/>
  <c r="M3806" i="1" s="1"/>
  <c r="L3805" i="1"/>
  <c r="M3805" i="1" s="1"/>
  <c r="L3804" i="1"/>
  <c r="M3804" i="1" s="1"/>
  <c r="L3803" i="1"/>
  <c r="M3803" i="1" s="1"/>
  <c r="L3802" i="1"/>
  <c r="M3802" i="1" s="1"/>
  <c r="L3801" i="1"/>
  <c r="M3801" i="1" s="1"/>
  <c r="L3800" i="1"/>
  <c r="M3800" i="1" s="1"/>
  <c r="L3799" i="1"/>
  <c r="M3799" i="1" s="1"/>
  <c r="L3798" i="1"/>
  <c r="M3798" i="1" s="1"/>
  <c r="M3797" i="1"/>
  <c r="M3796" i="1"/>
  <c r="M3795" i="1"/>
  <c r="L3794" i="1"/>
  <c r="L3793" i="1"/>
  <c r="M3793" i="1" s="1"/>
  <c r="L3792" i="1"/>
  <c r="M3792" i="1" s="1"/>
  <c r="L3791" i="1"/>
  <c r="M3791" i="1" s="1"/>
  <c r="L3790" i="1"/>
  <c r="M3790" i="1" s="1"/>
  <c r="L3789" i="1"/>
  <c r="M3789" i="1" s="1"/>
  <c r="L3788" i="1"/>
  <c r="M3788" i="1" s="1"/>
  <c r="L3787" i="1"/>
  <c r="M3787" i="1" s="1"/>
  <c r="M3786" i="1"/>
  <c r="M3785" i="1"/>
  <c r="L3784" i="1"/>
  <c r="M3784" i="1" s="1"/>
  <c r="M3783" i="1"/>
  <c r="M3782" i="1"/>
  <c r="L3781" i="1"/>
  <c r="M3781" i="1" s="1"/>
  <c r="L3780" i="1"/>
  <c r="M3780" i="1" s="1"/>
  <c r="L3779" i="1"/>
  <c r="M3779" i="1" s="1"/>
  <c r="L3778" i="1"/>
  <c r="M3778" i="1" s="1"/>
  <c r="L3777" i="1"/>
  <c r="M3777" i="1" s="1"/>
  <c r="L3776" i="1"/>
  <c r="M3776" i="1" s="1"/>
  <c r="M3775" i="1"/>
  <c r="M3774" i="1"/>
  <c r="M3773" i="1"/>
  <c r="M3772" i="1"/>
  <c r="L3771" i="1"/>
  <c r="M3771" i="1" s="1"/>
  <c r="M3770" i="1"/>
  <c r="M3769" i="1"/>
  <c r="M3768" i="1"/>
  <c r="M3767" i="1"/>
  <c r="M3766" i="1"/>
  <c r="M3765" i="1"/>
  <c r="M3764" i="1"/>
  <c r="M3763" i="1"/>
  <c r="M3762" i="1"/>
  <c r="M3761" i="1"/>
  <c r="L3760" i="1"/>
  <c r="M3760" i="1" s="1"/>
  <c r="M3759" i="1"/>
  <c r="M3758" i="1"/>
  <c r="M3757" i="1"/>
  <c r="M3756" i="1"/>
  <c r="M3755" i="1"/>
  <c r="M3754" i="1"/>
  <c r="M3753" i="1"/>
  <c r="M3752" i="1"/>
  <c r="M3751" i="1"/>
  <c r="M3750" i="1"/>
  <c r="L3749" i="1"/>
  <c r="M3749" i="1" s="1"/>
  <c r="M3748" i="1"/>
  <c r="M3747" i="1"/>
  <c r="M3746" i="1"/>
  <c r="M3745" i="1"/>
  <c r="M3744" i="1"/>
  <c r="M3743" i="1"/>
  <c r="M3742" i="1"/>
  <c r="M3741" i="1"/>
  <c r="M3740" i="1"/>
  <c r="M3739" i="1"/>
  <c r="M3738" i="1"/>
  <c r="M3737" i="1"/>
  <c r="M3736" i="1"/>
  <c r="M3735" i="1"/>
  <c r="M3734" i="1"/>
  <c r="M3733" i="1"/>
  <c r="M3732" i="1"/>
  <c r="L3731" i="1"/>
  <c r="M3731" i="1" s="1"/>
  <c r="M3730" i="1"/>
  <c r="L3729" i="1"/>
  <c r="M3729" i="1" s="1"/>
  <c r="M3728" i="1"/>
  <c r="L3727" i="1"/>
  <c r="L3726" i="1"/>
  <c r="L3725" i="1"/>
  <c r="M3725" i="1" s="1"/>
  <c r="L3724" i="1"/>
  <c r="M3724" i="1" s="1"/>
  <c r="M3723" i="1"/>
  <c r="L3722" i="1"/>
  <c r="M3722" i="1" s="1"/>
  <c r="L3721" i="1"/>
  <c r="L3720" i="1"/>
  <c r="M3720" i="1" s="1"/>
  <c r="L3719" i="1"/>
  <c r="M3719" i="1" s="1"/>
  <c r="L3718" i="1"/>
  <c r="M3718" i="1" s="1"/>
  <c r="L3717" i="1"/>
  <c r="M3717" i="1" s="1"/>
  <c r="L3716" i="1"/>
  <c r="M3716" i="1" s="1"/>
  <c r="L3715" i="1"/>
  <c r="M3715" i="1" s="1"/>
  <c r="L3714" i="1"/>
  <c r="M3714" i="1" s="1"/>
  <c r="L3713" i="1"/>
  <c r="M3713" i="1" s="1"/>
  <c r="L3712" i="1"/>
  <c r="M3712" i="1" s="1"/>
  <c r="M3711" i="1"/>
  <c r="L3710" i="1"/>
  <c r="M3710" i="1" s="1"/>
  <c r="M3709" i="1"/>
  <c r="L3708" i="1"/>
  <c r="M3708" i="1" s="1"/>
  <c r="L3707" i="1"/>
  <c r="M3707" i="1" s="1"/>
  <c r="L3706" i="1"/>
  <c r="M3706" i="1" s="1"/>
  <c r="L3705" i="1"/>
  <c r="M3705" i="1" s="1"/>
  <c r="L3704" i="1"/>
  <c r="M3704" i="1" s="1"/>
  <c r="L3703" i="1"/>
  <c r="M3703" i="1" s="1"/>
  <c r="L3702" i="1"/>
  <c r="M3702" i="1" s="1"/>
  <c r="L3701" i="1"/>
  <c r="M3701" i="1" s="1"/>
  <c r="M3700" i="1"/>
  <c r="L3699" i="1"/>
  <c r="M3699" i="1" s="1"/>
  <c r="M3698" i="1"/>
  <c r="M3697" i="1"/>
  <c r="L3696" i="1"/>
  <c r="M3696" i="1" s="1"/>
  <c r="L3695" i="1"/>
  <c r="M3695" i="1" s="1"/>
  <c r="L3694" i="1"/>
  <c r="M3694" i="1" s="1"/>
  <c r="L3693" i="1"/>
  <c r="M3693" i="1" s="1"/>
  <c r="L3692" i="1"/>
  <c r="M3692" i="1" s="1"/>
  <c r="L3691" i="1"/>
  <c r="M3691" i="1" s="1"/>
  <c r="L3690" i="1"/>
  <c r="M3690" i="1" s="1"/>
  <c r="L3689" i="1"/>
  <c r="M3689" i="1" s="1"/>
  <c r="L3688" i="1"/>
  <c r="M3688" i="1" s="1"/>
  <c r="M3687" i="1"/>
  <c r="M3686" i="1"/>
  <c r="M3685" i="1"/>
  <c r="M3684" i="1"/>
  <c r="M3683" i="1"/>
  <c r="M3682" i="1"/>
  <c r="M3681" i="1"/>
  <c r="M3680" i="1"/>
  <c r="M3679" i="1"/>
  <c r="M3678" i="1"/>
  <c r="M3677" i="1"/>
  <c r="L3676" i="1"/>
  <c r="M3676" i="1" s="1"/>
  <c r="M3675" i="1"/>
  <c r="M3674" i="1"/>
  <c r="M3673" i="1"/>
  <c r="M3672" i="1"/>
  <c r="L3671" i="1"/>
  <c r="M3671" i="1" s="1"/>
  <c r="L3670" i="1"/>
  <c r="M3670" i="1" s="1"/>
  <c r="L3669" i="1"/>
  <c r="M3669" i="1" s="1"/>
  <c r="L3668" i="1"/>
  <c r="M3668" i="1" s="1"/>
  <c r="L3667" i="1"/>
  <c r="M3667" i="1" s="1"/>
  <c r="M3666" i="1"/>
  <c r="L3665" i="1"/>
  <c r="M3665" i="1" s="1"/>
  <c r="L3664" i="1"/>
  <c r="M3664" i="1" s="1"/>
  <c r="L3663" i="1"/>
  <c r="M3663" i="1" s="1"/>
  <c r="L3662" i="1"/>
  <c r="M3662" i="1" s="1"/>
  <c r="L3661" i="1"/>
  <c r="M3661" i="1" s="1"/>
  <c r="L3660" i="1"/>
  <c r="M3660" i="1" s="1"/>
  <c r="L3659" i="1"/>
  <c r="M3659" i="1" s="1"/>
  <c r="L3658" i="1"/>
  <c r="M3658" i="1" s="1"/>
  <c r="L3657" i="1"/>
  <c r="M3657" i="1" s="1"/>
  <c r="M3656" i="1"/>
  <c r="M3655" i="1"/>
  <c r="L3654" i="1"/>
  <c r="M3654" i="1" s="1"/>
  <c r="M3653" i="1"/>
  <c r="L3652" i="1"/>
  <c r="M3652" i="1" s="1"/>
  <c r="L3651" i="1"/>
  <c r="M3651" i="1" s="1"/>
  <c r="L3650" i="1"/>
  <c r="M3650" i="1" s="1"/>
  <c r="L3649" i="1"/>
  <c r="M3649" i="1" s="1"/>
  <c r="L3648" i="1"/>
  <c r="M3648" i="1" s="1"/>
  <c r="L3647" i="1"/>
  <c r="M3647" i="1" s="1"/>
  <c r="L3646" i="1"/>
  <c r="M3646" i="1" s="1"/>
  <c r="L3645" i="1"/>
  <c r="M3645" i="1" s="1"/>
  <c r="L3644" i="1"/>
  <c r="M3644" i="1" s="1"/>
  <c r="M3643" i="1"/>
  <c r="M3642" i="1"/>
  <c r="L3641" i="1"/>
  <c r="M3641" i="1" s="1"/>
  <c r="M3640" i="1"/>
  <c r="M3639" i="1"/>
  <c r="M3638" i="1"/>
  <c r="L3637" i="1"/>
  <c r="M3637" i="1" s="1"/>
  <c r="L3636" i="1"/>
  <c r="M3636" i="1" s="1"/>
  <c r="L3635" i="1"/>
  <c r="M3635" i="1" s="1"/>
  <c r="L3634" i="1"/>
  <c r="M3634" i="1" s="1"/>
  <c r="L3633" i="1"/>
  <c r="M3633" i="1" s="1"/>
  <c r="L3632" i="1"/>
  <c r="M3632" i="1" s="1"/>
  <c r="L3631" i="1"/>
  <c r="M3631" i="1" s="1"/>
  <c r="L3630" i="1"/>
  <c r="M3630" i="1" s="1"/>
  <c r="L3629" i="1"/>
  <c r="M3629" i="1" s="1"/>
  <c r="M3628" i="1"/>
  <c r="M3627" i="1"/>
  <c r="L3626" i="1"/>
  <c r="M3626" i="1" s="1"/>
  <c r="M3625" i="1"/>
  <c r="M3624" i="1"/>
  <c r="L3623" i="1"/>
  <c r="M3623" i="1" s="1"/>
  <c r="L3622" i="1"/>
  <c r="M3622" i="1" s="1"/>
  <c r="L3621" i="1"/>
  <c r="M3621" i="1" s="1"/>
  <c r="L3620" i="1"/>
  <c r="M3620" i="1" s="1"/>
  <c r="L3619" i="1"/>
  <c r="L3618" i="1"/>
  <c r="M3618" i="1" s="1"/>
  <c r="L3617" i="1"/>
  <c r="M3617" i="1" s="1"/>
  <c r="M3616" i="1"/>
  <c r="M3615" i="1"/>
  <c r="M3614" i="1"/>
  <c r="M3613" i="1"/>
  <c r="M3612" i="1"/>
  <c r="M3611" i="1"/>
  <c r="L3610" i="1"/>
  <c r="M3610" i="1" s="1"/>
  <c r="M3609" i="1"/>
  <c r="M3608" i="1"/>
  <c r="M3607" i="1"/>
  <c r="M3606" i="1"/>
  <c r="M3605" i="1"/>
  <c r="M3604" i="1"/>
  <c r="M3603" i="1"/>
  <c r="M3602" i="1"/>
  <c r="M3601" i="1"/>
  <c r="M3600" i="1"/>
  <c r="M3599" i="1"/>
  <c r="M3598" i="1"/>
  <c r="M3597" i="1"/>
  <c r="L3596" i="1"/>
  <c r="M3596" i="1" s="1"/>
  <c r="M3595" i="1"/>
  <c r="M3594" i="1"/>
  <c r="M3593" i="1"/>
  <c r="M3592" i="1"/>
  <c r="M3591" i="1"/>
  <c r="M3590" i="1"/>
  <c r="M3589" i="1"/>
  <c r="M3588" i="1"/>
  <c r="M3587" i="1"/>
  <c r="M3586" i="1"/>
  <c r="M3585" i="1"/>
  <c r="M3584" i="1"/>
  <c r="M3583" i="1"/>
  <c r="M3582" i="1"/>
  <c r="M3581" i="1"/>
  <c r="M3580" i="1"/>
  <c r="M3579" i="1"/>
  <c r="M3578" i="1"/>
  <c r="L3577" i="1"/>
  <c r="M3577" i="1" s="1"/>
  <c r="M3576" i="1"/>
  <c r="L3575" i="1"/>
  <c r="M3575" i="1" s="1"/>
  <c r="L3574" i="1"/>
  <c r="M3573" i="1"/>
  <c r="L3572" i="1"/>
  <c r="M3572" i="1" s="1"/>
  <c r="M3571" i="1"/>
  <c r="M3570" i="1"/>
  <c r="M3569" i="1"/>
  <c r="M3568" i="1"/>
  <c r="L3567" i="1"/>
  <c r="M3567" i="1" s="1"/>
  <c r="L3566" i="1"/>
  <c r="M3566" i="1" s="1"/>
  <c r="L3565" i="1"/>
  <c r="M3565" i="1" s="1"/>
  <c r="M3564" i="1"/>
  <c r="M3563" i="1"/>
  <c r="M3562" i="1"/>
  <c r="M3561" i="1"/>
  <c r="M3560" i="1"/>
  <c r="M3559" i="1"/>
  <c r="L3558" i="1"/>
  <c r="M3558" i="1" s="1"/>
  <c r="L3557" i="1"/>
  <c r="M3557" i="1" s="1"/>
  <c r="L3556" i="1"/>
  <c r="M3556" i="1" s="1"/>
  <c r="L3555" i="1"/>
  <c r="M3555" i="1" s="1"/>
  <c r="L3554" i="1"/>
  <c r="M3554" i="1" s="1"/>
  <c r="M3553" i="1"/>
  <c r="M3552" i="1"/>
  <c r="M3551" i="1"/>
  <c r="M3550" i="1"/>
  <c r="M3549" i="1"/>
  <c r="M3548" i="1"/>
  <c r="M3547" i="1"/>
  <c r="M3546" i="1"/>
  <c r="M3545" i="1"/>
  <c r="M3544" i="1"/>
  <c r="M3543" i="1"/>
  <c r="L3542" i="1"/>
  <c r="M3542" i="1" s="1"/>
  <c r="L3541" i="1"/>
  <c r="M3541" i="1" s="1"/>
  <c r="M3540" i="1"/>
  <c r="M3539" i="1"/>
  <c r="L3538" i="1"/>
  <c r="M3538" i="1" s="1"/>
  <c r="L3537" i="1"/>
  <c r="M3537" i="1" s="1"/>
  <c r="L3536" i="1"/>
  <c r="M3536" i="1" s="1"/>
  <c r="L3535" i="1"/>
  <c r="M3535" i="1" s="1"/>
  <c r="L3534" i="1"/>
  <c r="M3534" i="1" s="1"/>
  <c r="L3533" i="1"/>
  <c r="M3533" i="1" s="1"/>
  <c r="L3532" i="1"/>
  <c r="M3532" i="1" s="1"/>
  <c r="M3531" i="1"/>
  <c r="L3530" i="1"/>
  <c r="M3530" i="1" s="1"/>
  <c r="M3529" i="1"/>
  <c r="M3528" i="1"/>
  <c r="L3527" i="1"/>
  <c r="M3527" i="1" s="1"/>
  <c r="L3526" i="1"/>
  <c r="M3526" i="1" s="1"/>
  <c r="L3525" i="1"/>
  <c r="M3525" i="1" s="1"/>
  <c r="L3524" i="1"/>
  <c r="M3524" i="1" s="1"/>
  <c r="L3523" i="1"/>
  <c r="M3523" i="1" s="1"/>
  <c r="L3522" i="1"/>
  <c r="M3522" i="1" s="1"/>
  <c r="M3521" i="1"/>
  <c r="M3520" i="1"/>
  <c r="M3519" i="1"/>
  <c r="M3518" i="1"/>
  <c r="L3517" i="1"/>
  <c r="M3517" i="1" s="1"/>
  <c r="M3516" i="1"/>
  <c r="M3515" i="1"/>
  <c r="M3514" i="1"/>
  <c r="M3513" i="1"/>
  <c r="M3512" i="1"/>
  <c r="M3511" i="1"/>
  <c r="M3510" i="1"/>
  <c r="M3509" i="1"/>
  <c r="M3508" i="1"/>
  <c r="M3507" i="1"/>
  <c r="L3506" i="1"/>
  <c r="M3505" i="1"/>
  <c r="M3504" i="1"/>
  <c r="M3503" i="1"/>
  <c r="M3502" i="1"/>
  <c r="M3501" i="1"/>
  <c r="M3500" i="1"/>
  <c r="M3499" i="1"/>
  <c r="M3498" i="1"/>
  <c r="M3496" i="1"/>
  <c r="L3495" i="1"/>
  <c r="M3495" i="1" s="1"/>
  <c r="M3494" i="1"/>
  <c r="M3493" i="1"/>
  <c r="M3492" i="1"/>
  <c r="M3491" i="1"/>
  <c r="M3490" i="1"/>
  <c r="M3489" i="1"/>
  <c r="M3488" i="1"/>
  <c r="M3486" i="1"/>
  <c r="M3484" i="1"/>
  <c r="M3483" i="1"/>
  <c r="M3482" i="1"/>
  <c r="L3481" i="1"/>
  <c r="M3481" i="1" s="1"/>
  <c r="M3480" i="1"/>
  <c r="L3479" i="1"/>
  <c r="M3479" i="1" s="1"/>
  <c r="M3478" i="1"/>
  <c r="M3477" i="1"/>
  <c r="L3476" i="1"/>
  <c r="M3475" i="1"/>
  <c r="L3474" i="1"/>
  <c r="M3474" i="1" s="1"/>
  <c r="L3473" i="1"/>
  <c r="M3473" i="1" s="1"/>
  <c r="L3472" i="1"/>
  <c r="M3471" i="1"/>
  <c r="L3470" i="1"/>
  <c r="M3470" i="1" s="1"/>
  <c r="L3469" i="1"/>
  <c r="M3469" i="1" s="1"/>
  <c r="L3468" i="1"/>
  <c r="M3467" i="1"/>
  <c r="L3466" i="1"/>
  <c r="M3466" i="1" s="1"/>
  <c r="L3465" i="1"/>
  <c r="M3464" i="1"/>
  <c r="L3463" i="1"/>
  <c r="M3463" i="1" s="1"/>
  <c r="L3461" i="1"/>
  <c r="M3461" i="1" s="1"/>
  <c r="M3460" i="1"/>
  <c r="L3459" i="1"/>
  <c r="M3459" i="1" s="1"/>
  <c r="L3458" i="1"/>
  <c r="M3458" i="1" s="1"/>
  <c r="M3457" i="1"/>
  <c r="M3455" i="1"/>
  <c r="M3454" i="1"/>
  <c r="M3453" i="1"/>
  <c r="M3452" i="1"/>
  <c r="M3451" i="1"/>
  <c r="M3450" i="1"/>
  <c r="M3449" i="1"/>
  <c r="M3448" i="1"/>
  <c r="M3447" i="1"/>
  <c r="M3446" i="1"/>
  <c r="M3445" i="1"/>
  <c r="M3444" i="1"/>
  <c r="M3443" i="1"/>
  <c r="M3441" i="1"/>
  <c r="L3440" i="1"/>
  <c r="M3440" i="1" s="1"/>
  <c r="L3439" i="1"/>
  <c r="M3439" i="1" s="1"/>
  <c r="L3438" i="1"/>
  <c r="M3438" i="1" s="1"/>
  <c r="L3437" i="1"/>
  <c r="L3436" i="1"/>
  <c r="M3436" i="1" s="1"/>
  <c r="L3435" i="1"/>
  <c r="M3435" i="1" s="1"/>
  <c r="L3434" i="1"/>
  <c r="M3434" i="1" s="1"/>
  <c r="L3433" i="1"/>
  <c r="L3432" i="1"/>
  <c r="M3432" i="1" s="1"/>
  <c r="L3431" i="1"/>
  <c r="M3431" i="1" s="1"/>
  <c r="L3430" i="1"/>
  <c r="M3430" i="1" s="1"/>
  <c r="L3429" i="1"/>
  <c r="M3429" i="1" s="1"/>
  <c r="L3428" i="1"/>
  <c r="M3428" i="1" s="1"/>
  <c r="M3427" i="1"/>
  <c r="L3426" i="1"/>
  <c r="M3426" i="1" s="1"/>
  <c r="L3425" i="1"/>
  <c r="M3425" i="1" s="1"/>
  <c r="L3424" i="1"/>
  <c r="M3424" i="1" s="1"/>
  <c r="L3423" i="1"/>
  <c r="M3423" i="1" s="1"/>
  <c r="L3422" i="1"/>
  <c r="M3422" i="1" s="1"/>
  <c r="M3421" i="1"/>
  <c r="M3420" i="1"/>
  <c r="M3419" i="1"/>
  <c r="M3418" i="1"/>
  <c r="M3417" i="1"/>
  <c r="M3416" i="1"/>
  <c r="M3415" i="1"/>
  <c r="M3414" i="1"/>
  <c r="M3413" i="1"/>
  <c r="M3412" i="1"/>
  <c r="M3411" i="1"/>
  <c r="M3410" i="1"/>
  <c r="L3409" i="1"/>
  <c r="M3409" i="1" s="1"/>
  <c r="M3408" i="1"/>
  <c r="M3407" i="1"/>
  <c r="M3405" i="1"/>
  <c r="M3404" i="1"/>
  <c r="M3403" i="1"/>
  <c r="L3402" i="1"/>
  <c r="M3402" i="1" s="1"/>
  <c r="M3401" i="1"/>
  <c r="L3400" i="1"/>
  <c r="M3399" i="1"/>
  <c r="L3397" i="1"/>
  <c r="M3396" i="1"/>
  <c r="L3395" i="1"/>
  <c r="M3394" i="1"/>
  <c r="L3393" i="1"/>
  <c r="M3393" i="1" s="1"/>
  <c r="M3392" i="1"/>
  <c r="L3391" i="1"/>
  <c r="M3391" i="1" s="1"/>
  <c r="L3390" i="1"/>
  <c r="M3390" i="1" s="1"/>
  <c r="M3389" i="1"/>
  <c r="L3388" i="1"/>
  <c r="M3388" i="1" s="1"/>
  <c r="L3387" i="1"/>
  <c r="M3386" i="1"/>
  <c r="L3385" i="1"/>
  <c r="M3385" i="1" s="1"/>
  <c r="L3384" i="1"/>
  <c r="M3384" i="1" s="1"/>
  <c r="M3383" i="1"/>
  <c r="L3382" i="1"/>
  <c r="M3382" i="1" s="1"/>
  <c r="L3381" i="1"/>
  <c r="M3381" i="1" s="1"/>
  <c r="M3380" i="1"/>
  <c r="L3379" i="1"/>
  <c r="M3379" i="1" s="1"/>
  <c r="L3378" i="1"/>
  <c r="M3378" i="1" s="1"/>
  <c r="M3377" i="1"/>
  <c r="L3376" i="1"/>
  <c r="M3376" i="1" s="1"/>
  <c r="L3375" i="1"/>
  <c r="M3375" i="1" s="1"/>
  <c r="L3374" i="1"/>
  <c r="M3374" i="1" s="1"/>
  <c r="M3373" i="1"/>
  <c r="L3372" i="1"/>
  <c r="M3372" i="1" s="1"/>
  <c r="M3370" i="1"/>
  <c r="L3369" i="1"/>
  <c r="M3369" i="1" s="1"/>
  <c r="M3368" i="1"/>
  <c r="M3367" i="1"/>
  <c r="L3366" i="1"/>
  <c r="M3366" i="1" s="1"/>
  <c r="L3365" i="1"/>
  <c r="M3365" i="1" s="1"/>
  <c r="L3364" i="1"/>
  <c r="M3364" i="1" s="1"/>
  <c r="M3363" i="1"/>
  <c r="L3362" i="1"/>
  <c r="M3362" i="1" s="1"/>
  <c r="L3361" i="1"/>
  <c r="M3361" i="1" s="1"/>
  <c r="L3360" i="1"/>
  <c r="L3359" i="1"/>
  <c r="M3359" i="1" s="1"/>
  <c r="L3358" i="1"/>
  <c r="M3358" i="1" s="1"/>
  <c r="M3357" i="1"/>
  <c r="L3356" i="1"/>
  <c r="M3356" i="1" s="1"/>
  <c r="M3355" i="1"/>
  <c r="M3354" i="1"/>
  <c r="L3353" i="1"/>
  <c r="M3353" i="1" s="1"/>
  <c r="L3352" i="1"/>
  <c r="M3352" i="1" s="1"/>
  <c r="L3351" i="1"/>
  <c r="M3351" i="1" s="1"/>
  <c r="L3350" i="1"/>
  <c r="M3350" i="1" s="1"/>
  <c r="L3349" i="1"/>
  <c r="L3348" i="1"/>
  <c r="M3348" i="1" s="1"/>
  <c r="M3347" i="1"/>
  <c r="M3345" i="1"/>
  <c r="M3344" i="1"/>
  <c r="M3343" i="1"/>
  <c r="M3342" i="1"/>
  <c r="M3340" i="1"/>
  <c r="M3339" i="1"/>
  <c r="M3338" i="1"/>
  <c r="M3336" i="1"/>
  <c r="M3335" i="1"/>
  <c r="M3334" i="1"/>
  <c r="M3333" i="1"/>
  <c r="M3332" i="1"/>
  <c r="L3331" i="1"/>
  <c r="M3331" i="1" s="1"/>
  <c r="L3330" i="1"/>
  <c r="M3330" i="1" s="1"/>
  <c r="L3329" i="1"/>
  <c r="M3329" i="1" s="1"/>
  <c r="L3328" i="1"/>
  <c r="M3328" i="1" s="1"/>
  <c r="L3327" i="1"/>
  <c r="M3327" i="1" s="1"/>
  <c r="L3326" i="1"/>
  <c r="M3326" i="1" s="1"/>
  <c r="L3325" i="1"/>
  <c r="M3325" i="1" s="1"/>
  <c r="L3324" i="1"/>
  <c r="M3324" i="1" s="1"/>
  <c r="L3323" i="1"/>
  <c r="M3323" i="1" s="1"/>
  <c r="L3322" i="1"/>
  <c r="M3322" i="1" s="1"/>
  <c r="L3321" i="1"/>
  <c r="M3321" i="1" s="1"/>
  <c r="M3320" i="1"/>
  <c r="M3319" i="1"/>
  <c r="M3318" i="1"/>
  <c r="M3317" i="1"/>
  <c r="M3316" i="1"/>
  <c r="M3315" i="1"/>
  <c r="M3314" i="1"/>
  <c r="M3313" i="1"/>
  <c r="M3312" i="1"/>
  <c r="M3311" i="1"/>
  <c r="M3310" i="1"/>
  <c r="M3309" i="1"/>
  <c r="M3308" i="1"/>
  <c r="M3307" i="1"/>
  <c r="M3306" i="1"/>
  <c r="L3305" i="1"/>
  <c r="M3305" i="1" s="1"/>
  <c r="M3304" i="1"/>
  <c r="M3303" i="1"/>
  <c r="M3302" i="1"/>
  <c r="M3301" i="1"/>
  <c r="M3300" i="1"/>
  <c r="M3299" i="1"/>
  <c r="M3298" i="1"/>
  <c r="L3297" i="1"/>
  <c r="M3297" i="1" s="1"/>
  <c r="M3296" i="1"/>
  <c r="M3295" i="1"/>
  <c r="L3294" i="1"/>
  <c r="M3294" i="1" s="1"/>
  <c r="M3293" i="1"/>
  <c r="L3292" i="1"/>
  <c r="M3292" i="1" s="1"/>
  <c r="L3291" i="1"/>
  <c r="M3291" i="1" s="1"/>
  <c r="L3289" i="1"/>
  <c r="M3289" i="1" s="1"/>
  <c r="M3288" i="1"/>
  <c r="M3287" i="1"/>
  <c r="L3286" i="1"/>
  <c r="M3286" i="1" s="1"/>
  <c r="L3285" i="1"/>
  <c r="M3285" i="1" s="1"/>
  <c r="L3283" i="1"/>
  <c r="M3283" i="1" s="1"/>
  <c r="L3281" i="1"/>
  <c r="M3281" i="1" s="1"/>
  <c r="L3280" i="1"/>
  <c r="M3280" i="1" s="1"/>
  <c r="M3279" i="1"/>
  <c r="L3278" i="1"/>
  <c r="M3278" i="1" s="1"/>
  <c r="L3277" i="1"/>
  <c r="M3277" i="1" s="1"/>
  <c r="L3276" i="1"/>
  <c r="M3276" i="1" s="1"/>
  <c r="M3275" i="1"/>
  <c r="L3274" i="1"/>
  <c r="M3274" i="1" s="1"/>
  <c r="L3273" i="1"/>
  <c r="M3273" i="1" s="1"/>
  <c r="L3272" i="1"/>
  <c r="M3272" i="1" s="1"/>
  <c r="M3271" i="1"/>
  <c r="L3270" i="1"/>
  <c r="M3270" i="1" s="1"/>
  <c r="M3269" i="1"/>
  <c r="M3268" i="1"/>
  <c r="L3267" i="1"/>
  <c r="M3267" i="1" s="1"/>
  <c r="L3266" i="1"/>
  <c r="M3266" i="1" s="1"/>
  <c r="M3265" i="1"/>
  <c r="M3264" i="1"/>
  <c r="L3263" i="1"/>
  <c r="M3263" i="1" s="1"/>
  <c r="L3262" i="1"/>
  <c r="M3262" i="1" s="1"/>
  <c r="L3261" i="1"/>
  <c r="M3261" i="1" s="1"/>
  <c r="L3260" i="1"/>
  <c r="M3260" i="1" s="1"/>
  <c r="L3259" i="1"/>
  <c r="M3259" i="1" s="1"/>
  <c r="L3258" i="1"/>
  <c r="M3258" i="1" s="1"/>
  <c r="M3257" i="1"/>
  <c r="L3256" i="1"/>
  <c r="M3256" i="1" s="1"/>
  <c r="M3255" i="1"/>
  <c r="L3254" i="1"/>
  <c r="M3254" i="1" s="1"/>
  <c r="L3253" i="1"/>
  <c r="M3253" i="1" s="1"/>
  <c r="L3252" i="1"/>
  <c r="M3252" i="1" s="1"/>
  <c r="M3251" i="1"/>
  <c r="L3250" i="1"/>
  <c r="M3250" i="1" s="1"/>
  <c r="L3249" i="1"/>
  <c r="M3249" i="1" s="1"/>
  <c r="L3248" i="1"/>
  <c r="M3248" i="1" s="1"/>
  <c r="M3247" i="1"/>
  <c r="L3246" i="1"/>
  <c r="M3246" i="1" s="1"/>
  <c r="L3245" i="1"/>
  <c r="M3245" i="1" s="1"/>
  <c r="L3244" i="1"/>
  <c r="M3244" i="1" s="1"/>
  <c r="M3243" i="1"/>
  <c r="L3242" i="1"/>
  <c r="M3242" i="1" s="1"/>
  <c r="L3241" i="1"/>
  <c r="M3241" i="1" s="1"/>
  <c r="M3240" i="1"/>
  <c r="L3239" i="1"/>
  <c r="M3239" i="1" s="1"/>
  <c r="L3238" i="1"/>
  <c r="M3238" i="1" s="1"/>
  <c r="M3237" i="1"/>
  <c r="L3236" i="1"/>
  <c r="M3236" i="1" s="1"/>
  <c r="L3235" i="1"/>
  <c r="M3235" i="1" s="1"/>
  <c r="L3234" i="1"/>
  <c r="M3234" i="1" s="1"/>
  <c r="M3233" i="1"/>
  <c r="L3232" i="1"/>
  <c r="M3232" i="1" s="1"/>
  <c r="L3231" i="1"/>
  <c r="M3231" i="1" s="1"/>
  <c r="M3230" i="1"/>
  <c r="L3229" i="1"/>
  <c r="M3229" i="1" s="1"/>
  <c r="M3228" i="1"/>
  <c r="L3227" i="1"/>
  <c r="M3227" i="1" s="1"/>
  <c r="L3226" i="1"/>
  <c r="M3226" i="1" s="1"/>
  <c r="L3225" i="1"/>
  <c r="M3225" i="1" s="1"/>
  <c r="M3224" i="1"/>
  <c r="M3223" i="1"/>
  <c r="M3222" i="1"/>
  <c r="M3221" i="1"/>
  <c r="M3220" i="1"/>
  <c r="M3219" i="1"/>
  <c r="M3218" i="1"/>
  <c r="M3217" i="1"/>
  <c r="M3216" i="1"/>
  <c r="M3215" i="1"/>
  <c r="M3214" i="1"/>
  <c r="M3213" i="1"/>
  <c r="M3212" i="1"/>
  <c r="M3211" i="1"/>
  <c r="M3210" i="1"/>
  <c r="M3209" i="1"/>
  <c r="M3208" i="1"/>
  <c r="M3207" i="1"/>
  <c r="L3206" i="1"/>
  <c r="M3206" i="1" s="1"/>
  <c r="L3205" i="1"/>
  <c r="M3205" i="1" s="1"/>
  <c r="L3204" i="1"/>
  <c r="M3204" i="1" s="1"/>
  <c r="L3203" i="1"/>
  <c r="L3202" i="1"/>
  <c r="M3202" i="1" s="1"/>
  <c r="L3201" i="1"/>
  <c r="M3201" i="1" s="1"/>
  <c r="L3200" i="1"/>
  <c r="M3200" i="1" s="1"/>
  <c r="L3199" i="1"/>
  <c r="M3199" i="1" s="1"/>
  <c r="L3198" i="1"/>
  <c r="M3198" i="1" s="1"/>
  <c r="L3197" i="1"/>
  <c r="M3197" i="1" s="1"/>
  <c r="L3196" i="1"/>
  <c r="M3196" i="1" s="1"/>
  <c r="L3195" i="1"/>
  <c r="M3195" i="1" s="1"/>
  <c r="L3194" i="1"/>
  <c r="M3194" i="1" s="1"/>
  <c r="L3193" i="1"/>
  <c r="M3193" i="1" s="1"/>
  <c r="L3192" i="1"/>
  <c r="M3192" i="1" s="1"/>
  <c r="L3191" i="1"/>
  <c r="M3191" i="1" s="1"/>
  <c r="L3190" i="1"/>
  <c r="M3190" i="1" s="1"/>
  <c r="L3189" i="1"/>
  <c r="M3189" i="1" s="1"/>
  <c r="L3188" i="1"/>
  <c r="M3188" i="1" s="1"/>
  <c r="L3187" i="1"/>
  <c r="M3187" i="1" s="1"/>
  <c r="L3186" i="1"/>
  <c r="M3186" i="1" s="1"/>
  <c r="L3185" i="1"/>
  <c r="M3185" i="1" s="1"/>
  <c r="L3184" i="1"/>
  <c r="M3184" i="1" s="1"/>
  <c r="L3183" i="1"/>
  <c r="M3183" i="1" s="1"/>
  <c r="L3182" i="1"/>
  <c r="M3182" i="1" s="1"/>
  <c r="L3181" i="1"/>
  <c r="M3181" i="1" s="1"/>
  <c r="L3180" i="1"/>
  <c r="M3180" i="1" s="1"/>
  <c r="L3179" i="1"/>
  <c r="M3179" i="1" s="1"/>
  <c r="L3178" i="1"/>
  <c r="M3178" i="1" s="1"/>
  <c r="L3177" i="1"/>
  <c r="M3177" i="1" s="1"/>
  <c r="L3176" i="1"/>
  <c r="M3176" i="1" s="1"/>
  <c r="L3175" i="1"/>
  <c r="M3175" i="1" s="1"/>
  <c r="L3174" i="1"/>
  <c r="M3174" i="1" s="1"/>
  <c r="L3173" i="1"/>
  <c r="M3173" i="1" s="1"/>
  <c r="L3172" i="1"/>
  <c r="L3171" i="1"/>
  <c r="M3171" i="1" s="1"/>
  <c r="L3170" i="1"/>
  <c r="M3170" i="1" s="1"/>
  <c r="L3169" i="1"/>
  <c r="M3169" i="1" s="1"/>
  <c r="L3168" i="1"/>
  <c r="M3168" i="1" s="1"/>
  <c r="L3167" i="1"/>
  <c r="M3167" i="1" s="1"/>
  <c r="M3166" i="1"/>
  <c r="L3164" i="1"/>
  <c r="M3164" i="1" s="1"/>
  <c r="M3163" i="1"/>
  <c r="L3162" i="1"/>
  <c r="M3162" i="1" s="1"/>
  <c r="L3161" i="1"/>
  <c r="M3161" i="1" s="1"/>
  <c r="M3160" i="1"/>
  <c r="L3159" i="1"/>
  <c r="M3159" i="1" s="1"/>
  <c r="M3158" i="1"/>
  <c r="L3157" i="1"/>
  <c r="M3157" i="1" s="1"/>
  <c r="L3156" i="1"/>
  <c r="M3156" i="1" s="1"/>
  <c r="M3155" i="1"/>
  <c r="L3154" i="1"/>
  <c r="M3154" i="1" s="1"/>
  <c r="M3153" i="1"/>
  <c r="L3152" i="1"/>
  <c r="M3152" i="1" s="1"/>
  <c r="M3151" i="1"/>
  <c r="L3149" i="1"/>
  <c r="M3149" i="1" s="1"/>
  <c r="M3148" i="1"/>
  <c r="L3146" i="1"/>
  <c r="M3146" i="1" s="1"/>
  <c r="M3145" i="1"/>
  <c r="L3144" i="1"/>
  <c r="M3144" i="1" s="1"/>
  <c r="L3143" i="1"/>
  <c r="M3143" i="1" s="1"/>
  <c r="M3142" i="1"/>
  <c r="L3141" i="1"/>
  <c r="M3141" i="1" s="1"/>
  <c r="L3140" i="1"/>
  <c r="M3140" i="1" s="1"/>
  <c r="L3139" i="1"/>
  <c r="M3139" i="1" s="1"/>
  <c r="M3138" i="1"/>
  <c r="L3137" i="1"/>
  <c r="M3137" i="1" s="1"/>
  <c r="L3136" i="1"/>
  <c r="M3136" i="1" s="1"/>
  <c r="L3135" i="1"/>
  <c r="M3135" i="1" s="1"/>
  <c r="M3134" i="1"/>
  <c r="L3133" i="1"/>
  <c r="M3133" i="1" s="1"/>
  <c r="L3132" i="1"/>
  <c r="M3132" i="1" s="1"/>
  <c r="L3131" i="1"/>
  <c r="M3131" i="1" s="1"/>
  <c r="M3130" i="1"/>
  <c r="L3129" i="1"/>
  <c r="M3129" i="1" s="1"/>
  <c r="L3128" i="1"/>
  <c r="M3128" i="1" s="1"/>
  <c r="L3127" i="1"/>
  <c r="M3127" i="1" s="1"/>
  <c r="L3126" i="1"/>
  <c r="M3126" i="1" s="1"/>
  <c r="L3125" i="1"/>
  <c r="M3125" i="1" s="1"/>
  <c r="L3124" i="1"/>
  <c r="M3124" i="1" s="1"/>
  <c r="L3123" i="1"/>
  <c r="M3123" i="1" s="1"/>
  <c r="L3122" i="1"/>
  <c r="M3122" i="1" s="1"/>
  <c r="L3121" i="1"/>
  <c r="M3121" i="1" s="1"/>
  <c r="L3120" i="1"/>
  <c r="M3120" i="1" s="1"/>
  <c r="L3119" i="1"/>
  <c r="M3119" i="1" s="1"/>
  <c r="L3118" i="1"/>
  <c r="M3118" i="1" s="1"/>
  <c r="L3117" i="1"/>
  <c r="M3117" i="1" s="1"/>
  <c r="L3116" i="1"/>
  <c r="M3116" i="1" s="1"/>
  <c r="L3115" i="1"/>
  <c r="M3115" i="1" s="1"/>
  <c r="L3114" i="1"/>
  <c r="M3114" i="1" s="1"/>
  <c r="L3113" i="1"/>
  <c r="M3113" i="1" s="1"/>
  <c r="L3112" i="1"/>
  <c r="M3112" i="1" s="1"/>
  <c r="L3111" i="1"/>
  <c r="M3111" i="1" s="1"/>
  <c r="L3110" i="1"/>
  <c r="M3110" i="1" s="1"/>
  <c r="L3109" i="1"/>
  <c r="M3109" i="1" s="1"/>
  <c r="L3108" i="1"/>
  <c r="M3108" i="1" s="1"/>
  <c r="L3107" i="1"/>
  <c r="M3107" i="1" s="1"/>
  <c r="L3106" i="1"/>
  <c r="M3106" i="1" s="1"/>
  <c r="L3105" i="1"/>
  <c r="M3105" i="1" s="1"/>
  <c r="L3104" i="1"/>
  <c r="M3104" i="1" s="1"/>
  <c r="L3103" i="1"/>
  <c r="M3103" i="1" s="1"/>
  <c r="L3102" i="1"/>
  <c r="M3102" i="1" s="1"/>
  <c r="L3101" i="1"/>
  <c r="M3101" i="1" s="1"/>
  <c r="L3100" i="1"/>
  <c r="M3100" i="1" s="1"/>
  <c r="L3099" i="1"/>
  <c r="M3099" i="1" s="1"/>
  <c r="L3098" i="1"/>
  <c r="M3098" i="1" s="1"/>
  <c r="M3097" i="1"/>
  <c r="M3096" i="1"/>
  <c r="M3095" i="1"/>
  <c r="M3094" i="1"/>
  <c r="L3093" i="1"/>
  <c r="M3093" i="1" s="1"/>
  <c r="L3092" i="1"/>
  <c r="M3092" i="1" s="1"/>
  <c r="L3091" i="1"/>
  <c r="M3091" i="1" s="1"/>
  <c r="L3090" i="1"/>
  <c r="M3090" i="1" s="1"/>
  <c r="M3089" i="1"/>
  <c r="M3088" i="1"/>
  <c r="L3087" i="1"/>
  <c r="M3087" i="1" s="1"/>
  <c r="L3086" i="1"/>
  <c r="M3086" i="1" s="1"/>
  <c r="L3085" i="1"/>
  <c r="M3085" i="1" s="1"/>
  <c r="L3084" i="1"/>
  <c r="M3084" i="1" s="1"/>
  <c r="L3083" i="1"/>
  <c r="M3083" i="1" s="1"/>
  <c r="L3082" i="1"/>
  <c r="M3082" i="1" s="1"/>
  <c r="L3081" i="1"/>
  <c r="M3081" i="1" s="1"/>
  <c r="M3080" i="1"/>
  <c r="L3079" i="1"/>
  <c r="M3079" i="1" s="1"/>
  <c r="M3078" i="1"/>
  <c r="M3077" i="1"/>
  <c r="L3076" i="1"/>
  <c r="M3076" i="1" s="1"/>
  <c r="L3075" i="1"/>
  <c r="M3075" i="1" s="1"/>
  <c r="L3074" i="1"/>
  <c r="M3074" i="1" s="1"/>
  <c r="L3073" i="1"/>
  <c r="M3073" i="1" s="1"/>
  <c r="L3072" i="1"/>
  <c r="M3072" i="1" s="1"/>
  <c r="L3071" i="1"/>
  <c r="M3071" i="1" s="1"/>
  <c r="L3070" i="1"/>
  <c r="M3070" i="1" s="1"/>
  <c r="L3069" i="1"/>
  <c r="M3069" i="1" s="1"/>
  <c r="M3068" i="1"/>
  <c r="L3067" i="1"/>
  <c r="M3067" i="1" s="1"/>
  <c r="M3066" i="1"/>
  <c r="M3065" i="1"/>
  <c r="L3064" i="1"/>
  <c r="M3064" i="1" s="1"/>
  <c r="L3063" i="1"/>
  <c r="M3063" i="1" s="1"/>
  <c r="L3062" i="1"/>
  <c r="M3062" i="1" s="1"/>
  <c r="L3061" i="1"/>
  <c r="M3061" i="1" s="1"/>
  <c r="L3060" i="1"/>
  <c r="M3060" i="1" s="1"/>
  <c r="L3059" i="1"/>
  <c r="L3058" i="1"/>
  <c r="M3058" i="1" s="1"/>
  <c r="L3057" i="1"/>
  <c r="M3057" i="1" s="1"/>
  <c r="L3056" i="1"/>
  <c r="M3056" i="1" s="1"/>
  <c r="L3055" i="1"/>
  <c r="M3055" i="1" s="1"/>
  <c r="L3054" i="1"/>
  <c r="M3054" i="1" s="1"/>
  <c r="L3053" i="1"/>
  <c r="M3052" i="1"/>
  <c r="L3051" i="1"/>
  <c r="M3051" i="1" s="1"/>
  <c r="L3050" i="1"/>
  <c r="M3049" i="1"/>
  <c r="L3048" i="1"/>
  <c r="M3048" i="1" s="1"/>
  <c r="L3047" i="1"/>
  <c r="M3046" i="1"/>
  <c r="L3045" i="1"/>
  <c r="M3045" i="1" s="1"/>
  <c r="L3044" i="1"/>
  <c r="M3043" i="1"/>
  <c r="M3042" i="1"/>
  <c r="L3041" i="1"/>
  <c r="M3041" i="1" s="1"/>
  <c r="M3040" i="1"/>
  <c r="L3038" i="1"/>
  <c r="M3038" i="1" s="1"/>
  <c r="M3037" i="1"/>
  <c r="L3036" i="1"/>
  <c r="M3036" i="1" s="1"/>
  <c r="L3035" i="1"/>
  <c r="M3035" i="1" s="1"/>
  <c r="L3034" i="1"/>
  <c r="M3034" i="1" s="1"/>
  <c r="M3033" i="1"/>
  <c r="L3032" i="1"/>
  <c r="M3032" i="1" s="1"/>
  <c r="L3031" i="1"/>
  <c r="M3031" i="1" s="1"/>
  <c r="M3030" i="1"/>
  <c r="L3029" i="1"/>
  <c r="M3029" i="1" s="1"/>
  <c r="L3028" i="1"/>
  <c r="M3028" i="1" s="1"/>
  <c r="M3027" i="1"/>
  <c r="L3026" i="1"/>
  <c r="M3026" i="1" s="1"/>
  <c r="L3025" i="1"/>
  <c r="M3025" i="1" s="1"/>
  <c r="M3024" i="1"/>
  <c r="L3023" i="1"/>
  <c r="M3023" i="1" s="1"/>
  <c r="L3022" i="1"/>
  <c r="M3022" i="1" s="1"/>
  <c r="M3021" i="1"/>
  <c r="L3020" i="1"/>
  <c r="M3020" i="1" s="1"/>
  <c r="L3019" i="1"/>
  <c r="M3019" i="1" s="1"/>
  <c r="L3018" i="1"/>
  <c r="M3018" i="1" s="1"/>
  <c r="M3017" i="1"/>
  <c r="L3016" i="1"/>
  <c r="M3016" i="1" s="1"/>
  <c r="L3015" i="1"/>
  <c r="M3015" i="1" s="1"/>
  <c r="L3014" i="1"/>
  <c r="M3014" i="1" s="1"/>
  <c r="M3013" i="1"/>
  <c r="L3012" i="1"/>
  <c r="M3012" i="1" s="1"/>
  <c r="L3011" i="1"/>
  <c r="M3011" i="1" s="1"/>
  <c r="M3010" i="1"/>
  <c r="L3009" i="1"/>
  <c r="M3009" i="1" s="1"/>
  <c r="L3008" i="1"/>
  <c r="M3008" i="1" s="1"/>
  <c r="M3007" i="1"/>
  <c r="L3006" i="1"/>
  <c r="M3006" i="1" s="1"/>
  <c r="L3004" i="1"/>
  <c r="M3004" i="1" s="1"/>
  <c r="L3002" i="1"/>
  <c r="M3002" i="1" s="1"/>
  <c r="L3001" i="1"/>
  <c r="M3001" i="1" s="1"/>
  <c r="L2999" i="1"/>
  <c r="M2999" i="1" s="1"/>
  <c r="L2998" i="1"/>
  <c r="M2998" i="1" s="1"/>
  <c r="M2997" i="1"/>
  <c r="L2996" i="1"/>
  <c r="M2996" i="1" s="1"/>
  <c r="L2995" i="1"/>
  <c r="M2995" i="1" s="1"/>
  <c r="L2994" i="1"/>
  <c r="M2994" i="1" s="1"/>
  <c r="L2992" i="1"/>
  <c r="M2992" i="1" s="1"/>
  <c r="L2991" i="1"/>
  <c r="M2991" i="1" s="1"/>
  <c r="L2990" i="1"/>
  <c r="M2990" i="1" s="1"/>
  <c r="L2989" i="1"/>
  <c r="M2989" i="1" s="1"/>
  <c r="L2988" i="1"/>
  <c r="M2988" i="1" s="1"/>
  <c r="L2987" i="1"/>
  <c r="M2987" i="1" s="1"/>
  <c r="L2986" i="1"/>
  <c r="M2986" i="1" s="1"/>
  <c r="L2985" i="1"/>
  <c r="M2985" i="1" s="1"/>
  <c r="L2984" i="1"/>
  <c r="M2984" i="1" s="1"/>
  <c r="L2983" i="1"/>
  <c r="M2983" i="1" s="1"/>
  <c r="L2982" i="1"/>
  <c r="M2982" i="1" s="1"/>
  <c r="L2981" i="1"/>
  <c r="M2981" i="1" s="1"/>
  <c r="L2980" i="1"/>
  <c r="M2980" i="1" s="1"/>
  <c r="L2979" i="1"/>
  <c r="M2979" i="1" s="1"/>
  <c r="L2978" i="1"/>
  <c r="M2978" i="1" s="1"/>
  <c r="L2977" i="1"/>
  <c r="M2977" i="1" s="1"/>
  <c r="L2976" i="1"/>
  <c r="M2976" i="1" s="1"/>
  <c r="L2975" i="1"/>
  <c r="M2975" i="1" s="1"/>
  <c r="L2974" i="1"/>
  <c r="M2974" i="1" s="1"/>
  <c r="L2973" i="1"/>
  <c r="M2973" i="1" s="1"/>
  <c r="L2972" i="1"/>
  <c r="M2972" i="1" s="1"/>
  <c r="L2971" i="1"/>
  <c r="M2971" i="1" s="1"/>
  <c r="L2970" i="1"/>
  <c r="M2970" i="1" s="1"/>
  <c r="L2968" i="1"/>
  <c r="M2968" i="1" s="1"/>
  <c r="L2967" i="1"/>
  <c r="M2967" i="1" s="1"/>
  <c r="L2966" i="1"/>
  <c r="M2966" i="1" s="1"/>
  <c r="L2965" i="1"/>
  <c r="M2965" i="1" s="1"/>
  <c r="L2964" i="1"/>
  <c r="M2964" i="1" s="1"/>
  <c r="L2963" i="1"/>
  <c r="M2963" i="1" s="1"/>
  <c r="L2962" i="1"/>
  <c r="M2962" i="1" s="1"/>
  <c r="L2961" i="1"/>
  <c r="M2961" i="1" s="1"/>
  <c r="L2960" i="1"/>
  <c r="M2960" i="1" s="1"/>
  <c r="L2959" i="1"/>
  <c r="M2959" i="1" s="1"/>
  <c r="L2958" i="1"/>
  <c r="M2958" i="1" s="1"/>
  <c r="L2957" i="1"/>
  <c r="M2957" i="1" s="1"/>
  <c r="L2956" i="1"/>
  <c r="M2956" i="1" s="1"/>
  <c r="L2955" i="1"/>
  <c r="M2955" i="1" s="1"/>
  <c r="L2954" i="1"/>
  <c r="M2954" i="1" s="1"/>
  <c r="L2953" i="1"/>
  <c r="M2953" i="1" s="1"/>
  <c r="L2952" i="1"/>
  <c r="M2952" i="1" s="1"/>
  <c r="L2951" i="1"/>
  <c r="M2951" i="1" s="1"/>
  <c r="L2949" i="1"/>
  <c r="M2949" i="1" s="1"/>
  <c r="L2948" i="1"/>
  <c r="M2948" i="1" s="1"/>
  <c r="L2947" i="1"/>
  <c r="M2947" i="1" s="1"/>
  <c r="L2946" i="1"/>
  <c r="M2946" i="1" s="1"/>
  <c r="L2945" i="1"/>
  <c r="M2945" i="1" s="1"/>
  <c r="M2944" i="1"/>
  <c r="L2943" i="1"/>
  <c r="M2943" i="1" s="1"/>
  <c r="L2942" i="1"/>
  <c r="L2941" i="1"/>
  <c r="M2941" i="1" s="1"/>
  <c r="L2940" i="1"/>
  <c r="L2939" i="1"/>
  <c r="M2939" i="1" s="1"/>
  <c r="L2937" i="1"/>
  <c r="M2937" i="1" s="1"/>
  <c r="L2936" i="1"/>
  <c r="M2936" i="1" s="1"/>
  <c r="L2935" i="1"/>
  <c r="M2935" i="1" s="1"/>
  <c r="L2934" i="1"/>
  <c r="M2934" i="1" s="1"/>
  <c r="L2933" i="1"/>
  <c r="M2933" i="1" s="1"/>
  <c r="L2932" i="1"/>
  <c r="M2932" i="1" s="1"/>
  <c r="L2931" i="1"/>
  <c r="M2931" i="1" s="1"/>
  <c r="L2930" i="1"/>
  <c r="M2930" i="1" s="1"/>
  <c r="L2929" i="1"/>
  <c r="M2929" i="1" s="1"/>
  <c r="L2928" i="1"/>
  <c r="M2928" i="1" s="1"/>
  <c r="L2927" i="1"/>
  <c r="M2927" i="1" s="1"/>
  <c r="L2926" i="1"/>
  <c r="M2926" i="1" s="1"/>
  <c r="L2925" i="1"/>
  <c r="L2924" i="1"/>
  <c r="M2924" i="1" s="1"/>
  <c r="L2923" i="1"/>
  <c r="M2923" i="1" s="1"/>
  <c r="L2922" i="1"/>
  <c r="M2922" i="1" s="1"/>
  <c r="L2921" i="1"/>
  <c r="M2921" i="1" s="1"/>
  <c r="L2920" i="1"/>
  <c r="M2920" i="1" s="1"/>
  <c r="L2919" i="1"/>
  <c r="M2919" i="1" s="1"/>
  <c r="L2918" i="1"/>
  <c r="M2918" i="1" s="1"/>
  <c r="L2917" i="1"/>
  <c r="M2917" i="1" s="1"/>
  <c r="L2916" i="1"/>
  <c r="M2916" i="1" s="1"/>
  <c r="L2915" i="1"/>
  <c r="M2915" i="1" s="1"/>
  <c r="L2914" i="1"/>
  <c r="M2914" i="1" s="1"/>
  <c r="L2913" i="1"/>
  <c r="M2913" i="1" s="1"/>
  <c r="M2911" i="1"/>
  <c r="M2910" i="1"/>
  <c r="M2909" i="1"/>
  <c r="L2908" i="1"/>
  <c r="M2908" i="1" s="1"/>
  <c r="L2907" i="1"/>
  <c r="M2907" i="1" s="1"/>
  <c r="L2906" i="1"/>
  <c r="M2906" i="1" s="1"/>
  <c r="M2905" i="1"/>
  <c r="L2904" i="1"/>
  <c r="M2904" i="1" s="1"/>
  <c r="L2903" i="1"/>
  <c r="M2903" i="1" s="1"/>
  <c r="L2902" i="1"/>
  <c r="M2902" i="1" s="1"/>
  <c r="L2901" i="1"/>
  <c r="M2901" i="1" s="1"/>
  <c r="L2900" i="1"/>
  <c r="M2900" i="1" s="1"/>
  <c r="L2899" i="1"/>
  <c r="M2899" i="1" s="1"/>
  <c r="L2898" i="1"/>
  <c r="M2898" i="1" s="1"/>
  <c r="L2897" i="1"/>
  <c r="M2897" i="1" s="1"/>
  <c r="L2896" i="1"/>
  <c r="M2896" i="1" s="1"/>
  <c r="L2895" i="1"/>
  <c r="M2895" i="1" s="1"/>
  <c r="M2894" i="1"/>
  <c r="L2893" i="1"/>
  <c r="M2893" i="1" s="1"/>
  <c r="L2892" i="1"/>
  <c r="M2892" i="1" s="1"/>
  <c r="L2891" i="1"/>
  <c r="M2891" i="1" s="1"/>
  <c r="L2890" i="1"/>
  <c r="M2890" i="1" s="1"/>
  <c r="L2889" i="1"/>
  <c r="L2888" i="1"/>
  <c r="M2888" i="1" s="1"/>
  <c r="L2887" i="1"/>
  <c r="L2886" i="1"/>
  <c r="M2886" i="1" s="1"/>
  <c r="L2885" i="1"/>
  <c r="M2885" i="1" s="1"/>
  <c r="L2884" i="1"/>
  <c r="M2884" i="1" s="1"/>
  <c r="M2883" i="1"/>
  <c r="L2882" i="1"/>
  <c r="M2882" i="1" s="1"/>
  <c r="L2881" i="1"/>
  <c r="M2881" i="1" s="1"/>
  <c r="L2880" i="1"/>
  <c r="M2880" i="1" s="1"/>
  <c r="L2879" i="1"/>
  <c r="M2879" i="1" s="1"/>
  <c r="L2878" i="1"/>
  <c r="M2878" i="1" s="1"/>
  <c r="L2877" i="1"/>
  <c r="M2877" i="1" s="1"/>
  <c r="L2876" i="1"/>
  <c r="M2876" i="1" s="1"/>
  <c r="L2875" i="1"/>
  <c r="M2875" i="1" s="1"/>
  <c r="L2874" i="1"/>
  <c r="M2874" i="1" s="1"/>
  <c r="L2873" i="1"/>
  <c r="M2873" i="1" s="1"/>
  <c r="L2872" i="1"/>
  <c r="M2872" i="1" s="1"/>
  <c r="L2871" i="1"/>
  <c r="M2871" i="1" s="1"/>
  <c r="L2870" i="1"/>
  <c r="M2870" i="1" s="1"/>
  <c r="L2869" i="1"/>
  <c r="M2869" i="1" s="1"/>
  <c r="L2868" i="1"/>
  <c r="M2868" i="1" s="1"/>
  <c r="L2867" i="1"/>
  <c r="M2867" i="1" s="1"/>
  <c r="L2866" i="1"/>
  <c r="M2866" i="1" s="1"/>
  <c r="L2865" i="1"/>
  <c r="M2865" i="1" s="1"/>
  <c r="L2864" i="1"/>
  <c r="M2864" i="1" s="1"/>
  <c r="L2863" i="1"/>
  <c r="M2863" i="1" s="1"/>
  <c r="L2862" i="1"/>
  <c r="M2862" i="1" s="1"/>
  <c r="L2861" i="1"/>
  <c r="M2861" i="1" s="1"/>
  <c r="L2860" i="1"/>
  <c r="M2860" i="1" s="1"/>
  <c r="L2859" i="1"/>
  <c r="M2859" i="1" s="1"/>
  <c r="L2858" i="1"/>
  <c r="M2858" i="1" s="1"/>
  <c r="L2857" i="1"/>
  <c r="M2857" i="1" s="1"/>
  <c r="L2856" i="1"/>
  <c r="M2856" i="1" s="1"/>
  <c r="L2855" i="1"/>
  <c r="M2855" i="1" s="1"/>
  <c r="L2854" i="1"/>
  <c r="M2854" i="1" s="1"/>
  <c r="L2853" i="1"/>
  <c r="M2853" i="1" s="1"/>
  <c r="L2852" i="1"/>
  <c r="M2852" i="1" s="1"/>
  <c r="L2851" i="1"/>
  <c r="M2851" i="1" s="1"/>
  <c r="L2850" i="1"/>
  <c r="M2850" i="1" s="1"/>
  <c r="L2849" i="1"/>
  <c r="M2849" i="1" s="1"/>
  <c r="L2848" i="1"/>
  <c r="M2848" i="1" s="1"/>
  <c r="L2847" i="1"/>
  <c r="M2847" i="1" s="1"/>
  <c r="L2846" i="1"/>
  <c r="M2846" i="1" s="1"/>
  <c r="L2845" i="1"/>
  <c r="M2845" i="1" s="1"/>
  <c r="L2844" i="1"/>
  <c r="M2844" i="1" s="1"/>
  <c r="L2843" i="1"/>
  <c r="M2843" i="1" s="1"/>
  <c r="L2842" i="1"/>
  <c r="M2842" i="1" s="1"/>
  <c r="L2841" i="1"/>
  <c r="M2841" i="1" s="1"/>
  <c r="L2840" i="1"/>
  <c r="M2840" i="1" s="1"/>
  <c r="L2839" i="1"/>
  <c r="M2839" i="1" s="1"/>
  <c r="L2838" i="1"/>
  <c r="M2838" i="1" s="1"/>
  <c r="L2837" i="1"/>
  <c r="M2837" i="1" s="1"/>
  <c r="L2836" i="1"/>
  <c r="M2836" i="1" s="1"/>
  <c r="L2835" i="1"/>
  <c r="M2835" i="1" s="1"/>
  <c r="L2834" i="1"/>
  <c r="M2834" i="1" s="1"/>
  <c r="L2833" i="1"/>
  <c r="M2833" i="1" s="1"/>
  <c r="L2832" i="1"/>
  <c r="M2832" i="1" s="1"/>
  <c r="L2831" i="1"/>
  <c r="M2831" i="1" s="1"/>
  <c r="L2830" i="1"/>
  <c r="M2830" i="1" s="1"/>
  <c r="L2829" i="1"/>
  <c r="M2829" i="1" s="1"/>
  <c r="L2828" i="1"/>
  <c r="M2828" i="1" s="1"/>
  <c r="L2827" i="1"/>
  <c r="M2827" i="1" s="1"/>
  <c r="L2826" i="1"/>
  <c r="M2826" i="1" s="1"/>
  <c r="L2825" i="1"/>
  <c r="M2825" i="1" s="1"/>
  <c r="L2824" i="1"/>
  <c r="M2824" i="1" s="1"/>
  <c r="L2822" i="1"/>
  <c r="M2822" i="1" s="1"/>
  <c r="L2821" i="1"/>
  <c r="M2821" i="1" s="1"/>
  <c r="L2820" i="1"/>
  <c r="L2819" i="1"/>
  <c r="M2819" i="1" s="1"/>
  <c r="L2818" i="1"/>
  <c r="M2818" i="1" s="1"/>
  <c r="L2817" i="1"/>
  <c r="M2817" i="1" s="1"/>
  <c r="M2816" i="1"/>
  <c r="L2815" i="1"/>
  <c r="M2815" i="1" s="1"/>
  <c r="L2813" i="1"/>
  <c r="M2813" i="1" s="1"/>
  <c r="L2812" i="1"/>
  <c r="M2812" i="1" s="1"/>
  <c r="L2811" i="1"/>
  <c r="M2811" i="1" s="1"/>
  <c r="L2810" i="1"/>
  <c r="M2810" i="1" s="1"/>
  <c r="L2809" i="1"/>
  <c r="M2809" i="1" s="1"/>
  <c r="L2808" i="1"/>
  <c r="M2808" i="1" s="1"/>
  <c r="L2807" i="1"/>
  <c r="L2806" i="1"/>
  <c r="M2806" i="1" s="1"/>
  <c r="M2805" i="1"/>
  <c r="L2804" i="1"/>
  <c r="M2804" i="1" s="1"/>
  <c r="L2802" i="1"/>
  <c r="M2802" i="1" s="1"/>
  <c r="L2801" i="1"/>
  <c r="M2801" i="1" s="1"/>
  <c r="L2800" i="1"/>
  <c r="M2800" i="1" s="1"/>
  <c r="L2799" i="1"/>
  <c r="M2799" i="1" s="1"/>
  <c r="L2798" i="1"/>
  <c r="M2798" i="1" s="1"/>
  <c r="L2797" i="1"/>
  <c r="M2797" i="1" s="1"/>
  <c r="L2796" i="1"/>
  <c r="M2796" i="1" s="1"/>
  <c r="M2795" i="1"/>
  <c r="M2794" i="1"/>
  <c r="M2793" i="1"/>
  <c r="L2792" i="1"/>
  <c r="M2792" i="1" s="1"/>
  <c r="L2791" i="1"/>
  <c r="M2791" i="1" s="1"/>
  <c r="L2790" i="1"/>
  <c r="M2790" i="1" s="1"/>
  <c r="L2789" i="1"/>
  <c r="M2789" i="1" s="1"/>
  <c r="L2788" i="1"/>
  <c r="M2788" i="1" s="1"/>
  <c r="L2787" i="1"/>
  <c r="M2787" i="1" s="1"/>
  <c r="L2786" i="1"/>
  <c r="M2786" i="1" s="1"/>
  <c r="L2785" i="1"/>
  <c r="M2785" i="1" s="1"/>
  <c r="L2784" i="1"/>
  <c r="M2784" i="1" s="1"/>
  <c r="M2783" i="1"/>
  <c r="M2782" i="1"/>
  <c r="M2781" i="1"/>
  <c r="L2780" i="1"/>
  <c r="M2780" i="1" s="1"/>
  <c r="L2778" i="1"/>
  <c r="M2778" i="1" s="1"/>
  <c r="L2777" i="1"/>
  <c r="L2776" i="1"/>
  <c r="M2776" i="1" s="1"/>
  <c r="L2775" i="1"/>
  <c r="M2775" i="1" s="1"/>
  <c r="L2774" i="1"/>
  <c r="M2774" i="1" s="1"/>
  <c r="L2773" i="1"/>
  <c r="M2773" i="1" s="1"/>
  <c r="L2772" i="1"/>
  <c r="M2772" i="1" s="1"/>
  <c r="L2771" i="1"/>
  <c r="M2771" i="1" s="1"/>
  <c r="M2770" i="1"/>
  <c r="M2769" i="1"/>
  <c r="L2768" i="1"/>
  <c r="M2768" i="1" s="1"/>
  <c r="L2767" i="1"/>
  <c r="M2767" i="1" s="1"/>
  <c r="M2766" i="1"/>
  <c r="L2765" i="1"/>
  <c r="M2764" i="1"/>
  <c r="L2763" i="1"/>
  <c r="M2762" i="1"/>
  <c r="L2761" i="1"/>
  <c r="M2760" i="1"/>
  <c r="M2759" i="1"/>
  <c r="M2758" i="1"/>
  <c r="M2757" i="1"/>
  <c r="M2756" i="1"/>
  <c r="M2754" i="1"/>
  <c r="L2753" i="1"/>
  <c r="M2753" i="1" s="1"/>
  <c r="M2752" i="1"/>
  <c r="L2751" i="1"/>
  <c r="M2751" i="1" s="1"/>
  <c r="M2750" i="1"/>
  <c r="L2749" i="1"/>
  <c r="M2749" i="1" s="1"/>
  <c r="L2748" i="1"/>
  <c r="M2747" i="1"/>
  <c r="L2746" i="1"/>
  <c r="M2746" i="1" s="1"/>
  <c r="L2745" i="1"/>
  <c r="M2744" i="1"/>
  <c r="L2743" i="1"/>
  <c r="M2743" i="1" s="1"/>
  <c r="L2742" i="1"/>
  <c r="M2742" i="1" s="1"/>
  <c r="L2741" i="1"/>
  <c r="M2740" i="1"/>
  <c r="L2739" i="1"/>
  <c r="M2739" i="1" s="1"/>
  <c r="L2738" i="1"/>
  <c r="M2737" i="1"/>
  <c r="L2736" i="1"/>
  <c r="M2736" i="1" s="1"/>
  <c r="L2735" i="1"/>
  <c r="M2735" i="1" s="1"/>
  <c r="M2734" i="1"/>
  <c r="L2733" i="1"/>
  <c r="M2733" i="1" s="1"/>
  <c r="M2732" i="1"/>
  <c r="L2731" i="1"/>
  <c r="M2731" i="1" s="1"/>
  <c r="L2730" i="1"/>
  <c r="M2730" i="1" s="1"/>
  <c r="M2729" i="1"/>
  <c r="L2728" i="1"/>
  <c r="M2728" i="1" s="1"/>
  <c r="L2727" i="1"/>
  <c r="M2727" i="1" s="1"/>
  <c r="M2726" i="1"/>
  <c r="M2725" i="1"/>
  <c r="L2724" i="1"/>
  <c r="M2724" i="1" s="1"/>
  <c r="L2723" i="1"/>
  <c r="M2723" i="1" s="1"/>
  <c r="L2722" i="1"/>
  <c r="M2722" i="1" s="1"/>
  <c r="L2721" i="1"/>
  <c r="M2721" i="1" s="1"/>
  <c r="L2720" i="1"/>
  <c r="M2720" i="1" s="1"/>
  <c r="L2719" i="1"/>
  <c r="M2719" i="1" s="1"/>
  <c r="L2718" i="1"/>
  <c r="M2718" i="1" s="1"/>
  <c r="L2717" i="1"/>
  <c r="M2717" i="1" s="1"/>
  <c r="L2716" i="1"/>
  <c r="M2716" i="1" s="1"/>
  <c r="L2715" i="1"/>
  <c r="M2715" i="1" s="1"/>
  <c r="L2714" i="1"/>
  <c r="M2714" i="1" s="1"/>
  <c r="L2713" i="1"/>
  <c r="M2713" i="1" s="1"/>
  <c r="L2712" i="1"/>
  <c r="M2712" i="1" s="1"/>
  <c r="L2711" i="1"/>
  <c r="M2711" i="1" s="1"/>
  <c r="L2710" i="1"/>
  <c r="M2710" i="1" s="1"/>
  <c r="L2709" i="1"/>
  <c r="M2709" i="1" s="1"/>
  <c r="L2708" i="1"/>
  <c r="M2708" i="1" s="1"/>
  <c r="L2707" i="1"/>
  <c r="M2707" i="1" s="1"/>
  <c r="L2706" i="1"/>
  <c r="M2706" i="1" s="1"/>
  <c r="L2705" i="1"/>
  <c r="M2705" i="1" s="1"/>
  <c r="L2704" i="1"/>
  <c r="M2704" i="1" s="1"/>
  <c r="L2703" i="1"/>
  <c r="M2703" i="1" s="1"/>
  <c r="L2702" i="1"/>
  <c r="M2702" i="1" s="1"/>
  <c r="L2701" i="1"/>
  <c r="M2701" i="1" s="1"/>
  <c r="L2700" i="1"/>
  <c r="M2700" i="1" s="1"/>
  <c r="L2699" i="1"/>
  <c r="M2699" i="1" s="1"/>
  <c r="L2698" i="1"/>
  <c r="M2698" i="1" s="1"/>
  <c r="L2697" i="1"/>
  <c r="M2697" i="1" s="1"/>
  <c r="L2696" i="1"/>
  <c r="M2696" i="1" s="1"/>
  <c r="L2695" i="1"/>
  <c r="M2695" i="1" s="1"/>
  <c r="L2694" i="1"/>
  <c r="M2694" i="1" s="1"/>
  <c r="L2693" i="1"/>
  <c r="M2693" i="1" s="1"/>
  <c r="L2692" i="1"/>
  <c r="M2692" i="1" s="1"/>
  <c r="L2691" i="1"/>
  <c r="M2691" i="1" s="1"/>
  <c r="L2690" i="1"/>
  <c r="M2690" i="1" s="1"/>
  <c r="L2689" i="1"/>
  <c r="M2689" i="1" s="1"/>
  <c r="L2688" i="1"/>
  <c r="M2688" i="1" s="1"/>
  <c r="L2687" i="1"/>
  <c r="M2687" i="1" s="1"/>
  <c r="L2686" i="1"/>
  <c r="M2686" i="1" s="1"/>
  <c r="L2685" i="1"/>
  <c r="M2685" i="1" s="1"/>
  <c r="L2684" i="1"/>
  <c r="M2684" i="1" s="1"/>
  <c r="M2683" i="1"/>
  <c r="M2682" i="1"/>
  <c r="M2681" i="1"/>
  <c r="M2676" i="1"/>
  <c r="M2675" i="1"/>
  <c r="M2674" i="1"/>
  <c r="M2673" i="1"/>
  <c r="M2672" i="1"/>
  <c r="M2664" i="1"/>
  <c r="M2661" i="1"/>
  <c r="M2659" i="1"/>
  <c r="M2658" i="1"/>
  <c r="L2657" i="1"/>
  <c r="M2657" i="1" s="1"/>
  <c r="M2656" i="1"/>
  <c r="M2655" i="1"/>
  <c r="M2654" i="1"/>
  <c r="M2653" i="1"/>
  <c r="M2652" i="1"/>
  <c r="M2650" i="1"/>
  <c r="L2649" i="1"/>
  <c r="M2649" i="1" s="1"/>
  <c r="L2648" i="1"/>
  <c r="M2648" i="1" s="1"/>
  <c r="L2647" i="1"/>
  <c r="M2647" i="1" s="1"/>
  <c r="L2646" i="1"/>
  <c r="M2646" i="1" s="1"/>
  <c r="L2645" i="1"/>
  <c r="M2645" i="1" s="1"/>
  <c r="L2644" i="1"/>
  <c r="M2644" i="1" s="1"/>
  <c r="L2643" i="1"/>
  <c r="L2642" i="1"/>
  <c r="M2642" i="1" s="1"/>
  <c r="M2641" i="1"/>
  <c r="L2640" i="1"/>
  <c r="L2639" i="1"/>
  <c r="L2638" i="1"/>
  <c r="M2638" i="1" s="1"/>
  <c r="L2637" i="1"/>
  <c r="M2637" i="1" s="1"/>
  <c r="L2636" i="1"/>
  <c r="M2636" i="1" s="1"/>
  <c r="L2635" i="1"/>
  <c r="L2634" i="1"/>
  <c r="M2634" i="1" s="1"/>
  <c r="L2633" i="1"/>
  <c r="M2633" i="1" s="1"/>
  <c r="L2632" i="1"/>
  <c r="M2632" i="1" s="1"/>
  <c r="L2631" i="1"/>
  <c r="L2629" i="1"/>
  <c r="M2629" i="1" s="1"/>
  <c r="L2628" i="1"/>
  <c r="M2628" i="1" s="1"/>
  <c r="L2627" i="1"/>
  <c r="M2627" i="1" s="1"/>
  <c r="L2626" i="1"/>
  <c r="M2626" i="1" s="1"/>
  <c r="L2625" i="1"/>
  <c r="M2625" i="1" s="1"/>
  <c r="L2624" i="1"/>
  <c r="M2624" i="1" s="1"/>
  <c r="L2623" i="1"/>
  <c r="M2623" i="1" s="1"/>
  <c r="L2622" i="1"/>
  <c r="M2622" i="1" s="1"/>
  <c r="L2621" i="1"/>
  <c r="M2621" i="1" s="1"/>
  <c r="L2620" i="1"/>
  <c r="M2620" i="1" s="1"/>
  <c r="L2619" i="1"/>
  <c r="M2619" i="1" s="1"/>
  <c r="L2618" i="1"/>
  <c r="M2618" i="1" s="1"/>
  <c r="L2617" i="1"/>
  <c r="L2616" i="1"/>
  <c r="M2616" i="1" s="1"/>
  <c r="L2615" i="1"/>
  <c r="M2615" i="1" s="1"/>
  <c r="L2614" i="1"/>
  <c r="M2614" i="1" s="1"/>
  <c r="L2613" i="1"/>
  <c r="M2613" i="1" s="1"/>
  <c r="L2612" i="1"/>
  <c r="M2612" i="1" s="1"/>
  <c r="L2611" i="1"/>
  <c r="M2611" i="1" s="1"/>
  <c r="L2610" i="1"/>
  <c r="M2610" i="1" s="1"/>
  <c r="L2609" i="1"/>
  <c r="M2609" i="1" s="1"/>
  <c r="M2608" i="1"/>
  <c r="L2607" i="1"/>
  <c r="M2607" i="1" s="1"/>
  <c r="L2606" i="1"/>
  <c r="M2606" i="1" s="1"/>
  <c r="L2605" i="1"/>
  <c r="M2605" i="1" s="1"/>
  <c r="L2604" i="1"/>
  <c r="M2604" i="1" s="1"/>
  <c r="L2603" i="1"/>
  <c r="M2603" i="1" s="1"/>
  <c r="L2602" i="1"/>
  <c r="M2602" i="1" s="1"/>
  <c r="L2601" i="1"/>
  <c r="M2601" i="1" s="1"/>
  <c r="L2600" i="1"/>
  <c r="M2600" i="1" s="1"/>
  <c r="L2599" i="1"/>
  <c r="M2599" i="1" s="1"/>
  <c r="L2598" i="1"/>
  <c r="M2598" i="1" s="1"/>
  <c r="L2597" i="1"/>
  <c r="M2597" i="1" s="1"/>
  <c r="L2596" i="1"/>
  <c r="M2596" i="1" s="1"/>
  <c r="L2595" i="1"/>
  <c r="M2595" i="1" s="1"/>
  <c r="L2594" i="1"/>
  <c r="M2594" i="1" s="1"/>
  <c r="L2593" i="1"/>
  <c r="M2593" i="1" s="1"/>
  <c r="L2592" i="1"/>
  <c r="M2592" i="1" s="1"/>
  <c r="L2591" i="1"/>
  <c r="M2591" i="1" s="1"/>
  <c r="L2590" i="1"/>
  <c r="M2590" i="1" s="1"/>
  <c r="M2589" i="1"/>
  <c r="L2588" i="1"/>
  <c r="M2588" i="1" s="1"/>
  <c r="L2587" i="1"/>
  <c r="M2587" i="1" s="1"/>
  <c r="L2586" i="1"/>
  <c r="M2586" i="1" s="1"/>
  <c r="L2585" i="1"/>
  <c r="M2585" i="1" s="1"/>
  <c r="L2584" i="1"/>
  <c r="M2584" i="1" s="1"/>
  <c r="L2583" i="1"/>
  <c r="M2583" i="1" s="1"/>
  <c r="L2582" i="1"/>
  <c r="M2582" i="1" s="1"/>
  <c r="L2581" i="1"/>
  <c r="M2581" i="1" s="1"/>
  <c r="L2580" i="1"/>
  <c r="M2580" i="1" s="1"/>
  <c r="L2579" i="1"/>
  <c r="M2579" i="1" s="1"/>
  <c r="M2578" i="1"/>
  <c r="L2577" i="1"/>
  <c r="M2577" i="1" s="1"/>
  <c r="L2576" i="1"/>
  <c r="M2576" i="1" s="1"/>
  <c r="L2575" i="1"/>
  <c r="M2575" i="1" s="1"/>
  <c r="L2574" i="1"/>
  <c r="M2574" i="1" s="1"/>
  <c r="L2573" i="1"/>
  <c r="M2573" i="1" s="1"/>
  <c r="L2572" i="1"/>
  <c r="M2572" i="1" s="1"/>
  <c r="L2571" i="1"/>
  <c r="M2571" i="1" s="1"/>
  <c r="L2570" i="1"/>
  <c r="M2570" i="1" s="1"/>
  <c r="L2569" i="1"/>
  <c r="M2569" i="1" s="1"/>
  <c r="M2568" i="1"/>
  <c r="L2567" i="1"/>
  <c r="M2567" i="1" s="1"/>
  <c r="L2566" i="1"/>
  <c r="L2565" i="1"/>
  <c r="M2565" i="1" s="1"/>
  <c r="L2564" i="1"/>
  <c r="M2564" i="1" s="1"/>
  <c r="L2563" i="1"/>
  <c r="M2563" i="1" s="1"/>
  <c r="L2562" i="1"/>
  <c r="M2562" i="1" s="1"/>
  <c r="L2561" i="1"/>
  <c r="M2561" i="1" s="1"/>
  <c r="L2560" i="1"/>
  <c r="M2560" i="1" s="1"/>
  <c r="L2559" i="1"/>
  <c r="M2559" i="1" s="1"/>
  <c r="M2558" i="1"/>
  <c r="L2557" i="1"/>
  <c r="M2557" i="1" s="1"/>
  <c r="L2556" i="1"/>
  <c r="M2556" i="1" s="1"/>
  <c r="L2555" i="1"/>
  <c r="M2555" i="1" s="1"/>
  <c r="L2554" i="1"/>
  <c r="M2554" i="1" s="1"/>
  <c r="L2553" i="1"/>
  <c r="M2553" i="1" s="1"/>
  <c r="L2552" i="1"/>
  <c r="M2552" i="1" s="1"/>
  <c r="L2551" i="1"/>
  <c r="M2551" i="1" s="1"/>
  <c r="L2550" i="1"/>
  <c r="M2550" i="1" s="1"/>
  <c r="L2549" i="1"/>
  <c r="M2549" i="1" s="1"/>
  <c r="M2548" i="1"/>
  <c r="L2547" i="1"/>
  <c r="M2547" i="1" s="1"/>
  <c r="L2546" i="1"/>
  <c r="M2546" i="1" s="1"/>
  <c r="L2545" i="1"/>
  <c r="M2545" i="1" s="1"/>
  <c r="L2544" i="1"/>
  <c r="M2544" i="1" s="1"/>
  <c r="L2543" i="1"/>
  <c r="M2543" i="1" s="1"/>
  <c r="L2542" i="1"/>
  <c r="M2542" i="1" s="1"/>
  <c r="M2541" i="1"/>
  <c r="L2540" i="1"/>
  <c r="M2540" i="1" s="1"/>
  <c r="L2539" i="1"/>
  <c r="M2539" i="1" s="1"/>
  <c r="L2538" i="1"/>
  <c r="M2538" i="1" s="1"/>
  <c r="L2537" i="1"/>
  <c r="M2537" i="1" s="1"/>
  <c r="L2536" i="1"/>
  <c r="M2536" i="1" s="1"/>
  <c r="L2535" i="1"/>
  <c r="M2535" i="1" s="1"/>
  <c r="L2534" i="1"/>
  <c r="M2534" i="1" s="1"/>
  <c r="M2533" i="1"/>
  <c r="M2532" i="1"/>
  <c r="M2531" i="1"/>
  <c r="L2530" i="1"/>
  <c r="M2530" i="1" s="1"/>
  <c r="M2529" i="1"/>
  <c r="L2528" i="1"/>
  <c r="M2528" i="1" s="1"/>
  <c r="L2527" i="1"/>
  <c r="M2527" i="1" s="1"/>
  <c r="L2526" i="1"/>
  <c r="M2526" i="1" s="1"/>
  <c r="L2525" i="1"/>
  <c r="L2524" i="1"/>
  <c r="L2523" i="1"/>
  <c r="L2522" i="1"/>
  <c r="M2522" i="1" s="1"/>
  <c r="L2521" i="1"/>
  <c r="L2520" i="1"/>
  <c r="L2519" i="1"/>
  <c r="L2518" i="1"/>
  <c r="M2518" i="1" s="1"/>
  <c r="L2517" i="1"/>
  <c r="M2517" i="1" s="1"/>
  <c r="L2516" i="1"/>
  <c r="M2516" i="1" s="1"/>
  <c r="L2515" i="1"/>
  <c r="L2514" i="1"/>
  <c r="M2514" i="1" s="1"/>
  <c r="L2513" i="1"/>
  <c r="M2513" i="1" s="1"/>
  <c r="L2512" i="1"/>
  <c r="M2512" i="1" s="1"/>
  <c r="L2511" i="1"/>
  <c r="M2511" i="1" s="1"/>
  <c r="L2510" i="1"/>
  <c r="M2510" i="1" s="1"/>
  <c r="L2509" i="1"/>
  <c r="M2509" i="1" s="1"/>
  <c r="L2508" i="1"/>
  <c r="L2507" i="1"/>
  <c r="M2507" i="1" s="1"/>
  <c r="L2506" i="1"/>
  <c r="L2505" i="1"/>
  <c r="M2505" i="1" s="1"/>
  <c r="L2504" i="1"/>
  <c r="L2503" i="1"/>
  <c r="M2503" i="1" s="1"/>
  <c r="L2502" i="1"/>
  <c r="M2502" i="1" s="1"/>
  <c r="L2501" i="1"/>
  <c r="M2501" i="1" s="1"/>
  <c r="L2500" i="1"/>
  <c r="M2500" i="1" s="1"/>
  <c r="L2499" i="1"/>
  <c r="M2499" i="1" s="1"/>
  <c r="L2498" i="1"/>
  <c r="M2498" i="1" s="1"/>
  <c r="L2497" i="1"/>
  <c r="M2497" i="1" s="1"/>
  <c r="L2496" i="1"/>
  <c r="M2496" i="1" s="1"/>
  <c r="L2495" i="1"/>
  <c r="M2495" i="1" s="1"/>
  <c r="L2493" i="1"/>
  <c r="M2493" i="1" s="1"/>
  <c r="L2492" i="1"/>
  <c r="M2492" i="1" s="1"/>
  <c r="L2491" i="1"/>
  <c r="M2491" i="1" s="1"/>
  <c r="L2490" i="1"/>
  <c r="M2490" i="1" s="1"/>
  <c r="L2489" i="1"/>
  <c r="M2489" i="1" s="1"/>
  <c r="L2488" i="1"/>
  <c r="M2488" i="1" s="1"/>
  <c r="L2487" i="1"/>
  <c r="M2487" i="1" s="1"/>
  <c r="L2486" i="1"/>
  <c r="M2486" i="1" s="1"/>
  <c r="L2485" i="1"/>
  <c r="M2485" i="1" s="1"/>
  <c r="L2484" i="1"/>
  <c r="M2484" i="1" s="1"/>
  <c r="L2483" i="1"/>
  <c r="M2483" i="1" s="1"/>
  <c r="L2482" i="1"/>
  <c r="L2481" i="1"/>
  <c r="M2481" i="1" s="1"/>
  <c r="L2480" i="1"/>
  <c r="L2479" i="1"/>
  <c r="M2479" i="1" s="1"/>
  <c r="L2478" i="1"/>
  <c r="M2478" i="1" s="1"/>
  <c r="L2477" i="1"/>
  <c r="M2477" i="1" s="1"/>
  <c r="L2476" i="1"/>
  <c r="M2476" i="1" s="1"/>
  <c r="L2475" i="1"/>
  <c r="L2474" i="1"/>
  <c r="M2474" i="1" s="1"/>
  <c r="L2473" i="1"/>
  <c r="L2472" i="1"/>
  <c r="M2472" i="1" s="1"/>
  <c r="L2471" i="1"/>
  <c r="M2471" i="1" s="1"/>
  <c r="L2470" i="1"/>
  <c r="L2469" i="1"/>
  <c r="M2469" i="1" s="1"/>
  <c r="L2468" i="1"/>
  <c r="M2468" i="1" s="1"/>
  <c r="L2467" i="1"/>
  <c r="M2467" i="1" s="1"/>
  <c r="L2466" i="1"/>
  <c r="M2466" i="1" s="1"/>
  <c r="L2465" i="1"/>
  <c r="L2464" i="1"/>
  <c r="M2464" i="1" s="1"/>
  <c r="L2463" i="1"/>
  <c r="M2463" i="1" s="1"/>
  <c r="L2462" i="1"/>
  <c r="M2462" i="1" s="1"/>
  <c r="L2461" i="1"/>
  <c r="M2461" i="1" s="1"/>
  <c r="L2460" i="1"/>
  <c r="M2460" i="1" s="1"/>
  <c r="L2459" i="1"/>
  <c r="M2459" i="1" s="1"/>
  <c r="L2458" i="1"/>
  <c r="M2458" i="1" s="1"/>
  <c r="L2457" i="1"/>
  <c r="M2457" i="1" s="1"/>
  <c r="L2456" i="1"/>
  <c r="M2456" i="1" s="1"/>
  <c r="L2455" i="1"/>
  <c r="M2455" i="1" s="1"/>
  <c r="L2454" i="1"/>
  <c r="M2454" i="1" s="1"/>
  <c r="L2453" i="1"/>
  <c r="M2453" i="1" s="1"/>
  <c r="L2452" i="1"/>
  <c r="M2452" i="1" s="1"/>
  <c r="L2451" i="1"/>
  <c r="L2450" i="1"/>
  <c r="M2450" i="1" s="1"/>
  <c r="L2449" i="1"/>
  <c r="L2448" i="1"/>
  <c r="M2448" i="1" s="1"/>
  <c r="L2447" i="1"/>
  <c r="L2446" i="1"/>
  <c r="M2446" i="1" s="1"/>
  <c r="L2445" i="1"/>
  <c r="L2444" i="1"/>
  <c r="M2444" i="1" s="1"/>
  <c r="L2443" i="1"/>
  <c r="M2443" i="1" s="1"/>
  <c r="L2442" i="1"/>
  <c r="M2442" i="1" s="1"/>
  <c r="L2441" i="1"/>
  <c r="M2441" i="1" s="1"/>
  <c r="L2440" i="1"/>
  <c r="M2440" i="1" s="1"/>
  <c r="M2439" i="1"/>
  <c r="L2438" i="1"/>
  <c r="M2438" i="1" s="1"/>
  <c r="L2437" i="1"/>
  <c r="M2437" i="1" s="1"/>
  <c r="M2436" i="1"/>
  <c r="L2435" i="1"/>
  <c r="M2435" i="1" s="1"/>
  <c r="M2434" i="1"/>
  <c r="L2433" i="1"/>
  <c r="M2433" i="1" s="1"/>
  <c r="M2432" i="1"/>
  <c r="L2431" i="1"/>
  <c r="M2431" i="1" s="1"/>
  <c r="L2430" i="1"/>
  <c r="M2430" i="1" s="1"/>
  <c r="L2429" i="1"/>
  <c r="M2429" i="1" s="1"/>
  <c r="M2428" i="1"/>
  <c r="L2427" i="1"/>
  <c r="M2427" i="1" s="1"/>
  <c r="L2426" i="1"/>
  <c r="M2426" i="1" s="1"/>
  <c r="M2425" i="1"/>
  <c r="L2424" i="1"/>
  <c r="M2424" i="1" s="1"/>
  <c r="M2423" i="1"/>
  <c r="L2422" i="1"/>
  <c r="M2422" i="1" s="1"/>
  <c r="L2421" i="1"/>
  <c r="M2421" i="1" s="1"/>
  <c r="M2420" i="1"/>
  <c r="L2419" i="1"/>
  <c r="M2419" i="1" s="1"/>
  <c r="M2418" i="1"/>
  <c r="L2417" i="1"/>
  <c r="M2417" i="1" s="1"/>
  <c r="L2416" i="1"/>
  <c r="M2416" i="1" s="1"/>
  <c r="M2415" i="1"/>
  <c r="L2414" i="1"/>
  <c r="M2414" i="1" s="1"/>
  <c r="L2413" i="1"/>
  <c r="M2413" i="1" s="1"/>
  <c r="M2412" i="1"/>
  <c r="L2411" i="1"/>
  <c r="M2411" i="1" s="1"/>
  <c r="M2410" i="1"/>
  <c r="L2409" i="1"/>
  <c r="M2409" i="1" s="1"/>
  <c r="L2408" i="1"/>
  <c r="M2407" i="1"/>
  <c r="L2406" i="1"/>
  <c r="M2406" i="1" s="1"/>
  <c r="L2405" i="1"/>
  <c r="M2404" i="1"/>
  <c r="L2403" i="1"/>
  <c r="M2403" i="1" s="1"/>
  <c r="L2402" i="1"/>
  <c r="M2402" i="1" s="1"/>
  <c r="L2401" i="1"/>
  <c r="M2401" i="1" s="1"/>
  <c r="M2400" i="1"/>
  <c r="L2399" i="1"/>
  <c r="M2399" i="1" s="1"/>
  <c r="M2398" i="1"/>
  <c r="L2397" i="1"/>
  <c r="M2397" i="1" s="1"/>
  <c r="L2396" i="1"/>
  <c r="M2396" i="1" s="1"/>
  <c r="M2395" i="1"/>
  <c r="L2394" i="1"/>
  <c r="M2394" i="1" s="1"/>
  <c r="L2393" i="1"/>
  <c r="M2393" i="1" s="1"/>
  <c r="M2392" i="1"/>
  <c r="L2391" i="1"/>
  <c r="M2391" i="1" s="1"/>
  <c r="M2390" i="1"/>
  <c r="L2389" i="1"/>
  <c r="M2389" i="1" s="1"/>
  <c r="M2388" i="1"/>
  <c r="L2387" i="1"/>
  <c r="M2387" i="1" s="1"/>
  <c r="L2386" i="1"/>
  <c r="M2386" i="1" s="1"/>
  <c r="M2385" i="1"/>
  <c r="L2384" i="1"/>
  <c r="M2384" i="1" s="1"/>
  <c r="L2383" i="1"/>
  <c r="M2383" i="1" s="1"/>
  <c r="M2382" i="1"/>
  <c r="L2381" i="1"/>
  <c r="M2381" i="1" s="1"/>
  <c r="M2380" i="1"/>
  <c r="L2379" i="1"/>
  <c r="M2379" i="1" s="1"/>
  <c r="L2378" i="1"/>
  <c r="M2378" i="1" s="1"/>
  <c r="M2377" i="1"/>
  <c r="L2376" i="1"/>
  <c r="M2376" i="1" s="1"/>
  <c r="L2375" i="1"/>
  <c r="M2375" i="1" s="1"/>
  <c r="M2374" i="1"/>
  <c r="L2372" i="1"/>
  <c r="M2372" i="1" s="1"/>
  <c r="M2371" i="1"/>
  <c r="L2370" i="1"/>
  <c r="M2370" i="1" s="1"/>
  <c r="L2369" i="1"/>
  <c r="M2369" i="1" s="1"/>
  <c r="M2368" i="1"/>
  <c r="L2367" i="1"/>
  <c r="M2367" i="1" s="1"/>
  <c r="M2366" i="1"/>
  <c r="L2365" i="1"/>
  <c r="M2365" i="1" s="1"/>
  <c r="L2364" i="1"/>
  <c r="M2364" i="1" s="1"/>
  <c r="M2363" i="1"/>
  <c r="L2362" i="1"/>
  <c r="M2362" i="1" s="1"/>
  <c r="M2361" i="1"/>
  <c r="L2360" i="1"/>
  <c r="M2360" i="1" s="1"/>
  <c r="L2359" i="1"/>
  <c r="M2359" i="1" s="1"/>
  <c r="M2358" i="1"/>
  <c r="L2357" i="1"/>
  <c r="M2357" i="1" s="1"/>
  <c r="M2356" i="1"/>
  <c r="L2355" i="1"/>
  <c r="M2355" i="1" s="1"/>
  <c r="L2354" i="1"/>
  <c r="M2354" i="1" s="1"/>
  <c r="M2353" i="1"/>
  <c r="L2352" i="1"/>
  <c r="M2352" i="1" s="1"/>
  <c r="L2351" i="1"/>
  <c r="M2351" i="1" s="1"/>
  <c r="M2350" i="1"/>
  <c r="M2349" i="1"/>
  <c r="L2347" i="1"/>
  <c r="M2347" i="1" s="1"/>
  <c r="M2346" i="1"/>
  <c r="M2345" i="1"/>
  <c r="L2344" i="1"/>
  <c r="M2344" i="1" s="1"/>
  <c r="M2343" i="1"/>
  <c r="L2342" i="1"/>
  <c r="M2342" i="1" s="1"/>
  <c r="L2341" i="1"/>
  <c r="M2341" i="1" s="1"/>
  <c r="L2340" i="1"/>
  <c r="M2340" i="1" s="1"/>
  <c r="M2339" i="1"/>
  <c r="L2337" i="1"/>
  <c r="M2337" i="1" s="1"/>
  <c r="M2336" i="1"/>
  <c r="L2335" i="1"/>
  <c r="M2335" i="1" s="1"/>
  <c r="L2334" i="1"/>
  <c r="M2334" i="1" s="1"/>
  <c r="M2333" i="1"/>
  <c r="L2332" i="1"/>
  <c r="M2332" i="1" s="1"/>
  <c r="L2331" i="1"/>
  <c r="M2331" i="1" s="1"/>
  <c r="M2330" i="1"/>
  <c r="L2329" i="1"/>
  <c r="M2329" i="1" s="1"/>
  <c r="L2328" i="1"/>
  <c r="M2328" i="1" s="1"/>
  <c r="M2327" i="1"/>
  <c r="L2326" i="1"/>
  <c r="M2326" i="1" s="1"/>
  <c r="L2325" i="1"/>
  <c r="M2325" i="1" s="1"/>
  <c r="M2324" i="1"/>
  <c r="L2323" i="1"/>
  <c r="M2323" i="1" s="1"/>
  <c r="L2322" i="1"/>
  <c r="M2322" i="1" s="1"/>
  <c r="M2321" i="1"/>
  <c r="M2319" i="1"/>
  <c r="M2318" i="1"/>
  <c r="M2317" i="1"/>
  <c r="M2316" i="1"/>
  <c r="M2315" i="1"/>
  <c r="M2312" i="1"/>
  <c r="M2311" i="1"/>
  <c r="M2309" i="1"/>
  <c r="M2308" i="1"/>
  <c r="M2307" i="1"/>
  <c r="M2306" i="1"/>
  <c r="M2304" i="1"/>
  <c r="M2303" i="1"/>
  <c r="M2302" i="1"/>
  <c r="M2301" i="1"/>
  <c r="M2300" i="1"/>
  <c r="M2299" i="1"/>
  <c r="L2298" i="1"/>
  <c r="M2298" i="1" s="1"/>
  <c r="L2297" i="1"/>
  <c r="M2297" i="1" s="1"/>
  <c r="L2296" i="1"/>
  <c r="M2296" i="1" s="1"/>
  <c r="L2295" i="1"/>
  <c r="M2295" i="1" s="1"/>
  <c r="L2294" i="1"/>
  <c r="M2294" i="1" s="1"/>
  <c r="L2293" i="1"/>
  <c r="M2293" i="1" s="1"/>
  <c r="L2292" i="1"/>
  <c r="M2292" i="1" s="1"/>
  <c r="L2291" i="1"/>
  <c r="M2291" i="1" s="1"/>
  <c r="L2290" i="1"/>
  <c r="M2290" i="1" s="1"/>
  <c r="L2289" i="1"/>
  <c r="M2289" i="1" s="1"/>
  <c r="M2288" i="1"/>
  <c r="M2287" i="1"/>
  <c r="L2286" i="1"/>
  <c r="M2286" i="1" s="1"/>
  <c r="L2285" i="1"/>
  <c r="M2285" i="1" s="1"/>
  <c r="L2284" i="1"/>
  <c r="M2284" i="1" s="1"/>
  <c r="L2283" i="1"/>
  <c r="M2283" i="1" s="1"/>
  <c r="L2282" i="1"/>
  <c r="M2282" i="1" s="1"/>
  <c r="L2281" i="1"/>
  <c r="M2281" i="1" s="1"/>
  <c r="L2280" i="1"/>
  <c r="M2280" i="1" s="1"/>
  <c r="L2279" i="1"/>
  <c r="M2279" i="1" s="1"/>
  <c r="L2278" i="1"/>
  <c r="M2278" i="1" s="1"/>
  <c r="M2277" i="1"/>
  <c r="M2276" i="1"/>
  <c r="M2275" i="1"/>
  <c r="L2274" i="1"/>
  <c r="M2274" i="1" s="1"/>
  <c r="L2273" i="1"/>
  <c r="M2273" i="1" s="1"/>
  <c r="L2272" i="1"/>
  <c r="M2272" i="1" s="1"/>
  <c r="L2271" i="1"/>
  <c r="M2271" i="1" s="1"/>
  <c r="L2270" i="1"/>
  <c r="L2269" i="1"/>
  <c r="M2269" i="1" s="1"/>
  <c r="L2268" i="1"/>
  <c r="M2268" i="1" s="1"/>
  <c r="M2267" i="1"/>
  <c r="L2266" i="1"/>
  <c r="M2266" i="1" s="1"/>
  <c r="M2265" i="1"/>
  <c r="M2264" i="1"/>
  <c r="L2263" i="1"/>
  <c r="M2263" i="1" s="1"/>
  <c r="M2262" i="1"/>
  <c r="L2261" i="1"/>
  <c r="M2261" i="1" s="1"/>
  <c r="L2260" i="1"/>
  <c r="M2260" i="1" s="1"/>
  <c r="L2259" i="1"/>
  <c r="M2259" i="1" s="1"/>
  <c r="L2258" i="1"/>
  <c r="M2258" i="1" s="1"/>
  <c r="M2257" i="1"/>
  <c r="M2256" i="1"/>
  <c r="M2255" i="1"/>
  <c r="M2254" i="1"/>
  <c r="M2253" i="1"/>
  <c r="M2252" i="1"/>
  <c r="M2251" i="1"/>
  <c r="L2250" i="1"/>
  <c r="M2250" i="1" s="1"/>
  <c r="M2249" i="1"/>
  <c r="M2248" i="1"/>
  <c r="M2247" i="1"/>
  <c r="M2246" i="1"/>
  <c r="M2245" i="1"/>
  <c r="M2244" i="1"/>
  <c r="M2243" i="1"/>
  <c r="M2242" i="1"/>
  <c r="M2241" i="1"/>
  <c r="M2240" i="1"/>
  <c r="L2239" i="1"/>
  <c r="M2239" i="1" s="1"/>
  <c r="M2238" i="1"/>
  <c r="M2237" i="1"/>
  <c r="M2236" i="1"/>
  <c r="M2235" i="1"/>
  <c r="M2234" i="1"/>
  <c r="M2233" i="1"/>
  <c r="L2232" i="1"/>
  <c r="M2231" i="1"/>
  <c r="M2230" i="1"/>
  <c r="L2229" i="1"/>
  <c r="M2229" i="1" s="1"/>
  <c r="M2228" i="1"/>
  <c r="M2227" i="1"/>
  <c r="L2226" i="1"/>
  <c r="M2226" i="1" s="1"/>
  <c r="M2225" i="1"/>
  <c r="L2224" i="1"/>
  <c r="L2222" i="1"/>
  <c r="L2220" i="1"/>
  <c r="M2220" i="1" s="1"/>
  <c r="L2218" i="1"/>
  <c r="M2218" i="1" s="1"/>
  <c r="L2216" i="1"/>
  <c r="M2216" i="1" s="1"/>
  <c r="M2215" i="1"/>
  <c r="M2213" i="1"/>
  <c r="M2212" i="1"/>
  <c r="M2211" i="1"/>
  <c r="M2210" i="1"/>
  <c r="L2209" i="1"/>
  <c r="M2209" i="1" s="1"/>
  <c r="M2208" i="1"/>
  <c r="M2207" i="1"/>
  <c r="L2206" i="1"/>
  <c r="M2205" i="1"/>
  <c r="M2204" i="1"/>
  <c r="L2203" i="1"/>
  <c r="M2203" i="1" s="1"/>
  <c r="L2202" i="1"/>
  <c r="M2201" i="1"/>
  <c r="L2200" i="1"/>
  <c r="M2200" i="1" s="1"/>
  <c r="L2198" i="1"/>
  <c r="M2198" i="1" s="1"/>
  <c r="M2197" i="1"/>
  <c r="M2196" i="1"/>
  <c r="L2195" i="1"/>
  <c r="M2195" i="1" s="1"/>
  <c r="L2194" i="1"/>
  <c r="M2194" i="1" s="1"/>
  <c r="M2193" i="1"/>
  <c r="M2192" i="1"/>
  <c r="L2191" i="1"/>
  <c r="M2191" i="1" s="1"/>
  <c r="M2190" i="1"/>
  <c r="M2189" i="1"/>
  <c r="L2188" i="1"/>
  <c r="M2188" i="1" s="1"/>
  <c r="M2187" i="1"/>
  <c r="M2186" i="1"/>
  <c r="L2185" i="1"/>
  <c r="M2185" i="1" s="1"/>
  <c r="M2184" i="1"/>
  <c r="M2183" i="1"/>
  <c r="L2182" i="1"/>
  <c r="M2182" i="1" s="1"/>
  <c r="L2181" i="1"/>
  <c r="M2181" i="1" s="1"/>
  <c r="M2180" i="1"/>
  <c r="M2179" i="1"/>
  <c r="L2178" i="1"/>
  <c r="M2178" i="1" s="1"/>
  <c r="L2177" i="1"/>
  <c r="M2177" i="1" s="1"/>
  <c r="M2176" i="1"/>
  <c r="M2175" i="1"/>
  <c r="L2174" i="1"/>
  <c r="M2174" i="1" s="1"/>
  <c r="M2173" i="1"/>
  <c r="L2172" i="1"/>
  <c r="M2172" i="1" s="1"/>
  <c r="L2171" i="1"/>
  <c r="M2171" i="1" s="1"/>
  <c r="M2170" i="1"/>
  <c r="L2169" i="1"/>
  <c r="M2169" i="1" s="1"/>
  <c r="L2167" i="1"/>
  <c r="M2167" i="1" s="1"/>
  <c r="M2166" i="1"/>
  <c r="L2165" i="1"/>
  <c r="M2165" i="1" s="1"/>
  <c r="M2164" i="1"/>
  <c r="L2163" i="1"/>
  <c r="M2163" i="1" s="1"/>
  <c r="L2162" i="1"/>
  <c r="M2162" i="1" s="1"/>
  <c r="M2161" i="1"/>
  <c r="L2160" i="1"/>
  <c r="M2160" i="1" s="1"/>
  <c r="L2159" i="1"/>
  <c r="M2159" i="1" s="1"/>
  <c r="L2158" i="1"/>
  <c r="M2158" i="1" s="1"/>
  <c r="M2157" i="1"/>
  <c r="L2156" i="1"/>
  <c r="M2156" i="1" s="1"/>
  <c r="L2155" i="1"/>
  <c r="M2155" i="1" s="1"/>
  <c r="M2154" i="1"/>
  <c r="L2153" i="1"/>
  <c r="M2153" i="1" s="1"/>
  <c r="M2152" i="1"/>
  <c r="M2151" i="1"/>
  <c r="L2150" i="1"/>
  <c r="M2150" i="1" s="1"/>
  <c r="M2149" i="1"/>
  <c r="M2148" i="1"/>
  <c r="L2147" i="1"/>
  <c r="M2147" i="1" s="1"/>
  <c r="L2146" i="1"/>
  <c r="M2146" i="1" s="1"/>
  <c r="L2145" i="1"/>
  <c r="M2145" i="1" s="1"/>
  <c r="L2144" i="1"/>
  <c r="M2144" i="1" s="1"/>
  <c r="L2143" i="1"/>
  <c r="M2143" i="1" s="1"/>
  <c r="L2142" i="1"/>
  <c r="M2142" i="1" s="1"/>
  <c r="L2141" i="1"/>
  <c r="M2141" i="1" s="1"/>
  <c r="L2140" i="1"/>
  <c r="M2140" i="1" s="1"/>
  <c r="L2139" i="1"/>
  <c r="M2139" i="1" s="1"/>
  <c r="L2138" i="1"/>
  <c r="M2138" i="1" s="1"/>
  <c r="L2137" i="1"/>
  <c r="M2137" i="1" s="1"/>
  <c r="L2136" i="1"/>
  <c r="M2136" i="1" s="1"/>
  <c r="L2135" i="1"/>
  <c r="M2135" i="1" s="1"/>
  <c r="L2134" i="1"/>
  <c r="M2134" i="1" s="1"/>
  <c r="L2133" i="1"/>
  <c r="M2133" i="1" s="1"/>
  <c r="L2132" i="1"/>
  <c r="M2132" i="1" s="1"/>
  <c r="L2131" i="1"/>
  <c r="M2131" i="1" s="1"/>
  <c r="L2130" i="1"/>
  <c r="M2130" i="1" s="1"/>
  <c r="L2129" i="1"/>
  <c r="M2129" i="1" s="1"/>
  <c r="L2128" i="1"/>
  <c r="M2128" i="1" s="1"/>
  <c r="L2127" i="1"/>
  <c r="M2127" i="1" s="1"/>
  <c r="L2126" i="1"/>
  <c r="M2126" i="1" s="1"/>
  <c r="L2125" i="1"/>
  <c r="M2125" i="1" s="1"/>
  <c r="L2124" i="1"/>
  <c r="M2124" i="1" s="1"/>
  <c r="L2123" i="1"/>
  <c r="M2123" i="1" s="1"/>
  <c r="L2122" i="1"/>
  <c r="M2122" i="1" s="1"/>
  <c r="L2121" i="1"/>
  <c r="M2121" i="1" s="1"/>
  <c r="L2120" i="1"/>
  <c r="M2120" i="1" s="1"/>
  <c r="L2119" i="1"/>
  <c r="M2119" i="1" s="1"/>
  <c r="L2118" i="1"/>
  <c r="M2118" i="1" s="1"/>
  <c r="L2117" i="1"/>
  <c r="M2117" i="1" s="1"/>
  <c r="L2116" i="1"/>
  <c r="M2116" i="1" s="1"/>
  <c r="L2115" i="1"/>
  <c r="M2115" i="1" s="1"/>
  <c r="L2114" i="1"/>
  <c r="M2114" i="1" s="1"/>
  <c r="L2113" i="1"/>
  <c r="M2113" i="1" s="1"/>
  <c r="L2112" i="1"/>
  <c r="M2112" i="1" s="1"/>
  <c r="L2111" i="1"/>
  <c r="M2111" i="1" s="1"/>
  <c r="L2110" i="1"/>
  <c r="M2110" i="1" s="1"/>
  <c r="L2109" i="1"/>
  <c r="M2109" i="1" s="1"/>
  <c r="L2108" i="1"/>
  <c r="M2108" i="1" s="1"/>
  <c r="L2107" i="1"/>
  <c r="M2107" i="1" s="1"/>
  <c r="L2106" i="1"/>
  <c r="M2106" i="1" s="1"/>
  <c r="L2105" i="1"/>
  <c r="M2105" i="1" s="1"/>
  <c r="L2104" i="1"/>
  <c r="M2104" i="1" s="1"/>
  <c r="L2103" i="1"/>
  <c r="M2103" i="1" s="1"/>
  <c r="L2102" i="1"/>
  <c r="M2102" i="1" s="1"/>
  <c r="L2101" i="1"/>
  <c r="M2101" i="1" s="1"/>
  <c r="L2100" i="1"/>
  <c r="M2100" i="1" s="1"/>
  <c r="L2099" i="1"/>
  <c r="M2099" i="1" s="1"/>
  <c r="L2098" i="1"/>
  <c r="M2098" i="1" s="1"/>
  <c r="L2097" i="1"/>
  <c r="M2097" i="1" s="1"/>
  <c r="L2096" i="1"/>
  <c r="M2096" i="1" s="1"/>
  <c r="L2095" i="1"/>
  <c r="M2095" i="1" s="1"/>
  <c r="L2094" i="1"/>
  <c r="M2094" i="1" s="1"/>
  <c r="M2093" i="1"/>
  <c r="M2092" i="1"/>
  <c r="M2091" i="1"/>
  <c r="M2090" i="1"/>
  <c r="M2089" i="1"/>
  <c r="M2088" i="1"/>
  <c r="M2087" i="1"/>
  <c r="M2086" i="1"/>
  <c r="M2085" i="1"/>
  <c r="M2084" i="1"/>
  <c r="M2083" i="1"/>
  <c r="M2082" i="1"/>
  <c r="M2081" i="1"/>
  <c r="M2080" i="1"/>
  <c r="M2079" i="1"/>
  <c r="M2078" i="1"/>
  <c r="M2077" i="1"/>
  <c r="M2076" i="1"/>
  <c r="M2075" i="1"/>
  <c r="M2074" i="1"/>
  <c r="M2073" i="1"/>
  <c r="M2072" i="1"/>
  <c r="M2071" i="1"/>
  <c r="M2070" i="1"/>
  <c r="M2069" i="1"/>
  <c r="M2068" i="1"/>
  <c r="M2067" i="1"/>
  <c r="M2066" i="1"/>
  <c r="M2065" i="1"/>
  <c r="M2064" i="1"/>
  <c r="M2063" i="1"/>
  <c r="M2062" i="1"/>
  <c r="M2061" i="1"/>
  <c r="M2060" i="1"/>
  <c r="M2059" i="1"/>
  <c r="M2058" i="1"/>
  <c r="M2057" i="1"/>
  <c r="M2056" i="1"/>
  <c r="M2055" i="1"/>
  <c r="M2054" i="1"/>
  <c r="M2053" i="1"/>
  <c r="M2052" i="1"/>
  <c r="M2051" i="1"/>
  <c r="M2050" i="1"/>
  <c r="M2049" i="1"/>
  <c r="M2048" i="1"/>
  <c r="M2047" i="1"/>
  <c r="M2046" i="1"/>
  <c r="M2045" i="1"/>
  <c r="M2044" i="1"/>
  <c r="M2043" i="1"/>
  <c r="M2042" i="1"/>
  <c r="M2041" i="1"/>
  <c r="M2040" i="1"/>
  <c r="M2039" i="1"/>
  <c r="L2038" i="1"/>
  <c r="M2038" i="1" s="1"/>
  <c r="L2037" i="1"/>
  <c r="M2037" i="1" s="1"/>
  <c r="L2036" i="1"/>
  <c r="M2036" i="1" s="1"/>
  <c r="M2035" i="1"/>
  <c r="M2034" i="1"/>
  <c r="M2033" i="1"/>
  <c r="M2032" i="1"/>
  <c r="M2031" i="1"/>
  <c r="M2030" i="1"/>
  <c r="M2029" i="1"/>
  <c r="M2028" i="1"/>
  <c r="M2027" i="1"/>
  <c r="M2026" i="1"/>
  <c r="M2025" i="1"/>
  <c r="M2024" i="1"/>
  <c r="M2023" i="1"/>
  <c r="M2022" i="1"/>
  <c r="M2021" i="1"/>
  <c r="L2020" i="1"/>
  <c r="M2020" i="1" s="1"/>
  <c r="M2019" i="1"/>
  <c r="M2018" i="1"/>
  <c r="M2017" i="1"/>
  <c r="L2016" i="1"/>
  <c r="M2016" i="1" s="1"/>
  <c r="M2015" i="1"/>
  <c r="M2014" i="1"/>
  <c r="M2013" i="1"/>
  <c r="M2012" i="1"/>
  <c r="M2011" i="1"/>
  <c r="M2010" i="1"/>
  <c r="M2009" i="1"/>
  <c r="L2008" i="1"/>
  <c r="M2008" i="1" s="1"/>
  <c r="L2007" i="1"/>
  <c r="M2007" i="1" s="1"/>
  <c r="M2006" i="1"/>
  <c r="M2005" i="1"/>
  <c r="M2004" i="1"/>
  <c r="M2003" i="1"/>
  <c r="M2002" i="1"/>
  <c r="M2001" i="1"/>
  <c r="M2000" i="1"/>
  <c r="L1999" i="1"/>
  <c r="M1999" i="1" s="1"/>
  <c r="L1998" i="1"/>
  <c r="M1998" i="1" s="1"/>
  <c r="L1997" i="1"/>
  <c r="M1997" i="1" s="1"/>
  <c r="L1996" i="1"/>
  <c r="M1996" i="1" s="1"/>
  <c r="L1995" i="1"/>
  <c r="M1995" i="1" s="1"/>
  <c r="L1994" i="1"/>
  <c r="M1994" i="1" s="1"/>
  <c r="L1993" i="1"/>
  <c r="M1993" i="1" s="1"/>
  <c r="M1992" i="1"/>
  <c r="M1991" i="1"/>
  <c r="M1990" i="1"/>
  <c r="M1989" i="1"/>
  <c r="L1988" i="1"/>
  <c r="M1988" i="1" s="1"/>
  <c r="M1987" i="1"/>
  <c r="M1986" i="1"/>
  <c r="M1985" i="1"/>
  <c r="M1984" i="1"/>
  <c r="L1983" i="1"/>
  <c r="M1983" i="1" s="1"/>
  <c r="L1982" i="1"/>
  <c r="M1982" i="1" s="1"/>
  <c r="M1981" i="1"/>
  <c r="L1980" i="1"/>
  <c r="M1980" i="1" s="1"/>
  <c r="M1979" i="1"/>
  <c r="M1978" i="1"/>
  <c r="L1977" i="1"/>
  <c r="M1977" i="1" s="1"/>
  <c r="L1976" i="1"/>
  <c r="M1976" i="1" s="1"/>
  <c r="L1975" i="1"/>
  <c r="M1975" i="1" s="1"/>
  <c r="L1974" i="1"/>
  <c r="M1974" i="1" s="1"/>
  <c r="L1973" i="1"/>
  <c r="M1973" i="1" s="1"/>
  <c r="M1972" i="1"/>
  <c r="L1971" i="1"/>
  <c r="M1971" i="1" s="1"/>
  <c r="M1970" i="1"/>
  <c r="M1968" i="1"/>
  <c r="M1967" i="1"/>
  <c r="M1966" i="1"/>
  <c r="M1965" i="1"/>
  <c r="M1964" i="1"/>
  <c r="M1963" i="1"/>
  <c r="M1962" i="1"/>
  <c r="M1961" i="1"/>
  <c r="M1960" i="1"/>
  <c r="L1959" i="1"/>
  <c r="M1959" i="1" s="1"/>
  <c r="L1958" i="1"/>
  <c r="M1958" i="1" s="1"/>
  <c r="L1957" i="1"/>
  <c r="M1957" i="1" s="1"/>
  <c r="L1956" i="1"/>
  <c r="M1956" i="1" s="1"/>
  <c r="L1955" i="1"/>
  <c r="M1955" i="1" s="1"/>
  <c r="L1954" i="1"/>
  <c r="M1954" i="1" s="1"/>
  <c r="L1953" i="1"/>
  <c r="M1953" i="1" s="1"/>
  <c r="M1952" i="1"/>
  <c r="L1951" i="1"/>
  <c r="M1951" i="1" s="1"/>
  <c r="L1950" i="1"/>
  <c r="M1950" i="1" s="1"/>
  <c r="L1949" i="1"/>
  <c r="M1949" i="1" s="1"/>
  <c r="L1948" i="1"/>
  <c r="M1948" i="1" s="1"/>
  <c r="M1947" i="1"/>
  <c r="L1946" i="1"/>
  <c r="L1945" i="1"/>
  <c r="L1944" i="1"/>
  <c r="M1944" i="1" s="1"/>
  <c r="L1943" i="1"/>
  <c r="M1943" i="1" s="1"/>
  <c r="L1942" i="1"/>
  <c r="M1942" i="1" s="1"/>
  <c r="L1941" i="1"/>
  <c r="M1941" i="1" s="1"/>
  <c r="L1940" i="1"/>
  <c r="M1940" i="1" s="1"/>
  <c r="L1939" i="1"/>
  <c r="M1939" i="1" s="1"/>
  <c r="L1938" i="1"/>
  <c r="M1938" i="1" s="1"/>
  <c r="M1937" i="1"/>
  <c r="L1936" i="1"/>
  <c r="M1935" i="1"/>
  <c r="L1934" i="1"/>
  <c r="M1934" i="1" s="1"/>
  <c r="L1933" i="1"/>
  <c r="M1933" i="1" s="1"/>
  <c r="L1932" i="1"/>
  <c r="M1932" i="1" s="1"/>
  <c r="L1931" i="1"/>
  <c r="M1931" i="1" s="1"/>
  <c r="L1930" i="1"/>
  <c r="M1930" i="1" s="1"/>
  <c r="L1929" i="1"/>
  <c r="M1929" i="1" s="1"/>
  <c r="L1928" i="1"/>
  <c r="M1928" i="1" s="1"/>
  <c r="L1927" i="1"/>
  <c r="M1926" i="1"/>
  <c r="M1925" i="1"/>
  <c r="M1924" i="1"/>
  <c r="L1923" i="1"/>
  <c r="M1923" i="1" s="1"/>
  <c r="L1922" i="1"/>
  <c r="M1922" i="1" s="1"/>
  <c r="L1921" i="1"/>
  <c r="M1921" i="1" s="1"/>
  <c r="L1920" i="1"/>
  <c r="M1920" i="1" s="1"/>
  <c r="L1919" i="1"/>
  <c r="M1919" i="1" s="1"/>
  <c r="L1918" i="1"/>
  <c r="M1918" i="1" s="1"/>
  <c r="L1917" i="1"/>
  <c r="M1917" i="1" s="1"/>
  <c r="L1916" i="1"/>
  <c r="M1916" i="1" s="1"/>
  <c r="L1915" i="1"/>
  <c r="L1914" i="1"/>
  <c r="M1914" i="1" s="1"/>
  <c r="L1913" i="1"/>
  <c r="M1913" i="1" s="1"/>
  <c r="L1912" i="1"/>
  <c r="M1912" i="1" s="1"/>
  <c r="L1911" i="1"/>
  <c r="M1911" i="1" s="1"/>
  <c r="L1910" i="1"/>
  <c r="M1910" i="1" s="1"/>
  <c r="L1909" i="1"/>
  <c r="M1909" i="1" s="1"/>
  <c r="L1908" i="1"/>
  <c r="M1908" i="1" s="1"/>
  <c r="L1907" i="1"/>
  <c r="M1907" i="1" s="1"/>
  <c r="L1906" i="1"/>
  <c r="M1906" i="1" s="1"/>
  <c r="L1905" i="1"/>
  <c r="L1904" i="1"/>
  <c r="M1904" i="1" s="1"/>
  <c r="L1902" i="1"/>
  <c r="M1902" i="1" s="1"/>
  <c r="L1901" i="1"/>
  <c r="M1901" i="1" s="1"/>
  <c r="L1900" i="1"/>
  <c r="M1900" i="1" s="1"/>
  <c r="L1899" i="1"/>
  <c r="M1899" i="1" s="1"/>
  <c r="M1898" i="1"/>
  <c r="L1897" i="1"/>
  <c r="M1897" i="1" s="1"/>
  <c r="L1896" i="1"/>
  <c r="M1896" i="1" s="1"/>
  <c r="M1895" i="1"/>
  <c r="L1894" i="1"/>
  <c r="M1894" i="1" s="1"/>
  <c r="L1893" i="1"/>
  <c r="M1893" i="1" s="1"/>
  <c r="M1892" i="1"/>
  <c r="L1891" i="1"/>
  <c r="M1891" i="1" s="1"/>
  <c r="M1890" i="1"/>
  <c r="L1889" i="1"/>
  <c r="M1889" i="1" s="1"/>
  <c r="L1888" i="1"/>
  <c r="M1888" i="1" s="1"/>
  <c r="M1887" i="1"/>
  <c r="L1886" i="1"/>
  <c r="M1886" i="1" s="1"/>
  <c r="L1885" i="1"/>
  <c r="M1885" i="1" s="1"/>
  <c r="M1884" i="1"/>
  <c r="L1883" i="1"/>
  <c r="M1883" i="1" s="1"/>
  <c r="M1882" i="1"/>
  <c r="L1881" i="1"/>
  <c r="M1881" i="1" s="1"/>
  <c r="L1880" i="1"/>
  <c r="M1880" i="1" s="1"/>
  <c r="M1879" i="1"/>
  <c r="L1878" i="1"/>
  <c r="M1878" i="1" s="1"/>
  <c r="L1877" i="1"/>
  <c r="M1877" i="1" s="1"/>
  <c r="M1876" i="1"/>
  <c r="L1875" i="1"/>
  <c r="M1875" i="1" s="1"/>
  <c r="L1874" i="1"/>
  <c r="M1874" i="1" s="1"/>
  <c r="M1873" i="1"/>
  <c r="L1871" i="1"/>
  <c r="M1871" i="1" s="1"/>
  <c r="M1870" i="1"/>
  <c r="L1869" i="1"/>
  <c r="M1869" i="1" s="1"/>
  <c r="L1868" i="1"/>
  <c r="M1868" i="1" s="1"/>
  <c r="M1867" i="1"/>
  <c r="L1866" i="1"/>
  <c r="M1866" i="1" s="1"/>
  <c r="L1865" i="1"/>
  <c r="M1865" i="1" s="1"/>
  <c r="M1864" i="1"/>
  <c r="L1863" i="1"/>
  <c r="M1863" i="1" s="1"/>
  <c r="L1862" i="1"/>
  <c r="M1862" i="1" s="1"/>
  <c r="M1861" i="1"/>
  <c r="L1860" i="1"/>
  <c r="M1860" i="1" s="1"/>
  <c r="M1859" i="1"/>
  <c r="L1858" i="1"/>
  <c r="M1858" i="1" s="1"/>
  <c r="L1857" i="1"/>
  <c r="M1857" i="1" s="1"/>
  <c r="M1856" i="1"/>
  <c r="L1855" i="1"/>
  <c r="M1855" i="1" s="1"/>
  <c r="L1854" i="1"/>
  <c r="M1854" i="1" s="1"/>
  <c r="M1853" i="1"/>
  <c r="L1852" i="1"/>
  <c r="M1852" i="1" s="1"/>
  <c r="L1851" i="1"/>
  <c r="M1851" i="1" s="1"/>
  <c r="L1850" i="1"/>
  <c r="M1850" i="1" s="1"/>
  <c r="L1849" i="1"/>
  <c r="M1849" i="1" s="1"/>
  <c r="L1848" i="1"/>
  <c r="M1848" i="1" s="1"/>
  <c r="L1847" i="1"/>
  <c r="M1847" i="1" s="1"/>
  <c r="L1846" i="1"/>
  <c r="M1846" i="1" s="1"/>
  <c r="L1845" i="1"/>
  <c r="M1845" i="1" s="1"/>
  <c r="L1844" i="1"/>
  <c r="M1844" i="1" s="1"/>
  <c r="L1843" i="1"/>
  <c r="M1843" i="1" s="1"/>
  <c r="L1842" i="1"/>
  <c r="M1842" i="1" s="1"/>
  <c r="L1841" i="1"/>
  <c r="M1841" i="1" s="1"/>
  <c r="L1840" i="1"/>
  <c r="M1840" i="1" s="1"/>
  <c r="L1839" i="1"/>
  <c r="M1839" i="1" s="1"/>
  <c r="L1838" i="1"/>
  <c r="M1838" i="1" s="1"/>
  <c r="L1837" i="1"/>
  <c r="M1837" i="1" s="1"/>
  <c r="L1836" i="1"/>
  <c r="M1836" i="1" s="1"/>
  <c r="L1835" i="1"/>
  <c r="M1835" i="1" s="1"/>
  <c r="L1834" i="1"/>
  <c r="M1834" i="1" s="1"/>
  <c r="L1833" i="1"/>
  <c r="M1833" i="1" s="1"/>
  <c r="L1832" i="1"/>
  <c r="M1832" i="1" s="1"/>
  <c r="L1831" i="1"/>
  <c r="M1831" i="1" s="1"/>
  <c r="L1830" i="1"/>
  <c r="M1830" i="1" s="1"/>
  <c r="L1829" i="1"/>
  <c r="M1829" i="1" s="1"/>
  <c r="L1828" i="1"/>
  <c r="M1828" i="1" s="1"/>
  <c r="L1827" i="1"/>
  <c r="M1827" i="1" s="1"/>
  <c r="M1826" i="1"/>
  <c r="M1825" i="1"/>
  <c r="M1824" i="1"/>
  <c r="M1823" i="1"/>
  <c r="L1822" i="1"/>
  <c r="M1822" i="1" s="1"/>
  <c r="M1821" i="1"/>
  <c r="M1819" i="1"/>
  <c r="M1817" i="1"/>
  <c r="M1816" i="1"/>
  <c r="M1815" i="1"/>
  <c r="M1814" i="1"/>
  <c r="L1813" i="1"/>
  <c r="M1813" i="1" s="1"/>
  <c r="L1812" i="1"/>
  <c r="M1812" i="1" s="1"/>
  <c r="L1811" i="1"/>
  <c r="M1811" i="1" s="1"/>
  <c r="L1810" i="1"/>
  <c r="M1810" i="1" s="1"/>
  <c r="L1809" i="1"/>
  <c r="M1809" i="1" s="1"/>
  <c r="L1808" i="1"/>
  <c r="M1808" i="1" s="1"/>
  <c r="M1807" i="1"/>
  <c r="L1806" i="1"/>
  <c r="M1806" i="1" s="1"/>
  <c r="M1805" i="1"/>
  <c r="M1804" i="1"/>
  <c r="M1803" i="1"/>
  <c r="L1802" i="1"/>
  <c r="M1802" i="1" s="1"/>
  <c r="L1801" i="1"/>
  <c r="M1801" i="1" s="1"/>
  <c r="M1800" i="1"/>
  <c r="M1796" i="1"/>
  <c r="M1790" i="1"/>
  <c r="M1789" i="1"/>
  <c r="M1788" i="1"/>
  <c r="M1787" i="1"/>
  <c r="M1786" i="1"/>
  <c r="M1784" i="1"/>
  <c r="M1782" i="1"/>
  <c r="M1781" i="1"/>
  <c r="M1780" i="1"/>
  <c r="M1779" i="1"/>
  <c r="M1778" i="1"/>
  <c r="M1774" i="1"/>
  <c r="M1773" i="1"/>
  <c r="M1772" i="1"/>
  <c r="M1771" i="1"/>
  <c r="M1770" i="1"/>
  <c r="M1769" i="1"/>
  <c r="M1768" i="1"/>
  <c r="M1767" i="1"/>
  <c r="M1759" i="1"/>
  <c r="L1755" i="1"/>
  <c r="M1755" i="1" s="1"/>
  <c r="L1754" i="1"/>
  <c r="M1754" i="1" s="1"/>
  <c r="L1753" i="1"/>
  <c r="M1753" i="1" s="1"/>
  <c r="L1752" i="1"/>
  <c r="M1752" i="1" s="1"/>
  <c r="L1751" i="1"/>
  <c r="M1751" i="1" s="1"/>
  <c r="L1750" i="1"/>
  <c r="M1750" i="1" s="1"/>
  <c r="L1749" i="1"/>
  <c r="M1749" i="1" s="1"/>
  <c r="L1748" i="1"/>
  <c r="M1748" i="1" s="1"/>
  <c r="M1747" i="1"/>
  <c r="L1746" i="1"/>
  <c r="M1746" i="1" s="1"/>
  <c r="L1745" i="1"/>
  <c r="M1745" i="1" s="1"/>
  <c r="L1744" i="1"/>
  <c r="M1744" i="1" s="1"/>
  <c r="L1743" i="1"/>
  <c r="M1743" i="1" s="1"/>
  <c r="L1742" i="1"/>
  <c r="M1742" i="1" s="1"/>
  <c r="L1741" i="1"/>
  <c r="M1741" i="1" s="1"/>
  <c r="L1740" i="1"/>
  <c r="M1740" i="1" s="1"/>
  <c r="L1739" i="1"/>
  <c r="M1739" i="1" s="1"/>
  <c r="L1738" i="1"/>
  <c r="M1738" i="1" s="1"/>
  <c r="M1737" i="1"/>
  <c r="M1736" i="1"/>
  <c r="L1735" i="1"/>
  <c r="M1735" i="1" s="1"/>
  <c r="M1734" i="1"/>
  <c r="M1733" i="1"/>
  <c r="L1732" i="1"/>
  <c r="M1732" i="1" s="1"/>
  <c r="L1731" i="1"/>
  <c r="M1731" i="1" s="1"/>
  <c r="L1730" i="1"/>
  <c r="M1730" i="1" s="1"/>
  <c r="L1729" i="1"/>
  <c r="M1729" i="1" s="1"/>
  <c r="L1728" i="1"/>
  <c r="M1728" i="1" s="1"/>
  <c r="L1727" i="1"/>
  <c r="M1726" i="1"/>
  <c r="M1725" i="1"/>
  <c r="M1724" i="1"/>
  <c r="L1723" i="1"/>
  <c r="M1723" i="1" s="1"/>
  <c r="M1722" i="1"/>
  <c r="M1721" i="1"/>
  <c r="L1720" i="1"/>
  <c r="M1720" i="1" s="1"/>
  <c r="L1719" i="1"/>
  <c r="M1719" i="1" s="1"/>
  <c r="L1718" i="1"/>
  <c r="M1718" i="1" s="1"/>
  <c r="L1717" i="1"/>
  <c r="M1717" i="1" s="1"/>
  <c r="L1716" i="1"/>
  <c r="M1716" i="1" s="1"/>
  <c r="L1715" i="1"/>
  <c r="M1715" i="1" s="1"/>
  <c r="M1713" i="1"/>
  <c r="M1712" i="1"/>
  <c r="M1711" i="1"/>
  <c r="L1710" i="1"/>
  <c r="M1710" i="1" s="1"/>
  <c r="M1709" i="1"/>
  <c r="M1708" i="1"/>
  <c r="M1707" i="1"/>
  <c r="M1706" i="1"/>
  <c r="M1705" i="1"/>
  <c r="M1704" i="1"/>
  <c r="M1703" i="1"/>
  <c r="M1702" i="1"/>
  <c r="M1701" i="1"/>
  <c r="M1700" i="1"/>
  <c r="L1699" i="1"/>
  <c r="M1699" i="1" s="1"/>
  <c r="M1698" i="1"/>
  <c r="M1697" i="1"/>
  <c r="M1696" i="1"/>
  <c r="M1695" i="1"/>
  <c r="M1694" i="1"/>
  <c r="M1693" i="1"/>
  <c r="M1692" i="1"/>
  <c r="M1691" i="1"/>
  <c r="M1690" i="1"/>
  <c r="M1689" i="1"/>
  <c r="M1688" i="1"/>
  <c r="M1687" i="1"/>
  <c r="M1686" i="1"/>
  <c r="L1685" i="1"/>
  <c r="M1685" i="1" s="1"/>
  <c r="M1684" i="1"/>
  <c r="L1683" i="1"/>
  <c r="M1683" i="1" s="1"/>
  <c r="M1682" i="1"/>
  <c r="L1681" i="1"/>
  <c r="M1681" i="1" s="1"/>
  <c r="M1680" i="1"/>
  <c r="L1679" i="1"/>
  <c r="M1679" i="1" s="1"/>
  <c r="M1678" i="1"/>
  <c r="L1677" i="1"/>
  <c r="M1677" i="1" s="1"/>
  <c r="M1676" i="1"/>
  <c r="L1675" i="1"/>
  <c r="M1675" i="1" s="1"/>
  <c r="M1674" i="1"/>
  <c r="M1673" i="1"/>
  <c r="M1672" i="1"/>
  <c r="M1671" i="1"/>
  <c r="M1670" i="1"/>
  <c r="L1668" i="1"/>
  <c r="M1668" i="1" s="1"/>
  <c r="L1667" i="1"/>
  <c r="M1667" i="1" s="1"/>
  <c r="M1666" i="1"/>
  <c r="M1665" i="1"/>
  <c r="L1664" i="1"/>
  <c r="M1664" i="1" s="1"/>
  <c r="M1663" i="1"/>
  <c r="M1662" i="1"/>
  <c r="M1661" i="1"/>
  <c r="L1660" i="1"/>
  <c r="M1660" i="1" s="1"/>
  <c r="L1659" i="1"/>
  <c r="M1659" i="1" s="1"/>
  <c r="L1658" i="1"/>
  <c r="M1658" i="1" s="1"/>
  <c r="L1657" i="1"/>
  <c r="M1657" i="1" s="1"/>
  <c r="L1656" i="1"/>
  <c r="M1656" i="1" s="1"/>
  <c r="L1655" i="1"/>
  <c r="M1655" i="1" s="1"/>
  <c r="L1654" i="1"/>
  <c r="L1653" i="1"/>
  <c r="M1653" i="1" s="1"/>
  <c r="M1652" i="1"/>
  <c r="M1651" i="1"/>
  <c r="M1650" i="1"/>
  <c r="M1649" i="1"/>
  <c r="M1648" i="1"/>
  <c r="L1647" i="1"/>
  <c r="M1647" i="1" s="1"/>
  <c r="M1646" i="1"/>
  <c r="L1645" i="1"/>
  <c r="M1645" i="1" s="1"/>
  <c r="M1644" i="1"/>
  <c r="L1643" i="1"/>
  <c r="M1643" i="1" s="1"/>
  <c r="M1642" i="1"/>
  <c r="L1641" i="1"/>
  <c r="M1641" i="1" s="1"/>
  <c r="M1640" i="1"/>
  <c r="L1639" i="1"/>
  <c r="M1639" i="1" s="1"/>
  <c r="M1638" i="1"/>
  <c r="L1637" i="1"/>
  <c r="M1637" i="1" s="1"/>
  <c r="M1636" i="1"/>
  <c r="L1635" i="1"/>
  <c r="M1635" i="1" s="1"/>
  <c r="M1634" i="1"/>
  <c r="L1633" i="1"/>
  <c r="M1633" i="1" s="1"/>
  <c r="M1632" i="1"/>
  <c r="M1631" i="1"/>
  <c r="M1630" i="1"/>
  <c r="M1629" i="1"/>
  <c r="M1628" i="1"/>
  <c r="M1627" i="1"/>
  <c r="M1626" i="1"/>
  <c r="M1625" i="1"/>
  <c r="M1624" i="1"/>
  <c r="M1623" i="1"/>
  <c r="L1621" i="1"/>
  <c r="M1621" i="1" s="1"/>
  <c r="M1620" i="1"/>
  <c r="M1619" i="1"/>
  <c r="M1618" i="1"/>
  <c r="M1617" i="1"/>
  <c r="M1616" i="1"/>
  <c r="M1615" i="1"/>
  <c r="M1614" i="1"/>
  <c r="M1613" i="1"/>
  <c r="M1612" i="1"/>
  <c r="M1611" i="1"/>
  <c r="L1609" i="1"/>
  <c r="M1609" i="1" s="1"/>
  <c r="L1608" i="1"/>
  <c r="M1608" i="1" s="1"/>
  <c r="L1607" i="1"/>
  <c r="M1606" i="1"/>
  <c r="M1605" i="1"/>
  <c r="M1604" i="1"/>
  <c r="M1603" i="1"/>
  <c r="M1602" i="1"/>
  <c r="M1601" i="1"/>
  <c r="M1600" i="1"/>
  <c r="M1599" i="1"/>
  <c r="M1598" i="1"/>
  <c r="M1597" i="1"/>
  <c r="M1596" i="1"/>
  <c r="M1595" i="1"/>
  <c r="M1594" i="1"/>
  <c r="L1593" i="1"/>
  <c r="M1593" i="1" s="1"/>
  <c r="M1592" i="1"/>
  <c r="M1591" i="1"/>
  <c r="M1590" i="1"/>
  <c r="M1589" i="1"/>
  <c r="M1588" i="1"/>
  <c r="M1587" i="1"/>
  <c r="M1586" i="1"/>
  <c r="M1585" i="1"/>
  <c r="M1584" i="1"/>
  <c r="M1583" i="1"/>
  <c r="M1582" i="1"/>
  <c r="M1581" i="1"/>
  <c r="M1580" i="1"/>
  <c r="M1579" i="1"/>
  <c r="M1578" i="1"/>
  <c r="M1577" i="1"/>
  <c r="L1576" i="1"/>
  <c r="M1576" i="1" s="1"/>
  <c r="M1575" i="1"/>
  <c r="L1574" i="1"/>
  <c r="M1574" i="1" s="1"/>
  <c r="M1573" i="1"/>
  <c r="L1572" i="1"/>
  <c r="M1572" i="1" s="1"/>
  <c r="M1571" i="1"/>
  <c r="M1570" i="1"/>
  <c r="M1569" i="1"/>
  <c r="M1568" i="1"/>
  <c r="L1567" i="1"/>
  <c r="M1567" i="1" s="1"/>
  <c r="L1566" i="1"/>
  <c r="M1566" i="1" s="1"/>
  <c r="L1565" i="1"/>
  <c r="M1565" i="1" s="1"/>
  <c r="L1564" i="1"/>
  <c r="M1564" i="1" s="1"/>
  <c r="M1563" i="1"/>
  <c r="L1562" i="1"/>
  <c r="M1562" i="1" s="1"/>
  <c r="M1561" i="1"/>
  <c r="M1560" i="1"/>
  <c r="M1559" i="1"/>
  <c r="L1558" i="1"/>
  <c r="M1558" i="1" s="1"/>
  <c r="L1557" i="1"/>
  <c r="M1557" i="1" s="1"/>
  <c r="L1556" i="1"/>
  <c r="M1556" i="1" s="1"/>
  <c r="L1555" i="1"/>
  <c r="M1555" i="1" s="1"/>
  <c r="L1554" i="1"/>
  <c r="M1554" i="1" s="1"/>
  <c r="L1553" i="1"/>
  <c r="M1553" i="1" s="1"/>
  <c r="L1552" i="1"/>
  <c r="M1552" i="1" s="1"/>
  <c r="L1551" i="1"/>
  <c r="M1551" i="1" s="1"/>
  <c r="L1550" i="1"/>
  <c r="M1550" i="1" s="1"/>
  <c r="M1549" i="1"/>
  <c r="M1548" i="1"/>
  <c r="M1547" i="1"/>
  <c r="M1546" i="1"/>
  <c r="M1545" i="1"/>
  <c r="M1544" i="1"/>
  <c r="M1543" i="1"/>
  <c r="M1542" i="1"/>
  <c r="M1541" i="1"/>
  <c r="M1540" i="1"/>
  <c r="M1539" i="1"/>
  <c r="M1538" i="1"/>
  <c r="M1537" i="1"/>
  <c r="M1536" i="1"/>
  <c r="L1535" i="1"/>
  <c r="M1535" i="1" s="1"/>
  <c r="M1534" i="1"/>
  <c r="M1533" i="1"/>
  <c r="M1532" i="1"/>
  <c r="L1531" i="1"/>
  <c r="M1531" i="1" s="1"/>
  <c r="L1530" i="1"/>
  <c r="M1530" i="1" s="1"/>
  <c r="L1529" i="1"/>
  <c r="M1529" i="1" s="1"/>
  <c r="M1528" i="1"/>
  <c r="M1527" i="1"/>
  <c r="M1526" i="1"/>
  <c r="L1525" i="1"/>
  <c r="M1525" i="1" s="1"/>
  <c r="L1524" i="1"/>
  <c r="M1524" i="1" s="1"/>
  <c r="L1523" i="1"/>
  <c r="M1523" i="1" s="1"/>
  <c r="L1522" i="1"/>
  <c r="M1522" i="1" s="1"/>
  <c r="L1521" i="1"/>
  <c r="L1520" i="1"/>
  <c r="M1520" i="1" s="1"/>
  <c r="L1519" i="1"/>
  <c r="L1518" i="1"/>
  <c r="M1518" i="1" s="1"/>
  <c r="L1517" i="1"/>
  <c r="M1517" i="1" s="1"/>
  <c r="L1516" i="1"/>
  <c r="M1516" i="1" s="1"/>
  <c r="L1515" i="1"/>
  <c r="M1515" i="1" s="1"/>
  <c r="L1514" i="1"/>
  <c r="M1514" i="1" s="1"/>
  <c r="L1513" i="1"/>
  <c r="M1513" i="1" s="1"/>
  <c r="L1512" i="1"/>
  <c r="M1512" i="1" s="1"/>
  <c r="L1511" i="1"/>
  <c r="M1511" i="1" s="1"/>
  <c r="L1510" i="1"/>
  <c r="M1510" i="1" s="1"/>
  <c r="L1509" i="1"/>
  <c r="M1509" i="1" s="1"/>
  <c r="L1508" i="1"/>
  <c r="M1508" i="1" s="1"/>
  <c r="L1507" i="1"/>
  <c r="M1507" i="1" s="1"/>
  <c r="L1506" i="1"/>
  <c r="M1506" i="1" s="1"/>
  <c r="L1505" i="1"/>
  <c r="M1505" i="1" s="1"/>
  <c r="L1504" i="1"/>
  <c r="M1504" i="1" s="1"/>
  <c r="L1503" i="1"/>
  <c r="M1503" i="1" s="1"/>
  <c r="L1502" i="1"/>
  <c r="M1502" i="1" s="1"/>
  <c r="M1501" i="1"/>
  <c r="L1500" i="1"/>
  <c r="M1500" i="1" s="1"/>
  <c r="L1499" i="1"/>
  <c r="M1499" i="1" s="1"/>
  <c r="L1498" i="1"/>
  <c r="M1498" i="1" s="1"/>
  <c r="L1497" i="1"/>
  <c r="M1497" i="1" s="1"/>
  <c r="L1496" i="1"/>
  <c r="M1496" i="1" s="1"/>
  <c r="L1495" i="1"/>
  <c r="M1495" i="1" s="1"/>
  <c r="L1494" i="1"/>
  <c r="M1494" i="1" s="1"/>
  <c r="L1493" i="1"/>
  <c r="M1493" i="1" s="1"/>
  <c r="L1492" i="1"/>
  <c r="M1492" i="1" s="1"/>
  <c r="L1491" i="1"/>
  <c r="M1491" i="1" s="1"/>
  <c r="L1490" i="1"/>
  <c r="M1490" i="1" s="1"/>
  <c r="L1489" i="1"/>
  <c r="M1489" i="1" s="1"/>
  <c r="L1488" i="1"/>
  <c r="M1488" i="1" s="1"/>
  <c r="L1487" i="1"/>
  <c r="M1487" i="1" s="1"/>
  <c r="L1486" i="1"/>
  <c r="M1486" i="1" s="1"/>
  <c r="L1485" i="1"/>
  <c r="M1485" i="1" s="1"/>
  <c r="L1483" i="1"/>
  <c r="M1483" i="1" s="1"/>
  <c r="M1482" i="1"/>
  <c r="M1481" i="1"/>
  <c r="M1480" i="1"/>
  <c r="M1479" i="1"/>
  <c r="M1478" i="1"/>
  <c r="M1477" i="1"/>
  <c r="M1476" i="1"/>
  <c r="L1475" i="1"/>
  <c r="M1475" i="1" s="1"/>
  <c r="M1474" i="1"/>
  <c r="M1473" i="1"/>
  <c r="M1472" i="1"/>
  <c r="L1471" i="1"/>
  <c r="M1471" i="1" s="1"/>
  <c r="M1470" i="1"/>
  <c r="M1469" i="1"/>
  <c r="L1468" i="1"/>
  <c r="M1468" i="1" s="1"/>
  <c r="L1467" i="1"/>
  <c r="M1467" i="1" s="1"/>
  <c r="L1466" i="1"/>
  <c r="M1466" i="1" s="1"/>
  <c r="L1465" i="1"/>
  <c r="M1465" i="1" s="1"/>
  <c r="L1464" i="1"/>
  <c r="M1464" i="1" s="1"/>
  <c r="L1463" i="1"/>
  <c r="M1463" i="1" s="1"/>
  <c r="L1462" i="1"/>
  <c r="M1462" i="1" s="1"/>
  <c r="L1461" i="1"/>
  <c r="M1461" i="1" s="1"/>
  <c r="M1460" i="1"/>
  <c r="M1459" i="1"/>
  <c r="M1458" i="1"/>
  <c r="M1457" i="1"/>
  <c r="L1456" i="1"/>
  <c r="M1456" i="1" s="1"/>
  <c r="M1455" i="1"/>
  <c r="M1454" i="1"/>
  <c r="L1453" i="1"/>
  <c r="M1453" i="1" s="1"/>
  <c r="L1452" i="1"/>
  <c r="M1452" i="1" s="1"/>
  <c r="L1451" i="1"/>
  <c r="M1451" i="1" s="1"/>
  <c r="L1450" i="1"/>
  <c r="M1450" i="1" s="1"/>
  <c r="L1449" i="1"/>
  <c r="M1449" i="1" s="1"/>
  <c r="L1448" i="1"/>
  <c r="M1448" i="1" s="1"/>
  <c r="L1447" i="1"/>
  <c r="M1447" i="1" s="1"/>
  <c r="L1446" i="1"/>
  <c r="M1446" i="1" s="1"/>
  <c r="L1445" i="1"/>
  <c r="M1445" i="1" s="1"/>
  <c r="L1444" i="1"/>
  <c r="M1444" i="1" s="1"/>
  <c r="L1443" i="1"/>
  <c r="M1443" i="1" s="1"/>
  <c r="L1442" i="1"/>
  <c r="M1442" i="1" s="1"/>
  <c r="L1441" i="1"/>
  <c r="M1441" i="1" s="1"/>
  <c r="L1440" i="1"/>
  <c r="M1440" i="1" s="1"/>
  <c r="L1439" i="1"/>
  <c r="M1439" i="1" s="1"/>
  <c r="L1438" i="1"/>
  <c r="M1438" i="1" s="1"/>
  <c r="L1437" i="1"/>
  <c r="M1437" i="1" s="1"/>
  <c r="L1436" i="1"/>
  <c r="M1436" i="1" s="1"/>
  <c r="L1435" i="1"/>
  <c r="M1435" i="1" s="1"/>
  <c r="L1434" i="1"/>
  <c r="M1434" i="1" s="1"/>
  <c r="L1433" i="1"/>
  <c r="M1433" i="1" s="1"/>
  <c r="L1432" i="1"/>
  <c r="M1432" i="1" s="1"/>
  <c r="L1431" i="1"/>
  <c r="M1431" i="1" s="1"/>
  <c r="L1430" i="1"/>
  <c r="M1430" i="1" s="1"/>
  <c r="L1429" i="1"/>
  <c r="M1429" i="1" s="1"/>
  <c r="L1428" i="1"/>
  <c r="M1428" i="1" s="1"/>
  <c r="L1427" i="1"/>
  <c r="M1427" i="1" s="1"/>
  <c r="L1426" i="1"/>
  <c r="M1426" i="1" s="1"/>
  <c r="L1425" i="1"/>
  <c r="M1425" i="1" s="1"/>
  <c r="L1424" i="1"/>
  <c r="M1424" i="1" s="1"/>
  <c r="L1423" i="1"/>
  <c r="M1423" i="1" s="1"/>
  <c r="L1422" i="1"/>
  <c r="M1422" i="1" s="1"/>
  <c r="L1421" i="1"/>
  <c r="M1421" i="1" s="1"/>
  <c r="L1420" i="1"/>
  <c r="M1420" i="1" s="1"/>
  <c r="L1419" i="1"/>
  <c r="M1419" i="1" s="1"/>
  <c r="L1418" i="1"/>
  <c r="M1418" i="1" s="1"/>
  <c r="L1417" i="1"/>
  <c r="M1417" i="1" s="1"/>
  <c r="L1416" i="1"/>
  <c r="M1416" i="1" s="1"/>
  <c r="L1415" i="1"/>
  <c r="M1415" i="1" s="1"/>
  <c r="L1414" i="1"/>
  <c r="M1414" i="1" s="1"/>
  <c r="L1413" i="1"/>
  <c r="M1413" i="1" s="1"/>
  <c r="L1412" i="1"/>
  <c r="M1412" i="1" s="1"/>
  <c r="L1411" i="1"/>
  <c r="M1411" i="1" s="1"/>
  <c r="L1410" i="1"/>
  <c r="M1410" i="1" s="1"/>
  <c r="L1409" i="1"/>
  <c r="M1409" i="1" s="1"/>
  <c r="L1408" i="1"/>
  <c r="M1408" i="1" s="1"/>
  <c r="L1407" i="1"/>
  <c r="M1407" i="1" s="1"/>
  <c r="L1406" i="1"/>
  <c r="M1406" i="1" s="1"/>
  <c r="M1405" i="1"/>
  <c r="L1404" i="1"/>
  <c r="M1404" i="1" s="1"/>
  <c r="M1403" i="1"/>
  <c r="L1402" i="1"/>
  <c r="M1402" i="1" s="1"/>
  <c r="M1401" i="1"/>
  <c r="L1400" i="1"/>
  <c r="M1400" i="1" s="1"/>
  <c r="M1399" i="1"/>
  <c r="L1398" i="1"/>
  <c r="M1398" i="1" s="1"/>
  <c r="M1397" i="1"/>
  <c r="L1396" i="1"/>
  <c r="M1396" i="1" s="1"/>
  <c r="M1395" i="1"/>
  <c r="L1394" i="1"/>
  <c r="M1394" i="1" s="1"/>
  <c r="M1393" i="1"/>
  <c r="L1392" i="1"/>
  <c r="M1392" i="1" s="1"/>
  <c r="M1391" i="1"/>
  <c r="L1390" i="1"/>
  <c r="M1390" i="1" s="1"/>
  <c r="M1389" i="1"/>
  <c r="L1388" i="1"/>
  <c r="M1388" i="1" s="1"/>
  <c r="M1387" i="1"/>
  <c r="L1386" i="1"/>
  <c r="M1386" i="1" s="1"/>
  <c r="L1385" i="1"/>
  <c r="M1385" i="1" s="1"/>
  <c r="M1384" i="1"/>
  <c r="L1383" i="1"/>
  <c r="M1383" i="1" s="1"/>
  <c r="L1382" i="1"/>
  <c r="M1382" i="1" s="1"/>
  <c r="M1381" i="1"/>
  <c r="L1380" i="1"/>
  <c r="M1380" i="1" s="1"/>
  <c r="M1379" i="1"/>
  <c r="L1378" i="1"/>
  <c r="M1378" i="1" s="1"/>
  <c r="L1377" i="1"/>
  <c r="M1377" i="1" s="1"/>
  <c r="M1376" i="1"/>
  <c r="L1375" i="1"/>
  <c r="M1375" i="1" s="1"/>
  <c r="L1374" i="1"/>
  <c r="M1374" i="1" s="1"/>
  <c r="M1373" i="1"/>
  <c r="L1372" i="1"/>
  <c r="M1372" i="1" s="1"/>
  <c r="L1371" i="1"/>
  <c r="M1371" i="1" s="1"/>
  <c r="L1370" i="1"/>
  <c r="M1370" i="1" s="1"/>
  <c r="L1369" i="1"/>
  <c r="M1369" i="1" s="1"/>
  <c r="L1368" i="1"/>
  <c r="M1368" i="1" s="1"/>
  <c r="L1367" i="1"/>
  <c r="M1367" i="1" s="1"/>
  <c r="L1366" i="1"/>
  <c r="M1366" i="1" s="1"/>
  <c r="L1365" i="1"/>
  <c r="M1365" i="1" s="1"/>
  <c r="L1364" i="1"/>
  <c r="M1364" i="1" s="1"/>
  <c r="L1363" i="1"/>
  <c r="M1363" i="1" s="1"/>
  <c r="L1362" i="1"/>
  <c r="M1362" i="1" s="1"/>
  <c r="L1361" i="1"/>
  <c r="M1361" i="1" s="1"/>
  <c r="L1360" i="1"/>
  <c r="M1360" i="1" s="1"/>
  <c r="L1359" i="1"/>
  <c r="M1359" i="1" s="1"/>
  <c r="M1357" i="1"/>
  <c r="M1355" i="1"/>
  <c r="M1353" i="1"/>
  <c r="M1352" i="1"/>
  <c r="M1351" i="1"/>
  <c r="M1350" i="1"/>
  <c r="M1349" i="1"/>
  <c r="M1348" i="1"/>
  <c r="M1346" i="1"/>
  <c r="L1345" i="1"/>
  <c r="M1345" i="1" s="1"/>
  <c r="L1344" i="1"/>
  <c r="M1344" i="1" s="1"/>
  <c r="M1343" i="1"/>
  <c r="L1342" i="1"/>
  <c r="M1342" i="1" s="1"/>
  <c r="L1341" i="1"/>
  <c r="M1341" i="1" s="1"/>
  <c r="L1340" i="1"/>
  <c r="M1340" i="1" s="1"/>
  <c r="L1339" i="1"/>
  <c r="M1339" i="1" s="1"/>
  <c r="L1338" i="1"/>
  <c r="M1338" i="1" s="1"/>
  <c r="L1337" i="1"/>
  <c r="M1337" i="1" s="1"/>
  <c r="L1336" i="1"/>
  <c r="M1336" i="1" s="1"/>
  <c r="L1335" i="1"/>
  <c r="M1335" i="1" s="1"/>
  <c r="L1334" i="1"/>
  <c r="M1334" i="1" s="1"/>
  <c r="L1333" i="1"/>
  <c r="M1333" i="1" s="1"/>
  <c r="L1331" i="1"/>
  <c r="M1331" i="1" s="1"/>
  <c r="L1330" i="1"/>
  <c r="M1330" i="1" s="1"/>
  <c r="L1329" i="1"/>
  <c r="M1329" i="1" s="1"/>
  <c r="L1328" i="1"/>
  <c r="M1328" i="1" s="1"/>
  <c r="L1327" i="1"/>
  <c r="M1327" i="1" s="1"/>
  <c r="M1326" i="1"/>
  <c r="L1325" i="1"/>
  <c r="M1325" i="1" s="1"/>
  <c r="L1324" i="1"/>
  <c r="M1324" i="1" s="1"/>
  <c r="L1323" i="1"/>
  <c r="M1323" i="1" s="1"/>
  <c r="L1322" i="1"/>
  <c r="M1322" i="1" s="1"/>
  <c r="L1321" i="1"/>
  <c r="M1321" i="1" s="1"/>
  <c r="L1320" i="1"/>
  <c r="M1320" i="1" s="1"/>
  <c r="L1319" i="1"/>
  <c r="M1319" i="1" s="1"/>
  <c r="L1318" i="1"/>
  <c r="M1318" i="1" s="1"/>
  <c r="L1317" i="1"/>
  <c r="M1317" i="1" s="1"/>
  <c r="L1316" i="1"/>
  <c r="M1316" i="1" s="1"/>
  <c r="L1314" i="1"/>
  <c r="M1314" i="1" s="1"/>
  <c r="L1313" i="1"/>
  <c r="M1313" i="1" s="1"/>
  <c r="L1312" i="1"/>
  <c r="M1312" i="1" s="1"/>
  <c r="L1311" i="1"/>
  <c r="M1311" i="1" s="1"/>
  <c r="L1310" i="1"/>
  <c r="M1310" i="1" s="1"/>
  <c r="L1309" i="1"/>
  <c r="M1309" i="1" s="1"/>
  <c r="L1308" i="1"/>
  <c r="M1308" i="1" s="1"/>
  <c r="L1307" i="1"/>
  <c r="M1307" i="1" s="1"/>
  <c r="L1306" i="1"/>
  <c r="M1306" i="1" s="1"/>
  <c r="L1305" i="1"/>
  <c r="M1305" i="1" s="1"/>
  <c r="M1304" i="1"/>
  <c r="L1303" i="1"/>
  <c r="M1303" i="1" s="1"/>
  <c r="L1302" i="1"/>
  <c r="M1302" i="1" s="1"/>
  <c r="L1301" i="1"/>
  <c r="M1301" i="1" s="1"/>
  <c r="L1300" i="1"/>
  <c r="M1300" i="1" s="1"/>
  <c r="L1299" i="1"/>
  <c r="M1299" i="1" s="1"/>
  <c r="L1298" i="1"/>
  <c r="M1298" i="1" s="1"/>
  <c r="L1297" i="1"/>
  <c r="M1297" i="1" s="1"/>
  <c r="L1296" i="1"/>
  <c r="M1296" i="1" s="1"/>
  <c r="L1295" i="1"/>
  <c r="M1295" i="1" s="1"/>
  <c r="L1294" i="1"/>
  <c r="M1294" i="1" s="1"/>
  <c r="M1293" i="1"/>
  <c r="L1292" i="1"/>
  <c r="M1292" i="1" s="1"/>
  <c r="L1291" i="1"/>
  <c r="M1291" i="1" s="1"/>
  <c r="L1290" i="1"/>
  <c r="M1290" i="1" s="1"/>
  <c r="L1289" i="1"/>
  <c r="M1289" i="1" s="1"/>
  <c r="L1288" i="1"/>
  <c r="M1288" i="1" s="1"/>
  <c r="L1287" i="1"/>
  <c r="M1287" i="1" s="1"/>
  <c r="L1286" i="1"/>
  <c r="M1286" i="1" s="1"/>
  <c r="L1285" i="1"/>
  <c r="M1285" i="1" s="1"/>
  <c r="L1284" i="1"/>
  <c r="M1284" i="1" s="1"/>
  <c r="L1283" i="1"/>
  <c r="M1283" i="1" s="1"/>
  <c r="M1282" i="1"/>
  <c r="L1281" i="1"/>
  <c r="M1281" i="1" s="1"/>
  <c r="L1280" i="1"/>
  <c r="M1280" i="1" s="1"/>
  <c r="L1279" i="1"/>
  <c r="M1279" i="1" s="1"/>
  <c r="L1278" i="1"/>
  <c r="M1278" i="1" s="1"/>
  <c r="L1277" i="1"/>
  <c r="M1277" i="1" s="1"/>
  <c r="L1276" i="1"/>
  <c r="M1276" i="1" s="1"/>
  <c r="L1275" i="1"/>
  <c r="M1275" i="1" s="1"/>
  <c r="L1274" i="1"/>
  <c r="M1274" i="1" s="1"/>
  <c r="L1273" i="1"/>
  <c r="M1273" i="1" s="1"/>
  <c r="M1272" i="1"/>
  <c r="L1271" i="1"/>
  <c r="M1271" i="1" s="1"/>
  <c r="L1270" i="1"/>
  <c r="M1270" i="1" s="1"/>
  <c r="L1269" i="1"/>
  <c r="M1269" i="1" s="1"/>
  <c r="L1268" i="1"/>
  <c r="M1268" i="1" s="1"/>
  <c r="L1267" i="1"/>
  <c r="M1267" i="1" s="1"/>
  <c r="L1266" i="1"/>
  <c r="M1266" i="1" s="1"/>
  <c r="L1265" i="1"/>
  <c r="M1265" i="1" s="1"/>
  <c r="L1264" i="1"/>
  <c r="M1264" i="1" s="1"/>
  <c r="L1263" i="1"/>
  <c r="M1263" i="1" s="1"/>
  <c r="L1261" i="1"/>
  <c r="M1261" i="1" s="1"/>
  <c r="L1260" i="1"/>
  <c r="M1260" i="1" s="1"/>
  <c r="L1259" i="1"/>
  <c r="M1259" i="1" s="1"/>
  <c r="L1258" i="1"/>
  <c r="M1258" i="1" s="1"/>
  <c r="L1257" i="1"/>
  <c r="M1257" i="1" s="1"/>
  <c r="L1256" i="1"/>
  <c r="M1256" i="1" s="1"/>
  <c r="L1255" i="1"/>
  <c r="M1255" i="1" s="1"/>
  <c r="L1253" i="1"/>
  <c r="M1253" i="1" s="1"/>
  <c r="L1252" i="1"/>
  <c r="M1252" i="1" s="1"/>
  <c r="L1251" i="1"/>
  <c r="M1251" i="1" s="1"/>
  <c r="L1250" i="1"/>
  <c r="L1249" i="1"/>
  <c r="M1249" i="1" s="1"/>
  <c r="L1248" i="1"/>
  <c r="M1248" i="1" s="1"/>
  <c r="L1247" i="1"/>
  <c r="L1246" i="1"/>
  <c r="M1246" i="1" s="1"/>
  <c r="L1245" i="1"/>
  <c r="M1245" i="1" s="1"/>
  <c r="L1243" i="1"/>
  <c r="M1243" i="1" s="1"/>
  <c r="L1242" i="1"/>
  <c r="M1242" i="1" s="1"/>
  <c r="L1241" i="1"/>
  <c r="M1241" i="1" s="1"/>
  <c r="L1240" i="1"/>
  <c r="M1240" i="1" s="1"/>
  <c r="L1239" i="1"/>
  <c r="M1239" i="1" s="1"/>
  <c r="L1238" i="1"/>
  <c r="M1238" i="1" s="1"/>
  <c r="L1237" i="1"/>
  <c r="M1237" i="1" s="1"/>
  <c r="L1236" i="1"/>
  <c r="M1236" i="1" s="1"/>
  <c r="L1235" i="1"/>
  <c r="M1235" i="1" s="1"/>
  <c r="L1234" i="1"/>
  <c r="M1234" i="1" s="1"/>
  <c r="L1232" i="1"/>
  <c r="M1232" i="1" s="1"/>
  <c r="L1231" i="1"/>
  <c r="M1231" i="1" s="1"/>
  <c r="L1230" i="1"/>
  <c r="M1230" i="1" s="1"/>
  <c r="L1229" i="1"/>
  <c r="M1229" i="1" s="1"/>
  <c r="L1228" i="1"/>
  <c r="M1228" i="1" s="1"/>
  <c r="L1227" i="1"/>
  <c r="M1227" i="1" s="1"/>
  <c r="L1226" i="1"/>
  <c r="M1226" i="1" s="1"/>
  <c r="L1225" i="1"/>
  <c r="M1225" i="1" s="1"/>
  <c r="L1224" i="1"/>
  <c r="M1224" i="1" s="1"/>
  <c r="L1223" i="1"/>
  <c r="M1223" i="1" s="1"/>
  <c r="L1222" i="1"/>
  <c r="M1222" i="1" s="1"/>
  <c r="L1221" i="1"/>
  <c r="M1221" i="1" s="1"/>
  <c r="L1220" i="1"/>
  <c r="M1220" i="1" s="1"/>
  <c r="L1219" i="1"/>
  <c r="M1219" i="1" s="1"/>
  <c r="L1218" i="1"/>
  <c r="M1218" i="1" s="1"/>
  <c r="L1217" i="1"/>
  <c r="M1217" i="1" s="1"/>
  <c r="L1216" i="1"/>
  <c r="M1216" i="1" s="1"/>
  <c r="M1215" i="1"/>
  <c r="L1214" i="1"/>
  <c r="M1214" i="1" s="1"/>
  <c r="M1213" i="1"/>
  <c r="M1212" i="1"/>
  <c r="L1211" i="1"/>
  <c r="M1211" i="1" s="1"/>
  <c r="L1210" i="1"/>
  <c r="M1210" i="1" s="1"/>
  <c r="L1209" i="1"/>
  <c r="M1209" i="1" s="1"/>
  <c r="L1208" i="1"/>
  <c r="M1208" i="1" s="1"/>
  <c r="L1207" i="1"/>
  <c r="M1207" i="1" s="1"/>
  <c r="L1206" i="1"/>
  <c r="M1206" i="1" s="1"/>
  <c r="L1205" i="1"/>
  <c r="M1205" i="1" s="1"/>
  <c r="L1204" i="1"/>
  <c r="M1204" i="1" s="1"/>
  <c r="M1203" i="1"/>
  <c r="L1202" i="1"/>
  <c r="M1202" i="1" s="1"/>
  <c r="M1201" i="1"/>
  <c r="M1200" i="1"/>
  <c r="L1199" i="1"/>
  <c r="M1199" i="1" s="1"/>
  <c r="L1198" i="1"/>
  <c r="M1198" i="1" s="1"/>
  <c r="L1197" i="1"/>
  <c r="M1197" i="1" s="1"/>
  <c r="L1196" i="1"/>
  <c r="M1196" i="1" s="1"/>
  <c r="L1195" i="1"/>
  <c r="M1195" i="1" s="1"/>
  <c r="L1194" i="1"/>
  <c r="M1194" i="1" s="1"/>
  <c r="L1193" i="1"/>
  <c r="M1193" i="1" s="1"/>
  <c r="L1192" i="1"/>
  <c r="M1192" i="1" s="1"/>
  <c r="L1191" i="1"/>
  <c r="M1191" i="1" s="1"/>
  <c r="L1190" i="1"/>
  <c r="M1190" i="1" s="1"/>
  <c r="L1189" i="1"/>
  <c r="M1189" i="1" s="1"/>
  <c r="L1188" i="1"/>
  <c r="M1188" i="1" s="1"/>
  <c r="L1187" i="1"/>
  <c r="M1187" i="1" s="1"/>
  <c r="L1186" i="1"/>
  <c r="M1186" i="1" s="1"/>
  <c r="L1185" i="1"/>
  <c r="M1185" i="1" s="1"/>
  <c r="L1184" i="1"/>
  <c r="M1184" i="1" s="1"/>
  <c r="L1183" i="1"/>
  <c r="M1183" i="1" s="1"/>
  <c r="L1182" i="1"/>
  <c r="M1182" i="1" s="1"/>
  <c r="L1181" i="1"/>
  <c r="M1181" i="1" s="1"/>
  <c r="L1180" i="1"/>
  <c r="M1180" i="1" s="1"/>
  <c r="L1179" i="1"/>
  <c r="M1179" i="1" s="1"/>
  <c r="L1178" i="1"/>
  <c r="M1178" i="1" s="1"/>
  <c r="L1177" i="1"/>
  <c r="M1177" i="1" s="1"/>
  <c r="L1176" i="1"/>
  <c r="M1176" i="1" s="1"/>
  <c r="L1175" i="1"/>
  <c r="M1175" i="1" s="1"/>
  <c r="L1174" i="1"/>
  <c r="M1174" i="1" s="1"/>
  <c r="L1173" i="1"/>
  <c r="M1173" i="1" s="1"/>
  <c r="L1172" i="1"/>
  <c r="M1172" i="1" s="1"/>
  <c r="L1170" i="1"/>
  <c r="M1170" i="1" s="1"/>
  <c r="L1169" i="1"/>
  <c r="M1169" i="1" s="1"/>
  <c r="L1168" i="1"/>
  <c r="M1168" i="1" s="1"/>
  <c r="L1167" i="1"/>
  <c r="M1167" i="1" s="1"/>
  <c r="L1166" i="1"/>
  <c r="M1166" i="1" s="1"/>
  <c r="L1165" i="1"/>
  <c r="M1165" i="1" s="1"/>
  <c r="L1164" i="1"/>
  <c r="M1164" i="1" s="1"/>
  <c r="M1163" i="1"/>
  <c r="L1162" i="1"/>
  <c r="M1162" i="1" s="1"/>
  <c r="M1161" i="1"/>
  <c r="M1160" i="1"/>
  <c r="L1159" i="1"/>
  <c r="M1159" i="1" s="1"/>
  <c r="L1158" i="1"/>
  <c r="M1158" i="1" s="1"/>
  <c r="M1157" i="1"/>
  <c r="L1156" i="1"/>
  <c r="M1156" i="1" s="1"/>
  <c r="L1155" i="1"/>
  <c r="M1155" i="1" s="1"/>
  <c r="M1154" i="1"/>
  <c r="L1153" i="1"/>
  <c r="M1153" i="1" s="1"/>
  <c r="M1152" i="1"/>
  <c r="L1151" i="1"/>
  <c r="M1151" i="1" s="1"/>
  <c r="L1150" i="1"/>
  <c r="M1150" i="1" s="1"/>
  <c r="M1149" i="1"/>
  <c r="L1148" i="1"/>
  <c r="M1148" i="1" s="1"/>
  <c r="L1147" i="1"/>
  <c r="M1147" i="1" s="1"/>
  <c r="M1146" i="1"/>
  <c r="L1145" i="1"/>
  <c r="M1145" i="1" s="1"/>
  <c r="L1144" i="1"/>
  <c r="M1144" i="1" s="1"/>
  <c r="M1143" i="1"/>
  <c r="L1142" i="1"/>
  <c r="M1142" i="1" s="1"/>
  <c r="M1141" i="1"/>
  <c r="L1140" i="1"/>
  <c r="M1140" i="1" s="1"/>
  <c r="L1139" i="1"/>
  <c r="M1139" i="1" s="1"/>
  <c r="M1138" i="1"/>
  <c r="L1137" i="1"/>
  <c r="M1137" i="1" s="1"/>
  <c r="L1136" i="1"/>
  <c r="M1136" i="1" s="1"/>
  <c r="M1135" i="1"/>
  <c r="L1134" i="1"/>
  <c r="M1134" i="1" s="1"/>
  <c r="L1133" i="1"/>
  <c r="M1133" i="1" s="1"/>
  <c r="M1132" i="1"/>
  <c r="L1131" i="1"/>
  <c r="M1131" i="1" s="1"/>
  <c r="L1130" i="1"/>
  <c r="M1130" i="1" s="1"/>
  <c r="M1129" i="1"/>
  <c r="L1128" i="1"/>
  <c r="M1128" i="1" s="1"/>
  <c r="L1127" i="1"/>
  <c r="M1127" i="1" s="1"/>
  <c r="L1126" i="1"/>
  <c r="M1126" i="1" s="1"/>
  <c r="M1125" i="1"/>
  <c r="L1124" i="1"/>
  <c r="M1124" i="1" s="1"/>
  <c r="L1123" i="1"/>
  <c r="M1123" i="1" s="1"/>
  <c r="L1122" i="1"/>
  <c r="M1122" i="1" s="1"/>
  <c r="L1121" i="1"/>
  <c r="M1121" i="1" s="1"/>
  <c r="L1120" i="1"/>
  <c r="M1120" i="1" s="1"/>
  <c r="L1119" i="1"/>
  <c r="M1119" i="1" s="1"/>
  <c r="L1118" i="1"/>
  <c r="M1118" i="1" s="1"/>
  <c r="L1117" i="1"/>
  <c r="M1117" i="1" s="1"/>
  <c r="L1116" i="1"/>
  <c r="M1116" i="1" s="1"/>
  <c r="L1115" i="1"/>
  <c r="M1115" i="1" s="1"/>
  <c r="L1114" i="1"/>
  <c r="M1114" i="1" s="1"/>
  <c r="L1112" i="1"/>
  <c r="M1112" i="1" s="1"/>
  <c r="L1111" i="1"/>
  <c r="M1111" i="1" s="1"/>
  <c r="L1110" i="1"/>
  <c r="M1110" i="1" s="1"/>
  <c r="M1109" i="1"/>
  <c r="M1107" i="1"/>
  <c r="M1106" i="1"/>
  <c r="M1105" i="1"/>
  <c r="M1104" i="1"/>
  <c r="M1103" i="1"/>
  <c r="M1102" i="1"/>
  <c r="M1101" i="1"/>
  <c r="M1099" i="1"/>
  <c r="M1098" i="1"/>
  <c r="M1097" i="1"/>
  <c r="M1095" i="1"/>
  <c r="L1094" i="1"/>
  <c r="M1094" i="1" s="1"/>
  <c r="L1093" i="1"/>
  <c r="M1093" i="1" s="1"/>
  <c r="L1092" i="1"/>
  <c r="M1092" i="1" s="1"/>
  <c r="L1091" i="1"/>
  <c r="M1091" i="1" s="1"/>
  <c r="L1090" i="1"/>
  <c r="L1089" i="1"/>
  <c r="M1089" i="1" s="1"/>
  <c r="L1088" i="1"/>
  <c r="L1087" i="1"/>
  <c r="M1087" i="1" s="1"/>
  <c r="L1086" i="1"/>
  <c r="M1086" i="1" s="1"/>
  <c r="L1084" i="1"/>
  <c r="M1084" i="1" s="1"/>
  <c r="L1083" i="1"/>
  <c r="M1083" i="1" s="1"/>
  <c r="L1082" i="1"/>
  <c r="L1081" i="1"/>
  <c r="M1081" i="1" s="1"/>
  <c r="L1080" i="1"/>
  <c r="M1080" i="1" s="1"/>
  <c r="L1079" i="1"/>
  <c r="L1078" i="1"/>
  <c r="M1078" i="1" s="1"/>
  <c r="L1077" i="1"/>
  <c r="M1077" i="1" s="1"/>
  <c r="L1076" i="1"/>
  <c r="M1076" i="1" s="1"/>
  <c r="L1075" i="1"/>
  <c r="M1075" i="1" s="1"/>
  <c r="L1073" i="1"/>
  <c r="M1073" i="1" s="1"/>
  <c r="L1071" i="1"/>
  <c r="M1071" i="1" s="1"/>
  <c r="L1070" i="1"/>
  <c r="M1070" i="1" s="1"/>
  <c r="L1069" i="1"/>
  <c r="M1069" i="1" s="1"/>
  <c r="L1068" i="1"/>
  <c r="M1068" i="1" s="1"/>
  <c r="L1067" i="1"/>
  <c r="M1067" i="1" s="1"/>
  <c r="L1066" i="1"/>
  <c r="M1066" i="1" s="1"/>
  <c r="L1065" i="1"/>
  <c r="M1065" i="1" s="1"/>
  <c r="L1063" i="1"/>
  <c r="M1063" i="1" s="1"/>
  <c r="L1062" i="1"/>
  <c r="M1062" i="1" s="1"/>
  <c r="L1061" i="1"/>
  <c r="M1061" i="1" s="1"/>
  <c r="L1060" i="1"/>
  <c r="M1060" i="1" s="1"/>
  <c r="L1059" i="1"/>
  <c r="M1059" i="1" s="1"/>
  <c r="L1058" i="1"/>
  <c r="M1058" i="1" s="1"/>
  <c r="L1057" i="1"/>
  <c r="M1057" i="1" s="1"/>
  <c r="L1056" i="1"/>
  <c r="M1056" i="1" s="1"/>
  <c r="L1055" i="1"/>
  <c r="M1055" i="1" s="1"/>
  <c r="L1053" i="1"/>
  <c r="M1053" i="1" s="1"/>
  <c r="L1052" i="1"/>
  <c r="M1052" i="1" s="1"/>
  <c r="L1051" i="1"/>
  <c r="L1050" i="1"/>
  <c r="M1050" i="1" s="1"/>
  <c r="L1049" i="1"/>
  <c r="M1049" i="1" s="1"/>
  <c r="L1048" i="1"/>
  <c r="M1048" i="1" s="1"/>
  <c r="M1047" i="1"/>
  <c r="L1046" i="1"/>
  <c r="M1046" i="1" s="1"/>
  <c r="L1045" i="1"/>
  <c r="M1045" i="1" s="1"/>
  <c r="L1044" i="1"/>
  <c r="M1044" i="1" s="1"/>
  <c r="L1043" i="1"/>
  <c r="M1043" i="1" s="1"/>
  <c r="L1042" i="1"/>
  <c r="M1042" i="1" s="1"/>
  <c r="L1041" i="1"/>
  <c r="M1041" i="1" s="1"/>
  <c r="L1040" i="1"/>
  <c r="M1040" i="1" s="1"/>
  <c r="L1039" i="1"/>
  <c r="M1039" i="1" s="1"/>
  <c r="M1038" i="1"/>
  <c r="L1036" i="1"/>
  <c r="M1036" i="1" s="1"/>
  <c r="L1035" i="1"/>
  <c r="M1035" i="1" s="1"/>
  <c r="L1034" i="1"/>
  <c r="M1034" i="1" s="1"/>
  <c r="L1033" i="1"/>
  <c r="M1033" i="1" s="1"/>
  <c r="L1032" i="1"/>
  <c r="M1032" i="1" s="1"/>
  <c r="L1031" i="1"/>
  <c r="M1031" i="1" s="1"/>
  <c r="L1030" i="1"/>
  <c r="M1030" i="1" s="1"/>
  <c r="L1029" i="1"/>
  <c r="M1029" i="1" s="1"/>
  <c r="M1028" i="1"/>
  <c r="M1026" i="1"/>
  <c r="L1025" i="1"/>
  <c r="M1025" i="1" s="1"/>
  <c r="L1024" i="1"/>
  <c r="M1024" i="1" s="1"/>
  <c r="L1023" i="1"/>
  <c r="M1023" i="1" s="1"/>
  <c r="L1022" i="1"/>
  <c r="M1022" i="1" s="1"/>
  <c r="L1021" i="1"/>
  <c r="M1021" i="1" s="1"/>
  <c r="L1020" i="1"/>
  <c r="M1020" i="1" s="1"/>
  <c r="L1019" i="1"/>
  <c r="M1019" i="1" s="1"/>
  <c r="L1018" i="1"/>
  <c r="M1018" i="1" s="1"/>
  <c r="L1017" i="1"/>
  <c r="M1017" i="1" s="1"/>
  <c r="M1016" i="1"/>
  <c r="M1014" i="1"/>
  <c r="L1013" i="1"/>
  <c r="M1013" i="1" s="1"/>
  <c r="L1012" i="1"/>
  <c r="M1012" i="1" s="1"/>
  <c r="L1011" i="1"/>
  <c r="M1011" i="1" s="1"/>
  <c r="L1010" i="1"/>
  <c r="M1010" i="1" s="1"/>
  <c r="L1009" i="1"/>
  <c r="M1009" i="1" s="1"/>
  <c r="L1008" i="1"/>
  <c r="M1008" i="1" s="1"/>
  <c r="L1007" i="1"/>
  <c r="M1007" i="1" s="1"/>
  <c r="L1006" i="1"/>
  <c r="M1006" i="1" s="1"/>
  <c r="L1005" i="1"/>
  <c r="M1005" i="1" s="1"/>
  <c r="M1004" i="1"/>
  <c r="L1002" i="1"/>
  <c r="M1002" i="1" s="1"/>
  <c r="L1001" i="1"/>
  <c r="M1001" i="1" s="1"/>
  <c r="L1000" i="1"/>
  <c r="M1000" i="1" s="1"/>
  <c r="L999" i="1"/>
  <c r="M999" i="1" s="1"/>
  <c r="L998" i="1"/>
  <c r="M998" i="1" s="1"/>
  <c r="L997" i="1"/>
  <c r="M997" i="1" s="1"/>
  <c r="L996" i="1"/>
  <c r="M996" i="1" s="1"/>
  <c r="M995" i="1"/>
  <c r="M994" i="1"/>
  <c r="L993" i="1"/>
  <c r="M993" i="1" s="1"/>
  <c r="L992" i="1"/>
  <c r="M992" i="1" s="1"/>
  <c r="L991" i="1"/>
  <c r="L990" i="1"/>
  <c r="M990" i="1" s="1"/>
  <c r="L989" i="1"/>
  <c r="M989" i="1" s="1"/>
  <c r="L988" i="1"/>
  <c r="M988" i="1" s="1"/>
  <c r="L987" i="1"/>
  <c r="M987" i="1" s="1"/>
  <c r="L986" i="1"/>
  <c r="M986" i="1" s="1"/>
  <c r="L985" i="1"/>
  <c r="M985" i="1" s="1"/>
  <c r="L984" i="1"/>
  <c r="L983" i="1"/>
  <c r="L982" i="1"/>
  <c r="L981" i="1"/>
  <c r="M981" i="1" s="1"/>
  <c r="L980" i="1"/>
  <c r="M980" i="1" s="1"/>
  <c r="L979" i="1"/>
  <c r="M979" i="1" s="1"/>
  <c r="L978" i="1"/>
  <c r="M978" i="1" s="1"/>
  <c r="L977" i="1"/>
  <c r="M977" i="1" s="1"/>
  <c r="L976" i="1"/>
  <c r="L975" i="1"/>
  <c r="L974" i="1"/>
  <c r="L973" i="1"/>
  <c r="L972" i="1"/>
  <c r="L971" i="1"/>
  <c r="L970" i="1"/>
  <c r="M970" i="1" s="1"/>
  <c r="L969" i="1"/>
  <c r="M969" i="1" s="1"/>
  <c r="L968" i="1"/>
  <c r="M968" i="1" s="1"/>
  <c r="L967" i="1"/>
  <c r="M967" i="1" s="1"/>
  <c r="L966" i="1"/>
  <c r="L965" i="1"/>
  <c r="M965" i="1" s="1"/>
  <c r="L964" i="1"/>
  <c r="M964" i="1" s="1"/>
  <c r="L963" i="1"/>
  <c r="M963" i="1" s="1"/>
  <c r="L962" i="1"/>
  <c r="M962" i="1" s="1"/>
  <c r="M961" i="1"/>
  <c r="L960" i="1"/>
  <c r="M960" i="1" s="1"/>
  <c r="M959" i="1"/>
  <c r="L958" i="1"/>
  <c r="M958" i="1" s="1"/>
  <c r="M957" i="1"/>
  <c r="L956" i="1"/>
  <c r="M956" i="1" s="1"/>
  <c r="M955" i="1"/>
  <c r="L954" i="1"/>
  <c r="M954" i="1" s="1"/>
  <c r="M953" i="1"/>
  <c r="M952" i="1"/>
  <c r="M951" i="1"/>
  <c r="L950" i="1"/>
  <c r="M950" i="1" s="1"/>
  <c r="M949" i="1"/>
  <c r="L948" i="1"/>
  <c r="M948" i="1" s="1"/>
  <c r="L947" i="1"/>
  <c r="M947" i="1" s="1"/>
  <c r="M946" i="1"/>
  <c r="L945" i="1"/>
  <c r="M945" i="1" s="1"/>
  <c r="L944" i="1"/>
  <c r="M944" i="1" s="1"/>
  <c r="M943" i="1"/>
  <c r="L942" i="1"/>
  <c r="M942" i="1" s="1"/>
  <c r="L941" i="1"/>
  <c r="M941" i="1" s="1"/>
  <c r="M940" i="1"/>
  <c r="L939" i="1"/>
  <c r="M939" i="1" s="1"/>
  <c r="L938" i="1"/>
  <c r="M938" i="1" s="1"/>
  <c r="M937" i="1"/>
  <c r="L936" i="1"/>
  <c r="M936" i="1" s="1"/>
  <c r="L935" i="1"/>
  <c r="M935" i="1" s="1"/>
  <c r="M934" i="1"/>
  <c r="L933" i="1"/>
  <c r="M933" i="1" s="1"/>
  <c r="L932" i="1"/>
  <c r="L931" i="1"/>
  <c r="M931" i="1" s="1"/>
  <c r="L927" i="1"/>
  <c r="M927" i="1" s="1"/>
  <c r="L926" i="1"/>
  <c r="L925" i="1"/>
  <c r="L924" i="1"/>
  <c r="M924" i="1" s="1"/>
  <c r="L923" i="1"/>
  <c r="L922" i="1"/>
  <c r="M922" i="1" s="1"/>
  <c r="L921" i="1"/>
  <c r="M921" i="1" s="1"/>
  <c r="L919" i="1"/>
  <c r="L918" i="1"/>
  <c r="M918" i="1" s="1"/>
  <c r="L917" i="1"/>
  <c r="M917" i="1" s="1"/>
  <c r="L915" i="1"/>
  <c r="M915" i="1" s="1"/>
  <c r="L914" i="1"/>
  <c r="M914" i="1" s="1"/>
  <c r="L913" i="1"/>
  <c r="M913" i="1" s="1"/>
  <c r="L912" i="1"/>
  <c r="M912" i="1" s="1"/>
  <c r="L911" i="1"/>
  <c r="M911" i="1" s="1"/>
  <c r="L910" i="1"/>
  <c r="M910" i="1" s="1"/>
  <c r="L909" i="1"/>
  <c r="M909" i="1" s="1"/>
  <c r="L908" i="1"/>
  <c r="M908" i="1" s="1"/>
  <c r="L907" i="1"/>
  <c r="M907" i="1" s="1"/>
  <c r="L906" i="1"/>
  <c r="M906" i="1" s="1"/>
  <c r="L905" i="1"/>
  <c r="M905" i="1" s="1"/>
  <c r="L904" i="1"/>
  <c r="M904" i="1" s="1"/>
  <c r="L903" i="1"/>
  <c r="M903" i="1" s="1"/>
  <c r="L902" i="1"/>
  <c r="M902" i="1" s="1"/>
  <c r="L901" i="1"/>
  <c r="M901" i="1" s="1"/>
  <c r="L900" i="1"/>
  <c r="M900" i="1" s="1"/>
  <c r="L899" i="1"/>
  <c r="L898" i="1"/>
  <c r="M898" i="1" s="1"/>
  <c r="L897" i="1"/>
  <c r="M897" i="1" s="1"/>
  <c r="L895" i="1"/>
  <c r="M895" i="1" s="1"/>
  <c r="L892" i="1"/>
  <c r="M892" i="1" s="1"/>
  <c r="L891" i="1"/>
  <c r="M891" i="1" s="1"/>
  <c r="L890" i="1"/>
  <c r="M890" i="1" s="1"/>
  <c r="L889" i="1"/>
  <c r="M889" i="1" s="1"/>
  <c r="L888" i="1"/>
  <c r="M888" i="1" s="1"/>
  <c r="L886" i="1"/>
  <c r="M886" i="1" s="1"/>
  <c r="M885" i="1"/>
  <c r="M884" i="1"/>
  <c r="M883" i="1"/>
  <c r="M882" i="1"/>
  <c r="M881" i="1"/>
  <c r="M879" i="1"/>
  <c r="M878" i="1"/>
  <c r="M876" i="1"/>
  <c r="M875" i="1"/>
  <c r="M871" i="1"/>
  <c r="M870" i="1"/>
  <c r="M869" i="1"/>
  <c r="M867" i="1"/>
  <c r="M866" i="1"/>
  <c r="M865" i="1"/>
  <c r="M863" i="1"/>
  <c r="M862" i="1"/>
  <c r="M859" i="1"/>
  <c r="M858" i="1"/>
  <c r="M857" i="1"/>
  <c r="M856" i="1"/>
  <c r="M855" i="1"/>
  <c r="M854" i="1"/>
  <c r="M853" i="1"/>
  <c r="M852" i="1"/>
  <c r="M851" i="1"/>
  <c r="L850" i="1"/>
  <c r="M850" i="1" s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5" i="1"/>
  <c r="L826" i="1"/>
  <c r="M826" i="1" s="1"/>
  <c r="L825" i="1"/>
  <c r="M825" i="1" s="1"/>
  <c r="L824" i="1"/>
  <c r="M824" i="1" s="1"/>
  <c r="L823" i="1"/>
  <c r="M823" i="1" s="1"/>
  <c r="L822" i="1"/>
  <c r="L820" i="1"/>
  <c r="M820" i="1" s="1"/>
  <c r="L819" i="1"/>
  <c r="M819" i="1" s="1"/>
  <c r="L818" i="1"/>
  <c r="M818" i="1" s="1"/>
  <c r="L817" i="1"/>
  <c r="M817" i="1" s="1"/>
  <c r="L816" i="1"/>
  <c r="M816" i="1" s="1"/>
  <c r="L815" i="1"/>
  <c r="M815" i="1" s="1"/>
  <c r="L814" i="1"/>
  <c r="M814" i="1" s="1"/>
  <c r="L813" i="1"/>
  <c r="M813" i="1" s="1"/>
  <c r="L812" i="1"/>
  <c r="M812" i="1" s="1"/>
  <c r="L811" i="1"/>
  <c r="M811" i="1" s="1"/>
  <c r="L809" i="1"/>
  <c r="M809" i="1" s="1"/>
  <c r="L808" i="1"/>
  <c r="M808" i="1" s="1"/>
  <c r="L807" i="1"/>
  <c r="M807" i="1" s="1"/>
  <c r="L806" i="1"/>
  <c r="M806" i="1" s="1"/>
  <c r="L805" i="1"/>
  <c r="M805" i="1" s="1"/>
  <c r="L804" i="1"/>
  <c r="M804" i="1" s="1"/>
  <c r="L803" i="1"/>
  <c r="M803" i="1" s="1"/>
  <c r="L802" i="1"/>
  <c r="M802" i="1" s="1"/>
  <c r="L801" i="1"/>
  <c r="M801" i="1" s="1"/>
  <c r="L800" i="1"/>
  <c r="M800" i="1" s="1"/>
  <c r="L798" i="1"/>
  <c r="M798" i="1" s="1"/>
  <c r="L797" i="1"/>
  <c r="M797" i="1" s="1"/>
  <c r="L796" i="1"/>
  <c r="M796" i="1" s="1"/>
  <c r="L795" i="1"/>
  <c r="M795" i="1" s="1"/>
  <c r="L794" i="1"/>
  <c r="M794" i="1" s="1"/>
  <c r="L793" i="1"/>
  <c r="M793" i="1" s="1"/>
  <c r="L792" i="1"/>
  <c r="M792" i="1" s="1"/>
  <c r="L791" i="1"/>
  <c r="M791" i="1" s="1"/>
  <c r="L790" i="1"/>
  <c r="M790" i="1" s="1"/>
  <c r="L789" i="1"/>
  <c r="M789" i="1" s="1"/>
  <c r="L787" i="1"/>
  <c r="M787" i="1" s="1"/>
  <c r="L786" i="1"/>
  <c r="M786" i="1" s="1"/>
  <c r="L785" i="1"/>
  <c r="M785" i="1" s="1"/>
  <c r="L784" i="1"/>
  <c r="M784" i="1" s="1"/>
  <c r="L783" i="1"/>
  <c r="M783" i="1" s="1"/>
  <c r="L782" i="1"/>
  <c r="L781" i="1"/>
  <c r="M781" i="1" s="1"/>
  <c r="L780" i="1"/>
  <c r="M780" i="1" s="1"/>
  <c r="L779" i="1"/>
  <c r="M779" i="1" s="1"/>
  <c r="L778" i="1"/>
  <c r="L776" i="1"/>
  <c r="M776" i="1" s="1"/>
  <c r="L775" i="1"/>
  <c r="L774" i="1"/>
  <c r="M774" i="1" s="1"/>
  <c r="L773" i="1"/>
  <c r="M773" i="1" s="1"/>
  <c r="L772" i="1"/>
  <c r="M772" i="1" s="1"/>
  <c r="L771" i="1"/>
  <c r="M771" i="1" s="1"/>
  <c r="L770" i="1"/>
  <c r="L769" i="1"/>
  <c r="M769" i="1" s="1"/>
  <c r="L768" i="1"/>
  <c r="M768" i="1" s="1"/>
  <c r="L767" i="1"/>
  <c r="M767" i="1" s="1"/>
  <c r="L765" i="1"/>
  <c r="M765" i="1" s="1"/>
  <c r="L764" i="1"/>
  <c r="M764" i="1" s="1"/>
  <c r="L763" i="1"/>
  <c r="M763" i="1" s="1"/>
  <c r="L762" i="1"/>
  <c r="M762" i="1" s="1"/>
  <c r="L761" i="1"/>
  <c r="M761" i="1" s="1"/>
  <c r="L760" i="1"/>
  <c r="M760" i="1" s="1"/>
  <c r="L759" i="1"/>
  <c r="M759" i="1" s="1"/>
  <c r="L758" i="1"/>
  <c r="M758" i="1" s="1"/>
  <c r="L757" i="1"/>
  <c r="M757" i="1" s="1"/>
  <c r="L756" i="1"/>
  <c r="M756" i="1" s="1"/>
  <c r="L754" i="1"/>
  <c r="M754" i="1" s="1"/>
  <c r="L753" i="1"/>
  <c r="M753" i="1" s="1"/>
  <c r="L752" i="1"/>
  <c r="M752" i="1" s="1"/>
  <c r="L751" i="1"/>
  <c r="M751" i="1" s="1"/>
  <c r="L750" i="1"/>
  <c r="M750" i="1" s="1"/>
  <c r="M749" i="1"/>
  <c r="L748" i="1"/>
  <c r="M748" i="1" s="1"/>
  <c r="L747" i="1"/>
  <c r="M747" i="1" s="1"/>
  <c r="L746" i="1"/>
  <c r="M746" i="1" s="1"/>
  <c r="L745" i="1"/>
  <c r="M745" i="1" s="1"/>
  <c r="L744" i="1"/>
  <c r="M744" i="1" s="1"/>
  <c r="L743" i="1"/>
  <c r="M743" i="1" s="1"/>
  <c r="L742" i="1"/>
  <c r="M742" i="1" s="1"/>
  <c r="L740" i="1"/>
  <c r="M740" i="1" s="1"/>
  <c r="L739" i="1"/>
  <c r="M739" i="1" s="1"/>
  <c r="L738" i="1"/>
  <c r="M738" i="1" s="1"/>
  <c r="L737" i="1"/>
  <c r="M737" i="1" s="1"/>
  <c r="L736" i="1"/>
  <c r="M736" i="1" s="1"/>
  <c r="L735" i="1"/>
  <c r="M735" i="1" s="1"/>
  <c r="L733" i="1"/>
  <c r="M733" i="1" s="1"/>
  <c r="L732" i="1"/>
  <c r="M732" i="1" s="1"/>
  <c r="L731" i="1"/>
  <c r="L729" i="1"/>
  <c r="M729" i="1" s="1"/>
  <c r="L728" i="1"/>
  <c r="M728" i="1" s="1"/>
  <c r="L727" i="1"/>
  <c r="M727" i="1" s="1"/>
  <c r="L726" i="1"/>
  <c r="M726" i="1" s="1"/>
  <c r="L725" i="1"/>
  <c r="M725" i="1" s="1"/>
  <c r="L724" i="1"/>
  <c r="M724" i="1" s="1"/>
  <c r="L722" i="1"/>
  <c r="M722" i="1" s="1"/>
  <c r="L721" i="1"/>
  <c r="M721" i="1" s="1"/>
  <c r="L719" i="1"/>
  <c r="M719" i="1" s="1"/>
  <c r="L718" i="1"/>
  <c r="M718" i="1" s="1"/>
  <c r="L717" i="1"/>
  <c r="M717" i="1" s="1"/>
  <c r="L716" i="1"/>
  <c r="M716" i="1" s="1"/>
  <c r="L715" i="1"/>
  <c r="M715" i="1" s="1"/>
  <c r="L714" i="1"/>
  <c r="M714" i="1" s="1"/>
  <c r="L713" i="1"/>
  <c r="M713" i="1" s="1"/>
  <c r="L711" i="1"/>
  <c r="M711" i="1" s="1"/>
  <c r="L710" i="1"/>
  <c r="M710" i="1" s="1"/>
  <c r="L709" i="1"/>
  <c r="M709" i="1" s="1"/>
  <c r="L708" i="1"/>
  <c r="M708" i="1" s="1"/>
  <c r="L707" i="1"/>
  <c r="M707" i="1" s="1"/>
  <c r="L706" i="1"/>
  <c r="M706" i="1" s="1"/>
  <c r="L705" i="1"/>
  <c r="M705" i="1" s="1"/>
  <c r="L704" i="1"/>
  <c r="M704" i="1" s="1"/>
  <c r="L703" i="1"/>
  <c r="M703" i="1" s="1"/>
  <c r="L701" i="1"/>
  <c r="M701" i="1" s="1"/>
  <c r="L700" i="1"/>
  <c r="M700" i="1" s="1"/>
  <c r="L699" i="1"/>
  <c r="M699" i="1" s="1"/>
  <c r="L698" i="1"/>
  <c r="M698" i="1" s="1"/>
  <c r="L697" i="1"/>
  <c r="M697" i="1" s="1"/>
  <c r="L696" i="1"/>
  <c r="M696" i="1" s="1"/>
  <c r="L695" i="1"/>
  <c r="M695" i="1" s="1"/>
  <c r="L694" i="1"/>
  <c r="M694" i="1" s="1"/>
  <c r="L693" i="1"/>
  <c r="M693" i="1" s="1"/>
  <c r="L691" i="1"/>
  <c r="M691" i="1" s="1"/>
  <c r="L690" i="1"/>
  <c r="M690" i="1" s="1"/>
  <c r="L689" i="1"/>
  <c r="M689" i="1" s="1"/>
  <c r="L688" i="1"/>
  <c r="M688" i="1" s="1"/>
  <c r="L687" i="1"/>
  <c r="M687" i="1" s="1"/>
  <c r="L686" i="1"/>
  <c r="M686" i="1" s="1"/>
  <c r="L685" i="1"/>
  <c r="M685" i="1" s="1"/>
  <c r="M684" i="1"/>
  <c r="L683" i="1"/>
  <c r="M683" i="1" s="1"/>
  <c r="L682" i="1"/>
  <c r="M682" i="1" s="1"/>
  <c r="L681" i="1"/>
  <c r="M681" i="1" s="1"/>
  <c r="L680" i="1"/>
  <c r="M680" i="1" s="1"/>
  <c r="L679" i="1"/>
  <c r="M679" i="1" s="1"/>
  <c r="L678" i="1"/>
  <c r="M678" i="1" s="1"/>
  <c r="L677" i="1"/>
  <c r="M677" i="1" s="1"/>
  <c r="L676" i="1"/>
  <c r="M676" i="1" s="1"/>
  <c r="L675" i="1"/>
  <c r="M675" i="1" s="1"/>
  <c r="M674" i="1"/>
  <c r="L673" i="1"/>
  <c r="M673" i="1" s="1"/>
  <c r="L672" i="1"/>
  <c r="L671" i="1"/>
  <c r="M671" i="1" s="1"/>
  <c r="L670" i="1"/>
  <c r="M670" i="1" s="1"/>
  <c r="L669" i="1"/>
  <c r="M669" i="1" s="1"/>
  <c r="L668" i="1"/>
  <c r="M668" i="1" s="1"/>
  <c r="L667" i="1"/>
  <c r="M667" i="1" s="1"/>
  <c r="L666" i="1"/>
  <c r="M666" i="1" s="1"/>
  <c r="L665" i="1"/>
  <c r="M665" i="1" s="1"/>
  <c r="L663" i="1"/>
  <c r="M663" i="1" s="1"/>
  <c r="L662" i="1"/>
  <c r="M662" i="1" s="1"/>
  <c r="L661" i="1"/>
  <c r="M661" i="1" s="1"/>
  <c r="L660" i="1"/>
  <c r="M660" i="1" s="1"/>
  <c r="L659" i="1"/>
  <c r="M659" i="1" s="1"/>
  <c r="L658" i="1"/>
  <c r="M658" i="1" s="1"/>
  <c r="L657" i="1"/>
  <c r="M657" i="1" s="1"/>
  <c r="L656" i="1"/>
  <c r="M656" i="1" s="1"/>
  <c r="L654" i="1"/>
  <c r="M654" i="1" s="1"/>
  <c r="L653" i="1"/>
  <c r="M653" i="1" s="1"/>
  <c r="L652" i="1"/>
  <c r="M652" i="1" s="1"/>
  <c r="L651" i="1"/>
  <c r="M651" i="1" s="1"/>
  <c r="L650" i="1"/>
  <c r="M650" i="1" s="1"/>
  <c r="L649" i="1"/>
  <c r="M649" i="1" s="1"/>
  <c r="L648" i="1"/>
  <c r="M648" i="1" s="1"/>
  <c r="L647" i="1"/>
  <c r="M647" i="1" s="1"/>
  <c r="L645" i="1"/>
  <c r="M645" i="1" s="1"/>
  <c r="L644" i="1"/>
  <c r="M644" i="1" s="1"/>
  <c r="L643" i="1"/>
  <c r="M643" i="1" s="1"/>
  <c r="L642" i="1"/>
  <c r="M642" i="1" s="1"/>
  <c r="L641" i="1"/>
  <c r="M641" i="1" s="1"/>
  <c r="L640" i="1"/>
  <c r="M640" i="1" s="1"/>
  <c r="L639" i="1"/>
  <c r="M639" i="1" s="1"/>
  <c r="L638" i="1"/>
  <c r="M638" i="1" s="1"/>
  <c r="L637" i="1"/>
  <c r="M637" i="1" s="1"/>
  <c r="M636" i="1"/>
  <c r="L635" i="1"/>
  <c r="M635" i="1" s="1"/>
  <c r="L634" i="1"/>
  <c r="M634" i="1" s="1"/>
  <c r="L633" i="1"/>
  <c r="M633" i="1" s="1"/>
  <c r="L632" i="1"/>
  <c r="M632" i="1" s="1"/>
  <c r="L631" i="1"/>
  <c r="M631" i="1" s="1"/>
  <c r="L630" i="1"/>
  <c r="M630" i="1" s="1"/>
  <c r="L629" i="1"/>
  <c r="M629" i="1" s="1"/>
  <c r="L628" i="1"/>
  <c r="M628" i="1" s="1"/>
  <c r="L627" i="1"/>
  <c r="M627" i="1" s="1"/>
  <c r="M626" i="1"/>
  <c r="L625" i="1"/>
  <c r="M625" i="1" s="1"/>
  <c r="L624" i="1"/>
  <c r="M624" i="1" s="1"/>
  <c r="L623" i="1"/>
  <c r="M623" i="1" s="1"/>
  <c r="L622" i="1"/>
  <c r="M622" i="1" s="1"/>
  <c r="L621" i="1"/>
  <c r="M621" i="1" s="1"/>
  <c r="L620" i="1"/>
  <c r="M620" i="1" s="1"/>
  <c r="L619" i="1"/>
  <c r="M619" i="1" s="1"/>
  <c r="L618" i="1"/>
  <c r="M617" i="1"/>
  <c r="L616" i="1"/>
  <c r="M616" i="1" s="1"/>
  <c r="L615" i="1"/>
  <c r="M615" i="1" s="1"/>
  <c r="L614" i="1"/>
  <c r="M614" i="1" s="1"/>
  <c r="L613" i="1"/>
  <c r="M613" i="1" s="1"/>
  <c r="L612" i="1"/>
  <c r="M612" i="1" s="1"/>
  <c r="L611" i="1"/>
  <c r="M611" i="1" s="1"/>
  <c r="L610" i="1"/>
  <c r="M610" i="1" s="1"/>
  <c r="L609" i="1"/>
  <c r="M609" i="1" s="1"/>
  <c r="M608" i="1"/>
  <c r="L607" i="1"/>
  <c r="M607" i="1" s="1"/>
  <c r="L606" i="1"/>
  <c r="M606" i="1" s="1"/>
  <c r="L605" i="1"/>
  <c r="M605" i="1" s="1"/>
  <c r="L604" i="1"/>
  <c r="M604" i="1" s="1"/>
  <c r="L603" i="1"/>
  <c r="M603" i="1" s="1"/>
  <c r="L602" i="1"/>
  <c r="M602" i="1" s="1"/>
  <c r="L601" i="1"/>
  <c r="M601" i="1" s="1"/>
  <c r="L600" i="1"/>
  <c r="M600" i="1" s="1"/>
  <c r="L599" i="1"/>
  <c r="M599" i="1" s="1"/>
  <c r="L598" i="1"/>
  <c r="M598" i="1" s="1"/>
  <c r="M597" i="1"/>
  <c r="L596" i="1"/>
  <c r="M596" i="1" s="1"/>
  <c r="L595" i="1"/>
  <c r="M595" i="1" s="1"/>
  <c r="L594" i="1"/>
  <c r="M594" i="1" s="1"/>
  <c r="L593" i="1"/>
  <c r="M593" i="1" s="1"/>
  <c r="L592" i="1"/>
  <c r="M592" i="1" s="1"/>
  <c r="L591" i="1"/>
  <c r="M591" i="1" s="1"/>
  <c r="L590" i="1"/>
  <c r="M590" i="1" s="1"/>
  <c r="L589" i="1"/>
  <c r="M589" i="1" s="1"/>
  <c r="L588" i="1"/>
  <c r="M588" i="1" s="1"/>
  <c r="M587" i="1"/>
  <c r="L586" i="1"/>
  <c r="M586" i="1" s="1"/>
  <c r="L585" i="1"/>
  <c r="M585" i="1" s="1"/>
  <c r="L584" i="1"/>
  <c r="M584" i="1" s="1"/>
  <c r="L583" i="1"/>
  <c r="M583" i="1" s="1"/>
  <c r="L582" i="1"/>
  <c r="M582" i="1" s="1"/>
  <c r="L581" i="1"/>
  <c r="M581" i="1" s="1"/>
  <c r="L580" i="1"/>
  <c r="M580" i="1" s="1"/>
  <c r="L579" i="1"/>
  <c r="M579" i="1" s="1"/>
  <c r="L578" i="1"/>
  <c r="M578" i="1" s="1"/>
  <c r="L577" i="1"/>
  <c r="M577" i="1" s="1"/>
  <c r="M576" i="1"/>
  <c r="L575" i="1"/>
  <c r="M575" i="1" s="1"/>
  <c r="L574" i="1"/>
  <c r="M574" i="1" s="1"/>
  <c r="L573" i="1"/>
  <c r="M573" i="1" s="1"/>
  <c r="L572" i="1"/>
  <c r="M572" i="1" s="1"/>
  <c r="L571" i="1"/>
  <c r="M571" i="1" s="1"/>
  <c r="L570" i="1"/>
  <c r="M570" i="1" s="1"/>
  <c r="L569" i="1"/>
  <c r="M569" i="1" s="1"/>
  <c r="L568" i="1"/>
  <c r="M568" i="1" s="1"/>
  <c r="L567" i="1"/>
  <c r="M567" i="1" s="1"/>
  <c r="L566" i="1"/>
  <c r="M566" i="1" s="1"/>
  <c r="M565" i="1"/>
  <c r="L564" i="1"/>
  <c r="L563" i="1"/>
  <c r="M563" i="1" s="1"/>
  <c r="L562" i="1"/>
  <c r="M562" i="1" s="1"/>
  <c r="L561" i="1"/>
  <c r="M561" i="1" s="1"/>
  <c r="L560" i="1"/>
  <c r="M560" i="1" s="1"/>
  <c r="L559" i="1"/>
  <c r="M559" i="1" s="1"/>
  <c r="L558" i="1"/>
  <c r="M558" i="1" s="1"/>
  <c r="M557" i="1"/>
  <c r="M556" i="1"/>
  <c r="L555" i="1"/>
  <c r="M555" i="1" s="1"/>
  <c r="L554" i="1"/>
  <c r="M554" i="1" s="1"/>
  <c r="L553" i="1"/>
  <c r="M553" i="1" s="1"/>
  <c r="L552" i="1"/>
  <c r="M552" i="1" s="1"/>
  <c r="L551" i="1"/>
  <c r="M551" i="1" s="1"/>
  <c r="L550" i="1"/>
  <c r="M550" i="1" s="1"/>
  <c r="L549" i="1"/>
  <c r="M549" i="1" s="1"/>
  <c r="L548" i="1"/>
  <c r="M548" i="1" s="1"/>
  <c r="L547" i="1"/>
  <c r="M547" i="1" s="1"/>
  <c r="M546" i="1"/>
  <c r="L545" i="1"/>
  <c r="M545" i="1" s="1"/>
  <c r="L544" i="1"/>
  <c r="M544" i="1" s="1"/>
  <c r="L543" i="1"/>
  <c r="M543" i="1" s="1"/>
  <c r="L542" i="1"/>
  <c r="M542" i="1" s="1"/>
  <c r="L541" i="1"/>
  <c r="M541" i="1" s="1"/>
  <c r="L540" i="1"/>
  <c r="M540" i="1" s="1"/>
  <c r="L539" i="1"/>
  <c r="M539" i="1" s="1"/>
  <c r="L538" i="1"/>
  <c r="M538" i="1" s="1"/>
  <c r="L536" i="1"/>
  <c r="M536" i="1" s="1"/>
  <c r="L535" i="1"/>
  <c r="M535" i="1" s="1"/>
  <c r="L534" i="1"/>
  <c r="M534" i="1" s="1"/>
  <c r="L533" i="1"/>
  <c r="M533" i="1" s="1"/>
  <c r="L532" i="1"/>
  <c r="M532" i="1" s="1"/>
  <c r="L531" i="1"/>
  <c r="M531" i="1" s="1"/>
  <c r="L530" i="1"/>
  <c r="M530" i="1" s="1"/>
  <c r="L529" i="1"/>
  <c r="M529" i="1" s="1"/>
  <c r="L528" i="1"/>
  <c r="M528" i="1" s="1"/>
  <c r="M527" i="1"/>
  <c r="L526" i="1"/>
  <c r="M526" i="1" s="1"/>
  <c r="L525" i="1"/>
  <c r="M525" i="1" s="1"/>
  <c r="L524" i="1"/>
  <c r="M524" i="1" s="1"/>
  <c r="L523" i="1"/>
  <c r="M523" i="1" s="1"/>
  <c r="L522" i="1"/>
  <c r="M522" i="1" s="1"/>
  <c r="L521" i="1"/>
  <c r="M521" i="1" s="1"/>
  <c r="L520" i="1"/>
  <c r="M520" i="1" s="1"/>
  <c r="L519" i="1"/>
  <c r="M519" i="1" s="1"/>
  <c r="L518" i="1"/>
  <c r="M518" i="1" s="1"/>
  <c r="L517" i="1"/>
  <c r="M517" i="1" s="1"/>
  <c r="L516" i="1"/>
  <c r="M516" i="1" s="1"/>
  <c r="L515" i="1"/>
  <c r="M515" i="1" s="1"/>
  <c r="L514" i="1"/>
  <c r="M514" i="1" s="1"/>
  <c r="L513" i="1"/>
  <c r="M513" i="1" s="1"/>
  <c r="L512" i="1"/>
  <c r="M512" i="1" s="1"/>
  <c r="L511" i="1"/>
  <c r="M511" i="1" s="1"/>
  <c r="L510" i="1"/>
  <c r="M510" i="1" s="1"/>
  <c r="L509" i="1"/>
  <c r="M509" i="1" s="1"/>
  <c r="M508" i="1"/>
  <c r="L507" i="1"/>
  <c r="M507" i="1" s="1"/>
  <c r="L506" i="1"/>
  <c r="M506" i="1" s="1"/>
  <c r="L505" i="1"/>
  <c r="M505" i="1" s="1"/>
  <c r="L504" i="1"/>
  <c r="M504" i="1" s="1"/>
  <c r="L503" i="1"/>
  <c r="M503" i="1" s="1"/>
  <c r="L502" i="1"/>
  <c r="M502" i="1" s="1"/>
  <c r="L501" i="1"/>
  <c r="M501" i="1" s="1"/>
  <c r="L500" i="1"/>
  <c r="M500" i="1" s="1"/>
  <c r="L499" i="1"/>
  <c r="M499" i="1" s="1"/>
  <c r="L498" i="1"/>
  <c r="M498" i="1" s="1"/>
  <c r="L497" i="1"/>
  <c r="M497" i="1" s="1"/>
  <c r="L496" i="1"/>
  <c r="M496" i="1" s="1"/>
  <c r="L495" i="1"/>
  <c r="M495" i="1" s="1"/>
  <c r="L494" i="1"/>
  <c r="M494" i="1" s="1"/>
  <c r="L493" i="1"/>
  <c r="M493" i="1" s="1"/>
  <c r="L492" i="1"/>
  <c r="M492" i="1" s="1"/>
  <c r="L491" i="1"/>
  <c r="M491" i="1" s="1"/>
  <c r="M490" i="1"/>
  <c r="M489" i="1"/>
  <c r="L488" i="1"/>
  <c r="M488" i="1" s="1"/>
  <c r="L487" i="1"/>
  <c r="M487" i="1" s="1"/>
  <c r="L486" i="1"/>
  <c r="M486" i="1" s="1"/>
  <c r="L485" i="1"/>
  <c r="M485" i="1" s="1"/>
  <c r="L484" i="1"/>
  <c r="M484" i="1" s="1"/>
  <c r="L483" i="1"/>
  <c r="M483" i="1" s="1"/>
  <c r="L482" i="1"/>
  <c r="M482" i="1" s="1"/>
  <c r="M481" i="1"/>
  <c r="L480" i="1"/>
  <c r="M480" i="1" s="1"/>
  <c r="M479" i="1"/>
  <c r="L478" i="1"/>
  <c r="M478" i="1" s="1"/>
  <c r="L477" i="1"/>
  <c r="M477" i="1" s="1"/>
  <c r="L476" i="1"/>
  <c r="M476" i="1" s="1"/>
  <c r="L475" i="1"/>
  <c r="M475" i="1" s="1"/>
  <c r="L474" i="1"/>
  <c r="M474" i="1" s="1"/>
  <c r="L473" i="1"/>
  <c r="M473" i="1" s="1"/>
  <c r="L472" i="1"/>
  <c r="M472" i="1" s="1"/>
  <c r="L471" i="1"/>
  <c r="M471" i="1" s="1"/>
  <c r="M470" i="1"/>
  <c r="M469" i="1"/>
  <c r="L468" i="1"/>
  <c r="M468" i="1" s="1"/>
  <c r="L467" i="1"/>
  <c r="M467" i="1" s="1"/>
  <c r="L466" i="1"/>
  <c r="M466" i="1" s="1"/>
  <c r="L465" i="1"/>
  <c r="L464" i="1"/>
  <c r="L463" i="1"/>
  <c r="M463" i="1" s="1"/>
  <c r="L462" i="1"/>
  <c r="M462" i="1" s="1"/>
  <c r="L461" i="1"/>
  <c r="M461" i="1" s="1"/>
  <c r="L460" i="1"/>
  <c r="M460" i="1" s="1"/>
  <c r="L459" i="1"/>
  <c r="M459" i="1" s="1"/>
  <c r="L458" i="1"/>
  <c r="M458" i="1" s="1"/>
  <c r="L457" i="1"/>
  <c r="M457" i="1" s="1"/>
  <c r="L456" i="1"/>
  <c r="L455" i="1"/>
  <c r="L454" i="1"/>
  <c r="L453" i="1"/>
  <c r="M453" i="1" s="1"/>
  <c r="L452" i="1"/>
  <c r="L451" i="1"/>
  <c r="L450" i="1"/>
  <c r="L449" i="1"/>
  <c r="M448" i="1"/>
  <c r="L447" i="1"/>
  <c r="M446" i="1"/>
  <c r="M445" i="1"/>
  <c r="L444" i="1"/>
  <c r="M443" i="1"/>
  <c r="L442" i="1"/>
  <c r="M441" i="1"/>
  <c r="L440" i="1"/>
  <c r="M439" i="1"/>
  <c r="L438" i="1"/>
  <c r="M438" i="1" s="1"/>
  <c r="L437" i="1"/>
  <c r="M436" i="1"/>
  <c r="L435" i="1"/>
  <c r="M434" i="1"/>
  <c r="L433" i="1"/>
  <c r="M432" i="1"/>
  <c r="L431" i="1"/>
  <c r="M430" i="1"/>
  <c r="L429" i="1"/>
  <c r="M428" i="1"/>
  <c r="L427" i="1"/>
  <c r="M426" i="1"/>
  <c r="L425" i="1"/>
  <c r="M424" i="1"/>
  <c r="L423" i="1"/>
  <c r="M422" i="1"/>
  <c r="L421" i="1"/>
  <c r="M421" i="1" s="1"/>
  <c r="M420" i="1"/>
  <c r="M419" i="1"/>
  <c r="L418" i="1"/>
  <c r="M418" i="1" s="1"/>
  <c r="L417" i="1"/>
  <c r="M416" i="1"/>
  <c r="M415" i="1"/>
  <c r="M414" i="1"/>
  <c r="M413" i="1"/>
  <c r="M412" i="1"/>
  <c r="L411" i="1"/>
  <c r="M410" i="1"/>
  <c r="M409" i="1"/>
  <c r="M408" i="1"/>
  <c r="M407" i="1"/>
  <c r="M406" i="1"/>
  <c r="L405" i="1"/>
  <c r="M405" i="1" s="1"/>
  <c r="M404" i="1"/>
  <c r="M403" i="1"/>
  <c r="M402" i="1"/>
  <c r="L401" i="1"/>
  <c r="M401" i="1" s="1"/>
  <c r="M400" i="1"/>
  <c r="L399" i="1"/>
  <c r="M399" i="1" s="1"/>
  <c r="M398" i="1"/>
  <c r="L397" i="1"/>
  <c r="M397" i="1" s="1"/>
  <c r="M396" i="1"/>
  <c r="L395" i="1"/>
  <c r="M395" i="1" s="1"/>
  <c r="M394" i="1"/>
  <c r="L393" i="1"/>
  <c r="M392" i="1"/>
  <c r="L391" i="1"/>
  <c r="M391" i="1" s="1"/>
  <c r="M390" i="1"/>
  <c r="L389" i="1"/>
  <c r="M388" i="1"/>
  <c r="L387" i="1"/>
  <c r="M387" i="1" s="1"/>
  <c r="L386" i="1"/>
  <c r="M385" i="1"/>
  <c r="L384" i="1"/>
  <c r="M383" i="1"/>
  <c r="L382" i="1"/>
  <c r="M381" i="1"/>
  <c r="L380" i="1"/>
  <c r="M379" i="1"/>
  <c r="L378" i="1"/>
  <c r="M377" i="1"/>
  <c r="L376" i="1"/>
  <c r="M375" i="1"/>
  <c r="L374" i="1"/>
  <c r="M373" i="1"/>
  <c r="L372" i="1"/>
  <c r="M371" i="1"/>
  <c r="L370" i="1"/>
  <c r="M369" i="1"/>
  <c r="L368" i="1"/>
  <c r="M367" i="1"/>
  <c r="L366" i="1"/>
  <c r="M366" i="1" s="1"/>
  <c r="L365" i="1"/>
  <c r="M364" i="1"/>
  <c r="L363" i="1"/>
  <c r="M362" i="1"/>
  <c r="L361" i="1"/>
  <c r="M360" i="1"/>
  <c r="L359" i="1"/>
  <c r="M358" i="1"/>
  <c r="L357" i="1"/>
  <c r="M357" i="1" s="1"/>
  <c r="M356" i="1"/>
  <c r="L355" i="1"/>
  <c r="M355" i="1" s="1"/>
  <c r="M354" i="1"/>
  <c r="M353" i="1"/>
  <c r="L352" i="1"/>
  <c r="M352" i="1" s="1"/>
  <c r="M351" i="1"/>
  <c r="L350" i="1"/>
  <c r="M350" i="1" s="1"/>
  <c r="M349" i="1"/>
  <c r="L348" i="1"/>
  <c r="M348" i="1" s="1"/>
  <c r="M347" i="1"/>
  <c r="L346" i="1"/>
  <c r="M346" i="1" s="1"/>
  <c r="M345" i="1"/>
  <c r="M344" i="1"/>
  <c r="L342" i="1"/>
  <c r="M342" i="1" s="1"/>
  <c r="M341" i="1"/>
  <c r="L340" i="1"/>
  <c r="M340" i="1" s="1"/>
  <c r="M339" i="1"/>
  <c r="L338" i="1"/>
  <c r="M338" i="1" s="1"/>
  <c r="M337" i="1"/>
  <c r="L336" i="1"/>
  <c r="M336" i="1" s="1"/>
  <c r="L335" i="1"/>
  <c r="M335" i="1" s="1"/>
  <c r="M334" i="1"/>
  <c r="L333" i="1"/>
  <c r="M333" i="1" s="1"/>
  <c r="L332" i="1"/>
  <c r="M332" i="1" s="1"/>
  <c r="M331" i="1"/>
  <c r="L330" i="1"/>
  <c r="M330" i="1" s="1"/>
  <c r="L329" i="1"/>
  <c r="M329" i="1" s="1"/>
  <c r="M328" i="1"/>
  <c r="M327" i="1"/>
  <c r="L326" i="1"/>
  <c r="M326" i="1" s="1"/>
  <c r="M325" i="1"/>
  <c r="L324" i="1"/>
  <c r="M324" i="1" s="1"/>
  <c r="L323" i="1"/>
  <c r="M323" i="1" s="1"/>
  <c r="L322" i="1"/>
  <c r="M322" i="1" s="1"/>
  <c r="M321" i="1"/>
  <c r="L320" i="1"/>
  <c r="M320" i="1" s="1"/>
  <c r="L319" i="1"/>
  <c r="M319" i="1" s="1"/>
  <c r="L318" i="1"/>
  <c r="M318" i="1" s="1"/>
  <c r="M317" i="1"/>
  <c r="L316" i="1"/>
  <c r="M316" i="1" s="1"/>
  <c r="L315" i="1"/>
  <c r="M315" i="1" s="1"/>
  <c r="M314" i="1"/>
  <c r="L313" i="1"/>
  <c r="M313" i="1" s="1"/>
  <c r="M312" i="1"/>
  <c r="L311" i="1"/>
  <c r="M311" i="1" s="1"/>
  <c r="L310" i="1"/>
  <c r="M310" i="1" s="1"/>
  <c r="M309" i="1"/>
  <c r="L308" i="1"/>
  <c r="M308" i="1" s="1"/>
  <c r="L307" i="1"/>
  <c r="M307" i="1" s="1"/>
  <c r="M306" i="1"/>
  <c r="L305" i="1"/>
  <c r="M305" i="1" s="1"/>
  <c r="L304" i="1"/>
  <c r="M304" i="1" s="1"/>
  <c r="M303" i="1"/>
  <c r="L302" i="1"/>
  <c r="M302" i="1" s="1"/>
  <c r="M301" i="1"/>
  <c r="L300" i="1"/>
  <c r="M300" i="1" s="1"/>
  <c r="L299" i="1"/>
  <c r="M299" i="1" s="1"/>
  <c r="M298" i="1"/>
  <c r="L297" i="1"/>
  <c r="M297" i="1" s="1"/>
  <c r="M296" i="1"/>
  <c r="L295" i="1"/>
  <c r="M295" i="1" s="1"/>
  <c r="M294" i="1"/>
  <c r="L293" i="1"/>
  <c r="M293" i="1" s="1"/>
  <c r="L292" i="1"/>
  <c r="M292" i="1" s="1"/>
  <c r="L291" i="1"/>
  <c r="M291" i="1" s="1"/>
  <c r="M290" i="1"/>
  <c r="L289" i="1"/>
  <c r="M289" i="1" s="1"/>
  <c r="L288" i="1"/>
  <c r="M288" i="1" s="1"/>
  <c r="L287" i="1"/>
  <c r="M287" i="1" s="1"/>
  <c r="M286" i="1"/>
  <c r="L285" i="1"/>
  <c r="M285" i="1" s="1"/>
  <c r="L284" i="1"/>
  <c r="M284" i="1" s="1"/>
  <c r="L283" i="1"/>
  <c r="M283" i="1" s="1"/>
  <c r="M282" i="1"/>
  <c r="L281" i="1"/>
  <c r="M281" i="1" s="1"/>
  <c r="L280" i="1"/>
  <c r="M280" i="1" s="1"/>
  <c r="M279" i="1"/>
  <c r="L278" i="1"/>
  <c r="M278" i="1" s="1"/>
  <c r="M277" i="1"/>
  <c r="L276" i="1"/>
  <c r="M276" i="1" s="1"/>
  <c r="M275" i="1"/>
  <c r="L274" i="1"/>
  <c r="M274" i="1" s="1"/>
  <c r="L273" i="1"/>
  <c r="M273" i="1" s="1"/>
  <c r="M272" i="1"/>
  <c r="L271" i="1"/>
  <c r="M271" i="1" s="1"/>
  <c r="M270" i="1"/>
  <c r="L269" i="1"/>
  <c r="M269" i="1" s="1"/>
  <c r="L268" i="1"/>
  <c r="M268" i="1" s="1"/>
  <c r="L267" i="1"/>
  <c r="M267" i="1" s="1"/>
  <c r="M266" i="1"/>
  <c r="L265" i="1"/>
  <c r="M265" i="1" s="1"/>
  <c r="L264" i="1"/>
  <c r="M264" i="1" s="1"/>
  <c r="L263" i="1"/>
  <c r="M263" i="1" s="1"/>
  <c r="L262" i="1"/>
  <c r="M262" i="1" s="1"/>
  <c r="L260" i="1"/>
  <c r="M260" i="1" s="1"/>
  <c r="L259" i="1"/>
  <c r="M259" i="1" s="1"/>
  <c r="L257" i="1"/>
  <c r="M257" i="1" s="1"/>
  <c r="L256" i="1"/>
  <c r="M256" i="1" s="1"/>
  <c r="L255" i="1"/>
  <c r="M255" i="1" s="1"/>
  <c r="L254" i="1"/>
  <c r="M254" i="1" s="1"/>
  <c r="L253" i="1"/>
  <c r="M253" i="1" s="1"/>
  <c r="M252" i="1"/>
  <c r="L251" i="1"/>
  <c r="M251" i="1" s="1"/>
  <c r="L250" i="1"/>
  <c r="M250" i="1" s="1"/>
  <c r="L249" i="1"/>
  <c r="M249" i="1" s="1"/>
  <c r="L248" i="1"/>
  <c r="M248" i="1" s="1"/>
  <c r="L247" i="1"/>
  <c r="M247" i="1" s="1"/>
  <c r="L246" i="1"/>
  <c r="M246" i="1" s="1"/>
  <c r="L245" i="1"/>
  <c r="M245" i="1" s="1"/>
  <c r="L244" i="1"/>
  <c r="M244" i="1" s="1"/>
  <c r="L243" i="1"/>
  <c r="M243" i="1" s="1"/>
  <c r="L242" i="1"/>
  <c r="M242" i="1" s="1"/>
  <c r="L241" i="1"/>
  <c r="L240" i="1"/>
  <c r="L239" i="1"/>
  <c r="L238" i="1"/>
  <c r="M238" i="1" s="1"/>
  <c r="L237" i="1"/>
  <c r="M237" i="1" s="1"/>
  <c r="L236" i="1"/>
  <c r="M236" i="1" s="1"/>
  <c r="L235" i="1"/>
  <c r="L234" i="1"/>
  <c r="M234" i="1" s="1"/>
  <c r="L233" i="1"/>
  <c r="L232" i="1"/>
  <c r="L231" i="1"/>
  <c r="L230" i="1"/>
  <c r="L229" i="1"/>
  <c r="M229" i="1" s="1"/>
  <c r="L228" i="1"/>
  <c r="M228" i="1" s="1"/>
  <c r="L227" i="1"/>
  <c r="M227" i="1" s="1"/>
  <c r="L226" i="1"/>
  <c r="M226" i="1" s="1"/>
  <c r="L225" i="1"/>
  <c r="M225" i="1" s="1"/>
  <c r="L224" i="1"/>
  <c r="M224" i="1" s="1"/>
  <c r="L223" i="1"/>
  <c r="M223" i="1" s="1"/>
  <c r="L222" i="1"/>
  <c r="M222" i="1" s="1"/>
  <c r="L221" i="1"/>
  <c r="M221" i="1" s="1"/>
  <c r="L220" i="1"/>
  <c r="M220" i="1" s="1"/>
  <c r="L219" i="1"/>
  <c r="M219" i="1" s="1"/>
  <c r="L218" i="1"/>
  <c r="M218" i="1" s="1"/>
  <c r="L217" i="1"/>
  <c r="M217" i="1" s="1"/>
  <c r="L216" i="1"/>
  <c r="M216" i="1" s="1"/>
  <c r="L215" i="1"/>
  <c r="L214" i="1"/>
  <c r="L213" i="1"/>
  <c r="L212" i="1"/>
  <c r="M212" i="1" s="1"/>
  <c r="L211" i="1"/>
  <c r="M211" i="1" s="1"/>
  <c r="L210" i="1"/>
  <c r="M210" i="1" s="1"/>
  <c r="L209" i="1"/>
  <c r="M209" i="1" s="1"/>
  <c r="L208" i="1"/>
  <c r="M208" i="1" s="1"/>
  <c r="L207" i="1"/>
  <c r="M207" i="1" s="1"/>
  <c r="L206" i="1"/>
  <c r="M206" i="1" s="1"/>
  <c r="L205" i="1"/>
  <c r="M205" i="1" s="1"/>
  <c r="L204" i="1"/>
  <c r="M204" i="1" s="1"/>
  <c r="L203" i="1"/>
  <c r="M203" i="1" s="1"/>
  <c r="L202" i="1"/>
  <c r="M202" i="1" s="1"/>
  <c r="L201" i="1"/>
  <c r="M201" i="1" s="1"/>
  <c r="L200" i="1"/>
  <c r="M200" i="1" s="1"/>
  <c r="L199" i="1"/>
  <c r="L198" i="1"/>
  <c r="L197" i="1"/>
  <c r="L196" i="1"/>
  <c r="L195" i="1"/>
  <c r="L194" i="1"/>
  <c r="M194" i="1" s="1"/>
  <c r="L193" i="1"/>
  <c r="M193" i="1" s="1"/>
  <c r="L192" i="1"/>
  <c r="M192" i="1" s="1"/>
  <c r="L191" i="1"/>
  <c r="L190" i="1"/>
  <c r="L189" i="1"/>
  <c r="M189" i="1" s="1"/>
  <c r="L188" i="1"/>
  <c r="M188" i="1" s="1"/>
  <c r="L187" i="1"/>
  <c r="M187" i="1" s="1"/>
  <c r="L186" i="1"/>
  <c r="M186" i="1" s="1"/>
  <c r="L185" i="1"/>
  <c r="L184" i="1"/>
  <c r="L183" i="1"/>
  <c r="L182" i="1"/>
  <c r="L181" i="1"/>
  <c r="L180" i="1"/>
  <c r="L179" i="1"/>
  <c r="M179" i="1" s="1"/>
  <c r="L178" i="1"/>
  <c r="L177" i="1"/>
  <c r="M177" i="1" s="1"/>
  <c r="L176" i="1"/>
  <c r="M176" i="1" s="1"/>
  <c r="L175" i="1"/>
  <c r="M175" i="1" s="1"/>
  <c r="L174" i="1"/>
  <c r="M174" i="1" s="1"/>
  <c r="L173" i="1"/>
  <c r="M173" i="1" s="1"/>
  <c r="L172" i="1"/>
  <c r="M172" i="1" s="1"/>
  <c r="L171" i="1"/>
  <c r="M171" i="1" s="1"/>
  <c r="L170" i="1"/>
  <c r="M170" i="1" s="1"/>
  <c r="L169" i="1"/>
  <c r="M169" i="1" s="1"/>
  <c r="L168" i="1"/>
  <c r="M168" i="1" s="1"/>
  <c r="L167" i="1"/>
  <c r="M167" i="1" s="1"/>
  <c r="L166" i="1"/>
  <c r="M166" i="1" s="1"/>
  <c r="L165" i="1"/>
  <c r="M165" i="1" s="1"/>
  <c r="L164" i="1"/>
  <c r="M164" i="1" s="1"/>
  <c r="L162" i="1"/>
  <c r="M162" i="1" s="1"/>
  <c r="L161" i="1"/>
  <c r="M161" i="1" s="1"/>
  <c r="L160" i="1"/>
  <c r="M160" i="1" s="1"/>
  <c r="L159" i="1"/>
  <c r="M159" i="1" s="1"/>
  <c r="L158" i="1"/>
  <c r="M158" i="1" s="1"/>
  <c r="L157" i="1"/>
  <c r="M157" i="1" s="1"/>
  <c r="L155" i="1"/>
  <c r="M155" i="1" s="1"/>
  <c r="L153" i="1"/>
  <c r="M153" i="1" s="1"/>
  <c r="L151" i="1"/>
  <c r="M151" i="1" s="1"/>
  <c r="L150" i="1"/>
  <c r="M150" i="1" s="1"/>
  <c r="L149" i="1"/>
  <c r="M149" i="1" s="1"/>
  <c r="L148" i="1"/>
  <c r="M148" i="1" s="1"/>
  <c r="L147" i="1"/>
  <c r="M147" i="1" s="1"/>
  <c r="L146" i="1"/>
  <c r="M146" i="1" s="1"/>
  <c r="L145" i="1"/>
  <c r="M145" i="1" s="1"/>
  <c r="L144" i="1"/>
  <c r="L143" i="1"/>
  <c r="L142" i="1"/>
  <c r="M142" i="1" s="1"/>
  <c r="L141" i="1"/>
  <c r="M141" i="1" s="1"/>
  <c r="L140" i="1"/>
  <c r="L139" i="1"/>
  <c r="M139" i="1" s="1"/>
  <c r="L138" i="1"/>
  <c r="M138" i="1" s="1"/>
  <c r="L137" i="1"/>
  <c r="M137" i="1" s="1"/>
  <c r="L136" i="1"/>
  <c r="M136" i="1" s="1"/>
  <c r="L135" i="1"/>
  <c r="M135" i="1" s="1"/>
  <c r="L134" i="1"/>
  <c r="M134" i="1" s="1"/>
  <c r="L132" i="1"/>
  <c r="M132" i="1" s="1"/>
  <c r="L130" i="1"/>
  <c r="M130" i="1" s="1"/>
  <c r="L128" i="1"/>
  <c r="M128" i="1" s="1"/>
  <c r="L127" i="1"/>
  <c r="M127" i="1" s="1"/>
  <c r="L126" i="1"/>
  <c r="M126" i="1" s="1"/>
  <c r="L125" i="1"/>
  <c r="M125" i="1" s="1"/>
  <c r="L124" i="1"/>
  <c r="M124" i="1" s="1"/>
  <c r="L123" i="1"/>
  <c r="M123" i="1" s="1"/>
  <c r="L122" i="1"/>
  <c r="M122" i="1" s="1"/>
  <c r="L121" i="1"/>
  <c r="M121" i="1" s="1"/>
  <c r="L120" i="1"/>
  <c r="M120" i="1" s="1"/>
  <c r="L118" i="1"/>
  <c r="M118" i="1" s="1"/>
  <c r="L117" i="1"/>
  <c r="M117" i="1" s="1"/>
  <c r="L116" i="1"/>
  <c r="M116" i="1" s="1"/>
  <c r="L115" i="1"/>
  <c r="M115" i="1" s="1"/>
  <c r="L114" i="1"/>
  <c r="M114" i="1" s="1"/>
  <c r="L113" i="1"/>
  <c r="M113" i="1" s="1"/>
  <c r="L112" i="1"/>
  <c r="M112" i="1" s="1"/>
  <c r="L110" i="1"/>
  <c r="M110" i="1" s="1"/>
  <c r="L108" i="1"/>
  <c r="M108" i="1" s="1"/>
  <c r="L106" i="1"/>
  <c r="M106" i="1" s="1"/>
  <c r="L105" i="1"/>
  <c r="M105" i="1" s="1"/>
  <c r="L104" i="1"/>
  <c r="M104" i="1" s="1"/>
  <c r="L103" i="1"/>
  <c r="M103" i="1" s="1"/>
  <c r="L102" i="1"/>
  <c r="M102" i="1" s="1"/>
  <c r="L101" i="1"/>
  <c r="M101" i="1" s="1"/>
  <c r="L100" i="1"/>
  <c r="M100" i="1" s="1"/>
  <c r="L99" i="1"/>
  <c r="M99" i="1" s="1"/>
  <c r="L97" i="1"/>
  <c r="M97" i="1" s="1"/>
  <c r="L96" i="1"/>
  <c r="M96" i="1" s="1"/>
  <c r="L94" i="1"/>
  <c r="M94" i="1" s="1"/>
  <c r="L93" i="1"/>
  <c r="M93" i="1" s="1"/>
  <c r="L92" i="1"/>
  <c r="M92" i="1" s="1"/>
  <c r="L91" i="1"/>
  <c r="M91" i="1" s="1"/>
  <c r="L90" i="1"/>
  <c r="M90" i="1" s="1"/>
  <c r="L89" i="1"/>
  <c r="M89" i="1" s="1"/>
  <c r="L87" i="1"/>
  <c r="M87" i="1" s="1"/>
  <c r="L86" i="1"/>
  <c r="L85" i="1"/>
  <c r="M85" i="1" s="1"/>
  <c r="L84" i="1"/>
  <c r="M84" i="1" s="1"/>
  <c r="L83" i="1"/>
  <c r="M83" i="1" s="1"/>
  <c r="L81" i="1"/>
  <c r="M81" i="1" s="1"/>
  <c r="L79" i="1"/>
  <c r="M79" i="1" s="1"/>
  <c r="L77" i="1"/>
  <c r="M77" i="1" s="1"/>
  <c r="L76" i="1"/>
  <c r="M76" i="1" s="1"/>
  <c r="L75" i="1"/>
  <c r="M75" i="1" s="1"/>
  <c r="L74" i="1"/>
  <c r="M74" i="1" s="1"/>
  <c r="L73" i="1"/>
  <c r="M73" i="1" s="1"/>
  <c r="L72" i="1"/>
  <c r="M72" i="1" s="1"/>
  <c r="L70" i="1"/>
  <c r="M70" i="1" s="1"/>
  <c r="L68" i="1"/>
  <c r="M68" i="1" s="1"/>
  <c r="L66" i="1"/>
  <c r="M66" i="1" s="1"/>
  <c r="L65" i="1"/>
  <c r="M65" i="1" s="1"/>
  <c r="L64" i="1"/>
  <c r="M64" i="1" s="1"/>
  <c r="L63" i="1"/>
  <c r="M63" i="1" s="1"/>
  <c r="L62" i="1"/>
  <c r="M62" i="1" s="1"/>
  <c r="L61" i="1"/>
  <c r="M61" i="1" s="1"/>
  <c r="L60" i="1"/>
  <c r="M60" i="1" s="1"/>
  <c r="L58" i="1"/>
  <c r="M58" i="1" s="1"/>
  <c r="L57" i="1"/>
  <c r="M57" i="1" s="1"/>
  <c r="L56" i="1"/>
  <c r="M56" i="1" s="1"/>
  <c r="L55" i="1"/>
  <c r="M55" i="1" s="1"/>
  <c r="L54" i="1"/>
  <c r="M54" i="1" s="1"/>
  <c r="L52" i="1"/>
  <c r="M52" i="1" s="1"/>
  <c r="L50" i="1"/>
  <c r="M50" i="1" s="1"/>
  <c r="L48" i="1"/>
  <c r="M48" i="1" s="1"/>
  <c r="L47" i="1"/>
  <c r="M47" i="1" s="1"/>
  <c r="L45" i="1"/>
  <c r="M45" i="1" s="1"/>
  <c r="L44" i="1"/>
  <c r="M44" i="1" s="1"/>
  <c r="L43" i="1"/>
  <c r="M43" i="1" s="1"/>
  <c r="L42" i="1"/>
  <c r="M42" i="1" s="1"/>
  <c r="L40" i="1"/>
  <c r="M40" i="1" s="1"/>
  <c r="L39" i="1"/>
  <c r="M39" i="1" s="1"/>
  <c r="L38" i="1"/>
  <c r="L37" i="1"/>
  <c r="M37" i="1" s="1"/>
  <c r="L35" i="1"/>
  <c r="L34" i="1"/>
  <c r="L33" i="1"/>
  <c r="M33" i="1" s="1"/>
  <c r="L32" i="1"/>
  <c r="M32" i="1" s="1"/>
  <c r="L31" i="1"/>
  <c r="M31" i="1" s="1"/>
  <c r="L30" i="1"/>
  <c r="L29" i="1"/>
  <c r="M29" i="1" s="1"/>
  <c r="L28" i="1"/>
  <c r="M28" i="1" s="1"/>
  <c r="L27" i="1"/>
  <c r="M27" i="1" s="1"/>
  <c r="L26" i="1"/>
  <c r="M26" i="1" s="1"/>
  <c r="L25" i="1"/>
  <c r="M25" i="1" s="1"/>
  <c r="L23" i="1"/>
  <c r="M23" i="1" s="1"/>
  <c r="L22" i="1"/>
  <c r="M22" i="1" s="1"/>
  <c r="L21" i="1"/>
  <c r="M21" i="1" s="1"/>
  <c r="L20" i="1"/>
  <c r="M20" i="1" s="1"/>
  <c r="L19" i="1"/>
  <c r="M19" i="1" s="1"/>
  <c r="L17" i="1"/>
  <c r="M17" i="1" s="1"/>
  <c r="L16" i="1"/>
  <c r="M16" i="1" s="1"/>
  <c r="L15" i="1"/>
  <c r="M15" i="1" s="1"/>
  <c r="L14" i="1"/>
  <c r="M14" i="1" s="1"/>
  <c r="L12" i="1"/>
  <c r="M12" i="1" s="1"/>
  <c r="L11" i="1"/>
  <c r="M11" i="1" s="1"/>
  <c r="L10" i="1"/>
  <c r="M10" i="1" s="1"/>
  <c r="L9" i="1"/>
  <c r="M9" i="1" s="1"/>
  <c r="L8" i="1"/>
  <c r="M8" i="1" s="1"/>
  <c r="L7" i="1"/>
  <c r="M7" i="1" s="1"/>
  <c r="L5" i="1"/>
  <c r="M5" i="1" s="1"/>
  <c r="L4" i="1"/>
  <c r="M4" i="1" s="1"/>
  <c r="L3" i="1"/>
  <c r="M3" i="1" s="1"/>
  <c r="M2" i="1"/>
</calcChain>
</file>

<file path=xl/sharedStrings.xml><?xml version="1.0" encoding="utf-8"?>
<sst xmlns="http://schemas.openxmlformats.org/spreadsheetml/2006/main" count="94609" uniqueCount="27446">
  <si>
    <t>FAMILIA</t>
  </si>
  <si>
    <t>AREA</t>
  </si>
  <si>
    <t>CODIGO ESPECIALIDAD</t>
  </si>
  <si>
    <t>ORIGEN DE LA ESPECIALIDAD</t>
  </si>
  <si>
    <t>DURACION</t>
  </si>
  <si>
    <t>MODULADA (N) NO CP (S) CP</t>
  </si>
  <si>
    <t>(1)PRESENCIAL (2)TELEFORMACION (3)INDISTINTA</t>
  </si>
  <si>
    <t>(0)SECTORIAL (1)TRANSVERSAL</t>
  </si>
  <si>
    <t>2024 LINEA SUBVENCIONAL</t>
  </si>
  <si>
    <t>DENOMINACIÓN_ESPECIALIDAD_CASTELLANO</t>
  </si>
  <si>
    <t>DENOMINACIÓN_ESPECIALIDAD_EUSKERA</t>
  </si>
  <si>
    <t>NIVEL</t>
  </si>
  <si>
    <t>ADG</t>
  </si>
  <si>
    <t>ADGA</t>
  </si>
  <si>
    <t>ADGA0001HV</t>
  </si>
  <si>
    <t>Especialidades Vascas</t>
  </si>
  <si>
    <t>N</t>
  </si>
  <si>
    <t>ADG - ADMINISTRACIÓN Y GESTIÓN</t>
  </si>
  <si>
    <t>OPTIMIZACION DE COSTES LOGISTICOS EN LA EMPRESA: GESTION DE INDICADORES</t>
  </si>
  <si>
    <t>ADGA0001OH</t>
  </si>
  <si>
    <t>TRANSVERSALES OTRAS</t>
  </si>
  <si>
    <t>ADMINISTRACIÓN DE PEQUEÑOS NEGOCIOS</t>
  </si>
  <si>
    <t>ADGA0001OV</t>
  </si>
  <si>
    <t>LA METODOLOGÍA GETTING THINGS DONE APLICADA AL SECTOR DE LA AUTOMOCIÓN: GESTIÓN DEL TIEMPO</t>
  </si>
  <si>
    <t>GETTING THINGS DONE METODOLOGÍA, AUTOMOZIOAREN SEKTOREAN APLIKATUTA: DENBORA KUDEATZEA</t>
  </si>
  <si>
    <t>ADGA0002HV</t>
  </si>
  <si>
    <t>NOMINAPLUS</t>
  </si>
  <si>
    <t>ADGA0002OH</t>
  </si>
  <si>
    <t>TELEFORMACIÓN</t>
  </si>
  <si>
    <t>ADMINISTRACION Y GESTION DE RECURSOS HUMANOS</t>
  </si>
  <si>
    <t>ADGA0003HV</t>
  </si>
  <si>
    <t>CONTRATOS, NOMINAS, FINIQUITOS Y SEGURIDAD SOCIAL</t>
  </si>
  <si>
    <t>ADGA0004OH</t>
  </si>
  <si>
    <t>APOYO AL EMPRENDIZAJE: GESTIÓN CONTABLE DE PYMES</t>
  </si>
  <si>
    <t>ADGA0005HV</t>
  </si>
  <si>
    <t>La Inteligencia emocional. Profundización. Nivel 2</t>
  </si>
  <si>
    <t>ADGA0005OH</t>
  </si>
  <si>
    <t>AUTOESTIMA Y ÉXITO PERSONAL Y PROFESIONAL</t>
  </si>
  <si>
    <t>ADGA0006HV</t>
  </si>
  <si>
    <t>La inteligencia emocional. El poder de las creencias. Nivel 3</t>
  </si>
  <si>
    <t>ADGA0007HV</t>
  </si>
  <si>
    <t>Team Buiding. Equipos emocionalmente inteligentes</t>
  </si>
  <si>
    <t>ADGA0007OH</t>
  </si>
  <si>
    <t>CALIDAD DE ATENCIÓN Y SERVICIO AL CLIENTE</t>
  </si>
  <si>
    <t>ADGA0008HV</t>
  </si>
  <si>
    <t>Presentaciones Eficaces: Cómo hablar bien en público</t>
  </si>
  <si>
    <t>ADGA0009HV</t>
  </si>
  <si>
    <t>NÓMINAS Y SEGUROS SOCIALES</t>
  </si>
  <si>
    <t>ADGA0009OH</t>
  </si>
  <si>
    <t>COACHING DE EQUIPOS</t>
  </si>
  <si>
    <t>ADGA0010HV</t>
  </si>
  <si>
    <t>ADGA0010OH</t>
  </si>
  <si>
    <t>COMERCIO ELECTRÓNICO</t>
  </si>
  <si>
    <t>ADGA0011HV</t>
  </si>
  <si>
    <t>ADGA0018OH - CONTRATOS, NÓMINAS Y SEGURIDAD SOCIAL</t>
  </si>
  <si>
    <t>ADGA0011OH</t>
  </si>
  <si>
    <t>CÓMO AUMENTAR EL RENDIMIENTO</t>
  </si>
  <si>
    <t>ADGA0012HV</t>
  </si>
  <si>
    <t>CONTABILIDAD Y FISCALIDAD</t>
  </si>
  <si>
    <t>ADGA0012OH</t>
  </si>
  <si>
    <t>CONOCER LA VIABILIDAD ECONOMICA DEL COMERCIO</t>
  </si>
  <si>
    <t>ADGA0013HV</t>
  </si>
  <si>
    <t>GESTION ECONÓMICA Y ADMINISTRATIVA BÁSICA PARA PEQUEÑAS EMPRESAS Y PROFESIONALES</t>
  </si>
  <si>
    <t>ADGA0013OH</t>
  </si>
  <si>
    <t>CONTABILIDAD ANALITICA Y GESTION DE PRESUPUESTOS</t>
  </si>
  <si>
    <t>ADGA0014OH</t>
  </si>
  <si>
    <t>CONTRATACIÓN, NÓMINAS Y SEGUROS SOCIALES</t>
  </si>
  <si>
    <t>ADGA0015HV</t>
  </si>
  <si>
    <t>ADGA0015OH</t>
  </si>
  <si>
    <t>CONTRATACIÓN, NÓMINAS Y S.S</t>
  </si>
  <si>
    <t>ADGA0016HV</t>
  </si>
  <si>
    <t>ADGA0016OH</t>
  </si>
  <si>
    <t>ADGA0017HV</t>
  </si>
  <si>
    <t>Empowerment: Motivación y Liderazgo (V6)</t>
  </si>
  <si>
    <t>ADGA0017OH</t>
  </si>
  <si>
    <t>CONTRATOS, NÓMINAS, FINIQUITOS Y SEGUROS SOCIALES</t>
  </si>
  <si>
    <t>ADGA0018OH</t>
  </si>
  <si>
    <t>CONTRATOS, NÓMINAS Y SEGURIDAD SOCIAL</t>
  </si>
  <si>
    <t>ADGA0019HV</t>
  </si>
  <si>
    <t>Gestión de proyectos con metodologías ágiles: SCRUM</t>
  </si>
  <si>
    <t>ADGA0020HV</t>
  </si>
  <si>
    <t>Aplicaciones informáticas de gestión comercial</t>
  </si>
  <si>
    <t>ADGA0021HV</t>
  </si>
  <si>
    <t>Técnicas de selección de personal (V6)</t>
  </si>
  <si>
    <t>ADGA0021OH</t>
  </si>
  <si>
    <t>COSTES Y PRESUPUESTOS</t>
  </si>
  <si>
    <t>ADGA0022OH</t>
  </si>
  <si>
    <t>CREACIÓN Y GESTIÓN DE EQUIPOS DE ALTO RENDIMIENTO</t>
  </si>
  <si>
    <t>ADGA0023HV</t>
  </si>
  <si>
    <t>Emprendedores: Excel de negocios</t>
  </si>
  <si>
    <t>ADGA0024HV</t>
  </si>
  <si>
    <t>NOMINAS Y SEGUROS SOCIALES. NIVEL AVANZADO</t>
  </si>
  <si>
    <t>ADGA0024OH</t>
  </si>
  <si>
    <t>DESARROLLA TU LIDERAZGO COMO MANDO INTERMEDIO</t>
  </si>
  <si>
    <t>ADGA0025OH</t>
  </si>
  <si>
    <t>DESARROLLO DE HABILIDADES PARA LA DIRECCIÓN DE PERSONAS</t>
  </si>
  <si>
    <t>ADGA0026HV</t>
  </si>
  <si>
    <t>ADGA0027HV</t>
  </si>
  <si>
    <t>NOMINAFOKE</t>
  </si>
  <si>
    <t>ADGA0027OH</t>
  </si>
  <si>
    <t>DESTREZAS PARA LA RESOLUCIÓN DE CONFLICTOS.</t>
  </si>
  <si>
    <t>ADGA0028HV</t>
  </si>
  <si>
    <t>ADGA0044OH EXPERTO EN NOMINAS Y SEGUROS SOCIALES</t>
  </si>
  <si>
    <t>ADGA0028OH</t>
  </si>
  <si>
    <t>DIRECCION COMERCIAL</t>
  </si>
  <si>
    <t>ADGA0029HV</t>
  </si>
  <si>
    <t>ADGA0048OH GESTIÓN CONTABLE INFORMATIZADA</t>
  </si>
  <si>
    <t>ADGA0030HV</t>
  </si>
  <si>
    <t>ADGA0066OH IMPLANTACIÓN PRÁCTICA DE LOPD</t>
  </si>
  <si>
    <t>ADGA0030OH</t>
  </si>
  <si>
    <t>DIRECCIÓN DE EQUIPOS DE TRABAJO</t>
  </si>
  <si>
    <t>ADGA0031HV</t>
  </si>
  <si>
    <t>ADGA0106OH TRIBUTACION PRÁCTICA EN LA EMPRESA, SOCIEDADES, I.V.A., IRPF</t>
  </si>
  <si>
    <t>ADGA0031OH</t>
  </si>
  <si>
    <t>DIRECCION DE HABILIDADES DIRECTIVAS</t>
  </si>
  <si>
    <t>ADGA0032HV</t>
  </si>
  <si>
    <t>TRANSVERSALES INFORMÁTICAS</t>
  </si>
  <si>
    <t>ADGA0088OH OFIMATICA AVANZADA</t>
  </si>
  <si>
    <t>ADGA0032OH</t>
  </si>
  <si>
    <t>DIRECCION ESTRATEGICA</t>
  </si>
  <si>
    <t>ADGA0033HV</t>
  </si>
  <si>
    <t>ADGA0033OH</t>
  </si>
  <si>
    <t>DIRECCION FINANCIERA Y CONTROL DE GESTIÓN EN LA EMPRESA</t>
  </si>
  <si>
    <t>ADGA0034HV</t>
  </si>
  <si>
    <t>ADGA0034OH</t>
  </si>
  <si>
    <t>DIRECCIÓN Y COORDINACIÓN DE EQUIPOS</t>
  </si>
  <si>
    <t>ADGA0035HV</t>
  </si>
  <si>
    <t>ADGA0035OH</t>
  </si>
  <si>
    <t>DIRECCIÓN Y DESARROLLO DE EQUIPOS DE TRABAJO</t>
  </si>
  <si>
    <t>ADGA0036HV</t>
  </si>
  <si>
    <t>ADGA0036OH</t>
  </si>
  <si>
    <t>DISEÑO Y PUESTA EN MARCHA DE UN PROYECTO EMPRESARIAL</t>
  </si>
  <si>
    <t>ADGA0037HV</t>
  </si>
  <si>
    <t>ADGA0037OH</t>
  </si>
  <si>
    <t>EL COACHING: UNA HERRAMIENTA PARA ¿OBTENER MÁS¿ DE MIS EQUIPOS (NIVEL 1)</t>
  </si>
  <si>
    <t>ADGA0038HV</t>
  </si>
  <si>
    <t>ADGA0038OH</t>
  </si>
  <si>
    <t>EL LIDERAZGO DE LOS MANDOS  INTERMEDIOS EN LA GESTIÓN DE LA PREVENCIÓN Y LA PRODUCCIÓN EN LA EMPRESA</t>
  </si>
  <si>
    <t>ADGA0039HV</t>
  </si>
  <si>
    <t>ADGA0039OH</t>
  </si>
  <si>
    <t>EMPRENDEDORES: CONTABILIDAD Y FINANZAS</t>
  </si>
  <si>
    <t>ADGA0040HV</t>
  </si>
  <si>
    <t>ADGA0040OH</t>
  </si>
  <si>
    <t>EMPRENDEDORES CREACIÓN DE EMPRESAS</t>
  </si>
  <si>
    <t>ADGA0041HV</t>
  </si>
  <si>
    <t>ADGA0041OH</t>
  </si>
  <si>
    <t>EMPRENDEDORES: SISTEMAS INTEGRADOS DE GESTIÓN</t>
  </si>
  <si>
    <t>ADGA0042HV</t>
  </si>
  <si>
    <t>ADGA0043HV</t>
  </si>
  <si>
    <t>ADGA0043OH</t>
  </si>
  <si>
    <t>ESTRÉS EN TU TRABAJO? TÉCNICAS PARA LA GESTIÓN DEL ESTRÉS</t>
  </si>
  <si>
    <t>ADGA0044HV</t>
  </si>
  <si>
    <t>ADGA0044OH</t>
  </si>
  <si>
    <t>EXPERTO EN NOMINAS Y SEGUROS SOCIALES</t>
  </si>
  <si>
    <t>ADGA0045HV</t>
  </si>
  <si>
    <t>ADGA0045OH</t>
  </si>
  <si>
    <t>FACTURACIÓN</t>
  </si>
  <si>
    <t>ADGA0046HV</t>
  </si>
  <si>
    <t>ADGA0046OH</t>
  </si>
  <si>
    <t>FINANZAS PARA NO FINANCIEROS</t>
  </si>
  <si>
    <t>ADGA0047HV</t>
  </si>
  <si>
    <t>ADGA0047OH</t>
  </si>
  <si>
    <t>FORMACION BASICA DE LA LOPD</t>
  </si>
  <si>
    <t>ADGA0048HV</t>
  </si>
  <si>
    <t>ADGA0088OH-OFIMATICA AVANZADA</t>
  </si>
  <si>
    <t>ADGA0048OH</t>
  </si>
  <si>
    <t>GESTIÓN CONTABLE INFORMATIZADA</t>
  </si>
  <si>
    <t>ADGA0049HV</t>
  </si>
  <si>
    <t>ADGA0049OH</t>
  </si>
  <si>
    <t>GESTIÓN CONTABLE INFORMATIZADA - CONTAPLUS</t>
  </si>
  <si>
    <t>ADGA0050HV</t>
  </si>
  <si>
    <t>ADGA0050OH</t>
  </si>
  <si>
    <t>GESTIÓN DE COBROS Y MOROSOS</t>
  </si>
  <si>
    <t>ADGA0051HV</t>
  </si>
  <si>
    <t>ADGA0051OH</t>
  </si>
  <si>
    <t>GESTIÓN DE CONTRATOS, NÓMINAS Y SEGURIDAD SOCIAL EN LA PYME</t>
  </si>
  <si>
    <t>ADGA0052HV</t>
  </si>
  <si>
    <t>ADGA0053HV</t>
  </si>
  <si>
    <t>IRPF</t>
  </si>
  <si>
    <t>ADGA0054HV</t>
  </si>
  <si>
    <t>IMPUESTO SOBRE EL VALOR AÑADIDO</t>
  </si>
  <si>
    <t>ADGA0055HV</t>
  </si>
  <si>
    <t>IMPUESTO SOBRE SOCIEDADES</t>
  </si>
  <si>
    <t>ADGA0055OH</t>
  </si>
  <si>
    <t>GESTIÓN DE PROYECTOS</t>
  </si>
  <si>
    <t>ADGA0056HV</t>
  </si>
  <si>
    <t>ADGA0056OH</t>
  </si>
  <si>
    <t>GESTION DEL TIEMPO</t>
  </si>
  <si>
    <t>ADGA0057OH</t>
  </si>
  <si>
    <t>GESTIÓN DEL TIEMPO</t>
  </si>
  <si>
    <t>ADGA0058HV</t>
  </si>
  <si>
    <t>APLICACIONES INFORMATICAS DE FACTURACION (FACTURAPLUS)</t>
  </si>
  <si>
    <t>ADGA0058OH</t>
  </si>
  <si>
    <t>GESTIÓN EFICAZ DEL TIEMPO</t>
  </si>
  <si>
    <t>ADGA0059HV</t>
  </si>
  <si>
    <t>APLICACIONES INFORMATICAS DE CONTABILIDAD</t>
  </si>
  <si>
    <t>ADGA0059OH</t>
  </si>
  <si>
    <t>GESTIÓN ESTRATÉGICA PARA LA PEQUEÑA EMPRESA</t>
  </si>
  <si>
    <t>ADGA0060HV</t>
  </si>
  <si>
    <t>Finanzas para no financieros</t>
  </si>
  <si>
    <t>ADGA0061HV</t>
  </si>
  <si>
    <t>NOMINAS Y SEGUROS SOCIALES: NOMINA FOKE</t>
  </si>
  <si>
    <t>ADGA0061OH</t>
  </si>
  <si>
    <t>GESTIÓN INFORMATIZADA DE EMPRESAS CON CONTAPLUS</t>
  </si>
  <si>
    <t>ADGA0062HV</t>
  </si>
  <si>
    <t>Power BI</t>
  </si>
  <si>
    <t>ADGA0062OH</t>
  </si>
  <si>
    <t>GESTIÓN LABORAL - CONTRATOS, NÓMINAS Y SEGUROS SOCIALES</t>
  </si>
  <si>
    <t>ADGA0064HV</t>
  </si>
  <si>
    <t>ADMINISTRATIVO: FORMACIÓN II CONVENIO METAL Y ASISTENCIA SANITARIA PRIMARIA</t>
  </si>
  <si>
    <t>ADGA0064OH</t>
  </si>
  <si>
    <t>HABILIDADES DIRECTIVAS</t>
  </si>
  <si>
    <t>ADGA0065HV</t>
  </si>
  <si>
    <t>TRANSVERSALES IDIOMÁTICAS</t>
  </si>
  <si>
    <t>COFFEE BREAK (B1 minimum)</t>
  </si>
  <si>
    <t>ADGA0065OH</t>
  </si>
  <si>
    <t>IGUALDAD DE GÉNERO</t>
  </si>
  <si>
    <t>ADGA0066HV</t>
  </si>
  <si>
    <t>INCOTERMS 2020: CÓMO UTILIZAR BIEN LOS INCOTERMS 2020</t>
  </si>
  <si>
    <t>ADGA0066OH</t>
  </si>
  <si>
    <t>IMPLANTACIÓN PRÁCTICA DE LOPD</t>
  </si>
  <si>
    <t>ADGA0067HV</t>
  </si>
  <si>
    <t>HERRAMIENTAS PARA UNA MEJOR GESTIÓN EN LA BÚSQUEDA DE EMPLEO</t>
  </si>
  <si>
    <t>ADGA0067OH</t>
  </si>
  <si>
    <t>INNOVACIÓN EN LAS ORGANIZACIONES: DE LA IDEA A LOS RESULTADOS</t>
  </si>
  <si>
    <t>ADGA0068HV</t>
  </si>
  <si>
    <t>GESTION CONTABLE Y FACTURACION EN LA PYME</t>
  </si>
  <si>
    <t>ADGA0069HV</t>
  </si>
  <si>
    <t>GESTION NOMINAS, CONTRATOS, SS, IRPF, NOMINAPLUS</t>
  </si>
  <si>
    <t>ADGA0070HV</t>
  </si>
  <si>
    <t>ADGA0070OH</t>
  </si>
  <si>
    <t>INTERPRETACIÓN DE BALANCES Y ANÁLISIS FINANCIERO</t>
  </si>
  <si>
    <t>ADGA0071HV</t>
  </si>
  <si>
    <t>ADGA0072HV</t>
  </si>
  <si>
    <t>GESTIÓN FISCAL DE LA PEQUEÑA EMPRESA</t>
  </si>
  <si>
    <t>ADGA0072OH</t>
  </si>
  <si>
    <t>LA INTELIGENCIA EMOCIONAL. SENSIBILIZACIÓN.  NIVEL I</t>
  </si>
  <si>
    <t>ADGA0073OH</t>
  </si>
  <si>
    <t>LA PROTECCIÓN DE DATOS PERSONALES</t>
  </si>
  <si>
    <t>ADGA0074OH</t>
  </si>
  <si>
    <t>LÍDER COACH. POTENCIAR COMPETENCIAS PARA LA GESTIÓN DE PROYECTOS</t>
  </si>
  <si>
    <t>ADGA0075HV</t>
  </si>
  <si>
    <t>ADGA0075OH</t>
  </si>
  <si>
    <t>LIDERAZGO Y GESTIÓN DE EQUIPOS</t>
  </si>
  <si>
    <t>ADGA0076HV</t>
  </si>
  <si>
    <t>ADGA0077HV</t>
  </si>
  <si>
    <t>ADGA0077OH</t>
  </si>
  <si>
    <t>MERCADOS FINANCIEROS</t>
  </si>
  <si>
    <t>ADGA0078HV</t>
  </si>
  <si>
    <t>BASIC ENGLISH A1 (AVANZADO)</t>
  </si>
  <si>
    <t>ADGA0078OH</t>
  </si>
  <si>
    <t>MICROSOFT EXCEL 2016 (COMPLETO)</t>
  </si>
  <si>
    <t>ADGA0079HV</t>
  </si>
  <si>
    <t>ADGA0079OH</t>
  </si>
  <si>
    <t>MICROSOFT WORD 2016 (COMPLETO)</t>
  </si>
  <si>
    <t>ADGA0080OH</t>
  </si>
  <si>
    <t>NEGOCIACIÓN WIN WIN (TU GANAS YO GANO)</t>
  </si>
  <si>
    <t>ADGA0081HV</t>
  </si>
  <si>
    <t>NOMINAS, SEGURIDAD SOCIAL Y NOMINAPLUX FLEX</t>
  </si>
  <si>
    <t>ADGA0081OH</t>
  </si>
  <si>
    <t>ADGA0082HV</t>
  </si>
  <si>
    <t>IMPUESTO SOBRE LA RENTA DE LAS PERSONAS FISICAS (IRPF) N.F. 13/2013 DE 5 DE DICIEMBRE</t>
  </si>
  <si>
    <t>ADGA0083HV</t>
  </si>
  <si>
    <t>IMPUESTO SOBRE SOCIEDADES (NORMA FORAL 11/2013 DE 5 DE DICIEMBRE)</t>
  </si>
  <si>
    <t>ADGA0084HV</t>
  </si>
  <si>
    <t>NOMINAPLUS FLEX TEÓRICO / PRACTICO</t>
  </si>
  <si>
    <t>ADGA0084OH</t>
  </si>
  <si>
    <t>NÓMINAS (V7): NOMINAPLUS</t>
  </si>
  <si>
    <t>ADGA0085HV</t>
  </si>
  <si>
    <t>NOMINAPLUS FLEX</t>
  </si>
  <si>
    <t>ADGA0085OH</t>
  </si>
  <si>
    <t>ADGA0086HV</t>
  </si>
  <si>
    <t>NOMINAS. GESTION DE PERSONAL</t>
  </si>
  <si>
    <t>ADGA0087HV</t>
  </si>
  <si>
    <t xml:space="preserve">NOMINAS. GESTION DE PERSONAL </t>
  </si>
  <si>
    <t>ADGA0087OH</t>
  </si>
  <si>
    <t>OFIMÁTICA</t>
  </si>
  <si>
    <t>ADGA0088HV</t>
  </si>
  <si>
    <t>Mindfulness para mejorar la calidad de vida</t>
  </si>
  <si>
    <t>ADGA0088OH</t>
  </si>
  <si>
    <t>OFIMATICA AVANZADA</t>
  </si>
  <si>
    <t>ADGA0090OH</t>
  </si>
  <si>
    <t>ORGANIZA, PRIORIZA Y MEJORA TUS RESULTADOS</t>
  </si>
  <si>
    <t>ADGA0091OH</t>
  </si>
  <si>
    <t>PRACTICANDO CON LA MAGIA DE LA COMUNICACIÓN VERBAL Y NO VERBAL</t>
  </si>
  <si>
    <t>ADGA0092HV</t>
  </si>
  <si>
    <t>LET'S START WITH ENGLISH. Part VI</t>
  </si>
  <si>
    <t>ADGA0093HV</t>
  </si>
  <si>
    <t>ENGLISH COFFEE BREAK. INTRODUCTION</t>
  </si>
  <si>
    <t>ADGA0093OH</t>
  </si>
  <si>
    <t>PROGRAMA INTEGRAL DE LA GESTION LABORAL (CONTRATOS, NOMINAS Y SEGUROS SOCIALES)</t>
  </si>
  <si>
    <t>ADGA0094HV</t>
  </si>
  <si>
    <t>ENGLISH COFFEE BREAK. ADVANCED</t>
  </si>
  <si>
    <t>ADGA0094OH</t>
  </si>
  <si>
    <t>PROGRAMACION NEUROLINGUISTICA PARA LA COMUNICACION EFICAZ</t>
  </si>
  <si>
    <t>ADGA0096OH</t>
  </si>
  <si>
    <t>RESPONSABILIDAD SOCIAL EMPRESARIAL</t>
  </si>
  <si>
    <t>ADGA0097OH</t>
  </si>
  <si>
    <t>SIMEM: SIMULADOR EMPRESARIAL PARA LA PLANIFICACION Y DIRECCIN DE EMPRESAS</t>
  </si>
  <si>
    <t>ADGA0098HV</t>
  </si>
  <si>
    <t>MINDFULNESS. COMUNICACIÓN CONSCIENTE</t>
  </si>
  <si>
    <t>ADGA0098OH</t>
  </si>
  <si>
    <t>STORE MANAGER : GESTION DEL PUNTO DE VENTA</t>
  </si>
  <si>
    <t>ADGA0099HV</t>
  </si>
  <si>
    <t>ADGA0099OH</t>
  </si>
  <si>
    <t>TALLER DE CREATIVIDAD</t>
  </si>
  <si>
    <t>ADGA0100OH</t>
  </si>
  <si>
    <t>TÉCNICAS CREATIVAS PARA INNOVAR</t>
  </si>
  <si>
    <t>ADGA0101HV</t>
  </si>
  <si>
    <t xml:space="preserve">COMO UTILIZAR INSTAGRAM, FACEBOOK,  WHATSAPP BUSINESS, PARA PROMOCIONAR MI NEGOCIO </t>
  </si>
  <si>
    <t>ADGA0101OH</t>
  </si>
  <si>
    <t>TÉCNICAS DE COMUNICACIÓN</t>
  </si>
  <si>
    <t>ADGA0102HV</t>
  </si>
  <si>
    <t>Contabilidad Inicial I</t>
  </si>
  <si>
    <t>ADGA0103HV</t>
  </si>
  <si>
    <t>Contabilidad Inicial II</t>
  </si>
  <si>
    <t>ADGA0103OH</t>
  </si>
  <si>
    <t>TÉCNICAS DE NEGOCIACIÓN COMERCIAL</t>
  </si>
  <si>
    <t>ADGA0104HV</t>
  </si>
  <si>
    <t>COACHING PARA LA BUSQUEDA ACTIVA / MEJORA DE EMPLEO</t>
  </si>
  <si>
    <t>ADGA0104OH</t>
  </si>
  <si>
    <t>TÉCNICAS NEGOCIACIÓN</t>
  </si>
  <si>
    <t>ADGA0105HV</t>
  </si>
  <si>
    <t>Análisis de balances para Pymes</t>
  </si>
  <si>
    <t>ADGA0106HV</t>
  </si>
  <si>
    <t>Nóminas y seguros sociales</t>
  </si>
  <si>
    <t>ADGA0106OH</t>
  </si>
  <si>
    <t>TRIBUTACION PRÁCTICA EN LA EMPRESA, SOCIEDADES, I.V.A., IRPF</t>
  </si>
  <si>
    <t>ADGA0107HV</t>
  </si>
  <si>
    <t>HOJAS DE CÁLCULO PARA SU USO ADMINISTRATIVO Y DE GESTIÓN (PARTE I)</t>
  </si>
  <si>
    <t>ADGA0107OH</t>
  </si>
  <si>
    <t>UN PASO MÁS, INTELIGENCIA EMOCIONAL + PNL</t>
  </si>
  <si>
    <t>ADGA0108HV</t>
  </si>
  <si>
    <t>HOJAS DE CÁLCULO PARA GESTIÓN DE DATOS Y DISEÑO DE TABLEROS GRÁFICOS INTERACTIVOS. (PARTE II)</t>
  </si>
  <si>
    <t>ADGA0108OH</t>
  </si>
  <si>
    <t>WIN TO WIN, LA MEJOR MANERA DE NEGOCIAR</t>
  </si>
  <si>
    <t>ADGA0109HV</t>
  </si>
  <si>
    <t>ADGA0109OH</t>
  </si>
  <si>
    <t>1.800 HORAS DE TRABAJO, CÓMO UTILIZARLAS DE  MANERA EFICAZ</t>
  </si>
  <si>
    <t>ADGA0110HV</t>
  </si>
  <si>
    <t>ADGA0110OH</t>
  </si>
  <si>
    <t>5 CLAVES PARA IMPULSAR EQUIPOS DE ALTO RENDIMIENTO</t>
  </si>
  <si>
    <t>ADGA0111HV</t>
  </si>
  <si>
    <t>ADGA0112HV</t>
  </si>
  <si>
    <t>ADGA0113HV</t>
  </si>
  <si>
    <t>ADGA0114HV</t>
  </si>
  <si>
    <t>ADGA0115HV</t>
  </si>
  <si>
    <t>ADGA0116HV</t>
  </si>
  <si>
    <t>DESARROLLO DE HABILIDADES PARA LA DIRECCION DE PERSONAS</t>
  </si>
  <si>
    <t>ADGA0117HV</t>
  </si>
  <si>
    <t>GESTION FISCAL PARA LA PEQUEÑA EMPRESA</t>
  </si>
  <si>
    <t>ADGA0118HV</t>
  </si>
  <si>
    <t>OFIMATICA</t>
  </si>
  <si>
    <t>ADGA0119HV</t>
  </si>
  <si>
    <t>ADGA0120HV</t>
  </si>
  <si>
    <t>ADGA0121HV</t>
  </si>
  <si>
    <t>COACHING PARA MEJORAR EL RENDIMIENTO PERSONAL Y PROFESIONAL EN LAS ORGANIZACIONES</t>
  </si>
  <si>
    <t>ADGA0122HV</t>
  </si>
  <si>
    <t xml:space="preserve">ENTRENAMIENTO EN CREATIVIDAD E INNOVACIÓN  </t>
  </si>
  <si>
    <t>ADGA0123HV</t>
  </si>
  <si>
    <t>ADGA0017OH ¿ CONTRATOS, NÓMINAS, FINIQUITOS Y SEGUROS SOCIALES</t>
  </si>
  <si>
    <t>ADGA0124HV</t>
  </si>
  <si>
    <t>APLICACION INFORMATICA PARA GESTIÓN DE RRHH - NOMINA FOKE</t>
  </si>
  <si>
    <t>ADGA0125HV</t>
  </si>
  <si>
    <t>GESTIÓN ACTUAL DE NÓMINAS Y SEGUROS SOCIALES</t>
  </si>
  <si>
    <t>ADGA0126HV</t>
  </si>
  <si>
    <t>NÓMINAS Y SEGUROS SOCIALES 2020</t>
  </si>
  <si>
    <t>ADGA0127HV</t>
  </si>
  <si>
    <t>EMPRENDEDORES: EXCEL DE NEGOCIOS</t>
  </si>
  <si>
    <t>ADGA0128HV</t>
  </si>
  <si>
    <t>FIRMA ELECTRÓNICA Y SEGURIDAD EN INTERNET</t>
  </si>
  <si>
    <t>ADGA0129HV</t>
  </si>
  <si>
    <t>ESTRUCTURA Y ADMINISTRACIÓN DEL PEQUEÑO COMERCIO</t>
  </si>
  <si>
    <t>ADGA0130HV</t>
  </si>
  <si>
    <t>ADGA0131HV</t>
  </si>
  <si>
    <t>TELETRABAJO: PRODUCTIVIDAD Y HERRAMIENTAS</t>
  </si>
  <si>
    <t>ADGA0132HV</t>
  </si>
  <si>
    <t>CONTRATOS, NOMINAS Y SEGUROS SOCIALES</t>
  </si>
  <si>
    <t>ADGA0133HV</t>
  </si>
  <si>
    <t>CIERRE CONTABLE E IMPUESTO DE SOCIEDADES</t>
  </si>
  <si>
    <t>ADGA0134HV</t>
  </si>
  <si>
    <t>Marketing Digital</t>
  </si>
  <si>
    <t>ADGA0135HV</t>
  </si>
  <si>
    <t>Francés iniciación 1.1</t>
  </si>
  <si>
    <t>ADGA0136HV</t>
  </si>
  <si>
    <t>Francés iniciación 1.2</t>
  </si>
  <si>
    <t>ADGA0137HV</t>
  </si>
  <si>
    <t>Francés iniciación 1.3</t>
  </si>
  <si>
    <t>ADGA0138HV</t>
  </si>
  <si>
    <t>Introducción al francés nivel 1</t>
  </si>
  <si>
    <t>ADGA0139HV</t>
  </si>
  <si>
    <t>Introducción al francés nivel 2</t>
  </si>
  <si>
    <t>ADGA0140HV</t>
  </si>
  <si>
    <t>Introducción al francés nivel 3</t>
  </si>
  <si>
    <t>ADGA0141HV</t>
  </si>
  <si>
    <t>INGLES A1-II</t>
  </si>
  <si>
    <t>ADGA0142HV</t>
  </si>
  <si>
    <t>Tributación en la PYME, IVA, IRPF e Impuesto de Sociedades</t>
  </si>
  <si>
    <t>ADGA0143HV</t>
  </si>
  <si>
    <t>Análisis y presentacion de datos con Excel y Power BI</t>
  </si>
  <si>
    <t>ADGA0144HV</t>
  </si>
  <si>
    <t>GESTIÓN DE PERSONAL ¿CONTRATOS, NÓMINAS Y SEGUROS SOCIALES¿</t>
  </si>
  <si>
    <t>ADGA0145HV</t>
  </si>
  <si>
    <t>CONTABILIDAD ANALÍTICA Y GESTIÓN DE PRESUPUESTOS</t>
  </si>
  <si>
    <t>ADGA0146HV</t>
  </si>
  <si>
    <t>MANEJO DE EXCEL COMO UN PROFESIONAL</t>
  </si>
  <si>
    <t>ADGA0149HV</t>
  </si>
  <si>
    <t>ANÁLISIS DE INVERSIONES Y VALORACIÓN DE EMPRESAS</t>
  </si>
  <si>
    <t>ADGA0153HV</t>
  </si>
  <si>
    <t>Ticket Bai ¿ BATUZ</t>
  </si>
  <si>
    <t>ADGA0154HV</t>
  </si>
  <si>
    <t>INGLÉS A2</t>
  </si>
  <si>
    <t>ADGA0156HV</t>
  </si>
  <si>
    <t>CERTIFICADOS DIGITALES Y FIRMA DIGITAL</t>
  </si>
  <si>
    <t>ADGA0162HV</t>
  </si>
  <si>
    <t>Ticket Bai BATUZ</t>
  </si>
  <si>
    <t>ADGA0164HV</t>
  </si>
  <si>
    <t>TUS REUNIONES PRESENCIALES Y VIRTUALES, SOLO LAS NECESARIAS Y EFICACES</t>
  </si>
  <si>
    <t>ADGA0165HV</t>
  </si>
  <si>
    <t>CONTABILIDAD POR ORDENADOR: CONTAFOKE</t>
  </si>
  <si>
    <t>ADGA0168HV</t>
  </si>
  <si>
    <t xml:space="preserve">OFIMÁTICA </t>
  </si>
  <si>
    <t>ADGA0169HV</t>
  </si>
  <si>
    <t>APRENDE INGLÉS JUGANDO</t>
  </si>
  <si>
    <t>ADGA0170HV</t>
  </si>
  <si>
    <t>APRENDE INGLÉS JUGANDO MÁS</t>
  </si>
  <si>
    <t>ADGA0173HV</t>
  </si>
  <si>
    <t>CURSO DE COMPETENCIAS GENERALES PARA TRABAJAR EN OFICINA</t>
  </si>
  <si>
    <t>ADGA0174HV</t>
  </si>
  <si>
    <t>ADGA0179HV</t>
  </si>
  <si>
    <t>Carretilla Elevadora</t>
  </si>
  <si>
    <t>ADGA0180HV</t>
  </si>
  <si>
    <t>Feedback sano</t>
  </si>
  <si>
    <t>ADGA0182HV</t>
  </si>
  <si>
    <t>EXCEL Y TRABAJO COLABORATIVO</t>
  </si>
  <si>
    <t>ADGA0183HV</t>
  </si>
  <si>
    <t>EXCEL Y POWER POINT COMPLETO</t>
  </si>
  <si>
    <t>ADGA0184HV</t>
  </si>
  <si>
    <t>EXCEL: MANEJA LA HOJA DE CÁLCULO COMO UN PROFESIONAL</t>
  </si>
  <si>
    <t>ADGA0186HV</t>
  </si>
  <si>
    <t>ADGA0188HV</t>
  </si>
  <si>
    <t>Gestión de emociones de personas cuidadoras profesionales;cómo actuar ante comportamientos dificiles</t>
  </si>
  <si>
    <t>ADGA0189HV</t>
  </si>
  <si>
    <t>ADGA0191HV</t>
  </si>
  <si>
    <t xml:space="preserve">GESTIÓN DE PROYECTOS CON MENTALIDAD DE PROJET MANAGER </t>
  </si>
  <si>
    <t>ADGA0192HV</t>
  </si>
  <si>
    <t>CURSO AVANZADO SOBRE GESTIÓN DE NÓMINAS Y SEGUROS SOCIALES</t>
  </si>
  <si>
    <t>ADGA0193HV</t>
  </si>
  <si>
    <t>CONSTELACIONES FAMILIARES</t>
  </si>
  <si>
    <t>ADGA0194HV</t>
  </si>
  <si>
    <t>Especialidades Estatales No CP</t>
  </si>
  <si>
    <t>0</t>
  </si>
  <si>
    <t>Scrum y metodologías ágiles para proyectos digitales</t>
  </si>
  <si>
    <t>ADGA0195HV</t>
  </si>
  <si>
    <t>Dirección de personas y desarrollo del talento</t>
  </si>
  <si>
    <t>ADGA0196HV</t>
  </si>
  <si>
    <t>Curso de Emprender un negocio</t>
  </si>
  <si>
    <t>ADGA0197HV</t>
  </si>
  <si>
    <t>FORMACIÓN OBLIGATORIA PRL CONVENIO METAL - FORMACIÓN PARA PERSONAL DE OFICINAS</t>
  </si>
  <si>
    <t>ADGA0198HV</t>
  </si>
  <si>
    <t>HOJAS DE CÁLCULO DE EXCEL BÁSICO PARA GESTIÓN ADMINISTRATIVA</t>
  </si>
  <si>
    <t>ADGA0199HV</t>
  </si>
  <si>
    <t>HOJAS DE CÁLCULO DE EXCEL AVANZADO PARA GESTIÓN ADMINISTRATIVA</t>
  </si>
  <si>
    <t>ADGC</t>
  </si>
  <si>
    <t>ADGC0001HV</t>
  </si>
  <si>
    <t>LOPD ADAPTADA A LA NORMATIVA EUROPEA</t>
  </si>
  <si>
    <t>ADGC0001OH</t>
  </si>
  <si>
    <t>APLICACIONES ADMINISTRATIVAS Y FINANCIERAS DE LA HOJA DE CÁLCULO</t>
  </si>
  <si>
    <t>ADGC0002HV</t>
  </si>
  <si>
    <t>PROTECCION DE DATOS 2018</t>
  </si>
  <si>
    <t>ADGC0002OV</t>
  </si>
  <si>
    <t>"LEAN" EN EL PROCESO PRODUCTIVO DE LA AUTOMOCIÓN</t>
  </si>
  <si>
    <t>"LEAN" AUTOMOBILGINTZAKO EKOIZPEN-PROZESUAN</t>
  </si>
  <si>
    <t>ADGC0003HV</t>
  </si>
  <si>
    <t>NORMA ISO 9001:2015</t>
  </si>
  <si>
    <t>ADGC0003OH</t>
  </si>
  <si>
    <t>COACHING CUÁNTICO</t>
  </si>
  <si>
    <t>ADGC0004OH</t>
  </si>
  <si>
    <t>COACHING PARA EMPRENDEDORES SOCIALES</t>
  </si>
  <si>
    <t>ADGC0004OV</t>
  </si>
  <si>
    <t xml:space="preserve">  CERTIFICACIÓN GREEN BELT PRACTITIONER (LEAN)</t>
  </si>
  <si>
    <t>ADGC0005HV</t>
  </si>
  <si>
    <t>COACHING PARA LA BÚSQUEDA ACTIVA / MEJORA DE EMPLEO</t>
  </si>
  <si>
    <t>ADGC0006OH</t>
  </si>
  <si>
    <t>FORMACION EN INNOVACION EN MODELOS DE NEGOCIO</t>
  </si>
  <si>
    <t>ADGC0007HV</t>
  </si>
  <si>
    <t>INNOVACIÓN EN EQUIPO: ¿LIDERANDO TALENTOS HACIA LA INNOVACIÓN¿</t>
  </si>
  <si>
    <t>ADGC0007OH</t>
  </si>
  <si>
    <t>GESTIÓN DE LOS CONFLICTOS EN LAS ORGANIZACIONES</t>
  </si>
  <si>
    <t>ADGC0008HV</t>
  </si>
  <si>
    <t>LIDERAZGO CONVERSACIONAL: ¿COMPETENCIAS TRANSVERSALES PARA LA GESTIÓN DE RELACIONES¿</t>
  </si>
  <si>
    <t>ADGC0008OH</t>
  </si>
  <si>
    <t>INICIACIÓN A LA LOGÍSTICA INTERNACIONAL</t>
  </si>
  <si>
    <t>ADGC0009HV</t>
  </si>
  <si>
    <t>LIDERAZGO EFICAZ: ¿MODELO SITUACIONAL: LÍDERES CONSCIENTES Y FLEXIBLES¿</t>
  </si>
  <si>
    <t>ADGC0010HV</t>
  </si>
  <si>
    <t xml:space="preserve">LA DESTREZA EN LA NEGOCIACION </t>
  </si>
  <si>
    <t>ADGC0011OH</t>
  </si>
  <si>
    <t>LEY 39/2015 DEL PROCEDIMIENTO ADMINISTRATIVO COMÚN DE LAS ADMINISTRACIONES PÚBLICAS</t>
  </si>
  <si>
    <t>ADGC0011V</t>
  </si>
  <si>
    <t>DESARROLLO DE HABILIDADES PARA LA GESTIÓN EMOCIONAL SALUDABLE DE LOS SOCIOS COOPERATIVISTAS</t>
  </si>
  <si>
    <t>KOOPERATIBA-BAZKIDEEI EMOZIOAK OSASUNA ZAINDUZ KUDEATZEN IRAKASTEA</t>
  </si>
  <si>
    <t>ADGC0012OH</t>
  </si>
  <si>
    <t>PAUTAS PARA LA CREACION DE UNA EMPRESA AL SERVICIO DE LA SOCIEDAD</t>
  </si>
  <si>
    <t>ADGC0013OH</t>
  </si>
  <si>
    <t>TRABAJO EN EQUIPO A TRAVÉS DE LA FORMACIÓN EXPERIENCIAL</t>
  </si>
  <si>
    <t>ADGC0022V</t>
  </si>
  <si>
    <t>GESTIÓN DE LA PRODUCTIVIDAD PERSONAL EN EL ÁMBITO PROFESIONAL</t>
  </si>
  <si>
    <t>LANEAN NOLA KUDEATU BAKOITZAREN PRODUKTIBITATEA</t>
  </si>
  <si>
    <t>ADGD</t>
  </si>
  <si>
    <t>ADGD0001</t>
  </si>
  <si>
    <t>RESPONSABLE SINDICAL DE IGUALDAD</t>
  </si>
  <si>
    <t>ADGD0001HV</t>
  </si>
  <si>
    <t>ADGD0001OH</t>
  </si>
  <si>
    <t>ADAPTACIÓN A LA NUEVA LEY DE PROTECCIÓN DE DATOS</t>
  </si>
  <si>
    <t>ADGD0001OV</t>
  </si>
  <si>
    <t>GESTIÓN DE LA COMPETITIVIDAD EMPRESARIAL Y LA CULTURA ORGANIZACIONAL</t>
  </si>
  <si>
    <t xml:space="preserve">ENPRESA-LEHIAKORTASUNA ETA ANTOLAKETA-KULTURA KUDEATZEA </t>
  </si>
  <si>
    <t>ADGD0002</t>
  </si>
  <si>
    <t>GESTION Y DESARROLLO DE PROYECTOS DE ECONOMIA AZUL</t>
  </si>
  <si>
    <t>ADGD0002HV</t>
  </si>
  <si>
    <t>CONTAPLUS FLEX</t>
  </si>
  <si>
    <t>ADGD0003</t>
  </si>
  <si>
    <t>DIRIGIR EQUIPOS DE TRABAJO EN ENTORNOS VIRTUALES</t>
  </si>
  <si>
    <t>INGURUNE BIRTUALETAN LANTALDEAK ZUZENTZEA</t>
  </si>
  <si>
    <t>ADGD0003HV</t>
  </si>
  <si>
    <t>FACTURAPLUS FLEX</t>
  </si>
  <si>
    <t>ADGD0003OH</t>
  </si>
  <si>
    <t>CONFECCIÓN DE NÓMINAS</t>
  </si>
  <si>
    <t>ADGD0004</t>
  </si>
  <si>
    <t>TRATAMIENTO Y GESTIÓN DE QUEJAS Y RECLAMACIONES</t>
  </si>
  <si>
    <t>ADGD0004OH</t>
  </si>
  <si>
    <t>CONTABILIDAD</t>
  </si>
  <si>
    <t>ADGD0005</t>
  </si>
  <si>
    <t>EMPRENDER EN RESTAURACIÓN</t>
  </si>
  <si>
    <t>ADGD0005OH</t>
  </si>
  <si>
    <t>CONTABILIDAD DE COSTES</t>
  </si>
  <si>
    <t>ADGD0006</t>
  </si>
  <si>
    <t>SISTEMAS DE GESTIÓN MEDIOAMBIENTAL: ISO 14001</t>
  </si>
  <si>
    <t>ADGD0006HV</t>
  </si>
  <si>
    <t>EL CONFLICTO: METODOS DE RESOLUCION Y NEGOCIACION EFICAZ</t>
  </si>
  <si>
    <t>ADGD0006OH</t>
  </si>
  <si>
    <t>CONTABILIDAD GENERAL</t>
  </si>
  <si>
    <t>ADGD0007</t>
  </si>
  <si>
    <t>PYME SALUDABLE</t>
  </si>
  <si>
    <t>ADGD0007HV</t>
  </si>
  <si>
    <t>INTELIGENCIA EMOCIONAL EN LA EMPRESA Y GESTION DE LAS CUALIDADES</t>
  </si>
  <si>
    <t>ADGD0007OH</t>
  </si>
  <si>
    <t>CONTABILIDAD SUPERIOR PARA PYMES</t>
  </si>
  <si>
    <t>ADGD0007OV</t>
  </si>
  <si>
    <t>EXCEL AVANZADO</t>
  </si>
  <si>
    <t>EXCEL AURRERATUA</t>
  </si>
  <si>
    <t>ADGD0008</t>
  </si>
  <si>
    <t>GESTIÓN DE ASOCIACIONES</t>
  </si>
  <si>
    <t>ADGD0008HV</t>
  </si>
  <si>
    <t>ACTUALIZACIÓN AL IRPF</t>
  </si>
  <si>
    <t>ADGD0008OH</t>
  </si>
  <si>
    <t>EL CIERRE DEL EJERCICIO CONTABLE Y ESTADOS FINANCIEROS</t>
  </si>
  <si>
    <t>ADGD0008OV</t>
  </si>
  <si>
    <t>GOOGLE SITES</t>
  </si>
  <si>
    <t>ADGD0009</t>
  </si>
  <si>
    <t>ACTUALIZACIÓN SOCIOLABORAL</t>
  </si>
  <si>
    <t>ADGD0009HV</t>
  </si>
  <si>
    <t>ADGD0009OH</t>
  </si>
  <si>
    <t>ELABORACIÓN DE NÓMINAS Y SEGUROS SOCIALES</t>
  </si>
  <si>
    <t>ADGD0009OV</t>
  </si>
  <si>
    <t>NOMINAS Y CONTRATOS</t>
  </si>
  <si>
    <t>NOMINAK ETA KONTRATUAK</t>
  </si>
  <si>
    <t>ADGD0010</t>
  </si>
  <si>
    <t>TRANSFORMACIÓN DIGITAL</t>
  </si>
  <si>
    <t>ERALDAKETA DIGITAL</t>
  </si>
  <si>
    <t>ADGD0010HV</t>
  </si>
  <si>
    <t>ADGD0011</t>
  </si>
  <si>
    <t>ANÁLISIS MODAL DE FALLOS Y EFECTOS (AMFE)</t>
  </si>
  <si>
    <t>ADGD0011OH</t>
  </si>
  <si>
    <t>GESTIÓN AVANZADA DE EMPRESA</t>
  </si>
  <si>
    <t>ADGD0012</t>
  </si>
  <si>
    <t>ESPECIALIZACIÓN EN ASESORAMIENTO FISCAL. NIVEL I</t>
  </si>
  <si>
    <t>ADGD0012HV</t>
  </si>
  <si>
    <t>ADGD0012OH</t>
  </si>
  <si>
    <t>GESTIÓN CONTABLE. CONTABILIDAD PRINCIPIOS BÁSICOS</t>
  </si>
  <si>
    <t>ADGD0013</t>
  </si>
  <si>
    <t>ESPECIALIZACIÓN EN ASESORAMIENTO FISCAL. NIVEL II</t>
  </si>
  <si>
    <t>ADGD0013OH</t>
  </si>
  <si>
    <t>GESTIÓN DE NÓMINAS, CONTRATOS, SEGUROS SOCIALES, IRPF Y NOMINAPLUS</t>
  </si>
  <si>
    <t>ADGD0014</t>
  </si>
  <si>
    <t>COMPLIANCE AVANZADO</t>
  </si>
  <si>
    <t>ADGD0014OH</t>
  </si>
  <si>
    <t>GESTIÓN DE PROYECTOS CON MICROSOFT PROJECT</t>
  </si>
  <si>
    <t>ADGD0014OV</t>
  </si>
  <si>
    <t xml:space="preserve">GESTION DE EQUIPOS VIRTUALES EN EL SECTOR DE LA AUTOMOCIÓN </t>
  </si>
  <si>
    <t>EKIPAMENDU BIRTUALEN KUDEAKETA AUTOMOBILGINTZAN</t>
  </si>
  <si>
    <t>ADGD0015</t>
  </si>
  <si>
    <t>DERECHOS DE EXTRANJERIA</t>
  </si>
  <si>
    <t>ADGD0015HV</t>
  </si>
  <si>
    <t>EL CONFLICTO: MÉTODOS DE RESOLUCIÓN Y NEGOCIACIÓN EFICAZ</t>
  </si>
  <si>
    <t>ADGD0015OH</t>
  </si>
  <si>
    <t>GESTIÓN DE RRHH-NOMINAS Y SEGUROS SOCIALES</t>
  </si>
  <si>
    <t>ADGD0016</t>
  </si>
  <si>
    <t>LAS MUTUAS COLABORADORAS DE LA SEGURIDAD SOCIAL</t>
  </si>
  <si>
    <t>ADGD0016HV</t>
  </si>
  <si>
    <t>INTELIGENCIA EMOCIONAL EN LA EMPRESA Y GESTIÓN DE CUALIDADES</t>
  </si>
  <si>
    <t>ADGD0016OH</t>
  </si>
  <si>
    <t>GESTIÓN LABORAL INFORMATIZADA CON NOMINAPLUS</t>
  </si>
  <si>
    <t>ADGD0017</t>
  </si>
  <si>
    <t xml:space="preserve"> ASPECTOS LEGALES DE LA CONTRATACIÓN LABORAL</t>
  </si>
  <si>
    <t>ADGD0017HV</t>
  </si>
  <si>
    <t>LEAN OFFICE</t>
  </si>
  <si>
    <t>ADGD0018</t>
  </si>
  <si>
    <t>NÓMINAS Y SEGURIDAD SOCIAL I</t>
  </si>
  <si>
    <t>ADGD0018HV</t>
  </si>
  <si>
    <t>Aplicaciones informáticas de facturación (FACTURAPLUS)</t>
  </si>
  <si>
    <t>ADGD0018OH</t>
  </si>
  <si>
    <t>HABILIDADES PARA UNA ORGANIZACIÓN AVANZADA</t>
  </si>
  <si>
    <t>ADGD0019</t>
  </si>
  <si>
    <t>ESPECIALIZACIÓN DEL SISTEMA DE LA SEGURIDAD SOCIAL</t>
  </si>
  <si>
    <t>ADGD0019HV</t>
  </si>
  <si>
    <t>Aplicaciones informáticas de contabilidad (CONTAPLUS)</t>
  </si>
  <si>
    <t>ADGD0019OH</t>
  </si>
  <si>
    <t>LA PLANIFICACIÓN DE PROYECTOS. CÓMO GESTIONARLOS</t>
  </si>
  <si>
    <t>ADGD001PO</t>
  </si>
  <si>
    <t>6 SIGMA. HERRAMIENTAS DE SEGURIDAD, EFICIENCIA Y PRODUCTIVIDAD</t>
  </si>
  <si>
    <t>6 SIGMA. SEGURTASUN-, EFIZIENTZIA- ETA PRODUKTIBITATE-TRESNAK</t>
  </si>
  <si>
    <t>ADGD0020</t>
  </si>
  <si>
    <t>INICIACIÓN A COMPLIANCE</t>
  </si>
  <si>
    <t>ADGD0020HV</t>
  </si>
  <si>
    <t>Responsabilidad social empresarial:modelos de gestión e implantación</t>
  </si>
  <si>
    <t>ADGD0020OH</t>
  </si>
  <si>
    <t>MECANIZACIÓN CONTABLE</t>
  </si>
  <si>
    <t>ADGD0020OV</t>
  </si>
  <si>
    <t>SISTEMAS DE COSTES (COST CONTROLLING)</t>
  </si>
  <si>
    <t>KOSTUEN SISTEMA (COST CONTROLLING)</t>
  </si>
  <si>
    <t>ADGD0021</t>
  </si>
  <si>
    <t>PRESTACIONES DE LA SEGURIDAD SOCIAL. NIVEL BÁSICO</t>
  </si>
  <si>
    <t>ADGD0021HV</t>
  </si>
  <si>
    <t>CONTABILIDAD PARA PYMES</t>
  </si>
  <si>
    <t>ADGD0021OV</t>
  </si>
  <si>
    <t>LEAN SUPPLY CHAIN MANAGEMENT</t>
  </si>
  <si>
    <t>ADGD0022</t>
  </si>
  <si>
    <t>IMPUESTO SOBRE LA RENTA DE LAS PERSONAS FÍSICAS (IRPF)</t>
  </si>
  <si>
    <t>ADGD0022HV</t>
  </si>
  <si>
    <t>LEY DE PROTECCIÓN DE DATOS DE CARÁCTER PERSONAL</t>
  </si>
  <si>
    <t>ADGD0022OH</t>
  </si>
  <si>
    <t>NOMINA FOKE</t>
  </si>
  <si>
    <t>ADGD0023</t>
  </si>
  <si>
    <t>NUEVAS ECONOMÍAS SOCIALES Y SOLIDARIAS</t>
  </si>
  <si>
    <t>ADGD0023HV</t>
  </si>
  <si>
    <t>EL CIERRE CONTABLE</t>
  </si>
  <si>
    <t>ADGD0023OH</t>
  </si>
  <si>
    <t>NÓMINA FOKE WINDOWS</t>
  </si>
  <si>
    <t>ADGD0024</t>
  </si>
  <si>
    <t>IMPUESTO SOBRE EL VALOR AÑADIDO (IVA)</t>
  </si>
  <si>
    <t>ADGD0024HV</t>
  </si>
  <si>
    <t>Competencias Digitales</t>
  </si>
  <si>
    <t>ADGD0024OH</t>
  </si>
  <si>
    <t>ADGD0025</t>
  </si>
  <si>
    <t>FISCALIDAD Y OTRAS OBLIGACIONES PARA LAS PERSONAS TRABAJADORAS AUTÓNOMAS</t>
  </si>
  <si>
    <t>ADGD0025HV</t>
  </si>
  <si>
    <t>GESTIÓN LABORAL INFORMATIZADA</t>
  </si>
  <si>
    <t>ADGD0026</t>
  </si>
  <si>
    <t>GESTIÓN DE TESORERÍA</t>
  </si>
  <si>
    <t>ADGD0026HV</t>
  </si>
  <si>
    <t>ADGD0027</t>
  </si>
  <si>
    <t>NÓMINAS Y SEGURIDAD SOCIAL II</t>
  </si>
  <si>
    <t>ADGD0027HV</t>
  </si>
  <si>
    <t>NOMINAS Y SEGUROS SOCIALES: NOMINAS FOKE</t>
  </si>
  <si>
    <t>ADGD0027OH</t>
  </si>
  <si>
    <t>TEORÍA Y PRÁCTICA DE LA NUEVA LEY DE CONTRATOS DEL SECTOR PÚBLICO</t>
  </si>
  <si>
    <t>ADGD0028</t>
  </si>
  <si>
    <t>SISTEMA DE CONTROL DE GESTIÓN EN LA EMPRESA</t>
  </si>
  <si>
    <t>ADGD0029</t>
  </si>
  <si>
    <t>ESPECIALIZACIÓN PRÁCTICA PROCESAL LABORAL. NIVEL BÁSICO</t>
  </si>
  <si>
    <t>ADGD0029HV</t>
  </si>
  <si>
    <t>Coaching para el cambio/ Coaching para la vida</t>
  </si>
  <si>
    <t>ADGD0030</t>
  </si>
  <si>
    <t>ASPECTOS JURÍDICOS Y DOCUMENTALES DE LA ACTIVIDAD DE LA PERSONA TRABAJADORA AUTÓNOMA</t>
  </si>
  <si>
    <t>ADGD0030HV</t>
  </si>
  <si>
    <t>EXCEL APLICADO A LA ADMINISTRACIÓN</t>
  </si>
  <si>
    <t>ADGD0031</t>
  </si>
  <si>
    <t>GESTIÓN DE RECURSOS HUMANOS</t>
  </si>
  <si>
    <t>ADGD0031HV</t>
  </si>
  <si>
    <t>EXCEL: TU HERRAMIENTA DE GESTION DE DATOS</t>
  </si>
  <si>
    <t>ADGD0032</t>
  </si>
  <si>
    <t>GESTIÓN CONTABLE, FISCAL Y LABORAL</t>
  </si>
  <si>
    <t>ADGD0032HV</t>
  </si>
  <si>
    <t>GESTION CONTABLE - CONTABILIDAD PARA PYMES</t>
  </si>
  <si>
    <t>ADGD0033</t>
  </si>
  <si>
    <t>GESTIÓN DE IMPUESTOS PARA PERSONAS TRABAJADORAS AUTÓNOMAS</t>
  </si>
  <si>
    <t>ADGD0034</t>
  </si>
  <si>
    <t>ESPECIALIZACIÓN DERECHO LABORAL</t>
  </si>
  <si>
    <t>ADGD0034HV</t>
  </si>
  <si>
    <t>Contabilidad Financiera para pymes</t>
  </si>
  <si>
    <t>ADGD0035</t>
  </si>
  <si>
    <t>LA PRESTACIÓN ECONÓMICA POR CESE DE ACTIVIDAD DE LOS TRABAJADORES AUTÓNOMOS</t>
  </si>
  <si>
    <t>ADGD0035HV</t>
  </si>
  <si>
    <t>ADGD0036</t>
  </si>
  <si>
    <t>PROTECCIÓN DE DATOS PERSONALES EN EL SECTOR SANITARIO Y SOCIAL</t>
  </si>
  <si>
    <t>ADGD0036HV</t>
  </si>
  <si>
    <t>PROGRAMA AVANZADO EN AGILE PROJECT MANAGEMENT.SCRUM.</t>
  </si>
  <si>
    <t>ADGD0037</t>
  </si>
  <si>
    <t>GESTIÓN DE PYMES SGE900</t>
  </si>
  <si>
    <t>ADGD0037HV</t>
  </si>
  <si>
    <t>RECLUTAMIENTO, RETRIBUCIÓN EVALUACIÓN POTENCIAL Y PLAN DE CARRERA</t>
  </si>
  <si>
    <t>ADGD0038</t>
  </si>
  <si>
    <t>MEDICIÓN DEL IMPACTO SOCIAL, RENDICIÓN DE CUENTAS Y TRANSPARENCIA</t>
  </si>
  <si>
    <t>ADGD0038HV</t>
  </si>
  <si>
    <t>EL CONTROLLER JURÍDICO EN LA EMPRESA. IMPLANTACIÓN DE UN PROGRAMA DE COMPLIANCE O CUMPLIMIENTO NORMATIVO</t>
  </si>
  <si>
    <t>ADGD0039</t>
  </si>
  <si>
    <t>GESTIÓN EMPRESARIAL CON CALIDAD DEMOCRÁTICA</t>
  </si>
  <si>
    <t>ADGD0039HV</t>
  </si>
  <si>
    <t>ADGD003PO</t>
  </si>
  <si>
    <t>ACOGIDA DEL VENDEDOR EN GRANDES ALMACENES</t>
  </si>
  <si>
    <t>SALTZAILEAREN HARRERA SALTOKI HANDIETAN</t>
  </si>
  <si>
    <t>ADGD0040</t>
  </si>
  <si>
    <t>GESTIÓN FISCAL DE LA EMPRESA</t>
  </si>
  <si>
    <t>ADGD0040HV</t>
  </si>
  <si>
    <t>ADGD0041</t>
  </si>
  <si>
    <t>IMPUESTO SOBRE SOCIEDADES (IS)</t>
  </si>
  <si>
    <t>ADGD0041HV</t>
  </si>
  <si>
    <t>ADGD0042</t>
  </si>
  <si>
    <t>ANÁLISIS DE BALANCES</t>
  </si>
  <si>
    <t>ADGD0042HV</t>
  </si>
  <si>
    <t>ADGD0043</t>
  </si>
  <si>
    <t>ANÁLISIS Y CONTROL DE COSTES</t>
  </si>
  <si>
    <t>ADGD0043HV</t>
  </si>
  <si>
    <t>ADGD0044</t>
  </si>
  <si>
    <t>EL CONSEJO RECTOR EN LAS COOPERATIVAS</t>
  </si>
  <si>
    <t>ADGD0044HV</t>
  </si>
  <si>
    <t>ADGD0045</t>
  </si>
  <si>
    <t>ESTRATEGIAS DE DIGITALIZACIÓN DE PROCESOS EN EMPRESAS</t>
  </si>
  <si>
    <t>ADGD0045HV</t>
  </si>
  <si>
    <t>ADGD0046</t>
  </si>
  <si>
    <t>CONTABILIDAD INFORMATIZADA</t>
  </si>
  <si>
    <t>ADGD0046HV</t>
  </si>
  <si>
    <t>LIDERAZGO DE EQUIPOS</t>
  </si>
  <si>
    <t>ADGD0047</t>
  </si>
  <si>
    <t>GESTIÓN LABORAL Y SEGURIDAD SOCIAL COOPERATIVA</t>
  </si>
  <si>
    <t>ADGD0047HV</t>
  </si>
  <si>
    <t>DESCUBRIR TU TALENTO LO CAMBIA TODO</t>
  </si>
  <si>
    <t>ADGD0048</t>
  </si>
  <si>
    <t>LA IMPLICACIÓN DE LOS SOCIOS COMO IMPULSO DE LA COOPERATIVA</t>
  </si>
  <si>
    <t>ADGD0048HV</t>
  </si>
  <si>
    <t>Protección de datos y Garantía de los Derechos Digitales</t>
  </si>
  <si>
    <t>ADGD0049</t>
  </si>
  <si>
    <t>PRINCIPIOS BÁSICOS DE LA ECONOMÍA SOCIAL</t>
  </si>
  <si>
    <t>ADGD0049HV</t>
  </si>
  <si>
    <t>ADGD004PO</t>
  </si>
  <si>
    <t>ACTUALIZACIÓN NORMA INTERNACIONAL FOOD STANDARD (IFS)</t>
  </si>
  <si>
    <t>INTERNATIONAL FOOD STANDARD (IFS) ARAUAREN EGUNERATZEA</t>
  </si>
  <si>
    <t>ADGD0050</t>
  </si>
  <si>
    <t>INTEGRACIÓN DEL TRABAJADOR COMO SOCIO</t>
  </si>
  <si>
    <t>ADGD0050HV</t>
  </si>
  <si>
    <t>FUNDAMENTOS DEL CONTROL Y MEJORA DE LA CALIDAD</t>
  </si>
  <si>
    <t>ADGD0051</t>
  </si>
  <si>
    <t>ÓRGANOS DE GOBIERNO DE LA COOPERATIVA</t>
  </si>
  <si>
    <t>ADGD0051HV</t>
  </si>
  <si>
    <t>PROGRAMA INFORMÁTICO GESTIÓN COMERCIAL</t>
  </si>
  <si>
    <t>ADGD0052</t>
  </si>
  <si>
    <t xml:space="preserve"> LAS COOPERATIVAS DE TRABAJO Y LA FIGURA DEL SOCIO</t>
  </si>
  <si>
    <t>ADGD0052HV</t>
  </si>
  <si>
    <t>ADGD0053</t>
  </si>
  <si>
    <t>LA PARTICIPACIÓN INTERNA EN LAS ENTIDADES DE ECONOMÍA SOCIAL</t>
  </si>
  <si>
    <t>ADGD0053HV</t>
  </si>
  <si>
    <t>ADGD0054</t>
  </si>
  <si>
    <t>FUNDRAISING, CAPTACIÓN DE FONDOS PARA ENTIDADES SOCIALES</t>
  </si>
  <si>
    <t>ADGD0054HV</t>
  </si>
  <si>
    <t>Mindfulness II</t>
  </si>
  <si>
    <t>ADGD0055</t>
  </si>
  <si>
    <t>COORDINACIÓN Y GESTIÓN DEL VOLUNTARIADO EN LAS ENTIDADES DE ECONOMÍA SOCIAL</t>
  </si>
  <si>
    <t>ADGD0055HV</t>
  </si>
  <si>
    <t>GESTIÓN DE NÓMINAS Y SEGURIDAD SOCIAL</t>
  </si>
  <si>
    <t>ADGD0056</t>
  </si>
  <si>
    <t>LAS OBLIGACIONES LEGALES DE LAS ASOCIACIONES Y LAS RESPONSABILIDADES LEGALES DE SU JUNTA DIRECTI</t>
  </si>
  <si>
    <t>ADGD0056HV</t>
  </si>
  <si>
    <t>CONTASOL (PROGRAMA IRPF, IVA Y SOCIEDADES)</t>
  </si>
  <si>
    <t>ADGD0057</t>
  </si>
  <si>
    <t>RESPONSABILIDAD DE LOS ÓRGANOS SOCIALES EN LAS CUENTAS DE COOPERATIVAS AGRARIAS</t>
  </si>
  <si>
    <t>ADGD0058</t>
  </si>
  <si>
    <t>GESTIÓN DE SECCIONES DE CRÉDITO DE COOPERATIVAS AGRARIAS</t>
  </si>
  <si>
    <t>ADGD0059</t>
  </si>
  <si>
    <t>GESTIÓN EMPRESARIAL PARA PERSONAS TRABAJADORAS AUTÓNOMAS</t>
  </si>
  <si>
    <t>ADGD005PO</t>
  </si>
  <si>
    <t>ADJUNTO A LA DIRECCION</t>
  </si>
  <si>
    <t>ZUZENDARITZAREN ONDOKOA</t>
  </si>
  <si>
    <t>ADGD0060</t>
  </si>
  <si>
    <t>ESPECIALIZACIÓN PRÁCTICA PROCESAL LABORAL. NIVEL AVANZADO</t>
  </si>
  <si>
    <t>ADGD0061</t>
  </si>
  <si>
    <t>CONTABILIDAD BÁSICA</t>
  </si>
  <si>
    <t>ADGD0062</t>
  </si>
  <si>
    <t>PLAN DE ACOGIDA EN UNA COOPERATIVA</t>
  </si>
  <si>
    <t>ADGD0063</t>
  </si>
  <si>
    <t>COMPETENCIAS BÁSICAS DE LOS MIEMBROS DEL CONSEJO RECTOR</t>
  </si>
  <si>
    <t>ADGD0064</t>
  </si>
  <si>
    <t>CONTABILIDAD AVANZADA</t>
  </si>
  <si>
    <t>ADGD0064HV</t>
  </si>
  <si>
    <t>TRANSFORMACIÓN DIGITAL DE LA EMPRESA</t>
  </si>
  <si>
    <t>ADGD0065</t>
  </si>
  <si>
    <t>GESTIÓN AGIL DE PROCESOS ADMINISTRATIVOS Y DE RECURSOS HUMANOS</t>
  </si>
  <si>
    <t>ADMINISTRAZIO-PROZESUEN ETA GIZA BALIABIDEEN KUDEAKETA AZKARRA</t>
  </si>
  <si>
    <t>ADGD0066</t>
  </si>
  <si>
    <t>GESTIÓN ADMINISTRATIVA SANITARIA DIGITAL</t>
  </si>
  <si>
    <t>ADGD0067</t>
  </si>
  <si>
    <t>GESTIÓN DE ASOCIACIONES - AVANZADO</t>
  </si>
  <si>
    <t>ADGD0068</t>
  </si>
  <si>
    <t>COMPETENCIAS EMPRENDEDORAS ENFOCADAS A LA   REALIZACIÓN DE UN PROYECTO EMPRESARIAL.</t>
  </si>
  <si>
    <t>ENPRESA-PROIEKTU BAT EGITERA BIDERATUTAKO GAITASUN EKINTZAILEAK.</t>
  </si>
  <si>
    <t>ADGD0069</t>
  </si>
  <si>
    <t>BLOCKCHAIN COOPERATIVA</t>
  </si>
  <si>
    <t>ADGD0069HV</t>
  </si>
  <si>
    <t>AGILE MANAGEMENT</t>
  </si>
  <si>
    <t>ADGD006PO</t>
  </si>
  <si>
    <t>ANÁLISIS DE CUENTAS ANUALES EN LA EMPRESA</t>
  </si>
  <si>
    <t>ENPRESEN URTEKO KONTUEN ANALISIA</t>
  </si>
  <si>
    <t>ADGD0070</t>
  </si>
  <si>
    <t>CONTRATACIÓN LABORAL</t>
  </si>
  <si>
    <t>ADGD0071</t>
  </si>
  <si>
    <t>NÓMINAS</t>
  </si>
  <si>
    <t>ADGD0071HV</t>
  </si>
  <si>
    <t>INGLÉS A1</t>
  </si>
  <si>
    <t>ADGD0072</t>
  </si>
  <si>
    <t>PROTECCIÓN DE DATOS Y GARANTÍA DE LOS DERECHOS DIGITALES</t>
  </si>
  <si>
    <t>ADGD0072HV</t>
  </si>
  <si>
    <t>SISTEMA DE GESTIÓN MEDIOAMBIENTAL: ISO 14001</t>
  </si>
  <si>
    <t>ADGD0073</t>
  </si>
  <si>
    <t>PLANIFICADOR DE RECURSOS EMPRESARIALES (ERP)</t>
  </si>
  <si>
    <t>ADGD0073HV</t>
  </si>
  <si>
    <t>GESTIÓN DE RECURSOS HUMANOS: OPTIMIZACIÓN Y ORGANIZACIÓN</t>
  </si>
  <si>
    <t>ADGD0074</t>
  </si>
  <si>
    <t>RESPONSABLE DE GOBIERNO Y GESTIÓN DE LA CIBERSEGURIDAD</t>
  </si>
  <si>
    <t>ADGD0074HV</t>
  </si>
  <si>
    <t>PLAN DE NEGOCIO EN MICROEMPRESAS</t>
  </si>
  <si>
    <t>ADGD0075</t>
  </si>
  <si>
    <t>EXPERTO EN SOSTENIBILIDAD Y RESPONSABILIDAD SOCIAL</t>
  </si>
  <si>
    <t>ADGD0075HV</t>
  </si>
  <si>
    <t>GESTIÓN INTEGRAL DE PYMES</t>
  </si>
  <si>
    <t>ADGD0076</t>
  </si>
  <si>
    <t>GESTIÓN POR PROCESOS CON SISTEMAS INTEGRADOS DE INFORMACIÓN EMPRESARIAL</t>
  </si>
  <si>
    <t>ADGD0076HV</t>
  </si>
  <si>
    <t>LEY CONCURSAL. APLICACIÓN PRÁCTICA EN EL ENTORNO EMPRESARIAL</t>
  </si>
  <si>
    <t>ADGD0077</t>
  </si>
  <si>
    <t>GESTIÓN ÁGIL DE PROYECTOS EMPRESARIALES.</t>
  </si>
  <si>
    <t>ADGD0077HV</t>
  </si>
  <si>
    <t>GESTIÓN DE LOS NEGOCIOS ON LINE 2.0</t>
  </si>
  <si>
    <t>ADGD0078</t>
  </si>
  <si>
    <t>PROYECTOS DE MEJORA DE LA CALIDAD DE LOS DATOS.</t>
  </si>
  <si>
    <t>ADGD0078HV</t>
  </si>
  <si>
    <t>GESTIÓN DE PROYECTOS SOCIALES</t>
  </si>
  <si>
    <t>ADGD0079</t>
  </si>
  <si>
    <t>GESTIÓN DE PROYECTOS DE FINANCIACIÓN PÚBLICA.</t>
  </si>
  <si>
    <t>ADGD0079HV</t>
  </si>
  <si>
    <t>HABILIDADES SOCIALES DE COMUNICACIÓN Y RESOLUCIÓN DE CONFLICTOS EN EL CENTRO DE TRABAJO</t>
  </si>
  <si>
    <t>ADGD007PO</t>
  </si>
  <si>
    <t>ANÁLISIS DE PELIGROS Y PUNTOS CRÍTICOS DE CONTROL</t>
  </si>
  <si>
    <t>ARRISKUEN ETA KONTROL-PUNTU KRITIKOEN ANALISIA</t>
  </si>
  <si>
    <t>ADGD0080</t>
  </si>
  <si>
    <t>BLOCKCHAIN Y CRIPTOACTIVOS EN AUDITORÍA.</t>
  </si>
  <si>
    <t>ADGD0080HV</t>
  </si>
  <si>
    <t>VENTA ON LINE EN LA EMPRESA: REDES SOCIALES Y HERRAMIENTAS DE COMUNICACIÓN</t>
  </si>
  <si>
    <t>ADGD0081</t>
  </si>
  <si>
    <t>AUXILIAR DE COBROS Y GESTIÓN FINANCIERA</t>
  </si>
  <si>
    <t>ADGD0081HV</t>
  </si>
  <si>
    <t>MARKETING PROMOCIONAL. CÓMO ATRAER CLIENTES Y AUMENTAR LAS VENTAS EN EL COMERCIO</t>
  </si>
  <si>
    <t>ADGD0082</t>
  </si>
  <si>
    <t>OPERACIONES BÁSICAS EN ANÁLISIS DE DATOS FINANCIEROS.</t>
  </si>
  <si>
    <t>ADGD0082HV</t>
  </si>
  <si>
    <t>RGPD Y LEY ORGÁNICA DE PROTECCIÓN DE DATOS PERSONALES Y GARANTÍA DE LOS DERECHOS DIGITALES</t>
  </si>
  <si>
    <t>ADGD0083</t>
  </si>
  <si>
    <t>GESTIÓN EFECTIVA DE SUBVENCIONES: TRAMITACIÓN Y SEGUIMIENTO.</t>
  </si>
  <si>
    <t>ADGD0084</t>
  </si>
  <si>
    <t>INTRODUCCIÓN A LA CALIDAD DE LOS DATOS.</t>
  </si>
  <si>
    <t>ADGD0084HV</t>
  </si>
  <si>
    <t>ADGD0085</t>
  </si>
  <si>
    <t>ESTRATEGIAS DE CUMPLIMIENTO Y AUDITORIA EN LA ERA DIGITAL</t>
  </si>
  <si>
    <t>ADGD0085HV</t>
  </si>
  <si>
    <t>LIDERAZGO Y DIRECCIÓN DE ORGANIZACIONES</t>
  </si>
  <si>
    <t>ADGD0087HV</t>
  </si>
  <si>
    <t>VENTA ONLINE EN LA EMPRESA: RRSS Y HERRAMIENTAS DE COMUNICACIÓN</t>
  </si>
  <si>
    <t>ADGD0088HV</t>
  </si>
  <si>
    <t>ADGD0089HV</t>
  </si>
  <si>
    <t>TRÁMITES ON-LINE CON LA ADMINISTRACIÓN</t>
  </si>
  <si>
    <t>ADGD008PO</t>
  </si>
  <si>
    <t>ANÁLISIS DE PROBLEMAS Y TOMA DE DECISIONES</t>
  </si>
  <si>
    <t>ARAZOEN AZTERKETA ETA ERABAKIAK HARTZEA</t>
  </si>
  <si>
    <t>ADGD0090HV</t>
  </si>
  <si>
    <t>CONTABILIDAD, ADMINISTRACIÓN Y GESTIÓN</t>
  </si>
  <si>
    <t>ADGD0091HV</t>
  </si>
  <si>
    <t>ADGD0092HV</t>
  </si>
  <si>
    <t>GESTIÓN CONTABLE DE UNA EMPRESA: CONTAPLUS</t>
  </si>
  <si>
    <t>ADGD0093HV</t>
  </si>
  <si>
    <t>ADGD0094HV</t>
  </si>
  <si>
    <t>Contabilidad</t>
  </si>
  <si>
    <t>ADGD0095HV</t>
  </si>
  <si>
    <t>Gestión de RRHH, Nóminas y Seguros Sociales</t>
  </si>
  <si>
    <t>ADGD0096HV</t>
  </si>
  <si>
    <t>PROPUESTAS PRÁCTICAS Y EFECTIVAS DE AUTOLIDERAZGO BASADAS EN LA EXPERIENCIA</t>
  </si>
  <si>
    <t>ADGD0097HV</t>
  </si>
  <si>
    <t>PROPUESTAS PRÁCTICAS Y EFECTIVAS DE LIDERAZGO BASADAS EN LA EXPERIENCIA</t>
  </si>
  <si>
    <t>ADGD0098HV</t>
  </si>
  <si>
    <t>Contabilidad avanzada</t>
  </si>
  <si>
    <t>ADGD01</t>
  </si>
  <si>
    <t>TÉCNICAS DE CALIDAD Y MEJORA CONTINUA EN LA EXCELENCIA EMPRESARIAL</t>
  </si>
  <si>
    <t>KALITATEARI ETA ETENGABEKO HOBEKUNTZARI BURUZKO TEKNIKAK ENPRESA-BIKAINTASUNAREN ARLOAN</t>
  </si>
  <si>
    <t>ADGD0100HV</t>
  </si>
  <si>
    <t>ADGD0101HV</t>
  </si>
  <si>
    <t xml:space="preserve">NORMA ISO 45001-2018. SISTEMA DE GESTIÓN DE LA SEGURIDAD Y LA SALUD EN EL TRABAJO </t>
  </si>
  <si>
    <t>ADGD0103HV</t>
  </si>
  <si>
    <t>MINDFULNESS Y BIENESTAR EMOCIONAL</t>
  </si>
  <si>
    <t>ADGD0104HV</t>
  </si>
  <si>
    <t>Manejo de Carretillas elevadoras</t>
  </si>
  <si>
    <t>ADGD0105HV</t>
  </si>
  <si>
    <t>EXCEL - HOJA DE CALCULO</t>
  </si>
  <si>
    <t>ADGD0108</t>
  </si>
  <si>
    <t>Especialidades Acreditables (CP)</t>
  </si>
  <si>
    <t>S</t>
  </si>
  <si>
    <t>GESTIÓN CONTABLE Y GESTIÓN ADMINISTRATIVA PARA AUDITORÍA</t>
  </si>
  <si>
    <t xml:space="preserve">IKUSKAPENERAKO KONTABILITATE- ETA ADMINISTRAZIO-KUDEAKETA </t>
  </si>
  <si>
    <t>ADGD0110</t>
  </si>
  <si>
    <t>ASISTENCIA EN LA GESTIÓN DE LOS PROCEDIMIENTOS TRIBUTARIOS</t>
  </si>
  <si>
    <t>ZERGA-PROZEDUREN KUDEAKETARAKO LAGUNTZA</t>
  </si>
  <si>
    <t>ADGD011PO</t>
  </si>
  <si>
    <t>APP Y CONCESIONES ADMINISTRATIVAS - FINANCIACIÓN DE INFRAESTRUCTURAS</t>
  </si>
  <si>
    <t>ELKARTE PUBLIKO PRIBATUAK ETA ADMINISTRAZIO-EMAKIDAK - AZPIEGITUREN FINANTZAKETA</t>
  </si>
  <si>
    <t>ADGD012PO</t>
  </si>
  <si>
    <t>APP Y CONCESIONES ADMINISTRATIVAS   MARCOS DE REFERENCIA</t>
  </si>
  <si>
    <t>ELKARTE PUBLIKO PRIBATUAK ETA ADMINISTRAZIO-EMAKIDAK -  ERREFERENTZIA-ESPARRUAK</t>
  </si>
  <si>
    <t>ADGD013PO</t>
  </si>
  <si>
    <t>APP Y CONCESIONES ADMINISTRATIVAS   MODELIZACIÓN DE LA DEMANDA</t>
  </si>
  <si>
    <t>ELKARTE PUBLIKO PRIBATUAK ETA ADMINISTRAZIO-EMAKIDAK  - ESKARIA MODELIZATZEA</t>
  </si>
  <si>
    <t>ADGD015PO</t>
  </si>
  <si>
    <t>AUDITORÍA DE SISTEMAS DE GESTION DE LA CALIDAD</t>
  </si>
  <si>
    <t>KALITATEA KUDEATZEKO SISTEMEN AUDITORIA</t>
  </si>
  <si>
    <t>ADGD016PO</t>
  </si>
  <si>
    <t>FUNDAMENTOS DE AUDITORÍA ENERGÉTICA</t>
  </si>
  <si>
    <t>ENERGIA-AUDITORIEN OINARRIAK</t>
  </si>
  <si>
    <t>ADGD017PO</t>
  </si>
  <si>
    <t>AUDITORÍA INTERNA DE ENTIDADES DE CRÉDITO</t>
  </si>
  <si>
    <t>KREDITU-ERAKUNDEEN BARNE-AUDITORIA</t>
  </si>
  <si>
    <t>ADGD018PO</t>
  </si>
  <si>
    <t>AUDITORÍA NORMA INTERNACIONAL FOOD STANDARD (IFS)</t>
  </si>
  <si>
    <t>INTERNATIONAL FOOD STANDARD (IFS) ARAUAREN AUDITORIA</t>
  </si>
  <si>
    <t>ADGD02</t>
  </si>
  <si>
    <t>GESTIÓN FISCAL</t>
  </si>
  <si>
    <t>KUDEAKETA FISKALA</t>
  </si>
  <si>
    <t>ADGD0208</t>
  </si>
  <si>
    <t>GESTIÓN INTEGRADA DE RECURSOS HUMANOS</t>
  </si>
  <si>
    <t xml:space="preserve">GIZA BALIABIDEEN KUDEAKETA INTEGRATUA </t>
  </si>
  <si>
    <t>ADGD020PO</t>
  </si>
  <si>
    <t>FORMACION DE AUDITORES DE CERTIFICACION DE PRODUCTOS UNE   EN 45011</t>
  </si>
  <si>
    <t>PRODUKTUEN ZIURTAPENEAN DIHARDUTEN AUDITOREEN PRESTAKUNTZA (UNE-EN 45011)</t>
  </si>
  <si>
    <t>ADGD0210</t>
  </si>
  <si>
    <t>CREACIÓN Y GESTIÓN DE MICROEMPRESAS</t>
  </si>
  <si>
    <t>MIKROENPRESEN SORKUNTZA ETA KUDEAKETA</t>
  </si>
  <si>
    <t>ADGD021PO</t>
  </si>
  <si>
    <t>FUNDAMENTOS DE LA AUDITORÍA DE CALIDAD</t>
  </si>
  <si>
    <t>KALITATE-AUDITORIAREN OINARRIAK</t>
  </si>
  <si>
    <t>ADGD022PO</t>
  </si>
  <si>
    <t>BUSINESS STRATEGY. MODELOS DE NEGOCIO Y ESTRATEGIAS STARTUP</t>
  </si>
  <si>
    <t>BUSINESS STRATEGY. NEGOZIO-EREDUAK ETA STARTUP ESTRATEGIAK</t>
  </si>
  <si>
    <t>ADGD023PO</t>
  </si>
  <si>
    <t>CALIDAD DE LOS PRODUCTOS BIOTECNOLÓGICOS ORIENTADOS AL SECTOR FARMACEÚTICO</t>
  </si>
  <si>
    <t>FARMAZIA-SEKTORERA BIDERATUTAKO BIOTEKNOLOGIA-PRODUKTUEN KALITATEA</t>
  </si>
  <si>
    <t>ADGD024PO</t>
  </si>
  <si>
    <t>SENSIBILIZACIÓN A LA CALIDAD TOTAL: ISO 9000, 9001, 9004 Y EFQM</t>
  </si>
  <si>
    <t>ERABATEKO KALITATEAREKIKO SENTIKORTASUNA: ISO 9000, 9001, 9004 ETA EFQM</t>
  </si>
  <si>
    <t>ADGD025PO</t>
  </si>
  <si>
    <t>CALIDAD UNE-EN-ISO-9000 EN EL SECTOR EDUCATIVO</t>
  </si>
  <si>
    <t>UNE-EN-ISO-9000 KALITATEA HEZKUNTZA-SEKTOREAN</t>
  </si>
  <si>
    <t>ADGD027PO</t>
  </si>
  <si>
    <t>CERTIFICACIÓN NORMAS UNE-EN-ISO-22000:2005</t>
  </si>
  <si>
    <t>UNE-EN-ISO-22000:2005 ARAUEN ZIURTAPENA</t>
  </si>
  <si>
    <t>ADGD029PO</t>
  </si>
  <si>
    <t>RENOVACIÓN Y MANTENIMIENTO DE CERTIFICACIONES INTERNACIONALES DE PROJECT MANAGEMENT</t>
  </si>
  <si>
    <t>NAZIOARTEKO PROJECT MANAGEMENT ZIURTAGIRIAK MANTENTZEA ETA BERRITZEA</t>
  </si>
  <si>
    <t>ADGD03</t>
  </si>
  <si>
    <t>GESTION DE LA TRANSPARENCIA EN EL SECTOR PUBLICO Y PRIVADO</t>
  </si>
  <si>
    <t>GARDENTASUNAREN KUDEAKETA SEKTORE PUBLIKOAN ETA PRIBATUAN</t>
  </si>
  <si>
    <t>ADGD0308</t>
  </si>
  <si>
    <t>ACTIVIDADES DE GESTIÓN ADMINISTRATIVA</t>
  </si>
  <si>
    <t xml:space="preserve">ADMINISTRAZIO-KUDEAKETAKO JARDUERAK </t>
  </si>
  <si>
    <t>ADGD031PO</t>
  </si>
  <si>
    <t>CLIMA LABORAL</t>
  </si>
  <si>
    <t>LAN-GIROA</t>
  </si>
  <si>
    <t>ADGD032PO</t>
  </si>
  <si>
    <t>FUNDAMENTOS DEL COACHING Y ORIENTACIÓN</t>
  </si>
  <si>
    <t>COACHING-AREN ETA ORIENTAZIOAREN OINARRIAK</t>
  </si>
  <si>
    <t>ADGD033PO</t>
  </si>
  <si>
    <t>COACHING: DESARROLLO DE PERSONAS</t>
  </si>
  <si>
    <t>COACHING-A: PERTSONEN GARAPENA</t>
  </si>
  <si>
    <t>ADGD036PO</t>
  </si>
  <si>
    <t>GATAZKA: NEGOZIATZEKO ETA KONPONTZEKO METODO ERAGINKORRAK</t>
  </si>
  <si>
    <t>ADGD037PO</t>
  </si>
  <si>
    <t>KONTABILITATEA</t>
  </si>
  <si>
    <t>ADGD038PO</t>
  </si>
  <si>
    <t>KOSTUEN KONTABILITATEA</t>
  </si>
  <si>
    <t>ADGD039PO</t>
  </si>
  <si>
    <t>CONTABILIDAD FINANCIERA</t>
  </si>
  <si>
    <t>FINANTZA-KONTABILITATEA</t>
  </si>
  <si>
    <t>ADGD04</t>
  </si>
  <si>
    <t>MEDIACION EN ASUNTOS CIVILES Y MERCANTILES</t>
  </si>
  <si>
    <t>BITARTEKARITZA AUZI ZIBILETAN ETA MERKATARITZAKOETAN</t>
  </si>
  <si>
    <t>ADGD040PO</t>
  </si>
  <si>
    <t>CONTABILIDAD PARA ASOCIACIONES Y FUNDACIONES</t>
  </si>
  <si>
    <t>ELKARTE ETA FUNDAZIOETARAKO KONTABILITATEA</t>
  </si>
  <si>
    <t>ADGD041PO</t>
  </si>
  <si>
    <t>CONTABILIDAD SUPERIOR DE SEGUROS</t>
  </si>
  <si>
    <t>GOI-MAILAKO ASEGURU-KONTABILITATEA</t>
  </si>
  <si>
    <t>ADGD042PO</t>
  </si>
  <si>
    <t>CONTABILIDAD GENERAL, CONTAPLUS Y FISCALIDAD</t>
  </si>
  <si>
    <t>KONTABILITATE OROKORRA, CONTAPLUS ETA FISKALITATEA</t>
  </si>
  <si>
    <t>ADGD043PO</t>
  </si>
  <si>
    <t>KONTABILITATEA, ADMINISTRAZIOA ETA KUDEAKETA</t>
  </si>
  <si>
    <t>ADGD044PO</t>
  </si>
  <si>
    <t>CONTRATACIÓN LABORAL, TIPOS</t>
  </si>
  <si>
    <t>LAN-KONTRATAZIOA, MOTAK</t>
  </si>
  <si>
    <t>ADGD045PO</t>
  </si>
  <si>
    <t>CONTRATACIÓN PÚBLICA PARA MUTUAS</t>
  </si>
  <si>
    <t>MUTUALITATEETARAKO KONTRATAZIO PUBLIKOA</t>
  </si>
  <si>
    <t>ADGD046PO</t>
  </si>
  <si>
    <t>FUNDAMENTOS DE LA CALIDAD EN LA INDUSTRIA</t>
  </si>
  <si>
    <t>KALITATEAREN OINARRIAK INDUSTRIAN</t>
  </si>
  <si>
    <t>ADGD048PO</t>
  </si>
  <si>
    <t>CONTROL DE LA PRODUCTIVIDAD: MÉTODOS Y TIEMPOS EN DESPIECE DE AVES</t>
  </si>
  <si>
    <t>PRODUKTIBITATEAREN KONTROLA: HEGAZTIAK ZATITZEKO METODOAK ETA DENBORAK</t>
  </si>
  <si>
    <t>ADGD049PO</t>
  </si>
  <si>
    <t>CONTROL DE MÉTODOS Y TIEMPOS EN LOS SISTEMAS PRODUCTIVOS</t>
  </si>
  <si>
    <t>METODOEN ETA DENBOREN KONTROLA PRODUKZIO-SISTEMETAN</t>
  </si>
  <si>
    <t>ADGD05</t>
  </si>
  <si>
    <t>METODOLOGÍAS AGILE EN EL SECTOR AVIACIÓN</t>
  </si>
  <si>
    <t>AGILE METODOLOGIAK HEGAZKIGINTZAN</t>
  </si>
  <si>
    <t>ADGD050PO</t>
  </si>
  <si>
    <t>CONTROL DE QUEJAS Y RECLAMACIONES</t>
  </si>
  <si>
    <t>KEXEN ETA ERREKLAMAZIOEN KONTROLA</t>
  </si>
  <si>
    <t>ADGD051PO</t>
  </si>
  <si>
    <t>KALITATEA KONTROLATZEKO ETA HOBETZEKO OINARRIAK</t>
  </si>
  <si>
    <t>ADGD052PO</t>
  </si>
  <si>
    <t>COOPERATIVA DE TRABAJO. FUNDAMENTOS</t>
  </si>
  <si>
    <t>LAN-KOOPERATIBAK. OINARRIAK</t>
  </si>
  <si>
    <t>ADGD053PO</t>
  </si>
  <si>
    <t>COOPERATIVAS. ESTATUTOS Y REGLAMENTO DE FUNCIONAMIENTO INTERNO</t>
  </si>
  <si>
    <t>KOOPERATIBAK. ESTATUTUAK ETA BARNE-FUNTZIONAMENDUKO ARAUDIA</t>
  </si>
  <si>
    <t>ADGD055PO</t>
  </si>
  <si>
    <t>CREA TU TIENDA ON-LINE CON PRESTASHOP</t>
  </si>
  <si>
    <t>SORTU ZURE LINEAKO DENDA</t>
  </si>
  <si>
    <t>ADGD056PO</t>
  </si>
  <si>
    <t>CREACIÓN DE EMPRESAS ON-LINE</t>
  </si>
  <si>
    <t>LINEAKO ENPRESEN SORRERA</t>
  </si>
  <si>
    <t>ADGD058PO</t>
  </si>
  <si>
    <t>CREACION DE START-UP¿S</t>
  </si>
  <si>
    <t>STARTUP-EN SORRERA</t>
  </si>
  <si>
    <t>ADGD059PO</t>
  </si>
  <si>
    <t>CREATIVIDAD E INNOVACIÓN EMPRESARIAL Y PROFESIONAL</t>
  </si>
  <si>
    <t>ENPRESAKO ETA LANBIDEKO SORMENA ETA BERRIKUNTZA</t>
  </si>
  <si>
    <t>ADGD06</t>
  </si>
  <si>
    <t>EL PODER DE LA RESILIENCIA PARA AFRONAR SITUACIONES ADVERSAS</t>
  </si>
  <si>
    <t>ERRESILIENTZIAREN BOTEREA AURKAKO EGOEREI AURRE EGITEKO</t>
  </si>
  <si>
    <t>ADGD060PO</t>
  </si>
  <si>
    <t>DERECHO DEL TRABAJO Y SEGURIDAD SOCIAL: GESTIÓN Y CONTROL DE LA I.T. PROTOCOLOS</t>
  </si>
  <si>
    <t>LAN- ETA GIZARTE-SEGURANTZAKO ZUZENBIDEA: ABLE-EN KUDEAKETA ETA KONTROLA. PROTOKOLOAK</t>
  </si>
  <si>
    <t>ADGD061PO</t>
  </si>
  <si>
    <t>DERECHO LABORAL: APLICACIÓN PRÁCTICA DE LA LEY CONCURSAL EN EL ENTORNO EMPRESARIAL</t>
  </si>
  <si>
    <t>LAN-ZUZENBIDEA: KONKURTSO-LEGEAREN ERAGIN PRAKTIKOA ENPRESETAN</t>
  </si>
  <si>
    <t>ADGD063PO</t>
  </si>
  <si>
    <t>DERECHOS DE AUTOR Y GESTIÓN BÁSICA EMPRESARIAL</t>
  </si>
  <si>
    <t>EGILE-ESKUBIDEAK ETA OINARRIZKO ENPRESA-KUDEAKETA</t>
  </si>
  <si>
    <t>ADGD064PO</t>
  </si>
  <si>
    <t>DESARROLLO LOCAL</t>
  </si>
  <si>
    <t>TOKIKO GARAPENA</t>
  </si>
  <si>
    <t>ADGD065PO</t>
  </si>
  <si>
    <t>DESARROLLO PROFESIONAL</t>
  </si>
  <si>
    <t>GARAPEN PROFESIONALA</t>
  </si>
  <si>
    <t>ADGD066PO</t>
  </si>
  <si>
    <t>DIRECCIÓN DE EMPRESAS DE ECONOMIA SOCIAL</t>
  </si>
  <si>
    <t>GIZARTE-EKONOMIAKO ENPRESEN ZUZENDARITZA</t>
  </si>
  <si>
    <t>ADGD067PO</t>
  </si>
  <si>
    <t>DIRECCIÓN DE EQUIPOS Y COACHING</t>
  </si>
  <si>
    <t>TALDEEN ZUZENDARITZA ETA COACHING-A</t>
  </si>
  <si>
    <t>ADGD068PO</t>
  </si>
  <si>
    <t>DIRECCION DE PERSONAS Y DESARROLLO DEL TALENTO</t>
  </si>
  <si>
    <t>PERTSONEN ZUZENDARITZA ETA TALENTUAREN GARAPENA</t>
  </si>
  <si>
    <t>ADGD069PO</t>
  </si>
  <si>
    <t>DIRECCIÓN DE PRODUCCIÓN Y OPERACIONES</t>
  </si>
  <si>
    <t>EKOIZPENAREN ETA ERAGIKETEN ZUZENDARITZA</t>
  </si>
  <si>
    <t>ADGD07</t>
  </si>
  <si>
    <t>HABILIDADES CRÍTICAS (SOFTSKILLS) PARA EVITAR ERRORES EN ENTORNOS INCIERTOS Y BAJO PRESIÓN EN EL</t>
  </si>
  <si>
    <t>INGURUNE ZALANTZAGARRIETAN ETA PRESIOPEAN AKATSIK EZ EGITEKO TREBETASUN KRITIKOAK (SOFTSKILLS-AK)</t>
  </si>
  <si>
    <t>ADGD071PO</t>
  </si>
  <si>
    <t>DIRECCIÓN EMPRESARIAL</t>
  </si>
  <si>
    <t>ENPRESA-ZUZENDARITZA</t>
  </si>
  <si>
    <t>ADGD072PO</t>
  </si>
  <si>
    <t>DIRECCION EMPRESARIAL PARA EMPRENDEDORES</t>
  </si>
  <si>
    <t>ENPRESA-ZUZENDARITZA EKINTZAILEENTZAT</t>
  </si>
  <si>
    <t>ADGD073PO</t>
  </si>
  <si>
    <t>DIRECCIÓN POR OBJETIVOS Y GESTIÓN DEL DESEMPEÑO</t>
  </si>
  <si>
    <t>HELBURUKAKO ZUZENDARITZA ETA JARDUNAREN KUDEAKETA</t>
  </si>
  <si>
    <t>ADGD075PO</t>
  </si>
  <si>
    <t>HABILIDADES DIRECTIVAS Y GESTIÓN DE EQUIPOS</t>
  </si>
  <si>
    <t>LANTALDEAK ZUZENTZEKO ETA KUDEATZEKO TREBETASUNAK</t>
  </si>
  <si>
    <t>ADGD076PO</t>
  </si>
  <si>
    <t>DIRECCIÓN Y GESTIÓN DEL EQUIPO COMERCIAL</t>
  </si>
  <si>
    <t>ALOR KOMERTZIALEKO TALDEEN ZUZENDARITZA ETA KUDEAKETA</t>
  </si>
  <si>
    <t>ADGD077PO</t>
  </si>
  <si>
    <t>DIRECCION Y GESTION EQUIPOS DE PROYECTOS</t>
  </si>
  <si>
    <t>PROIEKTU-LANTALDEEN ZUZENDARITZA ETA KUDEAKETA</t>
  </si>
  <si>
    <t>ADGD078PO</t>
  </si>
  <si>
    <t>ERAKUNDEEN LIDERGOA ETA ZUZENDARITZA</t>
  </si>
  <si>
    <t>ADGD079PO</t>
  </si>
  <si>
    <t>DISEÑO Y EVALUACIÓN DE PROYECTOS SOCIALES</t>
  </si>
  <si>
    <t>GIZARTE-PROIEKTUAK DISEINATZEA ETA EBALUATZEA</t>
  </si>
  <si>
    <t>ADGD07EXP</t>
  </si>
  <si>
    <t>APLICACIÓN DE LAS REDES SOCIALES EN LA GESTIÓN DE PERSONAS:RRHH 2.0</t>
  </si>
  <si>
    <t xml:space="preserve">SARE SOZIALAK ERABILTZEA GIZA BALIABIDEEN KUDEAKETA INTEGRALERAKO </t>
  </si>
  <si>
    <t>ADGD08</t>
  </si>
  <si>
    <t>ANÁLISIS DE LA RENTABILIDAD EN LOS ESTABLECIMIENTOS HOTELEROS</t>
  </si>
  <si>
    <t>HOTEL-ESTABLEZIMENDUEN ERRENTAGARRITASUNA AZTERTZEA</t>
  </si>
  <si>
    <t>ADGD080PO</t>
  </si>
  <si>
    <t>DISEÑO Y GESTIÓN DE POLÍTICAS Y SISTEMAS DE RETRIBUCIÓN</t>
  </si>
  <si>
    <t>ORDAINSARI-POLITIKEN ETA -SISTEMEN DISEINUA ETA KUDEAKETA</t>
  </si>
  <si>
    <t>ADGD081PO</t>
  </si>
  <si>
    <t>DISEÑO, SEGUIMIENTO Y EVALUACIÓN DE PROYECTOS</t>
  </si>
  <si>
    <t>PROIEKTUEN DISEINUA, JARRAIPENA ETA EBALUAZIOA</t>
  </si>
  <si>
    <t>ADGD082PO</t>
  </si>
  <si>
    <t>EL PROCESO DE EMPRENDER</t>
  </si>
  <si>
    <t>EKINTZAILETZA-PROZESUA</t>
  </si>
  <si>
    <t>ADGD083PO</t>
  </si>
  <si>
    <t>EL SOCIO DE TRABAJO EN LA EMPRESA DE ECONOMÍA SOCIAL: NOCIONES</t>
  </si>
  <si>
    <t>LAN-BAZKIDEA GIZARTE-EKONOMIAKO ENPRESETAN: KONTZEPTUAK</t>
  </si>
  <si>
    <t>ADGD084PO</t>
  </si>
  <si>
    <t>ELABORACIÓN DE UN PLAN DE ACOGIDA</t>
  </si>
  <si>
    <t>HARRERA-PLANAK EGITEA</t>
  </si>
  <si>
    <t>ADGD087PO</t>
  </si>
  <si>
    <t>EMPRENDER EN RESTAURACION</t>
  </si>
  <si>
    <t>JATETXEEN ALORREKO EKINTZAILETZA</t>
  </si>
  <si>
    <t>ADGD088PO</t>
  </si>
  <si>
    <t>EMPRENDER UN NEGOCIO</t>
  </si>
  <si>
    <t>NEGOZIOAK ABIATZEA</t>
  </si>
  <si>
    <t>ADGD089PO</t>
  </si>
  <si>
    <t>EMPRENDIMIENTO: NOCIONES</t>
  </si>
  <si>
    <t>EKINTZAILETZA: KONTZEPTUAK</t>
  </si>
  <si>
    <t>ADGD09</t>
  </si>
  <si>
    <t>RESILIENCIA. APLICACIÓN DEL MODELO DE RESILIENCIA AL SECTOR TURISTICO</t>
  </si>
  <si>
    <t>ERRESILIENTZIA. ERRESILIENTZIA-EREDUA TURISMOAREN SEKTOREAN APLIKATZEA</t>
  </si>
  <si>
    <t>ADGD091PO</t>
  </si>
  <si>
    <t>ENTIDADES CON PERSONALIDAD JURÍDICA. MODALIDADES DE ASOCIACIÓN</t>
  </si>
  <si>
    <t>NORTASUN JURIDIKODUN ERAKUNDEAK. ELKARTEEN MODALITATEAK</t>
  </si>
  <si>
    <t>ADGD092PO</t>
  </si>
  <si>
    <t>ENTREVISTA DE SELECCIÓN DE PERSONAL.</t>
  </si>
  <si>
    <t>LANGILEAK HAUTATZEKO ELKARRIZKETAK.</t>
  </si>
  <si>
    <t>ADGD093PO</t>
  </si>
  <si>
    <t>EQUIPOS DE ALTO RENDIMIENTO</t>
  </si>
  <si>
    <t>ERRENDIMENDU HANDIKO TALDEAK</t>
  </si>
  <si>
    <t>ADGD094PO</t>
  </si>
  <si>
    <t>EQUIPOS EFECTIVOS Y CREATIVIDAD</t>
  </si>
  <si>
    <t>LANTALDE EFEKTIBOAK ETA SORMENA</t>
  </si>
  <si>
    <t>ADGD095PO</t>
  </si>
  <si>
    <t>ESCANDALLOS</t>
  </si>
  <si>
    <t>KOSTUEN ZEHAZTAPENA (ESCANDALLOAK)</t>
  </si>
  <si>
    <t>ADGD096PO</t>
  </si>
  <si>
    <t>ESCUCHA ACTIVA,  EMPATÍA Y ASERTIVIDAD</t>
  </si>
  <si>
    <t>ENTZUTE AKTIBOA, ENPATIA ETA ASERTIBITATEA</t>
  </si>
  <si>
    <t>ADGD098PO</t>
  </si>
  <si>
    <t>ESTRATEGIA Y COMUNICACIÓN EMPRESARIAL</t>
  </si>
  <si>
    <t>ENPRESAREN ESTRATEGIA ETA KOMUNIKAZIOA</t>
  </si>
  <si>
    <t>ADGD099PO</t>
  </si>
  <si>
    <t>ESTRATEGIAS DE DIRECCIÓN DE EQUIPOS DE TRABAJO</t>
  </si>
  <si>
    <t>LANTALDEAK ZUZENTZEKO ESTRATEGIAK</t>
  </si>
  <si>
    <t>ADGD09EXP</t>
  </si>
  <si>
    <t>ACOMPAÑAMIENTO DE PERSONAS Y EQUIPOS DESDE EL ENFOQUE DEL COACHING</t>
  </si>
  <si>
    <t>PERTSONEI ETA TALDEEI LAGUNTZEA COACHINGAREN IKUSPEGITIK</t>
  </si>
  <si>
    <t>ADGD10</t>
  </si>
  <si>
    <t>COMUNICACIÓN Y TRABAJO EN EQUIPO EN HOSTELERÍA</t>
  </si>
  <si>
    <t>KOMUNIKAZIOA ETA TALDE-LANA OSTALARITZAN</t>
  </si>
  <si>
    <t>ADGD100</t>
  </si>
  <si>
    <t>SOCIAL MEDIA PARA LOS RECURSOS HUMANOS</t>
  </si>
  <si>
    <t>ADGD101PO</t>
  </si>
  <si>
    <t>DENDA TXIKIEN EGITURA ETA ADMINISTRAZIOA</t>
  </si>
  <si>
    <t>ADGD102PO</t>
  </si>
  <si>
    <t>EVALUACION DEL DESEMPEÑO Y GESTION DE COMPETENCIAS</t>
  </si>
  <si>
    <t>JARDUNAREN EBALUAZIOA ETA KONPETENTZIEN KUDEAKETA</t>
  </si>
  <si>
    <t>ADGD103PO</t>
  </si>
  <si>
    <t>EVALUACIÓN DEL POTENCIAL Y PLAN DE CARRERA PROFESIONAL</t>
  </si>
  <si>
    <t>AHALMENAK EBALUATZEA ETA LANBIDE-IBILBIDEAREN PLANGINTZA EGITEA</t>
  </si>
  <si>
    <t>ADGD104PO</t>
  </si>
  <si>
    <t>EXPATRIACIÓN. GESTIÓN LABORAL, JURÍDICA, FISCAL Y RECURSOS HUMANOS</t>
  </si>
  <si>
    <t>ATZERRIRATZEA. LAN-ARLOAREN, ARLO JURIDIKOAREN, ZERGEN ETA GIZA BALIABIDEEN KUDEAKETA.</t>
  </si>
  <si>
    <t>ADGD105PO</t>
  </si>
  <si>
    <t>EXPEDIENTE REGULACIÓN EMPLEO</t>
  </si>
  <si>
    <t>ENPLEGU-ERREGULAZIOKO ESPEDIENTEA</t>
  </si>
  <si>
    <t>ADGD106PO</t>
  </si>
  <si>
    <t>EXTINCIÓN DEL CONTRATO DE TRABAJO</t>
  </si>
  <si>
    <t>LAN-KONTRATUAREN AMAIERA</t>
  </si>
  <si>
    <t>ADGD107PO</t>
  </si>
  <si>
    <t>FOOD DEFENSE</t>
  </si>
  <si>
    <t>ADGD11</t>
  </si>
  <si>
    <t>BLOCKCHAIN: APLICACIONES EN EMPRESA</t>
  </si>
  <si>
    <t>BLOCKCHAIN: ENPRESAKO APLIKAZIOAK</t>
  </si>
  <si>
    <t>ADGD110PO</t>
  </si>
  <si>
    <t>FUNCIÓN DIRECTIVA EN COOPERATIVAS DE ENSEÑANZA</t>
  </si>
  <si>
    <t>ZUZENDARITZA-LANA IRAKASKUNTZA-KOOPERATIBETAN</t>
  </si>
  <si>
    <t>ADGD111PO</t>
  </si>
  <si>
    <t>FUNDAMENTOS DE DERECHO MERCANTIL</t>
  </si>
  <si>
    <t>MERKATARITZA-ZUZENBIDEAREN OINARRIAK</t>
  </si>
  <si>
    <t>ADGD112PO</t>
  </si>
  <si>
    <t>GARANTÍAS INTERNACIONALES</t>
  </si>
  <si>
    <t>NAZIOARTEKO BERMEAK</t>
  </si>
  <si>
    <t>ADGD113PO</t>
  </si>
  <si>
    <t>ENPRESEN KONTABILITATEA KUDEATZEA: CONTAPLUS</t>
  </si>
  <si>
    <t>ADGD114PO</t>
  </si>
  <si>
    <t>GESTIÓN CONTABLE GENERAL Y DE COSTES Y GESTIÓN FISCAL</t>
  </si>
  <si>
    <t>KONTABILITATE OROKORRAREN ETA KOSTUEN KUDEAKETA ETA ZERGEN KUDEAKETA</t>
  </si>
  <si>
    <t>ADGD115PO</t>
  </si>
  <si>
    <t>GESTION DE COBROS Y RECLAMACIONES</t>
  </si>
  <si>
    <t>KOBRANTZEN ETA ERREKLAMAZIOEN KUDEAKETA</t>
  </si>
  <si>
    <t>ADGD116PO</t>
  </si>
  <si>
    <t>GESTIÓN DE COMPRAS INFORMATIZADA</t>
  </si>
  <si>
    <t>EROSKETEN KUDEAKETA INFORMATIZATUA</t>
  </si>
  <si>
    <t>ADGD117PO</t>
  </si>
  <si>
    <t>GESTIÓN DE COMPRAS Y APROVISIONAMIENTO</t>
  </si>
  <si>
    <t>EROSKETEN ETA HORNIDUREN KUDEAKETA</t>
  </si>
  <si>
    <t>ADGD118PO</t>
  </si>
  <si>
    <t>GESTIÓN DE DIRECCIÓN Y CONTROL DE MICROEMPRESAS</t>
  </si>
  <si>
    <t>MIKROENPRESEN ZUZENDARITZA-KUDEAKETA ETA KONTROLA</t>
  </si>
  <si>
    <t>ADGD119PO</t>
  </si>
  <si>
    <t>GESTIÓN DE EQUIPOS</t>
  </si>
  <si>
    <t>LANTALDEEN KUDEAKETA</t>
  </si>
  <si>
    <t>ADGD12</t>
  </si>
  <si>
    <t>COMPETENCIAS TRANSFORMACIÓN MOVILIDAD.PROGRAMA DE DESARROLLO DE COMPETENCIAS EN TRANSFORMACIONES</t>
  </si>
  <si>
    <t>GAITASUNAK. ERALDAKETA. MUGIKORTASUNA. ERALDAKETAKO GAITASUNAK GARATZEKO PROGRAMA</t>
  </si>
  <si>
    <t>ADGD120PO</t>
  </si>
  <si>
    <t>GESTIÓN DE EQUIPOS EFICACES: INFLUIR Y MOTIVAR</t>
  </si>
  <si>
    <t>LANTALDE ERAGINKORREN KUDEAKETA: ERAGITEA ETA MOTIBATZEA</t>
  </si>
  <si>
    <t>ADGD121PO</t>
  </si>
  <si>
    <t>GESTIÓN DE INSTALACIONES DEPORTIVAS</t>
  </si>
  <si>
    <t>KIROL-INSTALAZIOEN KUDEAKETA</t>
  </si>
  <si>
    <t>ADGD122PO</t>
  </si>
  <si>
    <t>GESTIÓN DE LA VENTA Y SU COBRO. ATENCIÓN DE QUEJAS Y RECLAMACIONES</t>
  </si>
  <si>
    <t>SALMENTAREN KUDEAKETA ETA KOBRANTZA. KEXAK ETA ERREKLAMAZIOAK HARTZEA</t>
  </si>
  <si>
    <t>ADGD123PO</t>
  </si>
  <si>
    <t>GESTIÓN DE LAS EMOCIONES</t>
  </si>
  <si>
    <t>EMOZIOEN KUDEAKETA</t>
  </si>
  <si>
    <t>ADGD124PO</t>
  </si>
  <si>
    <t>LINEAKO 2.0 NEGOZIOEN KUDEAKETA</t>
  </si>
  <si>
    <t>ADGD125PO</t>
  </si>
  <si>
    <t>GESTIÓN DE PROYECTOS DE INNOVACIÓN</t>
  </si>
  <si>
    <t>BERRIKUNTZA-PROIEKTUEN KUDEAKETA</t>
  </si>
  <si>
    <t>ADGD126PO</t>
  </si>
  <si>
    <t>GESTIÓN DE PROYECTOS NO INFORMÁTICOS AVANZADO</t>
  </si>
  <si>
    <t>PROIEKTU EZ INFORMATIKOEN KUDEAKETA AURRERATUA</t>
  </si>
  <si>
    <t>ADGD127PO</t>
  </si>
  <si>
    <t>GIZARTE-PROIEKTUEN KUDEAKETA</t>
  </si>
  <si>
    <t>ADGD128PO</t>
  </si>
  <si>
    <t>PROIEKTUEN KUDEAKETA</t>
  </si>
  <si>
    <t>ADGD129PO</t>
  </si>
  <si>
    <t>GIZA BALIABIDEEN KUDEAKETA</t>
  </si>
  <si>
    <t>ADGD13</t>
  </si>
  <si>
    <t>GESTOR DE PRODUCTO DIGITAL</t>
  </si>
  <si>
    <t>PRODUKTU DIGITALAREN KUDEATZAILEA</t>
  </si>
  <si>
    <t>ADGD130PO</t>
  </si>
  <si>
    <t>GIZA BALIABIDEEN KUDEAKETA: ANTOLATZEA ETA OPTIMIZATZEA</t>
  </si>
  <si>
    <t>ADGD131PO</t>
  </si>
  <si>
    <t>GESTIÓN DE RR.HH: DIRECCIÓN POR OBJETIVOS Y PLANIFICACIÓN DE TAREAS</t>
  </si>
  <si>
    <t>GIZA BALIABIDEEN KUDEAKETA: HELBURUKAKO ZUZENDARITZA ETA ZEREGINEN PLANGINTZA</t>
  </si>
  <si>
    <t>ADGD132PO</t>
  </si>
  <si>
    <t>GESTION DE UN PEQUEÑO COMERCIO</t>
  </si>
  <si>
    <t>DENDA TXIKI BAT KUDEATZEA</t>
  </si>
  <si>
    <t>ADGD133PO</t>
  </si>
  <si>
    <t>GESTIÓN DE UNIÓN TEMPORAL DE EMPRESAS (UTE)</t>
  </si>
  <si>
    <t>ALDI BATERAKO ENPRESA-ELKARTEEN KUDEAKETA</t>
  </si>
  <si>
    <t>ADGD134PO</t>
  </si>
  <si>
    <t>GESTIÓN DEL CONOCIMIENTO</t>
  </si>
  <si>
    <t>JAKINTZAREN KUDEAKETA</t>
  </si>
  <si>
    <t>ADGD135PO</t>
  </si>
  <si>
    <t>DENBORAREN KUDEAKETA</t>
  </si>
  <si>
    <t>ADGD136PO</t>
  </si>
  <si>
    <t>GESTIÓN E INCORPORACIÓN A LA EMPRESA AGRARIA</t>
  </si>
  <si>
    <t>NEKAZARITZA-ALORREKO ENPRESETAN BARNERATZEA ETA HORIEK KUDEATZEA</t>
  </si>
  <si>
    <t>ADGD137PO</t>
  </si>
  <si>
    <t>GESTIÓN EMPRESARIAL</t>
  </si>
  <si>
    <t>ENPRESA-KUDEAKETA</t>
  </si>
  <si>
    <t>ADGD138PO</t>
  </si>
  <si>
    <t>ETE-EN KUDEAKETA INTEGRALA</t>
  </si>
  <si>
    <t>ADGD14</t>
  </si>
  <si>
    <t>ON LINE SALMENTA ENPRESAN: SARE SOZIALAK ETA KOMUNIKAZIO-TRESNAK</t>
  </si>
  <si>
    <t>ADGD140PO</t>
  </si>
  <si>
    <t>GESTIÓN POR COMPETENCIAS</t>
  </si>
  <si>
    <t>GAITASUNKAKO KUDEAKETA</t>
  </si>
  <si>
    <t>ADGD141PO</t>
  </si>
  <si>
    <t>GESTIÓN POR PROCESOS</t>
  </si>
  <si>
    <t>PROZESUKAKO KUDEAKETA</t>
  </si>
  <si>
    <t>ADGD142PO</t>
  </si>
  <si>
    <t>GESTIÓN Y DESARROLLO DE PROYECTOS EDUCATIVOS EUROPEOS</t>
  </si>
  <si>
    <t>HEZKUNTZA-PROIEKTU EUROPARREN GARAPENA ETA KUDEAKETA</t>
  </si>
  <si>
    <t>ADGD143PO</t>
  </si>
  <si>
    <t>GESTIÓN Y ORGANIZACIÓN DE LA EXPLOTACIÓN AGRARIA</t>
  </si>
  <si>
    <t>NEKAZARITZA-USTIATEGIAK ANTOLATZEA ETA KUDEATZEA</t>
  </si>
  <si>
    <t>ADGD144PO</t>
  </si>
  <si>
    <t>HABILIDADES COMUNICATIVAS ANTE CONDUCTAS AGRESIVAS EN ATENCIÓN A MENORES</t>
  </si>
  <si>
    <t>KOMUNIKAZIO-TREBETASUNAK ADINGABEKOEK, ARRETA EMATEN ZAIENEAN, IZAN DITZAKETEN PORTAERA ERASOKORREN AURREAN</t>
  </si>
  <si>
    <t>ADGD145PO</t>
  </si>
  <si>
    <t>HABILIDADES DE DIRECCIÓN DE EQUIPOS</t>
  </si>
  <si>
    <t>LANTALDEAK ZUZENTZEKO TREBETASUNAK</t>
  </si>
  <si>
    <t>ADGD146PO</t>
  </si>
  <si>
    <t>HABILIDADES DIRECTIVAS: INFLUIR, MOTIVAR Y TOMA DE DECISIONES</t>
  </si>
  <si>
    <t>ZUZENDARITZA-TREBETASUNAK: ERAGITEA, MOTIBATZEA ETA ERABAKIAK HARTZEA.</t>
  </si>
  <si>
    <t>ADGD147PO</t>
  </si>
  <si>
    <t>COMUNICACIÓN, ASERTIVIDAD Y ESCUCHA ACTIVA EN LA EMPRESA</t>
  </si>
  <si>
    <t>KOMUNIKAZIOA, ASERTIBITATEA ETA ENTZUTE AKTIBOA ENPRESAN</t>
  </si>
  <si>
    <t>ADGD148PO</t>
  </si>
  <si>
    <t>HABILIDADES Y PLANIFICACIÓN DE LA NEGOCIACIÓN</t>
  </si>
  <si>
    <t>NEGOZIATZEKO TREBETASUNA ETA NEGOZIAZIOAREN PLANGINTZA</t>
  </si>
  <si>
    <t>ADGD149PO</t>
  </si>
  <si>
    <t>HABILIDADES SOCIALES: COMUNICACIÓN, INTELIGENCIA EMOCIONAL Y TRABAJO EN EQUIPO</t>
  </si>
  <si>
    <t>TREBETASUN SOZIALA: KOMUNIKAZIOA, ADIMEN EMOZIONALA ETA TALDE-LANA</t>
  </si>
  <si>
    <t>ADGD15</t>
  </si>
  <si>
    <t>INTEGRACIÓN DE SISTEMAS DE GESTIÓN ISO I</t>
  </si>
  <si>
    <t>ISO I KUDEAKETA-SISTEMEN INTEGRAZIOA</t>
  </si>
  <si>
    <t>ADGD150PO</t>
  </si>
  <si>
    <t>HABILIDADES SOCIALES DE COMUNICACIÓN DE LA FAMILIA CON OTROS AGENTES SOCIALES</t>
  </si>
  <si>
    <t>FAMILIAREN TREBETASUN SOZIALAK GIZARTEKO BESTE ERAGILE BATZUEKIN KOMUNIKATZEKO</t>
  </si>
  <si>
    <t>ADGD151PO</t>
  </si>
  <si>
    <t>LANTOKIAN KOMUNIKATZEKO ETA GATAZKAK KONPONTZEKO TREBETASUN SOZIALAK</t>
  </si>
  <si>
    <t>ADGD152PO</t>
  </si>
  <si>
    <t>HABLAR EN PÚBLICO. PRESENTACIONES EFICACES.</t>
  </si>
  <si>
    <t>JENDAURREAN HITZ EGITEA. AURKEZPEN ERAGINKORRAK.</t>
  </si>
  <si>
    <t>ADGD153PO</t>
  </si>
  <si>
    <t>HERENCIAS Y DECLARACIÓN DE HEREDEROS</t>
  </si>
  <si>
    <t>JARAUNSPENAK ETA JARAUNSLEEN IZENDAPENA</t>
  </si>
  <si>
    <t>ADGD155PO</t>
  </si>
  <si>
    <t>IMPLANTACIÓN DE BRC V6</t>
  </si>
  <si>
    <t>BRC ARAUAREN 6. BERTSIOAREN EZARPENA</t>
  </si>
  <si>
    <t>ADGD157PO</t>
  </si>
  <si>
    <t>IMPLANTACIÓN DEL PROTOCOLO GLOBAL GAP V.4</t>
  </si>
  <si>
    <t>GLOBAL GAP PROTOKOLOAREN 4. BERTSIOAREN EZARPENA</t>
  </si>
  <si>
    <t>ADGD158PO</t>
  </si>
  <si>
    <t>INCAPACIDAD PERMANENTE, LESIONES NO INVALIDANTES Y PRESTACIONES POR MUERTE Y SUPERVIVENCIA</t>
  </si>
  <si>
    <t>EZINTASUN IRAUNKORRA, BALIAEZINTASUNIK EZ DAKARTEN LESIOAK ETA HERIOTZAGATIKO ETA BIZIRAUPENAGATIKO PRESTAZIOAK</t>
  </si>
  <si>
    <t>ADGD159PO</t>
  </si>
  <si>
    <t>INCORPORACIÓN A LA EMPRESA AGRARIA</t>
  </si>
  <si>
    <t>NEKAZARITZA-ALORREKO ENPRESAN BARNERATZEA</t>
  </si>
  <si>
    <t>ADGD16</t>
  </si>
  <si>
    <t>INTEGRACIÓN DE SISTEMAS DE GESTIÓN ISO II</t>
  </si>
  <si>
    <t>ISO II KUDEAKETA-SISTEMEN INTEGRAZIOA</t>
  </si>
  <si>
    <t>ADGD160PO</t>
  </si>
  <si>
    <t>INGENIERIA DE CALIDAD</t>
  </si>
  <si>
    <t>KALITATE-INGENIARITZA</t>
  </si>
  <si>
    <t>ADGD162PO</t>
  </si>
  <si>
    <t>INGLÉS EMPRESARIAL</t>
  </si>
  <si>
    <t>ENPRESA-ALORREKO INGELESA</t>
  </si>
  <si>
    <t>ADGD163PO</t>
  </si>
  <si>
    <t>INSPECCIÓN DE LOTES Y PLANES DE MUESTREO</t>
  </si>
  <si>
    <t>LOTEEN IKUSKAPENA ETA LAGINKETA-PLANAK</t>
  </si>
  <si>
    <t>ADGD164PO</t>
  </si>
  <si>
    <t>INSPECCION VISUAL</t>
  </si>
  <si>
    <t>BEGIZ IKUSKATZEA</t>
  </si>
  <si>
    <t>ADGD166PO</t>
  </si>
  <si>
    <t>INSPECCIONES TRIBUTARIAS: GUÍA PRÁCTICA</t>
  </si>
  <si>
    <t>ZERGA-ALORREKO IKUSKAPENAK: GIDA PRAKTIKOA</t>
  </si>
  <si>
    <t>ADGD167PO</t>
  </si>
  <si>
    <t>ADIMEN EMOZIONALA ENPRESAN ETA GAITASUNEN KUDEAKETA</t>
  </si>
  <si>
    <t>ADGD168PO</t>
  </si>
  <si>
    <t>INTERPRETACIÓN DE CONVENIOS COLECTIVOS LABORALES</t>
  </si>
  <si>
    <t>LAN-HITZARMEN KOLEKTIBOEN INTERPRETAZIOA</t>
  </si>
  <si>
    <t>ADGD169PO</t>
  </si>
  <si>
    <t>LA REPRESENTACIÓN LEGAL DE LOS TRABAJADORES EN EL ÁMBITO LABORAL.</t>
  </si>
  <si>
    <t>LANGILEEN LEGEZKO ORDEZKARITZA LAN-ESPARRUAN</t>
  </si>
  <si>
    <t>ADGD17</t>
  </si>
  <si>
    <t>PLAN DE INTERNACIONALIZACIÓN DE LA EMPRESA DE ECONOMIA SOCIAL</t>
  </si>
  <si>
    <t>ADGD170PO</t>
  </si>
  <si>
    <t>LA REPRESENTACIÓN LEGAL DE LOS TRABAJADORES Y EL PROCESO ELECTORAL.</t>
  </si>
  <si>
    <t>LANGILEEN LEGEZKO ORDEZKARITZA ETA HAUTESKUNDE-PROZESUA</t>
  </si>
  <si>
    <t>ADGD171PO</t>
  </si>
  <si>
    <t>LA SEGURIDAD SOCIAL EN ESPAÑA</t>
  </si>
  <si>
    <t>GIZARTE-SEGURANTZA ESPAINIAN</t>
  </si>
  <si>
    <t>ADGD172PO</t>
  </si>
  <si>
    <t>LEGISLACIÓN DE LAS COOPERATIVAS LABORALES. ACTUALIZACIÓN</t>
  </si>
  <si>
    <t>LAN-KOOPERATIBEN ARAUBIDEA. EGUNERAKETA</t>
  </si>
  <si>
    <t>ADGD173PO</t>
  </si>
  <si>
    <t>LEAN MANUFACTURING: PRODUCTOS BIOTECNOLÓGICOS, MEDICAMENTOS Y PRINCIPIOS ACTIVOS FARMACÉUTICOS</t>
  </si>
  <si>
    <t>LENA MANUFACTURING: PRODUKTU BIOTEKNOLOGIKOAK, SENDAGAIAK ETA FARMAZIA-PRINTZIPIO AKTIBOAK</t>
  </si>
  <si>
    <t>ADGD174PO</t>
  </si>
  <si>
    <t>KONKURTSO-LEGEA. LEGEAREN APLIKAZIO PRAKTIKOA ENPRESEN ALORREAN</t>
  </si>
  <si>
    <t>ADGD175PO</t>
  </si>
  <si>
    <t>LEY DE PROTECCIÓN DE DATOS (LOPD)</t>
  </si>
  <si>
    <t>DATUAK BABESTEKO LEGEA</t>
  </si>
  <si>
    <t>ADGD177PO</t>
  </si>
  <si>
    <t>LIDERAZGO ESTRATÉGICO</t>
  </si>
  <si>
    <t>LIDERGO ESTRATEGIKOA</t>
  </si>
  <si>
    <t>ADGD178PO</t>
  </si>
  <si>
    <t>MEDIACIÓN Y RESOLUCIÓN DE CONFLICTOS</t>
  </si>
  <si>
    <t>BITARTEKARITZA ETA GATAZKEN KONPONKETA</t>
  </si>
  <si>
    <t>ADGD179PO</t>
  </si>
  <si>
    <t>MEDICIÓN DEL RENDIMIENTO. MÉTODOS Y TIEMPOS</t>
  </si>
  <si>
    <t>ERRENDIMENDUAREN NEURKETA. METODOAK ETA DENBORAK</t>
  </si>
  <si>
    <t>ADGD18</t>
  </si>
  <si>
    <t>APLICACIÓN DEL MODELO DE RESILIENCIA A LA PREVENCIÓN DE RIESGOS PSICOSOCIALES EN LA ATENCIÓN AL</t>
  </si>
  <si>
    <t>ADGD180PO</t>
  </si>
  <si>
    <t>MEJORA DE PROCESOS: LEAN Y VSM</t>
  </si>
  <si>
    <t>PROZESUEN HOBEKUNTZA: LEAN ETA VSM</t>
  </si>
  <si>
    <t>ADGD181PO</t>
  </si>
  <si>
    <t>MEJORA DE PROCESOS: SEIS SIGMA</t>
  </si>
  <si>
    <t>PROZESUEN HOBEKUNTZA: SEI SIGMA</t>
  </si>
  <si>
    <t>ADGD182PO</t>
  </si>
  <si>
    <t>MEMORIA ESTRUCTURADA EFQM</t>
  </si>
  <si>
    <t>EFQM MEMORIA EGITURATUA</t>
  </si>
  <si>
    <t>ADGD183PO</t>
  </si>
  <si>
    <t>MOTIVACIÓN HUMANA EN LOS GRUPOS DE TRABAJO</t>
  </si>
  <si>
    <t>PERTSONEN MOTIBAZIOA LANTALDEETAN</t>
  </si>
  <si>
    <t>ADGD185PO</t>
  </si>
  <si>
    <t>NEGOCIACIÓN COLECTIVA</t>
  </si>
  <si>
    <t>NEGOZIAZIO KOLEKTIBOA</t>
  </si>
  <si>
    <t>ADGD186PO</t>
  </si>
  <si>
    <t>NEGOCIACION CON PROVEEDORES</t>
  </si>
  <si>
    <t>HORNITZAILEEKIN NEGOZIATZEA</t>
  </si>
  <si>
    <t>ADGD187PO</t>
  </si>
  <si>
    <t>NÓMINA DE LOS EMPLEADOS PÚBLICOS.</t>
  </si>
  <si>
    <t>ENPLEGATU PUBLIKOEN NOMINA.</t>
  </si>
  <si>
    <t>ADGD188PO</t>
  </si>
  <si>
    <t>NOMINAK</t>
  </si>
  <si>
    <t>ADGD189PO</t>
  </si>
  <si>
    <t>AUDITORÍA Y NORMA INTERNACIONAL BRC</t>
  </si>
  <si>
    <t>AUDITORIAK ETA NAZIOARTEKO BRC ARAUA</t>
  </si>
  <si>
    <t>ADGD19</t>
  </si>
  <si>
    <t>APLICACIÓN DE LA NORMATIVA DE BANCO DE ESPAÑA SOBRE RECLAMACIONES</t>
  </si>
  <si>
    <t>ADGD192PO</t>
  </si>
  <si>
    <t>ACTUALIZACIÓN DE LA NORMATIVA JURÍDICA PARA ASESORAMIENTO Y DEFENSA JURÍDICA</t>
  </si>
  <si>
    <t>AHOLKULARITZA ETA DEFENTSA JURIDIKORAKO ARAUBIDEAREN EGUNERATZEAK</t>
  </si>
  <si>
    <t>ADGD193PO</t>
  </si>
  <si>
    <t>NORMATIVA JURÍDICA EN MATERIA LABORAL. ACTUALIZACIÓN</t>
  </si>
  <si>
    <t>LAN-ARLOKO ARAUBIDE JURIDIKOA. EGUNERAKETA</t>
  </si>
  <si>
    <t>ADGD194PO</t>
  </si>
  <si>
    <t>NORMATIVA URBANÍSTICA - PLANEAMIENTO Y EDIFICACIÓN</t>
  </si>
  <si>
    <t>HIRIGINTZA-ARAUBIDEA - PLANGINTZA ETA ERAIKUNTZA</t>
  </si>
  <si>
    <t>ADGD195PO</t>
  </si>
  <si>
    <t>NORMATIVA Y ASESORAMIENTO LABORAL. CONTRATACION Y SUBCONTRATACION</t>
  </si>
  <si>
    <t>LAN-ARLOKO ARAUAK ETA AHOLKULARITZA. KONTRATAZIOA ETA AZPIKONTRATAZIOA</t>
  </si>
  <si>
    <t>ADGD196PO</t>
  </si>
  <si>
    <t>NOTARÍA EN EDIFICACIÓN Y OBRA CIVIL</t>
  </si>
  <si>
    <t>ERAIKUNTZAKO ETA OBRA ZIBILEKO NOTARITZA</t>
  </si>
  <si>
    <t>ADGD197PO</t>
  </si>
  <si>
    <t>NUEVA LEY CONCURSAL Y SU IMPACTO EN EL ÁMBITO LABORAL</t>
  </si>
  <si>
    <t>KONKURTSO-LEGE BERRIAK ETA LAN-ARLOAN IZANGO DUEN ERAGINA</t>
  </si>
  <si>
    <t>ADGD198PO</t>
  </si>
  <si>
    <t>NUEVA NORMATIVA LABORAL, CONTRATACIÓN</t>
  </si>
  <si>
    <t>LAN-ARLOKO ARAUBIDE BERRIA, KONTRATAZIOA</t>
  </si>
  <si>
    <t>ADGD199PO</t>
  </si>
  <si>
    <t>ÓRGANOS SOCIALES EN EL COOPERATIVISMO</t>
  </si>
  <si>
    <t>KOOPERATIBAGINTZAKO SOZIETATE-ORGANOAK</t>
  </si>
  <si>
    <t>ADGD20</t>
  </si>
  <si>
    <t>CAPACIDADES DIGITALES PARA LA BANCA</t>
  </si>
  <si>
    <t>ADGD202PO</t>
  </si>
  <si>
    <t>PLAN DE ACOGIDA DEL VENDEDOR (BÁSICO)</t>
  </si>
  <si>
    <t>SALTZAILEAREN HARRERA-PLANGINTZA (OINARRIZKOA)</t>
  </si>
  <si>
    <t>ADGD203PO</t>
  </si>
  <si>
    <t>PLAN DE FORMACIÓN. DESARROLLO, IMPLANTACIÓN, SEGUIMIENTO Y EVALUACIÓN</t>
  </si>
  <si>
    <t>PRESTAKUNTZA-PLANA. GARAPENA, EZARPENA, JARRAIPENA ETA EBALUAZIOA.</t>
  </si>
  <si>
    <t>ADGD204PO</t>
  </si>
  <si>
    <t>PLAN DE IGUALDAD. DESARROLLO, IMPLANTACIÓN, SEGUIMIENTO Y EVALUACIÓN</t>
  </si>
  <si>
    <t>BERDINTASUN-PLANA. GARAPENA, EZARPENA, JARRAIPENA ETA EBALUAZIOA.</t>
  </si>
  <si>
    <t>ADGD205PO</t>
  </si>
  <si>
    <t>NEGOZIO-PLANA MIKROENPRESETAN</t>
  </si>
  <si>
    <t>ADGD206PO</t>
  </si>
  <si>
    <t>PLANES DE AJUSTE DE EMPLEO EN LAS EMPRESAS. CRISIS ECONÓMICA.</t>
  </si>
  <si>
    <t>ENPRESETAN ENPLEGUA DOITZEKO PLANAK. KRISI EKONOMIKOA.</t>
  </si>
  <si>
    <t>ADGD207PO</t>
  </si>
  <si>
    <t>PLANIFICACIÓN Y GESTIÓN DEL TIEMPO</t>
  </si>
  <si>
    <t>DENBORAREN PLANGINTZA ETA KUDEAKETA</t>
  </si>
  <si>
    <t>ADGD208PO</t>
  </si>
  <si>
    <t>POLÍTICA DE EMPLEO</t>
  </si>
  <si>
    <t>ENPLEGU-POLITIKA</t>
  </si>
  <si>
    <t>ADGD209PO</t>
  </si>
  <si>
    <t>POLITICA INDUSTRIAL: LEGISLACIÓN Y DIRECCIÓN DE EMPRESAS</t>
  </si>
  <si>
    <t>INDUSTRIA-POLITIKA: LEGEDIA ETA ENPRESA-ZUZENDARITZA</t>
  </si>
  <si>
    <t>ADGD21</t>
  </si>
  <si>
    <t>LEGALIDAD EN LOS MEDIOS DIGITALES</t>
  </si>
  <si>
    <t>ADGD210PO</t>
  </si>
  <si>
    <t>POLÍTICAS TERRITORIALES Y EUROPEAS</t>
  </si>
  <si>
    <t>LURRALDE-POLITIKAK ETA EB-REN POLITIKAK</t>
  </si>
  <si>
    <t>ADGD211PO</t>
  </si>
  <si>
    <t>POSICIONAMIENTO EN BUSCADORES</t>
  </si>
  <si>
    <t>POSIZIONAMENDUA BILATZAILEETAN</t>
  </si>
  <si>
    <t>ADGD212PO</t>
  </si>
  <si>
    <t>POSICIONAMIENTO WEB EN BUSCADORES EN EL SECTOR DE PUBLICIDAD</t>
  </si>
  <si>
    <t>WEB-POSIZIONAMENDUA PUBLIZITATEAREN SEKTOREKO BILATZAILEETAN</t>
  </si>
  <si>
    <t>ADGD213PO</t>
  </si>
  <si>
    <t>PREJUBILACIONES</t>
  </si>
  <si>
    <t>AURRE-ERRETIROAK</t>
  </si>
  <si>
    <t>ADGD214PO</t>
  </si>
  <si>
    <t>PRESTACIONES SOCIALES. INTRODUCCIÓN</t>
  </si>
  <si>
    <t>GIZARTE-PRESTAZIOAK. SARRERA</t>
  </si>
  <si>
    <t>ADGD215PO</t>
  </si>
  <si>
    <t>PREVISIÓN SOCIAL COMPLEMENTARIA</t>
  </si>
  <si>
    <t>GIZARTE-AURREIKUSPEN OSAGARRIA</t>
  </si>
  <si>
    <t>ADGD216PO</t>
  </si>
  <si>
    <t>PREVISIÓN Y PLANIFICACIÓN DE PLANTILLAS</t>
  </si>
  <si>
    <t>PLANTILLAK AURREIKUSTEA ETA PLANIFIKATZEA</t>
  </si>
  <si>
    <t>ADGD218PO</t>
  </si>
  <si>
    <t>PRODUCCIÓN LEAN/JUST IN TIME EN LA EMPRESA QUÍMICA</t>
  </si>
  <si>
    <t>LEAN/JUST IN TIME EKOIZPENA ENPRESA KIMIKOAN</t>
  </si>
  <si>
    <t>ADGD219PO</t>
  </si>
  <si>
    <t>PROGRAMA DE DESARROLLO DIRECTIVO</t>
  </si>
  <si>
    <t>ZUZENDARITZA-GARAPENEKO PROGRAMA</t>
  </si>
  <si>
    <t>ADGD22</t>
  </si>
  <si>
    <t>EL RETAIL COACHING. ESTRATEGIAS DE GESTION COMERCIAL</t>
  </si>
  <si>
    <t>ADGD220PO</t>
  </si>
  <si>
    <t>PROJECT MANAGEMENT. ESPECIALIZACIÓN</t>
  </si>
  <si>
    <t>PROJECT MANAGEMENT. ESPEZIALIZAZIOA</t>
  </si>
  <si>
    <t>ADGD221PO</t>
  </si>
  <si>
    <t>PROMOCIÓN INMOBILIARIA</t>
  </si>
  <si>
    <t>HIGIEZINEN SUSTAPENA</t>
  </si>
  <si>
    <t>ADGD222PO</t>
  </si>
  <si>
    <t>PROPIEDAD INTELECTUAL</t>
  </si>
  <si>
    <t>JABETZA INTELEKTUALA</t>
  </si>
  <si>
    <t>ADGD223PO</t>
  </si>
  <si>
    <t>PROTOCOLOS DE GESTIÓN DE LA INCAPACIDAD LABORAL</t>
  </si>
  <si>
    <t>LANERAKO EZINTASUNA KUDEATZEKO PROTOKOLOAK</t>
  </si>
  <si>
    <t>ADGD224PO</t>
  </si>
  <si>
    <t>PROYECTOS EUROPEOS</t>
  </si>
  <si>
    <t>PROIEKTU EUROPARRAK</t>
  </si>
  <si>
    <t>ADGD225PO</t>
  </si>
  <si>
    <t>PROYECTOS. CONCEPTOS Y HERRAMIENTAS DE LA GESTION  DE PROYECTOS</t>
  </si>
  <si>
    <t>PROIEKTUAK. PROIEKTUEN KUDEAKETAREN KONTZEPTUAK ETA TRESNAK</t>
  </si>
  <si>
    <t>ADGD226PO</t>
  </si>
  <si>
    <t>PROYECTOS: FUNDAMENTOS DE CONTROL DE RIESGOS</t>
  </si>
  <si>
    <t>PROIEKTUAK: ARRISKU-KONTROLAREN OINARRIAK</t>
  </si>
  <si>
    <t>ADGD228PO</t>
  </si>
  <si>
    <t>REFORMA DEL MERCADO LABORAL. ACTUALIZACIÓN DE NORMATIVA LABORAL</t>
  </si>
  <si>
    <t>LAN-MERKATUAREN ERREFORMA. LAN-ARAUBIDEAREN EGUNERATZEA</t>
  </si>
  <si>
    <t>ADGD229PO</t>
  </si>
  <si>
    <t>REGULACIÓN DE CONTRATOS Y OTROS ACTOS JURÍDICOS</t>
  </si>
  <si>
    <t>KONTRATUEN ETA BESTE EGINTZA JURIDIKO BATZUEN ARAUPENA</t>
  </si>
  <si>
    <t>ADGD23</t>
  </si>
  <si>
    <t>GESTIONANDO LA ADVERSIDAD: OBTENCION DE BENEFICIOS A PARTIR DE SITUACIONES NEGATIVAS</t>
  </si>
  <si>
    <t>ADGD230PO</t>
  </si>
  <si>
    <t>REGULACIÓN DE CONTRATOS Y OTROS ACTOS JURÍDICOS II</t>
  </si>
  <si>
    <t>KONTRATUEN ETA BESTE EGINTZA JURIDIKO BATZUEN ARAUPENA II</t>
  </si>
  <si>
    <t>ADGD231PO</t>
  </si>
  <si>
    <t>REGULACIÓN DEL ORDEN PERSONAL Y FAMILIAR, CONTRATOS Y HERENCIA</t>
  </si>
  <si>
    <t>PERTSONA- ETA FAMILIA-ALORREKO ARAUAK, KONTRATUAK ETA JARAUNSPENA</t>
  </si>
  <si>
    <t>ADGD232PO</t>
  </si>
  <si>
    <t>REGULACION URBANÍSTICA. ACTOS URBANÍSTICOS.</t>
  </si>
  <si>
    <t>HIRIGINTZA-ARAUBIDEA. HIRIGINTZA-EGINTZAK.</t>
  </si>
  <si>
    <t>ADGD233PO</t>
  </si>
  <si>
    <t>RELACIONES LABORALES. SISTEMAS Y LEGISLACIÓN EN EUROPA Y EN ESPAÑA</t>
  </si>
  <si>
    <t>LAN-HARREMANAK. SISTEMAK ETA LEGEDIAK EUROPAN ETA ESPAINIAN</t>
  </si>
  <si>
    <t>ADGD236PO</t>
  </si>
  <si>
    <t>NEGOCIACIÓN Y RESOLUCIÓN DE CONFLICTOS</t>
  </si>
  <si>
    <t>NEGOZIAZIOA ETA GATAZKEN KONPONKETA</t>
  </si>
  <si>
    <t>ADGD237PO</t>
  </si>
  <si>
    <t>RESOLUCIÓN DE CONFLICTOS CON CLIENTES</t>
  </si>
  <si>
    <t>BEZEROEKIN IZANDAKO GATAZKEN KONPONKETA</t>
  </si>
  <si>
    <t>ADGD238PO</t>
  </si>
  <si>
    <t>RESPONSABILIDAD SOCIAL CORPORATIVA. ESPECIALIZACION</t>
  </si>
  <si>
    <t>ENPRESAREN GIZARTE-ERANTZUKIZUNA. ESPEZIALIZAZIOA</t>
  </si>
  <si>
    <t>ADGD24</t>
  </si>
  <si>
    <t>NORMA ISO 27001</t>
  </si>
  <si>
    <t>ADGD240PO</t>
  </si>
  <si>
    <t>SALARIO Y CONTRATACIÓN</t>
  </si>
  <si>
    <t>SOLDATA ETA KONTRATAZIOA</t>
  </si>
  <si>
    <t>ADGD241PO</t>
  </si>
  <si>
    <t>SEGURIDAD SOCIAL Y MATEPSS</t>
  </si>
  <si>
    <t>GIZARTE-SEGURANTZA ETA LAN-ISTRIPU ETA GAIXOTASUN PROFESIONALEN MUTUALITATEAK</t>
  </si>
  <si>
    <t>ADGD242PO</t>
  </si>
  <si>
    <t>SELECCIÓN DE PERSONAL ON-LINE</t>
  </si>
  <si>
    <t>LANGILEAK LINEAN HAUTATZEA</t>
  </si>
  <si>
    <t>ADGD243PO</t>
  </si>
  <si>
    <t>SELECCIÓN DE PERSONAL: MODELO DE GESTIÓN POR COMPETENCIAS</t>
  </si>
  <si>
    <t>LANGILEAK HAUTATZEA: GAITASUNKAKO KUDEAKETA-EREDUA</t>
  </si>
  <si>
    <t>ADGD244PO</t>
  </si>
  <si>
    <t>SELECCIÓN EN LA RED</t>
  </si>
  <si>
    <t>SAREAN HAUTATZEA</t>
  </si>
  <si>
    <t>ADGD245PO</t>
  </si>
  <si>
    <t>IMPLANTACIÓN DE UN SISTEMA DE GESTIÓN DE LA CALIDAD</t>
  </si>
  <si>
    <t>KALITATEA KUDEATZEKO SISTEMAK EZARTZEA</t>
  </si>
  <si>
    <t>ADGD247PO</t>
  </si>
  <si>
    <t>FUNDAMENTOS DEL SISTEMA DE GESTIÓN DE CALIDAD MEDIO AMBIENTAL. UNE-EN-ISO-14001</t>
  </si>
  <si>
    <t>INGURUMENAREN KALITATEA KUDEATZEKO SISTEMEN OINARRIAK. UNE-EN-ISO-14001</t>
  </si>
  <si>
    <t>ADGD248PO</t>
  </si>
  <si>
    <t>SISTEMA DE GESTIÓN DE LA CALIDAD. UNE-EN-ISO 9001:2008</t>
  </si>
  <si>
    <t>KALITATEA KUDEATZEKO SISTEMA. UNE-EN-ISO 9001:2008 ARAUA</t>
  </si>
  <si>
    <t>ADGD249PO</t>
  </si>
  <si>
    <t>INGURUMENA KUDEATZEKO SISTEMA: ISO 14001</t>
  </si>
  <si>
    <t>ADGD25</t>
  </si>
  <si>
    <t>DESARROLLO ÁGIL DE PROYECTOS DIGITALES</t>
  </si>
  <si>
    <t>ADGD250PO</t>
  </si>
  <si>
    <t>SISTEMA DE I+D+i Y GESTIÓN DE LA INNOVACIÓN</t>
  </si>
  <si>
    <t>I+G+b SISTEMA ETA BERRIKUNTZAREN KUDEAKETA</t>
  </si>
  <si>
    <t>ADGD251PO</t>
  </si>
  <si>
    <t>SISTEMA DE LA SEGURIDAD SOCIAL</t>
  </si>
  <si>
    <t>GIZARTE-SEGURANTZAKO SISTEMA</t>
  </si>
  <si>
    <t>ADGD254PO</t>
  </si>
  <si>
    <t>SISTEMAS DE GESTIÓN AMBIENTAL. INTRODUCCIÓN</t>
  </si>
  <si>
    <t>INGURUMENA KUDEATZEKO SISTEMAK SARRERA</t>
  </si>
  <si>
    <t>ADGD255PO</t>
  </si>
  <si>
    <t>SOLUCIÓN DE FINANCIACIÓN PARA PYMES</t>
  </si>
  <si>
    <t>FINANTZAZIO-SOLUZIOAK ETE-ENTZAT</t>
  </si>
  <si>
    <t>ADGD256PO</t>
  </si>
  <si>
    <t>TÉCNICAS DE MANDO Y DIRECCIÓN DE EQUIPOS</t>
  </si>
  <si>
    <t>AGINTEKO ETA LANTALDEAK ZUZENTZEKO TEKNIKAK</t>
  </si>
  <si>
    <t>ADGD257PO</t>
  </si>
  <si>
    <t>TÉCNICAS DE NEGOCIACIÓN</t>
  </si>
  <si>
    <t>NEGOZIAZIO-TEKNIKAK</t>
  </si>
  <si>
    <t>ADGD258PO</t>
  </si>
  <si>
    <t>FUNDAMENTOS DE LAS TÉCNICAS DE RECLUTAMIENTO Y SELECCIÓN</t>
  </si>
  <si>
    <t>LANGILEAK HARTZEKO ETA HAUTATZEKO TEKNIKEN OINARRIAK</t>
  </si>
  <si>
    <t>ADGD259PO</t>
  </si>
  <si>
    <t>TÉCNICAS DE REUNIÓN</t>
  </si>
  <si>
    <t>BILERA-TEKNIKAK</t>
  </si>
  <si>
    <t>ADGD25EXP</t>
  </si>
  <si>
    <t>IMPLICACIONES Y CUMPLIMIENTO DEL RÉGIMEN NORMATIVO VIGENTE SOBRE PROTECCIÓN DE DATOS</t>
  </si>
  <si>
    <t>ADGD26</t>
  </si>
  <si>
    <t>LEAN STARTUP Y AGILE PROJECT MANAGEMENT</t>
  </si>
  <si>
    <t>ADGD260PO</t>
  </si>
  <si>
    <t>TÉCNICAS DE RECLUTAMIENTO Y SELECCIÓN DE PERSONAL</t>
  </si>
  <si>
    <t>LANGILEAK HARTZEKO ETA HAUTATZEKO TEKNIKAK</t>
  </si>
  <si>
    <t>ADGD261PO</t>
  </si>
  <si>
    <t>TÉCNICAS PARA HABLAR EN PÚBLICO</t>
  </si>
  <si>
    <t>JENDAURREAN HITZ EGITEKO TEKNIKAK</t>
  </si>
  <si>
    <t>ADGD265PO</t>
  </si>
  <si>
    <t>TRABAJO EN EQUIPO</t>
  </si>
  <si>
    <t>TALDE-LANA</t>
  </si>
  <si>
    <t>ADGD266PO</t>
  </si>
  <si>
    <t>TRAMITES ON LINE CON LA SEGURIDAD SOCIAL</t>
  </si>
  <si>
    <t>GIZARTE-SEGURANTZAKO TRAMITEAK LINEAN EGITEA</t>
  </si>
  <si>
    <t>ADGD267PO</t>
  </si>
  <si>
    <t>TRAMITES ON-LINE CON LA ADMINISTRACION</t>
  </si>
  <si>
    <t>ADMINISTRAZIOKO TRAMITEAK LINEAN EGITEA</t>
  </si>
  <si>
    <t>ADGD268PO</t>
  </si>
  <si>
    <t>KEXEN ETA ERREKLAMAZIOEN TRATAMENDUA ETA KUDEAKETA</t>
  </si>
  <si>
    <t>ADGD269PO</t>
  </si>
  <si>
    <t>FUNDAMENTOS DE LA VALORACIÓN DE PUESTOS DE TRABAJO</t>
  </si>
  <si>
    <t>LANPOSTUAK BALORATZEKO LANAREN OINARRIAK</t>
  </si>
  <si>
    <t>ADGD27</t>
  </si>
  <si>
    <t>PROGRAMA AVANZADO EN PROYECTOS, ESTRATEGIA E INNOVACIÓN DIGITAL</t>
  </si>
  <si>
    <t>ADGD270PO</t>
  </si>
  <si>
    <t>SEGURIDAD SOCIAL Y MUTUAS DE ACCIDENTES DE TRABAJO DIRECCIÓN Y GESTIÓN</t>
  </si>
  <si>
    <t>GIZARTE-SEGURANTZA ETA LAN-ISTRIPUETAKO MUTUALITATEAK. ZUZENDARITZA ETA KUDEAKETA.</t>
  </si>
  <si>
    <t>ADGD279PO</t>
  </si>
  <si>
    <t>MOTIVACIÓN PARA AUTOOCUPACIÓN COOPERATIVA</t>
  </si>
  <si>
    <t>KOOPERATIBA BATEAN AUTO-OKUPATZEKO MOTIBAZIOA</t>
  </si>
  <si>
    <t>ADGD28</t>
  </si>
  <si>
    <t>SCRUM Y METODOLOGÍAS ÁGILES PARA PROYECTOS DIGITALES</t>
  </si>
  <si>
    <t>SCRUM ETA PROIEKTU DIGITALETARAKO METODOLOGIA ARINAK</t>
  </si>
  <si>
    <t>ADGD280PO</t>
  </si>
  <si>
    <t>SOCIOS COOPERATIVISTAS: FUNDAMENTOS BÁSICOS</t>
  </si>
  <si>
    <t>BAZKIDE KOOPERATIBISTAK: FUNTSEZKO OINARRIAK</t>
  </si>
  <si>
    <t>ADGD281PO</t>
  </si>
  <si>
    <t>PLAN DE ACOGIDA A NUEVOS SOCIOS COOPERATIVISTAS</t>
  </si>
  <si>
    <t>BAZKIDE KOOPERATIBISTA BERRIAK HARTZEKO PLANA</t>
  </si>
  <si>
    <t>ADGD286PO</t>
  </si>
  <si>
    <t>CONSEJO RECTOR DE LA COOPERATIVA: AVANZADO</t>
  </si>
  <si>
    <t>KOOPERATIBAREN ARTEKARITZA-KONTSEILUA: AURRERATUA</t>
  </si>
  <si>
    <t>ADGD287PO</t>
  </si>
  <si>
    <t>CONSEJO RECTOR DE LA COOPERATIVA: FUNDAMENTOS</t>
  </si>
  <si>
    <t>KOOPERATIBAREN ARTEKARITZA-KONTSEILUA: OINARRIAK</t>
  </si>
  <si>
    <t>ADGD288PO</t>
  </si>
  <si>
    <t>CONSEJO DE DIRECCIÓN DE LA COOPERATIVA: LIDERAZGO</t>
  </si>
  <si>
    <t>KOOPERATIBEN ZUZENDARITZA-KONTSEILUA: LIDERGOA</t>
  </si>
  <si>
    <t>ADGD289PO</t>
  </si>
  <si>
    <t>SOCIOS COOPERATIVISTAS: AVANZADO</t>
  </si>
  <si>
    <t>BAZKIDE KOOPERATIBISTAK: AURRERATUA</t>
  </si>
  <si>
    <t>ADGD29</t>
  </si>
  <si>
    <t>LEY DE IGUALDAD Y VIOLENCIA DE GÉNERO</t>
  </si>
  <si>
    <t>ADGD290PO</t>
  </si>
  <si>
    <t>ANÁLISIS ECONÓMICO-EMPRESARIAL. LAS COOPERATIVAS DE TRABAJO.</t>
  </si>
  <si>
    <t>EKONOMIA- ETA ENPRESA-ALORRETAKO ANALISIA. LAN-KOOPERATIBAK.</t>
  </si>
  <si>
    <t>ADGD291PO</t>
  </si>
  <si>
    <t>DESARROLLO DE LA CULTURA ORGANIZACIONAL: PROCESOS PARTICIPATIVOS</t>
  </si>
  <si>
    <t>ORGANIZAZIO-KULTURAREN GARAPENA: PARTE HARTZEKO PROZESUAK.</t>
  </si>
  <si>
    <t>ADGD292PO</t>
  </si>
  <si>
    <t>GESTIÓN FINANCIERA Y ADMINISTRATIVA PARA MICROEMPRESAS</t>
  </si>
  <si>
    <t>MIKROENPRESEN KUDEAKETA FINANTZARIOA ETA ADMINISTRATIBOA</t>
  </si>
  <si>
    <t>ADGD30</t>
  </si>
  <si>
    <t>GESTIÓN DE RIESGOS EN PROYECTOS</t>
  </si>
  <si>
    <t>ADGD303PO</t>
  </si>
  <si>
    <t>EL ABC DE LA ECONOMÍA SOCIAL</t>
  </si>
  <si>
    <t>GIZARTE-EKONOMIAREN HASTAPENAK</t>
  </si>
  <si>
    <t>ADGD304PO</t>
  </si>
  <si>
    <t>FUNCIONES Y RESPONSABILIDAD DEL CONSEJO RECTOR</t>
  </si>
  <si>
    <t>ARTEKARITZA-KONTSEILUAREN EGINKIZUNAK ETA ERANTZUKIZUNA</t>
  </si>
  <si>
    <t>ADGD305PO</t>
  </si>
  <si>
    <t>GESTIÓN DE COOPERATIVAS DE TRABAJO</t>
  </si>
  <si>
    <t>LAN-KOOPERATIBEN KUDEAKETA</t>
  </si>
  <si>
    <t>ADGD306PO</t>
  </si>
  <si>
    <t>GESTIÓN DE LA CULTURA COOPERATIVA</t>
  </si>
  <si>
    <t>KOOPERATIBA-KULTURAREN KUDEAKETA</t>
  </si>
  <si>
    <t>ADGD307PO</t>
  </si>
  <si>
    <t>LAN-KUDEAKETA ETA GIZARTE-SEGURANTZA KOOPERATIBAN</t>
  </si>
  <si>
    <t>ADGD308PO</t>
  </si>
  <si>
    <t>GESTIÓN SOCIAL COOPERATIVA</t>
  </si>
  <si>
    <t>KUDEAKETA SOZIALA KOOPERATIBAN</t>
  </si>
  <si>
    <t>ADGD31</t>
  </si>
  <si>
    <t>GESTIÓN DE PLANTILLA Y FOMENTO SOCIAL PARA LA RETENCIÓN DE MANO DE OBRA EN ZONAS RURALES DESPOBL</t>
  </si>
  <si>
    <t>ADGD310PO</t>
  </si>
  <si>
    <t>INICIACIÓN A LA COOPERATIVA DE TRABAJO</t>
  </si>
  <si>
    <t>LAN-KOOPERATIBAREN HASTAPENAK</t>
  </si>
  <si>
    <t>ADGD311PO</t>
  </si>
  <si>
    <t>EL PLAN DE GESTION DE LAS COOPERATIVAS</t>
  </si>
  <si>
    <t>KOOPERATIBAK KUDEATZEKO PLANAK</t>
  </si>
  <si>
    <t>ADGD312PO</t>
  </si>
  <si>
    <t>INTERCOOPERACIÓN</t>
  </si>
  <si>
    <t>ELKAR-LANKIDETZA</t>
  </si>
  <si>
    <t>ADGD316PO</t>
  </si>
  <si>
    <t>TUTORES EN RSF. COOP.</t>
  </si>
  <si>
    <t>KOOP. GEF. TUTOREAK</t>
  </si>
  <si>
    <t>ADGD317PO</t>
  </si>
  <si>
    <t>COOPERACIÓN PARA EL DESARROLLO. ENFOQUE DE MARCO LÓGICO (EML)</t>
  </si>
  <si>
    <t>GARAPENERAKO LANKIDETZA. ESPARRU LOGIKOAREN IKUSPEGIA (ELI)</t>
  </si>
  <si>
    <t>ADGD318PO</t>
  </si>
  <si>
    <t>CONTABILIDAD PARA COOPERATIVAS</t>
  </si>
  <si>
    <t>KOOPERATIBEN KONTABILITATEA</t>
  </si>
  <si>
    <t>ADGD319PO</t>
  </si>
  <si>
    <t>CONSOLIDACIÓN COOPERATIVA</t>
  </si>
  <si>
    <t>KOOPERATIBEN FINKAPENA</t>
  </si>
  <si>
    <t>ADGD32</t>
  </si>
  <si>
    <t>SOSTENIBILIDAD, ECODISEÑO Y EQUIPOS DE INNOVACIÓN: APOYO A LA TRANSICIÓN ECOLÓGICA DE LA EMPRESA</t>
  </si>
  <si>
    <t>IRAUNKORTASUNA, EKODISEINUA ETA BERRIKUNTZA-TALDEAK: ENPRESAREN TRANTSIZIO EKOLOGIKOARI LAGUNTZEA</t>
  </si>
  <si>
    <t>ADGD325PO</t>
  </si>
  <si>
    <t>DESARROLLO DE LA CULTURA ORGANIZACIONAL-CULTURA DE COLABORACIÓN Y NEGOCIACIÓN</t>
  </si>
  <si>
    <t>ORGANIZAZIO-KULTURAREN GARAPENA-LANKIDETZARAKO ETA NEGOZIAZIORAKO KULTURA</t>
  </si>
  <si>
    <t>ADGD326PO</t>
  </si>
  <si>
    <t>INTRODUCCIÓN A NUEVAS HERRAMIENTAS DE COMUNICACIÓN 2.0 DE BAJO COSTE PARA COOPERATIVAS</t>
  </si>
  <si>
    <t>KOSTU APALEKO 2.0 KOMUNIKAZIO-TRESNETARAKO SARBIDEA KOOPERATIBENTZAT</t>
  </si>
  <si>
    <t>ADGD327PO</t>
  </si>
  <si>
    <t>ACTUALIZACIÓN EN LEGISLACIÓN COOPERATIVA</t>
  </si>
  <si>
    <t>KOOPERATIBA-ARAUBIDEAREN EGUNERAKETA</t>
  </si>
  <si>
    <t>ADGD328PO</t>
  </si>
  <si>
    <t>METODOLOGÍA DIDÁCTICA PARA FORMADORES DE EMPRESAS DE ECONOMÍA SOCIAL</t>
  </si>
  <si>
    <t>METODOLOGIA DIDAKTIKOA GIZARTE-EKONOMIAKO ENPRESETAKO PRESTATZAILEENTZAT</t>
  </si>
  <si>
    <t>ADGD329PO</t>
  </si>
  <si>
    <t>GESTIÓN DE COMUNIDADES DE PROPIETARIOS</t>
  </si>
  <si>
    <t>JABEEN ERKIDEGOEN KUDEAKETA</t>
  </si>
  <si>
    <t>ADGD33</t>
  </si>
  <si>
    <t>ADGD330PO</t>
  </si>
  <si>
    <t>PROCESO INTEGRAL DE LA ACTIVIDAD COMERCIAL</t>
  </si>
  <si>
    <t>MERKATARITZA-JARDUERAREN PROZESU OSOA</t>
  </si>
  <si>
    <t>ADGD331PO</t>
  </si>
  <si>
    <t>REINGENIERIA EMPRESARIAL</t>
  </si>
  <si>
    <t>ENPRESA-BERRINGENIARITZA</t>
  </si>
  <si>
    <t>ADGD332PO</t>
  </si>
  <si>
    <t>PLANIFICACIÓN, PROGRAMACIÓN Y CONTROL DE LA PRODUCCIÓN</t>
  </si>
  <si>
    <t>EKOIZPENAREN PLANGINTZA, PROGRAMAZIOA ETA KONTROLA</t>
  </si>
  <si>
    <t>ADGD333PO</t>
  </si>
  <si>
    <t>ISO 9001:2015</t>
  </si>
  <si>
    <t>ADGD334PO</t>
  </si>
  <si>
    <t>SISTEMA DE LIQUIDACIÓN DIRECTA (SLD) MEDIANTE APLICACIÓN SILTRA</t>
  </si>
  <si>
    <t>SILTRA APLIKAZIOAREN BIDEZKO LIKIDAZIO ZUZENEKO SISTEMA</t>
  </si>
  <si>
    <t>ADGD335PO</t>
  </si>
  <si>
    <t>APRENDIZAJE DIGITAL Y DESARROLLO CORPORATIVO EN EL SECTOR CONSULTORAS</t>
  </si>
  <si>
    <t>AHOLKULARITZA-SEKTOREKO IKASKUNTZA DIGITALA ETA KORPORAZIO-GARAPENA</t>
  </si>
  <si>
    <t>ADGD336PO</t>
  </si>
  <si>
    <t>TALENTO Y EMPRESA DIGITAL</t>
  </si>
  <si>
    <t>TALENTUA ETA ENPRESA DIGITALA</t>
  </si>
  <si>
    <t>ADGD337PO</t>
  </si>
  <si>
    <t>CERTIFIED SCRUM DEVELOPER- CSD</t>
  </si>
  <si>
    <t>ADGD338PO</t>
  </si>
  <si>
    <t>CERTIFIED SCRUM MASTER- CSM</t>
  </si>
  <si>
    <t>ADGD339PO</t>
  </si>
  <si>
    <t>DESIGN THINKING Y LEAN STARTUP</t>
  </si>
  <si>
    <t>DESIGN THINKING ETA LEAN STARTUP</t>
  </si>
  <si>
    <t>ADGD34</t>
  </si>
  <si>
    <t>GESTIÓN DIGITAL DEL TALENTO</t>
  </si>
  <si>
    <t>ADGD340PO</t>
  </si>
  <si>
    <t>FUNDAMENTOS LEAN IT</t>
  </si>
  <si>
    <t>LEAN IT OINARRIAK</t>
  </si>
  <si>
    <t>ADGD341PO</t>
  </si>
  <si>
    <t>GESTION AGIL DE PROYECTOS CON SCRUM</t>
  </si>
  <si>
    <t>SCRUM BIDEZKO PROIEKTUEN KUDEAKETA ARINA</t>
  </si>
  <si>
    <t>ADGD342PO</t>
  </si>
  <si>
    <t>INTRODUCCION A SCRUM (SDC TRACK)</t>
  </si>
  <si>
    <t>SCRUM HASTAPENAK (SDC TRACK)</t>
  </si>
  <si>
    <t>ADGD343PO</t>
  </si>
  <si>
    <t>LOS MEDIOS DE PROTECCIÓN JURÍDICA DE LOS CONTENIDOS DIGITALES</t>
  </si>
  <si>
    <t>EDUKI DIGITALAK JURIDIKOKI BABESTEKO BITARTEKOAK</t>
  </si>
  <si>
    <t>ADGD344PO</t>
  </si>
  <si>
    <t>MICROSOFT PROJECT INICIACIÓN</t>
  </si>
  <si>
    <t>MICROSOFT PROJECT HASTAPENAK</t>
  </si>
  <si>
    <t>ADGD345PO</t>
  </si>
  <si>
    <t>NOVEDADES EN LA SEGURIDAD DE LOS DATOS PERSONALES</t>
  </si>
  <si>
    <t>DATU PERTSONALEN SEGURTASUNEKO BERRIKUNTZAK</t>
  </si>
  <si>
    <t>ADGD346PO</t>
  </si>
  <si>
    <t>PMI ACP</t>
  </si>
  <si>
    <t>ADGD347PO</t>
  </si>
  <si>
    <t>PROGRAMA AVANZADO AGILE PROJECT MANAGEMENT</t>
  </si>
  <si>
    <t>AGILE PROJECT MANAGEMENT PROGRAMA AURRERATUA</t>
  </si>
  <si>
    <t>ADGD348PO</t>
  </si>
  <si>
    <t>PROGRAMA AVANZADO EN AGILE PROJECT MANAGEMENT. SCRUM.</t>
  </si>
  <si>
    <t>AGILE PROJECT MANAGEMENT PROGRAMA AURRERATUA. SCRUM.</t>
  </si>
  <si>
    <t>ADGD349PO</t>
  </si>
  <si>
    <t>PROGRAMA AVANZADO EN TRANSFORMACIÓN DIGITAL</t>
  </si>
  <si>
    <t>ERALDAKETA DIGITALEKO PROGRAMA AURRERATUA</t>
  </si>
  <si>
    <t>ADGD35</t>
  </si>
  <si>
    <t>DESARROLLO DE EQUIPOS: TÉCNICAS Y HERRAMIENTAS</t>
  </si>
  <si>
    <t>ADGD350PO</t>
  </si>
  <si>
    <t>Programa Avanzado Talento, Cultura y empresa digital</t>
  </si>
  <si>
    <t>Talentua, kultura eta enpresa digitaleko programa aurreratua</t>
  </si>
  <si>
    <t>ADGD351PO</t>
  </si>
  <si>
    <t>TRANFORMACIÓN DIGITAL DE LA EMPRESA ASEGURADORA</t>
  </si>
  <si>
    <t>ASEGURU-ENPRESAREN ERALDAKETA DIGITALA</t>
  </si>
  <si>
    <t>ADGD352PO</t>
  </si>
  <si>
    <t>ENPRESAREN ERALDAKETA DIGITALA</t>
  </si>
  <si>
    <t>ADGD353PO</t>
  </si>
  <si>
    <t>Transformación digital en las empresas de la comunicación publicitaria presencial</t>
  </si>
  <si>
    <t>Publizitate-komunikazioko enpresetako eraldaketa digitala - presentziala</t>
  </si>
  <si>
    <t>ADGD354PO</t>
  </si>
  <si>
    <t>Transformación digital en las empresas de la comunicación publicitaria teleformación</t>
  </si>
  <si>
    <t>Publizitate-komunikazioko enpresetako eraldaketa digitala - teleprestakuntza</t>
  </si>
  <si>
    <t>ADGD355PO</t>
  </si>
  <si>
    <t>ESTRATEGIA Y NUEVOS MODELOS DE NEGOCIO EN LA ERA DIGITAL</t>
  </si>
  <si>
    <t>ARO DIGITALEKO ESTRATEGIA ETA NEGOZIO-EREDU BERRIAK</t>
  </si>
  <si>
    <t>ADGD356PO</t>
  </si>
  <si>
    <t>ECONOMÍA CONECTADA, INDUSTRIA 4.0 Y EMPLEABILIDAD</t>
  </si>
  <si>
    <t>EKONOMIA KONEKTATUA, 4.0 INDUSTRIA ETA ENPLEGAGARRITASUNA</t>
  </si>
  <si>
    <t>ADGD357PO</t>
  </si>
  <si>
    <t>ECONOMÍA COLABORATIVA</t>
  </si>
  <si>
    <t>ELKARLANEKO EKONOMIA</t>
  </si>
  <si>
    <t>ADGD358PO</t>
  </si>
  <si>
    <t>DIRECCIÓN DE PROYECTOS PMI II</t>
  </si>
  <si>
    <t>PMI II PROIEKTUEN ZUZENDARITZA</t>
  </si>
  <si>
    <t>ADGD359PO</t>
  </si>
  <si>
    <t>LEAN MANUFACTURING</t>
  </si>
  <si>
    <t>ADGD36</t>
  </si>
  <si>
    <t>DESIGN SPRINT PARA LA INNOVACIÓN DIGITAL</t>
  </si>
  <si>
    <t>DESIGN SPRINT-A BERRIKUNTZA DIGITALERAKO</t>
  </si>
  <si>
    <t>ADGD360PO</t>
  </si>
  <si>
    <t>METODOLOGÍA E IMPLANTACIÓN DE LAS 5S</t>
  </si>
  <si>
    <t>5S-EN EZARPENA ETA METODOLOGIA</t>
  </si>
  <si>
    <t>ADGD361PO</t>
  </si>
  <si>
    <t>GESTIÓN DE PROVEEDORES CON SIAM</t>
  </si>
  <si>
    <t>HORNITZAILEEN KUDEAKETA SIAM-EKIN</t>
  </si>
  <si>
    <t>ADGD362PO</t>
  </si>
  <si>
    <t>GESTIÓN DEL SERVICIO EN LA ERA DIGITAL CON VERISM</t>
  </si>
  <si>
    <t>ZERBITZUAREN KUDEAKETA ARO DIGITALEAN VERISM-EKIN</t>
  </si>
  <si>
    <t>ADGD363PO</t>
  </si>
  <si>
    <t>FUNDAMENTOS DE DEVOPS</t>
  </si>
  <si>
    <t>DEVOPS-EN OINARRIAK</t>
  </si>
  <si>
    <t>ADGD364PO</t>
  </si>
  <si>
    <t>FORMACIÓN DE AGENTES INVOLUCRADOS EN LA APLICACIÓN Y CUMPLIMIENTO DE LA NORMA UNE EN 14181/2015</t>
  </si>
  <si>
    <t>UNE EN 14181/2015 ARAUAREN APLIKAZIOAN ETA BETETZEAN INPLIKATUTAKO ERAGILEEN PRESTAKUNTZA</t>
  </si>
  <si>
    <t>ADGD365PO</t>
  </si>
  <si>
    <t>LA NUEVA NORMA ISO 22000/2018. PRINCIPALES CAMBIOS</t>
  </si>
  <si>
    <t>ISO 22000/2018 ARAU BERRIA. ALDAKETA NAGUSIAK</t>
  </si>
  <si>
    <t>ADGD366PO</t>
  </si>
  <si>
    <t>MODELOS DE ESCRITURAS</t>
  </si>
  <si>
    <t>ESKRITUREN EREDUAK</t>
  </si>
  <si>
    <t>ADGD367PO</t>
  </si>
  <si>
    <t>NORMA ISO 45001-2018. SISTEMA DE GESTIÓN DE LA SEGURIDAD Y LA SALUD EN EL TRABAJO</t>
  </si>
  <si>
    <t>ISO 45001-2018 ARAUA. LANEKO SEGURTASUNA ETA OSASUNA KUDEATZEKO SISTEMA</t>
  </si>
  <si>
    <t>ADGD368PO</t>
  </si>
  <si>
    <t>RESPONSABILIDAD PENAL DE SOCIEDADES EN LA RECUPERACIÓN DE RESIDUOS. COMPLIANCE.</t>
  </si>
  <si>
    <t>SOZIETATEEN ERANTZUKIZUN PENALA HONDAKINAK BERRESKURATZEAN. COMPLIANCE</t>
  </si>
  <si>
    <t>ADGD369PO</t>
  </si>
  <si>
    <t>ASPECTOS FORMATIVOS DEL CONTRATO PARA LA FORMACIÓN Y EL APRENDIZAJE</t>
  </si>
  <si>
    <t>PRESTAKUNTZARAKO ETA IKASKUNTZARAKO KONTRATUAREN PRESTAKUNTZA-ALDERDIAK</t>
  </si>
  <si>
    <t>ADGD37</t>
  </si>
  <si>
    <t>DESIGN THINKING PARA LA INNOVACIÓN</t>
  </si>
  <si>
    <t>ADGD370PO</t>
  </si>
  <si>
    <t>GESTIÓN DE CONTRATOS CON EL SECTOR PÚBLICO EN OFICINAS Y DESPACHOS</t>
  </si>
  <si>
    <t>SEKTORE PUBLIKOAREKIN BULEGOETAKO KONTRATUAK KUDEATZEA</t>
  </si>
  <si>
    <t>ADGD371PO</t>
  </si>
  <si>
    <t>DESARROLLO ORGANIZACIONAL. COACHING DE EQUIPOS</t>
  </si>
  <si>
    <t>ANTOLAMENDU-GARAPENA. EKIPOEN COACHING-A</t>
  </si>
  <si>
    <t>ADGD372PO</t>
  </si>
  <si>
    <t>ADGD373PO</t>
  </si>
  <si>
    <t>MEJORA DE LA PRODUCTIVIDAD EN LAS ACTIVIDADES DE GESTIÓN ADMINISTRATIVA</t>
  </si>
  <si>
    <t>PRODUKTIBITATEA HOBETZEA ADMINISTRAZIO-KUDEAKETAKO JARDUERETAN</t>
  </si>
  <si>
    <t>ADGD374PO</t>
  </si>
  <si>
    <t>MOTIVACIÓN DEL PERSONAL</t>
  </si>
  <si>
    <t>LANGILEEN MOTIBAZIOA</t>
  </si>
  <si>
    <t>ADGD375PO</t>
  </si>
  <si>
    <t>SOCIEDADES LABORALES</t>
  </si>
  <si>
    <t>LAN-SOZIETATEAK</t>
  </si>
  <si>
    <t>ADGD376PO</t>
  </si>
  <si>
    <t>COMPETENCIAS DE GESTION EN PROCESOS DE TRASFORMACION EN COOPERATIVAS</t>
  </si>
  <si>
    <t>KUDEAKETA-ESKUMENAK KOOPERATIBETAKO TRANSFORMAZIO-PROZESUETAN</t>
  </si>
  <si>
    <t>ADGD377PO</t>
  </si>
  <si>
    <t>CONSEJOS DE EMPRESAS DE ECONOMÍA SOCIAL: HERRAMIENTAS Y VENTAJAS COMPETITIVAS</t>
  </si>
  <si>
    <t>GIZARTE-EKONOMIAKO ENPRESEN ZUZENDARITZA: TRESNAK ETA LEHIARAKO ABANTAILAK</t>
  </si>
  <si>
    <t>ADGD378PO</t>
  </si>
  <si>
    <t>EMPRENDIMIENTO SOCIAL</t>
  </si>
  <si>
    <t>GIZARTE-ALORREKO EKINTZAILETZA</t>
  </si>
  <si>
    <t>ADGD379PO</t>
  </si>
  <si>
    <t>GESTION DE COOPERATIVAS DE VENTA AMBULANTE</t>
  </si>
  <si>
    <t>KALEZ KALEKO SALMENTAKO KOOPERATIBAK KUDEATZEA</t>
  </si>
  <si>
    <t>ADGD38</t>
  </si>
  <si>
    <t>HABILIDADES AVANZADAS DE COMUNICACIÓN: ORATORIA, ARGUMENTACIÓN Y DEBATE EN EL ÁMBITO EMPRESARIAL</t>
  </si>
  <si>
    <t>ADGD380PO</t>
  </si>
  <si>
    <t>MODELO DE ECONOMIA SOCIAL: FORTALEZAS Y OPORTUNIDADES</t>
  </si>
  <si>
    <t>GIZARTE-EKONOMIAREN EREDUA: INDARGUNEAK ETA AUKERAK</t>
  </si>
  <si>
    <t>ADGD381PO</t>
  </si>
  <si>
    <t>NEGOCIACION DE CLAUSULAS SOCIALES</t>
  </si>
  <si>
    <t>GIZARTE-KLAUSULEN NEGOZIAZIOA</t>
  </si>
  <si>
    <t>ADGD382PO</t>
  </si>
  <si>
    <t>REGISTRO DE LA PROPIEDAD I</t>
  </si>
  <si>
    <t>I. JABETZA-ERREGISTROA</t>
  </si>
  <si>
    <t>ADGD383PO</t>
  </si>
  <si>
    <t>REGISTRO DE LA PROPIEDAD II</t>
  </si>
  <si>
    <t>II. JABETZA-ERREGISTROA</t>
  </si>
  <si>
    <t>ADGD384PO</t>
  </si>
  <si>
    <t>REGISTRO DE BIENES INMUEBLES</t>
  </si>
  <si>
    <t>ONDASUN HIGIEZINEN ERREGISTROA</t>
  </si>
  <si>
    <t>ADGD385PO</t>
  </si>
  <si>
    <t>INTRODUCCIÓN A LAS TÉCNICAS DE POSICIONAMIENTO WEB</t>
  </si>
  <si>
    <t>WEB POSIZIONAMENDUKO TEKNIKEN HASTAPENAK</t>
  </si>
  <si>
    <t>ADGD386PO</t>
  </si>
  <si>
    <t>LEAN OFFICE EN EL SECTOR DE CONSULTORÍA</t>
  </si>
  <si>
    <t>LEAN OFFICE-A AHOLKULARITZA-SEKTOREAN</t>
  </si>
  <si>
    <t>ADGD387PO</t>
  </si>
  <si>
    <t>DELEGADO DE PROTECCIÓN DE DATOS</t>
  </si>
  <si>
    <t>DATUEN BABESERAKO ORDEZKARIA</t>
  </si>
  <si>
    <t>ADGD388PO</t>
  </si>
  <si>
    <t>METODOLOGÍA 5S PLÁSTICO</t>
  </si>
  <si>
    <t>PLASTIKOAREN 5S METODOLOGIA</t>
  </si>
  <si>
    <t>ADGD389PO</t>
  </si>
  <si>
    <t>BUENAS PRACTICAS DE FABRICACION COSMETICA</t>
  </si>
  <si>
    <t>FABRIKAZIO KOSMETIKOAREN JARDUNBIDE EGOKIAK</t>
  </si>
  <si>
    <t>ADGD39</t>
  </si>
  <si>
    <t>MARCO LÓGICO: UNA METODOLOGÍA PARA EL DISEÑO Y FORMULACIÓN DE PROYECTOS</t>
  </si>
  <si>
    <t>ADGD390PO</t>
  </si>
  <si>
    <t>PREPARATORIO CERTIFICADO PMP</t>
  </si>
  <si>
    <t>PMP ZIURTAGIRIA PRESTATZEA</t>
  </si>
  <si>
    <t>ADGD391PO</t>
  </si>
  <si>
    <t>DIRECCIÓN DE PROYECTOS PMI I</t>
  </si>
  <si>
    <t>I. PMI PROIEKTUEN ZUZENDARITZA</t>
  </si>
  <si>
    <t>ADGD392PO</t>
  </si>
  <si>
    <t>DIRECTIVO 4.0</t>
  </si>
  <si>
    <t>4.0 ZUZENDARIA</t>
  </si>
  <si>
    <t>ADGD393PO</t>
  </si>
  <si>
    <t>MANDO INTERMEDIO 4.0</t>
  </si>
  <si>
    <t>4.0 TARTEKO ARDURADUNA</t>
  </si>
  <si>
    <t>ADGD394PO</t>
  </si>
  <si>
    <t>HERRAMIENTAS PARA LA MEDICIÓN DEL IMPACTO SOCIAL-MONETIZACIÓN</t>
  </si>
  <si>
    <t>INPAKTU SOZIALA ETA MONETIZAZIOA NEURTZEKO TRESNAK</t>
  </si>
  <si>
    <t>ADGD40</t>
  </si>
  <si>
    <t>MODELO OKR PARA LA GESTIÓN DE OBJETIVOS EN LA EMPRESA</t>
  </si>
  <si>
    <t>ADGD41</t>
  </si>
  <si>
    <t>PROGRAMA AVANZADO DE DIRECCION DE NEGOCIOS DIGITALES</t>
  </si>
  <si>
    <t>ADGD42</t>
  </si>
  <si>
    <t>PROGRAMA AVANZADO EN COMPLIANCE</t>
  </si>
  <si>
    <t>ADGD43</t>
  </si>
  <si>
    <t>REDESCUBRE TU TALENTO: OBJETIVOS PROFESIONALES</t>
  </si>
  <si>
    <t>ADGD44</t>
  </si>
  <si>
    <t>PLANIFICACIÓN DE PROYECTOS</t>
  </si>
  <si>
    <t>ADGD45</t>
  </si>
  <si>
    <t>VALORACIÓN Y SEGUIMIENTO DE PROYECTOS</t>
  </si>
  <si>
    <t>ADGD46</t>
  </si>
  <si>
    <t>ADGD47</t>
  </si>
  <si>
    <t>PLANIFICAR Y CONTROLAR PROYECTOS CON MICROSOFT PROJECT</t>
  </si>
  <si>
    <t>ADGD48</t>
  </si>
  <si>
    <t>COACHING EMPRESARIAL BÁSICO</t>
  </si>
  <si>
    <t>ADGD49</t>
  </si>
  <si>
    <t>DIRECCIÓN DE PROYECTOS PMI</t>
  </si>
  <si>
    <t>ADGD50</t>
  </si>
  <si>
    <t>PRODUCCIÓN RESPONSABLE Y SOSTENIBLE EN LA INDUSTRIA AGROALIMENTARIA</t>
  </si>
  <si>
    <t>ADGD51</t>
  </si>
  <si>
    <t>IMPLANTACIÓN DEL PROTOCOLO GLOBAL GAP VERSIÓN 5.4</t>
  </si>
  <si>
    <t>ADGD52</t>
  </si>
  <si>
    <t>IMPLANTACIÓN DE SISTEMAS DE CALIDAD, PRL Y MEDIOAMBIENTALES EN EMPRESAS  AGROALIMENTARIAS</t>
  </si>
  <si>
    <t>ADGD53</t>
  </si>
  <si>
    <t>WORKING FROM HOME PROJECT MANAGEMENT EN EL SECTOR DE PUBLICIDAD</t>
  </si>
  <si>
    <t>ADGD54</t>
  </si>
  <si>
    <t>TRANSFORMACIÓN Y CAPACITACIÓN DIGITAL</t>
  </si>
  <si>
    <t>ADGD55</t>
  </si>
  <si>
    <t>HABILIDADES DIRECTIVAS PARA LA GESTIÓN EFICAZ DE EQUIPO</t>
  </si>
  <si>
    <t>ADGD56</t>
  </si>
  <si>
    <t>HABILIDADES PARA LA TRANSFORMACIÓN DIGITAL</t>
  </si>
  <si>
    <t>ERALDAKETA DIGITALERAKO TREBETASUNAK</t>
  </si>
  <si>
    <t>ADGD57</t>
  </si>
  <si>
    <t>SEGURIDAD Y DEFENSA NACIONAL. ORGANIZACIÓN Y FUNCIONAMIENTO DE LA ADMINISTRACIÓN MILITAR</t>
  </si>
  <si>
    <t>ADGD58</t>
  </si>
  <si>
    <t>CONTABILIDAD GENERAL DIGITALIZADA Y FISCALIDAD</t>
  </si>
  <si>
    <t>ADGD59</t>
  </si>
  <si>
    <t>EL REGLAMENTO DE RÉGIMEN INTERNO EN LA EMPRESA COOPERATIVA</t>
  </si>
  <si>
    <t>ADGD60</t>
  </si>
  <si>
    <t>EL RELEVO GENERACIONAL EN LA EMPRESA COOPERATIVA</t>
  </si>
  <si>
    <t>ADGD61</t>
  </si>
  <si>
    <t>LA DIRECCIÓN DE LA EMPRESA DE ECONOMIA SOCIAL</t>
  </si>
  <si>
    <t>ADGD62</t>
  </si>
  <si>
    <t>CONSEJO RECTOR/ADMINISTRACIÓN EN LAS EMPRESAS DE ECONOMÍA SOCIAL</t>
  </si>
  <si>
    <t>ADGD63</t>
  </si>
  <si>
    <t>SENTIMIENTO DE PERTENENCIA EN LAS EMPRESAS DE LA ECONOMIA SOCIAL</t>
  </si>
  <si>
    <t>ADGD64</t>
  </si>
  <si>
    <t>ACTUALIZACION LEGISLATIVA Y JURISPRUDENCIAL PARA COOPERATIVAS.</t>
  </si>
  <si>
    <t>ADGD65</t>
  </si>
  <si>
    <t>DIGITALIZACIÓN DE NÓMINAS EN LA EMPRESA</t>
  </si>
  <si>
    <t>ADGD66</t>
  </si>
  <si>
    <t>ASPECTOS LEGALES DE LA EMPRESA COOPERATIVA DE TRABAJO ASOCIADO</t>
  </si>
  <si>
    <t>ADGD67</t>
  </si>
  <si>
    <t>LOS LIBROS SOCIALES EN LA EMPRESA COOPERATIVA</t>
  </si>
  <si>
    <t>ADGD68</t>
  </si>
  <si>
    <t>INTRODUCCIÓN A LA CONTABILIDAD COOPERATIVAS</t>
  </si>
  <si>
    <t>ADGD69</t>
  </si>
  <si>
    <t>SENSIBILIZACIÓN EN MEDICIÓN DEL IMPACTO SOCIAL    CONTABILIDAD SOCIAL</t>
  </si>
  <si>
    <t>ADGD70</t>
  </si>
  <si>
    <t>EL LENGUAJE NO SEXISTA EN LA EMPRESA COOPERATIVA</t>
  </si>
  <si>
    <t>ADGD71</t>
  </si>
  <si>
    <t>GESTIÓN ADMINISTRATIVA GLOBAL CON ERPS</t>
  </si>
  <si>
    <t>ADGD72</t>
  </si>
  <si>
    <t>CÓMO TRATAR CON PERSONAS TÓXICAS EN LAS ORGANIZACIONES</t>
  </si>
  <si>
    <t>ADGD73</t>
  </si>
  <si>
    <t>CONTROL DE METODOS Y TIEMPOS EN PROCESOS</t>
  </si>
  <si>
    <t>ADGD74</t>
  </si>
  <si>
    <t>HABILIDADES DISRUPTIVAS EN LA EMPRESA</t>
  </si>
  <si>
    <t>ADGD75</t>
  </si>
  <si>
    <t>RESOLUCION DE CONFLICTOS</t>
  </si>
  <si>
    <t>ADGD76</t>
  </si>
  <si>
    <t>LA NEGOCIACION EMOCIONALMENTE INTELIGENTE</t>
  </si>
  <si>
    <t>ADGD77</t>
  </si>
  <si>
    <t>VALUE STREAM MAPPING: OPTIMIZAR LA CADENA DE VALOR</t>
  </si>
  <si>
    <t>ADGD78</t>
  </si>
  <si>
    <t>IGUALDAD DE OPORTUNIDADES. OBJETIVOS Y HERRAMIENTAS EN EL ENTORNO LABORAL</t>
  </si>
  <si>
    <t>ADGD79</t>
  </si>
  <si>
    <t>Contratación socialmente responsable</t>
  </si>
  <si>
    <t>ADGD80</t>
  </si>
  <si>
    <t>GESTION DE COLABORADORES CON DISCAPACIDAD EN EL ENTORNO LABORAL DE LA EMPRESA</t>
  </si>
  <si>
    <t>ADGD81</t>
  </si>
  <si>
    <t>LAS 5 DIMENSIONES DE LA DIVERSIDAD EN ECONOMIA SOCIAL</t>
  </si>
  <si>
    <t>ADGD82</t>
  </si>
  <si>
    <t>ENTORNO Y ESTRATEGIA EN LA TRANSFORMACIÓN DIGITAL</t>
  </si>
  <si>
    <t>INGURUNEA ETA ESTRATEGIA ERALDAKETA DIGITALEAN</t>
  </si>
  <si>
    <t>ADGD83</t>
  </si>
  <si>
    <t>HERRAMIENTAS DE DIAGNOSTICO DE AUTOCONOCIMIENTO</t>
  </si>
  <si>
    <t>ADGD84</t>
  </si>
  <si>
    <t>GENERANDO ENTORNOS PARA LA PARTICIPACIÓN</t>
  </si>
  <si>
    <t>ADGD85</t>
  </si>
  <si>
    <t>CREATIVIDAD E INNOVACION</t>
  </si>
  <si>
    <t>ADGD86</t>
  </si>
  <si>
    <t>EMPODERAMIENTO MUJER CON DISCAPACIDAD</t>
  </si>
  <si>
    <t>ADGD87</t>
  </si>
  <si>
    <t>INTELIGENCIA EMOCIONAL</t>
  </si>
  <si>
    <t>ADGD88</t>
  </si>
  <si>
    <t>RESOLUCIÓN DE PROBLEMAS A TRAVÉS DE LA METODOLOGÍA DESIGN THINKING</t>
  </si>
  <si>
    <t>ADGD90</t>
  </si>
  <si>
    <t>EVALUACIÓN DE PLANES DE IGUALDAD</t>
  </si>
  <si>
    <t>ADGD91</t>
  </si>
  <si>
    <t>LIDERAZGO DIGITAL</t>
  </si>
  <si>
    <t>ADGD92</t>
  </si>
  <si>
    <t>CONTABILIDAD GENERAL, SAGE 50 Y FISCALIDAD</t>
  </si>
  <si>
    <t>ADGD93</t>
  </si>
  <si>
    <t>HABILIDADES DIRECTIVAS PARA LA GESTIÓN DE EQUIPOS EN EL SECTOR TEXTIL CONFECCIÓN</t>
  </si>
  <si>
    <t>ADGD94</t>
  </si>
  <si>
    <t>GESTIÓN DE DOCUMENTACIÓN LABORAL</t>
  </si>
  <si>
    <t>ADGD95</t>
  </si>
  <si>
    <t>DINAMIZACIÓN DE PROYECTOS AGROALIMENTARIOS Y DESARROLLO RURAL</t>
  </si>
  <si>
    <t>NEKAZARITZAKO ELIKAGAIEN PROIEKTUAK ETA LANDA-GARAPENA DINAMIZATZEA</t>
  </si>
  <si>
    <t>ADGD96</t>
  </si>
  <si>
    <t>GESTIÓN DEL TIEMPO PARA FACILITAR LA CONCILIACIÓN DE LA VIDA LABORAL Y FAMILIAR</t>
  </si>
  <si>
    <t>ADGD97</t>
  </si>
  <si>
    <t>Derechos humanos, derechos fundamentales y libertades públicas</t>
  </si>
  <si>
    <t>ADGD98</t>
  </si>
  <si>
    <t>PLATAFORMAS COOPERATIVAS</t>
  </si>
  <si>
    <t>ADGD99</t>
  </si>
  <si>
    <t>PROCESOS DE TRASMISION Y RECONVERSION DE EMPRESAS EN COOPERATIVAS</t>
  </si>
  <si>
    <t>ADGE</t>
  </si>
  <si>
    <t>ADGE0001HV</t>
  </si>
  <si>
    <t>PROJECT MANAGEMENT</t>
  </si>
  <si>
    <t>ADGE0001OH</t>
  </si>
  <si>
    <t>ADGD147PODESARROLLO DE HABILIDADES PARA LA EFECTIVIDAD PERSONAL Y PROFESIONAL (TELEFORMACIÓN)</t>
  </si>
  <si>
    <t>ADGE0002HV</t>
  </si>
  <si>
    <t xml:space="preserve">DATA STORYTELLING. Presenta tus datos y gráficos de una manera impactante </t>
  </si>
  <si>
    <t>ADGE0002OH</t>
  </si>
  <si>
    <t>COACHING PARA LA MEJORA Y EL DESARROLLO DE PERSONAS</t>
  </si>
  <si>
    <t>ADGE0004HV</t>
  </si>
  <si>
    <t>Data Storitelling: Presentación de datos y gráficos de manera impactante</t>
  </si>
  <si>
    <t>ADGE0005OH</t>
  </si>
  <si>
    <t>CREATIVIDAD Y SU APLICACION EN LAS ORGANIZACIONES</t>
  </si>
  <si>
    <t>ADGE0006OH</t>
  </si>
  <si>
    <t>CRECER EN EQUIPO: FUNDAMENTOS Y METOLOGÍA DEL TRABAJO EN EQUIPO</t>
  </si>
  <si>
    <t>ADGE0007OH</t>
  </si>
  <si>
    <t>DESARROLLO DE HABIILIDADES PARA LA DIRECCIÓN DE PERSONAS (TELEFORMACIÓN)</t>
  </si>
  <si>
    <t>ADGE0008OH</t>
  </si>
  <si>
    <t>DESARROLLO DE HABILIDADES DE COMUNICACIÓN  ADGD147PO</t>
  </si>
  <si>
    <t>ADGE0009HV</t>
  </si>
  <si>
    <t>Proyecto Mapa: Liderazgo emocional y personal</t>
  </si>
  <si>
    <t>ADGE0009OH</t>
  </si>
  <si>
    <t>DESARROLLO DE HABILIDADES PARA LA GESTIÓN DE SÍ MISMO (TELEFORMACIÓN)ADGD149PO</t>
  </si>
  <si>
    <t>ADGE0010HV</t>
  </si>
  <si>
    <t>ADQUIERE LOS INSTRUMENTOS PARA LA BÚSQUEDA ACTIVA O LA MEJORA DE EMPLEO</t>
  </si>
  <si>
    <t>ADGE0010OH</t>
  </si>
  <si>
    <t>DESARROLLO DE HABILIDADES PARA LA RESOLUCIÓN DE CONFLICTOS</t>
  </si>
  <si>
    <t>ADGE0011HV</t>
  </si>
  <si>
    <t>ADGE0012HV</t>
  </si>
  <si>
    <t>TRANSFORMACIÓN DIGITAL: LA REALIDAD A LA QUE HEMOS LLEGADO</t>
  </si>
  <si>
    <t>ADGE0012OH</t>
  </si>
  <si>
    <t>GENERACION DE LA CAPACIDAD INNOVADORA</t>
  </si>
  <si>
    <t>ADGE0013HV</t>
  </si>
  <si>
    <t>Nominas y seguros sociales I</t>
  </si>
  <si>
    <t>ADGE0014OH</t>
  </si>
  <si>
    <t>HABILIDADES DE COACHING PARA EL TRABAJO EN EQUIPO</t>
  </si>
  <si>
    <t>ADGE0015HV</t>
  </si>
  <si>
    <t>COACHING PARA LA BÚSQUEDA / MEJORA DE EMPLEO</t>
  </si>
  <si>
    <t>ADGE0015OH</t>
  </si>
  <si>
    <t>INTELIGENCIA EMOCIONAL: GESTIÓN EFICAZ DE LAS EMOCIONES</t>
  </si>
  <si>
    <t>ADGE0016OH</t>
  </si>
  <si>
    <t>ISO 9001:2015  E ISO 14001:2015 PRINCIPALES CAMBIOS</t>
  </si>
  <si>
    <t>ADGE0017HV</t>
  </si>
  <si>
    <t>Economía circular: nuevos modelos de negocio</t>
  </si>
  <si>
    <t>ADGE0018HV</t>
  </si>
  <si>
    <t>COACHING E INTELIGENCIA EMOCIONAL</t>
  </si>
  <si>
    <t>ADGE0018OH</t>
  </si>
  <si>
    <t>METODOLOGÍA 5¿S</t>
  </si>
  <si>
    <t>ADGE0020OH</t>
  </si>
  <si>
    <t>PROACTIVIDAD Y POSITIVIDAD. CLAVES PARA ENFRENTARSE AL CAMBIO CONSTANTE</t>
  </si>
  <si>
    <t>ADGE0021OH</t>
  </si>
  <si>
    <t>ADGF</t>
  </si>
  <si>
    <t>ADGF0001HV</t>
  </si>
  <si>
    <t>INVERSIÓN DE CRIPTOMONEDAS</t>
  </si>
  <si>
    <t>ADGF0001OH</t>
  </si>
  <si>
    <t>ANÁLISIS CONTABLE Y FINANCIERO</t>
  </si>
  <si>
    <t>ADGF0002HV</t>
  </si>
  <si>
    <t>ANÁLISIS Y GESTIÓN DE CARTERAS</t>
  </si>
  <si>
    <t>ADGF0003HV</t>
  </si>
  <si>
    <t>FONDOS DE INVERSIÓN Y ETF'S</t>
  </si>
  <si>
    <t>ADGF0003OH</t>
  </si>
  <si>
    <t>ANÁLISIS E INTERPRETACIÓN DE BALANCES</t>
  </si>
  <si>
    <t>ADGF0004HV</t>
  </si>
  <si>
    <t>INICIACIÓN A BLOCKCHAIN</t>
  </si>
  <si>
    <t>ADGF0005HV</t>
  </si>
  <si>
    <t>FINANZAS PARA NO FINANCIEROS CON APOYO DE EXCEL</t>
  </si>
  <si>
    <t>ADGF0006HV</t>
  </si>
  <si>
    <t>IVA.- Impuesto sobre el valor añadido</t>
  </si>
  <si>
    <t>ADGF0006OH</t>
  </si>
  <si>
    <t>CONTABILIDAD PRÁCTICA PARA PYMES</t>
  </si>
  <si>
    <t>ADGF0007OH</t>
  </si>
  <si>
    <t>CONTABILIDAD Y FINANZAS</t>
  </si>
  <si>
    <t>ADGF0008HV</t>
  </si>
  <si>
    <t>ADGF0009HV</t>
  </si>
  <si>
    <t>IVA</t>
  </si>
  <si>
    <t>ADGF0009OH</t>
  </si>
  <si>
    <t>GESTIÓN CONTABLE PARA PYMES</t>
  </si>
  <si>
    <t>ADGF0010HV</t>
  </si>
  <si>
    <t>ADGF0011HV</t>
  </si>
  <si>
    <t>PLAN GENERAL CONTABLE</t>
  </si>
  <si>
    <t>ADGF0011OH</t>
  </si>
  <si>
    <t>GESTIÓN DEL PEQUEÑO COMERCIO: MÁRGENES, RENTABILIDAD, IMPUESTOS</t>
  </si>
  <si>
    <t>ADGF0012OH</t>
  </si>
  <si>
    <t>IMPUESTO DE SOCIEDADES</t>
  </si>
  <si>
    <t>ADGF0013OH</t>
  </si>
  <si>
    <t>ADGF0014OH</t>
  </si>
  <si>
    <t>ADGF0015HV</t>
  </si>
  <si>
    <t xml:space="preserve">CONTABILIDAD PRÁCTICA EN LA PYME </t>
  </si>
  <si>
    <t>ADGF0017HV</t>
  </si>
  <si>
    <t>ADGF01</t>
  </si>
  <si>
    <t>INGLES FINANCIERO</t>
  </si>
  <si>
    <t>FINANTZEN ARLOKO INGELESA</t>
  </si>
  <si>
    <t>ADGG</t>
  </si>
  <si>
    <t>ADGG0001</t>
  </si>
  <si>
    <t>CRM BUSINESS MANAGEMENT</t>
  </si>
  <si>
    <t>ADGG0001HV</t>
  </si>
  <si>
    <t>ORGANIZACION, GESTION Y DOCUMENTACIÓN, LA CLAVE DEL EXITO</t>
  </si>
  <si>
    <t>ADGG0001OH</t>
  </si>
  <si>
    <t>APLICACIÓN DE LA NORMATIVA DE PROTECCIÓN DE DATOS PERSONALES</t>
  </si>
  <si>
    <t>ADGG0002</t>
  </si>
  <si>
    <t>AGENDA 2030</t>
  </si>
  <si>
    <t>ADGG0002HV</t>
  </si>
  <si>
    <t>Prezi: El Arte de crear Presentaciones</t>
  </si>
  <si>
    <t>ADGG0002OH</t>
  </si>
  <si>
    <t>APLICACIONES INFORMÁTICAS DE GESTIÓN LABORAL - NOMINAPLUS</t>
  </si>
  <si>
    <t>ADGG0003</t>
  </si>
  <si>
    <t>GESTIÓN INFORMATIZADA DE VENTAS</t>
  </si>
  <si>
    <t>SALMENTEN KUDEAKETA INFORMATIZATUA</t>
  </si>
  <si>
    <t>ADGG0003HV</t>
  </si>
  <si>
    <t>ORGANIZACIÓN, GESTIÓN Y DOCUMENTACIÓN, LA CLAVE DEL EXITO</t>
  </si>
  <si>
    <t>ADGG0003OV</t>
  </si>
  <si>
    <t>INTRODUCCIÓN A LA CIENCIA DEL DATO EN LA INDUSTRIA AUTOMOTRIZ</t>
  </si>
  <si>
    <t>ADGG0004</t>
  </si>
  <si>
    <t>TRADUCCIÓN DE PÁGINAS WEB</t>
  </si>
  <si>
    <t>WEB ORRIEN ITZULPENA</t>
  </si>
  <si>
    <t>ADGG0004HV</t>
  </si>
  <si>
    <t xml:space="preserve">Cómo activar la PROACTIVIDAD para un equipo ganador </t>
  </si>
  <si>
    <t>ADGG0004OH</t>
  </si>
  <si>
    <t>COMUNICACIÓN POSITIVA PARA RELACIONES POSITIVAS</t>
  </si>
  <si>
    <t>ADGG0005</t>
  </si>
  <si>
    <t>GESTIÓN DEL CAMBIO EN LA ORGANIZACIÓN</t>
  </si>
  <si>
    <t>ERAKUNDEAREN ALDAKETAREN KUDEAKETA</t>
  </si>
  <si>
    <t>ADGG0005HV</t>
  </si>
  <si>
    <t xml:space="preserve">Del CONFLICTO al COMPROMISO. La gestión del conflicto en organizaciones excelentes </t>
  </si>
  <si>
    <t>ADGG0005OH</t>
  </si>
  <si>
    <t>CURSO DE INTELELIGENCIA EMOCIONAL: GESTIÓN DE LAS EMOCIONES PARA LA BUSQUEDA DE EMPLEO</t>
  </si>
  <si>
    <t>ADGG0006</t>
  </si>
  <si>
    <t>NEUROLIDERAZGO</t>
  </si>
  <si>
    <t>NEUROLIDERASGOA</t>
  </si>
  <si>
    <t>ADGG0006HV</t>
  </si>
  <si>
    <t>Facturaplus</t>
  </si>
  <si>
    <t>ADGG0007</t>
  </si>
  <si>
    <t>APLICACIÓN DE LA LEY DE PROTECCIÓN DE DATOS</t>
  </si>
  <si>
    <t>ADGG0008</t>
  </si>
  <si>
    <t>MARKETING DIGITAL PARA PERSONAS TRABAJADORAS AUTÓNOMAS</t>
  </si>
  <si>
    <t>ADGG0009</t>
  </si>
  <si>
    <t>OPERACIONES DE RECEPCIÓN TELEFÓNICA DE OFICINA</t>
  </si>
  <si>
    <t>BULEGOKO TELEFONO BIDEZKO HARRERAKO ERAGIKETAK</t>
  </si>
  <si>
    <t>ADGG0009HV</t>
  </si>
  <si>
    <t>EXCEL AVANZADO- INTEGR CON ERP</t>
  </si>
  <si>
    <t>ADGG0010</t>
  </si>
  <si>
    <t>OPERACIONES AUXILIARES EN EL DEPARTAMENTO DE ADMINISTRACIÓN Y RECEPCIÓN</t>
  </si>
  <si>
    <t>ADGG0010HV</t>
  </si>
  <si>
    <t>Lengua extranjera profesional para la gestión administrativa en la relación con el cliente</t>
  </si>
  <si>
    <t>ADGG0011</t>
  </si>
  <si>
    <t>ACTIVIDADES BÁSICAS DE ATENCIÓN AL CLIENTE</t>
  </si>
  <si>
    <t>ADGG0011HV</t>
  </si>
  <si>
    <t>LENGUA EXTRANJERA PROFESIONAL PARA LA GESTION ADMINISTRATIVA EN LA RELACION CON EL CLIENTE</t>
  </si>
  <si>
    <t>ADGG0012</t>
  </si>
  <si>
    <t>GAMIFICACIÓN, NUEVAS TÉCNICAS DE APRENDIZAJE PARA EMPRESAS.</t>
  </si>
  <si>
    <t>ADGG0012HV</t>
  </si>
  <si>
    <t>ADGG0013</t>
  </si>
  <si>
    <t>ANÁLISIS DE DATOS APLICADO A LAS REDES SOCIALES</t>
  </si>
  <si>
    <t>ADGG0013HV</t>
  </si>
  <si>
    <t xml:space="preserve">LENGUA EXTRANJERA PROFESIONAL PARA LA GESTION ADMINISTRATIVA EN LA RELACION CON EL CLIENTE </t>
  </si>
  <si>
    <t>ADGG0014HV</t>
  </si>
  <si>
    <t>DISEÑO EN 3D (SOLIDWRKS). BASICO</t>
  </si>
  <si>
    <t>ADGG0014OH</t>
  </si>
  <si>
    <t>TÉCNICAS DE NEGOCIACIÓN DE PROVEEDORES</t>
  </si>
  <si>
    <t>ADGG0016HV</t>
  </si>
  <si>
    <t>Excel Intermedio</t>
  </si>
  <si>
    <t>ADGG0017HV</t>
  </si>
  <si>
    <t>REDES SOCIALES Y EMPRESA</t>
  </si>
  <si>
    <t>ADGG0018HV</t>
  </si>
  <si>
    <t xml:space="preserve">HERRAMIENTAS DIGITALES PARA EL DÍA A DÍA (PAGOS, EDNI, REDES SOCIALES, GOOGLE,...) </t>
  </si>
  <si>
    <t>ADGG0019HV</t>
  </si>
  <si>
    <t>COMPETENCIAS DIGITALES DEL FORMADOR PARA AULAS VIRTUALES</t>
  </si>
  <si>
    <t>ADGG001PO</t>
  </si>
  <si>
    <t>ACCESS. NIVEL AVANZADO</t>
  </si>
  <si>
    <t>ACCESS. MAILA AURRERATUA</t>
  </si>
  <si>
    <t>ADGG0020HV</t>
  </si>
  <si>
    <t>TABLAS DINAMICAS CON EXCEL Y ANALISIS DE DATOS CON POWER POINT Y POWER QUERY</t>
  </si>
  <si>
    <t>ADGG0021HV</t>
  </si>
  <si>
    <t>INTERNET, REDES SOCIALES Y DISPOSITIVOS DIGITALES</t>
  </si>
  <si>
    <t>ADGG0022HV</t>
  </si>
  <si>
    <t>OFFICE: WORD, EXCEL, ACCESS Y POWER POINT</t>
  </si>
  <si>
    <t>ADGG0023HV</t>
  </si>
  <si>
    <t>ADGG0024HV</t>
  </si>
  <si>
    <t>BIG DATA</t>
  </si>
  <si>
    <t>ADGG0025HV</t>
  </si>
  <si>
    <t>COMPETENCIAS DIGITALES BÁSICAS</t>
  </si>
  <si>
    <t>ADGG0026HV</t>
  </si>
  <si>
    <t>COMPETENCIAS DIGITALES AVANZADAS</t>
  </si>
  <si>
    <t>ADGG0027HV</t>
  </si>
  <si>
    <t>La comunicación no violenta</t>
  </si>
  <si>
    <t>ADGG0028HV</t>
  </si>
  <si>
    <t>Herramientas digitales para la gestión fiscal y laboral 2021</t>
  </si>
  <si>
    <t>ADGG0029HV</t>
  </si>
  <si>
    <t>FRANCÉS EN LAS COMUNICACIONES ORALES DE EMPRESA</t>
  </si>
  <si>
    <t>ADGG002PO</t>
  </si>
  <si>
    <t>ADMINISTRACIÓN DE ACTIVE DIRECTORY MWS</t>
  </si>
  <si>
    <t>ACTIVE DIRECTORY MWS-REN ADMINISTRATZAILEA</t>
  </si>
  <si>
    <t>ADGG0031HV</t>
  </si>
  <si>
    <t>INGLES A2</t>
  </si>
  <si>
    <t>ADGG0034HV</t>
  </si>
  <si>
    <t>FACTURAPLUS: FACTURACIÓN EN LA EMPRESA</t>
  </si>
  <si>
    <t>ADGG0035HV</t>
  </si>
  <si>
    <t>GESTIÓN DOCUMENTAL Y ARCHIVOS</t>
  </si>
  <si>
    <t>ADGG0036HV</t>
  </si>
  <si>
    <t>REDACCIÓN Y PRESENTACIÓN DE INFORMES</t>
  </si>
  <si>
    <t>ADGG0037HV</t>
  </si>
  <si>
    <t>ADGG0040HV</t>
  </si>
  <si>
    <t xml:space="preserve">EXCEL - HOJA DE CALCULO </t>
  </si>
  <si>
    <t>ADGG0041HV</t>
  </si>
  <si>
    <t>ADGG0042HV</t>
  </si>
  <si>
    <t>MINDFULNESS Y GESTION EMOCIONAL (I)</t>
  </si>
  <si>
    <t>ADGG0043HV</t>
  </si>
  <si>
    <t>1</t>
  </si>
  <si>
    <t>MINDFULNESS Y GESTION EMOCIONAL (II)</t>
  </si>
  <si>
    <t>ADGG0044HV</t>
  </si>
  <si>
    <t>ADGG006PO</t>
  </si>
  <si>
    <t>ANALISIS DE VIABILIDAD DE PROYECTOS EN INGENIERIA</t>
  </si>
  <si>
    <t>INGENIARITZA-PROIEKTUEN BIDERAGARRITASUN-AZTERKETA</t>
  </si>
  <si>
    <t>ADGG007PO</t>
  </si>
  <si>
    <t>APLICACIÓN SPSS Y ANÁLISIS ESTADÍSTICO</t>
  </si>
  <si>
    <t>SPSS APLIKAZIOA ETA ESTATISTIKA-ANALISIA</t>
  </si>
  <si>
    <t>ADGG009PO</t>
  </si>
  <si>
    <t>CERTIF. SUFICIENCIA SISTEMAS INFORMACION Y VISUAL CARTAS ELECT.</t>
  </si>
  <si>
    <t>GUTUN ELEKTRONIKOAK</t>
  </si>
  <si>
    <t>ADGG01</t>
  </si>
  <si>
    <t>SAP LOGÍSTICA DE PRODUCCIÓN</t>
  </si>
  <si>
    <t>SAP EKOIZPEN-LOGISTIKA</t>
  </si>
  <si>
    <t>ADGG0108</t>
  </si>
  <si>
    <t>ASISTENCIA A LA DIRECCIÓN</t>
  </si>
  <si>
    <t xml:space="preserve">ZUZENDARITZARAKO LAGUNTZA </t>
  </si>
  <si>
    <t>ADGG010PO</t>
  </si>
  <si>
    <t>MERKATARITZA ELEKTRONIKOA</t>
  </si>
  <si>
    <t>ADGG012PO</t>
  </si>
  <si>
    <t>CONTROL ESTADISTICO DE PROCESOS (SPC)</t>
  </si>
  <si>
    <t>PROZESUEN ESTATISTIKA-KONTROLA (SPC)</t>
  </si>
  <si>
    <t>ADGG013PO</t>
  </si>
  <si>
    <t>CORRESPONDENCIA COMERCIAL.</t>
  </si>
  <si>
    <t>POSTA KOMERTZIALA</t>
  </si>
  <si>
    <t>ADGG014PO</t>
  </si>
  <si>
    <t>DATA MANAGEMENT APLICADA A ESTUDIOS CLÍNICOS EN INVESTESTIGACIÓN  DE MEDICAMENTOS</t>
  </si>
  <si>
    <t>DATA MANAGEMENT, SENDAGAIAK IKERTZEKO AZTERLAN KLINIKOETAN APLIKATUA</t>
  </si>
  <si>
    <t>ADGG015PO</t>
  </si>
  <si>
    <t>DESARROLLO TECNOLÓGICO DE LOS PROCESOS PRODUCTIVOS</t>
  </si>
  <si>
    <t>EKOIZPEN-PROZESUEN GARAPEN TEKNOLOGIKOA</t>
  </si>
  <si>
    <t>ADGG016PO</t>
  </si>
  <si>
    <t>DESARROLLO TECNOLÓGICO. MOBILE BUSINESS STRATEGY</t>
  </si>
  <si>
    <t>GARAPEN TEKNOLOGIKOA. MOBILE BUSINESS STRATEGY</t>
  </si>
  <si>
    <t>ADGG017PO</t>
  </si>
  <si>
    <t>DESARROLLO TIC PARA LA FIDELIZACIÓN Y ACCIÓN COMERCIAL. GAMIFICACIÓN.</t>
  </si>
  <si>
    <t>IKT-EN GARAPENA FIDELIZAZIORAKO ETA EKINTZA KOMERTZIALETARAKO GAMIFIKAZIOA.</t>
  </si>
  <si>
    <t>ADGG02</t>
  </si>
  <si>
    <t>NUEVOS ENTORNOS CON MICROSOFT 365</t>
  </si>
  <si>
    <t>ADGG0208</t>
  </si>
  <si>
    <t>ACTIVIDADES ADMINISTRATIVAS EN LA RELACIÓN CON EL CLIENTE</t>
  </si>
  <si>
    <t xml:space="preserve">BEZEROAREKIKO HARREMANETAKO ADMINISTRAZIO-JARDUERAK </t>
  </si>
  <si>
    <t>ADGG020PO</t>
  </si>
  <si>
    <t>ADGG021PO</t>
  </si>
  <si>
    <t>FUNDAMENTOS EXCEL</t>
  </si>
  <si>
    <t>EXCELEN OINARRIAK</t>
  </si>
  <si>
    <t>ADGG022PO</t>
  </si>
  <si>
    <t>FACTURA DIGITAL</t>
  </si>
  <si>
    <t>FAKTURA DIGITALA</t>
  </si>
  <si>
    <t>ADGG024PO</t>
  </si>
  <si>
    <t>FACTURAPLUS: FAKTURAZIOA ENPRESAN</t>
  </si>
  <si>
    <t>ADGG025PO</t>
  </si>
  <si>
    <t>FIRMA ELECTRÓNICA. LAS NUEVAS TECNOLOGÍAS EN LA COMUNICACIÓN.</t>
  </si>
  <si>
    <t>SINADURA ELEKTRONIKOA. TEKNOLOGIA BERRIAK KOMUNIKAZIOAN.</t>
  </si>
  <si>
    <t>ADGG026PO</t>
  </si>
  <si>
    <t>FUNDAMENTOS TECNOLOGÍAS INFORMACIÓN Y COMUNICACIÓN</t>
  </si>
  <si>
    <t>INFORMAZIOAREN ETA KOMUNIKAZIOAREN TEKNOLOGIEN OINARRIAK</t>
  </si>
  <si>
    <t>ADGG027PO</t>
  </si>
  <si>
    <t>GESTION DE SITIOS WEB</t>
  </si>
  <si>
    <t>WEBGUNEEN KUDEAKETA</t>
  </si>
  <si>
    <t>ADGG028PO</t>
  </si>
  <si>
    <t>GESTIÓN DEL RIESGO EMPRESARIAL: SAP</t>
  </si>
  <si>
    <t>ENPRESA-ARRISKUAREN KUDEAKETA: SAP</t>
  </si>
  <si>
    <t>ADGG029PO</t>
  </si>
  <si>
    <t>DOKUMENTUEN KUDEAKETA ETA ARTXIBOAK</t>
  </si>
  <si>
    <t>ADGG02DCP</t>
  </si>
  <si>
    <t>ACTIVIDADES AUXILIARES ADMINISTRATIVAS PARA PERSONAS CON DISCAPACIDAD INTELECTUAL</t>
  </si>
  <si>
    <t>ADGG03</t>
  </si>
  <si>
    <t>ENTORNOS PROFESIONALES CON MICROSOFT 365</t>
  </si>
  <si>
    <t>ADGG0308</t>
  </si>
  <si>
    <t>ASISTENCIA DOCUMENTAL Y DE GESTIÓN EN DESPACHOS Y OFICINAS</t>
  </si>
  <si>
    <t xml:space="preserve">DOKUMENTU- ETA KUDEAKETA-LAGUNTZA LANGELA ETA BULEGOETAN </t>
  </si>
  <si>
    <t>ADGG030PO</t>
  </si>
  <si>
    <t>GESTIÓN I+D+i EN INGENIERÍA</t>
  </si>
  <si>
    <t>I+G+d KUDEAKETA INGENIARITZAN</t>
  </si>
  <si>
    <t>ADGG031PO</t>
  </si>
  <si>
    <t>ADGG032PO</t>
  </si>
  <si>
    <t>GESTORES ON LINE PARA EL DESARROLLO DE SITIOS WEB Y E-COMMERCE: PRÁCTICA PROFESIONAL</t>
  </si>
  <si>
    <t>LINEAKO KUDEATZAILEAK, WEBGUNEAK ETA E-COMMERCE GUNEAK GARATZEKO: JARDUN PROFESIONALA</t>
  </si>
  <si>
    <t>ADGG033PO</t>
  </si>
  <si>
    <t>HERRAMIENTA DE GESTIÓN VENTA EN LIBRERÍAS</t>
  </si>
  <si>
    <t>LIBURU-DENDETAKO SALMENTAK KUDEATZEKO TRESNA</t>
  </si>
  <si>
    <t>ADGG034PO</t>
  </si>
  <si>
    <t>HERRAMIENTAS DEL PROFESIONAL DIGITAL</t>
  </si>
  <si>
    <t>PROFESIONAL DIGITALAREN TRESNAK</t>
  </si>
  <si>
    <t>ADGG035PO</t>
  </si>
  <si>
    <t>HERRAMIENTAS EN INTERNET: COMERCIO ELECTRÓNICO</t>
  </si>
  <si>
    <t>INTERNETEKO TRESNAK: MERKATARITZA ELEKTRONIKOA</t>
  </si>
  <si>
    <t>ADGG037PO</t>
  </si>
  <si>
    <t>IMPLEMENTACIÓN Y ADMINISTRACIÓN DE MICROSOFT SHAREPOINT FOUNDATION 2011</t>
  </si>
  <si>
    <t>MICROSOFT SHAREPOINT FOUNDATION 2011 INPLEMENTATZEA ETA ADMINISTRATZEA</t>
  </si>
  <si>
    <t>ADGG038PO</t>
  </si>
  <si>
    <t>INTERNET AVANZADO</t>
  </si>
  <si>
    <t>INTERNET AURRERATUA</t>
  </si>
  <si>
    <t>ADGG039PO</t>
  </si>
  <si>
    <t>INTERNET Y FUNDAMENTOS DE DISEÑO DE PAGINAS WEB</t>
  </si>
  <si>
    <t>INTERNET ETA WEB-ORRIEN DISEINUAREN OINARRIAK</t>
  </si>
  <si>
    <t>ADGG03DCP</t>
  </si>
  <si>
    <t>OPERACIONES DE GRABACIÓN Y TRATAMIENTO DE DATOS Y DOCUMENTOS PARA PERSONAS CON DISCAPACIDAD INTE</t>
  </si>
  <si>
    <t>ADGG04</t>
  </si>
  <si>
    <t>WORKSPACE Y OTRAS APLICACIONES PROFESIONALES DE GOOGLE</t>
  </si>
  <si>
    <t>ADGG0408</t>
  </si>
  <si>
    <t>OPERACIONES AUXILIARES DE SERVICIOS ADMINISTRATIVOS Y GENERALES</t>
  </si>
  <si>
    <t xml:space="preserve">ADMINISTRAZIO-ZERBITZUETAKO ETA ZERBITZU OROKORRETAKO ERAGIKETA OSAGARRIAK </t>
  </si>
  <si>
    <t>ADGG040PO</t>
  </si>
  <si>
    <t>INTERNET, REDES SOCIALES  Y DISPOSITIVOS DIGITALES</t>
  </si>
  <si>
    <t>INTERNET, SARE SOZIALAK ETA GAILU DIGITALAK</t>
  </si>
  <si>
    <t>ADGG041PO</t>
  </si>
  <si>
    <t>J2EE:DESARROLLO WEB,JSF,SPRING</t>
  </si>
  <si>
    <t>J2EE: WEB-GARAPENA - JSF ETA SPRING</t>
  </si>
  <si>
    <t>ADGG042PO</t>
  </si>
  <si>
    <t>LA TECNOLOGÍA DE LA INFORMACIÓN APLICADA A LA EMPRESA.</t>
  </si>
  <si>
    <t>INFORMAZIOAREN TEKNOLOGIAREN ERABILERA ENPRESAN</t>
  </si>
  <si>
    <t>ADGG043PO</t>
  </si>
  <si>
    <t>ADGG044PO</t>
  </si>
  <si>
    <t>MACROS Y PROGRAMACIÓN VISUAL BASIC DE APLICACIONES</t>
  </si>
  <si>
    <t>MAKROAK ETA APLIKAZIOEN VISUAL BASIC PROGRAMAZIOA</t>
  </si>
  <si>
    <t>ADGG047PO</t>
  </si>
  <si>
    <t>MECANOGRAFÍA POR ORDENADOR</t>
  </si>
  <si>
    <t>ORDENAGAILU BIDEZKO MEKANOGRAFIA</t>
  </si>
  <si>
    <t>ADGG048PO</t>
  </si>
  <si>
    <t>METODOLOGIAS DE TRABAJO:ITIL, PMI Y CMMI</t>
  </si>
  <si>
    <t>LAN-METODOLOGIAK: ITIL, PMI ETA CMMI</t>
  </si>
  <si>
    <t>ADGG049PO</t>
  </si>
  <si>
    <t>MODELOS DE COSTES: OLAP</t>
  </si>
  <si>
    <t>KOSTU-EREDUAK: OLAP</t>
  </si>
  <si>
    <t>ADGG05</t>
  </si>
  <si>
    <t>ESTRATEGIAS DE COMUNICACIÓN. COPYWRITING Y STORYTELLING</t>
  </si>
  <si>
    <t>ADGG0508</t>
  </si>
  <si>
    <t>OPERACIONES DE GRABACIÓN Y TRATAMIENTO DE DATOS Y DOCUMENTOS</t>
  </si>
  <si>
    <t xml:space="preserve">DATUAK ETA DOKUMENTUAK GRABATZEKO ETA TRATATZEKO ERAGIKETAK </t>
  </si>
  <si>
    <t>ADGG050PO</t>
  </si>
  <si>
    <t>ADGG051PO</t>
  </si>
  <si>
    <t>NUEVAS TECNOLOGÍAS. INFORMÁTICA PARA OFICINAS TÉCNICAS; CAD, EXCEL Y PRESTO.</t>
  </si>
  <si>
    <t>TEKNOLOGIA BERRIAK. BULEGO TEKNIKOETARAKO INFORMATIKA; CAD, EXCEL ETA PRESTO.</t>
  </si>
  <si>
    <t>ADGG052PO</t>
  </si>
  <si>
    <t>OFFICE: WORD, EXCEL, ACCESS ETA POWER POINT</t>
  </si>
  <si>
    <t>ADGG053PO</t>
  </si>
  <si>
    <t>OFIMATIKA</t>
  </si>
  <si>
    <t>ADGG055PO</t>
  </si>
  <si>
    <t>OFIMÁTICA EN LA NUBE: GOOGLE DRIVE</t>
  </si>
  <si>
    <t>OFIMATIKA LAINOAN: GOOGLE DRIVE</t>
  </si>
  <si>
    <t>ADGG056PO</t>
  </si>
  <si>
    <t>OFIMÁTICA ESPECÍFICA TAQUILLAS DE CINE</t>
  </si>
  <si>
    <t>OFIMATIKA ESPEZIFIKOA ZINEMA-TXARTELDEGIETARAKO</t>
  </si>
  <si>
    <t>ADGG057PO</t>
  </si>
  <si>
    <t>OFIMÁTICA: APLICACIONES INFORMÁTICAS DE GESTIÓN</t>
  </si>
  <si>
    <t>OFIMATIKA: KUDEAKETARAKO APLIKAZIO INFORMATIKOAK</t>
  </si>
  <si>
    <t>ADGG058PO</t>
  </si>
  <si>
    <t>OPEN OFFICCE 3.0: WRITER  Y CALC</t>
  </si>
  <si>
    <t>OPEN OFFICCE 3.0: WRITER ETA CALC</t>
  </si>
  <si>
    <t>ADGG06</t>
  </si>
  <si>
    <t>DIGITALIZACIÓN Y RRSS COMO ESTRATEGIA CORPORATIVA.</t>
  </si>
  <si>
    <t>ADGG062PO</t>
  </si>
  <si>
    <t>ADMINISTRACIÓN DE UN PORTAL DE TRABAJO EN GRUPO</t>
  </si>
  <si>
    <t>TALDEAN LAN EGITEKO ATARIEN ADMINISTRAZIOA</t>
  </si>
  <si>
    <t>ADGG063PO</t>
  </si>
  <si>
    <t>POWER POINT. PRESENTACIONES GRÁFICAS.</t>
  </si>
  <si>
    <t>POWER POINT. AURKEZPEN GRAFIKOAK.</t>
  </si>
  <si>
    <t>ADGG064PO</t>
  </si>
  <si>
    <t>PPM, CLARITY V.13</t>
  </si>
  <si>
    <t>ADGG065PO</t>
  </si>
  <si>
    <t>PREPARACIÓN AL CERTIFICADO PMI-SP (SCHEDULING PROFESSIONAL)</t>
  </si>
  <si>
    <t>PMI-SP ZIURTAGIRIA (SCHEDULING PROFESSIONAL) ESKURATZEKO PRESTAKUNTZA</t>
  </si>
  <si>
    <t>ADGG066PO</t>
  </si>
  <si>
    <t>PREPARACIÓN DE LA CERTIFICACIÓN PMI - RMP (RISK MANAGEMENT PROFESSIONAL)</t>
  </si>
  <si>
    <t>PMI - RMP (RISK MANAGEMENT PROFESSIONAL) ZIURTAGIRIA ESKURATZEKO PRESTAKUNTZA</t>
  </si>
  <si>
    <t>ADGG069PO</t>
  </si>
  <si>
    <t>PROJECT MANAGEMENT. CERTIFICACIONES INTERNACIONALES</t>
  </si>
  <si>
    <t>PROJECT MANAGEMENT. NAZIOARTEKO ZIURTAGIRIAK</t>
  </si>
  <si>
    <t>ADGG07</t>
  </si>
  <si>
    <t>HERRAMIENTAS DIGITALES MICROSOFT 365 NIVEL INTERMEDIO</t>
  </si>
  <si>
    <t>ADGG070PO</t>
  </si>
  <si>
    <t>TXOSTENAK IDAZTEA ETA AURKEZTEA</t>
  </si>
  <si>
    <t>ADGG071PO</t>
  </si>
  <si>
    <t>SARE SOZIALAK ETA ENPRESA</t>
  </si>
  <si>
    <t>ADGG072PO</t>
  </si>
  <si>
    <t>RESPONSABILIDAD SOCIAL CORPORATIVA</t>
  </si>
  <si>
    <t>ENPRESAREN GIZARTE-ERANTZUKIZUNA</t>
  </si>
  <si>
    <t>ADGG073PO</t>
  </si>
  <si>
    <t>SISTEMAS ALTERNATIVOS DE COMUNICACIÓN</t>
  </si>
  <si>
    <t>KOMUNIKAZIO-SISTEMA ALTERNATIBOAK</t>
  </si>
  <si>
    <t>ADGG075PO</t>
  </si>
  <si>
    <t>SOCIAL MEDIA MARKETING EN COMERCIO</t>
  </si>
  <si>
    <t>SOCIAL MEDIA MARKETING JARDUERA MERKATARITZAN</t>
  </si>
  <si>
    <t>ADGG076PO</t>
  </si>
  <si>
    <t>SPSS: APLICACIÓN Y ANÁLISIS ESTADÍSTICO</t>
  </si>
  <si>
    <t>SPSS: APLIKAZIOA ETA ESTATISTIKA-ANALISIA</t>
  </si>
  <si>
    <t>ADGG077PO</t>
  </si>
  <si>
    <t>TÉCNICAS ADMINISTRATIVAS</t>
  </si>
  <si>
    <t>ADMINISTRAZIO-TEKNIKAK</t>
  </si>
  <si>
    <t>ADGG078PO</t>
  </si>
  <si>
    <t>TÉCNICAS DE ASISTENCIA A LA DIRECCIÓN</t>
  </si>
  <si>
    <t>ZUZENDARITZARI LAGUNTZEKO TEKNIKAK</t>
  </si>
  <si>
    <t>ADGG079PO</t>
  </si>
  <si>
    <t>TRADOS, PROGRAMA DE TRADUCCIÓN</t>
  </si>
  <si>
    <t>TRADOS, ITZULPEN-PROGRAMA</t>
  </si>
  <si>
    <t>ADGG08</t>
  </si>
  <si>
    <t>PROCESAMIENTO Y ANÁLISIS DE DATOS CON SPSS</t>
  </si>
  <si>
    <t>DATUAK SPSS PROGRAMAREN BIDEZ PROZESATZEA ETA AZTERTZEA</t>
  </si>
  <si>
    <t>ADGG081PO</t>
  </si>
  <si>
    <t>FUNDAMENTOS DE WEB 2.0 Y REDES SOCIALES</t>
  </si>
  <si>
    <t>WEB 2.0 ETA SARE SOZIALEN OINARRIAK</t>
  </si>
  <si>
    <t>ADGG082PO</t>
  </si>
  <si>
    <t>WINDOWS + WORD INICIACIÓN</t>
  </si>
  <si>
    <t>WINDOWS + WORD HASTAPENAK</t>
  </si>
  <si>
    <t>ADGG084PO</t>
  </si>
  <si>
    <t>WORD. NIVEL AVANZADO</t>
  </si>
  <si>
    <t>WORD. MAILA AURRERATUA</t>
  </si>
  <si>
    <t>ADGG085PO</t>
  </si>
  <si>
    <t>GESTOR DE PROYECTOS</t>
  </si>
  <si>
    <t>PROIEKTUEN KUDEATZAILEA</t>
  </si>
  <si>
    <t>ADGG086PO</t>
  </si>
  <si>
    <t>METODOLOGÍA Y GESTIÓN DE PROYECTOS DE INGENIERÍAS SOFTWARE PARA LA WEB</t>
  </si>
  <si>
    <t>WEB-ERAKO SOFTWARE-INGENIARITZAKO PROIEKTUEN METODOLOGIA ETA KUDEAKETA</t>
  </si>
  <si>
    <t>ADGG087PO</t>
  </si>
  <si>
    <t>PROJECT MANAGMENT: GESTIÓN INTEGRADA DE PROYECTOS</t>
  </si>
  <si>
    <t>PROJECT MANAGMENT: PROIEKTUEN KUDEAKETA INTEGRATUA</t>
  </si>
  <si>
    <t>ADGG088PO</t>
  </si>
  <si>
    <t>HERRAMIENTAS INFORMÁTICAS ÚTILES PARA COOPERATIVAS</t>
  </si>
  <si>
    <t>INFORMATIKA-TRESNA BALIAGARRIAK KOOPERATIBENTZAT</t>
  </si>
  <si>
    <t>ADGG09</t>
  </si>
  <si>
    <t>CREACIÓN, INTERPRETACIÓN Y COMUNICACIÓN DE CUADROS DE MANDO CON TABLEAU</t>
  </si>
  <si>
    <t>ADGG090PO</t>
  </si>
  <si>
    <t>LA TECNOLOGÍA Y LA GESTIÓN DE LA INNOVACIÓN EN LA EMPRESA</t>
  </si>
  <si>
    <t>BERRIKUNTZAREN TEKNOLOGIA ETA KUDEAKETA ENPRESAN</t>
  </si>
  <si>
    <t>ADGG10</t>
  </si>
  <si>
    <t>VISUALIZACIÓN DE DATOS CON POWER BI</t>
  </si>
  <si>
    <t>POWER BI ERABILIZ DATUAK BISTARATZEA</t>
  </si>
  <si>
    <t>ADGG100PO</t>
  </si>
  <si>
    <t>LANGILEA BAZKIDE-IZAERAREKIN BARNERATZEA</t>
  </si>
  <si>
    <t>ADGG101PO</t>
  </si>
  <si>
    <t>DESARROLLO TIC PARA LA GESTIÓN DE INFORMACIÓN CORPORATIVA</t>
  </si>
  <si>
    <t>IKT-EN GARAPENA KORPORAZIOAREN INFORMAZIOA KUDEATZEKO</t>
  </si>
  <si>
    <t>ADGG102PO</t>
  </si>
  <si>
    <t>BUSINESS INTELLIGENCE</t>
  </si>
  <si>
    <t>ADGG103PO</t>
  </si>
  <si>
    <t>BÚSQUEDA DE INFORMACIÓN EN INTERNET</t>
  </si>
  <si>
    <t>INTERNETEN INFORMAZIOA BILATZEA</t>
  </si>
  <si>
    <t>ADGG104PO</t>
  </si>
  <si>
    <t>CÓMO ESCRIBIR EN INTERNET, REDACCIÓN 2.0</t>
  </si>
  <si>
    <t>NOLA IDATZI INTERNETEN, 2.0 IDAZKUNTZA</t>
  </si>
  <si>
    <t>ADGG105PO</t>
  </si>
  <si>
    <t>COMPETENCIAS DIGITALES EN LA EMPRESA</t>
  </si>
  <si>
    <t>ENPRESAKO KONPETENTZIA DIGITALAK</t>
  </si>
  <si>
    <t>ADGG106PO</t>
  </si>
  <si>
    <t>COMPETENCIAS DIGITALES EN CONSTRUCCIÓN</t>
  </si>
  <si>
    <t>ERAIKUNTZAKO KONPETENTZIA DIGITALAK</t>
  </si>
  <si>
    <t>ADGG107PO</t>
  </si>
  <si>
    <t>COMUNICACIÓN A TRAVÉS DEL CORREO ELECTRÓNICO</t>
  </si>
  <si>
    <t>POSTA ELEKTRONIKO BIDEZKO KOMUNIKAZIOA</t>
  </si>
  <si>
    <t>ADGG108PO</t>
  </si>
  <si>
    <t>COMUNICACIÓN DIGITAL ORIENTADA AL CLIENTE</t>
  </si>
  <si>
    <t>BEZEROA HELBURU DUEN KOMUNIKAZIO DIGITALA</t>
  </si>
  <si>
    <t>ADGG109PO</t>
  </si>
  <si>
    <t>NOTIFICACIÓN Y REGISTRO ELECTRÓNICO</t>
  </si>
  <si>
    <t>JAKINARAZPEN ETA ERREGISTRO ELEKTRONIKOA</t>
  </si>
  <si>
    <t>ADGG11</t>
  </si>
  <si>
    <t>SISTEMAS Y PLATAFORMAS DIGITALES</t>
  </si>
  <si>
    <t>ADGG110PO</t>
  </si>
  <si>
    <t>GESTIÓN DEL CONOCIMIENTO EN EMPRESAS DIGITALES</t>
  </si>
  <si>
    <t>EZAGUTZA KUDEATZEA ENPRESA DIGITALETAN</t>
  </si>
  <si>
    <t>ADGG111PO</t>
  </si>
  <si>
    <t>CONCEPTOS BÁSICOS DE COMERCIO ELECTRÓNICO</t>
  </si>
  <si>
    <t>MERKATARITZA ELEKTRONIKOAREN OINARRIZKO KONTZEPTUAK</t>
  </si>
  <si>
    <t>ADGG112PO</t>
  </si>
  <si>
    <t>USO DE APLICACIONES MÓVILES EN EL ÁMBITO LABORAL: CALENDARIO, AGENDA, CORREO ELECTRÓNICO</t>
  </si>
  <si>
    <t>APLIKAZIO MUGIKORREN ERABILERA LAN-ARLOAN: EGUTEGIA, AGENDA, POSTA ELEKTRONIKOA</t>
  </si>
  <si>
    <t>ADGG113PO</t>
  </si>
  <si>
    <t>USO DE RECURSOS DIGITALES EN EL ÁMBITO LABORAL: PDA¿s, TELÉFONOS MOVILES</t>
  </si>
  <si>
    <t>LAN-ARLOKO BALIABIDE DIGITALEN ERABILERA: PDA ETA TELEFONO MUGIKORRAK</t>
  </si>
  <si>
    <t>ADGG114PO</t>
  </si>
  <si>
    <t>COMUNICACIÓN ESCRITA EN EL ÁMBITO PROFESIONAL</t>
  </si>
  <si>
    <t>KOMUNIKAZIO IDATZIA ARLO PROFESIONALEAN</t>
  </si>
  <si>
    <t>ADGG115PO</t>
  </si>
  <si>
    <t>TRANSFORMACIÓN DIGITAL EN EMPRESAS DE LA COMUNICACIÓN PUBLICITARIA</t>
  </si>
  <si>
    <t>PUBLIZITATE-KOMUNIKAZIOKO ENPRESEN ERALDAKETA DIGITALA</t>
  </si>
  <si>
    <t>ADGG116PO</t>
  </si>
  <si>
    <t>LA RESPONSABILIDAD SOCIAL CORPORATIVA EN EL SECTOR CEMENTERO</t>
  </si>
  <si>
    <t>ERANTZUKIZUN SOZIAL KORPORATIBOA ZEMENTUAREN SEKTOREAN</t>
  </si>
  <si>
    <t>ADGG117PO</t>
  </si>
  <si>
    <t>ESCRIBIR CON ÉXITO Y DE MANERA PERSUASIVA EN EMPRESAS</t>
  </si>
  <si>
    <t>ENPRESETAN MODU ARRAKASTATSU ETA LIMURTZAILEAN IDAZTEA</t>
  </si>
  <si>
    <t>ADGG118PO</t>
  </si>
  <si>
    <t>TELETRABAJO PARA COOPERATIVAS</t>
  </si>
  <si>
    <t>TELELANA KOOPERATIBENTZAT</t>
  </si>
  <si>
    <t>ADGG12</t>
  </si>
  <si>
    <t>GUIÓN, CONTENIDO Y PUBLICIDAD EN REDES SOCIALES</t>
  </si>
  <si>
    <t>GIDOIA, EDUKIA ETA PUBLIZITATEA SARE SOZIALETAN</t>
  </si>
  <si>
    <t>ADGG13</t>
  </si>
  <si>
    <t>TRABAJO REMOTO: PRINCIPIOS Y HERRAMIENTAS</t>
  </si>
  <si>
    <t>ADGG15</t>
  </si>
  <si>
    <t>TECNICAS DE REDACCION Y GESTIÓN DE DOCUMENTOS</t>
  </si>
  <si>
    <t>ADGG16</t>
  </si>
  <si>
    <t>WORD BASICO 2016 (ACCESIBLE)</t>
  </si>
  <si>
    <t>ADGG17</t>
  </si>
  <si>
    <t>MS EXCEL BASICO 2016 (ACCESIBLE)</t>
  </si>
  <si>
    <t>ADGG18</t>
  </si>
  <si>
    <t>MS OUTLOOK 2016 (ACCESIBLE)</t>
  </si>
  <si>
    <t>ADGG19</t>
  </si>
  <si>
    <t>MS WORD 2016 AVANZADO (ACCESIBLE)</t>
  </si>
  <si>
    <t>ADGG20</t>
  </si>
  <si>
    <t>MS EXCEL 2016 AVANZADO (ACCESIBLE)</t>
  </si>
  <si>
    <t>ADGG21</t>
  </si>
  <si>
    <t>HERRAMIENTAS COLABORATIVAS OFFICE 365</t>
  </si>
  <si>
    <t>ADGG22</t>
  </si>
  <si>
    <t>MS POWERPOINT 2016 (ACCESIBLE)</t>
  </si>
  <si>
    <t>ADGG23</t>
  </si>
  <si>
    <t>GESTIÓN CONTABLE DE UNA EMPRESA UTILIZANDO UN PROGRAMA DE GESTIÓN INTEGRADA EMPRESARIAL</t>
  </si>
  <si>
    <t>ADGG24</t>
  </si>
  <si>
    <t>GESTIÓN INFORMATIZADA DE VENTAS CON PROGRAMA DE GESTIÓN INTEGRADO</t>
  </si>
  <si>
    <t>ADGG25</t>
  </si>
  <si>
    <t>OPERACIONES AUXILIARES EN EL DEPARTAMENTO DE ADMINISTRACIÓN Y RECEPCIÓN PARA PERSONAS C DISCAP I</t>
  </si>
  <si>
    <t>ERAGIKETA OSAGARRIAK ADMINISTRAZIO- ETA HARRERA-SAILEAN I. MAILAKO DESGAITASUNA DUTEN PERTSONENTZAT</t>
  </si>
  <si>
    <t>ADGG26</t>
  </si>
  <si>
    <t>DIGITALIZACIÓN DEL ENTORNO EMPRESARIAL</t>
  </si>
  <si>
    <t>ADGG27</t>
  </si>
  <si>
    <t>PROCEDIMIENTOS BÁSICOS EN SERVICIOS AUXILIARES ADMINISTRATIVOS</t>
  </si>
  <si>
    <t xml:space="preserve">ADMINISTRAZIO-ZERBITZU OSAGARRIETAKO OINARRIZKO PROZEDURAK </t>
  </si>
  <si>
    <t>ADGI</t>
  </si>
  <si>
    <t>ADGI0001HV</t>
  </si>
  <si>
    <t xml:space="preserve">INTELIGENCIA EMOCIONAL PARA EL DESEMPEÑO PROFESIONAL  </t>
  </si>
  <si>
    <t>ADGI0001OH</t>
  </si>
  <si>
    <t>ADECUACIÓN E IMPLANTACIÓN DE LA LOPD EN LA EMPRESA</t>
  </si>
  <si>
    <t>ADGI0002HV</t>
  </si>
  <si>
    <t>LA MAGIA DE LA COMUNICACION VERBAL Y NO VERBAL</t>
  </si>
  <si>
    <t>ADGI0002OH</t>
  </si>
  <si>
    <t>COMUNICACIÓN EFICAZ CON PROGRAMACIÓN NEUROLINGÜISTICA-PNL</t>
  </si>
  <si>
    <t>ADGI0003OH</t>
  </si>
  <si>
    <t>COMUNICAR DE MANERA MÁS INNOVADORA Y EFICAZ: STORYTELLING, VISUAL THINKING Y ELEVATOR PITCH</t>
  </si>
  <si>
    <t>ADGI0004HV</t>
  </si>
  <si>
    <t xml:space="preserve">Comunicación: El arte de cautivar </t>
  </si>
  <si>
    <t>ADGI0004OH</t>
  </si>
  <si>
    <t>ADGI0005HV</t>
  </si>
  <si>
    <t>GESTIÓN DE REDES SOCIALES EN LA EMPRESA</t>
  </si>
  <si>
    <t>ADGI0005OH</t>
  </si>
  <si>
    <t>MEJORA DE LA COMUNICACIÓN INTERNA EN LA EMPRESA</t>
  </si>
  <si>
    <t>ADGI0006OH</t>
  </si>
  <si>
    <t>PREGUNTAR Y ESCUCHAR. DISEÑO DE CONVERSACIONES</t>
  </si>
  <si>
    <t>ADGI0007OH</t>
  </si>
  <si>
    <t>TÉCNICAS PARA UNA COMUNICACIÓN EFICAZ</t>
  </si>
  <si>
    <t>ADGI0009HV</t>
  </si>
  <si>
    <t>Francés para la empresa</t>
  </si>
  <si>
    <t>ADGI0010HV</t>
  </si>
  <si>
    <t>BIENESTAR DIGITAL</t>
  </si>
  <si>
    <t>ADGI0011HV</t>
  </si>
  <si>
    <t>LA MAGIA DE LA COMUNICACIÓN VERBAL Y NO VERBAL</t>
  </si>
  <si>
    <t>ADGI0012HV</t>
  </si>
  <si>
    <t>ADGN</t>
  </si>
  <si>
    <t>ADGN0001</t>
  </si>
  <si>
    <t>PREVENCIÓN BLANQUEO DE CAPITALES</t>
  </si>
  <si>
    <t>ADGN0001HV</t>
  </si>
  <si>
    <t>Contabilidad superior para PYMES</t>
  </si>
  <si>
    <t>ADGN0001OH</t>
  </si>
  <si>
    <t>ACTUALIZACIONES DEL IMPUESTO SOBRE SOCIEDADES</t>
  </si>
  <si>
    <t>ADGN0001OV</t>
  </si>
  <si>
    <t>FINANZAS PARA NO FINANCIEROS EN EL SECTOR DE LA AUTOMOCIÓN</t>
  </si>
  <si>
    <t>ADGN0002</t>
  </si>
  <si>
    <t>FISCALIDAD EN EL TRANSPORTE</t>
  </si>
  <si>
    <t>ADGN0002HV</t>
  </si>
  <si>
    <t>FISCALIDAD (TRAIBUTACION PRACTICA, IVA, IRPF, I. SOCIEDADES)</t>
  </si>
  <si>
    <t>ADGN0002OH</t>
  </si>
  <si>
    <t>ANALISIS CONTABLE Y FINANCIERO EN LA EMPRESA</t>
  </si>
  <si>
    <t>ADGN0003</t>
  </si>
  <si>
    <t>GESTIÓN ECONÓMICA Y FINANCIERA EN LENGUA EXTRANJERA</t>
  </si>
  <si>
    <t>ADGN0003HV</t>
  </si>
  <si>
    <t>SISTEMAS Y TRATAMIENTO DE LA INFORMACION POR MEDIOS INFORMATICOS</t>
  </si>
  <si>
    <t>ADGN0003OH</t>
  </si>
  <si>
    <t>CÓMO PLANIFICAR EL AÑO FISCALMENTE: AHORRO FISCAL PARA EMPRESAS Y AUTÓNOMOS</t>
  </si>
  <si>
    <t>ADGN0004</t>
  </si>
  <si>
    <t>PRESTACIONES POR INCAPACIDAD TEMPORAL O ACCIDENTE DE TRABAJO EN TRABAJADORES POR CUENTA PROPIA</t>
  </si>
  <si>
    <t>ADGN0004HV</t>
  </si>
  <si>
    <t>GESTIÓN DE DOCUMENTACIÓN EN OFICINA</t>
  </si>
  <si>
    <t>ADGN0004OH</t>
  </si>
  <si>
    <t>CONOCIMIENTOS BÁSICOS DE BOLSA</t>
  </si>
  <si>
    <t>ADGN0005</t>
  </si>
  <si>
    <t>FINANZAS DE EMPRESA PARA NO FINANCIEROS</t>
  </si>
  <si>
    <t>ADGN0005HV</t>
  </si>
  <si>
    <t>ESCUELA DE ESPALDA ADAPTADA AL TRABAJO PARA PVD, ADMINISTRACIÓN Y ATENCIÓN TELEFÓNICA</t>
  </si>
  <si>
    <t>ADGN0005OH</t>
  </si>
  <si>
    <t>CONTABILIDAD  FINANCIERA</t>
  </si>
  <si>
    <t>ADGN0006</t>
  </si>
  <si>
    <t>GESTIÓN FINANCIERA</t>
  </si>
  <si>
    <t>ADGN0006OH</t>
  </si>
  <si>
    <t>CONTABILIDAD ANALÍTICA</t>
  </si>
  <si>
    <t>ADGN0007</t>
  </si>
  <si>
    <t>FINANCIACIÓN PARA PERSONAS TRABAJADORAS AUTÓNOMAS</t>
  </si>
  <si>
    <t>ADGN0007HV</t>
  </si>
  <si>
    <t>IRPF (N.FORAL 13/2013 DE 5 DE DICIEMBRE)</t>
  </si>
  <si>
    <t>ADGN0007OH</t>
  </si>
  <si>
    <t>CONTABILIDAD ANALITICA, DE COSTES Y DE GESTIÓN</t>
  </si>
  <si>
    <t>ADGN0008</t>
  </si>
  <si>
    <t>FINANCIACIÓN ÉTICA Y GESTIÓN RESPONSABLE</t>
  </si>
  <si>
    <t>ADGN0008HV</t>
  </si>
  <si>
    <t>FINANZAS CON INTELIGENCIA: ENTENDER, INTERPRETAR Y UTILIZAR LA GESTIÓN ECONÓMICO-FINANCIERA GLOBALMENTE</t>
  </si>
  <si>
    <t>ADGN0008OH</t>
  </si>
  <si>
    <t>ADGN0009</t>
  </si>
  <si>
    <t>ACTUALIZACIÓN FISCAL Y CONTABLE</t>
  </si>
  <si>
    <t>ADGN0009HV</t>
  </si>
  <si>
    <t>ADGN0019OH ¿ EL IMPUESTO SOBRE LA RENTA Y LA RIQUEZA DE LAS PERSONAS FÍSICAS EN GIPUZKOA</t>
  </si>
  <si>
    <t>ADGN0009OH</t>
  </si>
  <si>
    <t>CONTABILIDAD PARA PYMES Y NEGOCIOS</t>
  </si>
  <si>
    <t>ADGN0010</t>
  </si>
  <si>
    <t>FISCALIDAD OPERATIVA</t>
  </si>
  <si>
    <t>ADGN0010OH</t>
  </si>
  <si>
    <t>ADGN0011</t>
  </si>
  <si>
    <t>BUSINESS ENGLISH - BANKING AND FINANCES</t>
  </si>
  <si>
    <t>ADGN0011HV</t>
  </si>
  <si>
    <t>OEE: COMO AUMENTAR LA PRODUCTIVIDAD ELIMINANDO EL DESPERDICIO</t>
  </si>
  <si>
    <t>ADGN0011OH</t>
  </si>
  <si>
    <t>ADGN0012</t>
  </si>
  <si>
    <t>ANÁLISIS DE ESTADOS FINANCIEROS</t>
  </si>
  <si>
    <t>ADGN0012HV</t>
  </si>
  <si>
    <t>GESTIÓN Y CONTROL DE LAS PREVISIONES DE TESORERÍA: CASH MANAGEMENT</t>
  </si>
  <si>
    <t>ADGN0012OH</t>
  </si>
  <si>
    <t>ADGN0013</t>
  </si>
  <si>
    <t>MECANISMOS DE FINANCIACIÓN ALTERNATIVA</t>
  </si>
  <si>
    <t>ADGN0014</t>
  </si>
  <si>
    <t>ESTRATEGIAS DE REDUCCIÓN DE COSTES</t>
  </si>
  <si>
    <t>ADGN0014OH</t>
  </si>
  <si>
    <t>CURSO PRÁCTICO DE TRIBUTACIÓN EN LA PYME:  LIQUIDACIÓN IMPUESTO SOCIEDADES, IVA, IRPF</t>
  </si>
  <si>
    <t>ADGN0015</t>
  </si>
  <si>
    <t>BLOCKCHAIN EN EL MERCADO FINANCIERO</t>
  </si>
  <si>
    <t>ADGN0016OH</t>
  </si>
  <si>
    <t>DIRECCIÓN FINANCIERA PRÁCTICA EN LA PYME</t>
  </si>
  <si>
    <t>ADGN0017OH</t>
  </si>
  <si>
    <t>EL IMPUESTO SOBRE EL VALOR AÑADIDO (IVA)</t>
  </si>
  <si>
    <t>ADGN0018OH</t>
  </si>
  <si>
    <t>EL IMPUESTO SOBRE LA RENTA: IRPF</t>
  </si>
  <si>
    <t>ADGN0019OH</t>
  </si>
  <si>
    <t>EL IMPUESTO SOBRE LA RENTA Y LA RIQUEZA DE LAS PERSONAS FÍSICAS EN GIPUZKOA</t>
  </si>
  <si>
    <t>ADGN001PO</t>
  </si>
  <si>
    <t>ACCIDENTES DE TRABAJO: GESTIÓN</t>
  </si>
  <si>
    <t>LAN-ISTRIPUAK: KUDEAKETA</t>
  </si>
  <si>
    <t>ADGN0020OH</t>
  </si>
  <si>
    <t>EL IMPUESTO SOBRE SOCIEDADES</t>
  </si>
  <si>
    <t>ADGN0021OH</t>
  </si>
  <si>
    <t>EL IMPUESTO SOBRE SOCIEDADES EN GIPUZKOA</t>
  </si>
  <si>
    <t>ADGN0022OH</t>
  </si>
  <si>
    <t>EL SEGURO DE RESPONSABILIDAD CIVIL</t>
  </si>
  <si>
    <t>ADGN0023OH</t>
  </si>
  <si>
    <t>ESTADOS FINANCIEROS: ENTENDER, INTERPRETAR Y UTILIZACIÓN DE LOS ESTADOS FINANCIEROS</t>
  </si>
  <si>
    <t>ADGN0024OH</t>
  </si>
  <si>
    <t>EXPERTO EN GESTIÓN CONTABLE</t>
  </si>
  <si>
    <t>ADGN0025OH</t>
  </si>
  <si>
    <t>FINANZAS PARA NO FINANCIEROS: LA GESTIÓN ECONÓMICO-FINANCIERA</t>
  </si>
  <si>
    <t>ADGN0026OH</t>
  </si>
  <si>
    <t>FISCALIDAD</t>
  </si>
  <si>
    <t>ADGN0027OH</t>
  </si>
  <si>
    <t>FISCALIDAD (TRIBUTACIÓN PRÁCTICA IVA,IRPF,I. SOCIEDADES)</t>
  </si>
  <si>
    <t>ADGN0028OH</t>
  </si>
  <si>
    <t>GESTIÓN ADUANERA</t>
  </si>
  <si>
    <t>ADGN0029OH</t>
  </si>
  <si>
    <t>GESTIÓN CONTABLE. CONTABILIDAD AVANZADA</t>
  </si>
  <si>
    <t>ADGN002PO</t>
  </si>
  <si>
    <t>ACCIDENTES DE TRABAJO: TÉCNICAS DE INVESTIGACIÓN</t>
  </si>
  <si>
    <t>LAN-ISTRIPUAK: IKERKETA-TEKNIKAK</t>
  </si>
  <si>
    <t>ADGN0031OH</t>
  </si>
  <si>
    <t>GESTIÓN CONTABLE-CONTABILIDAD PARA PYMES</t>
  </si>
  <si>
    <t>ADGN0032OH</t>
  </si>
  <si>
    <t>ADGN0033OH</t>
  </si>
  <si>
    <t>GESTIÓN ECONÓMICA Y ADMINISTRATIVA BÁSICA PARA PEQUEÑAS EMPRESAS Y PROFESIONALES</t>
  </si>
  <si>
    <t>ADGN0036OH</t>
  </si>
  <si>
    <t>GESTIÓN FISCAL PARA PYMES: TRIBUTACION</t>
  </si>
  <si>
    <t>ADGN0037OH</t>
  </si>
  <si>
    <t>GESTÓN EFICAZ DEL CIERRE FISCAL Y CONTABLE: NOVEDADES DEL EJERCICIO</t>
  </si>
  <si>
    <t>ADGN0039OH</t>
  </si>
  <si>
    <t>ADGN003PO</t>
  </si>
  <si>
    <t>ADMINISTRACIÓN Y OPERACIONES DE UNA ENTIDAD FINANCIERA</t>
  </si>
  <si>
    <t>FINANTZA-ERAKUNDEEN ADMINISTRAZIOA ETA ERAGIKETAK</t>
  </si>
  <si>
    <t>ADGN0040OH</t>
  </si>
  <si>
    <t>ADGN0041OH</t>
  </si>
  <si>
    <t>IRPF (NORMA FORAL 13/2013 DE 5 DE DICIEMBRE)</t>
  </si>
  <si>
    <t>ADGN0042OH</t>
  </si>
  <si>
    <t>IVA (NORMA FORAL 7/1994 DE 9 DE NOVIEMBRE)</t>
  </si>
  <si>
    <t>ADGN0044OH</t>
  </si>
  <si>
    <t>NEGOCIACIÓN BANCARIA</t>
  </si>
  <si>
    <t>ADGN0045OH</t>
  </si>
  <si>
    <t>NOVEDADES FISCALES</t>
  </si>
  <si>
    <t>ADGN0046OH</t>
  </si>
  <si>
    <t>PLANIFICACION FINANCIERA Y CONTROL PRESUPUESTARIO EN LA EMPRESA</t>
  </si>
  <si>
    <t>ADGN0047OH</t>
  </si>
  <si>
    <t>PLANIFICACIÓN FINANCIERA Y CONTROL PRESUPUESTARIO EN LA EMPRESA</t>
  </si>
  <si>
    <t>ADGN0049OH</t>
  </si>
  <si>
    <t>TRIBUTACIÓN: IRPF</t>
  </si>
  <si>
    <t>ADGN004PO</t>
  </si>
  <si>
    <t>ANALISIS DE COSTES PARA LA TOMA DE DECISIONES</t>
  </si>
  <si>
    <t>KOSTUAK AZTERTZEA, ERABAKIAK HARTZEKO</t>
  </si>
  <si>
    <t>ADGN005PO</t>
  </si>
  <si>
    <t>ANALISIS ECONOMICO-FINANCIERO PARA LA ADMISION Y SEGUIMIENTO DE OPERACIONES CREDITICIAS</t>
  </si>
  <si>
    <t>ANALISI EKONOMIKO FINANTZARIOA EGITEA, KREDITU-ERAGIKETAK ONETSI ETA HORIEN JARRAIPENA EGITEKO</t>
  </si>
  <si>
    <t>ADGN006PO</t>
  </si>
  <si>
    <t>ANÁLISIS FINANCIERO E INVERSIÓN: INTRODUCCIÓN A LA VALORACIÓN DE EMPRESAS</t>
  </si>
  <si>
    <t>ANALISI FINANTZARIOA ETA INBERTSIOA: ENPRESEN BALORAZIOA: SARRERA</t>
  </si>
  <si>
    <t>ADGN007PO</t>
  </si>
  <si>
    <t>ASESOR DE PRODUCTOS INVERSION</t>
  </si>
  <si>
    <t>INBERTSIO-PRODUKTUEN AHOLKULARIA</t>
  </si>
  <si>
    <t>ADGN009PO</t>
  </si>
  <si>
    <t>ASESOR PRODUCTOS DE INVERSIÓN</t>
  </si>
  <si>
    <t>INBERTSIO-PRODUKTUEN GAINEKO AHOLKULARIA</t>
  </si>
  <si>
    <t>ADGN01</t>
  </si>
  <si>
    <t>ESTRATEGIA DE PLANIFICACION FINANCIERA FAMILIAR E INVERSION</t>
  </si>
  <si>
    <t>FAMILIAREN FINANTZA-PLANGINTZARAKO ETA INBERTSIORAKO ESTRATEGIA</t>
  </si>
  <si>
    <t>ADGN0108</t>
  </si>
  <si>
    <t>FINANCIACIÓN DE EMPRESAS</t>
  </si>
  <si>
    <t xml:space="preserve">ENPRESEN FINANTZAKETA </t>
  </si>
  <si>
    <t>ADGN010PO</t>
  </si>
  <si>
    <t>ASESORAMIENTO AL CLIENTE SOBRE EL MERCADO DE RENTA FIJA</t>
  </si>
  <si>
    <t>ERRENTA FINKOKO MERKATUAREN GAINEKO AHOLKULARITZA EMATEA BEZEROARI</t>
  </si>
  <si>
    <t>ADGN0110</t>
  </si>
  <si>
    <t>GESTIÓN COMERCIAL Y TÉCNICA DE SEGUROS Y REASEGUROS PRIVADOS</t>
  </si>
  <si>
    <t>ASEGURU ETA BERRASEGURU PRIBATUEN KUDEAKETA KOMERTZIALA ETA TEKNIKOA</t>
  </si>
  <si>
    <t>ADGN011PO</t>
  </si>
  <si>
    <t>ASESORAMIENTO AL CLIENTE SOBRE EL MERCADO DE RENTA VARIABLE</t>
  </si>
  <si>
    <t>ERRENTA ALDAGARRIKO MERKATUAREN GAINEKO AHOLKULARITZA EMATEA BEZEROARI.</t>
  </si>
  <si>
    <t>ADGN012PO</t>
  </si>
  <si>
    <t>ASESORÍA FISCAL</t>
  </si>
  <si>
    <t>ZERGA-AHOLKULARITZA</t>
  </si>
  <si>
    <t>ADGN013PO</t>
  </si>
  <si>
    <t>ASPECTOS MERCANTILES Y FISCALES DE LAS MUTUALIDADES DE PREVISIÓN SOCIAL</t>
  </si>
  <si>
    <t>GIZARTE-AURREIKUSPENEKO MUTUALITATEEN MERKATARITZA- ETA ZERGA-ALDERDIAK</t>
  </si>
  <si>
    <t>ADGN015PO</t>
  </si>
  <si>
    <t>AUXILIAR DE SEGUROS C</t>
  </si>
  <si>
    <t>ASEGURUETAKO LAGUNTZAILEA (C)</t>
  </si>
  <si>
    <t>ADGN016PO</t>
  </si>
  <si>
    <t>AVANZADO EN SEGUROS. COMERCIALIZACIÓN DE SEGUROS</t>
  </si>
  <si>
    <t>AURRERATUA ASEGURUETAN. ASEGURUAK MERKATURATZEA</t>
  </si>
  <si>
    <t>ADGN017PO</t>
  </si>
  <si>
    <t>AVANZADO EN SEGUROS. CONOCIMIENTO DEL SECTOR Y LOS PRODUCTOS</t>
  </si>
  <si>
    <t>ADGN018PO</t>
  </si>
  <si>
    <t>BANCA ELECTRÓNICA Y PAGOS ELECTRÓNICOS. ESTRATEGIA, OPERACIONES Y SEGURIDAD</t>
  </si>
  <si>
    <t>BANKU ELEKTRONIKOA ETA ORDAINKETA ELEKTRONIKOAK. ESTRATEGIA, ERAGIKETAK ETA SEGURTASUNA</t>
  </si>
  <si>
    <t>ADGN019PO</t>
  </si>
  <si>
    <t>BANCA EMPRESAS. GESTIÓN COMERCIAL</t>
  </si>
  <si>
    <t>ENPRESETARAKO BANKUA. KUDEAKETA KOMERTZIALA</t>
  </si>
  <si>
    <t>ADGN02</t>
  </si>
  <si>
    <t>GESTION DEL CREDITO INMOBILIARIO</t>
  </si>
  <si>
    <t>HIGIEZINEN KREDITUAREN KUDEAKETA</t>
  </si>
  <si>
    <t>ADGN0208</t>
  </si>
  <si>
    <t>COMERCIALIZACIÓN Y ADMINISTRACIÓN DE PRODUCTOS Y SERVICIOS FINANCIEROS</t>
  </si>
  <si>
    <t xml:space="preserve">FINANTZA-PRODUKTUAK ETA -ZERBITZUAK MERKATURATZEA ETA ADMINISTRATZEA </t>
  </si>
  <si>
    <t>ADGN020PO</t>
  </si>
  <si>
    <t>BANCA PERSONAL. BANCA PRIVADA</t>
  </si>
  <si>
    <t>BANKU PERTSONALA. BANKU PRIBATUA.</t>
  </si>
  <si>
    <t>ADGN0210</t>
  </si>
  <si>
    <t>MEDIACIÓN DE SEGUROS Y REASEGUROS PRIVADOS Y ACTIVIDADES AUXILIARES</t>
  </si>
  <si>
    <t>ASEGURU ETA BERRASEGURU PRIBATUEN BITARTEKARITZA ETA JARDUERA OSAGARRIAK</t>
  </si>
  <si>
    <t>ADGN022PO</t>
  </si>
  <si>
    <t>BASILEA II Y III: EVOLUCIÓN E IMPACTO</t>
  </si>
  <si>
    <t>BASILEA II ETA III: BILAKAERA ETA ERAGINA</t>
  </si>
  <si>
    <t>ADGN023PO</t>
  </si>
  <si>
    <t>BLANQUEO DE CAPITALES</t>
  </si>
  <si>
    <t>DIRU-ZURIKETA</t>
  </si>
  <si>
    <t>ADGN024PO</t>
  </si>
  <si>
    <t>CONSOLIDACIÓN DE LAS ENTIDADES DE CRÉDITO</t>
  </si>
  <si>
    <t>KREDITU-ERAKUNDEEN KONTSOLIDAZIOA</t>
  </si>
  <si>
    <t>ADGN025PO</t>
  </si>
  <si>
    <t>CONTABILIDAD: CUENTA PÉRDIDAS Y GANANCIAS, ANÁLISIS DE INVERSIONES Y FINANCIACIÓN</t>
  </si>
  <si>
    <t>KONTABILITATEA: IRABAZI ETA GALDUEN KONTUA, INBERTSIOEN ANALISIA ETA FINANTZAZIOA</t>
  </si>
  <si>
    <t>ADGN026PO</t>
  </si>
  <si>
    <t>CONTRATACIÓN DE SEGUROS</t>
  </si>
  <si>
    <t>ASEGURUEN KONTRATAZIOA</t>
  </si>
  <si>
    <t>ADGN027PO</t>
  </si>
  <si>
    <t>CONTROLER FINANCIERO</t>
  </si>
  <si>
    <t>CONTROLLER FINANTZARIOA</t>
  </si>
  <si>
    <t>ADGN028PO</t>
  </si>
  <si>
    <t>CORPORATE FINANCE</t>
  </si>
  <si>
    <t>ADGN029PO</t>
  </si>
  <si>
    <t>CRÉDITOS, PRÉSTAMOS Y GARANTÍAS HIPOTECÁRIAS.</t>
  </si>
  <si>
    <t>KREDITUAK, HIPOTEKAK ETA HIPOTEKA-MAILEGUAK</t>
  </si>
  <si>
    <t>ADGN03</t>
  </si>
  <si>
    <t>MARKETING DE PRODUCTOS ASEGURADORES Y FINANCIEROS</t>
  </si>
  <si>
    <t>ASEGURU- ETA FINANTZA-PRODUKTUEN MARKETINA</t>
  </si>
  <si>
    <t>ADGN030PO</t>
  </si>
  <si>
    <t>DERECHO HIPOTECARIO</t>
  </si>
  <si>
    <t>HIPOTEKA-ZUZENBIDEA</t>
  </si>
  <si>
    <t>ADGN031PO</t>
  </si>
  <si>
    <t>DESARROLLO DEL NEGOCIO DE LAS ENTIDADES FINANCIERAS</t>
  </si>
  <si>
    <t>FINANTZA-ERAKUNDEEN NEGOZIOAREN GARAPENA</t>
  </si>
  <si>
    <t>ADGN032PO</t>
  </si>
  <si>
    <t>AGENTE FINANCIERO (NIVEL I)</t>
  </si>
  <si>
    <t>AGENTE FINANTZARIOA (I. MAILA)</t>
  </si>
  <si>
    <t>ADGN033PO</t>
  </si>
  <si>
    <t>DIRECCIÓN FINANCIERA</t>
  </si>
  <si>
    <t>FINANTZEN ZUZENDARITZA</t>
  </si>
  <si>
    <t>ADGN034PO</t>
  </si>
  <si>
    <t>DIRECCIÓN Y GESTION DE ENTIDADES FINANCIERAS</t>
  </si>
  <si>
    <t>FINANTZA-ERAKUNDEEN ZUZENDARITZA ETA KUDEAKETA</t>
  </si>
  <si>
    <t>ADGN037PO</t>
  </si>
  <si>
    <t>EL MERCADO DE DERIVADOS</t>
  </si>
  <si>
    <t>DERIBATUEN MERKATUA</t>
  </si>
  <si>
    <t>ADGN038PO</t>
  </si>
  <si>
    <t>EL PERITAJE  EN ACCIDENTES LABORALES</t>
  </si>
  <si>
    <t>LAN-ISTRIPUAK PERITATZEA</t>
  </si>
  <si>
    <t>ADGN039PO</t>
  </si>
  <si>
    <t>EL PRESUPUESTO COMO HERRAMIENTA ÚTIL DE GESTIÓN</t>
  </si>
  <si>
    <t>AURREKONTUA, KUDEAKETA-TRESNA ERABILGARRIA</t>
  </si>
  <si>
    <t>ADGN04</t>
  </si>
  <si>
    <t>ETICA Y CONDUCTA EN EL SECTOR FINANCIERO</t>
  </si>
  <si>
    <t>ADGN040PO</t>
  </si>
  <si>
    <t>FINANCIACIÓN EMPRESARIAL</t>
  </si>
  <si>
    <t>ENPRESEN FINANTZIAZIOA</t>
  </si>
  <si>
    <t>ADGN041PO</t>
  </si>
  <si>
    <t>FINANZAS PARA ASESORES INMOBILIARIOS</t>
  </si>
  <si>
    <t>HIGIEZINEN AHOLKULARIENTZAKO FINANTZAK</t>
  </si>
  <si>
    <t>ADGN042PO</t>
  </si>
  <si>
    <t>GESTIÓN ECONÓMICA FINANCIERA PARA LA TOMA DE DECISIONES DE RIESGO</t>
  </si>
  <si>
    <t>ARRISKU-ERABAKIAK HARTZEKO KUDEAKETA EKONOMIKO ETA FINANTZARIOA</t>
  </si>
  <si>
    <t>ADGN043PO</t>
  </si>
  <si>
    <t>FINANTZARI EZ DIRENENTZAKO FINANTZAK</t>
  </si>
  <si>
    <t>ADGN044PO</t>
  </si>
  <si>
    <t>FISCALIDAD DE LAS OPERACIONES FINANCIERAS</t>
  </si>
  <si>
    <t>FINANTZA-ERAGIKETEN ZERGA-ERREGIMENA</t>
  </si>
  <si>
    <t>ADGN045PO</t>
  </si>
  <si>
    <t>FISCALIDAD DE LOS PRODUCTOS FINANCIEROS</t>
  </si>
  <si>
    <t>FINANTZA-PRODUKTUEN ZERGA-ERREGIMENA</t>
  </si>
  <si>
    <t>ADGN046PO</t>
  </si>
  <si>
    <t>FISCALIDAD DE PRODUCTOS FINANCIEROS Y DE LAS INVERSIONES</t>
  </si>
  <si>
    <t>FINANTZA-PRODUKTUEN ETA INBERTSIOEN ZERGA-ERREGIMENA</t>
  </si>
  <si>
    <t>ADGN047PO</t>
  </si>
  <si>
    <t>FISCALIDAD DEL AHORRO</t>
  </si>
  <si>
    <t>AURREZKIAREN ZERGA-ERREGIMENA</t>
  </si>
  <si>
    <t>ADGN048PO</t>
  </si>
  <si>
    <t>FISCALIDAD DEL SEGURO</t>
  </si>
  <si>
    <t>ASEGURUEN ZERGA-ERREGIMENA</t>
  </si>
  <si>
    <t>ADGN049PO</t>
  </si>
  <si>
    <t>FISCALIDAD EN LA PYME</t>
  </si>
  <si>
    <t>ETE-EN ZERGA-ERREGIMENA</t>
  </si>
  <si>
    <t>ADGN05</t>
  </si>
  <si>
    <t>ASESORAMIENTO DE CRÉDITO INMOBILIARIO (LCCI)</t>
  </si>
  <si>
    <t>ADGN051PO</t>
  </si>
  <si>
    <t>FONDOS DE INVERSIÓN.</t>
  </si>
  <si>
    <t>INBERTSIO-FUNTSAK.</t>
  </si>
  <si>
    <t>ADGN052PO</t>
  </si>
  <si>
    <t>FORMACION FINANCIERA BANCARIA</t>
  </si>
  <si>
    <t>BANKU-ALORREKO PRESTAKUNTZA FINANTZARIOA</t>
  </si>
  <si>
    <t>ADGN053PO</t>
  </si>
  <si>
    <t>FUNDAMENTO DE ÉTICA EMPRESARIAL</t>
  </si>
  <si>
    <t>ADGN054PO</t>
  </si>
  <si>
    <t>GESTIÓN DE COSTES</t>
  </si>
  <si>
    <t>KOSTUEN KUDEAKETA</t>
  </si>
  <si>
    <t>ADGN055PO</t>
  </si>
  <si>
    <t>GESTION DE ENTIDADES FINANCIERAS</t>
  </si>
  <si>
    <t>FINANTZA-ERAKUNDEEN KUDEAKETA</t>
  </si>
  <si>
    <t>ADGN056PO</t>
  </si>
  <si>
    <t>GESTIÓN DE LA ÉTICA EMPRESARIAL: PREVENCIÓN DEL FRAUDE</t>
  </si>
  <si>
    <t>ENPRESA-ALORREKO ETIKA KUDEATZEA: IRUZURRAK PREBENITZEA</t>
  </si>
  <si>
    <t>ADGN057PO</t>
  </si>
  <si>
    <t>GESTIÓN DE LA MOROSIDAD</t>
  </si>
  <si>
    <t>BERANKORTASUNA KUDEATZEA</t>
  </si>
  <si>
    <t>ADGN058PO</t>
  </si>
  <si>
    <t>GESTIÓN DE PATRIMONIO</t>
  </si>
  <si>
    <t>ONDAREAREN KUDEAKETA</t>
  </si>
  <si>
    <t>ADGN059PO</t>
  </si>
  <si>
    <t>GESTIÓN DE RECOBROS EN SEGUROS</t>
  </si>
  <si>
    <t>ASEGURU-BERRESKURATZEEN KUDEAKETA</t>
  </si>
  <si>
    <t>ADGN06</t>
  </si>
  <si>
    <t>FISCALIDAD AGRARIA</t>
  </si>
  <si>
    <t>ADGN060PO</t>
  </si>
  <si>
    <t>GESTIÓN DE SINIESTROS</t>
  </si>
  <si>
    <t>EZBEHARREN KUDEAKETA</t>
  </si>
  <si>
    <t>ADGN063PO</t>
  </si>
  <si>
    <t>GESTION FINANCIERA DE LA ACTIVIDAD ASEGURADORA</t>
  </si>
  <si>
    <t>ASEGURU-JARDUERAREN KUDEAKETA FINANTZARIOA</t>
  </si>
  <si>
    <t>ADGN064PO</t>
  </si>
  <si>
    <t>GESTIÓN FISCAL - IRPF</t>
  </si>
  <si>
    <t>KUDEAKETA FISKALA - PFEZ</t>
  </si>
  <si>
    <t>ADGN065PO</t>
  </si>
  <si>
    <t>GESTIÓN FISCAL. INTRODUCCIÓN</t>
  </si>
  <si>
    <t>KUDEAKETA FISKALA. SARRERA</t>
  </si>
  <si>
    <t>ADGN066PO</t>
  </si>
  <si>
    <t>BALIO ERANTSIAREN GAINEKO ZERGA (BEZ)</t>
  </si>
  <si>
    <t>ADGN068PO</t>
  </si>
  <si>
    <t>IMPUESTO SOBRE SOCIEDADES (IS): GESTIÓN FISCAL DE LA EMPRESA</t>
  </si>
  <si>
    <t>SOZIETATEEN GAINEKO ZERGA (SGZ). ENPRESAREN ZERGA-ALORREKO KUDEAKETA</t>
  </si>
  <si>
    <t>ADGN069PO</t>
  </si>
  <si>
    <t>INSTRUMENTOS DE GESTIÓN</t>
  </si>
  <si>
    <t>KUDEAKETA-TRESNAK</t>
  </si>
  <si>
    <t>ADGN07</t>
  </si>
  <si>
    <t>FINANZAS PARA DIRECTIVOS</t>
  </si>
  <si>
    <t>ADGN070PO</t>
  </si>
  <si>
    <t>INTERVENCIÓN GENERAL</t>
  </si>
  <si>
    <t>KONTUHARTZAILETZA NAGUSIA</t>
  </si>
  <si>
    <t>ADGN071PO</t>
  </si>
  <si>
    <t>INTRODUCCIÓN AL SEGURO</t>
  </si>
  <si>
    <t>ASEGURUA: SARRERA</t>
  </si>
  <si>
    <t>ADGN072PO</t>
  </si>
  <si>
    <t>INVERSIONES ALTERNATIVAS</t>
  </si>
  <si>
    <t>INBERTSIO ALTERNATIBOAK</t>
  </si>
  <si>
    <t>ADGN073PO</t>
  </si>
  <si>
    <t>LA GESTIÓN Y EL CONTROL DE LA I.T: PROTOCOLOS</t>
  </si>
  <si>
    <t>ALDI BATERAKO EZINTASUNEN KUDEAKETA ETA KONTROLA: PROTOKOLOAK</t>
  </si>
  <si>
    <t>ADGN074PO</t>
  </si>
  <si>
    <t>LANGILE AUTONOMOEN JARDUERA-AMAIERAKO PRESTAZIO EKONOMIKOA</t>
  </si>
  <si>
    <t>ADGN075PO</t>
  </si>
  <si>
    <t>LA PRESTACIÓN ECONÓMICA POR CUIDADO DE MENORES ENFERMOS DE CÁNCER U OTRA ENFERMEDAD GRAVE</t>
  </si>
  <si>
    <t>MINBIZIA EDO BESTELAKO GAIXOTASUN LARRIREN BAT DUTEN ADINGABEAK ZAINTZEAGATIKO PRESTAZIO EKONOMIKOA</t>
  </si>
  <si>
    <t>ADGN077PO</t>
  </si>
  <si>
    <t>MATEMÁTICAS FINANCIERAS</t>
  </si>
  <si>
    <t>FINANTZA-MATEMATIKA</t>
  </si>
  <si>
    <t>ADGN078PO</t>
  </si>
  <si>
    <t>MEDIACIÓN DE SEGUROS</t>
  </si>
  <si>
    <t>ASEGURU-BITARTEKARITZA</t>
  </si>
  <si>
    <t>ADGN079PO</t>
  </si>
  <si>
    <t>MEDIADOR DE SEGUROS B</t>
  </si>
  <si>
    <t>ASEGURU-BITARTEKARIA, B</t>
  </si>
  <si>
    <t>ADGN08</t>
  </si>
  <si>
    <t>LEY DE CONTRATOS DEL SECTOR PÚBLICO</t>
  </si>
  <si>
    <t>ADGN080PO</t>
  </si>
  <si>
    <t>MEDIADOR DE SEGUROS C</t>
  </si>
  <si>
    <t>ASEGURU-BITARTEKARIA, C</t>
  </si>
  <si>
    <t>ADGN082PO</t>
  </si>
  <si>
    <t>FINANTZA-MERKATUAK</t>
  </si>
  <si>
    <t>ADGN083PO</t>
  </si>
  <si>
    <t>MERCADOS FINANCIEROS EN ENTORNOS COMPLEJOS</t>
  </si>
  <si>
    <t>INGURUNE-KONPLEXUETAKO FINANTZA-MERKATUAK</t>
  </si>
  <si>
    <t>ADGN084PO</t>
  </si>
  <si>
    <t>METODOLOGÍA VAR</t>
  </si>
  <si>
    <t>VAR METODOLOGIA</t>
  </si>
  <si>
    <t>ADGN085PO</t>
  </si>
  <si>
    <t>MULTIRRIESGOS</t>
  </si>
  <si>
    <t>ARRISKU ANITZETAKOAK</t>
  </si>
  <si>
    <t>ADGN086PO</t>
  </si>
  <si>
    <t>MUTUAS DE ACCIDENTES DE TRABAJO</t>
  </si>
  <si>
    <t>LAN-ISTRIPUEN MUTUALITATEAK</t>
  </si>
  <si>
    <t>ADGN087PO</t>
  </si>
  <si>
    <t>NOVEDADES SOBRE LA PREVENCION  DEL BLANQUEO DE CAPITALES</t>
  </si>
  <si>
    <t>KAPITALEN ZURIKETAREN PREBENTZIOAREN ALORREKO BERRITASUNAK</t>
  </si>
  <si>
    <t>ADGN088PO</t>
  </si>
  <si>
    <t>OPERACIONES DE RIESGO NIVEL I</t>
  </si>
  <si>
    <t>ARRISKU-ERAGIKETAK, I. MAILA</t>
  </si>
  <si>
    <t>ADGN089PO</t>
  </si>
  <si>
    <t>OPERACIONES DE RIESGO NIVEL II</t>
  </si>
  <si>
    <t>ARRISKU-ERAGIKETAK, II. MAILA</t>
  </si>
  <si>
    <t>ADGN09</t>
  </si>
  <si>
    <t>IMPUESTOS Y OBLIGACIONES FISCALES DE LA PERSONA TRABAJADORA AUTONOMA</t>
  </si>
  <si>
    <t>ADGN090PO</t>
  </si>
  <si>
    <t>PERITO JUDICIAL EN PRL</t>
  </si>
  <si>
    <t>LAN-ARRISKUEN PREBENTZIOAK ESPEZIALIZATUTAKO PERITU JUDIZIALA</t>
  </si>
  <si>
    <t>ADGN091PO</t>
  </si>
  <si>
    <t>PLANIFICADOR FINANCIERO EUROPEO (EFPA)</t>
  </si>
  <si>
    <t>FINANTZA-PLANIFIKATZAILE EUROPARRA (EFPA)</t>
  </si>
  <si>
    <t>ADGN092PO</t>
  </si>
  <si>
    <t>PRESTACIONES POR RIESGO DURANTE EL EMBARAZO Y DURANTE LA LACTANCIA</t>
  </si>
  <si>
    <t>HAURDUNALDIKO ETA EDOSKITZAROKO ARRISKUENGATIKO PRESTAZIOAK</t>
  </si>
  <si>
    <t>ADGN093PO</t>
  </si>
  <si>
    <t>KAPITAL-ZURIKETAREN PREBENTZIOA</t>
  </si>
  <si>
    <t>ADGN094PO</t>
  </si>
  <si>
    <t>PROGRAMA DELT@ : GESTIÓN DE ACCIDENTES DE TRABAJO</t>
  </si>
  <si>
    <t>DELT@ PROGRAMA: LAN-ISTRIPUEN KUDEAKETA</t>
  </si>
  <si>
    <t>ADGN095PO</t>
  </si>
  <si>
    <t>REGIMEN JURÍDICO DE ENTIDADES ASEGURADORAS Y OTROS PRODUCTOS ASEGURADORES.</t>
  </si>
  <si>
    <t>ASEGURU-ETXEEN ETA ASEGURUEN ALORREKO BESTE PRODUKTU BATZUEN ARAUBIDE JURIDIKOA</t>
  </si>
  <si>
    <t>ADGN096PO</t>
  </si>
  <si>
    <t>REGULACIÓN DE PAGOS, CRÉDITOS, PRÉSTAMOS Y OTRAS FORMAS</t>
  </si>
  <si>
    <t>ORDAINKETEN, KREDITUEN, MAILEGUEN ETA BESTELAKO FIGURA JURIDIKOEN ARAUPENA</t>
  </si>
  <si>
    <t>ADGN097PO</t>
  </si>
  <si>
    <t>RIESGO EN EL SEGMENTO DE EMPRESAS</t>
  </si>
  <si>
    <t>ARRISKUA ENPRESEN SEGMENTUAN</t>
  </si>
  <si>
    <t>ADGN098PO</t>
  </si>
  <si>
    <t>RIESGOS DE CRÉDITO</t>
  </si>
  <si>
    <t>KREDITU-ARRISKUAK</t>
  </si>
  <si>
    <t>ADGN099PO</t>
  </si>
  <si>
    <t>RIESGOS DE CRÉDITO I</t>
  </si>
  <si>
    <t>KREDITU-ARRISKUAK I</t>
  </si>
  <si>
    <t>ADGN10</t>
  </si>
  <si>
    <t>APRENDE A REALIZAR TU DECLARACION DE LA RENTA</t>
  </si>
  <si>
    <t>ADGN100PO</t>
  </si>
  <si>
    <t>RIESGOS DE CRÉDITO II</t>
  </si>
  <si>
    <t>KREDITU-ARRISKUAK II</t>
  </si>
  <si>
    <t>ADGN101PO</t>
  </si>
  <si>
    <t>SEGURO DE ASISTENCIA Y DECESOS</t>
  </si>
  <si>
    <t>EHORZKETA ETA LAGUNTZAKO ASEGURUA</t>
  </si>
  <si>
    <t>ADGN102PO</t>
  </si>
  <si>
    <t>SEGURO DE CREDITO Y CAUCION</t>
  </si>
  <si>
    <t>KREDITU- ETA KAUZIO-ASEGURUA</t>
  </si>
  <si>
    <t>ADGN103PO</t>
  </si>
  <si>
    <t>SEGURO DE DEFENSA JURIDICA</t>
  </si>
  <si>
    <t>DEFENTSA JURIDIKOKO ASEGURUA</t>
  </si>
  <si>
    <t>ADGN104PO</t>
  </si>
  <si>
    <t>SEGURO DE INCENDIOS</t>
  </si>
  <si>
    <t>SUTE-ASEGURUA</t>
  </si>
  <si>
    <t>ADGN105PO</t>
  </si>
  <si>
    <t>SEGURO DE PENSIONES, RENTA DIFERIDA Y FISCALIDAD DE SEGUROS</t>
  </si>
  <si>
    <t>PENTSIO-ASEGURUA, ERRENTA GERORATUA ETA ASEGURUEN ZERGA-ERREGIMENA</t>
  </si>
  <si>
    <t>ADGN106PO</t>
  </si>
  <si>
    <t>SEGURO DE PÉRDIDAS PECUNIARIAS DIVERSAS</t>
  </si>
  <si>
    <t>DIRU-GALERA ASKOTARIKOEN GAINEKO ASEGURUA</t>
  </si>
  <si>
    <t>ADGN107PO</t>
  </si>
  <si>
    <t>SEGURO DE RESPONSABILIDAD CIVIL</t>
  </si>
  <si>
    <t>ERANTZUKIZUN ZIBILEKO ASEGURUA</t>
  </si>
  <si>
    <t>ADGN108PO</t>
  </si>
  <si>
    <t>SEGURO DE VIDA</t>
  </si>
  <si>
    <t>BIZI-ASEGURUA</t>
  </si>
  <si>
    <t>ADGN109PO</t>
  </si>
  <si>
    <t>SEGUROS DE ACCIDENTES Y SALUD</t>
  </si>
  <si>
    <t>ISTRIPU ETA OSASUNEKO ASEGURUAK</t>
  </si>
  <si>
    <t>ADGN11</t>
  </si>
  <si>
    <t>FINANCIACIÓN Y PLANIFICACIÓN FINANCIERA. NUEVAS HERRAMIENTAS DE FINANCIACIÓN</t>
  </si>
  <si>
    <t>ADGN110PO</t>
  </si>
  <si>
    <t>SEGUROS DE AUTOMÓVILES</t>
  </si>
  <si>
    <t>AUTOMOBIL-ASEGURUAK</t>
  </si>
  <si>
    <t>ADGN111PO</t>
  </si>
  <si>
    <t>FUNDAMENTOS DE LOS SEGUROS DE CASCOS, TRANSPORTE DE MERCANCIAS Y AGRARIOS COMBINADOS</t>
  </si>
  <si>
    <t>ONTZI-KROSKOAREN ASEGURUAREN, SALGAIEN GARRAIOEN ASEGURUAREN ETA NEKAZARITZA-ASEGURU KONBINATUEN OINARRIAK</t>
  </si>
  <si>
    <t>ADGN112PO</t>
  </si>
  <si>
    <t>SEGUROS DE SALUD</t>
  </si>
  <si>
    <t>OSASUN-ASEGURUAK</t>
  </si>
  <si>
    <t>ADGN113PO</t>
  </si>
  <si>
    <t>SEGUROS DE SALUD: PRODUCTOS</t>
  </si>
  <si>
    <t>OSASUN-ASEGURUAK: PRODUKTUAK</t>
  </si>
  <si>
    <t>ADGN114PO</t>
  </si>
  <si>
    <t>SEGUROS ESPECÍFICOS DE MERCANCÍAS Y TRANSPORTES</t>
  </si>
  <si>
    <t>SALGAIETARAKO ETA GARRAIOETARAKO ASEGURU ESPEZIFIKOAK</t>
  </si>
  <si>
    <t>ADGN115PO</t>
  </si>
  <si>
    <t>SEGUROS PERSONALES Y DOMÉSTICOS</t>
  </si>
  <si>
    <t>ASEGURU PERTSONALAK ETA ETXEKO ASEGURUAK</t>
  </si>
  <si>
    <t>ADGN116PO</t>
  </si>
  <si>
    <t>SEGUROS: GESTIÓN ECONÓMICA-FINANCIERA DEL SEGURO (AVANZADO)</t>
  </si>
  <si>
    <t>ASEGURUAK: ASEGURUAREN KUDEAKETA EKONOMIKOA ETA FINANTZARIOA (AURRERATUA)</t>
  </si>
  <si>
    <t>ADGN117PO</t>
  </si>
  <si>
    <t>SELECCIÓN DE INVERSIONES</t>
  </si>
  <si>
    <t>INBERTSIOEN AUKERAKETA</t>
  </si>
  <si>
    <t>ADGN118PO</t>
  </si>
  <si>
    <t>SEPA: ÁREA DE PAGOS UNICA EUROPEA</t>
  </si>
  <si>
    <t>SEPA: ORDAINKETA-EREMU EUROPAR BAKARRA</t>
  </si>
  <si>
    <t>ADGN119PO</t>
  </si>
  <si>
    <t>SISTEMA ECONOMICO FINANCIERO</t>
  </si>
  <si>
    <t>SISTEMA EKONOMIKO FINANTZARIOA</t>
  </si>
  <si>
    <t>ADGN12</t>
  </si>
  <si>
    <t>FISCALIDAD COOPERATIVA AVANZADA</t>
  </si>
  <si>
    <t>ADGN120PO</t>
  </si>
  <si>
    <t>SOLVENCIA DE LAS ENTIDADES FINANCIERAS</t>
  </si>
  <si>
    <t>FINANTZA-ERAKUNDEEN KAUDIMENA</t>
  </si>
  <si>
    <t>ADGN121PO</t>
  </si>
  <si>
    <t>SOLVENCIA II. ACERCAMIENTO PRÁCTICO</t>
  </si>
  <si>
    <t>KAUDIMENA II. HURBILKETA PRAKTIKOA</t>
  </si>
  <si>
    <t>ADGN122PO</t>
  </si>
  <si>
    <t>SOLVENCIA II. PILAR I</t>
  </si>
  <si>
    <t>KAUDIMENA II. I. ZUTABEA</t>
  </si>
  <si>
    <t>ADGN123PO</t>
  </si>
  <si>
    <t>SOLVENCIA II. PILAR II</t>
  </si>
  <si>
    <t>KAUDIMENA II. II. ZUTABEA</t>
  </si>
  <si>
    <t>ADGN124PO</t>
  </si>
  <si>
    <t>SOLVENCIA II. PILAR III</t>
  </si>
  <si>
    <t>KAUDIMENA II. III. ZUTABEA</t>
  </si>
  <si>
    <t>ADGN125PO</t>
  </si>
  <si>
    <t>TESORERÍA</t>
  </si>
  <si>
    <t>DIRUZAINTZA</t>
  </si>
  <si>
    <t>ADGN126PO</t>
  </si>
  <si>
    <t>TIPOS DE SEGURO:  SEGUROS MULTIRRIESGOS, IMPAGOS Y DEFENSA JURÍDICA.</t>
  </si>
  <si>
    <t>ASEGURU MOTAK:  ARRISKU ANITZETARAKO ASEGURUAK, EZ ORDAINTZEAK ETA DEFENTSA JURIDIKOA</t>
  </si>
  <si>
    <t>ADGN127PO</t>
  </si>
  <si>
    <t>SEGURO DE RIESGOS EXTRAORDINARIOS, DE RESPONSABILIDAD CIVIL Y CONSORCIO.</t>
  </si>
  <si>
    <t>EZOHIKO ARRISKUEN ASEGURUA, ERANTZUKIZUN ZIBILEKOA ETA ASEGURUEN PARTZUERGOA.</t>
  </si>
  <si>
    <t>ADGN128PO</t>
  </si>
  <si>
    <t>TRAMITACIÓN DE SINIESTROS</t>
  </si>
  <si>
    <t>EZBEHARRAK IZAPIDETZEA</t>
  </si>
  <si>
    <t>ADGN129PO</t>
  </si>
  <si>
    <t>TRIBUTACION DE LAS OPERACIONES INMOBILIARIAS</t>
  </si>
  <si>
    <t>HIGIZINEKIN EGINDAKO ERAGIKETEN GAINEKO ZERGAK</t>
  </si>
  <si>
    <t>ADGN13</t>
  </si>
  <si>
    <t>PREVENCIÓN Y ACTUALIZACIÓN FRENTE AL FRAUDE COMERCIAL</t>
  </si>
  <si>
    <t>ADGN130PO</t>
  </si>
  <si>
    <t>VALORACION DE EMPRESAS</t>
  </si>
  <si>
    <t>ENPRESEN BALIOESPENA</t>
  </si>
  <si>
    <t>ADGN131PO</t>
  </si>
  <si>
    <t>GESTIÓN DE CONTRATOS CON EL SECTOR PÚBLICO</t>
  </si>
  <si>
    <t>SEKTORE PUBLIKOAREKIN EGINDAKO KONTRATUEN KUDEAKETA</t>
  </si>
  <si>
    <t>ADGN132PO</t>
  </si>
  <si>
    <t>DETECCIÓN, PREVENCIÓN Y GESTIÓN DEL FRAUDE</t>
  </si>
  <si>
    <t>IRUZURRA HAUTEMATEA, PREBENITZEA ETA KUDEATZEA</t>
  </si>
  <si>
    <t>ADGN134PO</t>
  </si>
  <si>
    <t>RÉGIMEN ECONÓMICO FISCAL DE LA COOPERATIVA</t>
  </si>
  <si>
    <t>KOOPERATIBEN ERREGIMEN EKONOMIKOA ETA FISKALA</t>
  </si>
  <si>
    <t>ADGN135PO</t>
  </si>
  <si>
    <t>CONSEJO RECTOR DE LA COOPERATIVA - ECONÓMICO FINANCIERO</t>
  </si>
  <si>
    <t>KOOPERATIBAREN ARTEKARITZA-KONTSEILUA - EKONOMIKO FINANTZARIOA</t>
  </si>
  <si>
    <t>ADGN14</t>
  </si>
  <si>
    <t>LEY DE CONTRATOS DEL SECTOR PÚBLICO EN ESPAÑA Y EN LA UNIÓN EUROPEA</t>
  </si>
  <si>
    <t>ADGN140PO</t>
  </si>
  <si>
    <t>LIQUIDACIÓN DEL IMPUESTO DE SOCIEDADES COOPERATIVAS</t>
  </si>
  <si>
    <t>KOOPERATIBA-SOZIETATEEN ZERGA-LIKIDAZIOA</t>
  </si>
  <si>
    <t>ADGN141PO</t>
  </si>
  <si>
    <t>ELABORACIÓN DE CUENTAS ANUALES EN LAS COOPERATIVAS</t>
  </si>
  <si>
    <t>KOOPERATIBEN URTEKO KONTUAK EGITEA</t>
  </si>
  <si>
    <t>ADGN142PO</t>
  </si>
  <si>
    <t>MERCADO DE DIVISAS. INTRODUCCION AL COMERCIO INTERNACIONAL</t>
  </si>
  <si>
    <t>DIBISA-MERKATUA. NAZIOARTEKO MERKATARITZA: SARRERA</t>
  </si>
  <si>
    <t>ADGN143PO</t>
  </si>
  <si>
    <t>LA GESTIÓN Y EL CONTROL DE LA INCAPACIDAD TEMPORAL</t>
  </si>
  <si>
    <t>ALDI BATERAKO EZINTASUNAREN KUDEAKETA ETA KONTROLA</t>
  </si>
  <si>
    <t>ADGN144PO</t>
  </si>
  <si>
    <t>ASPECTOS LEGALES DEL COMERCIO ELECTRÓNICO</t>
  </si>
  <si>
    <t>MERKATARITZA ELEKTRONIKOAREN LEGE-ALDERDIAK</t>
  </si>
  <si>
    <t>ADGN145PO</t>
  </si>
  <si>
    <t>FIRMA Y FACTURACIÓN ELECTRÓNICA</t>
  </si>
  <si>
    <t>SINADURA ETA FAKTURAZIO ELEKTRONIKOA</t>
  </si>
  <si>
    <t>ADGN146PO</t>
  </si>
  <si>
    <t>MERCADO DE RENTA VARIABLE (Nivel avanzado)</t>
  </si>
  <si>
    <t>ERRENTA ALDAKORREKO MERKATUA (Maila aurreratua)</t>
  </si>
  <si>
    <t>ADGN147PO</t>
  </si>
  <si>
    <t>ASESORAMIENTO FINANCIERO (MIFID II)</t>
  </si>
  <si>
    <t>FINANTZA-AHOLKULARITZA (II. MIFID)</t>
  </si>
  <si>
    <t>ADGN148PO</t>
  </si>
  <si>
    <t>INFORMACIÓN FINANCIERA (MIFID II)</t>
  </si>
  <si>
    <t>FINANTZA-INFORMAZIOA (II. MIFID)</t>
  </si>
  <si>
    <t>ADGN149PO</t>
  </si>
  <si>
    <t>ASESORAMIENTO FINANCIERO EUROPEO (EFA)</t>
  </si>
  <si>
    <t>FINANTZA-AHOLKULARI EUROPARRA (EFA)</t>
  </si>
  <si>
    <t>ADGN15</t>
  </si>
  <si>
    <t>FACTURACIÓN EN LA EMPRESA CON UN SISTEMA INTEGRADO DE GESTIÓN EMPRESARIAL</t>
  </si>
  <si>
    <t>ADGN150PO</t>
  </si>
  <si>
    <t>DERECHO FISCAL Y GESTIÓN DE LA OFICINA LIQUIDADORA DEL DISTRITO HIPOTECARIO</t>
  </si>
  <si>
    <t>HIPOTEKA-BARRUTIKO LIKIDAZIO-BULEGOAREN ZERGA-ZUZENBIDEA ETA KUDEAKETA</t>
  </si>
  <si>
    <t>ADGN151PO</t>
  </si>
  <si>
    <t>MERCADO DE RENTA FIJA (Nivel avanzado)</t>
  </si>
  <si>
    <t>ERRENTA FINKOKO MERKATUA (Maila aurreratua)</t>
  </si>
  <si>
    <t>ADGN16</t>
  </si>
  <si>
    <t>FISCALIDAD EN LAS PYMES Y USO DE PROGRAMA DE GESTIÓN FISCAL INTEGRADO</t>
  </si>
  <si>
    <t>ADGN17</t>
  </si>
  <si>
    <t>FINANCIACIÓN EN EL SECTOR AGRARIO</t>
  </si>
  <si>
    <t>ADGN18</t>
  </si>
  <si>
    <t>DISTRIBUCIÓN DE SEGUROS - NIVEL 2</t>
  </si>
  <si>
    <t>ASEGURUEN BANAKETA ¿ 2. MAILA</t>
  </si>
  <si>
    <t>ADGN19</t>
  </si>
  <si>
    <t>AUDITORIAS SOCIALES</t>
  </si>
  <si>
    <t>ADGN21</t>
  </si>
  <si>
    <t>Distribución de seguros Nivel 3</t>
  </si>
  <si>
    <t>ADGN22</t>
  </si>
  <si>
    <t>Seguros complejidad alta. Comercialización y fidelización.</t>
  </si>
  <si>
    <t>ADGN23</t>
  </si>
  <si>
    <t>Seguros complejidad media. Comercialización y fidelización.</t>
  </si>
  <si>
    <t>ADGN24</t>
  </si>
  <si>
    <t>Seguros complejidad superior. Comercialización y fidelización.</t>
  </si>
  <si>
    <t>ADGN25</t>
  </si>
  <si>
    <t>DORA. Reglamento de Resiliencia Operativa Digital</t>
  </si>
  <si>
    <t>ADGN26</t>
  </si>
  <si>
    <t>SSC - SERVICIOS SOCIOCULTURALES Y A LA COMUNIDAD</t>
  </si>
  <si>
    <t>ATENCIÓN AL CONSUMIDOR VULNERABLE y ACCESIBILIDAD DE PERSONAS CON DISCAPACIDAD A PRODUCTOS DE SE</t>
  </si>
  <si>
    <t>ADGN27</t>
  </si>
  <si>
    <t>PRODUCTOS DE INVERSIÓN BASADOS EN SEGUROS</t>
  </si>
  <si>
    <t>ADGN28</t>
  </si>
  <si>
    <t>Distribución de seguros Nivel 1</t>
  </si>
  <si>
    <t>ADGN29</t>
  </si>
  <si>
    <t>Inteligencia artificial y sector financiero</t>
  </si>
  <si>
    <t>ADGX</t>
  </si>
  <si>
    <t>ADGX0001HV</t>
  </si>
  <si>
    <t>ADGX0002HV</t>
  </si>
  <si>
    <t>ADGX0003HV</t>
  </si>
  <si>
    <t>ADGX0004HV</t>
  </si>
  <si>
    <t>ADGX0005HV</t>
  </si>
  <si>
    <t>COMO ACTUAR ANTE EMERGENCIAS HABITUALES</t>
  </si>
  <si>
    <t>ADGX0006HV</t>
  </si>
  <si>
    <t>ADGX0007HV</t>
  </si>
  <si>
    <t>ADGX0008HV</t>
  </si>
  <si>
    <t xml:space="preserve">Gestión de Nóminas y Seguros Sociales </t>
  </si>
  <si>
    <t>ADGX0009HV</t>
  </si>
  <si>
    <t>Gestión de nóminas y seguros sociales (nominasol)</t>
  </si>
  <si>
    <t>ADGX0010HV</t>
  </si>
  <si>
    <t>CONTABILIDAD NIVEL 1 + APLICACIÓN CONTABLE</t>
  </si>
  <si>
    <t>ADGX0011HV</t>
  </si>
  <si>
    <t>CONTABILIDAD NIVEL 2, NORMAS DE VALORACIÓN PARA PYMES</t>
  </si>
  <si>
    <t>ADGX0012HV</t>
  </si>
  <si>
    <t>GESTIÓN NÓMINAS, CONTRATOS, SS, IRPF, NOMINASOL</t>
  </si>
  <si>
    <t>ADGX0014HV</t>
  </si>
  <si>
    <t>MINDFULNESS MULTIDISCIPLINAR Y DESARROLLO PERSONAL</t>
  </si>
  <si>
    <t>ADGX01</t>
  </si>
  <si>
    <t>INGLES:GESTION COMERCIAL</t>
  </si>
  <si>
    <t>INGELESA: MERKATARITZA-KUDEAKETA</t>
  </si>
  <si>
    <t>AFD</t>
  </si>
  <si>
    <t>AFDA</t>
  </si>
  <si>
    <t>AFDA0001</t>
  </si>
  <si>
    <t>OTRAS FAMILIAS (AFD-ART-ARG-IMS-IMP-TCP-QUI)</t>
  </si>
  <si>
    <t>GESTIÓN DE SALA ESPORTS</t>
  </si>
  <si>
    <t>AFDA0001HV</t>
  </si>
  <si>
    <t>DANBOR-FIT</t>
  </si>
  <si>
    <t>AFDA0001OH</t>
  </si>
  <si>
    <t>BERRIKUNTZA: TEKNIKOTIK ENTRENATZAILE PERTSONALERA / INNOVACIÓN: DE TÉCNICO A ENTRENADOR PERSONAL</t>
  </si>
  <si>
    <t>AFDA0002</t>
  </si>
  <si>
    <t>GESTIÓN DE COMPETICIONES ESPORTS</t>
  </si>
  <si>
    <t>AFDA0002HV</t>
  </si>
  <si>
    <t>HALTEROFILIA TEKNIKA ¿ CROSSFIT</t>
  </si>
  <si>
    <t>AFDA0002OH</t>
  </si>
  <si>
    <t>COACHING FITNESS: MÁS ALLÁ DEL ENTRENAMIENTO PERSONAL</t>
  </si>
  <si>
    <t>AFDA0003</t>
  </si>
  <si>
    <t>COORDINACIÓN DE CENTRO ESPORTS</t>
  </si>
  <si>
    <t>AFDA0003HV</t>
  </si>
  <si>
    <t>KETTLEBELL TEKNIKA</t>
  </si>
  <si>
    <t>AFDA0004</t>
  </si>
  <si>
    <t>DINAMIZACIÓN Y GESTIÓN DE ACTIVIDAD DE SURF RECREATIVO ENFOCADA A LA PROMOCIÓN DEL TURISMO DE NA</t>
  </si>
  <si>
    <t>SURF JARDUERAREN DINAMIZAZIOA ETA KUDEAKETA AISIALDIKOA, IZAERA IRAUNKORREKO TURISMOA</t>
  </si>
  <si>
    <t>AFDA0004HV</t>
  </si>
  <si>
    <t>IGERIKETA UR ZABALETAN</t>
  </si>
  <si>
    <t>AFDA0004OH</t>
  </si>
  <si>
    <t>PILATES ZORUAN GAURKOTZEA / ACTUALIZACIÓN EN PILATES SUELO</t>
  </si>
  <si>
    <t>AFDA0005</t>
  </si>
  <si>
    <t>DINAMIZACIÓN Y GESTIÓN DE RUTAS EN KAYAK, PIRAGUAS O CANOAS ORIENTADA A  POTENCIAR EL TURISMO DE</t>
  </si>
  <si>
    <t>KAYAK, PIRAGUA EDO KANOETAN IBILBIDEAK DINAMIZATZEA ETA KUDEATZEA IZAERA IRAUNKORREKO TURISMOA SUSTATZERA BIDERATUA</t>
  </si>
  <si>
    <t>AFDA0005HV</t>
  </si>
  <si>
    <t>INICIACIÓN PSICOMOTRICIDAD</t>
  </si>
  <si>
    <t>AFDA0005OH</t>
  </si>
  <si>
    <t>RECICLAJE SOCORRISMO ACUÁTICO &amp; DESA</t>
  </si>
  <si>
    <t>AFDA0006</t>
  </si>
  <si>
    <t>DINAMIZACIÓN Y GESTIÓN DE ACTIVIDADES  BIGSUP - SUP GIGANTE ENFOCADA A LA PROMOCIÓN DEL TURISMO</t>
  </si>
  <si>
    <t>BIGSUP JARDUEREN DINAMIZAZIOA ETA KUDEAKETA - AZALERA ERRALDOIA IZAERA IRAUNKORREKO TURISMOAREN SUSTAPENA</t>
  </si>
  <si>
    <t>AFDA0006HV</t>
  </si>
  <si>
    <t>EXPERTO/A EN STAND UP PADDLE</t>
  </si>
  <si>
    <t>AFDA0007</t>
  </si>
  <si>
    <t>DINAMIZACIÓN Y GESTIÓN DE ACTIVIDADES DE TEAMBUILDING Y RETOS POR EQUIPOS ENFOCADA A LA PROMOCIÓ</t>
  </si>
  <si>
    <t>TEAMBUILDING JARDUEREN DINAMIZAZIOA ETA KUDEAKETA ETA NATURA-TURISMOA SUSTATZERA BIDERATUTAKO TALDEAK IRAUNKORRA</t>
  </si>
  <si>
    <t>AFDA0007HV</t>
  </si>
  <si>
    <t>ENTRENAMIENTO DEL CORE: EL BIG 3 DEL DR. STUART MCGILL</t>
  </si>
  <si>
    <t>AFDA0008</t>
  </si>
  <si>
    <t>DINAMIZACIÓN Y GESTIÓN DE ACTIVIDADES DE ESCALADA RECREATIVA ORIENTADA HACIA LA PROMOCIÓN DEL TU</t>
  </si>
  <si>
    <t>JOLAS-ESKALADAKO JARDUERAK DINAMIZATZEA ETA KUDEATZEA IZAERA IRAUNKORREKO TURISMOA SUSTATZERA BIDERATUA</t>
  </si>
  <si>
    <t>AFDA0008HV</t>
  </si>
  <si>
    <t>KROSS TRAINING: MOVIMIENTOS FUNCIONALES EJECUTADOS A ALTA INTENSIDAD.</t>
  </si>
  <si>
    <t>AFDA0009</t>
  </si>
  <si>
    <t>DINAMIZAR Y GESTIONAR PERSONAS Y GRUPOS EN ACTIVIDADES DE TURISMO DE NATURALEZA SOSTENIBLE</t>
  </si>
  <si>
    <t>IZAERA IRAUNKORREKO TURISMO-JARDUERETAN PERTSONAK ETA TALDEAK DINAMIZATZEA ETA KUDEATZEA</t>
  </si>
  <si>
    <t>AFDA0009HV</t>
  </si>
  <si>
    <t>NATACIÓN RECREATIVA</t>
  </si>
  <si>
    <t>AFDA0010</t>
  </si>
  <si>
    <t>PROMOCIÓN DEL TURISMO SOSTENIBLE  A TRAVÉS DE LA INICIACIÓN AL PIRAGUISMO</t>
  </si>
  <si>
    <t>AFDA0010HV</t>
  </si>
  <si>
    <t xml:space="preserve">NATACIÓN EN AGUAS ABIERTAS </t>
  </si>
  <si>
    <t>AFDA0011</t>
  </si>
  <si>
    <t xml:space="preserve"> OBSERVACIÓN DE LA FLORA EN EL MEDIO NATURAL COMO UN RECURSO PARA  LA PROMOCIÓN DEL TURISMO SOST</t>
  </si>
  <si>
    <t>AFDA0011HV</t>
  </si>
  <si>
    <t xml:space="preserve">RESCATE EN AGUA </t>
  </si>
  <si>
    <t>AFDA0012</t>
  </si>
  <si>
    <t>OBSERVACIÓN DE LA FAUNA EN EL MEDIO NATURAL COMO UN RECURSO PARA  LA PROMOCIÓN DEL TURISMO SOSTE</t>
  </si>
  <si>
    <t>AFDA0012HV</t>
  </si>
  <si>
    <t>AFDA0013</t>
  </si>
  <si>
    <t xml:space="preserve"> INICIACIÓN A LA ESCALADA ORIENTADA A  LA PROMOCIÓN DEL TURISMO SOSTENIBLE</t>
  </si>
  <si>
    <t>AFDA0013HV</t>
  </si>
  <si>
    <t>TÉCNICA DE HALTEROFILIA ¿ CROSSTRAINNING</t>
  </si>
  <si>
    <t>AFDA0014</t>
  </si>
  <si>
    <t>INTERPRETACIÓN DEL MEDIO ABIÓTICO ENFOCADA A LA PROMOCIÓN DEL TURISMO SOSTENIBLE EN EL MEDIO NAT</t>
  </si>
  <si>
    <t>AFDA0014HV</t>
  </si>
  <si>
    <t>TÉCNICA DE KETTLEBELL</t>
  </si>
  <si>
    <t>AFDA0015</t>
  </si>
  <si>
    <t>BUCEO DEPORTIVO CON ESCAFANDRA AUTÓNOMA</t>
  </si>
  <si>
    <t>AFDA0015HV</t>
  </si>
  <si>
    <t>EXPERTO EN STAND UP PADDLE</t>
  </si>
  <si>
    <t>AFDA0016HV</t>
  </si>
  <si>
    <t>COASTERING AVANZADO: TÉCNICAS DE RESCATE Y EXTRACCIÓN O EVACUACIÓN</t>
  </si>
  <si>
    <t>AFDA0017HV</t>
  </si>
  <si>
    <t>COASTERING BÁSICO: GRUIADO, PREVENCIÓN Y PRIMEROS AUXILIOS</t>
  </si>
  <si>
    <t>AFDA0018HV</t>
  </si>
  <si>
    <t>ANIMADOR EN STAND UP PADDLE</t>
  </si>
  <si>
    <t>AFDA0019HV</t>
  </si>
  <si>
    <t>AQUALETAS</t>
  </si>
  <si>
    <t>AFDA001PO</t>
  </si>
  <si>
    <t>ACTIVIDAD FISICA PARA COLECTIVOS ESPECIALES Y TERCERA EDAD</t>
  </si>
  <si>
    <t>JARDUERA FISIKOA HIRUGARREN ADINEKOENTZAT ETA TALDE BEREZIENTZAT</t>
  </si>
  <si>
    <t>AFDA0020HV</t>
  </si>
  <si>
    <t>NATACIÓN BEBÉS</t>
  </si>
  <si>
    <t>AFDA0021HV</t>
  </si>
  <si>
    <t>COMPOSICIÓN CORPORAL: MEDICIÓN E INTERPRETACIÓN DE RESULTADOS.</t>
  </si>
  <si>
    <t>AFDA0022HV</t>
  </si>
  <si>
    <t>EJERCICIO CORRECTIVO: EXTREMIDADES INFERIORES.</t>
  </si>
  <si>
    <t>AFDA0023HV</t>
  </si>
  <si>
    <t>EJERCICIO CORRECTIVO: RAQUIS Y TRONCO</t>
  </si>
  <si>
    <t>AFDA0024HV</t>
  </si>
  <si>
    <t>EJERCICIO CORRECTIVO: EXTREMIDADES SUPERIORES-</t>
  </si>
  <si>
    <t>AFDA0025HV</t>
  </si>
  <si>
    <t>ENTRENAMIENTO FUNCIONAL</t>
  </si>
  <si>
    <t>AFDA0026HV</t>
  </si>
  <si>
    <t>ANIMADORA ANIMADOR DE PARQUES DE AVENTURA</t>
  </si>
  <si>
    <t>AFDA0027HV</t>
  </si>
  <si>
    <t>AQUAFIT: FITNEES ACUATICO PARA ADULTOS MAYORES</t>
  </si>
  <si>
    <t>AFDA0028HV</t>
  </si>
  <si>
    <t>ENTRENAMIENTO APLICADO AL SURF</t>
  </si>
  <si>
    <t>AFDA0029HV</t>
  </si>
  <si>
    <t>TEST PARA LA EVALUACIÓN DE LA CALIDAD DE MOVIMIENTO</t>
  </si>
  <si>
    <t>AFDA002PO</t>
  </si>
  <si>
    <t>ACTIVIDADES ACUÁTICAS PARA BEBÉS</t>
  </si>
  <si>
    <t>HAURTXOENTZAKO UR-JARDUERAK</t>
  </si>
  <si>
    <t>AFDA0030HV</t>
  </si>
  <si>
    <t>POTENCIACIÓN MANUAL APLICADA AL ENTRENAMIENTO</t>
  </si>
  <si>
    <t>AFDA0031HV</t>
  </si>
  <si>
    <t>LESIONES EN BUCEO DEPORTIVO</t>
  </si>
  <si>
    <t>AFDA0032HV</t>
  </si>
  <si>
    <t>JUEGOS TRADICIONALES: HERRAMIENTA PARA LA ENSEÑANZA</t>
  </si>
  <si>
    <t>AFDA0033HV</t>
  </si>
  <si>
    <t>AUTODEFENTSA</t>
  </si>
  <si>
    <t>AFDA0034HV</t>
  </si>
  <si>
    <t>EUSKAL DANTZAK</t>
  </si>
  <si>
    <t>AFDA0035HV</t>
  </si>
  <si>
    <t>AQUATONIC: Nagusientzako igeriketa maila gorena</t>
  </si>
  <si>
    <t>AFDA0036HV</t>
  </si>
  <si>
    <t>PROGRAMAS INFORMATICOS PARA EL ANALISIS DE LA TECNICA DEL DEPORTISTA</t>
  </si>
  <si>
    <t>AFDA0037HV</t>
  </si>
  <si>
    <t>LOS 3 BÁSICOS: SENTADILLA, PESO MUERTO Y PRESS BANCA</t>
  </si>
  <si>
    <t>AFDA0038HV</t>
  </si>
  <si>
    <t>SUPERA TU MIEDO AL AGUA ¿ NIÑOS/AS</t>
  </si>
  <si>
    <t>AFDA0039HV</t>
  </si>
  <si>
    <t>SUPERA TU MIEDO AL AGUA - ADULTOS</t>
  </si>
  <si>
    <t>AFDA003PO</t>
  </si>
  <si>
    <t>CICLO INDOOR</t>
  </si>
  <si>
    <t>INDOOR ZIKLOA</t>
  </si>
  <si>
    <t>AFDA0040HV</t>
  </si>
  <si>
    <t>AFDA0041HV</t>
  </si>
  <si>
    <t>AFDA0042HV</t>
  </si>
  <si>
    <t>AFDA0043HV</t>
  </si>
  <si>
    <t>NUEVAS TENDENCIAS EN SALA II: ENTRENAMIENTOS FUNCIONALES Y OTRAS (HITT, TABATA)</t>
  </si>
  <si>
    <t>AFDA0044HV</t>
  </si>
  <si>
    <t>GIMNASIA EN SALA: NUEVAS TENDENCIAS I</t>
  </si>
  <si>
    <t>AFDA0045HV</t>
  </si>
  <si>
    <t>GIMNASIA EN SALA: NUEVAS TENDENCIAS II</t>
  </si>
  <si>
    <t>AFDA0046HV</t>
  </si>
  <si>
    <t xml:space="preserve">EJERCICIO CORRECTIVO: Piernas, raquis, tronco y brazos. </t>
  </si>
  <si>
    <t>AFDA0047HV</t>
  </si>
  <si>
    <t>ENTRENAMIENTO EN SUSPENSIÓN</t>
  </si>
  <si>
    <t>AFDA0048HV</t>
  </si>
  <si>
    <t>ENTRENAMIENTO PERSONALIZADO</t>
  </si>
  <si>
    <t>AFDA0049HV</t>
  </si>
  <si>
    <t>Monitor de Windsurf</t>
  </si>
  <si>
    <t>AFDA004PO</t>
  </si>
  <si>
    <t>CICLO INDOOR AVANZADO</t>
  </si>
  <si>
    <t>INDOOR ZIKLO AURRERATUA</t>
  </si>
  <si>
    <t>AFDA0050HV</t>
  </si>
  <si>
    <t>AFDA0051HV</t>
  </si>
  <si>
    <t>BODY CONTROL (NIVEL 1)</t>
  </si>
  <si>
    <t>AFDA0052HV</t>
  </si>
  <si>
    <t>BODY CONTROL (NIVEL 2)</t>
  </si>
  <si>
    <t>AFDA0053HV</t>
  </si>
  <si>
    <t xml:space="preserve">Pilates MATT </t>
  </si>
  <si>
    <t>AFDA005PO</t>
  </si>
  <si>
    <t>DEPORTE PARA PERSONAS CON DISCAPACIDAD INTELECTUAL</t>
  </si>
  <si>
    <t>ADIMEN URRITUKO PERTSONENTZAKO KIROLA</t>
  </si>
  <si>
    <t>AFDA006PO</t>
  </si>
  <si>
    <t>ENTRENAMIENTO  PERSONALIZADO</t>
  </si>
  <si>
    <t>ENTRENAMENDU PERTSONALIZATUA</t>
  </si>
  <si>
    <t>AFDA007PO</t>
  </si>
  <si>
    <t>ENTRENAMIENTO DE FUERZA-RESISTENCIA CON BOLSAS LASTRADAS</t>
  </si>
  <si>
    <t>INDARRA ETA ERRESISTENTZIA LANTZEA ZAMATUTAKO POLTSEKIN</t>
  </si>
  <si>
    <t>AFDA008PO</t>
  </si>
  <si>
    <t>AIREAN ESEKITAKO ENTRENAMENDUA</t>
  </si>
  <si>
    <t>AFDA009PO</t>
  </si>
  <si>
    <t>ESTIRAMIENTOS</t>
  </si>
  <si>
    <t>LUZAKETAK</t>
  </si>
  <si>
    <t>AFDA01</t>
  </si>
  <si>
    <t>MONITORIZACIÓN Y ENTRENAMIENTO DE VELA CON EMBARCACIONES DE APAREJO FIJO</t>
  </si>
  <si>
    <t>BELA-MONITORIZAZIOA ETA -ENTRENAMENDUA APARAILU FINKOKO ONTZIEKIN</t>
  </si>
  <si>
    <t>AFDA0109</t>
  </si>
  <si>
    <t>GUIA POR ITINERARIOS EN BICICLETA</t>
  </si>
  <si>
    <t xml:space="preserve">BIZIKLETAZKO IBILBIDEETAN ZEHARREKO GIDARITZA </t>
  </si>
  <si>
    <t>AFDA010PO</t>
  </si>
  <si>
    <t>GIMNASIAS SUAVES</t>
  </si>
  <si>
    <t>GIMNASTIKA ARINA</t>
  </si>
  <si>
    <t>AFDA0110</t>
  </si>
  <si>
    <t>ACONDICIONAMIENTO FÍSICO EN GRUPO CON SOPORTE MUSICAL</t>
  </si>
  <si>
    <t xml:space="preserve">TALDEKO EGOKITZE FISIKOA MUSIKAREN LAGUNTZAZ </t>
  </si>
  <si>
    <t>AFDA0111</t>
  </si>
  <si>
    <t>FITNESS ACUÁTICO E HIDROCINESIA</t>
  </si>
  <si>
    <t xml:space="preserve">URETAKO FITNESSA ETA HIDROZINESIA </t>
  </si>
  <si>
    <t>AFDA0112</t>
  </si>
  <si>
    <t>GUÍA POR BARRANCOS SECOS O ACUÁTICOS</t>
  </si>
  <si>
    <t>TROKARTE LEHORRETAKO EDO UR-TROKARTEETAKO GIDARIA</t>
  </si>
  <si>
    <t>AFDA0119</t>
  </si>
  <si>
    <t>Dinamización de actividades recreativas en parques de aventuras en altura</t>
  </si>
  <si>
    <t>Altuerako abentura-parkeetan jolas-jarduerak dinamizatzea</t>
  </si>
  <si>
    <t>AFDA011PO</t>
  </si>
  <si>
    <t>KICK POWER</t>
  </si>
  <si>
    <t>AFDA012PO</t>
  </si>
  <si>
    <t>ACTIVIDADES DE BAILES DE SALÓN</t>
  </si>
  <si>
    <t>SALOI-DANTZAKO JARDUERAK</t>
  </si>
  <si>
    <t>AFDA013PO</t>
  </si>
  <si>
    <t>ACTIVIDADES DE MUSCULACIÓN</t>
  </si>
  <si>
    <t>MUSKULAZIO-JARDUERAK</t>
  </si>
  <si>
    <t>AFDA014PO</t>
  </si>
  <si>
    <t>MONITOR DE TÉCNICAS ACUÁTICAS</t>
  </si>
  <si>
    <t>UREKO TEKNIKEN MONITOREA</t>
  </si>
  <si>
    <t>AFDA015PO</t>
  </si>
  <si>
    <t>ACTIVIDADES DE ENTRENAMIENTO CON NUEVOS MATERIALES Y PLATAFORMAS INESTABLES EN EL ENTRENAMIENTO</t>
  </si>
  <si>
    <t>MATERIAL BERRIEKIN ENTRENATZEKO JARDUERAK ETA ENTRENAMENDUAN PLATAFORMA EZEGONKORRAK DARABILTZATENAK</t>
  </si>
  <si>
    <t>AFDA016PO</t>
  </si>
  <si>
    <t>STEP AVANZADO</t>
  </si>
  <si>
    <t>STEP AURRERATUA</t>
  </si>
  <si>
    <t>AFDA018PO</t>
  </si>
  <si>
    <t>PILATES CON MÁQUINAS</t>
  </si>
  <si>
    <t>MAKINEKIN EGINDAKO PILATES</t>
  </si>
  <si>
    <t>AFDA019PO</t>
  </si>
  <si>
    <t>PILATES MATT</t>
  </si>
  <si>
    <t>MATT PILATES</t>
  </si>
  <si>
    <t>AFDA02</t>
  </si>
  <si>
    <t>MASAJE DEPORTIVO</t>
  </si>
  <si>
    <t>AFDA0209</t>
  </si>
  <si>
    <t>GUÍA POR ITINERARIOS ECUESTRES EN EL MEDIO NATURAL</t>
  </si>
  <si>
    <t xml:space="preserve">INGURUNE NATURALEAN, ZALDI-IBILBIDEETAN ZEHARREKO GIDARITZA </t>
  </si>
  <si>
    <t>AFDA020PO</t>
  </si>
  <si>
    <t>FITNESS COLECTIVO CON IMPLEMENTACIÓN DE MUSCULACIÓN</t>
  </si>
  <si>
    <t>TALDEKO FITNESSA, MUSKULAZIOA ERANTSITA</t>
  </si>
  <si>
    <t>AFDA0210</t>
  </si>
  <si>
    <t>ACONDICIONAMIENTO FÍSICO EN SALA DE ENTRENAMIENTO POLIVALENTE</t>
  </si>
  <si>
    <t>EGOKITZE FISIKOA ERABILERA ANITZEKO ENTRENAMENDU-GELAN</t>
  </si>
  <si>
    <t>AFDA0211</t>
  </si>
  <si>
    <t>ANIMACIÓN FÍSICO-DEPORTIVA Y RECREATIVA</t>
  </si>
  <si>
    <t xml:space="preserve">GORPUTZ-, KIROL- ETA JOLAS-ANIMAZIOA </t>
  </si>
  <si>
    <t>AFDA0212</t>
  </si>
  <si>
    <t>GUÍA DE ESPELEOLOGÍA</t>
  </si>
  <si>
    <t>ESPELEOLOGIA-GIDARIA</t>
  </si>
  <si>
    <t>AFDA021PO</t>
  </si>
  <si>
    <t>PROGRAMACIÓN Y PLANIFICACIÓN DEPORTIVA</t>
  </si>
  <si>
    <t>KIROLEN PROGRAMAZIOA ETA PLANGINTZA EGITEA</t>
  </si>
  <si>
    <t>AFDA03</t>
  </si>
  <si>
    <t>ACTIVIDADES DE CARRERAS POR MONTAÑA</t>
  </si>
  <si>
    <t>MENDI-LASTERKETAK</t>
  </si>
  <si>
    <t>AFDA0310</t>
  </si>
  <si>
    <t>ACTIVIDADES DE NATACIÓN</t>
  </si>
  <si>
    <t>IGERIKETA-JARDUERAK</t>
  </si>
  <si>
    <t>AFDA0311</t>
  </si>
  <si>
    <t>INSTRUCCIÓN EN YOGA</t>
  </si>
  <si>
    <t xml:space="preserve">YOGA-HEZIKETA </t>
  </si>
  <si>
    <t>AFDA04</t>
  </si>
  <si>
    <t>ACTIVIDADES BÁSICAS EN ITINERARIOS DE INICIACIÓN DE BAJA Y MEDIA MONTAÑA</t>
  </si>
  <si>
    <t>BEHE-MENDIKO ETA ERDI-MENDIKO HASTAPEN IBILBIDEETAKO OINARRIZKO JARDUERAK</t>
  </si>
  <si>
    <t>AFDA0411</t>
  </si>
  <si>
    <t>ANIMACIÓN FÍSICO-DEPORTIVA Y RECREATIVA PARA PERSONAS CON DISCAPACIDAD</t>
  </si>
  <si>
    <t xml:space="preserve">AHALMEN URRIKO PERTSONENTZAKO GORPUTZ-, KIROL- ETA JOLAS-ANIMAZIOA </t>
  </si>
  <si>
    <t>AFDA0511</t>
  </si>
  <si>
    <t>OPERACIONES AUXILIARES EN LA ORGANIZACIÓN DE ACTIVIDADES Y FUNCIONAMIENTO DE INSTALACIONES DEPOR</t>
  </si>
  <si>
    <t>EKINTZEN ANTOLAKUNTZAKO ETA KIROL-INSTALAZIOEN FUNTZIONAMENDUKO LAN OSAGARRIAK</t>
  </si>
  <si>
    <t>AFDA0611</t>
  </si>
  <si>
    <t>GUÍA POR ITINERARIOS DE BAJA Y MEDIA MONTAÑA</t>
  </si>
  <si>
    <t>MENDI TXIKI ETA ERTAINETAKO IBILBIDEETARAKO GIDARIA</t>
  </si>
  <si>
    <t>AFDB</t>
  </si>
  <si>
    <t>AFDB0001HV</t>
  </si>
  <si>
    <t>ESPALDA SANA: TRABAJO PREVENTIVO Y CORRECTIVO</t>
  </si>
  <si>
    <t>AFDB0001OH</t>
  </si>
  <si>
    <t>PRÁCTICAS DE ACTIVIDAD FÍSICA SALUDABLE</t>
  </si>
  <si>
    <t>AFDB0002HV</t>
  </si>
  <si>
    <t>HIGIENE POSTURAL EN EL ÁMBITO LABORAL</t>
  </si>
  <si>
    <t>AFDB0002OH</t>
  </si>
  <si>
    <t>YOGA PARA EDUCAR NUESTRA MENTE</t>
  </si>
  <si>
    <t>AFDB0003HV</t>
  </si>
  <si>
    <t>PILATES SUELO CON ARO Y BANDA ELÁSTICA</t>
  </si>
  <si>
    <t>AFDB0004HV</t>
  </si>
  <si>
    <t>PILATES SUELO CON FITBALL</t>
  </si>
  <si>
    <t>AFDB0005HV</t>
  </si>
  <si>
    <t>NUEVO ENFOQUE COLONIAS</t>
  </si>
  <si>
    <t>AFDB0006HV</t>
  </si>
  <si>
    <t>AFDB0007HV</t>
  </si>
  <si>
    <t>Iniciación a Pilates</t>
  </si>
  <si>
    <t>AFDB0008HV</t>
  </si>
  <si>
    <t>ACTUALIZACIÓN EN PILATES SUELO</t>
  </si>
  <si>
    <t>AFDB0009HV</t>
  </si>
  <si>
    <t>Entrenamiento en Suspensión</t>
  </si>
  <si>
    <t>AFDB0010HV</t>
  </si>
  <si>
    <t>AFDB0011HV</t>
  </si>
  <si>
    <t>Pilates</t>
  </si>
  <si>
    <t>AFDD</t>
  </si>
  <si>
    <t>AFDD0001OH</t>
  </si>
  <si>
    <t>ALIMENTACION Y DEPORTE. NUTRICION DEPORTIVA Y ELABORACION DE MENUS</t>
  </si>
  <si>
    <t>AFDD0002OH</t>
  </si>
  <si>
    <t>COACHING Y PSICOLOGÍA DEPORTIVA</t>
  </si>
  <si>
    <t>AFDD0003OH</t>
  </si>
  <si>
    <t>INICIACIÓN A PILATES</t>
  </si>
  <si>
    <t>AFDD0004OH</t>
  </si>
  <si>
    <t>MUSCULACIÓN Y FUERZA APLICADA</t>
  </si>
  <si>
    <t>AFDD0005OH</t>
  </si>
  <si>
    <t>NUTRICIÓN Y SUPLEMENTACIÓN DEPORTIVA</t>
  </si>
  <si>
    <t>AFDP</t>
  </si>
  <si>
    <t>AFDP0001</t>
  </si>
  <si>
    <t>MASAJE CYRIAX MASAJE TRANSVERSO PROFUNDO</t>
  </si>
  <si>
    <t>AFDP0001HV</t>
  </si>
  <si>
    <t xml:space="preserve">COASTEERING AURRERATUA: ERRESKATE TEKNIKAK ETA EBAKUAZIOA </t>
  </si>
  <si>
    <t>AFDP0001OH</t>
  </si>
  <si>
    <t>ACTUACIONES EN PRIMEROS AUXILIOS</t>
  </si>
  <si>
    <t>AFDP0002HV</t>
  </si>
  <si>
    <t>OINARRIZKO COASTEERING: GIDA, PREBENTZIOA ETA LEHEN LAGUNTZAK</t>
  </si>
  <si>
    <t>AFDP0002OH</t>
  </si>
  <si>
    <t>ESCUELA DE ESPALDA ADAPTADA AL TRABAJO PARA PVD, ADMINISTRACIÓN, ATENCIÓN TELEFÓNICA, CONDUCCIÓN DE</t>
  </si>
  <si>
    <t>AFDP0003HV</t>
  </si>
  <si>
    <t>ERRESKATEA IBAIETAN</t>
  </si>
  <si>
    <t>AFDP0003OH</t>
  </si>
  <si>
    <t>MONITOR DE NATACIÓN PARA BEBÉS</t>
  </si>
  <si>
    <t>AFDP0004HV</t>
  </si>
  <si>
    <t>PRIMEROS AUXILIOS, REANIMACIÓN CARDIOPULMONAR Y DESFIBRILADOR SEMIAUTOMÁTICO</t>
  </si>
  <si>
    <t>AFDP0004OH</t>
  </si>
  <si>
    <t>PRIMEROS AUXILIOS</t>
  </si>
  <si>
    <t>AFDP0005HV</t>
  </si>
  <si>
    <t>RECICLAJE SOS Y DESA</t>
  </si>
  <si>
    <t>AFDP0005OH</t>
  </si>
  <si>
    <t>AFDP0006HV</t>
  </si>
  <si>
    <t>AFDP0007HV</t>
  </si>
  <si>
    <t>AFDP0007OH</t>
  </si>
  <si>
    <t>AFDP0008OH</t>
  </si>
  <si>
    <t>AFDP0009OH</t>
  </si>
  <si>
    <t>PRIMEROS AUXILIOS EN ACTIVIDADES DEPORTIVAS RCP Y DEA</t>
  </si>
  <si>
    <t>AFDP0010HV</t>
  </si>
  <si>
    <t>Reciclaje Socorristas Acuáticos en Instalaciones Deportivas</t>
  </si>
  <si>
    <t>AFDP0010OH</t>
  </si>
  <si>
    <t>RCP Y DEA</t>
  </si>
  <si>
    <t>AFDP0011HV</t>
  </si>
  <si>
    <t>PRIMEROS AUXILIOS Y GESTION DE TRASLADOS</t>
  </si>
  <si>
    <t>AFDP0011OH</t>
  </si>
  <si>
    <t>RCP Y DEA - REANIMACIÓN CARDIOPULMONAR Y USO DE DESFIBRILADORES</t>
  </si>
  <si>
    <t>AFDP0013HV</t>
  </si>
  <si>
    <t>ACTUACIONES DE URGENCIA Y PRIMEROS AUXILIOS</t>
  </si>
  <si>
    <t>AFDP0014HV</t>
  </si>
  <si>
    <t>TELCO I</t>
  </si>
  <si>
    <t>AFDP001PO</t>
  </si>
  <si>
    <t>ACCIDENTES INFANT. PREVINFANT "GUÍA FORMATIVA PARA LA RÁPIDA ACTUACIÓN EN ACCIDENTES INFANTILES"</t>
  </si>
  <si>
    <t>HAURREN ISTRIPUAK HAUR-PREBENTZIOA ¿HAURREN ISTRIPUETAN AZKAR ERANTZUTEKO PRESTAKUNTZA-GIDA¿</t>
  </si>
  <si>
    <t>AFDP002PO</t>
  </si>
  <si>
    <t>LARRIALDIETAKO ETA LEHEN SOROSPENETAKO JARDUNBIDEAK</t>
  </si>
  <si>
    <t>AFDP003PO</t>
  </si>
  <si>
    <t>LEHEN SOROSPENETAKO JARDUNBIDEAK</t>
  </si>
  <si>
    <t>AFDP01</t>
  </si>
  <si>
    <t>EMERGENCIAS Y PRIMEROS AUXILIOS EN HOSTELERÍA</t>
  </si>
  <si>
    <t>OSTALARITZAKO LARRIALDIAK ETA LEHEN LAGUNTZAK</t>
  </si>
  <si>
    <t>AFDP0109</t>
  </si>
  <si>
    <t>SOCORRISMO EN INSTALACIONES ACUÁTICAS</t>
  </si>
  <si>
    <t xml:space="preserve">UR-INSTALAZIOETAKO SOROSPENA </t>
  </si>
  <si>
    <t>AFDP0111</t>
  </si>
  <si>
    <t>BALIZAMIENTO DE PISTAS, SEÑALIZACIÓN Y SOCORRISMO EN ESPACIOS ESQUIABLES</t>
  </si>
  <si>
    <t xml:space="preserve">PISTAK BALIZATZEA, SEINALEAK JARTZEA ETA SOROSPENA ESKIATZEKO EREMUETAN </t>
  </si>
  <si>
    <t>AFDP015PO</t>
  </si>
  <si>
    <t>PRIMEROS AUXILIOS EN INSTALACIONES DEPORTIVAS</t>
  </si>
  <si>
    <t>LEHEN SOROSPENAK KIROL-INSTALAZIOETAN</t>
  </si>
  <si>
    <t>AFDP016PO</t>
  </si>
  <si>
    <t>PRIMEROS AUXILIOS PARA DISCAPACITADOS</t>
  </si>
  <si>
    <t>LEHEN SOROSPENAK DESGAITASUNAK DITUZTENENTZAT</t>
  </si>
  <si>
    <t>AFDP019PO</t>
  </si>
  <si>
    <t>LEHEN SOROSPENAK</t>
  </si>
  <si>
    <t>AFDP02</t>
  </si>
  <si>
    <t>PROTOCOLO DE EVACUACIÓN Y PRIMEROS AUXILIOS EN AUTOBUSES</t>
  </si>
  <si>
    <t>EBAKUAZIORAKO ETA LEHEN LAGUNTZETARAKO PROTOKOLOA (AUTOBUSETAN)</t>
  </si>
  <si>
    <t>AFDP0209</t>
  </si>
  <si>
    <t>SOCORRISMO EN ESPACIOS ACUÁTICOS NATURALES</t>
  </si>
  <si>
    <t xml:space="preserve">SOROSPENA UR-EREMU NATURALETAN </t>
  </si>
  <si>
    <t>AFDP0211</t>
  </si>
  <si>
    <t>COORDINACIÓN DE SERVICIOS DE SOCORRISMO EN INSTALACIONES Y ESPACIOS NATURALES ACUÁTICOS</t>
  </si>
  <si>
    <t xml:space="preserve">SOROSPEN-ZERBITZUEN KOORDINAZIOA UR-INSTALAZIOETAN ETA UR-INGURUNE NATURALETAN </t>
  </si>
  <si>
    <t>AFDP021PO</t>
  </si>
  <si>
    <t>TÉCNICAS BÁSICAS DE PRIMEROS AUXILIOS</t>
  </si>
  <si>
    <t>LEHEN SOROSPENEKO TEKNIKA OINARRIZKOAK</t>
  </si>
  <si>
    <t>AFDP03</t>
  </si>
  <si>
    <t>PRIMEROS AUXILIOS FISICOS Y PSICOLÓGICOS EN LA EMPRESA</t>
  </si>
  <si>
    <t>AFDP04</t>
  </si>
  <si>
    <t>ACTIVIDAD FISICA-TERAPEÚTICA PARA PERSONAS QUE HAN SUPERADO EL COVID-19</t>
  </si>
  <si>
    <t>AGA</t>
  </si>
  <si>
    <t>AGAC</t>
  </si>
  <si>
    <t>AGAC0108</t>
  </si>
  <si>
    <t>CULTIVOS HERBÁCEOS</t>
  </si>
  <si>
    <t xml:space="preserve">BELARKIEN LABORANTZA </t>
  </si>
  <si>
    <t>AGAF</t>
  </si>
  <si>
    <t>AGAF0108</t>
  </si>
  <si>
    <t>FRUTICULTURA</t>
  </si>
  <si>
    <t xml:space="preserve">FRUTAGINTZA </t>
  </si>
  <si>
    <t>AGAG</t>
  </si>
  <si>
    <t>AGAG0108</t>
  </si>
  <si>
    <t>PRODUCCIÓN AVÍCOLA INTENSIVA</t>
  </si>
  <si>
    <t xml:space="preserve">HEGAZTI-PRODUKZIO INTENTSIBOA </t>
  </si>
  <si>
    <t>AGAG0208</t>
  </si>
  <si>
    <t>PRODUCCIÓN CUNÍCULA INTENSIVA</t>
  </si>
  <si>
    <t>UNTXI-EKOIZPEN INTENTSIBOA</t>
  </si>
  <si>
    <t>AGAH</t>
  </si>
  <si>
    <t>AGAH0108</t>
  </si>
  <si>
    <t>HORTICULTURA Y FLORICULTURA</t>
  </si>
  <si>
    <t xml:space="preserve">BARATZEZAINTZA ETA LOREZAINTZA </t>
  </si>
  <si>
    <t>AGAJ</t>
  </si>
  <si>
    <t>AGAJ0001</t>
  </si>
  <si>
    <t>RAMOS DE NOVIA Y DECORACIÓN CORPORAL</t>
  </si>
  <si>
    <t>AGAJ0002</t>
  </si>
  <si>
    <t>CUBIERTAS VEGETALES</t>
  </si>
  <si>
    <t>AGAJ0003</t>
  </si>
  <si>
    <t>DISEÑO DE NUEVOS PRODUCTOS FLORALES</t>
  </si>
  <si>
    <t>AGAJ0004</t>
  </si>
  <si>
    <t>JARDINERÍA VERTICAL</t>
  </si>
  <si>
    <t>AGAJ0005</t>
  </si>
  <si>
    <t>JARDINERÍA  Y FLORICULTURA</t>
  </si>
  <si>
    <t>AGAJ0006</t>
  </si>
  <si>
    <t>ACTIVIDADES AUXILIARES EN VIVEROS, JARDINES Y CENTROS DE JARDINERÍA</t>
  </si>
  <si>
    <t>AGAJ0007</t>
  </si>
  <si>
    <t>OPERACIONES AUXILIARES DE INSTALACIÓN DE SISTEMAS DE RIEGO EN JARDINES Y ZONAS VERDES</t>
  </si>
  <si>
    <t>AGAJ001PO</t>
  </si>
  <si>
    <t>COMPOSICIONES FLORALES PARA NAVIDAD Y OTRAS FESTIVIDADES</t>
  </si>
  <si>
    <t>GABONETARAKO ETA BESTE JAIEGUN BATZUETARAKO LORE-KONPOSIZIOAK</t>
  </si>
  <si>
    <t>AGAJ002PO</t>
  </si>
  <si>
    <t>CULTIVO BAJO ABRIGO</t>
  </si>
  <si>
    <t>ESTALPEKO LABORANTZA</t>
  </si>
  <si>
    <t>AGAJ003PO</t>
  </si>
  <si>
    <t>DISEÑO FLORAL</t>
  </si>
  <si>
    <t>LORE-DISEINUA</t>
  </si>
  <si>
    <t>AGAJ004PO</t>
  </si>
  <si>
    <t>OPERACIONES GENERALES DE JARDINERÍA</t>
  </si>
  <si>
    <t>LOREZAINTZAKO LAN OROKORRAK</t>
  </si>
  <si>
    <t>AGAJ005PO</t>
  </si>
  <si>
    <t>CULTIVO DE FLORES Y PLANTAS ORNAMENTALES EN JARDINERÍA</t>
  </si>
  <si>
    <t>LOREAK ETA APAINDURAZKO LANDAREAK HAZTEA LOREZAINTZAN</t>
  </si>
  <si>
    <t>AGAJ006PO</t>
  </si>
  <si>
    <t>PLANIFICACIÓN, DISEÑO Y DESARROLLO DEL ARTE FLORAL EN DISTINTOS TIPOS DE EVENTOS.</t>
  </si>
  <si>
    <t>LOREGINTZAKO LANAK PLANIFIKATZEA, DISEINATZEA ETA GARATZEA EKITALDI ASKOTARIKOETAN.</t>
  </si>
  <si>
    <t>AGAJ007PO</t>
  </si>
  <si>
    <t>MAQUINARIA DE JARDINERÍA Y SU MANTENIMIENTO</t>
  </si>
  <si>
    <t>LORAZAINTZAKO MAKINERIA ETA MAKINEN MANTENTZE-LANAK</t>
  </si>
  <si>
    <t>AGAJ008PO</t>
  </si>
  <si>
    <t>INNOVACION EN EL ARTE FLORAL</t>
  </si>
  <si>
    <t>BERRIKUNTZA LORE-DISEINUAN</t>
  </si>
  <si>
    <t>AGAJ009PO</t>
  </si>
  <si>
    <t>REALIZACIÓN DE COMPOSICIONES CON PLANTAS</t>
  </si>
  <si>
    <t>KONPOSIZIOAK EGITEA LANDAREEKIN</t>
  </si>
  <si>
    <t>AGAJ01</t>
  </si>
  <si>
    <t>PROCEDIMIENTOS BÁSICOS EN SERVICIOS DE JARDINERÍA</t>
  </si>
  <si>
    <t>LOREZAINTZAKO ZERBITZUETAKO OINARRIZKO PROZEDURAK</t>
  </si>
  <si>
    <t>AGAJ0108</t>
  </si>
  <si>
    <t>ACTIVIDADES AUXILIARES EN FLORISTERÍA</t>
  </si>
  <si>
    <t xml:space="preserve">LORADENDAKO JARDUERA OSAGARRIAK </t>
  </si>
  <si>
    <t>AGAJ0109</t>
  </si>
  <si>
    <t>GESTIÓN Y MANTENIMIENTO DE ÁRBOLES Y PALMERAS ORNAMENTALES</t>
  </si>
  <si>
    <t xml:space="preserve">ZUHAITZ ETA PALMONDO APAINGARRIAK KUDEATZEA ETA MANTENTZEA </t>
  </si>
  <si>
    <t>AGAJ010PO</t>
  </si>
  <si>
    <t>REALIZACIÓN DE COMPOSICIONES FLORALES (CENTROS Y RAMOS)</t>
  </si>
  <si>
    <t>KONPOSIZIOAK EGITEA LOREEKIN (SORTAK ETA ZENTROAK)</t>
  </si>
  <si>
    <t>AGAJ0110</t>
  </si>
  <si>
    <t>ACTIVIDADES DE FLORISTERIA</t>
  </si>
  <si>
    <t>LORADENDAKO JARDUERAK</t>
  </si>
  <si>
    <t>AGAJ011PO</t>
  </si>
  <si>
    <t>REALIZACIÓN DE COMPOSICIONES NUPCIALES</t>
  </si>
  <si>
    <t>EZKONTZETARAKO KONPOSIZIOAK EGITEA</t>
  </si>
  <si>
    <t>AGAJ012PO</t>
  </si>
  <si>
    <t>TÉCNICAS BÁSICAS EN ARTE FLORAL</t>
  </si>
  <si>
    <t>LORE-DISEINUKO TEKNIKA OINARRIZKOAK</t>
  </si>
  <si>
    <t>AGAJ013PO</t>
  </si>
  <si>
    <t>SOLUCIONES PARA PAISAJISMO:HORMIGÓN DRENANTE,PAVTOS DE CAUCHO,ARIDOS DECOR Y PAVTOS  ESTABILIZAD</t>
  </si>
  <si>
    <t>PAISAJISMORAKO SOLUZIOAK: HORMIGOI DRAINATZAILEA, KAUTXUZKO ZOLADURAK, AGREGAKIN APAINGARRIAK ETA ZOLADURA EGONKORTZAILEAK</t>
  </si>
  <si>
    <t>AGAJ014PO</t>
  </si>
  <si>
    <t>FITOPATOLOGÍA</t>
  </si>
  <si>
    <t>FITOPATOLOGIA</t>
  </si>
  <si>
    <t>AGAJ0208</t>
  </si>
  <si>
    <t>ARTE FLORAL Y GESTIÓN DE LAS ACTIVIDADES DE FLORISTERÍA</t>
  </si>
  <si>
    <t xml:space="preserve">LORE-ARTEA ETA LORADENDAKO JARDUEREN KUDEAKETA </t>
  </si>
  <si>
    <t>AGAJ02DCP</t>
  </si>
  <si>
    <t>ACTIVIDADES AUXILIARES EN VIVEROS, JARDINES Y CENTROS DE JARDINERÍA PARA PERSONAS CON DISCA INTE</t>
  </si>
  <si>
    <t>AGAJ0308</t>
  </si>
  <si>
    <t>GESTIÓN DE LA INSTALACIÓN Y MANTENIMIENTO DE CÉSPEDES EN CAMPOS DEPORTIVOS</t>
  </si>
  <si>
    <t xml:space="preserve">KIROL-ZELAIETAN SOROPILA INSTALATZEKO ETA MANTENTZEKO LANAK KUDEATZEA </t>
  </si>
  <si>
    <t>AGAN</t>
  </si>
  <si>
    <t>AGAN0001</t>
  </si>
  <si>
    <t>EQUITACIÓN DE ESPECTÁCULO</t>
  </si>
  <si>
    <t>AGAN0001OV</t>
  </si>
  <si>
    <t>TECNIFICACIÓN EN LA CRÍA DE REINAS</t>
  </si>
  <si>
    <t>TEKNIFIKAZIOA ERREGINEN HAZKUNTZAN.</t>
  </si>
  <si>
    <t>AGAN0002</t>
  </si>
  <si>
    <t>BIENESTAR ANIMAL: ESPECIALIDAD EN EXPLOTACIONES BOVINAS, OVINAS, CAPRINAS, DE CONEJOS Y OTROS</t>
  </si>
  <si>
    <t>AGAN0002OV</t>
  </si>
  <si>
    <t>BIENESTAR ANIMAL PARA EL PERSONAL ENCARGADO DEL CUIDADO Y MANIPULACIÓN DE LOS CERDOS</t>
  </si>
  <si>
    <t>ABEREEN ONGIZATEA TXERRIAK ZAINDU ETA MANIPULATZEAZ ARDURATZEN DIREN LANGILEENTZAT</t>
  </si>
  <si>
    <t>AGAN0003</t>
  </si>
  <si>
    <t>BIENESTAR ANIMAL: ESPECIALIDAD EN EXPLOTACIONES AVÍCOLAS</t>
  </si>
  <si>
    <t>AGAN0003OV</t>
  </si>
  <si>
    <t>PREVENCIÓN DE LOS GÉRMENES PATÓGENOS A PARTIR DE UNA BUENA GESTIÓN HIGIÉNICO-SANITARIA DEL REBAÑO</t>
  </si>
  <si>
    <t>GERMEN PATOGENOEN PREBENTZIOA, ARTALDEAREN KUDEAKETA HIGIENIKO-SANITARIO ON BATETIK ABIATUTA</t>
  </si>
  <si>
    <t>AGAN0004</t>
  </si>
  <si>
    <t>BIENESTAR ANIMAL: ESPECIALIDAD EN EL TRANSPORTE</t>
  </si>
  <si>
    <t>AGAN0005</t>
  </si>
  <si>
    <t>BIENESTAR ANIMAL: ESPECIALIDAD EN EXPLOTACIONES PORCINAS</t>
  </si>
  <si>
    <t>AGAN0006</t>
  </si>
  <si>
    <t>BIENESTAR ANIMAL PARA TITULARES Y PERSONAL DE EXPLOTACIONES BOVINAS, OVINAS, CAPRINAS, DE CONEJO</t>
  </si>
  <si>
    <t>ANIMALIEN ONGIZATEA BEHI-, ARDI-, AHUNTZ- ETA UNTXI-USTIATEGIETAKO TITULARRENTZAT ETA LANGILEENTZAT</t>
  </si>
  <si>
    <t>AGAN0007</t>
  </si>
  <si>
    <t>BIENESTAR ANIMAL PARA TITULARES Y PERSONAL DE EXPLOTACIONES AVÍCOLAS</t>
  </si>
  <si>
    <t>ANIMALIEN ONGIZATEA HEGAZTI-USTIATEGIETAKO TITULARRENTZAT ETA LANGILEENTZAT</t>
  </si>
  <si>
    <t>AGAN0008</t>
  </si>
  <si>
    <t>BIENESTAR ANIMAL PARA TITULARES Y PERSONAL DE EXPLOTACIONES PORCINAS</t>
  </si>
  <si>
    <t>AGAN0009</t>
  </si>
  <si>
    <t>BIENESTAR ANIMAL DURANTE EL SACRIFICIO EN MATADEROS BOVINOS Y EQUINOS</t>
  </si>
  <si>
    <t>AGAN0010</t>
  </si>
  <si>
    <t>BIENESTAR ANIMAL DURANTE EL SACRIFICIO EN MATADEROS DE CONEJOS</t>
  </si>
  <si>
    <t>AGAN0011</t>
  </si>
  <si>
    <t>BIENESTAR ANIMAL DURANTE EL SACRIFICIO EN MATADEROS PORCINOS</t>
  </si>
  <si>
    <t>AGAN0012</t>
  </si>
  <si>
    <t>BIENESTAR ANIMAL DURANTE EL SACRIFICIO EN MATADEROS OVINOS Y CAPRINOS</t>
  </si>
  <si>
    <t>AGAN0013</t>
  </si>
  <si>
    <t>BIENESTAR ANIMAL DURANTE EL SACRIFICIO EN MATADEROS AVÍCOLAS</t>
  </si>
  <si>
    <t>AGAN0014</t>
  </si>
  <si>
    <t>BIENESTAR ANIMAL DURANTE EL SACRIFICO PARA EL PERSONAL ENCARGADO DE BIENESTAR ANIMAL</t>
  </si>
  <si>
    <t>ANIMALIEN ONGIZATEA SAKRIFIZIOAN ANIMALIEN ONGIZATEAZ ARDURATZEN DIREN LANGILEENTZAT</t>
  </si>
  <si>
    <t>AGAN0015</t>
  </si>
  <si>
    <t>MANIPULACIÓN Y APLICACIÓN DE PRODUCTOS BIOCIDAS EN GANADERÍA</t>
  </si>
  <si>
    <t>PRODUKTU BIOZIDEN MANIPULAZIOA ETA APLIKAZIOA ABELTZAINTZAN</t>
  </si>
  <si>
    <t>AGAN0016</t>
  </si>
  <si>
    <t>MANIPULACIÓN Y APLICACIÓN DE PRODUCTOS BIOCIDAS EN GANADERÍA. MÓDULO ESPECÍFICO</t>
  </si>
  <si>
    <t>AGAN0017</t>
  </si>
  <si>
    <t>BIENESTAR ANIMAL PARA TRANSPORTISTAS Y RESPONSABLES DE ANIMALES DURANTE EL TRANSPORTE</t>
  </si>
  <si>
    <t>ANIMALIEN ONGIZATEA GARRAIOLARIENTZAT ETA ANIMALIEN ARDURADUNENTZAT GARRAIOAN</t>
  </si>
  <si>
    <t>AGAN0018</t>
  </si>
  <si>
    <t>NUEVAS TECNOLOGÍAS EN LA GESTIÓN DE GRANJAS DE PORCINO MADRES</t>
  </si>
  <si>
    <t>AGAN0019</t>
  </si>
  <si>
    <t>LA COMPOSICIÓN Y LAS PROPIEDADES DE LOS PRODUCTOS APÍCOLAS</t>
  </si>
  <si>
    <t>AGAN001PO</t>
  </si>
  <si>
    <t>BIENESTAR ANIMAL EN EL TRANSPORTE DE ANIMALES VIVOS</t>
  </si>
  <si>
    <t>ANIMALIEN ONGIZATEA ANIMALIA BIZIEN GARRAIOAN</t>
  </si>
  <si>
    <t>AGAN0020</t>
  </si>
  <si>
    <t>EL ORIGEN Y EL MANEJO DE LOS PRODUCTOS APÍCOLAS</t>
  </si>
  <si>
    <t>AGAN0021</t>
  </si>
  <si>
    <t>APICULTURA</t>
  </si>
  <si>
    <t>AGAN0022</t>
  </si>
  <si>
    <t>BIOCIDAS, SANIDAD ANIMAL, HIGIENE, GESTIÓN AMBIENTAL Y LUCHA CONTRA EL CAMBIO CLIMÁTICO EN EXPLO</t>
  </si>
  <si>
    <t>AGAN0024</t>
  </si>
  <si>
    <t>MANEJO Y REALIZACIÓN DE PROCEDIMIENTOS EN EXPLOTACIONES PORCINAS</t>
  </si>
  <si>
    <t>AGAN0025</t>
  </si>
  <si>
    <t>GANADERIA DIGITAL.</t>
  </si>
  <si>
    <t>AGAN0026</t>
  </si>
  <si>
    <t>ESPECIALISTA EN ECONOMÍA CIRCULAR APLICADA A LA GANADERÍA.</t>
  </si>
  <si>
    <t>AGAN0027</t>
  </si>
  <si>
    <t>INTRODUCCIÓN A LA MECANIZACIÓN GANADERA.</t>
  </si>
  <si>
    <t>AGAN0028</t>
  </si>
  <si>
    <t>TRAZABILIDAD ECOLÓGICA EN EL SECTOR GANADERO.</t>
  </si>
  <si>
    <t>AGAN0029</t>
  </si>
  <si>
    <t>REGISTRO Y CONTROL DIGITAL DE ANIMALES.</t>
  </si>
  <si>
    <t>AGAN0030</t>
  </si>
  <si>
    <t>INTELIGENCIA ARTIFICIAL EN LAS EXPLOTACIONES GANADERAS.</t>
  </si>
  <si>
    <t>AGAN0031</t>
  </si>
  <si>
    <t>INTRODUCCIÓN A LA ECONOMÍA CIRCULAR EN LA GANADERÍA.</t>
  </si>
  <si>
    <t>AGAN0032</t>
  </si>
  <si>
    <t>LOCALIZACIÓN MEDIANTE GPS DE GANADERÍA EXTENSIVA, VALLADO DIGITAL.</t>
  </si>
  <si>
    <t>AGAN0033</t>
  </si>
  <si>
    <t>AGAN003PO</t>
  </si>
  <si>
    <t>INTRODUCCIÓN A LA APICULTURA TRADICIONAL Y ECOLÓGICA</t>
  </si>
  <si>
    <t>ERLEZAINTZA TRADIZIONALA ETA EKOLOGIKOA: SARRERA</t>
  </si>
  <si>
    <t>AGAN004PO</t>
  </si>
  <si>
    <t>HIGIENE EN LA GANADERÍA: BUENAS PRÁCTICAS</t>
  </si>
  <si>
    <t>GARBITASUNA ABELTZAINTZAN: JARDUNBIDE EGOKIAK</t>
  </si>
  <si>
    <t>AGAN005PO</t>
  </si>
  <si>
    <t>SANIDAD AVÍCOLA</t>
  </si>
  <si>
    <t>HEGAZTIEN OSASUNA</t>
  </si>
  <si>
    <t>AGAN01</t>
  </si>
  <si>
    <t>GESTIÓN Y DINAMIZACIÓN DE EXPLOTACIONES DE VACUNO DE CARNE</t>
  </si>
  <si>
    <t>AGAN0108</t>
  </si>
  <si>
    <t>GANADERÍA ECOLÓGICA</t>
  </si>
  <si>
    <t xml:space="preserve">ABELTZAINTZA EKOLOGIKOA </t>
  </si>
  <si>
    <t>AGAN0109</t>
  </si>
  <si>
    <t>CUIDADOS Y MANEJO DEL CABALLO</t>
  </si>
  <si>
    <t xml:space="preserve">ZALDIEN ZAINTZA ETA MANEIUA </t>
  </si>
  <si>
    <t>AGAN0110</t>
  </si>
  <si>
    <t>DOMA BÁSICA DEL CABALLO</t>
  </si>
  <si>
    <t xml:space="preserve">ZALDIEN OINARRIZKO HEZTEA </t>
  </si>
  <si>
    <t>AGAN0111</t>
  </si>
  <si>
    <t>CUIDADOS Y MANTENIMIENTO DE ANIMALES UTILIZADOS PARA INVESTIGACIÓN Y OTROS FINES CIENTÍFICOS</t>
  </si>
  <si>
    <t>IKERKETARAKO ETA ZIENTZIAREKIN LOTUTAKO BESTE ERABILERA BATZUETARAKO ANIMALIEN ZAINTZA</t>
  </si>
  <si>
    <t>AGAN0112</t>
  </si>
  <si>
    <t>ASISTENCIA EN LOS CONTROLES SANITARIOS EN MATADEROS, ESTABLEC. DE MANIPULAC DE CAZA Y S DESPIECE</t>
  </si>
  <si>
    <t>HILTEGIETAKO, EHIZA MANIPULATZEKO ESTABLEZIMENDUETAKO ETA ZATIKETA-GELETAKO OSASUN-KONTROLETAN LAGUNTZEA</t>
  </si>
  <si>
    <t>AGAN02</t>
  </si>
  <si>
    <t>INSEMINACIÓN ARTIFICIAL</t>
  </si>
  <si>
    <t>AGAN0208</t>
  </si>
  <si>
    <t>CRÍA DE CABALLOS</t>
  </si>
  <si>
    <t xml:space="preserve">ZALDI-HAZKUNTZA </t>
  </si>
  <si>
    <t>AGAN0210</t>
  </si>
  <si>
    <t>HERRADO DE EQUINOS</t>
  </si>
  <si>
    <t xml:space="preserve">ZALDIAK FERRATZEA </t>
  </si>
  <si>
    <t>AGAN0211</t>
  </si>
  <si>
    <t xml:space="preserve">ERLEZAINTZA </t>
  </si>
  <si>
    <t>AGAN0212</t>
  </si>
  <si>
    <t>REALIZACIÓN DE PROCEDIMIENTOS EXPERIMENTALES CON ANIMALES PARA INVESTIGACIÓN Y OTROS FINES CIENT</t>
  </si>
  <si>
    <t xml:space="preserve">PROZEDURA ESPERIMENTALAK EGITEA ANIMALIEKIN, IKERKETARAKO ETA ZIENTZIAREKIN LOTUTAKO BESTE ERABILERA BATZUETARAKO </t>
  </si>
  <si>
    <t>AGAN02EXP</t>
  </si>
  <si>
    <t>CUIDADOS AUXILIARES EN LA CLÍNICA VETERINARIA</t>
  </si>
  <si>
    <t>ZAINTZA OSAGARRRIAK ALBAITARITZA-KLINIKAN</t>
  </si>
  <si>
    <t>AGAN03</t>
  </si>
  <si>
    <t>EXPLOTACIÓN DE GRANJAS PORCINAS Y MEJORES TÉCNICAS AMBIENTALES</t>
  </si>
  <si>
    <t>AGAN0311</t>
  </si>
  <si>
    <t>GESTIÓN DE LA PRODUCCIÓN GANADERA</t>
  </si>
  <si>
    <t>ABELTZAINTZAKO EKOIZPENAREN KUDEAKETA</t>
  </si>
  <si>
    <t>AGAN0312</t>
  </si>
  <si>
    <t>CUIDADOS DE ANIMALES SALVAJES, DE ZOOLÓGICOS Y ACUARIOS</t>
  </si>
  <si>
    <t>ZOOLOGIKO ETA AKUARIOETAKO ANIMALIA BASATIEN ZAINTZA</t>
  </si>
  <si>
    <t>AGAN0411</t>
  </si>
  <si>
    <t>PRODUCCIÓN DE ANIMALES CINEGÉTICOS</t>
  </si>
  <si>
    <t>EHIZA-ANIMALIEN HAZKUNTZA</t>
  </si>
  <si>
    <t>AGAN0511</t>
  </si>
  <si>
    <t>GESTIÓN DE LA PRODUCCIÓN DE ANIMALES CINEGÉTICOS</t>
  </si>
  <si>
    <t>EHIZA-ANIMALIEN HAZKUNTZA KUDEATZEA</t>
  </si>
  <si>
    <t>AGAO</t>
  </si>
  <si>
    <t>AGAO0108</t>
  </si>
  <si>
    <t xml:space="preserve">MINTEGI, LORATEGI ETA LORAZAINTZA-ZENTROETAKO JARDUERA OSAGARRIAK </t>
  </si>
  <si>
    <t>AGAO0208</t>
  </si>
  <si>
    <t>INSTALACIÓN Y MANTENIMIENTO DE JARDINES Y ZONAS VERDES</t>
  </si>
  <si>
    <t xml:space="preserve">LORATEGIAK ETA BERDEGUNEAK INSTALATZEA ETA MANTENTZEA </t>
  </si>
  <si>
    <t>AGAO0308M</t>
  </si>
  <si>
    <t>JARDINERÍA Y RESTAURACIÓN DEL PAISAJE</t>
  </si>
  <si>
    <t>LOREZAINTZA ETA PAISAIA LEHENGORATZEA</t>
  </si>
  <si>
    <t>AGAP</t>
  </si>
  <si>
    <t>AGAP0108</t>
  </si>
  <si>
    <t>PRODUCCIÓN PORCINA DE REPRODUCCIÓN Y CRÍA</t>
  </si>
  <si>
    <t xml:space="preserve">UGALTZEKO ETA HAZTEKO TXERRI-PRODUKZIOA </t>
  </si>
  <si>
    <t>AGAP0208</t>
  </si>
  <si>
    <t>PRODUCCIÓN PORCINA DE RECRÍA Y CEBO</t>
  </si>
  <si>
    <t xml:space="preserve">AURRERAKOAK HAZTEKO ETA GIZENTZEKO TXERRI-PRODUKZIOA </t>
  </si>
  <si>
    <t>AGAR</t>
  </si>
  <si>
    <t>AGAR0001</t>
  </si>
  <si>
    <t>OPERACIONES DE PEONAJE EN GESTIÓN FORESTAL MULTIFUNCIONAL</t>
  </si>
  <si>
    <t>AGAR0001OV</t>
  </si>
  <si>
    <t>ECC3-TALA AVANZADA DE ÁRBOLES -ESPECIALISTA EN TALA DE ÁRBOLES MAYORES DE 380MM</t>
  </si>
  <si>
    <t>ECC3-ZUHAITZEN ZERRENDA AURRERATUA -ESPEZIALISTA 380MM BAINO GEHIAGOKO ZUHAITZEN MOZKETAN</t>
  </si>
  <si>
    <t>AGAR0002</t>
  </si>
  <si>
    <t>TALA DE ÁRBOLES DE MÁS DE 380MM DE DIÁMETRO ECC3</t>
  </si>
  <si>
    <t>AGAR0002OV</t>
  </si>
  <si>
    <t>INICIACION SISTEMA GIS</t>
  </si>
  <si>
    <t>GIS SISTEMAREN HASIERA</t>
  </si>
  <si>
    <t>AGAR0003</t>
  </si>
  <si>
    <t>ESPECIALISTA EN EL MANTENIMIENTO Y USO DE LA SIERRA MECÁNICA ECC1-ECC2</t>
  </si>
  <si>
    <t>AGAR0003OV</t>
  </si>
  <si>
    <t>TASACIÓN Y CUBICACIÓN EN ARBOLADO EN PIE</t>
  </si>
  <si>
    <t>ZUTIK DAUDEN ZUHAITZEN TASAZIOA ETA KUBIKAZIOA</t>
  </si>
  <si>
    <t>AGAR0004</t>
  </si>
  <si>
    <t>GESTIÓN FORESTAL DIGITAL.</t>
  </si>
  <si>
    <t>AGAR0004OV</t>
  </si>
  <si>
    <t>MANEJO Y USO SEGURO DE LA DESBROZADORA Y MOTOSIERRA</t>
  </si>
  <si>
    <t>SASIAK KENTZEKO MAKINA ETA MOTOZERRA SEGURTASUNEZ MANEIATZEA ETA</t>
  </si>
  <si>
    <t>AGAR0005</t>
  </si>
  <si>
    <t>INTRODUCCIÓN A LA GESTIÓN ECOLÓGICA DE BOSQUES.</t>
  </si>
  <si>
    <t>AGAR0005OV</t>
  </si>
  <si>
    <t>ECC2 TÉCNICAS BÁSICAS DE TALA DE ÁRBOLES (ÁRBOLES PEQUEÑOS)</t>
  </si>
  <si>
    <t>ECC2 ZUHAITZ TALAREN OINARRIZKO TEKNIKAK (ZUHAITZ TXIKIAK)</t>
  </si>
  <si>
    <t>AGAR0006</t>
  </si>
  <si>
    <t>GESTIÓN ECOLÓGICA AVANZADA DE BOSQUES.</t>
  </si>
  <si>
    <t>AGAR0006OV</t>
  </si>
  <si>
    <t>ECC1 MANTENIMIENTO DE LA MOTOSIERRA Y TÉCNICAS DE TRONZADO</t>
  </si>
  <si>
    <t xml:space="preserve">ECC1 MOTOZERRA MANTENTZEA ETA TRONTZATZEKO TEKNIKAK </t>
  </si>
  <si>
    <t>AGAR0007</t>
  </si>
  <si>
    <t>MANEJO DE BOSQUES RESILIENTES AL CAMBIO CLIMÁTICO.</t>
  </si>
  <si>
    <t>AGAR0007OV</t>
  </si>
  <si>
    <t xml:space="preserve"> PRIMEROS AUXILIOS EN TRABAJOS FORESTALES</t>
  </si>
  <si>
    <t>LEHEN SOROSPENAK BASO-LANETAN</t>
  </si>
  <si>
    <t>AGAR0008</t>
  </si>
  <si>
    <t>INTRODUCCIÓN A LA PRODUCCIÓN FORESTAL NO MADERABLE.</t>
  </si>
  <si>
    <t>AGAR0008OV</t>
  </si>
  <si>
    <t>MANEJO Y USO SEGURO DEL ARRASTRADOR FORESTAL. SKIDDER</t>
  </si>
  <si>
    <t>AGAR0009</t>
  </si>
  <si>
    <t>CADENA DE SUMINISTROS FORESTAL ECOLÓGICA.</t>
  </si>
  <si>
    <t>AGAR0010</t>
  </si>
  <si>
    <t>ELABORACIÓN Y GESTIÓN DE PLANES DE ORDENACIÓN CINEGÉTICA.</t>
  </si>
  <si>
    <t>AGAR0011</t>
  </si>
  <si>
    <t>INTRODUCCIÓN A LA GESTIÓN CINEGÉTICA EN MEDIO FORESTAL</t>
  </si>
  <si>
    <t>AGAR0012</t>
  </si>
  <si>
    <t>REFORESTACIÓN MANUAL Y CUIDADOS BÁSICOS.</t>
  </si>
  <si>
    <t>AGAR0013</t>
  </si>
  <si>
    <t>MANEJO MANUAL DE PLAGAS FORESTALES.</t>
  </si>
  <si>
    <t>AGAR001PO</t>
  </si>
  <si>
    <t>BIOMASA FORESTAL</t>
  </si>
  <si>
    <t>BASOETAKO BIOMASA</t>
  </si>
  <si>
    <t>AGAR002PO</t>
  </si>
  <si>
    <t>INVESTIGACIÓN DE INCENDIOS FORESTALES</t>
  </si>
  <si>
    <t>BASOETAKO SUTEEN IKERKETA</t>
  </si>
  <si>
    <t>AGAR003PO</t>
  </si>
  <si>
    <t>PODA DE ALTURA</t>
  </si>
  <si>
    <t>LEKU ALTUETAKO KIMAKETA</t>
  </si>
  <si>
    <t>AGAR004PO</t>
  </si>
  <si>
    <t>REPOBLACIÓN FORESTAL E IMPACTOS AMBIENTALES ASOCIADOS</t>
  </si>
  <si>
    <t>BASO-BERRITZEAK ETA HORIEN INGURUMEN-ERAGINAK</t>
  </si>
  <si>
    <t>AGAR005PO</t>
  </si>
  <si>
    <t>SELVICULTURA</t>
  </si>
  <si>
    <t>BASOZAINTZA</t>
  </si>
  <si>
    <t>AGAR006PO</t>
  </si>
  <si>
    <t>SILVICULTURA</t>
  </si>
  <si>
    <t>BASOGINTZA</t>
  </si>
  <si>
    <t>AGAR008PO</t>
  </si>
  <si>
    <t>PRL PARA OPERARIOS ENCARGADOS DE OPERACIONES DE PODA/MOTOSERRISTAS</t>
  </si>
  <si>
    <t>LAN-ARRISKUEN PREBENTZIOA KIMAKETA-LANETAN ETA MOTOZERREKIN LANEAN ARITZEN DIREN LANGILEENTZAT</t>
  </si>
  <si>
    <t>AGAR009PO</t>
  </si>
  <si>
    <t>PRL para el manejo de Motosierra y Desbrozadora</t>
  </si>
  <si>
    <t>LAN ARRISKUEN PREBENTZIOA MOTOZERRAK ETA SASI-GARBITZEKO MAKINAK ERABILTZEAN</t>
  </si>
  <si>
    <t>AGAR01</t>
  </si>
  <si>
    <t>EXTRACCIÓN RESINERA MECANIZADA</t>
  </si>
  <si>
    <t>ERRESINA-ERAUZKETA MEKANIZATUA</t>
  </si>
  <si>
    <t>AGAR0108</t>
  </si>
  <si>
    <t>APROVECHAMIENTOS FORESTALES</t>
  </si>
  <si>
    <t xml:space="preserve">BASO-USTIAPENAK </t>
  </si>
  <si>
    <t>AGAR0109</t>
  </si>
  <si>
    <t>GESTIÓN DE REPOBLACIONES FORESTALES Y DE TRATAMIENTOS SILVÍCOLAS</t>
  </si>
  <si>
    <t xml:space="preserve">BASO-BERRITZEAK ETA BASOEN TRATAMENDUAK KUDEATZEA </t>
  </si>
  <si>
    <t>AGAR010PO</t>
  </si>
  <si>
    <t>EXTINCIÓN DE INCENDIOS FORESTALES</t>
  </si>
  <si>
    <t>BASO-SUTEAK ITZALTZEA</t>
  </si>
  <si>
    <t>AGAR0110</t>
  </si>
  <si>
    <t>GESTIÓN DE APROVECHAMIENTOS FORESTALES</t>
  </si>
  <si>
    <t xml:space="preserve">BASO-APROBETXAMENDUAK </t>
  </si>
  <si>
    <t>AGAR0111</t>
  </si>
  <si>
    <t>MANTENIMIENTO Y MEJORA DEL HÁBITAT CINEGÉTICO-PISCÍCOLA</t>
  </si>
  <si>
    <t>EHIZA- ETA ARRAIN-HABITATA ZAINTZEA ETA HOBETZEA</t>
  </si>
  <si>
    <t>AGAR011PO</t>
  </si>
  <si>
    <t>PREVENCIÓN FORESTAL</t>
  </si>
  <si>
    <t>PREBENTZIOA BASOGINTZAN</t>
  </si>
  <si>
    <t>AGAR012PO</t>
  </si>
  <si>
    <t>INCENDIOS FORESTALES: EFECTOS MEDIOAMBIENTALES</t>
  </si>
  <si>
    <t>BASO-SUTEAK: INGURUMEN-ONDORIOAK</t>
  </si>
  <si>
    <t>AGAR02</t>
  </si>
  <si>
    <t>SISTEMAS DE INFORMACIÓN GEOGRÁFICA APLICADOS A LA DEFENSA CONTRA LOS INCENDIOS FORESTALES CON SO</t>
  </si>
  <si>
    <t>AGAR0208</t>
  </si>
  <si>
    <t>REPOBLACIONES FORESTALES Y TRATAMIENTOS SILVÍCOLAS</t>
  </si>
  <si>
    <t xml:space="preserve">BASO-BERRITZEAK ETA BASOEN TRATAMENDUAK </t>
  </si>
  <si>
    <t>AGAR0209</t>
  </si>
  <si>
    <t>ACTIVIDADES AUXILIARES EN APROVECHAMIENTOS FORESTALES</t>
  </si>
  <si>
    <t xml:space="preserve">BASO-APROBETXAMENDUETAKO JARDUERA OSAGARRIAK </t>
  </si>
  <si>
    <t>AGAR0211</t>
  </si>
  <si>
    <t>GESTIÓN DE LOS APROVECHAMIENTOS CINEGÉTICO-PISCÍCOLAS</t>
  </si>
  <si>
    <t>EHIZA- ETA ARRAIN-USTIAKETEN KUDEAKETA</t>
  </si>
  <si>
    <t>AGAR0309</t>
  </si>
  <si>
    <t>ACTIVIDADES AUXILIARES EN CONSERVACIÓN Y MEJORA DE MONTES</t>
  </si>
  <si>
    <t xml:space="preserve">MENDIAK KONTSERBATZEKO ETA HOBETZEKO JARDUERA OSAGARRIAK </t>
  </si>
  <si>
    <t>AGAU</t>
  </si>
  <si>
    <t>AGAU0001</t>
  </si>
  <si>
    <t>MANIPULADOR DE PRODUCTOS FITOSANITARIOS. NIVEL PILOTO APLICADOR</t>
  </si>
  <si>
    <t>AGAU0001OV</t>
  </si>
  <si>
    <t>PRODUCCION INTEGRADA: NIVEL BÁSICO</t>
  </si>
  <si>
    <t>EKOIZPEN INTEGRATUA: OINARRIZKO MAILA</t>
  </si>
  <si>
    <t>AGAU0002</t>
  </si>
  <si>
    <t>PRODUCCIÓN AGRARIA INTEGRADA</t>
  </si>
  <si>
    <t>NEKAZARITZAKO EKOIZPEN INTEGRATUA</t>
  </si>
  <si>
    <t>AGAU0002OV</t>
  </si>
  <si>
    <t>GESTION SOSTENIBLE DEL VIÑEDO</t>
  </si>
  <si>
    <t>MAHASTIAREN KUDEAKETA IRAUNKORRA</t>
  </si>
  <si>
    <t>AGAU0003</t>
  </si>
  <si>
    <t>PRODUCCIÓN AGRARIA ECOLÓGICA</t>
  </si>
  <si>
    <t>NEKAZARITZAKO EKOIZPEN EKOLOGIKOA</t>
  </si>
  <si>
    <t>AGAU0003OV</t>
  </si>
  <si>
    <t>PRODUCCION INTEGRADA: NORMAS TÉCNICAS EN PRODUCTOS HORTÍCOLAS</t>
  </si>
  <si>
    <t>EKOIZPEN INTEGRATUA: BARATZEZAINTZAKO PRODUKTUEN ARAU TEKNIKOAK</t>
  </si>
  <si>
    <t>AGAU0004</t>
  </si>
  <si>
    <t>MANIPULACIÓN Y APLICACION DE PRODUCTOS FITOSANITARIOS. NIVEL AVANZADO</t>
  </si>
  <si>
    <t>AGAU0004OV</t>
  </si>
  <si>
    <t>PRIMEROS AUXILIOS EN TRABAJOS AGRARIOS</t>
  </si>
  <si>
    <t>LEHEN SOROSPENAK NEKAZARITZA-LANETAN</t>
  </si>
  <si>
    <t>AGAU0005</t>
  </si>
  <si>
    <t>MANIPULACIÓN Y APLICACIÓN DE PRODUCTOS FITOSANITARIOS. NIVEL BÁSICO</t>
  </si>
  <si>
    <t>AGAU0005OV</t>
  </si>
  <si>
    <t>RENOVACION CARNET DE APLICADOR DE PRODUCTOS FITOSANITARIOS. NIVEL BASICO</t>
  </si>
  <si>
    <t>PRODUKTU FITOSANITARIOAK APLIKATZEKO TXARTELA BERRITZEA. OINARRIZKO MAILA</t>
  </si>
  <si>
    <t>AGAU0006</t>
  </si>
  <si>
    <t>CULTIVO DE CEREALES Y LEGUMINOSAS EN GRANO</t>
  </si>
  <si>
    <t>AGAU0006OV</t>
  </si>
  <si>
    <t>RENOVACION CARNET DE APLICADOR DE PRODUCTOS FITOSANITARIOS. NIVEL CUALIFICADO</t>
  </si>
  <si>
    <t>PRODUKTU FITOSANITARIOAK APLIKATZEKO TXARTELA BERRITZEA. MAILA KUALIFIKATUA</t>
  </si>
  <si>
    <t>AGAU0007</t>
  </si>
  <si>
    <t>PODA GENERAL</t>
  </si>
  <si>
    <t>AGAU0008</t>
  </si>
  <si>
    <t>PODA DE FRUTALES DE HUESO Y PEPITA</t>
  </si>
  <si>
    <t>AGAU0009</t>
  </si>
  <si>
    <t>ACTIVIDADES AUXILIARES EN AGRICULTURA ECOLÓGICA</t>
  </si>
  <si>
    <t>AGAU0010</t>
  </si>
  <si>
    <t>ACTIVIDADES AUXILIARES AGRÍCOLAS</t>
  </si>
  <si>
    <t>AGAU0011</t>
  </si>
  <si>
    <t>PODA DE RESPETO EN VIÑEDO</t>
  </si>
  <si>
    <t>AGAU0012</t>
  </si>
  <si>
    <t>DIGITALIZACIÓN EN VIÑEDO</t>
  </si>
  <si>
    <t>AGAU0013</t>
  </si>
  <si>
    <t>PERMACULTURA ENFOCADA A A LA PRODUCCION HORTICOLA EN AMBITOS URBANOS Y PERIURBANOS</t>
  </si>
  <si>
    <t>HIRI-EREMUETAN ETA HIRI-INGURUETAN BARAZKIAK EKOIZTERA BIDERATUTAKO PERMAKULTURA</t>
  </si>
  <si>
    <t>AGAU0014</t>
  </si>
  <si>
    <t>DISEÑO,GESTIÓN Y COMERCIALIZACION DE UNA HUERTA AGROECOLÓGICA</t>
  </si>
  <si>
    <t>BARATZE AGROEKOLOGIKO BATEN DISEINUA, KUDEAKETA ETA MERKATURATZEA</t>
  </si>
  <si>
    <t>AGAU0015</t>
  </si>
  <si>
    <t>OPERATIVA DE MEDIOS DE PRODUCCIÓN AGRÍCOLA 4.0</t>
  </si>
  <si>
    <t>AGAU0016</t>
  </si>
  <si>
    <t>ABONO Y FERTILIZACIÓN EN AGRICULTURA ECOLÓGICA</t>
  </si>
  <si>
    <t>AGAU0017</t>
  </si>
  <si>
    <t>ELABORACIÓN DE CUADERNOS DE CAMPO DIGITALES</t>
  </si>
  <si>
    <t>AGAU0018</t>
  </si>
  <si>
    <t>CULTIVOS EN SISTEMAS AGROVOLTAICOS</t>
  </si>
  <si>
    <t>AGAU0019</t>
  </si>
  <si>
    <t>INTRODUCCIÓN A LA ECONOMÍA CIRCULAR EN LA AGRICULTURA</t>
  </si>
  <si>
    <t>AGAU001PO</t>
  </si>
  <si>
    <t>ABONADO Y FERTILIZACIÓN EN AGRICULTURA ECOLÓGICA</t>
  </si>
  <si>
    <t>ONGARRITZEA ETA EMANKORTZEA NEKAZARITZA EKOLOGIKOAN</t>
  </si>
  <si>
    <t>AGAU0020</t>
  </si>
  <si>
    <t>DISEÑO EFICIENTE DE CULTIVOS EN AGROVOLTAICA</t>
  </si>
  <si>
    <t>AGAU0021</t>
  </si>
  <si>
    <t>ESPECIALISTA EN ECONOMÍA CIRCULAR APLICADA A LA AGRICULTURA</t>
  </si>
  <si>
    <t>AGAU0022</t>
  </si>
  <si>
    <t>ROBÓTICA EN AGRICULTURA</t>
  </si>
  <si>
    <t>AGAU0023</t>
  </si>
  <si>
    <t>INTRODUCCIÓN AL DISEÑO Y MANEJO DE HUERTOS URBANOS</t>
  </si>
  <si>
    <t>AGAU0024</t>
  </si>
  <si>
    <t>CONSERVACIÓN DE SUELOS</t>
  </si>
  <si>
    <t>AGAU0025</t>
  </si>
  <si>
    <t>INTRODUCCIÓN A CULTIVOS ALTERNATIVOS</t>
  </si>
  <si>
    <t>AGAU0026</t>
  </si>
  <si>
    <t>AUTOMATIZACIÓN DE SISTEMAS DE RIEGO SOSTENIBLES</t>
  </si>
  <si>
    <t>AGAU0027</t>
  </si>
  <si>
    <t>INTRODUCCIÓN A LA AGRICULTURA HIDROPÓNICA</t>
  </si>
  <si>
    <t>AGAU0028</t>
  </si>
  <si>
    <t>AGROINFORMÁTICA PARA LA AGRICULTURA SOSTENIBLE</t>
  </si>
  <si>
    <t>AGAU0029</t>
  </si>
  <si>
    <t>TÉCNICA DE PRODUCCIÓN EN AGRICULTURA HIDROPÓNICA</t>
  </si>
  <si>
    <t>AGAU002PO</t>
  </si>
  <si>
    <t>ABONOS Y FERTILIZANTES</t>
  </si>
  <si>
    <t>ONGARRIAK ETA ONGAILUAK</t>
  </si>
  <si>
    <t>AGAU0030</t>
  </si>
  <si>
    <t>INTRODUCCIÓN A LA AGRICULTURA VERTICAL</t>
  </si>
  <si>
    <t>AGAU0031</t>
  </si>
  <si>
    <t>INTELIGENCIA ARTIFICIAL EN LA AGRICULTURA DE PRECISIÓN</t>
  </si>
  <si>
    <t>AGAU0032</t>
  </si>
  <si>
    <t>EMPRENDIENDO EN LA CADENA DE VALOR DE LA ALIMENTACION</t>
  </si>
  <si>
    <t>AGAU0033</t>
  </si>
  <si>
    <t>AGRICULTURA REGENERATIVA</t>
  </si>
  <si>
    <t>AGAU003PO</t>
  </si>
  <si>
    <t>AGRICULTURA ECOLÓGICA</t>
  </si>
  <si>
    <t>NEKAZARITZA EKOLOGIKOA</t>
  </si>
  <si>
    <t>AGAU004PO</t>
  </si>
  <si>
    <t>MEDIOS Y PRODUCTOS PARA EL CONTROL DE PLAGAS</t>
  </si>
  <si>
    <t>IZURRITEAK KONTROLATZEKO BITARTEKO ETA PRODUKTUAK</t>
  </si>
  <si>
    <t>AGAU005PO</t>
  </si>
  <si>
    <t>DEFECTOS Y ALTERACIONES EN FRUTOS CÍTRICOS</t>
  </si>
  <si>
    <t>FRUITU ZITRIKOEN AKATSAK ETA ALTERAZIOAK</t>
  </si>
  <si>
    <t>AGAU006PO</t>
  </si>
  <si>
    <t>ENDOTERAPIA</t>
  </si>
  <si>
    <t>AGAU007PO</t>
  </si>
  <si>
    <t>DEFENSA CONTRA PLAGAS Y ENFERMEDADES EN AGRICULTURA ECOLÓGICA</t>
  </si>
  <si>
    <t>IZURRITEEN ETA GAIXOTASUNEN AURKAKO DEFENTSA NEKAZARITZA EKOLOGIKOAN</t>
  </si>
  <si>
    <t>AGAU009PO</t>
  </si>
  <si>
    <t>MARCO SOCIECONÓMICO Y NORMATIVA SECTORIAL AGRARIA</t>
  </si>
  <si>
    <t>NEKAZARITZA-SEKTOREAREN ESPARRU SOZIOEKONOMIKOA ETA ARAUDIA</t>
  </si>
  <si>
    <t>AGAU01</t>
  </si>
  <si>
    <t>OLIVICULTURA DE PRECISIÓN</t>
  </si>
  <si>
    <t>DOITASUNEZKO OLIBAZAINTZA</t>
  </si>
  <si>
    <t>AGAU0108</t>
  </si>
  <si>
    <t xml:space="preserve">NEKAZARITZA EKOLOGIKOA </t>
  </si>
  <si>
    <t>AGAU010PO</t>
  </si>
  <si>
    <t>MODIFICACIONES LEGISLATIVAS DE REFERENCIA EN EL SECTOR AGRARIO</t>
  </si>
  <si>
    <t>NEKAZARITZA-SEKTOREAN EGIN DIREN LEGE-ALDAKETA NABARMENAK</t>
  </si>
  <si>
    <t>AGAU0110</t>
  </si>
  <si>
    <t>PRODUCCIÓN DE SEMILLAS Y PLANTAS EN VIVERO</t>
  </si>
  <si>
    <t>HAZIAK ETA LANDAREAK MINTEGIAN EKOIZTEA</t>
  </si>
  <si>
    <t>AGAU0111</t>
  </si>
  <si>
    <t>MANEJO Y MANTENIMIENTO DE MAQUINARIA AGRÍCOLA</t>
  </si>
  <si>
    <t xml:space="preserve">NEKAZARITZAKO MAKINERIA ERABILTZEA ETA MANTENTZEA </t>
  </si>
  <si>
    <t>AGAU0112</t>
  </si>
  <si>
    <t>PRODUCCIÓN Y RECOLECCIÓN DE SETAS Y TRUFAS</t>
  </si>
  <si>
    <t>PERRETXIKO ETA BOILURREN EKOIZPENA ETA BILKETA</t>
  </si>
  <si>
    <t>AGAU012PO</t>
  </si>
  <si>
    <t>PLANTAS AROMÁTICAS Y MEDICINALES: PRINCIPALES TÉCNICAS DE CULTIVO, RECOLECCIÓN Y MANIPULACIÓN</t>
  </si>
  <si>
    <t>LANDARE AROMATIKO ETA SENDAGARRIAK: LANDATZEKO, BILTZEKO ETA MANIPULATZEKO TEKNIKA NAGUSIAK</t>
  </si>
  <si>
    <t>AGAU013PO</t>
  </si>
  <si>
    <t>PODA DE FRUTALES Y OTROS (CÍTRICOS, VID Y OLIVO)</t>
  </si>
  <si>
    <t>FRUTA-ARBOLAK ETA BESTELAKOAK (ZITRIKOAK, MAHASTIAK ETA OLIBONDOAK) KIMATZEA</t>
  </si>
  <si>
    <t>AGAU014PO</t>
  </si>
  <si>
    <t>PRODUCCIÓN INTEGRADA EN FRUTALES Y HORTALIZAS</t>
  </si>
  <si>
    <t>FRUTEN ETA BARAZKIEN EKOIZPEN INTEGRATUA</t>
  </si>
  <si>
    <t>AGAU016PO</t>
  </si>
  <si>
    <t>TÉCNICAS DE PODA</t>
  </si>
  <si>
    <t>KIMATZE-TEKNIKAK</t>
  </si>
  <si>
    <t>AGAU017PO</t>
  </si>
  <si>
    <t>TÉCNICAS DE RIEGO</t>
  </si>
  <si>
    <t>UREZTATZE-TEKNIKAK</t>
  </si>
  <si>
    <t>AGAU018PO</t>
  </si>
  <si>
    <t>TRAZABILIDAD EN EL SECTOR AGRARIO</t>
  </si>
  <si>
    <t>TRAZABILITATEA NEKAZARITZA-SEKTOREAN</t>
  </si>
  <si>
    <t>AGAU02</t>
  </si>
  <si>
    <t>NUEVAS VARIEDADES DE OLIVO ADAPTADAS AL OLIVAR EN SETO</t>
  </si>
  <si>
    <t>HESKAI-OLIBADIARI EGOKITUTAKO OLIBONDO-BARIETATE BERRIAK</t>
  </si>
  <si>
    <t>AGAU0208</t>
  </si>
  <si>
    <t>GESTIÓN DE LA PRODUCCIÓN AGRÍCOLA</t>
  </si>
  <si>
    <t xml:space="preserve">NEKAZARITZA-PRODUKZIOAREN KUDEAKETA </t>
  </si>
  <si>
    <t>AGAU020PO</t>
  </si>
  <si>
    <t>USO EFICIENTE DEL AGUA EN EL SECTOR AGRARIO</t>
  </si>
  <si>
    <t>URAREN ERABILERA EFIZIENTEA NEKAZARITZAN</t>
  </si>
  <si>
    <t>AGAU0210</t>
  </si>
  <si>
    <t>GESTIÓN DE LA PRODUCCIÓN DE SEMILLAS Y PLANTAS EN VIVERO</t>
  </si>
  <si>
    <t>AGAU0211</t>
  </si>
  <si>
    <t>GESTIÓN DE LA PRODUCCIÓN Y RECOLECCIÓN DE SETAS Y TRUFAS</t>
  </si>
  <si>
    <t>PERRETXIKO ETA BOILURREN EKOIZPENA ETA BILKETA KUDEATZEA</t>
  </si>
  <si>
    <t>AGAU021PO</t>
  </si>
  <si>
    <t>USUARIO PROFESIONAL DE PRODUCTOS FITOSANITARIO.NIVEL CUALIFICADO</t>
  </si>
  <si>
    <t>PRODUKTU FITOSANITARIOEN ERABILERA PROFESIONALA. MAILA KUALIFIKATUA</t>
  </si>
  <si>
    <t>AGAU022PO</t>
  </si>
  <si>
    <t>EXPLOTACIONES AGRARIAS EN AGRICULTURA ECOLÓGICA</t>
  </si>
  <si>
    <t>NEKAZARITZA EKOLOGIKOKO NEKAZARITZA-USTIATEGIAK</t>
  </si>
  <si>
    <t>AGAU023PO</t>
  </si>
  <si>
    <t>CONDICIONALIDAD Y BUENAS PRÁCTICAS AGRARIAS</t>
  </si>
  <si>
    <t>BALDINTZAZKOTASUNA ETA NEKAZARITZA-PRAKTIKA ONAK</t>
  </si>
  <si>
    <t>AGAU024PO</t>
  </si>
  <si>
    <t>BUENAS PRACTICAS PARA PRODUCTOS CITRICOS Y HORTOFRUTICOLAS: TESCO</t>
  </si>
  <si>
    <t>JARDUNBIDE ONAK PRODUKTU ZITRIKOEKIN, BARAZKIEKIN ETA FRUTEKIN: TESCO</t>
  </si>
  <si>
    <t>AGAU025PO</t>
  </si>
  <si>
    <t>USUARIO PROFESIONAL  DE PRODUCTOS FITOSANITARIOS. NIVEL BÁSICO</t>
  </si>
  <si>
    <t>PRODUKTU FITOSANITARIOEN ERABILTZAILE PROFESIONALA. OINARRIZKO MAILA</t>
  </si>
  <si>
    <t>AGAU026PO</t>
  </si>
  <si>
    <t>PRL. FORMACIÓN Y SEGURIDAD CONDUCTORES TRACTORES AGRÍCOLAS Y MAQUINARÍA AGRÍCOLA</t>
  </si>
  <si>
    <t>LAN-ARRISKUEN PREBENTZIOA. NEKAZARITZAKO TRAKTOREEN ETA MAKINEN PRESTAKUNTZA ETA SEGURTASUNA</t>
  </si>
  <si>
    <t>AGAU027PO</t>
  </si>
  <si>
    <t>PRL EN EL PUESTO DE TRABAJO DE PEÓN AGRÍCOLA</t>
  </si>
  <si>
    <t>LAN-ARRISKUEN PREBENTZIOA NEKAZARITZAKO PEOIEN LANPOSTUAN</t>
  </si>
  <si>
    <t>AGAU028PO</t>
  </si>
  <si>
    <t>PRL MAQUINARIA AGRÍCOLA</t>
  </si>
  <si>
    <t>LAN-ARRISKUEN PREBENTZIOA NEKAZARITZAKO MAKINERIAREKIN</t>
  </si>
  <si>
    <t>AGAU029PO</t>
  </si>
  <si>
    <t>PRL. CONDUCTORES TRACTORES AGRÍCOLAS</t>
  </si>
  <si>
    <t>LAN-ARRISKUEN PREBENTZIOA. NEKAZARITZAKO TRAKTOREEN GIDARIAK</t>
  </si>
  <si>
    <t>AGAU03</t>
  </si>
  <si>
    <t>RECOLECCIÓN DEL CHAMPIÑÓN</t>
  </si>
  <si>
    <t>TXIMPIÑOIAREN BILKETA</t>
  </si>
  <si>
    <t>AGAU030PO</t>
  </si>
  <si>
    <t>SEGURIDAD, HIGIENE Y PREVENCIÓN PARA RECOLECTORES.</t>
  </si>
  <si>
    <t>SEGURTASUNA, GARBITASUNA ETA PREBENTZIOA BILTZAILEENTZAT.</t>
  </si>
  <si>
    <t>AGAU031PO</t>
  </si>
  <si>
    <t>PRL EN EL MANTENIMIENTO DEL INVERNADERO</t>
  </si>
  <si>
    <t>LAN-ARRISKUEN PREBENTZIOA BEROTEGIEN MANTENTZE-LANETAN</t>
  </si>
  <si>
    <t>AGAU032PO</t>
  </si>
  <si>
    <t>TRATAMIENTO SOSTENIBLE DE RESIDUOS AGRARIOS</t>
  </si>
  <si>
    <t>NEKAZARITZAKO HONDAKINEN TRATAMENDU JASANGARRIA</t>
  </si>
  <si>
    <t>AGAU033PO</t>
  </si>
  <si>
    <t>COMPLEMENTO Y ACTUALIZACIÓN DE USUARIO PROFESIONAL PRODUCTOS FITOSANITARIOS NIVEL CUALIFICADO</t>
  </si>
  <si>
    <t>OSAGARRIAK ETA EGUNERAKETAk PRODUKTU FITOSANITARIOEN MAILA KUALIFIKATUKO ERABILTZAILE PROFESIONALENTZAT</t>
  </si>
  <si>
    <t>AGAU034PO</t>
  </si>
  <si>
    <t>SIEMBRA DE SEMILLEROS</t>
  </si>
  <si>
    <t>HAZITEGIETAKO EREITEA</t>
  </si>
  <si>
    <t>AGAU035PO</t>
  </si>
  <si>
    <t>TIPOLOGÍA DE SUSTRATOS EN CULTIVOS AGRÍCOLAS</t>
  </si>
  <si>
    <t>SUBSTRATUEN TIPOLOGIA NEKAZARITZAKO LABORANTZETAN</t>
  </si>
  <si>
    <t>AGAU036PO</t>
  </si>
  <si>
    <t>MULTIPLICACIÓN VEGETATIVA DE ORNAMENTALES (ESTAQUILLADO)</t>
  </si>
  <si>
    <t>APAINGARRIEN UGALKETA BEGETATIBOA (ALDAXKAK JARTZEA)</t>
  </si>
  <si>
    <t>AGAU037PO</t>
  </si>
  <si>
    <t>DECLARACIÓN ANUAL DE CULTIVO</t>
  </si>
  <si>
    <t>LABORANTZAREN URTEKO ADIERAZPENA</t>
  </si>
  <si>
    <t>AGAU04</t>
  </si>
  <si>
    <t>GESTIÓN AGRARIA: DE AGRICULTOR A EMPRESARIO</t>
  </si>
  <si>
    <t>AGAU05</t>
  </si>
  <si>
    <t>CULTIVO Y APROVECHAMIENTO INTEGRAL DEL CÁÑAMO</t>
  </si>
  <si>
    <t>KALAMUAREN LABORANTZA ETA APROBETXAMENDU INTEGRALA</t>
  </si>
  <si>
    <t>AGAU06</t>
  </si>
  <si>
    <t>LA TRUFICULTURA</t>
  </si>
  <si>
    <t>BOILURGINTZA</t>
  </si>
  <si>
    <t>AGAU07</t>
  </si>
  <si>
    <t>TECNOLOGÍAS EN LA PRODUCCIÓN DE FRUTAS Y HORTALIZAS DE INVERNADERO</t>
  </si>
  <si>
    <t>AGAU08</t>
  </si>
  <si>
    <t>LUCHA INTEGRADA EN EL CULTIVO DE BERRIES</t>
  </si>
  <si>
    <t>AGAU09</t>
  </si>
  <si>
    <t>LUCHA INTEGRADA EN EL CULTIVO DE CANNABIS</t>
  </si>
  <si>
    <t>AGAU10</t>
  </si>
  <si>
    <t>LUCHA INTEGRADA EN EL CULTIVO DE CÍTRICOS</t>
  </si>
  <si>
    <t>AGAU11</t>
  </si>
  <si>
    <t>LUCHA INTEGRADA EN EL CULTIVO DE FLORES Y ORNAMENTALES</t>
  </si>
  <si>
    <t>AGAU12</t>
  </si>
  <si>
    <t>LUCHA INTEGRADA EN EL CULTIVO DE HORTÍCOLAS CIELO ABIERTO</t>
  </si>
  <si>
    <t>AGAU13</t>
  </si>
  <si>
    <t>LUCHA INTEGRADA EN EL CULTIVO DE HORTÍCOLAS INVERNADERO</t>
  </si>
  <si>
    <t>AGAU14</t>
  </si>
  <si>
    <t>LUCHA INTEGRADA EN EL CULTIVO DE SUBTROPICALES</t>
  </si>
  <si>
    <t>AGAU15</t>
  </si>
  <si>
    <t>TECNOLOGÍAS EN LA PRODUCCIÓN DE BERRIES</t>
  </si>
  <si>
    <t>AGAU16</t>
  </si>
  <si>
    <t>TECNOLOGÍAS EN LA PRODUCCIÓN DE CEREAL</t>
  </si>
  <si>
    <t>AGAU17</t>
  </si>
  <si>
    <t>TECNOLOGÍAS EN LA PRODUCCIÓN DE HUESO</t>
  </si>
  <si>
    <t>AGAU18</t>
  </si>
  <si>
    <t>TECNOLOGÍAS EN LA PRODUCCIÓN DE OLIVAR</t>
  </si>
  <si>
    <t>AGAU19</t>
  </si>
  <si>
    <t>TECNOLOGÍAS EN LA PRODUCCIÓN DE PEPITA</t>
  </si>
  <si>
    <t>AGAU20</t>
  </si>
  <si>
    <t>TECNOLOGÍAS EN LA PRODUCCIÓN DE TUBÉRCULOS</t>
  </si>
  <si>
    <t>AGAU21</t>
  </si>
  <si>
    <t>TECNOLOGÍAS EN LA PRODUCCIÓN DE VIÑEDO</t>
  </si>
  <si>
    <t>AGAU22</t>
  </si>
  <si>
    <t>TECNOLOGÍAS EN LA PRODUCCION DE FRUTAS Y HORTALIZAS</t>
  </si>
  <si>
    <t>AGAU23</t>
  </si>
  <si>
    <t>GESTIÓN AGRARIA DE INVERNADEROS: DE AGRICULTOR A EMPRESARIO</t>
  </si>
  <si>
    <t>AGAU24</t>
  </si>
  <si>
    <t>GESTIÓN SOSTENIBLE DE LA PRODUCCIÓN INTENSIVA DE INVERNADERO</t>
  </si>
  <si>
    <t>AGAU25</t>
  </si>
  <si>
    <t>AGRICULTURA ECOLÓGICA EN LA EXPLOTACIÓN AGRÍCOLA</t>
  </si>
  <si>
    <t>AGAU26</t>
  </si>
  <si>
    <t>CONTROL DE PLAGAS Y ENFERMEDADES EN AGRICULTURA ECOLOGICA</t>
  </si>
  <si>
    <t>IZURRITEEN ETA GAIXOTASUNEN KONTROLA NEKAZARITZA EKOLOGIKOAN</t>
  </si>
  <si>
    <t>AGAU27</t>
  </si>
  <si>
    <t>FORMACIÓN INTEGRAL PARA AGRICULTORES</t>
  </si>
  <si>
    <t>AGAU28</t>
  </si>
  <si>
    <t>FORMACIÓN INTEGRAL PARA TRABAJADORES DE ALMACÉN HORTOFRUTICOLA</t>
  </si>
  <si>
    <t>AGAU29</t>
  </si>
  <si>
    <t>CULTIVOS HIDROPÓNICOS EN INVERNADEROS DE ALTA TECNOLOGÍA</t>
  </si>
  <si>
    <t>GOI TEKNOLOGIAKO NEGUTEGIETAKO LABORANTZA HIDROPONIKOAK</t>
  </si>
  <si>
    <t>AGAU30</t>
  </si>
  <si>
    <t>CATA DE ACEITE DE OLIVA VIRGEN EXTRA</t>
  </si>
  <si>
    <t>AGAU31</t>
  </si>
  <si>
    <t>MANEJO DEL SUELO EN AGRICULTURA ECOLÓGICA</t>
  </si>
  <si>
    <t>AGAU32</t>
  </si>
  <si>
    <t>BIG DATA Y ANALISIS ESPACIAL EN LA AGRICULTURA</t>
  </si>
  <si>
    <t>AGAU33</t>
  </si>
  <si>
    <t>SEGURO AGRARIO</t>
  </si>
  <si>
    <t>AGAU34</t>
  </si>
  <si>
    <t>TÉCNICAS DE PODA EN ALMENDRO</t>
  </si>
  <si>
    <t>ARBENDOLONDOA INAUSTEKO TEKNIKAK</t>
  </si>
  <si>
    <t>AGAU35</t>
  </si>
  <si>
    <t>TÉCNICAS DE PODA EN OLIVAR</t>
  </si>
  <si>
    <t>INAUSKETA-TEKNIKAK OLIBADIAN</t>
  </si>
  <si>
    <t>AGAU36</t>
  </si>
  <si>
    <t>TÉCNICAS DE PODA EN PISTACHO</t>
  </si>
  <si>
    <t>PISTATXOAN INAUSTEKO TEKNIKAK</t>
  </si>
  <si>
    <t>AGAU37</t>
  </si>
  <si>
    <t>TÉCNICAS DE PODA EN VIÑEDO</t>
  </si>
  <si>
    <t>MAHASTIETAN INAUSTEKO TEKNIKAK</t>
  </si>
  <si>
    <t>AGAU38</t>
  </si>
  <si>
    <t>APLICACION DE INSUMOS CON AGRICULTURA DE PRECISION</t>
  </si>
  <si>
    <t>AGAU39</t>
  </si>
  <si>
    <t>FERTILIZACIÓN AGRÍCOLA</t>
  </si>
  <si>
    <t>NEKAZARITZAKO ONGARRITZEA</t>
  </si>
  <si>
    <t>AGAU40</t>
  </si>
  <si>
    <t>MANEJO DE MAQUINARIA AGRÍCOLA</t>
  </si>
  <si>
    <t>AGAU41</t>
  </si>
  <si>
    <t>PRÁCTICAS Y MÉTODOS DE PRODUCCIÓN ECOLÓGICA, INTEGRADA Y BIODINÁMICA</t>
  </si>
  <si>
    <t>AGAU42</t>
  </si>
  <si>
    <t>SUPERVISIÓN AGRÍCOLA MEDIANTE IMÁGENES Y DRONES</t>
  </si>
  <si>
    <t>AGAU43</t>
  </si>
  <si>
    <t>ELABORACIÓN DEL CUADERNO DE EXPLOTACIÓN</t>
  </si>
  <si>
    <t>AGAU44</t>
  </si>
  <si>
    <t>GESTIÓN INTEGRADA DE PLAGAS</t>
  </si>
  <si>
    <t>IZURRITEEN KUDEAKETA INTEGRATUA</t>
  </si>
  <si>
    <t>AGAU45</t>
  </si>
  <si>
    <t>MONITORIZACIÓN AGRÍCOLA E IOT</t>
  </si>
  <si>
    <t>AGAU46</t>
  </si>
  <si>
    <t>PREDICCIÓN DEL RENDIMIENTO DE LOS CULTIVOS POR MEDIO DE LA TELEDETECCIÓN</t>
  </si>
  <si>
    <t>AGAU47</t>
  </si>
  <si>
    <t>EL SUELO COMO NÚCLEO DE LA SOSTENIBILIDAD AGRÍCOLA</t>
  </si>
  <si>
    <t>AGAU48</t>
  </si>
  <si>
    <t>OPTIMIZACIÓN DE LAS NUEVAS TECNOLOGÍAS INCORPORADAS A LA MAQUINARIA AGRÍCOLA</t>
  </si>
  <si>
    <t>AGAX</t>
  </si>
  <si>
    <t>AGAX0001OV</t>
  </si>
  <si>
    <t>TRAMITACION DE AYUDAS AGRARIAS A TRAVÉS DE TRAMITAGUNE</t>
  </si>
  <si>
    <t>NEKAZARITZAKO LAGUNTZAK TRAMITAGUNE BIDEZ IZAPIDETZEA</t>
  </si>
  <si>
    <t>AGAX0002OV</t>
  </si>
  <si>
    <t>HIGIENE, SEGURIDAD Y SALUD ENFOCADA A LA AGROALIMENTACIÓN</t>
  </si>
  <si>
    <t>NEKAZARITZAKO ELIKADURARA BIDERATUTAKO HIGIENEA, SEGURTASUNA ETA OSASUNA</t>
  </si>
  <si>
    <t>AGAX0108</t>
  </si>
  <si>
    <t>ACTIVIDADES AUXILIARES EN GANADERÍA</t>
  </si>
  <si>
    <t xml:space="preserve">ABELTZAINTZAKO JARDUERA OSAGARRIAK </t>
  </si>
  <si>
    <t>AGAX0208</t>
  </si>
  <si>
    <t>ACTIVIDADES AUXILIARES EN AGRICULTURA</t>
  </si>
  <si>
    <t xml:space="preserve">NEKAZARITZAKO JARDUERA OSAGARRIAK </t>
  </si>
  <si>
    <t>ARG</t>
  </si>
  <si>
    <t>ARGA</t>
  </si>
  <si>
    <t>ARGA0001</t>
  </si>
  <si>
    <t>DISEÑO E IMPRESIÓN DE ESTAMPADOS TEXTILES CON EDITOR DE GRÁFICOS VECTORIALES</t>
  </si>
  <si>
    <t>EHUNEZKO ESTANPATUAK DISEINATU ETA INPRIMATZEA GRAFIKO BEKTORIALEN EDITOREAREKIN</t>
  </si>
  <si>
    <t>ARGA0001HV</t>
  </si>
  <si>
    <t>LAS ARTES GRAFICAS EN EL ESCAPARATISMO</t>
  </si>
  <si>
    <t>ARGA0002</t>
  </si>
  <si>
    <t>AUTOCAD 2D</t>
  </si>
  <si>
    <t>ARGA0002HV</t>
  </si>
  <si>
    <t>DISEÑO GRÁFICO DE UN ESPACIO COMERCIAL</t>
  </si>
  <si>
    <t>ARGA001PO</t>
  </si>
  <si>
    <t>AUTOEDICIÓN, DISEÑO Y MAQUETACIÓN</t>
  </si>
  <si>
    <t>AUTOEDIZIOA, DISEINUA ETA MAKETAZIOA</t>
  </si>
  <si>
    <t>ARGA002PO</t>
  </si>
  <si>
    <t>CREACIÓN DE LIBROS ELECTRÓNICOS CON ADOBE INDESIGN</t>
  </si>
  <si>
    <t>LIBURU ELEKTRONIKOAK EGITEA ADOBE INDESIGN PROGRAMAREKIN</t>
  </si>
  <si>
    <t>ARGA003PO</t>
  </si>
  <si>
    <t>NUEVOS MODELOS DE NEGOCIO PARA LA INDUSTRIA GRAFICA</t>
  </si>
  <si>
    <t>NEGOZIO-EREDU BERRIAK INDUSTRIA GRAFIKOARENTZAT</t>
  </si>
  <si>
    <t>ARGA004PO</t>
  </si>
  <si>
    <t>PLANIFICACIÓN DE LA PRODUCCIÓN EN EL SECTOR GRÁFICO</t>
  </si>
  <si>
    <t>PRODUKZIOAREN PLANGINTZA SEKTORE GRAFIKOAN</t>
  </si>
  <si>
    <t>ARGA005PO</t>
  </si>
  <si>
    <t>COLORIMETRIA</t>
  </si>
  <si>
    <t>KOLORIMETRIA</t>
  </si>
  <si>
    <t>ARGA01</t>
  </si>
  <si>
    <t>CREACIÓN DE ÁLBUMES ILUSTRADOS</t>
  </si>
  <si>
    <t>ALBUM ILUSTRATUAK SORTZEA</t>
  </si>
  <si>
    <t>ARGA0110</t>
  </si>
  <si>
    <t>GRABADO CALCOGRÁFICO Y XILOGRÁFICO</t>
  </si>
  <si>
    <t xml:space="preserve">KALKOGRAFIAZKO ETA XILOGRAFIAZKO GRABATZEA </t>
  </si>
  <si>
    <t>ARGA0111</t>
  </si>
  <si>
    <t>LITOGRAFÍA</t>
  </si>
  <si>
    <t>LITOGRAFIA</t>
  </si>
  <si>
    <t>ARGA0112</t>
  </si>
  <si>
    <t>GRABADO Y TÉCNICAS DE ESTAMPACIÓN</t>
  </si>
  <si>
    <t>GRABATUA ETA ESTANPAZIO-TEKNIKAK</t>
  </si>
  <si>
    <t>ARGA02</t>
  </si>
  <si>
    <t>DIBUJO CREATIVO PARA PRINCIPIANTES</t>
  </si>
  <si>
    <t>ARGA0211</t>
  </si>
  <si>
    <t>ENCUADERNACIÓN ARTÍSTICA</t>
  </si>
  <si>
    <t>AZALEZTAPEN ARTISTIKOA</t>
  </si>
  <si>
    <t>ARGA03</t>
  </si>
  <si>
    <t>INTRODUCCIÓN AL DIBUJO 2D CON AUTOCAD</t>
  </si>
  <si>
    <t>ARGA0311</t>
  </si>
  <si>
    <t>SERIGRAFÍA ARTÍSTICA</t>
  </si>
  <si>
    <t>SERIGRAFIA ARTISTIKOA</t>
  </si>
  <si>
    <t>ARGC</t>
  </si>
  <si>
    <t>ARGC001PO</t>
  </si>
  <si>
    <t>ENNOBLECIMIENTO Y ENCUADERNACIÓN</t>
  </si>
  <si>
    <t>HOBEKUNTZA ETA KOADERNAKETA</t>
  </si>
  <si>
    <t>ARGC0109</t>
  </si>
  <si>
    <t>GUILLOTINADO Y PLEGADO</t>
  </si>
  <si>
    <t xml:space="preserve">GILLOTINATZEA ETA TOLESTEA </t>
  </si>
  <si>
    <t>ARGC0110</t>
  </si>
  <si>
    <t>OPERACIONES DE ENCUADERNACIÓN INDUSTRIAL EN RÚSTICA Y TAPA DURA</t>
  </si>
  <si>
    <t xml:space="preserve">PAPEREZKO ETA AZAL GOGORREKO INDUSTRIA-AZALEZTAPENEKO ERAGIKETAK </t>
  </si>
  <si>
    <t>ARGC0112</t>
  </si>
  <si>
    <t>GESTIÓN DE LA PRODUCCIÓN EN ENCUADERNACIÓN INDUSTRIAL</t>
  </si>
  <si>
    <t>AZALEZTAPEN INDUSTRIALEKO EKOIZPENA KUDEATZEA</t>
  </si>
  <si>
    <t>ARGC0209</t>
  </si>
  <si>
    <t>OPERACIONES EN TRENES DE COSIDO</t>
  </si>
  <si>
    <t xml:space="preserve">JOSTEKO TRENETAKO ERAGIKETAK </t>
  </si>
  <si>
    <t>ARGD</t>
  </si>
  <si>
    <t>ARGD0001HV</t>
  </si>
  <si>
    <t>Binilozko rotuloen diseñoa Illustrator-ekin</t>
  </si>
  <si>
    <t>ARGD0001OH</t>
  </si>
  <si>
    <t>AUTOCAD</t>
  </si>
  <si>
    <t>ARGD0002HV</t>
  </si>
  <si>
    <t>CÓMO DISEÑAR Y MONTAR INSTALACIONES CON EPLAN</t>
  </si>
  <si>
    <t>ARGD0002OH</t>
  </si>
  <si>
    <t>AUTOCAD  INICIAL -  DIBUJO EN 2D</t>
  </si>
  <si>
    <t>ARGD0003HV</t>
  </si>
  <si>
    <t>SOLIDWORKS PROYECTOS MECANICOS EN 3D</t>
  </si>
  <si>
    <t>ARGD0003OH</t>
  </si>
  <si>
    <t>AUTOCAD AVANZADO - DISEÑO EN 3D</t>
  </si>
  <si>
    <t>ARGD0004HV</t>
  </si>
  <si>
    <t>Diseño de un plan de comunicación</t>
  </si>
  <si>
    <t>ARGD0004OH</t>
  </si>
  <si>
    <t>AUTOCAD 2D V2018</t>
  </si>
  <si>
    <t>ARGD0005HV</t>
  </si>
  <si>
    <t>Optimizacion del tiempo de desarrollo de tus diseños en Solidworks</t>
  </si>
  <si>
    <t>ARGD0005OH</t>
  </si>
  <si>
    <t>AUTOCAD 3D V2018</t>
  </si>
  <si>
    <t>ARGD0006HV</t>
  </si>
  <si>
    <t>Optimizacion del tiempo de desarrollo de tus diseños en NX</t>
  </si>
  <si>
    <t>ARGD0006OH</t>
  </si>
  <si>
    <t>DISEÑO ASISTIDO POR ORDENADOR SOLIDWORKS</t>
  </si>
  <si>
    <t>ARGD0007HV</t>
  </si>
  <si>
    <t>Modelado de superficies en Solidworks</t>
  </si>
  <si>
    <t>ARGD0007OH</t>
  </si>
  <si>
    <t>INFOARQUITECTURA</t>
  </si>
  <si>
    <t>ARGD0008HV</t>
  </si>
  <si>
    <t>Modelado de superficies en NX</t>
  </si>
  <si>
    <t>ARGD0009HV</t>
  </si>
  <si>
    <t>Fundamentos para el diseño de Experiencia de Usuario (UX)</t>
  </si>
  <si>
    <t>ARGD0010HV</t>
  </si>
  <si>
    <t>Fundamentos para el diseño y desarrollo de nuevos servicios</t>
  </si>
  <si>
    <t>ARGD0010OH</t>
  </si>
  <si>
    <t>ARGD0011HV</t>
  </si>
  <si>
    <t>Resolución de problemas mediante el Diseño Centrado en las Personas</t>
  </si>
  <si>
    <t>ARGD0012HV</t>
  </si>
  <si>
    <t>Modelos de negocio basados en la economia circular</t>
  </si>
  <si>
    <t>ARGD0013HV</t>
  </si>
  <si>
    <t>Diseño inclusivo: evaluacion del nivel de exclusión en el uso de productos y servicios</t>
  </si>
  <si>
    <t>ARGD0014HV</t>
  </si>
  <si>
    <t>Diseño de experiencias en el sector socio-sanitario</t>
  </si>
  <si>
    <t>ARGD0015HV</t>
  </si>
  <si>
    <t>Modelado 3D con Sketchup</t>
  </si>
  <si>
    <t>ARGD0016HV</t>
  </si>
  <si>
    <t>Introducción a la metodología BIM con Revit</t>
  </si>
  <si>
    <t>ARGD0017HV</t>
  </si>
  <si>
    <t xml:space="preserve"> Técnicas de dibujo para ilustración</t>
  </si>
  <si>
    <t>ARGD02</t>
  </si>
  <si>
    <t>DISEÑO Y MODIFICACION DE PLANOS EN 2D Y 3D</t>
  </si>
  <si>
    <t>2DKO ETA 3DKO PLANOAK DISEINATZEA ETA ALDATZEA</t>
  </si>
  <si>
    <t>ARGG</t>
  </si>
  <si>
    <t>ARGG0001</t>
  </si>
  <si>
    <t>INTRODUCCIÓN AL DISEÑO GRÁFICO CON SOFTWARE LIBRE.</t>
  </si>
  <si>
    <t>SOFTWARE LIBREKO DISEINU GRAFIKORAKO SARRERA.</t>
  </si>
  <si>
    <t>ARGG0001HV</t>
  </si>
  <si>
    <t>RETOQUE DIGITAL DE IMAGENES</t>
  </si>
  <si>
    <t>ARGG0001OH</t>
  </si>
  <si>
    <t>ADOBE ILLUSTRATOR AVANZADO</t>
  </si>
  <si>
    <t>ARGG0002</t>
  </si>
  <si>
    <t>DISEÑO ASISTIDO POR ORDENADOR (CAD) PARA TELECOMUNICACIONES</t>
  </si>
  <si>
    <t>ARGG0002HV</t>
  </si>
  <si>
    <t>PHOTOSHOP-EN IRUDIEN EDIZIOA</t>
  </si>
  <si>
    <t>ARGG0002OH</t>
  </si>
  <si>
    <t>ADOBE INDESIGN</t>
  </si>
  <si>
    <t>ARGG0003</t>
  </si>
  <si>
    <t>SOLUCIONES CREATIVAS APLICADAS AL DISEÑO GRÁFICO</t>
  </si>
  <si>
    <t>DISEINU GRAFIKOARI APLIKATUTAKO SORMENEZKO SOLUZIOAK</t>
  </si>
  <si>
    <t>ARGG0003HV</t>
  </si>
  <si>
    <t>Introducción al periodismo datos</t>
  </si>
  <si>
    <t>ARGG0004</t>
  </si>
  <si>
    <t>DISEÑO INDUSTRIAL</t>
  </si>
  <si>
    <t>INDUSTRIA-DISEINU</t>
  </si>
  <si>
    <t>ARGG0004HV</t>
  </si>
  <si>
    <t>ADOBE PHOTOSHOP (INICIACIÓN</t>
  </si>
  <si>
    <t>ARGG0004OH</t>
  </si>
  <si>
    <t>ARGG0005</t>
  </si>
  <si>
    <t>VISUAL DESIGN CON ADOBE PHOTOSHOP</t>
  </si>
  <si>
    <t>VISUAL DESIGN ADOBE PHOTOSHOPEKIN</t>
  </si>
  <si>
    <t>ARGG0005HV</t>
  </si>
  <si>
    <t>DISEÑO GRÁFICO-VECTORIZADO, ADOBE ILLUSTRATOR (INICIACIÓN)</t>
  </si>
  <si>
    <t>ARGG0005OH</t>
  </si>
  <si>
    <t>AUTOCAD 3D</t>
  </si>
  <si>
    <t>ARGG0006</t>
  </si>
  <si>
    <t>AUTODESK, DISEÑO GRÁFICO CON AUTOCAD</t>
  </si>
  <si>
    <t>ARGG0006HV</t>
  </si>
  <si>
    <t>MAQUETACIÓN DIGITAL, ADOBE INDESIGN CC (INICIACIÓN)</t>
  </si>
  <si>
    <t>ARGG0006OH</t>
  </si>
  <si>
    <t>BLOGGING: CREACIÓN DE WEBS</t>
  </si>
  <si>
    <t>ARGG0007</t>
  </si>
  <si>
    <t>ADOBE ILLUSTRATOR I</t>
  </si>
  <si>
    <t>ARGG0007HV</t>
  </si>
  <si>
    <t>EL PODER DE PHOTOSHOP. DISEÑO GRÁFICO Y FOTOGRAFÍA DIGITAL</t>
  </si>
  <si>
    <t>ARGG0007OH</t>
  </si>
  <si>
    <t>CREACIÓN PÁGINAS WEB CON DREAMWEAVER</t>
  </si>
  <si>
    <t>ARGG0008</t>
  </si>
  <si>
    <t>ADOBE INDESIGN I</t>
  </si>
  <si>
    <t>ARGG0008HV</t>
  </si>
  <si>
    <t>Komunikabideetan datuak ikustarazea eta infografiak.</t>
  </si>
  <si>
    <t>ARGG0008OH</t>
  </si>
  <si>
    <t>DISEÑO DIGITAL CON ILLUSTRATOR: INICIACIÓN</t>
  </si>
  <si>
    <t>ARGG0009</t>
  </si>
  <si>
    <t>DISEÑO UX / UI (DISEÑO DE INTERFACES MÓVILES)</t>
  </si>
  <si>
    <t>ARGG0009HV</t>
  </si>
  <si>
    <t xml:space="preserve">VISUAL THINKING: COMUNICAR CON DIBUJOS, GRÁFICOS Y OTRAS HERRAMIENTAS VISUALES </t>
  </si>
  <si>
    <t>ARGG0009OH</t>
  </si>
  <si>
    <t>DISEÑO GRÁFICO</t>
  </si>
  <si>
    <t>ARGG0010</t>
  </si>
  <si>
    <t>ADOBE ILLUSTRATOR II</t>
  </si>
  <si>
    <t>ARGG0010HV</t>
  </si>
  <si>
    <t>Postproducción con After Effects</t>
  </si>
  <si>
    <t>ARGG0010OH</t>
  </si>
  <si>
    <t>DISEÑO VECTORIAL PROFESIONAL CON ADOBE ILLUSTRATOR</t>
  </si>
  <si>
    <t>ARGG0011</t>
  </si>
  <si>
    <t>ADOBE INDESIGN II</t>
  </si>
  <si>
    <t>ARGG0011OH</t>
  </si>
  <si>
    <t>DISEÑO VECTORIAL PROFESIONAL CON ADOBE ILLUSTRATOR - AVANZADO</t>
  </si>
  <si>
    <t>ARGG0012</t>
  </si>
  <si>
    <t>DISEÑO GRÁFICO VECTORIAL CON ADOBE ILLUSTRATOR (BÁSICO)</t>
  </si>
  <si>
    <t>ARGG0012HV</t>
  </si>
  <si>
    <t>Unity3D</t>
  </si>
  <si>
    <t>ARGG0012OH</t>
  </si>
  <si>
    <t>EDICION DE LIBROS DIGITALES</t>
  </si>
  <si>
    <t>ARGG0013</t>
  </si>
  <si>
    <t>INNOVACIÓN EN EL DISEÑO DE PRODUCTOS Y SERVICIOS DIRIGIDOS AL SECTOR INFANTIL</t>
  </si>
  <si>
    <t>ARGG0013HV</t>
  </si>
  <si>
    <t>Maya 3D</t>
  </si>
  <si>
    <t>ARGG0013OH</t>
  </si>
  <si>
    <t>EDICIÓN Y MAQUETACIÓN PROFESIONAL CON ADOBE INDESIGN</t>
  </si>
  <si>
    <t>ARGG0014</t>
  </si>
  <si>
    <t>ANIMACIÓN MULTIPLATAFORMA CON ADOBE ANIMATE</t>
  </si>
  <si>
    <t>ARGG0014HV</t>
  </si>
  <si>
    <t>Modelado de productos gráficos</t>
  </si>
  <si>
    <t>ARGG0015</t>
  </si>
  <si>
    <t>PUBLICACIÓN EN MEDIOS IMPRESOS Y DIGITALES CON ADOBE INDESIGN</t>
  </si>
  <si>
    <t>ARGG0015HV</t>
  </si>
  <si>
    <t>Aplicaciones de productos multimedia</t>
  </si>
  <si>
    <t>ARGG0015OH</t>
  </si>
  <si>
    <t>ILUSTRACIÓN CON ADOBE ILLUSTRATOR</t>
  </si>
  <si>
    <t>ARGG0016</t>
  </si>
  <si>
    <t>DISEÑO ASISTIDO AUTOCAD 3D</t>
  </si>
  <si>
    <t>ARGG0016HV</t>
  </si>
  <si>
    <t>Aplicaciones  de productos multimedia</t>
  </si>
  <si>
    <t>ARGG0016OH</t>
  </si>
  <si>
    <t>ILUSTRACIÓN DIGITAL: ADOBE ILUSTRATOR</t>
  </si>
  <si>
    <t>ARGG0017</t>
  </si>
  <si>
    <t>HERRAMIENTAS DE DISEÑO ASISTIDO POR ORDENADOR CON AUTOCAD</t>
  </si>
  <si>
    <t>ARGG0017HV</t>
  </si>
  <si>
    <t>ARGG0017OH</t>
  </si>
  <si>
    <t>ILUSTRACIONES DIGITALES</t>
  </si>
  <si>
    <t>ARGG0018OH</t>
  </si>
  <si>
    <t>MAQUETACIÓN CON ADOBE INDESIGN</t>
  </si>
  <si>
    <t>ARGG0019HV</t>
  </si>
  <si>
    <t>Diseño Gráfico Photoshop</t>
  </si>
  <si>
    <t>ARGG0019OH</t>
  </si>
  <si>
    <t>PREPARACIÓN DE PROYECTOS PARA DISEÑO GRÁFICO</t>
  </si>
  <si>
    <t>ARGG001PO</t>
  </si>
  <si>
    <t>DISEÑO GRÁFICO VECTORIAL CON ADOBE ILLUSTRATOR (AVANZADO)</t>
  </si>
  <si>
    <t>BEKTORE-DISEINU GRAFIKOA ADOBE ILLUSTRATOR PROGRAMAREKIN (AURRERATUA)</t>
  </si>
  <si>
    <t>ARGG0020HV</t>
  </si>
  <si>
    <t>ARGG0020OH</t>
  </si>
  <si>
    <t>RETOQUE DIGITAL DE IMÁGENES</t>
  </si>
  <si>
    <t>ARGG0021HV</t>
  </si>
  <si>
    <t>ESTAMPACIÓN DIGITAL CON PHOTOSHOP</t>
  </si>
  <si>
    <t>ARGG0021OH</t>
  </si>
  <si>
    <t>REVIT ARCHITECTURE</t>
  </si>
  <si>
    <t>ARGG0022HV</t>
  </si>
  <si>
    <t>ESTAMPADOS ANÁLOGOS</t>
  </si>
  <si>
    <t>ARGG0022OH</t>
  </si>
  <si>
    <t>WORDPRESS: CREACIÓN DE PÁGINAS WEB</t>
  </si>
  <si>
    <t>ARGG0023HV</t>
  </si>
  <si>
    <t>DISEÑO DE PRESENTACIONES MULTIMEDIA INTERACTIVAS</t>
  </si>
  <si>
    <t>ARGG0024HV</t>
  </si>
  <si>
    <t>EDICION DE IMAGENES DIGITALES: PHOTOSHOP</t>
  </si>
  <si>
    <t>ARGG0025HV</t>
  </si>
  <si>
    <t>GRAFICOS VECTORIALES: ILLUSTRATOR. PREZI</t>
  </si>
  <si>
    <t>ARGG0028HV</t>
  </si>
  <si>
    <t>Introducción a Zbrush y creación de personajes 3D para cine y videojuegos</t>
  </si>
  <si>
    <t>ARGG0029HV</t>
  </si>
  <si>
    <t>DISEÑO ASISTIDO POR ORDENADOR CON AUTOCAD 3D</t>
  </si>
  <si>
    <t>ARGG002PO</t>
  </si>
  <si>
    <t>BEKTORE-DISEINU GRAFIKOA ADOBE ILLUSTRATOR PROGRAMAREKIN (OINARRIZKOA)</t>
  </si>
  <si>
    <t>ARGG003PO</t>
  </si>
  <si>
    <t>ANIMACIÓN DE IMÁGENES CON FLASH</t>
  </si>
  <si>
    <t>IRUDIAK FLASH PROGRAMAREKIN ANIMATZEA</t>
  </si>
  <si>
    <t>ARGG004PO</t>
  </si>
  <si>
    <t>AUTOEDICIÓN: DISEÑO GRÁFICO</t>
  </si>
  <si>
    <t>AUTOEDIZIOA: DISEINU GRAFIKOA</t>
  </si>
  <si>
    <t>ARGG005PO</t>
  </si>
  <si>
    <t>DISEÑO GRÁFICO VECTORIAL CON COREL DRAW</t>
  </si>
  <si>
    <t>BEKTORE-DISEINU GRAFIKOA COREL DRAW PROGRAMAREKIN</t>
  </si>
  <si>
    <t>ARGG006PO</t>
  </si>
  <si>
    <t>DISEÑO ASISTIDO POR ORDENADOR CON AUTOCAD</t>
  </si>
  <si>
    <t>ORDENAGAILUZ LAGUNDUTAKO DISEINUA AUTOCAD PROGRAMAREKIN</t>
  </si>
  <si>
    <t>ARGG007PO</t>
  </si>
  <si>
    <t>DISEÑO ASISTIDO POR ORDENADOR CON CATIA (BÁSICO)</t>
  </si>
  <si>
    <t>ORDENAGAILUZ LAGUNDUTAKO DISEINUA CATIA PROGRAMAREKIN (OINARRIZKOA)</t>
  </si>
  <si>
    <t>ARGG008PO</t>
  </si>
  <si>
    <t>EDICIÓN DE IMÁGENES Y TRATAMIENTO MULTIMEDIA</t>
  </si>
  <si>
    <t>IRUDIEN EDIZIOA ETA TRATAMENDU MULTIMEDIA</t>
  </si>
  <si>
    <t>ARGG009PO</t>
  </si>
  <si>
    <t>FOTOMECÁNICA DIGITAL</t>
  </si>
  <si>
    <t>FOTOMEKANIKA DIGITALA</t>
  </si>
  <si>
    <t>ARGG01</t>
  </si>
  <si>
    <t>IMPRESIÓN DE PROYECTOS DE DISEÑO</t>
  </si>
  <si>
    <t>DISEINU-PROIEKTUEN INPRIMAKETA</t>
  </si>
  <si>
    <t>ARGG0110</t>
  </si>
  <si>
    <t>DISEÑO DE PRODUCTOS GRÁFICOS</t>
  </si>
  <si>
    <t xml:space="preserve">PRODUKTU GRAFIKOEN DISEINUA </t>
  </si>
  <si>
    <t>ARGG0112</t>
  </si>
  <si>
    <t>DISEÑO ESTRUCTURAL DE ENVASES Y EMBALAJES DE PAPEL, CARTÓN Y OTROS SOPORTES GRÁFICOS</t>
  </si>
  <si>
    <t>PAPEREZKO ETA KARTOIZKO ONTZI ETA ENBALAJEEN ETA BESTELAKO EUSKARRI GRAFIKOEN EGITURAZKO DISEINUA</t>
  </si>
  <si>
    <t>ARGG011PO</t>
  </si>
  <si>
    <t>FUNDAMENTOS DEL DISEÑO GRÁFICO EN EL SECTOR DE PUBLICIDAD</t>
  </si>
  <si>
    <t>DISEINU GRAFIKOAREN OINARRIAK PUBLIZITATEAN</t>
  </si>
  <si>
    <t>ARGG012PO</t>
  </si>
  <si>
    <t>INFOGRAFÍA ANIMADA EN 3D STUDIO MAX</t>
  </si>
  <si>
    <t>3D STUDIO MAX-EKIN ANIMATUTAKO INFOGRAFIA</t>
  </si>
  <si>
    <t>ARGG013PO</t>
  </si>
  <si>
    <t>PHOTOSHOP AVANZADO</t>
  </si>
  <si>
    <t>PHOTOSHOP AURRERATUA</t>
  </si>
  <si>
    <t>ARGG014PO</t>
  </si>
  <si>
    <t>PHOTOSHOP BÁSICO</t>
  </si>
  <si>
    <t>PHOTOSHOP OINARRIZKOA</t>
  </si>
  <si>
    <t>ARGG016PO</t>
  </si>
  <si>
    <t>MAQUETACIÓN DIGITAL CON QUARKXPRESS</t>
  </si>
  <si>
    <t>MAKETAZIO DIGITALA QUARKPRESS PROGRAMAREKIN</t>
  </si>
  <si>
    <t>ARGG017PO</t>
  </si>
  <si>
    <t>DIGITALIZACIÓN DE IMÁGENES</t>
  </si>
  <si>
    <t>IRUDIAK DIGITALIZATZEA</t>
  </si>
  <si>
    <t>ARGG018PO</t>
  </si>
  <si>
    <t>TRATAMIENTO DIGITAL DE IMÁGENES</t>
  </si>
  <si>
    <t>IRUDIEN TRATAERA DIGITALA</t>
  </si>
  <si>
    <t>ARGG019PO</t>
  </si>
  <si>
    <t>MAQUETACIÓN DIGITAL CON ADOBE INDESIGN</t>
  </si>
  <si>
    <t>MAKETAZIO DIGITALA ADOBE INDESING PROGRAMAREKIN</t>
  </si>
  <si>
    <t>ARGG02</t>
  </si>
  <si>
    <t>HERRAMIENTAS AVANZADAS DE ADOBE ILLUSTRATOR</t>
  </si>
  <si>
    <t>ADOBE ILLUSTRATOR-EN TRESNA AURRERATUAK</t>
  </si>
  <si>
    <t>ARGG020PO</t>
  </si>
  <si>
    <t>DISEÑO PUBLICITARIO Y PRODUCCIÓN GRÁFICA</t>
  </si>
  <si>
    <t>PUBLIZITATE-DISEINUA ETA PRODUKZIO GRAFIKOA</t>
  </si>
  <si>
    <t>ARGG0212</t>
  </si>
  <si>
    <t>ILUSTRACIÓN</t>
  </si>
  <si>
    <t>ILUSTRAZIOA</t>
  </si>
  <si>
    <t>ARGG021PO</t>
  </si>
  <si>
    <t>DISEÑO, MAQUETACIÓN E IMPRESIÓN DE CATÁLOGOS.</t>
  </si>
  <si>
    <t>KATALOGOAK DISEINATZEA, MAKETATZEA ETA INPRIMATZEA.</t>
  </si>
  <si>
    <t>ARGG022PO</t>
  </si>
  <si>
    <t>SISTEMAS DE ESCENOGRAFÍA VIRTUAL Y REALIDAD AUMENTADA</t>
  </si>
  <si>
    <t>ESZENOGRAFIA BIRTUALEKO SISTEMAK ETA ERREALITATE AREAGOTUA</t>
  </si>
  <si>
    <t>ARGG023PO</t>
  </si>
  <si>
    <t>DIGITALIZACIÓN 3D-INGENIERÍA INVERSA</t>
  </si>
  <si>
    <t>3D DIGITALIZAZIOA - ALDERANTZIZKO INGENIARITZA</t>
  </si>
  <si>
    <t>ARGG024PO</t>
  </si>
  <si>
    <t>ORDENAGAILUZ LAGUNDUTAKO DISEINUA 3D AUTOCAD PROGRAMAREKIN</t>
  </si>
  <si>
    <t>ARGG025PO</t>
  </si>
  <si>
    <t>DISEÑO GRÁFICO TEXTIL</t>
  </si>
  <si>
    <t>EHUNGINTZAKO DISEINU GRAFIKOA</t>
  </si>
  <si>
    <t>ARGG026PO</t>
  </si>
  <si>
    <t>LIBRE CAD</t>
  </si>
  <si>
    <t>CAD LIBREA</t>
  </si>
  <si>
    <t>ARGG027PO</t>
  </si>
  <si>
    <t>BRL-CAD</t>
  </si>
  <si>
    <t>ARGG028PO</t>
  </si>
  <si>
    <t>MODELADO POLIGONAL CON 3D STUDIO MAX  PARA ENTORNOS VIRTUALES</t>
  </si>
  <si>
    <t>3D STUDIO MAX-EKIKO MODELATZE POLIGONALA INGURUNE BIRTUALETARAKO</t>
  </si>
  <si>
    <t>ARGG029PO</t>
  </si>
  <si>
    <t>MODELADO ORGÁNICO E IMPRESIÓN 3D CON ZBRUSH</t>
  </si>
  <si>
    <t>MODELATZE ORGANIKOA ETA 3D INPRIMAKETA ZBRUSH BIDEZ</t>
  </si>
  <si>
    <t>ARGG03</t>
  </si>
  <si>
    <t>DISEÑO ASISTIDO POR ORDENADOR EN 2D Y 3D</t>
  </si>
  <si>
    <t>ARGG030PO</t>
  </si>
  <si>
    <t>DISEÑO GRÁFICO PUBLICITARIO</t>
  </si>
  <si>
    <t>DISEINU GRAFIKO PUBLIZITARIOA</t>
  </si>
  <si>
    <t>ARGG031PO</t>
  </si>
  <si>
    <t>ADOBE ILLUSTRATOR AVANZADO CC</t>
  </si>
  <si>
    <t>ADOBE ILLUSTRATOR CC AURRERATUA</t>
  </si>
  <si>
    <t>ARGG032PO</t>
  </si>
  <si>
    <t>DISEÑO ASISTIDO POR ORDENADOR CON AUTOCAD 2D</t>
  </si>
  <si>
    <t>ORDENAGAILUZ LAGUNDUTAKO DISEINUA 2D AUTOCAD PROGRAMAREKIN</t>
  </si>
  <si>
    <t>ARGG033PO</t>
  </si>
  <si>
    <t>DISEÑO ASISTIDO POR ORDENADOR CON CATIA</t>
  </si>
  <si>
    <t>ORDENAGAILUZ LAGUNDUTAKO DISEINUA CATIA PROGRAMAREKIN</t>
  </si>
  <si>
    <t>ARGI</t>
  </si>
  <si>
    <t>ARGI0001</t>
  </si>
  <si>
    <t>ROTULACIÓN CON HERRAMIENTAS DE FABRICACIÓN DIGITAL</t>
  </si>
  <si>
    <t>ARGI0001HV</t>
  </si>
  <si>
    <t>Serigrafía</t>
  </si>
  <si>
    <t>ARGI0002OH</t>
  </si>
  <si>
    <t>IMPRESIÓN 3D-NIVEL 2</t>
  </si>
  <si>
    <t>ARGI001PO</t>
  </si>
  <si>
    <t>IMPRESIÓN EN OFFSET</t>
  </si>
  <si>
    <t>OFFSET BIDEZKO INPRIMAKETA</t>
  </si>
  <si>
    <t>ARGI002PO</t>
  </si>
  <si>
    <t>CONTROL DE CALIDAD EN IMPRESIÓN EN OFFSET</t>
  </si>
  <si>
    <t>OFFSET INPRIMAKETAREN KALITATE-KONTROLA</t>
  </si>
  <si>
    <t>ARGI003PO</t>
  </si>
  <si>
    <t>EL PROCESO SERIGRÁFICO</t>
  </si>
  <si>
    <t>SERIGRAFIA-PROZESUA</t>
  </si>
  <si>
    <t>ARGI004PO</t>
  </si>
  <si>
    <t>GESTIÓN Y TRATAMIENTO DEL COLOR</t>
  </si>
  <si>
    <t>KOLOREAREN KUDEAKETA ETA TRATAMENDUA</t>
  </si>
  <si>
    <t>ARGI006PO</t>
  </si>
  <si>
    <t>IMPRESIÓN DIGITAL</t>
  </si>
  <si>
    <t>INPRIMATZE DIGITALA</t>
  </si>
  <si>
    <t>ARGI01</t>
  </si>
  <si>
    <t>MANIPULACIÓN E IMPRESIÓN DE MATERIALES PLÁSTICOS</t>
  </si>
  <si>
    <t>MATERIAL PLASTIKOEN MANIPULAZIOA ETA INPRIMAKETA</t>
  </si>
  <si>
    <t>ARGI0109</t>
  </si>
  <si>
    <t xml:space="preserve">OFFSET BIDEZKO INPRIMAKETA </t>
  </si>
  <si>
    <t>ARGI0110</t>
  </si>
  <si>
    <t>IMPRESIÓN EN FLEXOGRAFÍA</t>
  </si>
  <si>
    <t xml:space="preserve">FLEXOGRAFIA-INPRIMAKETA </t>
  </si>
  <si>
    <t>ARGI0112</t>
  </si>
  <si>
    <t>GESTIÓN DE LA PRODUCCIÓN EN PROCESOS DE IMPRESIÓN</t>
  </si>
  <si>
    <t>INPRIMAKETA-PROZESUEN EKOIZPENA KUDEATZEA</t>
  </si>
  <si>
    <t>ARGI0209</t>
  </si>
  <si>
    <t xml:space="preserve">INPRIMAKETA DIGITALA </t>
  </si>
  <si>
    <t>ARGI0210</t>
  </si>
  <si>
    <t>IMPRESIÓN EN HUECOGRABADO</t>
  </si>
  <si>
    <t xml:space="preserve">SAKONGRABATU-INPRIMAKETA </t>
  </si>
  <si>
    <t>ARGI0309</t>
  </si>
  <si>
    <t>REPROGRAFÍA</t>
  </si>
  <si>
    <t xml:space="preserve">ERREPROGRAFIA </t>
  </si>
  <si>
    <t>ARGI0310</t>
  </si>
  <si>
    <t>IMPRESIÓN EN SERIGRAFÍA Y TAMPOGRAFÍA</t>
  </si>
  <si>
    <t xml:space="preserve">SERIGRAFIA-INPRIMAKETA ETA TANPOGRAFIA </t>
  </si>
  <si>
    <t>ARGN</t>
  </si>
  <si>
    <t>ARGN0001</t>
  </si>
  <si>
    <t>DISEÑO Y PROGRAMACIÓN DE APLICACIONES MULTIMEDIA</t>
  </si>
  <si>
    <t>ARGN0001OH</t>
  </si>
  <si>
    <t>ADOBE INDESIGN. MAQUETACIÓN Y COMPOSICIÓN DIGITAL</t>
  </si>
  <si>
    <t>ARGN0002</t>
  </si>
  <si>
    <t>CONFECCIÓN Y EDICIÓN DE E-BOOKS</t>
  </si>
  <si>
    <t>ARGN0002OH</t>
  </si>
  <si>
    <t>ADOBE PREMIER. EDICIÓN GRÁFICA</t>
  </si>
  <si>
    <t>ARGN0003</t>
  </si>
  <si>
    <t>TÉCNICAS DE EDICIÓN</t>
  </si>
  <si>
    <t>ARGN002PO</t>
  </si>
  <si>
    <t>DISEÑO Y MAQUETACIÓN CON ADOBE INDESIGN</t>
  </si>
  <si>
    <t>ADOBE INDESIGN PROGRAMAREKIN DISEINATZEA ETA MAKETATZEA</t>
  </si>
  <si>
    <t>ARGN003PO</t>
  </si>
  <si>
    <t>ORTOTIPOGRAFÍA</t>
  </si>
  <si>
    <t>ORTOTIPOGRAFIA</t>
  </si>
  <si>
    <t>ARGN004PO</t>
  </si>
  <si>
    <t>DISEÑO DE PRODUCTOS EDITORIALES MULTIMEDIA</t>
  </si>
  <si>
    <t>PRODUKTU EDITORIAL MULTIMEDIEN DISEINUA</t>
  </si>
  <si>
    <t>ARGN008PO</t>
  </si>
  <si>
    <t>REDACCIÓN PERIODÍSTICA DIGITAL</t>
  </si>
  <si>
    <t>KAZETARITZA DIGITALEKO TESTUAK IDAZTEA</t>
  </si>
  <si>
    <t>ARGN009PO</t>
  </si>
  <si>
    <t>REDACCIÓN DE TEXTOS</t>
  </si>
  <si>
    <t>TESTUAK IDAZTEA</t>
  </si>
  <si>
    <t>ARGN01</t>
  </si>
  <si>
    <t>DISEÑO GRÁFICO DE PANTALLAS INTERACTIVAS</t>
  </si>
  <si>
    <t>PANTAILA INTERAKTIBOEN DISEINU GRAFIKOA</t>
  </si>
  <si>
    <t>ARGN0109</t>
  </si>
  <si>
    <t>PRODUCCIÓN EDITORIAL</t>
  </si>
  <si>
    <t xml:space="preserve">ARGITALPEN-PRODUKZIOA </t>
  </si>
  <si>
    <t>ARGN010PO</t>
  </si>
  <si>
    <t>APLICACIONES DE DISEÑO GRAFICO AUTOEDICIÓN</t>
  </si>
  <si>
    <t>DISEINU GRAFIKOKO APLIKAZIOAK</t>
  </si>
  <si>
    <t>ARGN0110</t>
  </si>
  <si>
    <t>DESARROLLO DE PRODUCTOS EDITORIALES MULTIMEDIA</t>
  </si>
  <si>
    <t>ARGITALPEN-PRODUKTU MULTIMEDIEN GARAPENA</t>
  </si>
  <si>
    <t>ARGN011PO</t>
  </si>
  <si>
    <t>REDACCIÓN PERIODÍSTICA Y PUBLICITARIA</t>
  </si>
  <si>
    <t>KAZETARITZA- ETA PUBLIZITATE-IDAZKETA</t>
  </si>
  <si>
    <t>ARGN012PO</t>
  </si>
  <si>
    <t>EDICIONES DE MUESTRARIOS DIGITALES</t>
  </si>
  <si>
    <t>ERAKUSGAI DIGITALEN EDIZIOAK</t>
  </si>
  <si>
    <t>ARGN02</t>
  </si>
  <si>
    <t>EDICIÓN DE REVISTAS DIGITALES Y EBOOKS</t>
  </si>
  <si>
    <t>ALDIZKARI DIGITALEN ETA EBOOKSEN EDIZIOA</t>
  </si>
  <si>
    <t>ARGN0210</t>
  </si>
  <si>
    <t>ASISTENCIA A LA EDICIÓN</t>
  </si>
  <si>
    <t xml:space="preserve">EDIZIORAKO LAGUNTZA </t>
  </si>
  <si>
    <t>ARGN03</t>
  </si>
  <si>
    <t>EDICIÓN DE AUDIOLIBROS</t>
  </si>
  <si>
    <t>AUDIOLIBURUEN EDIZIOA</t>
  </si>
  <si>
    <t>ARGN04</t>
  </si>
  <si>
    <t>DISEÑO EDITORIAL CON ADOBE INDESIGN</t>
  </si>
  <si>
    <t>DISEINU EDITORIALA ADOBE INDESIGN PROGRAMAREKIN</t>
  </si>
  <si>
    <t>ARGP</t>
  </si>
  <si>
    <t>ARGP001PO</t>
  </si>
  <si>
    <t>ARTES FINALES: PREIMPRESIÓN E IMPRESIÓN</t>
  </si>
  <si>
    <t>AZKEN BERTSIOAK: AURRE-INPRIMAKETA ETA INPRIMAKETA.</t>
  </si>
  <si>
    <t>ARGP0110</t>
  </si>
  <si>
    <t>TRATAMIENTO Y MAQUETACIÓN DE ELEMENTOS GRÁFICOS EN PREIMPRESIÓN</t>
  </si>
  <si>
    <t>ELEMENTU GRAFIKOEN TRATAMENDUA ETA MAKETAZIOA AURREINPRIMAKETAN</t>
  </si>
  <si>
    <t>ARGP0112</t>
  </si>
  <si>
    <t>GESTIÓN DE LA PRODUCCIÓN EN PROCESOS DE PREIMPRESIÓN</t>
  </si>
  <si>
    <t>AURREINPRIMAKETAKO PROZESUEN EKOIZPENA KUDEATZEA</t>
  </si>
  <si>
    <t>ARGP0210</t>
  </si>
  <si>
    <t>IMPOSICIÓN Y OBTENCIÓN DE LA FORMA IMPRESORA</t>
  </si>
  <si>
    <t xml:space="preserve">INPRIMAKETA-FORMAREN EZARPENA ETA LORPENA </t>
  </si>
  <si>
    <t>ARGT</t>
  </si>
  <si>
    <t>ARGT0001</t>
  </si>
  <si>
    <t>OPERATIVA BÁSICA DEL SECTOR DEL ENVASE Y EMBALAJE</t>
  </si>
  <si>
    <t>ARGT002PO</t>
  </si>
  <si>
    <t>TROQUELADO Y HENDIDO DE ENVASES DE CARTÓN</t>
  </si>
  <si>
    <t>KARTOIZKO ONTZIAK TROKELATZEA ETA EBAKITZEA</t>
  </si>
  <si>
    <t>ARGT003PO</t>
  </si>
  <si>
    <t>DISEÑO DE ENVASES Y EMBALAJES DE CARTÓN</t>
  </si>
  <si>
    <t>KARTOIZKO ONTZIAK ETA BILKARIAK DISEINATZEA</t>
  </si>
  <si>
    <t>ARGT005PO</t>
  </si>
  <si>
    <t>PLEGADO Y ENGOMADO DE ENVASES DE CARTÓN</t>
  </si>
  <si>
    <t>KARTOIZKO ONTZIAK TOLESTEA ETA GOMAZTATZEA</t>
  </si>
  <si>
    <t>ARGT006PO</t>
  </si>
  <si>
    <t>FORMACIÓN TÉCNICA DEL CARTÓN ONDULADO</t>
  </si>
  <si>
    <t>UHIN-KARTOIAREN PRESTAKUNTZA TEKNIKOA</t>
  </si>
  <si>
    <t>ARGT007PO</t>
  </si>
  <si>
    <t>ARGT008PO</t>
  </si>
  <si>
    <t>IMPRESIÓN FLEXOGRÁFICA SOBRE CARTÓN ONDULADO</t>
  </si>
  <si>
    <t>FLEXOGRAFIA-INPRIMAKETA UHIN-KARTOIAN</t>
  </si>
  <si>
    <t>ARGT009PO</t>
  </si>
  <si>
    <t>ONDULADORA. FABRICACIÓN DEL CARTÓN ONDULADO</t>
  </si>
  <si>
    <t>UHINGAILUA. UHIN-KARTOIA EGITEA</t>
  </si>
  <si>
    <t>ARGT0109</t>
  </si>
  <si>
    <t>TROQUELADO</t>
  </si>
  <si>
    <t xml:space="preserve">TROKELAKETA </t>
  </si>
  <si>
    <t>ARGT0111</t>
  </si>
  <si>
    <t>OPERACIONES DE MANIPULADO Y FINALIZACIÓN DE PRODUCTOS GRÁFICOS</t>
  </si>
  <si>
    <t>PRODUKTU GRAFIKOEN MANIPULAZIO- ETA AKABERA-LANAK</t>
  </si>
  <si>
    <t>ARGT0112</t>
  </si>
  <si>
    <t>GESTIÓN DE LA PRODUCCIÓN EN TRANSFORMADOS DE PAPEL, CARTÓN Y OTROS SOPORTES GRÁFICOS</t>
  </si>
  <si>
    <t>PAPEREZKO ETA KARTOIZKO PRODUKTU ERALDATUEN ETA BESTELAKO EUSKARRI GRAFIKOEN EKOIZPENA KUDEATZEA</t>
  </si>
  <si>
    <t>ARGT0211</t>
  </si>
  <si>
    <t>OPERACIONES AUXILIARES EN INDUSTRIAS GRÁFICAS</t>
  </si>
  <si>
    <t>INDUSTRIA GRAFIKOETAKO LAN OSAGARRIAK</t>
  </si>
  <si>
    <t>ARGT0311</t>
  </si>
  <si>
    <t>ELABORACIÓN DE CARTÓN ONDULADO</t>
  </si>
  <si>
    <t>UHIN-KARTOIA EGITEA</t>
  </si>
  <si>
    <t>ARGT0411</t>
  </si>
  <si>
    <t>FABRICACIÓN DE COMPLEJOS, ENVASES, EMBALAJES Y OTROS ARTÍCULOS DE PAPEL Y CARTÓN</t>
  </si>
  <si>
    <t>KONPLEXU, ONTZI, ENBALAJE ETA PAPEREZKO ETA KARTOIZKO BESTELAKO GAIEN FABRIKAZIOA</t>
  </si>
  <si>
    <t>ART</t>
  </si>
  <si>
    <t>ARTA</t>
  </si>
  <si>
    <t>ARTA0001</t>
  </si>
  <si>
    <t>OPERACIONES BASICAS DE DORADO SOBRE SUPERFICIES DE MADERA</t>
  </si>
  <si>
    <t>ARTA0001HV</t>
  </si>
  <si>
    <t>MANUALIDADES PARA DECORAR EVENTOS</t>
  </si>
  <si>
    <t>ARTA0001OH</t>
  </si>
  <si>
    <t>ARTE Y MÁRKETING</t>
  </si>
  <si>
    <t>ARTA0002</t>
  </si>
  <si>
    <t>EMPRENDIMIENTO EN ARTESANÍA</t>
  </si>
  <si>
    <t>EKINTZAILETZA ARTISAUTZAN</t>
  </si>
  <si>
    <t>ARTA0003</t>
  </si>
  <si>
    <t>CONFECCIÓN ARTESANAL DE PRENDAS DE VESTIR Y ACCESORIOS DE MODA EN PUNTO Y GANCHILLO</t>
  </si>
  <si>
    <t>PUNTUZKO ETA KAKORRATZEZKO JANTZIAK ETA MODAKO OSAGARRIAK ESKUZ EGITEA</t>
  </si>
  <si>
    <t>ARTA0004</t>
  </si>
  <si>
    <t>APLICACION DE FIBRAS VEGETALES AL MOBILIARIO: REJILLA DE RATAN.</t>
  </si>
  <si>
    <t>ARTA0005</t>
  </si>
  <si>
    <t>TÉCNICA ARTESANAL DE ORNNAMENTACIÓN CON TARACEA GRANADINA</t>
  </si>
  <si>
    <t>ARTA0006</t>
  </si>
  <si>
    <t>ELABORACIÓN DE OBJETOS ARTESANOS EN MADERA</t>
  </si>
  <si>
    <t>ARTA0007</t>
  </si>
  <si>
    <t>DISEÑO Y REALIZACIÓN ARTESANAL DE PRENDAS DE VESTIR Y ACCESORIOS DE MODA EN PUNTO Y GANCHILLO</t>
  </si>
  <si>
    <t>ARTA0008</t>
  </si>
  <si>
    <t>ELABORACIÓN DE OBJETOS ARTESANOS DE PALMITO</t>
  </si>
  <si>
    <t>ARTA01</t>
  </si>
  <si>
    <t>BORDADOS EN SEDA Y ORO</t>
  </si>
  <si>
    <t>ZETAZKO ETA URREZKO BORDATUAK</t>
  </si>
  <si>
    <t>ARTA0111</t>
  </si>
  <si>
    <t>TALLA DE ELEMENTOS DECORATIVOS EN MADERA</t>
  </si>
  <si>
    <t>ELEMENTU APAINGARRIEN ZUREZKO LANKETA</t>
  </si>
  <si>
    <t>ARTA0112</t>
  </si>
  <si>
    <t>ELABORACIÓN DE OBRAS DE FORJA ARTESANAL</t>
  </si>
  <si>
    <t>ARTISAUTZAKO FORJA-LANAK EGITEA</t>
  </si>
  <si>
    <t>ARTB</t>
  </si>
  <si>
    <t>ARTB0001</t>
  </si>
  <si>
    <t>SISTEMAS CAD/CAM PARA EL MODELADO 3D Y PROTOTIPADO APLICADOS A JOYERÍA</t>
  </si>
  <si>
    <t>ARTB0001HV</t>
  </si>
  <si>
    <t>JOYERIA ARTESANAL</t>
  </si>
  <si>
    <t>ARTB0002</t>
  </si>
  <si>
    <t>PROYECTOS DE DISEÑO DE JOYERÍA</t>
  </si>
  <si>
    <t>ARTB0003</t>
  </si>
  <si>
    <t>TÉCNICAS DE ACABADOS MECÁNICOS Y QUÍMICOS DE PIEZAS DE JOYERÍA Y PLATERÍA</t>
  </si>
  <si>
    <t>ARTB0004</t>
  </si>
  <si>
    <t>OPERACIONES BÁSICAS DE LA FABRICACIÓN DE JOYAS</t>
  </si>
  <si>
    <t>ARTB0005</t>
  </si>
  <si>
    <t>PRINCIPIOS BÁSICOS DEL DISEÑO DE JOYERÍA</t>
  </si>
  <si>
    <t>ARTB0006</t>
  </si>
  <si>
    <t>TÉCNICAS DE FABRICACIÓN DE JOYERÍA</t>
  </si>
  <si>
    <t>ARTB0007</t>
  </si>
  <si>
    <t>TÉCNICAS DE MICROFUSIÓN EN JOYERÍA Y ORFEBRERÍA</t>
  </si>
  <si>
    <t>ARTB0008</t>
  </si>
  <si>
    <t>TÉCNICAS DECORATIVAS DE PIEZAS DE JOYERÍA Y PLATERÍA</t>
  </si>
  <si>
    <t>ARTB0009</t>
  </si>
  <si>
    <t>DISEÑO DE JOYAS ASISTIDO POR ORDENADOR. NIVEL I</t>
  </si>
  <si>
    <t>ARTB0010</t>
  </si>
  <si>
    <t>DISEÑO DE JOYAS ASISTIDO POR ORDENADOR. NIVEL III</t>
  </si>
  <si>
    <t>ARTB0011</t>
  </si>
  <si>
    <t>ESMALTE AL FUEGO EN JOYERÍA. NIVEL II</t>
  </si>
  <si>
    <t>ARTB0012</t>
  </si>
  <si>
    <t>OPERACIONES DE ESPECIALIZACIÓN EN PROCESOS Y DESARROLLO DE ALTA JOYERÍA</t>
  </si>
  <si>
    <t>ARTB0013</t>
  </si>
  <si>
    <t>OPERACIONES AUXILIARES DE FABRICACIÓN DE JOYERÍA</t>
  </si>
  <si>
    <t>ARTB0014</t>
  </si>
  <si>
    <t>DISEÑO DE JOYAS ASISTIDO POR ORDENADOR. NIVEL II</t>
  </si>
  <si>
    <t>ARTB0015</t>
  </si>
  <si>
    <t>ESMALTE AL FUEGO EN JOYERÍA. NIVEL I</t>
  </si>
  <si>
    <t>ARTB0016</t>
  </si>
  <si>
    <t>JOYERÍA BÁSICA</t>
  </si>
  <si>
    <t>ARTB001PO</t>
  </si>
  <si>
    <t>DISEÑO Y CONSTRUCCIÓN EN JOYERÍA</t>
  </si>
  <si>
    <t>BITXIGINTZAKO DISEINUA ETA SORKUNTZA</t>
  </si>
  <si>
    <t>ARTB002PO</t>
  </si>
  <si>
    <t>JOYERÍA APLICADA A LA CERAMICA</t>
  </si>
  <si>
    <t>ZERAMIKARA APLIKATUTAKO BITXIGINTZA</t>
  </si>
  <si>
    <t>ARTB003PO</t>
  </si>
  <si>
    <t>TÉCNICA DE PERLAS EN VIDRIO</t>
  </si>
  <si>
    <t>PERLEN TEKNIKA BEIRAREKIN</t>
  </si>
  <si>
    <t>ARTB01</t>
  </si>
  <si>
    <t>ENGASTADO DE JOYERÍA</t>
  </si>
  <si>
    <t>BITXIEN KOKATZEA</t>
  </si>
  <si>
    <t>ARTB0111</t>
  </si>
  <si>
    <t>ELABORACIÓN DE ARTÍCULOS DE PLATERÍA</t>
  </si>
  <si>
    <t>ZILARGINTZA-GAIAK EGITEA</t>
  </si>
  <si>
    <t>ARTB0112</t>
  </si>
  <si>
    <t>REPOSICIÓN, MONTAJE Y MANTENIMIENTO DE ELEMENTOS DE RELOJERÍA FINA</t>
  </si>
  <si>
    <t>ERLOJUGINTZA FINEKO ELEMENTUAK BERRITZEA, MUNTATZEA ETA ZAINTZEA</t>
  </si>
  <si>
    <t>ARTB02</t>
  </si>
  <si>
    <t>CREACIÓN DE UN TALLER DE JOYERÍA POLIVALENTE</t>
  </si>
  <si>
    <t>BALIO ANITZEKO BITXIGINTZAKO TAILER BAT SORTZEA</t>
  </si>
  <si>
    <t>ARTB0211</t>
  </si>
  <si>
    <t>REPARACIÓN DE JOYERÍA</t>
  </si>
  <si>
    <t>BITXIEN KONPONKETA</t>
  </si>
  <si>
    <t>ARTB03</t>
  </si>
  <si>
    <t>ESCULTURA DIGITAL APLICADA A JOYERÍA</t>
  </si>
  <si>
    <t>BITXIGINTZARI APLIKATUTAKO ESKULTURA DIGITALA</t>
  </si>
  <si>
    <t>ARTB04</t>
  </si>
  <si>
    <t>DIBUJO VECTORIAL APLICADO AL GRABADO Y CORTE LÁSER</t>
  </si>
  <si>
    <t>GRABATUARI ETA LASER-EBAKETARI APLIKATUTAKO MARRAZKI BEKTORIALA</t>
  </si>
  <si>
    <t>ARTB05</t>
  </si>
  <si>
    <t>MODELADO EN CERA APLICADO A JOYERÍA</t>
  </si>
  <si>
    <t>BITXIGINTZARI APLIKATUTAKO ARGIZARI-MODELATZEA</t>
  </si>
  <si>
    <t>ARTB06</t>
  </si>
  <si>
    <t>RETOQUE FOTOGRÁFICO APLICADO A JOYERÍA</t>
  </si>
  <si>
    <t>BITXIGINTZARI APLIKATUTAKO ARGAZKI-UKITUAK</t>
  </si>
  <si>
    <t>ARTG</t>
  </si>
  <si>
    <t>ARTG0001</t>
  </si>
  <si>
    <t>CONSTRUCCIÓN ARTESANAL DE GUITARRAS ESPAÑOLAS.</t>
  </si>
  <si>
    <t>ARTG0112</t>
  </si>
  <si>
    <t>MANTENIMIENTO Y REPARACIÓN DE INSTRUMENTOS DE VIENTO-METAL</t>
  </si>
  <si>
    <t>METALEZKO HAIZE-INSTRUMENTUAK ZAINTZEA ETA KONPONTZEA</t>
  </si>
  <si>
    <t>ARTG0212</t>
  </si>
  <si>
    <t>MANTENIMIENTO Y REPARACIÓN DE INSTRUMENTOS DE VIENTO-MADERA</t>
  </si>
  <si>
    <t>ZUREZKO HAIZE-INSTRUMENTUAK ZAINTZEA ETA KONPONTZEA</t>
  </si>
  <si>
    <t>ARTG0312</t>
  </si>
  <si>
    <t>MANTENIMIENTO Y REPARACIÓN DE INSTRUMENTOS MUSICALES DE CUERDA</t>
  </si>
  <si>
    <t>HARIZKO MUSIKA-INSTRUMENTUAK ZAINTZEA ETA KONPONTZEA</t>
  </si>
  <si>
    <t>ARTG0412</t>
  </si>
  <si>
    <t>AFINACIÓN Y ARMONIZACIÓN DEL PIANO</t>
  </si>
  <si>
    <t>PIANOAK AFINATZEA ETA HARMONIZATZEA</t>
  </si>
  <si>
    <t>ARTG0512</t>
  </si>
  <si>
    <t>REGULACIÓN DE PIANOS VERTICALES Y DE COLA</t>
  </si>
  <si>
    <t>PIANO BERTIKALEN ETA ISATS-PIANOEN ERREGULAZIOA</t>
  </si>
  <si>
    <t>ARTN</t>
  </si>
  <si>
    <t>ARTN0001</t>
  </si>
  <si>
    <t>TORNO ALFARERO</t>
  </si>
  <si>
    <t>BUZTINEZKO TORNUA</t>
  </si>
  <si>
    <t>ARTN0002</t>
  </si>
  <si>
    <t>COCCIONES ALTERNATIVAS EXPERIMENTALES APLICADAS A LA CERÁMICA.</t>
  </si>
  <si>
    <t>ZERAMIKARI APLIKATUTAKO EGOSKETA ESPERIMENTALAK.</t>
  </si>
  <si>
    <t>ARTN0003</t>
  </si>
  <si>
    <t>DECORACION ARTESANAL DE PRODUCTOS CERAMICOS MEDIANTE TECNICA DE  TERCER FUEGO</t>
  </si>
  <si>
    <t>ARTN0004</t>
  </si>
  <si>
    <t>DISEÑO Y ELABORACIÓN DE MOLDES DE COLADA</t>
  </si>
  <si>
    <t>ARTN0005</t>
  </si>
  <si>
    <t>ELABORACIÓN DE ORNAMENTOS MEDIANTE PASTAS CERÁMICAS.</t>
  </si>
  <si>
    <t>ORE ZERAMIKOEN BIDEZ APAINGARRIAK EGITEA.</t>
  </si>
  <si>
    <t>ARTN0006</t>
  </si>
  <si>
    <t>TÉCNICAS DE ESMALTADO Y ACABADO DE ESCULTURAS CERÁMICAS.</t>
  </si>
  <si>
    <t>ZERAMIKA-ESKULTURAK ESMALTATZEKO ETA AKABERA EMATEKO TEKNIKAK.</t>
  </si>
  <si>
    <t>ARTN0007</t>
  </si>
  <si>
    <t>ELABORACIÓN Y APLICACIÓN DE ESMALTES CERÁMICOS DE BAJA Y ALTA TEMPERATURA</t>
  </si>
  <si>
    <t>TENPERATURA BAXUKO ETA HANDIKO ESMALTE ZERAMIKOAK EGITEA ETA APLIKATZEA</t>
  </si>
  <si>
    <t>ARTN0008</t>
  </si>
  <si>
    <t>TÉCNICAS DE TRANSFERENCIA DIRECTA DE IMÁGENES EN SOPORTES CERÁMICOS: SOBRE CUBIERTA Y TERCER FUE</t>
  </si>
  <si>
    <t>IRUDIAK ZERAMIKA-EUSKARRIETAN ZUZENEAN TRANSFERITZEKO TEKNIKAK: ESTALKIAREN ETA HIRUGARREN SUAREN GAINEAN</t>
  </si>
  <si>
    <t>ARTN0009</t>
  </si>
  <si>
    <t>TÉCNICAS DE TRANSFERENCIA INDIRECTA DE IMÁGENES EN SOPORTES CERÁMICOS: CALCOMANÍAS.</t>
  </si>
  <si>
    <t>ZERAMIKA-EUSKARRIETAN IRUDIAK ZEHARKA TRANSFERITZEKO TEKNIKAK: KALKOMANIAK.</t>
  </si>
  <si>
    <t>ARTN0010</t>
  </si>
  <si>
    <t>DIGITALIZACIÓN DE MODELO E IMPRESIÓN EN 3D, APLICADO A LA CERÁMICA.</t>
  </si>
  <si>
    <t>EREDUA DIGITALIZATZEA ETA 3D INPRIMATZEA, ZERAMIKARI APLIKATUTA.</t>
  </si>
  <si>
    <t>ARTN0011</t>
  </si>
  <si>
    <t>TÉCNICAS GRÁFICAS APLICADAS AL DESARROLLO DE BOCETOS.</t>
  </si>
  <si>
    <t>ZIRRIBORROEN GARAPENARI APLIKATUTAKO TEKNIKA GRAFIKOAK.</t>
  </si>
  <si>
    <t>ARTN0012</t>
  </si>
  <si>
    <t>TECNICAS DE TRANSFERENCIA DIRECTA DE IMAGENES EN SOPORTES CERAMICOS: CUERDA SECA Y BAJO CUBIERTA</t>
  </si>
  <si>
    <t>IRUDIAK ZERAMIKAZKO EUSKARRIETAN ZUZENEAN TRANSFERITZEKO TEKNIKAK: SOKA LEHORRA ETA ESTALKIPEA</t>
  </si>
  <si>
    <t>ARTN0013</t>
  </si>
  <si>
    <t>ESCULTOR CERAMISTA</t>
  </si>
  <si>
    <t>ESKULTORE ZERAMIKARIA</t>
  </si>
  <si>
    <t>ARTN0014</t>
  </si>
  <si>
    <t>DECORACIÓN ARTESANAL SOBRE SOPORTE CERÁMICO MEDIANTE TÉCNICA DE ?CUERDA SECA?.</t>
  </si>
  <si>
    <t>LAUZA ZERAMIKOEN ARTISAU-DEKORAZIOA, HARI LEHORREKO TEKNIKAREN BIDEZ.</t>
  </si>
  <si>
    <t>ARTN0015</t>
  </si>
  <si>
    <t>TÉCNICAS DE TRANSFERENCIA DIRECTA DE IMÁGENES EN SOPORTES CERÁMICOS: CUATRICOMÍAS.</t>
  </si>
  <si>
    <t>IRUDIAK ZERAMIKA-EUSKARRIETAN ZUZENEAN TRANSFERITZEKO TEKNIKAK: KUATRIKOMIAK.</t>
  </si>
  <si>
    <t>ARTN0016</t>
  </si>
  <si>
    <t>PRODUCCIÓN CERÁMICA: UN MODELO ACTUALIZADO DESDE LA SOSTENIBILIDAD</t>
  </si>
  <si>
    <t>ARTN01</t>
  </si>
  <si>
    <t>DECORACIÓN ARTESANAL DE CERÁMICA CON FIGURAS HUMANAS, IMÁGENES RELIGIOSAS Y RETRATOS</t>
  </si>
  <si>
    <t>ARTN0109</t>
  </si>
  <si>
    <t>ELABORACIÓN ARTESANAL DE PRODUCTOS DE VIDRIO EN CALIENTE</t>
  </si>
  <si>
    <t xml:space="preserve">BEIRAZKO PRODUKTUAK ESKUZ ETA BEROAN EGITEA </t>
  </si>
  <si>
    <t>ARTN0110</t>
  </si>
  <si>
    <t>REPRODUCCIONES DE MOLDES Y PIEZAS CERÁMICAS ARTESANALES</t>
  </si>
  <si>
    <t>MOLDEEN ERREPRODUKZIOAK ETA ESKUZ EGINDAKO ZERAMIKA-PIEZAK</t>
  </si>
  <si>
    <t>ARTN0111</t>
  </si>
  <si>
    <t>MOLDES Y MATRICERÍAS ARTESANALES PARA CERÁMICA</t>
  </si>
  <si>
    <t xml:space="preserve">ZERAMIKARAKO MOLDEAK ETA ARTISAU-MATRIZEGINTZA </t>
  </si>
  <si>
    <t>ARTN02</t>
  </si>
  <si>
    <t>PRODUCCIÓN DE PIEZAS CERÁMICAS ARTESANALES MEDIANTE MOLDES DE ESCAYOLA</t>
  </si>
  <si>
    <t>ESKAIOLAZKO MOLDEEN BIDEZ ZERAMIKAZKO ARTISAU-PIEZAK EKOIZTEA</t>
  </si>
  <si>
    <t>ARTN0209</t>
  </si>
  <si>
    <t>ALFARERÍA ARTESANAL</t>
  </si>
  <si>
    <t xml:space="preserve">ARTISAU-BUZTINGINTZA </t>
  </si>
  <si>
    <t>ARTN0210</t>
  </si>
  <si>
    <t>DECORACIÓN ARTESANAL DE VIDRIO MEDIANTE APLICACIÓN DE COLOR</t>
  </si>
  <si>
    <t>BEIRA ESKUZ DEKORATZEA, KOLOREA EMANEZ</t>
  </si>
  <si>
    <t>ARTN0309</t>
  </si>
  <si>
    <t>TRANSFORMACIÓN ARTESANAL DE VIDRIO EN FRÍO</t>
  </si>
  <si>
    <t xml:space="preserve">BEIRAREN ARTISAU-ERALDAKETA HOTZEAN </t>
  </si>
  <si>
    <t>ARTR</t>
  </si>
  <si>
    <t>ARTR0001</t>
  </si>
  <si>
    <t>REPARACIÓN Y RESTITUCIÓN DE CUBIERTAS TRADICIONALES DE ROLLIZOS</t>
  </si>
  <si>
    <t>ARTR01</t>
  </si>
  <si>
    <t>APLICACIÓN DE NANOCONSOLIDANTES E IMPERMEABILIZANTES EN CONSERVACIÓN DEL PATRIMONIO</t>
  </si>
  <si>
    <t>ARTR0112</t>
  </si>
  <si>
    <t>RESTAURACIÓN Y REPARACIÓN DE RELOJES DE ÉPOCA, HISTÓRICOS Y AUTÓMATAS</t>
  </si>
  <si>
    <t>ANTZINAKO ERLOJUAK, ERLOJU HISTORIKOAK ETA AUTOMATAK ZAHARBERRITZEA ETA KONPONTZEA</t>
  </si>
  <si>
    <t>ARTU</t>
  </si>
  <si>
    <t>ARTU01</t>
  </si>
  <si>
    <t>BAILE FLAMENCO</t>
  </si>
  <si>
    <t>DANTZA FLAMENKOA</t>
  </si>
  <si>
    <t>ARTU0110</t>
  </si>
  <si>
    <t>MAQUINARIA ESCÉNICA PARA EL ESPECTÁCULO EN VIVO</t>
  </si>
  <si>
    <t>ZUZENEKO IKUSKIZUNETARAKO ESZENA-MAKINERIA</t>
  </si>
  <si>
    <t>ARTU0111</t>
  </si>
  <si>
    <t>UTILERÍA PARA EL ESPECTÁCULO EN VIVO</t>
  </si>
  <si>
    <t xml:space="preserve">ZUZENEKO IKUSKIZUNETARAKO TRESNERIA </t>
  </si>
  <si>
    <t>ARTU0112</t>
  </si>
  <si>
    <t>CONSTRUCCIÓN DE DECORADOS PARA LA ESCENOGRAFÍA DE ESPECTÁCULOS EN VIVO, EVENTOS Y AUDIOVISUALES</t>
  </si>
  <si>
    <t>ZUZENEKO IKUSKIZUNETARAKO, EKITALDIETARAKO ETA IKUS-ENTZUNEZKOETARAKO DEKORATUAK ERAIKITZEA</t>
  </si>
  <si>
    <t>ARTU02</t>
  </si>
  <si>
    <t>CANTE FLAMENCO</t>
  </si>
  <si>
    <t>KANTU FLAMENKOA</t>
  </si>
  <si>
    <t>ARTU0212</t>
  </si>
  <si>
    <t>ASISTENCIA A LA DIRECCIÓN TÉCNICA DE ESPECTÁCULOS EN VIVO Y EVENTOS</t>
  </si>
  <si>
    <t>ZUZENEKO IKUSKIZUNETARAKO ETA EKITALDIETARAKO ZUZENDARITZA TEKNIKOARI LAGUNTZEA</t>
  </si>
  <si>
    <t>ARTU03</t>
  </si>
  <si>
    <t>PERCUSIÓN FLAMENCA</t>
  </si>
  <si>
    <t>PERKUSIO FLAMENKOA</t>
  </si>
  <si>
    <t>ARTU04</t>
  </si>
  <si>
    <t>GUITARRA FLAMENCA</t>
  </si>
  <si>
    <t>GITARRA FLAMENKOA</t>
  </si>
  <si>
    <t>ARTU05</t>
  </si>
  <si>
    <t>CARACTERIZACIÓN E INTERPRETACIÓN PARA CANTANTES Y ARTISTAS LÍRICOS</t>
  </si>
  <si>
    <t>KANTARI ETA ARTISTA LIRIKOENTZAKO KARAKTERIZATZE ETA INTERPRETATZEA</t>
  </si>
  <si>
    <t>ARTU06</t>
  </si>
  <si>
    <t>PERFECCIONAMIENTO PARA COMPOSITORES, DIREC MUSICALES Y PIANISTAS ACOMPAÑ Y REPERTO D ESPECTÁ LÍR</t>
  </si>
  <si>
    <t>PERFEKZIONAMENDUA KONPOSITOREENTZAT, MUSIKA-ZUZENDARITZARENTZAT ETA AKONPAINAMENDUKO PIANO-JOTZAILEENTZAT ETA IKUSKIZUN LIRIKOEN ERREPERTORIOA</t>
  </si>
  <si>
    <t>ARTU07</t>
  </si>
  <si>
    <t>PERFECCIONAMIENTO PARA DIRECTORES DE ESCENA DE ESPECTÁCULOS LÍRICOS</t>
  </si>
  <si>
    <t>PERFEKZIONAMENDUA IKUSKIZUN LIRIKOETAKO ESZENA-ZUZENDARIENTZAT</t>
  </si>
  <si>
    <t>ARTU08</t>
  </si>
  <si>
    <t>TÉCNICA VOCAL Y REPERTORIO PARA CANTANTES LÍRICOS</t>
  </si>
  <si>
    <t>AHOTS-TEKNIKA ETA ERREPERTORIOA ABESLARI LIRIKOENTZAT</t>
  </si>
  <si>
    <t>ARTU09</t>
  </si>
  <si>
    <t>ACTIVIDADES CULTURALES RELACIONADAS CON EL FLAMENCO</t>
  </si>
  <si>
    <t>COM</t>
  </si>
  <si>
    <t>COMA</t>
  </si>
  <si>
    <t>COMA0001HV</t>
  </si>
  <si>
    <t>CONOCIMIENTOS BASICOS DE ELECTRICIDAD EN EL COMERCIO</t>
  </si>
  <si>
    <t>COMA0001OH</t>
  </si>
  <si>
    <t>COM - COMERCIO Y MARKETING</t>
  </si>
  <si>
    <t>ACTIVIDADES AUXILIARES DE ALMACÉN</t>
  </si>
  <si>
    <t>COMA0002HV</t>
  </si>
  <si>
    <t>CONOCIMIENTOS BÁSICOS DE ELECTRICIDAD EN EL COMERCIO</t>
  </si>
  <si>
    <t>COMA0002OH</t>
  </si>
  <si>
    <t>GESTOR DE ALMACEN</t>
  </si>
  <si>
    <t>COMA0003HV</t>
  </si>
  <si>
    <t>CONTROL DE ALMACÉN Y MANEJO DE CARRETILLAS ELEVADORAS</t>
  </si>
  <si>
    <t>COMA0003OH</t>
  </si>
  <si>
    <t>LOGÍSTICA Y GESTIÓN DE ALMACENES: PICKING</t>
  </si>
  <si>
    <t>COMA0004HV</t>
  </si>
  <si>
    <t>OPERADOR DE GRÚA PUENTE</t>
  </si>
  <si>
    <t>COMA0004OH</t>
  </si>
  <si>
    <t>MANEJO DE LA CARRETILLA RETRACTIL</t>
  </si>
  <si>
    <t>COMA0005HV</t>
  </si>
  <si>
    <t>COMA0005OH</t>
  </si>
  <si>
    <t>MOZO DE ALMACÉN   COML008PO</t>
  </si>
  <si>
    <t>COMA0006HV</t>
  </si>
  <si>
    <t>COMA0007HV</t>
  </si>
  <si>
    <t>COMA0007OH</t>
  </si>
  <si>
    <t>OPERADOR DE PLATAFORMA ELEVADORA</t>
  </si>
  <si>
    <t>COMA0008HV</t>
  </si>
  <si>
    <t>COMA0009HV</t>
  </si>
  <si>
    <t>COMA0010HV</t>
  </si>
  <si>
    <t>COMA0011HV</t>
  </si>
  <si>
    <t>Preparación de pedidos</t>
  </si>
  <si>
    <t>COMA0012HV</t>
  </si>
  <si>
    <t>Operacioes auxiliares de almacenaje</t>
  </si>
  <si>
    <t>COMA0013V</t>
  </si>
  <si>
    <t>DISEÑO DE ALMACENES EN ENTORNOS COOPERATIVOS</t>
  </si>
  <si>
    <t>KOOPERATIBETAN BILTEGIAK DISEINATZEA</t>
  </si>
  <si>
    <t>COMA0014HV</t>
  </si>
  <si>
    <t>INGLES A1-INICIAL</t>
  </si>
  <si>
    <t>COMA0016V</t>
  </si>
  <si>
    <t>GESTIÓN DE STOCKS Y MATERIALES EN ENTORNOS COOPERATIVOS</t>
  </si>
  <si>
    <t>KOOPERATIBETAN STOCKAK ETA MATERIALAK KUDEATZEA</t>
  </si>
  <si>
    <t>COMA0017V</t>
  </si>
  <si>
    <t>GESTIÓN DE LA PRODUCCIÓN EN ENTORNOS COOPERATIVOS BASADO EN LA LOGÍSTICA</t>
  </si>
  <si>
    <t>KOOPERATIBETAN, LOGISTIKAN OINARRITUZ KUDEATZEA EKOIZPENA</t>
  </si>
  <si>
    <t>COMC</t>
  </si>
  <si>
    <t>COMC0001HV</t>
  </si>
  <si>
    <t>ATENCIÓN AL CLIENTE EXTRANJERO (INGLÉS)</t>
  </si>
  <si>
    <t>COMC0001OH</t>
  </si>
  <si>
    <t>CÓMO GESTIONAR LAS EMOCIONES CON LOS CLIENTES.  LA INTELIGENCIA EMOCIONAL</t>
  </si>
  <si>
    <t>COMC0002HV</t>
  </si>
  <si>
    <t>ATENCIÓN TELEFÓNICA EN INGLÉS</t>
  </si>
  <si>
    <t>COMC0002OH</t>
  </si>
  <si>
    <t>CÓMO PROMOCIONAR MI EMPRESA: PLAN DE MARKETING</t>
  </si>
  <si>
    <t>COMC0003HV</t>
  </si>
  <si>
    <t>PREPARACIÓN PARA ENTREVISTAS DE TRABAJO EN INGLÉS</t>
  </si>
  <si>
    <t>COMC0003OH</t>
  </si>
  <si>
    <t>CURSO SUPERIOR DE PERSONAL SHOPPER &amp; ADVISING AND  STYLISM</t>
  </si>
  <si>
    <t>COMC0004HV</t>
  </si>
  <si>
    <t>REUNIONES Y PRESENTACIONES COMERCIALES EN INGLÉS</t>
  </si>
  <si>
    <t>COMC0004OH</t>
  </si>
  <si>
    <t>DESARROLLO DE HABILIDADES COMERCIALES</t>
  </si>
  <si>
    <t>COMC0005HV</t>
  </si>
  <si>
    <t>TÉCNICAS DE VENTA PARA PROFESIONALES NO COMERCIALES</t>
  </si>
  <si>
    <t>COMC0005OH</t>
  </si>
  <si>
    <t>INFLUIR Y PERSUADIR AL CLIENTE</t>
  </si>
  <si>
    <t>COMC0006HV</t>
  </si>
  <si>
    <t>ATENCIÓN TELEFÓNICA Y SERVICIO AL CLIENTE</t>
  </si>
  <si>
    <t>COMC0006OH</t>
  </si>
  <si>
    <t>INGLÉS PARA COMERCIANTES</t>
  </si>
  <si>
    <t>COMC0007OH</t>
  </si>
  <si>
    <t>LA IMAGEN DE CARA AL PÚBLICO: MI TARJETA DE PRESENTACIÓN</t>
  </si>
  <si>
    <t>COMC0008OH</t>
  </si>
  <si>
    <t>LOS BENEFICIOS DEL BIG DATA APLICADOS AL COMERCIO REAL</t>
  </si>
  <si>
    <t>COMC0009OH</t>
  </si>
  <si>
    <t>PRÁCTICAS CLAVE PARA UNA MEJOR ORIENTACION AL CLIENTE</t>
  </si>
  <si>
    <t>COMC0010HV</t>
  </si>
  <si>
    <t>MARKETING ENGLISH (B1+)</t>
  </si>
  <si>
    <t>COMC0010OH</t>
  </si>
  <si>
    <t>RETAIL LABS: TÉCNICAS DE ANÁLISIS DEL COMPORTAMIENTO DE LAS PERSONAS CONSUMIDORAS EN EL COMERCIO</t>
  </si>
  <si>
    <t>COMC0011HV</t>
  </si>
  <si>
    <t>LA VENTA ÉTICA. COMO SER SIEMPRE UN BUEN PROFESIONAL DE VENTAS</t>
  </si>
  <si>
    <t>COMC0012HV</t>
  </si>
  <si>
    <t>CURSO CONVERSACIÓN INGLÉS B1 ¿ LA COMUNICACIÓN EN EL ÁMBITO / SECTOR LABORAL</t>
  </si>
  <si>
    <t>COMC0013HV</t>
  </si>
  <si>
    <t>CURSO CONVERSACIÓN INGLÉS B2 ¿ LA COMUNICACIÓN EN EL ÁMBITO / SECTOR LABORAL</t>
  </si>
  <si>
    <t>COMC0014HV</t>
  </si>
  <si>
    <t>CURSO CONVERSACIÓN INGLÉS C1 ¿ LA COMUNICACIÓN EN EL ÁMBITO / SECTOR LABORAL</t>
  </si>
  <si>
    <t>COMC0015HV</t>
  </si>
  <si>
    <t>Cookies en Wordpress: LOPD y RGPD</t>
  </si>
  <si>
    <t>COMC0019HV</t>
  </si>
  <si>
    <t>TÉCNICAS DE VENTA BASADAS EN EL NEUROMARKETING</t>
  </si>
  <si>
    <t>COMC0020HV</t>
  </si>
  <si>
    <t xml:space="preserve">INGLÉS PROFESIONAL EN LA RELACIÓN CON EL CLIENTE NIVEL I </t>
  </si>
  <si>
    <t>COMC0021HV</t>
  </si>
  <si>
    <t>INGLÉS PROFESIONAL EN LA RELACIÓN CON EL CLIENTE NIVEL II</t>
  </si>
  <si>
    <t>COMF</t>
  </si>
  <si>
    <t>COMF0001HV</t>
  </si>
  <si>
    <t>FACTURACION INFORMATIZADA</t>
  </si>
  <si>
    <t>COMF0002OH</t>
  </si>
  <si>
    <t>COMF0003HV</t>
  </si>
  <si>
    <t>GESTIÓN FISCAL PARA EMPRESAS Y AUTÓNOMOS: Ticket bai, IVA, IRPF y Sociedades</t>
  </si>
  <si>
    <t>COMF0003OH</t>
  </si>
  <si>
    <t>GESTIÓN ECONÓMICA Y FINANCIERA DEL COMERCIO</t>
  </si>
  <si>
    <t>COMF0004HV</t>
  </si>
  <si>
    <t>GESTIÓN FISCAL PARA EMPRESAS Y AUTÓNOMOS: ticket bai, IVA, IRPT y Sociedades</t>
  </si>
  <si>
    <t>COMF0005HV</t>
  </si>
  <si>
    <t>GESTIÓN FISCAL PARA EMPRESAS Y AUTÓNOMOS: ticket bai, IVA, IRPF Y Sociedades</t>
  </si>
  <si>
    <t>COMF0006HV</t>
  </si>
  <si>
    <t>COML</t>
  </si>
  <si>
    <t>COML0001</t>
  </si>
  <si>
    <t>UBICACIÓN Y GESTIÓN DE MATERIALES EN EL SECTOR DE LA LOGÍSTICA AERONÁUTICA</t>
  </si>
  <si>
    <t>COML0002</t>
  </si>
  <si>
    <t>RECEPCIÓN DE MATERIALES EN EL SECTOR DE LA LOGÍSTICA AERONÁUTICA</t>
  </si>
  <si>
    <t>COML0002OH</t>
  </si>
  <si>
    <t>ANÁLISIS Y REDUCCIÓN DE COSTES LOGÍSTICOS EN LA EMPRESA</t>
  </si>
  <si>
    <t>COML0003</t>
  </si>
  <si>
    <t>DISTRIBUCIÓN DE MATERIALES EN EL SECTOR DE LA LOGÍSTICA AERONÁUTICA</t>
  </si>
  <si>
    <t>COML0004</t>
  </si>
  <si>
    <t>OPERACIONES DE MANIPULADO Y EMPAQUETADO DE ARTICULOS DIVERSOS PARA PERSONAS CON DISCAPACIDAD</t>
  </si>
  <si>
    <t>COML0004OH</t>
  </si>
  <si>
    <t>CONOCIMIENTOS EN LA GESTÓN DEL COMERCIO INTERNACIONAL PARA PYMES</t>
  </si>
  <si>
    <t>COML0005</t>
  </si>
  <si>
    <t>GESTIÓN DEL TRANSPORTE EN LA EMPRESA</t>
  </si>
  <si>
    <t>COML0005OH</t>
  </si>
  <si>
    <t>CONTRATACIÓN Y NEGOCIACIÓN EN TRANSPORTE DE MERCANCÍAS POR CARRETERA: CONTRATOS</t>
  </si>
  <si>
    <t>COML0005OV</t>
  </si>
  <si>
    <t>OPERADOR DE CARRETILLA ELEVADORA</t>
  </si>
  <si>
    <t>ESKORGA JASOTZAILEKO ERAGILEA</t>
  </si>
  <si>
    <t>COML0006</t>
  </si>
  <si>
    <t>GESTIÓN LOGÍSTICA</t>
  </si>
  <si>
    <t>COML0006HV</t>
  </si>
  <si>
    <t>Seguros e incidencias-reclamaciones en transporte y logística</t>
  </si>
  <si>
    <t>COML0006OH</t>
  </si>
  <si>
    <t>DROPSHIPPING: VENTA AL POR MENOR SIN STOCK. CÓMO FUNCIONA</t>
  </si>
  <si>
    <t>COML0006OV</t>
  </si>
  <si>
    <t>OPERADOR DE GRÚA PUENTE Y OPERACIONES DE ELEVACIÓN</t>
  </si>
  <si>
    <t>COML0007</t>
  </si>
  <si>
    <t>GESTIÓN DE FLOTAS Y RUTAS: OPTIMIZACIÓN</t>
  </si>
  <si>
    <t>COML0007HV</t>
  </si>
  <si>
    <t>LOGÍSTICA INTERNACIONAL Y GESTIÓN ADUANERA: APLICACIÓN PRACTICA NUEVOS INCOTERMS 2010</t>
  </si>
  <si>
    <t>COML0007OH</t>
  </si>
  <si>
    <t>GESTIÓN DE COMPRAS Y APROVISIONAMIENTOS</t>
  </si>
  <si>
    <t>COML0008</t>
  </si>
  <si>
    <t>CONDUCCIÓN DE CARRETILLAS ELEVADORAS</t>
  </si>
  <si>
    <t>COML0008HV</t>
  </si>
  <si>
    <t>GESTIÓN DEL TRANSPORTE NACIONAL E INTERNACIONAL: Outsourcing logístico</t>
  </si>
  <si>
    <t>COML0009</t>
  </si>
  <si>
    <t>OPTIMIZACIÓN DE RUTAS DE REPARTO A DOMICILIO</t>
  </si>
  <si>
    <t>COML0009OH</t>
  </si>
  <si>
    <t>GESTIÓN DEL TRANSPORTE NACIONAL E INTERNACIONAL: OUTSOURCING LOGÍSTICO</t>
  </si>
  <si>
    <t>COML0010</t>
  </si>
  <si>
    <t>DISTRIBUCIÓN, REPARTO Y RECOGIDA DE PRODUCTOS ALIMENTICIOS A DOMICILIO</t>
  </si>
  <si>
    <t>COML0010OH</t>
  </si>
  <si>
    <t>GESTIÓN LOGÍSTICA EN LA EMPRESA : DIRECCIÓN DE OPERACIONES</t>
  </si>
  <si>
    <t>COML0011</t>
  </si>
  <si>
    <t>ODS Y AGENDA 2030  EN EL SECTOR DE LA LOGISTICA Y EL TRANSPORTE</t>
  </si>
  <si>
    <t>COML0011HV</t>
  </si>
  <si>
    <t>COML0011OH</t>
  </si>
  <si>
    <t>LOGISTICA</t>
  </si>
  <si>
    <t>COML0012</t>
  </si>
  <si>
    <t>TÉCNICAS DE PAQUETERÍA</t>
  </si>
  <si>
    <t>COML0012OH</t>
  </si>
  <si>
    <t>LOGÍSTICA INTEGRAL</t>
  </si>
  <si>
    <t>COML0012OV</t>
  </si>
  <si>
    <t>APROVISIONAMIENTO: ACERCAMIENTO A LA GESTIÓN DE LA LOGÍSTICA</t>
  </si>
  <si>
    <t>COML0013</t>
  </si>
  <si>
    <t>GESTIÓN DEL TRÁFICO DEL TRANSPORTE DE MERCANCÍAS</t>
  </si>
  <si>
    <t>COML0013HV</t>
  </si>
  <si>
    <t>UTILIZACIÓN DEL CAMIÓN GRÚAEN PAQUETERIA</t>
  </si>
  <si>
    <t>COML0013OH</t>
  </si>
  <si>
    <t>COML0013OV</t>
  </si>
  <si>
    <t>OPERACIONES Y FUNCIONES DE EXCEL PARA LA LOGÍSTICA. NIVEL 2</t>
  </si>
  <si>
    <t>COML0014</t>
  </si>
  <si>
    <t>GESTIÓN ADMINISTRATIVA DE OPERACIONES DE COMERCIO INTERNACIONAL EN COMUNIDADES LOGÍSTICAS PORTUA</t>
  </si>
  <si>
    <t>COML0014HV</t>
  </si>
  <si>
    <t>LOGÍSTICA: CUMPLIMENTO NORMATIVA SOBRE CARRETILLA ELEVADORA (CERTIFICADO NORMA UNE 58451)</t>
  </si>
  <si>
    <t>COML0014OH</t>
  </si>
  <si>
    <t>MANIPULACION DE CARRETILLAS ELEVADORAS</t>
  </si>
  <si>
    <t>COML0014OV</t>
  </si>
  <si>
    <t>INCOTERMS 2020</t>
  </si>
  <si>
    <t>COML0015</t>
  </si>
  <si>
    <t>COML0015HV</t>
  </si>
  <si>
    <t>LOGÍSTICA: APLICACIÓN II CONVENIO METAL CARRETILLAS</t>
  </si>
  <si>
    <t>COML0015OV</t>
  </si>
  <si>
    <t>EL SEGURO EN LAS IMPORTACIONES Y EXPORTACIONES</t>
  </si>
  <si>
    <t>COML0016</t>
  </si>
  <si>
    <t>GESTIÓN DE PROCESOS LOGÍSTICOS</t>
  </si>
  <si>
    <t>COML0016HV</t>
  </si>
  <si>
    <t>Manipular cargas con carretillas elevadoras</t>
  </si>
  <si>
    <t>COML0016OV</t>
  </si>
  <si>
    <t>GESTIÓN   DE LA DOCUMENTACION Y TRIBUTACION ADUANERA</t>
  </si>
  <si>
    <t>COML0017</t>
  </si>
  <si>
    <t>GESTIÓN OPERATIVA EN LAS ÁREAS PRODUCTIVAS</t>
  </si>
  <si>
    <t>COML0017OH</t>
  </si>
  <si>
    <t>SEGURO DE TRANSPORTE DE MERCANCÍAS Y RESPONSABILIDAD CIVIL</t>
  </si>
  <si>
    <t>COML0017OV</t>
  </si>
  <si>
    <t xml:space="preserve"> ENGLISH FOR TRANSPORT AND LOGISTICS</t>
  </si>
  <si>
    <t>COML0018</t>
  </si>
  <si>
    <t>COML0018HV</t>
  </si>
  <si>
    <t xml:space="preserve">LOGÍSTICA: EL ALMACÉN PERFECTO </t>
  </si>
  <si>
    <t>COML0018OH</t>
  </si>
  <si>
    <t>SEGUROS E INCIDENCIAS-RECLAMACIONES EN TRANSPORTE Y LOGÍSTICA</t>
  </si>
  <si>
    <t>COML0018OV</t>
  </si>
  <si>
    <t>EXCEL APLICADO A LOGÍSTICA. NIVEL 1</t>
  </si>
  <si>
    <t>COML0019</t>
  </si>
  <si>
    <t>CURSO DE ALMACENAJE Y GESTIÓN LOGÍSTICA</t>
  </si>
  <si>
    <t>COML0019HV</t>
  </si>
  <si>
    <t>GESTION DE STOCK Y LOGISTICA BASICA</t>
  </si>
  <si>
    <t>COML0019OV</t>
  </si>
  <si>
    <t>LOGISTICA INVERSA</t>
  </si>
  <si>
    <t>COML001PO</t>
  </si>
  <si>
    <t>ORGA JASOTZAILEEN GIDARITZA</t>
  </si>
  <si>
    <t>COML0020</t>
  </si>
  <si>
    <t>OPERACIONES CON CARRETILLAS ELEVADORAS TRANSPALETA Y APILADORA (CATEGORÍA I, TIPOS 1 Y 3)</t>
  </si>
  <si>
    <t>COML0020HV</t>
  </si>
  <si>
    <t>COML0020OH</t>
  </si>
  <si>
    <t>USO Y MANEJO DE CARRETILLAS ELEVADORAS</t>
  </si>
  <si>
    <t>COML0020OV</t>
  </si>
  <si>
    <t>TRANSPORTE INTERNACIONAL DE MERCANCÍAS</t>
  </si>
  <si>
    <t>COML0021</t>
  </si>
  <si>
    <t>RENOVACIÓN EN OPERACIONES DE CARRETILLAS ELEVADORAS TRANSPALETA Y APILADORA (CATEGORÍA I, TIPOS</t>
  </si>
  <si>
    <t>COML0021HV</t>
  </si>
  <si>
    <t>COML0021OV</t>
  </si>
  <si>
    <t xml:space="preserve">EL IVA EN EL COMERCIO EXTERIOR </t>
  </si>
  <si>
    <t>COML0022</t>
  </si>
  <si>
    <t>OPERACIONES CON CARRETILLAS ELEVADORAS DE MÁSTIL CON CARGA EN VOLADIZO (CATEGORÍA II, TIPO 4)</t>
  </si>
  <si>
    <t>COML0022HV</t>
  </si>
  <si>
    <t>LEAN SUPPLIER MANAGEMENT: GESTIÓN DE PROVEEDORES PARA GARANTIZAR UNA ÓPTIMA COMPRA</t>
  </si>
  <si>
    <t>COML0022OV</t>
  </si>
  <si>
    <t>COMPETENCIAS BÁSICAS EN SEGURIDAD AÉREA PARA AGENTES ACREDITADOS Y TRABAJADORES DE LÍNEAS AÉREAS</t>
  </si>
  <si>
    <t>COML0023</t>
  </si>
  <si>
    <t>RENOVACIÓN EN OPERACIONES DE CARRETILLAS ELEVADORAS DE MÁSTIL CON CARGA EN VOLADIZO (CATEGORÍA I</t>
  </si>
  <si>
    <t>COML0023OV</t>
  </si>
  <si>
    <t>GESTIÓN DIGITAL DE LA LOGISTICA (DIGITAL LOGISTIC MANAGEMENT)</t>
  </si>
  <si>
    <t>COML0024</t>
  </si>
  <si>
    <t>OPERACIONES CON CARRETILLAS ELEVADORAS DE MÁSTIL RETRÁCTIL (CATEGORÍA II, TIPO 6)</t>
  </si>
  <si>
    <t>COML0024OV</t>
  </si>
  <si>
    <t>E-COMMERCE y E-LOGISTIC</t>
  </si>
  <si>
    <t>COML0025</t>
  </si>
  <si>
    <t>RENOVACIÓN EN OPERACIÓNES DE CARRETILLAS ELEVADORAS DE MÁSTIL RETRÁCTIL (CATEGORÍA II, TIPO 6)</t>
  </si>
  <si>
    <t>COML0025HV</t>
  </si>
  <si>
    <t>LEAN PURCHASING: DESARROLLO DE LAS COMPRAS INTELIGENTES CON EL MENOR DESPERDICIO Y LA MAYOR GANANCIA</t>
  </si>
  <si>
    <t>COML0025OV</t>
  </si>
  <si>
    <t>ECONOMÍA CIRCULAR Y SOSTENIBILIDAD AMBIENTAL</t>
  </si>
  <si>
    <t>COML0026HV</t>
  </si>
  <si>
    <t>LEAN SUPPLY CHAIN :EL SECRETO DE TENER UNA CADENA DE SUMINISTRO AJUSTADA</t>
  </si>
  <si>
    <t>COML0026OV</t>
  </si>
  <si>
    <t>GESTIÓN OPERATIVA de la LOGISTICA 5.0</t>
  </si>
  <si>
    <t>COML0027HV</t>
  </si>
  <si>
    <t>CONDUCTOR/A DE PAQUETERÍA</t>
  </si>
  <si>
    <t>COML0027OV</t>
  </si>
  <si>
    <t>IMPLANTACIÓN PRÁCTICA LEAN</t>
  </si>
  <si>
    <t>COML0028HV</t>
  </si>
  <si>
    <t>GESTION Y CONTROL DE COMPRAS Y STOCK EN ALMACEN</t>
  </si>
  <si>
    <t>COML0028OV</t>
  </si>
  <si>
    <t>LOGISTICA: GESTION DE LA CADENA DE SUMINISTROS</t>
  </si>
  <si>
    <t>COML0029HV</t>
  </si>
  <si>
    <t>GESTIÓN DE LA CADENA LOGÍSTICA Y APROVISIONAMIENTO</t>
  </si>
  <si>
    <t>COML0029OV</t>
  </si>
  <si>
    <t>GESTION DEL STOCK</t>
  </si>
  <si>
    <t>COML002PO</t>
  </si>
  <si>
    <t>TRAZABILIDAD Y CODIFICACIÓN</t>
  </si>
  <si>
    <t>TRAZABILITATEA ETA KODIFIKAZIOA</t>
  </si>
  <si>
    <t>COML0030OV</t>
  </si>
  <si>
    <t>EL ALMACENAMIENTO, LA CLAVE DEL PROCESO LOGÍSTICO</t>
  </si>
  <si>
    <t>COML0031OV</t>
  </si>
  <si>
    <t>FACTURACIÓN 2.0</t>
  </si>
  <si>
    <t>COML0032HV</t>
  </si>
  <si>
    <t>INGLES A1 MEDIO-AVANZAZO</t>
  </si>
  <si>
    <t>COML0032OV</t>
  </si>
  <si>
    <t>TRANSPORTE DE MERCANCÍAS PELIGROSAS POR CARRETERA</t>
  </si>
  <si>
    <t>COML0033OV</t>
  </si>
  <si>
    <t>PROJECT MANAGER: RESPONSABLE de OPERACIONES de LOGÍSTICA 4.0</t>
  </si>
  <si>
    <t>COML0034HV</t>
  </si>
  <si>
    <t>LOGÍSTICA DE ALMACÉN</t>
  </si>
  <si>
    <t>COML0034OV</t>
  </si>
  <si>
    <t>DIRECCIÓN Y GESTIÓN LOGÍSTICA</t>
  </si>
  <si>
    <t>COML0035OV</t>
  </si>
  <si>
    <t>LOGISTIC BUSINESS ENGLISH (BASIC - NIVEL B1)</t>
  </si>
  <si>
    <t>COML0036OV</t>
  </si>
  <si>
    <t>CURSO INICIACIÓN AL TRANSPORTE DE MERCANCÍAS AÉREAS</t>
  </si>
  <si>
    <t>COML0037OV</t>
  </si>
  <si>
    <t>ORGANIZACIÓN DE LA LOGÍSTICA EN LA PYME: CONTRACT LOGISTIC</t>
  </si>
  <si>
    <t>COML0038OV</t>
  </si>
  <si>
    <t>LOGISTIC AND FOREIGN TRADE BUSINESS ENGLISH - INTENSIVO (B2 UPPER-INTERMEDIATE)</t>
  </si>
  <si>
    <t>COML0039OV</t>
  </si>
  <si>
    <t>INGLÉS: PREPARACIÓN CERTIFICACIONES DE OXFORD Y CAMBRIDGE. NIVEL C1</t>
  </si>
  <si>
    <t>COML003PO</t>
  </si>
  <si>
    <t>CARRETILLAS ELEVADORAS Y SU CARGA</t>
  </si>
  <si>
    <t>ORGA JASOTZAILEAK ETA BEREN KARGA</t>
  </si>
  <si>
    <t>COML0040OV</t>
  </si>
  <si>
    <t>PREPARACIÓN EXÁMENES DE OXFORD Y CAMBRIDGE B2</t>
  </si>
  <si>
    <t>COML0041OV</t>
  </si>
  <si>
    <t>INGLÉS: PREPARACIÓN CERTIFICACIONES DE OXFORD. NIVEL BÁSICO A2.</t>
  </si>
  <si>
    <t>COML0042OV</t>
  </si>
  <si>
    <t>IMPLEMENTACIÓN DE UN SISTEMA DE GESTIÓN DE ALMACÉN SGA - WMS</t>
  </si>
  <si>
    <t>COML0043OV</t>
  </si>
  <si>
    <t xml:space="preserve">ALTA DIRECCIÓN EN OPERACIONES INTERNACIONALES Y SUPPLY CHAIN </t>
  </si>
  <si>
    <t>COML0044OV</t>
  </si>
  <si>
    <t>BIG DATA E INTELIGENCIA ARTIFICIAL EN LOGÍSTICA</t>
  </si>
  <si>
    <t>COML0045OV</t>
  </si>
  <si>
    <t>CLAVES PARA IMPLANTAR EL LEAN THINKING EN LA FUNCIÓN LOGÍSTICA</t>
  </si>
  <si>
    <t>COML0046OV</t>
  </si>
  <si>
    <t>DISEÑO DE CUADRO DE MANDOS PARA EL CONTROL DE GESTIÓN EN LA CADENA DE SUMINISTRO</t>
  </si>
  <si>
    <t>COML0047OV</t>
  </si>
  <si>
    <t>GESTIÓN ADUANERA ¿ ECOMMERCE</t>
  </si>
  <si>
    <t>COML0048OV</t>
  </si>
  <si>
    <t>GESTIÓN DE ALMACENES 4.0</t>
  </si>
  <si>
    <t>COML0049OV</t>
  </si>
  <si>
    <t>LOGISTIC INNOVATION OFFICER-TÉCNICO LOGÍSTICA 4.0</t>
  </si>
  <si>
    <t>COML004PO</t>
  </si>
  <si>
    <t>INDICADORES DEL CUADRO DE MANDO LOGÍSTICO</t>
  </si>
  <si>
    <t>AGINTE-TAULA LOGISTIKOAREN ADIERAZLEAK</t>
  </si>
  <si>
    <t>COML0050OV</t>
  </si>
  <si>
    <t xml:space="preserve"> LOGÍSTICA GLOBAL Y OPERACIONES INTERNACIONALES</t>
  </si>
  <si>
    <t>COML0051OV</t>
  </si>
  <si>
    <t>NUEVOS MODELOS TECNOLÓGICOS PARA UNA SUPPLY CHAIN 4.0</t>
  </si>
  <si>
    <t>COML0052OV</t>
  </si>
  <si>
    <t>DISEÑO DEL ALMACÉN LAY OUT</t>
  </si>
  <si>
    <t>COML0053OV</t>
  </si>
  <si>
    <t>SISTEMAS DE ALMACENAMIENTO Y MEDIOS DE MANIPULACIÓN</t>
  </si>
  <si>
    <t>COML0054OV</t>
  </si>
  <si>
    <t xml:space="preserve">GESTIÓN DE COSTES E INVENTARIOS EN EL ALMACÉN </t>
  </si>
  <si>
    <t>COML0055OV</t>
  </si>
  <si>
    <t>GESTIÓN DEL EQUIPO DE TRABAJO EN EL ALMACÉN</t>
  </si>
  <si>
    <t>COML0056OV</t>
  </si>
  <si>
    <t>GESTIÓN DE DATOS Y BUSINESS INTELLIGENCE EN EXCEL</t>
  </si>
  <si>
    <t>COML005PO</t>
  </si>
  <si>
    <t>ACOMPAÑAMIENTO EN TRANSPORTE ESCOLAR</t>
  </si>
  <si>
    <t>ESKOLA-GARRAIOKO LAGUNTZA</t>
  </si>
  <si>
    <t>COML007PO</t>
  </si>
  <si>
    <t>GESTIÓN ADMINISTRATIVA DE LA AGENCIA COMERCIAL</t>
  </si>
  <si>
    <t>MERKATARITZA-AGENTZIEN KUDEAKETA ADMINISTRATIBOA</t>
  </si>
  <si>
    <t>COML008PO</t>
  </si>
  <si>
    <t>GESTIÓN BÁSICA DEL ALMACÉN</t>
  </si>
  <si>
    <t>BILTEGIEN OINARRIZKO KUDEAKETA</t>
  </si>
  <si>
    <t>COML009PO</t>
  </si>
  <si>
    <t>LOGÍSTICA DE FLOTAS Y SISTEMAS TELEMÁTICOS</t>
  </si>
  <si>
    <t>FLOTEN LOGISTIKA ETA SISTEMA TELEMATIKOAK</t>
  </si>
  <si>
    <t>COML0109</t>
  </si>
  <si>
    <t>TRÁFICO DE MERCANCÍAS POR CARRETERA</t>
  </si>
  <si>
    <t>ERREPIDEKO SALGAI-TRAFIKOA</t>
  </si>
  <si>
    <t>COML010PO</t>
  </si>
  <si>
    <t>POLÍTICA Y GESTIÓN INFORMATIZADA DE STOCK</t>
  </si>
  <si>
    <t>STOCK-POLITIKA ETA BERORREN KUDEAKETA INFORMATIZATUA</t>
  </si>
  <si>
    <t>COML0110</t>
  </si>
  <si>
    <t xml:space="preserve">BILTEGIKO JARDUERA LAGUNGARRIAK </t>
  </si>
  <si>
    <t>COML0111</t>
  </si>
  <si>
    <t>TRÁFICO DE VIAJEROS POR CARRETERA</t>
  </si>
  <si>
    <t>ERREPIDE BIDEZKO BIDAIARIEN ZIRKULAZIOA</t>
  </si>
  <si>
    <t>COML011PO</t>
  </si>
  <si>
    <t>EROSKETAK ETA STOCKA BILTEGIAN KUDEATZEA ETA KONTROLATZEA</t>
  </si>
  <si>
    <t>COML0121</t>
  </si>
  <si>
    <t>SERVICIO DE ENTREGA Y RECOGIDA DOMICILIARIA</t>
  </si>
  <si>
    <t>Etxez etxeko banaketa eta bilketa zerbitzua</t>
  </si>
  <si>
    <t>COML012PO</t>
  </si>
  <si>
    <t>GESTIÓN DE LA MOVILIDAD SOSTENIBLE AL CENTRO DE TRABAJO</t>
  </si>
  <si>
    <t>LANTOKIRAKO MUGIKORTASUN JASANGARRIAREN KUDEAKETA</t>
  </si>
  <si>
    <t>COML013PO</t>
  </si>
  <si>
    <t>LEGISLACIÓN Y NORMATIVA DEL TRANSPORTE DE MERCANCÍAS POR CARRETERA</t>
  </si>
  <si>
    <t>SALGAIEN ERREPIDE BIDEZKO GARRAIOAREN LEGEDIA ETA ARAUDIA</t>
  </si>
  <si>
    <t>COML014PO</t>
  </si>
  <si>
    <t>INTERMODALIDAD PORTUARIA</t>
  </si>
  <si>
    <t>PORTUETAKO INTERMODALITATEA</t>
  </si>
  <si>
    <t>COML016PO</t>
  </si>
  <si>
    <t>MEJORA DE GESTIÓN DE STOCKS Y BENEFICIOS EN EL COMERCIO</t>
  </si>
  <si>
    <t>STOCKAREN KUDEAKETA HOBETZEA ETA MERKATARITZAN DAKARTZAN ONURAK</t>
  </si>
  <si>
    <t>COML017PO</t>
  </si>
  <si>
    <t>OPERATIVIDAD LOGÍSTICA GLOBAL</t>
  </si>
  <si>
    <t>ERAGIKETA LOGISTIKO GLOBALA</t>
  </si>
  <si>
    <t>COML018PO</t>
  </si>
  <si>
    <t>FUNCIÓN LOGÍSTICA Y OPTIMIZACIÓN DE COSTES</t>
  </si>
  <si>
    <t>LOGISTIKA-LANAK ETA KOSTUEN OPTIMIZAZIOA</t>
  </si>
  <si>
    <t>COML019PO</t>
  </si>
  <si>
    <t>ORGANIZACIÓN DEL ALMACÉN</t>
  </si>
  <si>
    <t>BILTEGIAREN ANTOLAMENDUA</t>
  </si>
  <si>
    <t>COML0209</t>
  </si>
  <si>
    <t>ORGANIZACIÓN DEL TRANSPORTE Y LA DISTRIBUCIÓN</t>
  </si>
  <si>
    <t xml:space="preserve">GARRAIOAREN ETA BANAKETAREN ANTOLAKETA </t>
  </si>
  <si>
    <t>COML0210</t>
  </si>
  <si>
    <t>GESTIÓN Y CONTROL DEL APROVISIONAMIENTO</t>
  </si>
  <si>
    <t>HORNIKUNTZAREN KUDEAKETA ETA KONTROLA</t>
  </si>
  <si>
    <t>COML0211</t>
  </si>
  <si>
    <t>GESTIÓN COMERCIAL Y FINANCIERA DEL TRANSPORTE POR CARRETERA</t>
  </si>
  <si>
    <t>ERREPIDE BIDEZKO GARRAIOAREN MERKATARITZA- ETA FINANTZA-KUDEAKETA</t>
  </si>
  <si>
    <t>COML021PO</t>
  </si>
  <si>
    <t>GESTIÓN LOGÍSTICA DE PRODUCTOS DE LA PESCA</t>
  </si>
  <si>
    <t>ARRANTZAKO PRODUKTUEN KUDEAKETA LOGISTIKOA</t>
  </si>
  <si>
    <t>COML022PO</t>
  </si>
  <si>
    <t>SISTEMAS Y PROCESOS LOGÍSTICOS</t>
  </si>
  <si>
    <t>SISTEMA ETA PROZESU LOGISTIKOAK</t>
  </si>
  <si>
    <t>COML023PO</t>
  </si>
  <si>
    <t>KUDEAKETA LOGISTIKOA</t>
  </si>
  <si>
    <t>COML024PO</t>
  </si>
  <si>
    <t>INTERNACIONALIZACIÓN DE PYMES: GESTIÓN DEL TRANSPORTE Y ADUANAS</t>
  </si>
  <si>
    <t>ETE-EN NAZIOARTEKOTZEA: GARRAIOAREN KUDEAKETA ETA ADUANAK</t>
  </si>
  <si>
    <t>COML026PO</t>
  </si>
  <si>
    <t>GESTIÓN DE TRANSPORTE</t>
  </si>
  <si>
    <t>GARRAIOAREN KUDEAKETA</t>
  </si>
  <si>
    <t>COML027PO</t>
  </si>
  <si>
    <t>KATE LOGISTIKOAREN ETA HORNIDURAREN KUDEAKETA</t>
  </si>
  <si>
    <t>COML028PO</t>
  </si>
  <si>
    <t>ESTIBA DE LA MERCANCÍA</t>
  </si>
  <si>
    <t>SALGAIEN ZAMAKETA</t>
  </si>
  <si>
    <t>COML029PO</t>
  </si>
  <si>
    <t>OPERACIONES CON PLATAFORMA ELEVADORA</t>
  </si>
  <si>
    <t>PLATAFORMA JASOTZAILEAREKIN ERAGIKETAK EGITEA</t>
  </si>
  <si>
    <t>COML02DCP</t>
  </si>
  <si>
    <t>ACTIVIDADES AUXILIARES DE ALMACÉN PARA PERSONAS CON DISCAPACIDAD INTELECTUAL</t>
  </si>
  <si>
    <t>COML03</t>
  </si>
  <si>
    <t>LOGISTIKA INTEGRALA</t>
  </si>
  <si>
    <t>COML0309</t>
  </si>
  <si>
    <t>ORGANIZACIÓN Y GESTIÓN DE ALMACENES</t>
  </si>
  <si>
    <t xml:space="preserve">BILTEGIEN ANTOLAKETA ETA KUDEAKETA </t>
  </si>
  <si>
    <t>COML030PO</t>
  </si>
  <si>
    <t>OPERACIONES CON PUENTE GRÚA</t>
  </si>
  <si>
    <t>ZUBI-GARABIAREKIN ERAGIKETAK EGITEA</t>
  </si>
  <si>
    <t>COML031PO</t>
  </si>
  <si>
    <t>FLOTEN ETA IBILBIDEEN KUDEAKETA: OPTIMIZAZIOA</t>
  </si>
  <si>
    <t>COML032PO</t>
  </si>
  <si>
    <t>ENPRESAKO GARRAIOAREN KUDEAKETA</t>
  </si>
  <si>
    <t>COML033PO</t>
  </si>
  <si>
    <t>CLASIFICACIÓN ARANCELARIA DE LAS MERCANCIAS DE CARNE DE AVES</t>
  </si>
  <si>
    <t>HEGAZTI-HARAGIAREN SALGAIEN MUGA-ZERGEN SAILKAPENA</t>
  </si>
  <si>
    <t>COML034PO</t>
  </si>
  <si>
    <t>GESTIÓN DE FLOTAS Y LOCALIZACIÓN DE VEHÍCULOS</t>
  </si>
  <si>
    <t>IBILGAILUEN FLOTAK ETA KOKAPENA KUDEATZEA</t>
  </si>
  <si>
    <t>COML035PO</t>
  </si>
  <si>
    <t>GESTIÓN DE ALMACENES Y STOCKS EN ESTABLECIMIENTOS PARA VENTA DE PRODUCTOS CÁRNICOS Y DERIVADOS.</t>
  </si>
  <si>
    <t>HARAGI-PRODUKTUAK ETA ERATORRIAK SALTZEKO ESTABLEZIMENDUETAKO BILTEGIAK ETA STOCKAK KUDEATZEA.</t>
  </si>
  <si>
    <t>COML036PO</t>
  </si>
  <si>
    <t>OPERACIONES CON CARRETILLAS ELEVADORAS RECOGEPEDIDOS DE MEDIO Y ALTO NIVEL. PERFECCIONAMIENTO</t>
  </si>
  <si>
    <t>ERAGIKETAK MAILA ERTAIN ETA ALTUKO ORGA JASOTZAILE GOGORREKIN. HOBEKUNTZA.</t>
  </si>
  <si>
    <t>COML037PO</t>
  </si>
  <si>
    <t>OPERACIONES CON CARRETILLAS ELEVADORAS RETRÁCTILES Y TRILATERALES. PERFECCIONAMIENTO</t>
  </si>
  <si>
    <t>ERAGIKETAK ORGA JASOTZAILE ERRETRAKTIL ETA TRILATERALEKIN. HOBEKUNTZA.</t>
  </si>
  <si>
    <t>COML038PO</t>
  </si>
  <si>
    <t>OPERADOR DE CARRETILLAS ELEVADORAS PARA TRABAJADORES DEL SECTOR DE SEGURIDAD PRIVADA</t>
  </si>
  <si>
    <t>SEGURTASUN PRIBATUAREN SEKTOREKO LANGILEENTZAKO ORGA JASOTZAILEEN OPERADOREA</t>
  </si>
  <si>
    <t>COML039PO</t>
  </si>
  <si>
    <t>COML04</t>
  </si>
  <si>
    <t>DISEÑO DE SISTEMAS DE APROVISIONAMIENTO EN UN ENTORNO LEAN</t>
  </si>
  <si>
    <t>LEAN INGURUNE BATEAN HORNIKUNTZA-SISTEMAK DISEINATZEA</t>
  </si>
  <si>
    <t>COML05</t>
  </si>
  <si>
    <t>LOGÍSTICA INTEGRAL Y LOGÍSTICA INVERSA EN LA CADENA DE SUMINISTRO DE UNA EMPRESA</t>
  </si>
  <si>
    <t>LOGISTIKA INTEGRALA ETA ALDERANTZIZKO LOGISTIKA ENPRESA BATEN HORNIDURA-KATEAN</t>
  </si>
  <si>
    <t>COML06</t>
  </si>
  <si>
    <t>ÚLTIMAS TECNOLOGÍAS DE TRAZABILIDAD DE PRODUCTOS Y SERVICIOS</t>
  </si>
  <si>
    <t>PRODUKTUEN ETA ZERBITZUEN TRAZABILITATEKO AZKEN TEKNOLOGIAK</t>
  </si>
  <si>
    <t>COML07</t>
  </si>
  <si>
    <t>SISTEMAS DE PLANIFICACIÓN DE RUTAS EN LOS DIFERENTES SECTORES DEL TRANSPORTE</t>
  </si>
  <si>
    <t>GARRAIO-SEKTORE DESBERDINETAN IBILBIDEAK PLANIFIKATZEKO SISTEMAK</t>
  </si>
  <si>
    <t>COML08</t>
  </si>
  <si>
    <t>PROCESOS DE EXTERNALIZACIÓN DE LA CADENA DE SUMINISTRO DE PRODUCTOS Y SERVICIOS</t>
  </si>
  <si>
    <t>PRODUKTUEN ETA ZERBITZUEN HORNIDURA-KATEA KANPORATZEKO PROZESUAK</t>
  </si>
  <si>
    <t>COML09</t>
  </si>
  <si>
    <t>AUDITORÍA DE LOS COSTES OCULTOS EN LA LOGÍSTICA</t>
  </si>
  <si>
    <t>LOGISTIKAKO EZKUTUKO KOSTUEN IKUSKARITZA</t>
  </si>
  <si>
    <t>COML10</t>
  </si>
  <si>
    <t>PROGRAMA AVANZADO EN TRANSFORMACIÓN DIGITAL DE LA CADENA DE SUMINISTRO</t>
  </si>
  <si>
    <t>COML11</t>
  </si>
  <si>
    <t>OPERADOR DE CARRETILLAS ELEVADORAS CONFORME  UNE58451</t>
  </si>
  <si>
    <t>COML12</t>
  </si>
  <si>
    <t>COMPRA Y ALMACENAMIENTO DE LOS PRODUCTOS DE PERFUMERÍA</t>
  </si>
  <si>
    <t>LURRINGINTZAKO PRODUKTUAK EROSTEA ETA BILTEGIRATZEA</t>
  </si>
  <si>
    <t>COML13</t>
  </si>
  <si>
    <t>POLÍTICA Y GESTIÓN INFORMATIZADA DE STOCKS CON PROGRAMA DE GESTIÓN INTEGRADA</t>
  </si>
  <si>
    <t>COML14</t>
  </si>
  <si>
    <t>GESTIÓN DE LA CADENA DE SUMINISTRO EN LAS EMPRESAS DEL SECTOR TCPC</t>
  </si>
  <si>
    <t>HORNIDURA-KATEAREN KUDEAKETA TCPC SEKTOREKO ENPRESETAN</t>
  </si>
  <si>
    <t>COML15</t>
  </si>
  <si>
    <t>RUTAS ÓPTIMAS PARA EL TRANSPORTE AGRÍCOLA</t>
  </si>
  <si>
    <t>COML16</t>
  </si>
  <si>
    <t>OPERACIONES CON CARRETILLAS ELEVADORAS DE MÁSTIL RETRÁCTIL Y CON CARGA EN VOLADIZO, HASTA 10.000</t>
  </si>
  <si>
    <t>ERAGIKETAK MASTA ERRETRAKTILEZKO ORGA JASOTZAILEEKIN ETA KARGAK HEGALEAN, 10.000 ARTE</t>
  </si>
  <si>
    <t>COML17</t>
  </si>
  <si>
    <t>GESTIÓN DE LA COMPRA Y ALMACENAMIENTO DE LOS PRODUCTOS DE PERFUMERÍA Y COSMÉTICA</t>
  </si>
  <si>
    <t>LURRINGINTZAKO ETA KOSMETIKAKO PRODUKTUEN EROSKETA ETA BILTEGIRATZEA KUDEATZEA</t>
  </si>
  <si>
    <t>COML18</t>
  </si>
  <si>
    <t>COMERCIO EXTERIOR. NORMATIVA INTERNACIONAL Y ADUANAS</t>
  </si>
  <si>
    <t>KANPO-MERKATARITZA. NAZIOARTEKO ARAUDIA ETA ADUANAK</t>
  </si>
  <si>
    <t>COML19</t>
  </si>
  <si>
    <t>INGLÉS TÉCNICO PARA LOGÍSTICA</t>
  </si>
  <si>
    <t>LOGISTIKARAKO INGELES TEKNIKOA</t>
  </si>
  <si>
    <t>COML20</t>
  </si>
  <si>
    <t>ACTIVIDADES BÁSICAS DE LOGÍSTICA DE ALMACÉN</t>
  </si>
  <si>
    <t>BILTEGIKO LOGISTIKAKO OINARRIZKO JARUERAK</t>
  </si>
  <si>
    <t>COML21</t>
  </si>
  <si>
    <t>DIGITALIZACIÓN EN LA GESTIÓN DE UNA EMPRESA LOGÍSTICA 2021</t>
  </si>
  <si>
    <t>LOGISTIKA-ENPRESA BATEN KUDEAKETA DIGITALIZATZEA (2021)</t>
  </si>
  <si>
    <t>COML22</t>
  </si>
  <si>
    <t>DIGITALIZACIÓN EN OPERACIONES LOGÍSTICAS</t>
  </si>
  <si>
    <t>COML23</t>
  </si>
  <si>
    <t>ANALISIS Y ADAPTACIÓN DE LA CADENA DE SUMISTRO</t>
  </si>
  <si>
    <t>COML24</t>
  </si>
  <si>
    <t>BUSQUEDA Y EVALUACIÓN DE PROVEEDORES</t>
  </si>
  <si>
    <t>COML25</t>
  </si>
  <si>
    <t>Gestión aduanera en el sector pesquero</t>
  </si>
  <si>
    <t>COMM</t>
  </si>
  <si>
    <t>COMM0001</t>
  </si>
  <si>
    <t>AUTOMATIZACION DEL  MARKETING Y CRM</t>
  </si>
  <si>
    <t>COMM0001HV</t>
  </si>
  <si>
    <t>FACEBOOK PARA EMPRESAS</t>
  </si>
  <si>
    <t>COMM0001OH</t>
  </si>
  <si>
    <t>ATENCIÓN AL CLIENTE Y CALIDAD DE SERVICIO</t>
  </si>
  <si>
    <t>COMM0002</t>
  </si>
  <si>
    <t>GESTION DE REDES SOCIALES Y CREACION DE CONTENIDOS DIGITALES</t>
  </si>
  <si>
    <t>SARE SOZIALEN ETA AKEN KUDEAKETA</t>
  </si>
  <si>
    <t>COMM0002HV</t>
  </si>
  <si>
    <t>ARTE FINAL MULTIMEDIA Y E-BOOK</t>
  </si>
  <si>
    <t>COMM0002OH</t>
  </si>
  <si>
    <t>BOOMERS:EL NUEVO NEGOCIO DE LA NOSTALGIA</t>
  </si>
  <si>
    <t>COMM0003</t>
  </si>
  <si>
    <t>ESTRATEGIA EN RR.SS. Y AUMENTO DE LA PRODUCTIVIDAD</t>
  </si>
  <si>
    <t>COMM0003HV</t>
  </si>
  <si>
    <t>COMERCIO ELECTRONICO Y TIENDA VIRTUAL</t>
  </si>
  <si>
    <t>COMM0003OH</t>
  </si>
  <si>
    <t>CAPTACIÓN Y FIDELIZACIÓN DE CLIENTES A TRAVÉS DE EMAIL MARKETING</t>
  </si>
  <si>
    <t>COMM0004</t>
  </si>
  <si>
    <t>TECNICO EN MARKETING DIGITAL Y APLICACIONES</t>
  </si>
  <si>
    <t>COMM0004HV</t>
  </si>
  <si>
    <t>PLAN DE MEDIOS DE COMUNICACIÓN E INTERNET</t>
  </si>
  <si>
    <t>COMM0004OH</t>
  </si>
  <si>
    <t>CLAVES PARA EL EXITO COMERCIAL</t>
  </si>
  <si>
    <t>COMM0005</t>
  </si>
  <si>
    <t>ESTRATEGIAS DE SERVICIOS: CALIDAD Y ORIENTACIÓN AL CLIENTE</t>
  </si>
  <si>
    <t>COMM0005HV</t>
  </si>
  <si>
    <t>EXPERTO EN MARKETING INMOBILIARIO</t>
  </si>
  <si>
    <t>COMM0005OH</t>
  </si>
  <si>
    <t>CLAVES PARA LOGRAR EXPERIENCIAS DE COMPRA REDONDA</t>
  </si>
  <si>
    <t>COMM0006</t>
  </si>
  <si>
    <t>MARKETING ON LINE: DISEÑO Y PROMOCIÓN DE SITIOS WEB</t>
  </si>
  <si>
    <t>COMM0006HV</t>
  </si>
  <si>
    <t>GESTIONA E IMPULSA TU MARCA PERSONAL EN INTERNET</t>
  </si>
  <si>
    <t>COMM0006OH</t>
  </si>
  <si>
    <t>COMMUNITY MANAGER</t>
  </si>
  <si>
    <t>COMM0007</t>
  </si>
  <si>
    <t>PREPARACIÓN DE LA ASISTENCIA A EVENTOS INTERNACIONALES</t>
  </si>
  <si>
    <t>COMM0007HV</t>
  </si>
  <si>
    <t>EL PODER DE LAS REDES SOCIALES. COMO, CUAL Y PARA QUE</t>
  </si>
  <si>
    <t>COMM0007OH</t>
  </si>
  <si>
    <t>CÓMO DESARROLLAR UN PLAN DE MARKETING DIGITAL   COMM025PO  COMM030PO</t>
  </si>
  <si>
    <t>COMM0007OV</t>
  </si>
  <si>
    <t>TÉCNICAS DE VENTA: PRESENTACIÓN Y LANZAMIENTO DE PRODUCTOS Y SERVICIOS</t>
  </si>
  <si>
    <t>SALMENTA-TEKNIKAK: PRODUKTUEN ETA ZERBITZUEN AURKEZPENA ETA MERKATURATZEA</t>
  </si>
  <si>
    <t>COMM0008</t>
  </si>
  <si>
    <t>ORGANIZACIÓN DE EVENTOS Y PROTOCOLO</t>
  </si>
  <si>
    <t>COMM0008HV</t>
  </si>
  <si>
    <t>Nuevas tendencias en RRSS para empresas.</t>
  </si>
  <si>
    <t>COMM0008OV</t>
  </si>
  <si>
    <t>COMMUNITY MANAGER Y SOCIAL MEDIA MANAGER</t>
  </si>
  <si>
    <t>COMM0009</t>
  </si>
  <si>
    <t>ATENCIÓN AL CLIENTE</t>
  </si>
  <si>
    <t>COMM0009HV</t>
  </si>
  <si>
    <t>Youtube para posicionamiento</t>
  </si>
  <si>
    <t>COMM0009OH</t>
  </si>
  <si>
    <t>COMO POSICIONAR PÁGINAS WEB</t>
  </si>
  <si>
    <t>COMM0009OV</t>
  </si>
  <si>
    <t>MARKETING DIGITAL</t>
  </si>
  <si>
    <t>MARKETIN DIGITALA</t>
  </si>
  <si>
    <t>COMM0010</t>
  </si>
  <si>
    <t>CANALES DE PROMOCIÓN Y PUBLICIDAD EN DISPOSITIVOS MÓVILES</t>
  </si>
  <si>
    <t>COMM0010HV</t>
  </si>
  <si>
    <t>Posicionamiento y reputación online</t>
  </si>
  <si>
    <t>COMM0010OH</t>
  </si>
  <si>
    <t>CÓMO PROMOCIONAR EN INTERNET UN PEQUEÑO NEGOCIO</t>
  </si>
  <si>
    <t>COMM0011</t>
  </si>
  <si>
    <t>TIENDA VIRTUAL Y GESTIÓN DEL COMERCIO ELECTRÓNICO</t>
  </si>
  <si>
    <t>COMM0011HV</t>
  </si>
  <si>
    <t>Posicionamiento y reputación online para comercio y turismo</t>
  </si>
  <si>
    <t>COMM0011OH</t>
  </si>
  <si>
    <t>¿CÓMO SER EL COMMUNITY MANAGER QUE NECESITAN LAS EMPRESAS?</t>
  </si>
  <si>
    <t>COMM0012</t>
  </si>
  <si>
    <t>MARKETING PARA EMPRESAS DE ECONOMÍA SOCIAL</t>
  </si>
  <si>
    <t>COMM0012HV</t>
  </si>
  <si>
    <t>Tus primeros pasos en Social Media</t>
  </si>
  <si>
    <t>COMM0013</t>
  </si>
  <si>
    <t>NEGOCIACIÓN Y CIERRE EFICAZ DE VENTAS</t>
  </si>
  <si>
    <t>COMM0013HV</t>
  </si>
  <si>
    <t>Presencia en redes sociales para Pymes.</t>
  </si>
  <si>
    <t>COMM0013OH</t>
  </si>
  <si>
    <t>COMUNITY MANAGER - GESTION DE LAS REDES SOCIALES EN LA EMPRESA  COMM091PO</t>
  </si>
  <si>
    <t>COMM0014</t>
  </si>
  <si>
    <t>NEUROMARKETING</t>
  </si>
  <si>
    <t>COMM0014HV</t>
  </si>
  <si>
    <t>CREA TU PROPIA WEB PROFESIONAL</t>
  </si>
  <si>
    <t>COMM0015</t>
  </si>
  <si>
    <t>DESARROLLO DE CONTENIDOS PARA LAS REDES SOCIALES</t>
  </si>
  <si>
    <t>COMM0015HV</t>
  </si>
  <si>
    <t>GESTIÓN DE EVENTOS ONLINE. EVENTBRITE</t>
  </si>
  <si>
    <t>COMM0015OH</t>
  </si>
  <si>
    <t>CREACION DE NEWSLETTER-MAILCHIMP</t>
  </si>
  <si>
    <t>COMM0016</t>
  </si>
  <si>
    <t>PROMOCIÓN Y NEGOCIO A TRAVÉS DE LAS REDES SOCIALES</t>
  </si>
  <si>
    <t>COMM0016HV</t>
  </si>
  <si>
    <t>CREAR CAMPAÑAS DE EMAIL MARKETING ONLINE. MAILCHIMP</t>
  </si>
  <si>
    <t>COMM0017</t>
  </si>
  <si>
    <t>PLAN DE MARKETING PARA DISPOSITIVOS MÓVILES</t>
  </si>
  <si>
    <t>COMM0017HV</t>
  </si>
  <si>
    <t>GESTIONA TUS REDES SOCIALES Y LAS DE TU PROYECTO DE FORMA PROFESIONAL</t>
  </si>
  <si>
    <t>COMM0017OH</t>
  </si>
  <si>
    <t>DESARROLLO DE LA COMPETENCIA DIGITAL</t>
  </si>
  <si>
    <t>COMM0018</t>
  </si>
  <si>
    <t>COMERCIO ELECTRÓNICO EN DISPOSITIVOS MÓVILES</t>
  </si>
  <si>
    <t>COMM0018HV</t>
  </si>
  <si>
    <t>SI NO ESTAS NO EXISTES. MARKETING ONLINE Y POSICIONAMIENTO SEO</t>
  </si>
  <si>
    <t>COMM0018OH</t>
  </si>
  <si>
    <t>DIRECCIÓN DE COMUNICACION Y MARKETING</t>
  </si>
  <si>
    <t>COMM0019</t>
  </si>
  <si>
    <t>GESTIÓN DE LAS REDES SOCIALES EN LA EMPRESA</t>
  </si>
  <si>
    <t>COMM0019HV</t>
  </si>
  <si>
    <t>DIFUSIÓN, PRESENCIA Y DIFERENCIACIÓN. COMMUNITY MANAGER Y REDES SOCIALES</t>
  </si>
  <si>
    <t>COMM001PO</t>
  </si>
  <si>
    <t>ANALÍTICA WEB PARA MEDIR RESULTADOS DE MARKETING</t>
  </si>
  <si>
    <t>WEB-ANALISIA MARKETINAREN EMAITZAK NEURTZEKO</t>
  </si>
  <si>
    <t>COMM0020</t>
  </si>
  <si>
    <t>PRESENTACIÓN DE MATERIALES FLORALES PARA LA VENTA Y ESCAPARATES</t>
  </si>
  <si>
    <t>COMM0020HV</t>
  </si>
  <si>
    <t>UN BLOG ES MÁS QUE UNA NOTICIA. CREACIÓN Y GESTIÓN DE BLOGS</t>
  </si>
  <si>
    <t>COMM0020OH</t>
  </si>
  <si>
    <t>DISEÑO Y ORGANIZACIÓN DE EVENTOS</t>
  </si>
  <si>
    <t>COMM0021</t>
  </si>
  <si>
    <t>DECORACIÓN FLORAL DE GRANDES ESPACIOS</t>
  </si>
  <si>
    <t>COMM0021HV</t>
  </si>
  <si>
    <t>COMM0022</t>
  </si>
  <si>
    <t>MARKETING DIRECTO Y FIDELIZACIÓN DE CLIENTES</t>
  </si>
  <si>
    <t>COMM0022HV</t>
  </si>
  <si>
    <t>Komunikazioa komunikabideetan hobetzeko ikastaroa.</t>
  </si>
  <si>
    <t>COMM0022OH</t>
  </si>
  <si>
    <t>EL ARTE DE HABLAR EN PÚBLICO</t>
  </si>
  <si>
    <t>COMM0023</t>
  </si>
  <si>
    <t>INSTAGRAM PARA TU NEGOCIO</t>
  </si>
  <si>
    <t>COMM0023HV</t>
  </si>
  <si>
    <t>Bideo-jokoetarako marketina.</t>
  </si>
  <si>
    <t>COMM0023OH</t>
  </si>
  <si>
    <t>EL CONSUMO MULTICANAL:HÁBITOS DE COMPRA ON LINE Y OFF LINE</t>
  </si>
  <si>
    <t>COMM0024</t>
  </si>
  <si>
    <t>LA INTERCOOPERACIÓN EN EL TRABAJO EN RED EN LAS ENTIDADES DEL TERCER SECTOR</t>
  </si>
  <si>
    <t>COMM0024HV</t>
  </si>
  <si>
    <t>APPetararako marketina.</t>
  </si>
  <si>
    <t>COMM0025</t>
  </si>
  <si>
    <t>VENTA POR INTERNET EN UNA TIENDA FÍSICA</t>
  </si>
  <si>
    <t>COMM0025HV</t>
  </si>
  <si>
    <t>Sare multikanaletako eduki agregazioa (MCN).</t>
  </si>
  <si>
    <t>COMM0026</t>
  </si>
  <si>
    <t>PLANIFICACIÓN DE LA VENTA EN TIENDA</t>
  </si>
  <si>
    <t>COMM0026HV</t>
  </si>
  <si>
    <t xml:space="preserve">Herramientas comerciales para perfiles no-comerciales </t>
  </si>
  <si>
    <t>COMM0026OH</t>
  </si>
  <si>
    <t>EL MARKETING DEL FUTURO</t>
  </si>
  <si>
    <t>COMM0027</t>
  </si>
  <si>
    <t>COMUNICACIÓN Y PLANIFICACIÓN EN PUBLICIDAD</t>
  </si>
  <si>
    <t>COMM0027HV</t>
  </si>
  <si>
    <t xml:space="preserve">Marketing de guerrilla: ideas y técnicas de venta sin apenas costes  </t>
  </si>
  <si>
    <t>COMM0027OH</t>
  </si>
  <si>
    <t>EL RETAIL COACHING. ESTRATEGIAS DE GESTIÓN COMERCIAL</t>
  </si>
  <si>
    <t>COMM0028</t>
  </si>
  <si>
    <t>ESCAPARATISMO ESTRATÉGICO Y VISUAL DESIGN</t>
  </si>
  <si>
    <t>COMM0028HV</t>
  </si>
  <si>
    <t xml:space="preserve"> Herramientas comerciales para perfiles no-comerciales </t>
  </si>
  <si>
    <t>COMM0029</t>
  </si>
  <si>
    <t>ESTRATEGIAS DE MARKETING DIGITAL EN EL SECTOR DE PRODUCTOS Y SERVICIOS PARA NIÑOS Y JÓVENES</t>
  </si>
  <si>
    <t>COMM0029HV</t>
  </si>
  <si>
    <t xml:space="preserve">Marketing de guerrilla: ideas y técnicas de venta sin apenas costes   </t>
  </si>
  <si>
    <t>COMM0029OH</t>
  </si>
  <si>
    <t>E-REPUTACIÓN: EL IMPACTO DEL SOCIAL MEDIA EN LAS DECISIONES DE COMPRA</t>
  </si>
  <si>
    <t>COMM002PO</t>
  </si>
  <si>
    <t>ATENCIÓN AL CLIENTE Y CALIDAD DEL SERVICIO</t>
  </si>
  <si>
    <t>BEZEROARI EMANDAKO ARRETA ETA ZERBITZUAREN KALITATEA</t>
  </si>
  <si>
    <t>COMM0030</t>
  </si>
  <si>
    <t>ASESORIA COMERCIAL Y DE MARKETING</t>
  </si>
  <si>
    <t>COMM0030HV</t>
  </si>
  <si>
    <t>Emprendedores: Marketing y ventas (V6)</t>
  </si>
  <si>
    <t>COMM0030OH</t>
  </si>
  <si>
    <t>ESCAPARATISMO</t>
  </si>
  <si>
    <t>COMM0031</t>
  </si>
  <si>
    <t>INNOVACION Y COORDINACION EN ESTRATEGIAS DE VENTA EN SERVICIOS DE FORMACIÓN</t>
  </si>
  <si>
    <t>COMM0031HV</t>
  </si>
  <si>
    <t>Comercio electrónico (V6)</t>
  </si>
  <si>
    <t>COMM0031OH</t>
  </si>
  <si>
    <t>ESTRATEGIAS DE BRANDING. PROCESO DE CONSTRUCCIÓN DE MARCACOMM091PO</t>
  </si>
  <si>
    <t>COMM0032</t>
  </si>
  <si>
    <t>REVOLUCIÓN ARTIFICIAL: USO Y APLICACIONES DE CHATGPT EN EL ENTORNO DIGITAL</t>
  </si>
  <si>
    <t>COMM0032HV</t>
  </si>
  <si>
    <t>MARKETING DE INFLUENCERS</t>
  </si>
  <si>
    <t>COMM0033</t>
  </si>
  <si>
    <t>REVOLUCIÓN ARTIFICIAL: HERRAMIENTAS DE INTELIGENCIA ARTIFICIAL APLICADAS AL COMERCIO TRADICIONAL</t>
  </si>
  <si>
    <t>COMM0033HV</t>
  </si>
  <si>
    <t>REVENUE MANAGEMENT-CONCEPTOS PRÁCTICOS</t>
  </si>
  <si>
    <t>COMM0033OH</t>
  </si>
  <si>
    <t>EXPERIENCIA-STORES: CÓMO GENERAR Y GESTIONAR LA EXPERIENCIA DE COMPRA</t>
  </si>
  <si>
    <t>COMM0034</t>
  </si>
  <si>
    <t>REVOLUCIÓN ARTIFICIAL: CREACIÓN DE UNA PÁGINA WEB COMERCIAL CON DIVI</t>
  </si>
  <si>
    <t>COMM0034HV</t>
  </si>
  <si>
    <t>INTRODUCCIÓN AL UP SELLING</t>
  </si>
  <si>
    <t>COMM0034OH</t>
  </si>
  <si>
    <t>FOTOGRAFIA DIGITAL Y LA EMPRESA</t>
  </si>
  <si>
    <t>COMM0035</t>
  </si>
  <si>
    <t>REVOLUCIÓN ARTIFICIAL: USO DE LA NUEVA APLICACIÓN X EN MARKETING</t>
  </si>
  <si>
    <t>COMM0035OH</t>
  </si>
  <si>
    <t>FOTOGRAFIA TU PRODUCTO</t>
  </si>
  <si>
    <t>COMM0036</t>
  </si>
  <si>
    <t>REVOLUCIÓN ARTIFICIAL: MARKETING EN REALIDAD VIRTUAL Y AUMENTADA</t>
  </si>
  <si>
    <t>COMM0036HV</t>
  </si>
  <si>
    <t>REDES SOCIALES EN EL PEQUEÑO COMERCIO</t>
  </si>
  <si>
    <t>COMM0036OH</t>
  </si>
  <si>
    <t>GESTIÓN DE TU EMPRESA EN INTERNET: REPUTACIÓN ON LINE, VISIBILIDAD Y TÉCNICAS DE MEDICIÓN</t>
  </si>
  <si>
    <t>COMM0037</t>
  </si>
  <si>
    <t>MARKETING SOSTENIBLE Y RESPONSABLE</t>
  </si>
  <si>
    <t>COMM0037HV</t>
  </si>
  <si>
    <t>PUBLIDAD EN GOOGLE ADS</t>
  </si>
  <si>
    <t>COMM0038</t>
  </si>
  <si>
    <t>GESTIÓN DE UNA CRISIS COMERCIAL</t>
  </si>
  <si>
    <t>COMM0038HV</t>
  </si>
  <si>
    <t>PUBLICIDAD EN GOOGLE ADS</t>
  </si>
  <si>
    <t>COMM0038OH</t>
  </si>
  <si>
    <t>HABILIDADES DE COMUNICACIÓN</t>
  </si>
  <si>
    <t>COMM0039</t>
  </si>
  <si>
    <t>MARKETING EN PODCAST Y AUDIO MARKETING</t>
  </si>
  <si>
    <t>COMM0039HV</t>
  </si>
  <si>
    <t>FACEBOOK + INSTAGRAM ADS. PUBLICIDAD EN LAS REDES</t>
  </si>
  <si>
    <t>COMM0039OH</t>
  </si>
  <si>
    <t>INTRODUCCIÓN A GOOGLE ANALYTICS, GOOGLE ADWORDS Y ADSENSE</t>
  </si>
  <si>
    <t>COMM003PO</t>
  </si>
  <si>
    <t>BRANDING EN EL SECTOR DE PUBLICIDAD</t>
  </si>
  <si>
    <t>BRANDING-A PUBLIZITATEAREN SEKTOREAN</t>
  </si>
  <si>
    <t>COMM0040</t>
  </si>
  <si>
    <t>MARKETING INTERNACIONAL</t>
  </si>
  <si>
    <t>COMM0040HV</t>
  </si>
  <si>
    <t>MARKETING EN INSTAGRAM. MARKETING A TRAVES DE LAS PRINCIPALES REDES SOCIALES</t>
  </si>
  <si>
    <t>COMM0041</t>
  </si>
  <si>
    <t>ESTRATEGIAS DE MARKETING EN MERCADOS EMERGENTES</t>
  </si>
  <si>
    <t>COMM0041HV</t>
  </si>
  <si>
    <t>CREA TU TIENDA ONLINE</t>
  </si>
  <si>
    <t>COMM0042</t>
  </si>
  <si>
    <t>PERSONALIZACIÓN DE LA EXPERIENCIA DEL CLIENTE CON INTELIGENCIA ARTIFICIAL</t>
  </si>
  <si>
    <t>COMM0042HV</t>
  </si>
  <si>
    <t>CREA UNA CAMPAÑA DE MARKETING ONLINE</t>
  </si>
  <si>
    <t>COMM0042OH</t>
  </si>
  <si>
    <t>LA CREATIVIDAD EN LOS EQUIPOS DE INNOVACIÓN</t>
  </si>
  <si>
    <t>COMM0043</t>
  </si>
  <si>
    <t>ESTRATEGIA DE MARKETING: LIVE SHOPPING O VENTA ONLINE EN TIEMPO REAL.</t>
  </si>
  <si>
    <t>COMM0043HV</t>
  </si>
  <si>
    <t>ADAPTA TU TIENDA ONLINE A FB/INSTAGRAN</t>
  </si>
  <si>
    <t>COMM0043OH</t>
  </si>
  <si>
    <t>LA MAGIA DE LA COMUNICACIÓN VERBAL Y NO VERBAL ORIENTADA HACIA LA SATISFACCIÓN DE NUESTROS CLIENTES</t>
  </si>
  <si>
    <t>COMM0044HV</t>
  </si>
  <si>
    <t>E-COMMERCE EMAIL MARKETING</t>
  </si>
  <si>
    <t>COMM0044OH</t>
  </si>
  <si>
    <t>LAS REDES SOCIALES COMO HERRAMIENTA DE MARKETING: FACEBOOK-INSTAGRAM</t>
  </si>
  <si>
    <t>COMM0045HV</t>
  </si>
  <si>
    <t>E-COMMERCE ANALYTICS</t>
  </si>
  <si>
    <t>COMM0046HV</t>
  </si>
  <si>
    <t>MARKETING Y REPUTACIÓN ONLINE</t>
  </si>
  <si>
    <t>COMM0046OH</t>
  </si>
  <si>
    <t>MAIL CHIMP</t>
  </si>
  <si>
    <t>COMM0047HV</t>
  </si>
  <si>
    <t>SOCIAL MEDIA MARKETING Y GESTIÓN DE LA REPUTACIÓN ONLINE</t>
  </si>
  <si>
    <t>COMM0047OH</t>
  </si>
  <si>
    <t>COMM0048HV</t>
  </si>
  <si>
    <t>MARKETING ONLINE: DISEÑO Y PROMOCIÓN DE SITIOS WEB</t>
  </si>
  <si>
    <t>COMM0048OH</t>
  </si>
  <si>
    <t>MARKETING DIGITAL NIVEL I</t>
  </si>
  <si>
    <t>COMM0049HV</t>
  </si>
  <si>
    <t>PRINCIPIOS PARA LA IMPLANTACIÓN DE UN SISTEMA DE CALIDAD</t>
  </si>
  <si>
    <t>COMM0049OH</t>
  </si>
  <si>
    <t>MARKETING DIGITAL NIVEL II                    COMM031PO</t>
  </si>
  <si>
    <t>COMM004PO</t>
  </si>
  <si>
    <t>ZERBITZU-ESTRATEGIAK: KALITATEA ETA BEZEROAREKIKO ARRETA</t>
  </si>
  <si>
    <t>COMM0050HV</t>
  </si>
  <si>
    <t>INTAGRAN-FACEBOOK-GOOGLE ADS</t>
  </si>
  <si>
    <t>COMM0050OH</t>
  </si>
  <si>
    <t>MARKETING EN INTERNET: TU EMPRESA PREPARADA PARA LA ERA DIGITAL 2.0</t>
  </si>
  <si>
    <t>COMM0051HV</t>
  </si>
  <si>
    <t>CANVA: PROGRAMA DE DISEÑO GRÁFICO PARA NO DISEÑADORES</t>
  </si>
  <si>
    <t>COMM0051OH</t>
  </si>
  <si>
    <t>MARKETING EN LA EMPRESA, CAPTACIÓN Y FIDELIZACIÓN DEL CLIENTE ONLINE CON LAS NUEV TECNO  - REDES SOC</t>
  </si>
  <si>
    <t>COMM0052HV</t>
  </si>
  <si>
    <t>GOOGLE ANALYTICS: ANALIZA TU PAGINA WEB</t>
  </si>
  <si>
    <t>COMM0052OH</t>
  </si>
  <si>
    <t>MARKETING ONLINE Y POSICIONAMIENTO EN BUSCADORES (SEO)</t>
  </si>
  <si>
    <t>COMM0053HV</t>
  </si>
  <si>
    <t>TIENDAS ONLINE EXITOSAS</t>
  </si>
  <si>
    <t>COMM0053OH</t>
  </si>
  <si>
    <t>MARKETING RELACIONAL:LA HERRAMIENTA PARA LA FIDELIZACIÓN EN EL PEQUEÑO COMERCIO</t>
  </si>
  <si>
    <t>COMM0054HV</t>
  </si>
  <si>
    <t>GOOGLE ADS: AVANZADO</t>
  </si>
  <si>
    <t>COMM0055HV</t>
  </si>
  <si>
    <t>COMM0055OH</t>
  </si>
  <si>
    <t>MARKETING, 2.0 BLOGS Y REDES SOCIALES</t>
  </si>
  <si>
    <t>COMM0056HV</t>
  </si>
  <si>
    <t>ESTRAATEGIAS DE MÁRKETING DIGITAL</t>
  </si>
  <si>
    <t>COMM0057HV</t>
  </si>
  <si>
    <t>BUSINESS INTELLIGENCE. POWER BI</t>
  </si>
  <si>
    <t>COMM0057OH</t>
  </si>
  <si>
    <t>NETWORKING IN ENGLISH</t>
  </si>
  <si>
    <t>COMM0058HV</t>
  </si>
  <si>
    <t>REDES SOCIALES COMO HERRAMIENTA DE VENTA Y PUBLICIDAD EN LA EMPRESA</t>
  </si>
  <si>
    <t>COMM0058OH</t>
  </si>
  <si>
    <t>COMM0059HV</t>
  </si>
  <si>
    <t>SOCIAL MEDIA MARKETING Y GESIÓN DE LA REPUTACIÓN ON LINE</t>
  </si>
  <si>
    <t>COMM0059OH</t>
  </si>
  <si>
    <t>COMM005PO</t>
  </si>
  <si>
    <t>PERFIL Y FUNCIONES DEL GESTOR DE COMUNIDADES VIRTUALES</t>
  </si>
  <si>
    <t>KOMUNITATE BIRTUALEN KUDEATZAILEAREN PROFILA ETA EGINKIZUNAK</t>
  </si>
  <si>
    <t>COMM0060HV</t>
  </si>
  <si>
    <t>COMM0060OH</t>
  </si>
  <si>
    <t>COMM0061HV</t>
  </si>
  <si>
    <t>COMM0061OH</t>
  </si>
  <si>
    <t>NUEVOS FORMATOS COMERCIALES: LAS FLAGSHIP STORES</t>
  </si>
  <si>
    <t>COMM0062HV</t>
  </si>
  <si>
    <t>CREA TU MARCA PERSONAL Y MEJORA TUS OPCIONES LABORALES</t>
  </si>
  <si>
    <t>COMM0062OH</t>
  </si>
  <si>
    <t>NUEVOS FORMATOS COMERCIALES: LAS POP UP SHOPS</t>
  </si>
  <si>
    <t>COMM0063HV</t>
  </si>
  <si>
    <t>CREA TU MARCA PERSONAL Y MEJORA TUS  OPCIONES LABORALES</t>
  </si>
  <si>
    <t>COMM0064HV</t>
  </si>
  <si>
    <t xml:space="preserve">GESTIÓN DE COMUNIDADES VIRTUALES </t>
  </si>
  <si>
    <t>COMM0064OH</t>
  </si>
  <si>
    <t>NUEVOS FORMATOS DE NEGOCIO: LOS COMERCIOS LOW COST</t>
  </si>
  <si>
    <t>COMM0065HV</t>
  </si>
  <si>
    <t xml:space="preserve">DISEÑO DEL MONTAJE DE ESCAPARATES </t>
  </si>
  <si>
    <t>COMM0065OH</t>
  </si>
  <si>
    <t>PLAN DE EMPRESA BASADO EN EL MODELO CANVAS</t>
  </si>
  <si>
    <t>COMM0066HV</t>
  </si>
  <si>
    <t>COMM0029OH - E-REPUTACIÓN: EL IMPACTO DEL SOCIAL MEDIA EN LAS DECISIONES DE COMPRA</t>
  </si>
  <si>
    <t>COMM0066OH</t>
  </si>
  <si>
    <t>POSICIONAMIENTO COMERCIAL: SERVILE BRANDS VS DEMANDING BRANDS</t>
  </si>
  <si>
    <t>COMM0067HV</t>
  </si>
  <si>
    <t>COMM0029OH E-REPUTACIÓN: EL IMPACTO DEL SOCIAL MEDIA EN LAS DECISIONES DE COMPRA</t>
  </si>
  <si>
    <t>COMM0067OH</t>
  </si>
  <si>
    <t>POSICIONAMIENTO EN GOOGLE</t>
  </si>
  <si>
    <t>COMM0068HV</t>
  </si>
  <si>
    <t>Leanbricks</t>
  </si>
  <si>
    <t>COMM0068OH</t>
  </si>
  <si>
    <t>POSICIONAMIENTO SEO DE PÁGINAS WEB</t>
  </si>
  <si>
    <t>COMM0069HV</t>
  </si>
  <si>
    <t>Zapier: automatización y workflows</t>
  </si>
  <si>
    <t>COMM0069OH</t>
  </si>
  <si>
    <t>PRESENTATIONS IN ENGLISH</t>
  </si>
  <si>
    <t>COMM006PO</t>
  </si>
  <si>
    <t>GESTIÓN DE COMUNIDADES VIRTUALES</t>
  </si>
  <si>
    <t>KOMUNITATE BIRTUALEN KUDEAKETA</t>
  </si>
  <si>
    <t>COMM0070HV</t>
  </si>
  <si>
    <t xml:space="preserve">Cómo realizar un Keyword Research </t>
  </si>
  <si>
    <t>COMM0070OH</t>
  </si>
  <si>
    <t>PROGRAMA DE DIRECCION DE MARKETING Y VENTA</t>
  </si>
  <si>
    <t>COMM0071HV</t>
  </si>
  <si>
    <t>Google Tag Manager (GTM)</t>
  </si>
  <si>
    <t>COMM0071OH</t>
  </si>
  <si>
    <t>PROSUMER: EL NUEVO PERFIL DE LA PERSONA CONSUMIDORA ACTIVA Y PROTAGONISTA</t>
  </si>
  <si>
    <t>COMM0072HV</t>
  </si>
  <si>
    <t>Google Data Studio para principiantes</t>
  </si>
  <si>
    <t>COMM0072OH</t>
  </si>
  <si>
    <t>PSICOMARKETING. LA VENTA Y FIDELIZACIÓN ADAPTADA A CADA CLIENTE</t>
  </si>
  <si>
    <t>COMM0073HV</t>
  </si>
  <si>
    <t>Google Analytics 4 (GA-4)</t>
  </si>
  <si>
    <t>COMM0073OH</t>
  </si>
  <si>
    <t>PUBLICIDAD EN INTERNET: ADWORDS Y FACEBOOK ADS</t>
  </si>
  <si>
    <t>COMM0074OH</t>
  </si>
  <si>
    <t>PUBLICIDAD EN INTERNET CON GOOGLE ADWORDS</t>
  </si>
  <si>
    <t>COMM0075OH</t>
  </si>
  <si>
    <t>COMM0076OH</t>
  </si>
  <si>
    <t>REDES SOCIALES Y MARKETING 3.0</t>
  </si>
  <si>
    <t>COMM0077HV</t>
  </si>
  <si>
    <t>POWER BI · BUSINESS INTELLIGENCE</t>
  </si>
  <si>
    <t>COMM0077OH</t>
  </si>
  <si>
    <t>SEO</t>
  </si>
  <si>
    <t>COMM0078HV</t>
  </si>
  <si>
    <t>VISIÓN ESTRATÉGICA</t>
  </si>
  <si>
    <t>COMM0078OH</t>
  </si>
  <si>
    <t>SHOWROOMING VS WEBROOMING. ¿AMENAZA U OPORTUNIDAD PARA EL PEQUEÑO COMERCIO?</t>
  </si>
  <si>
    <t>COMM007PO</t>
  </si>
  <si>
    <t>COMUNICACIÓN DIGITAL Y GESTIÓN DE COMUNIDADES VIRTUALES EN EL SECTOR DE LA PUBLICIDAD</t>
  </si>
  <si>
    <t>KOMUNIKAZIO DIGITALA ETA KOMUNITATE BIRTUALEN KUDEAKETA PUBLIZITATEAREN SEKTOREAN</t>
  </si>
  <si>
    <t>COMM0081OH</t>
  </si>
  <si>
    <t>SOCIAL MEDIA MARKETING Y GESTION DE LA REPUTACION ON LINE</t>
  </si>
  <si>
    <t>COMM0082HV</t>
  </si>
  <si>
    <t>ATRAER Y MANTENER CLIENTES CON MARKETING DIGITAL</t>
  </si>
  <si>
    <t>COMM0082OH</t>
  </si>
  <si>
    <t>SOCIAL MEDIA MARKETING Y GESTIÓN DE LA REPUTACION ON LINE</t>
  </si>
  <si>
    <t>COMM0083OH</t>
  </si>
  <si>
    <t>TECNICAS CREATIVAS DE ENVOLTORIO Y PAQUETERIA</t>
  </si>
  <si>
    <t>COMM0084HV</t>
  </si>
  <si>
    <t>APRENDE A USAR REDES Y HERRAMIENTAS DE MARKETING DIGITAL</t>
  </si>
  <si>
    <t>COMM0084OH</t>
  </si>
  <si>
    <t>COMM0085HV</t>
  </si>
  <si>
    <t>MARKETING DEPORTIVO</t>
  </si>
  <si>
    <t>COMM0085OH</t>
  </si>
  <si>
    <t>VENTA CREATIVA</t>
  </si>
  <si>
    <t>COMM0086HV</t>
  </si>
  <si>
    <t>ORGANIZACIÓN DE EVENTOS</t>
  </si>
  <si>
    <t>COMM0086OH</t>
  </si>
  <si>
    <t>VENTAS ON LINE COMM070PO</t>
  </si>
  <si>
    <t>COMM0087HV</t>
  </si>
  <si>
    <t>DECORACION EN TIENDAS Y ESCAPARATES</t>
  </si>
  <si>
    <t>COMM0088HV</t>
  </si>
  <si>
    <t>COMM0089HV</t>
  </si>
  <si>
    <t>PROYECTOS DE DECORACIÓN COMERCIAL</t>
  </si>
  <si>
    <t>COMM008PO</t>
  </si>
  <si>
    <t>PRESENTACIÓN DE COMUNICACIONES EN LOS MEDIOS</t>
  </si>
  <si>
    <t>KOMUNIKAZIOAK AURKEZTEA KOMUNIKABIDEETAN</t>
  </si>
  <si>
    <t>COMM0090HV</t>
  </si>
  <si>
    <t>GESTIÓN DE LA CIBERSEGURIDAD EN PYMES. COMERCIO ELECTRÓNICO SEGURO</t>
  </si>
  <si>
    <t>COMM0091HV</t>
  </si>
  <si>
    <t>SATISFACCIÓN DE CLIENTES, CALIDAD Y ATENCIÓN TELEFÓNICA DE QUEJAS</t>
  </si>
  <si>
    <t>COMM0092HV</t>
  </si>
  <si>
    <t>ORGANIZACIÓN DE EVENTOS Y PROTOCOLOS</t>
  </si>
  <si>
    <t>COMM0093HV</t>
  </si>
  <si>
    <t>MANUALIDADES PARA DECORAR FIESTAS</t>
  </si>
  <si>
    <t>COMM0098HV</t>
  </si>
  <si>
    <t>ATENCIÓN AL CLIENTE COMO ESTRATEGIA DE SERVICIO Y FIDELIZACIÓN</t>
  </si>
  <si>
    <t>COMM009PO</t>
  </si>
  <si>
    <t>NAZIOARTEKO EKITALDIETARA JOATEKO PRESTAKUNTZA</t>
  </si>
  <si>
    <t>COMM01</t>
  </si>
  <si>
    <t>CIBERSEGURIDAD Y REGLAMENTO GENERAL DE PROTECCIÓN DE DATOS (RGPD) APLICADO AL COMERCIO ELECTRÓNI</t>
  </si>
  <si>
    <t>ZIBERSEGURTASUNA ETA DATUAK BABESTEKO ERREGELAMENDU OROKORRA (DBEO), MERKATARITZA ELEKTRONIKOARI APLIKATUTA</t>
  </si>
  <si>
    <t>COMM010PO</t>
  </si>
  <si>
    <t>GESTIÓN DE LA PUBLICIDAD Y LA COMUNICACIÓN CORPORATIVA</t>
  </si>
  <si>
    <t>PUBLIZITATE ETA KOMUNIKAZIO KORPORATIBOAREN KUDEAKETA</t>
  </si>
  <si>
    <t>COMM0110</t>
  </si>
  <si>
    <t>MARKETING Y COMPRAVENTA INTERNACIONAL</t>
  </si>
  <si>
    <t>NAZIOARTEKO SALEROSKETA ETA MARKETINGA</t>
  </si>
  <si>
    <t>COMM0111</t>
  </si>
  <si>
    <t>ASISTENCIA A LA INVESTIGACIÓN DE MERCADOS</t>
  </si>
  <si>
    <t>MERKATUEN IKERKETARI LAGUNTZEA</t>
  </si>
  <si>
    <t>COMM0112</t>
  </si>
  <si>
    <t>GESTIÓN DE MARKETING Y COMUNICACIÓN</t>
  </si>
  <si>
    <t>MARKETIN- ETA KOMUNIKAZIO-KUDEAKETA</t>
  </si>
  <si>
    <t>COMM011PO</t>
  </si>
  <si>
    <t>COOLHUNTING EN CALZADO</t>
  </si>
  <si>
    <t>COOLHUNTING-A OINETAKOETAN</t>
  </si>
  <si>
    <t>COMM012PO</t>
  </si>
  <si>
    <t>COOLHUNTING EN CERÁMICA</t>
  </si>
  <si>
    <t>COOLHUNTING-A ZERAMIKAN</t>
  </si>
  <si>
    <t>COMM013PO</t>
  </si>
  <si>
    <t>DENDA ETA ERAKUSLEIHOEN APAINKETA</t>
  </si>
  <si>
    <t>COMM014PO</t>
  </si>
  <si>
    <t>DECORACIÓN Y ESCAPARATISMO</t>
  </si>
  <si>
    <t>DEKORAZIOA ETA ERAKUSLEHIOEN APAINKETA</t>
  </si>
  <si>
    <t>COMM017PO</t>
  </si>
  <si>
    <t>PLAN DE MARKETING Y ORGANIZACIÓN DE VENTAS</t>
  </si>
  <si>
    <t>MARKETIN-PLANA ETA SALMENTEN ANTOLAKETA</t>
  </si>
  <si>
    <t>COMM018PO</t>
  </si>
  <si>
    <t>DIRECCIÓN ESTRATÉGICA Y MARKETING EN GESTIÓN DE PROYECTOS</t>
  </si>
  <si>
    <t>PROIEKTUEN KUDEAKETAREN ZUZENDARITZA ESTRATEGIKOA ETA MARKETINA</t>
  </si>
  <si>
    <t>COMM019PO</t>
  </si>
  <si>
    <t>SALTOKIAK APAINTZEKO PROIEKTUAK</t>
  </si>
  <si>
    <t>COMM02</t>
  </si>
  <si>
    <t>ANALÍTICA WEB</t>
  </si>
  <si>
    <t>WEB-ANALITIKA</t>
  </si>
  <si>
    <t>COMM022PO</t>
  </si>
  <si>
    <t>DISEÑO DEL MONTAJE DE ESCAPARATES</t>
  </si>
  <si>
    <t>ERAKUSLEIHOEN MUNTAKETAREN DISEINUA</t>
  </si>
  <si>
    <t>COMM023PO</t>
  </si>
  <si>
    <t>ESPACIOS Y DECORACIÓN COMERCIAL</t>
  </si>
  <si>
    <t>MERKATARITZAKO ESPAZIOAK ETA DEKORAZIOA</t>
  </si>
  <si>
    <t>COMM024PO</t>
  </si>
  <si>
    <t>PLAN DE MARKETING PARA EMPRENDEDORES: COMERCIALIZACIÓN Y PREVISIÓN DE VENTAS</t>
  </si>
  <si>
    <t>EKINTZAILEENTZAKO MARKETIN-PLANA: MERKATURATZEA ETA SALMENTEN AURREIKUSPENA</t>
  </si>
  <si>
    <t>COMM025PO</t>
  </si>
  <si>
    <t>FUNDAMENTOS DEL PLAN DE MARKETING EN INTERNET</t>
  </si>
  <si>
    <t>INTERNETEKO MARKETIN-PLANEN OINARRIAK</t>
  </si>
  <si>
    <t>COMM026PO</t>
  </si>
  <si>
    <t>PROMOCIONES COMERCIALES EN EL PUNTO DE VENTA</t>
  </si>
  <si>
    <t>MERKATARITZA-SUSTAPENAK SALMENTA-PUNTUAN</t>
  </si>
  <si>
    <t>COMM029PO</t>
  </si>
  <si>
    <t>PRINCIPIOS BÁSICOS DE LA GESTIÓN DE COMUNIDADES VIRTUALES EN EL SECTOR DE CONSULTORÍA</t>
  </si>
  <si>
    <t>AHOLKULARITZAREN SEKTOREAN KOMUNITATE BIRTUALAK KUDEATZEKO PRINTZIPIO OINARRIZKOAK</t>
  </si>
  <si>
    <t>COMM03</t>
  </si>
  <si>
    <t>ZIBERSEGURTASUNAREN KUDEAKETA ETE-ETAN. MERKATARITZA ELEKTRONIKO SEGURUA</t>
  </si>
  <si>
    <t>COMM030PO</t>
  </si>
  <si>
    <t>MARKETING ON LINE EN EL SECTOR DE LA CONSULTORÍA</t>
  </si>
  <si>
    <t>LINEAKO MARKETINA AHOLKULARITZAREN SEKTOREAN</t>
  </si>
  <si>
    <t>COMM031PO</t>
  </si>
  <si>
    <t>LINEAKO MARKETINA: WEBGUNEAK DISEINATZEA ETA SUSTATZEA</t>
  </si>
  <si>
    <t>COMM032PO</t>
  </si>
  <si>
    <t>GESTIÓN DEL MARKETING Y LA FUERZA DE VENTAS EN LA DIRECCIÓN ESTRATÉGICA DE LA EMPRESA</t>
  </si>
  <si>
    <t>MARKETINAREN ETA SALMENTA-INDARRAREN KUDEAKETA ENPRESAREN ZUZENDARITZA ESTRATEGIKOAN</t>
  </si>
  <si>
    <t>COMM034PO</t>
  </si>
  <si>
    <t>GESTIÓN COMERCIAL EN CONTACT CENTER</t>
  </si>
  <si>
    <t>CONTACT CENTER BIDEZKO KUDEAKETA KOMERTZIALA</t>
  </si>
  <si>
    <t>COMM035PO</t>
  </si>
  <si>
    <t>GESTIÓN Y ATENCIÓN DEL  SERVICIO POSTVENTA</t>
  </si>
  <si>
    <t>SALMENTA-ONDORENGO ZERBITZUAREN KUDEAKETA ETA ARRETA</t>
  </si>
  <si>
    <t>COMM036PO</t>
  </si>
  <si>
    <t>KALITATE-SISTEMAK EZARTZEKO PRINTZIPIOAK</t>
  </si>
  <si>
    <t>COMM037PO</t>
  </si>
  <si>
    <t>PLANIFICACIÓN DE MARKETING</t>
  </si>
  <si>
    <t>MARKETIN-PLANGINTZA</t>
  </si>
  <si>
    <t>COMM038PO</t>
  </si>
  <si>
    <t>SEGMENTACIÓN Y  SISTEMA DE INFORMACIÓN EN MARKETING</t>
  </si>
  <si>
    <t>SEGMENTAZIOA ETA INFORMAZIO-SISTEMA MARKETINAREN ALORREAN</t>
  </si>
  <si>
    <t>COMM039PO</t>
  </si>
  <si>
    <t>RELACIONES PÚBLICAS E INSTITUCIONALES EN LA INDUSTRIA FARMACÉUTICA</t>
  </si>
  <si>
    <t>HARREMAN PUBLIKOAK ETA INSTITUZIONALAK FARMAZIA-INDUSTRIAN</t>
  </si>
  <si>
    <t>COMM04</t>
  </si>
  <si>
    <t>INTRODUCCIÓN A LA INTELIGENCIA ARTIFICIAL APLICADA AL MARKETING</t>
  </si>
  <si>
    <t>MARKETINARI APLIKATUTAKO ADIMEN ARTIFIZIALAREN HASTAPENAK</t>
  </si>
  <si>
    <t>COMM040PO</t>
  </si>
  <si>
    <t>GESTIÓN DEL MARKETING 2.0</t>
  </si>
  <si>
    <t>MARKETIN 2.0 KUDEAKETA</t>
  </si>
  <si>
    <t>COMM041PO</t>
  </si>
  <si>
    <t>PLANIFICACIÓN DEL MARKETING DE SERVICIOS</t>
  </si>
  <si>
    <t>ZERBITZUEN MARKETINA PLANIFIKATZEA</t>
  </si>
  <si>
    <t>COMM042PO</t>
  </si>
  <si>
    <t>KIROL-MARKETINA</t>
  </si>
  <si>
    <t>COMM043PO</t>
  </si>
  <si>
    <t>FUNDAMENTOS DE LA GESTIÓN DE COMUNIDADES VIRTUALES</t>
  </si>
  <si>
    <t>KOMUNITATE BIRTUALEN KUDEAKETA-OINARRIAK</t>
  </si>
  <si>
    <t>COMM045PO</t>
  </si>
  <si>
    <t>MARKETING BÁSICO EN MEDIOS SOCIALES</t>
  </si>
  <si>
    <t>OINARRIZKO MARKETINA KOMUNIKABIDE SOZIALETAN</t>
  </si>
  <si>
    <t>COMM046PO</t>
  </si>
  <si>
    <t>PLAN DE MARKETING DIRECTO Y FIDELIZACIÓN DE CLIENTES</t>
  </si>
  <si>
    <t>MARKETIN-PLAN ZUZENA ETA BEZEROEN FIDELIZAZIOA</t>
  </si>
  <si>
    <t>COMM047PO</t>
  </si>
  <si>
    <t>MARKETING DIRECTO EN EL SECTOR DE PUBLICIDAD</t>
  </si>
  <si>
    <t>MARKETIN ZUZENA PUBLIZITATEAREN SEKTOREAN</t>
  </si>
  <si>
    <t>COMM048PO</t>
  </si>
  <si>
    <t>MARKETING EFICAZ EN PEQUEÑO ESTABLECIMIENTO COMERCIAL</t>
  </si>
  <si>
    <t>MARKETIN ERAGINKORRA DENDA TXIKIETARAKO</t>
  </si>
  <si>
    <t>COMM049PO</t>
  </si>
  <si>
    <t>TÉCNICAS DE MARKETING ON LINE, BUSCADORES, SOCIAL MEDIA Y MÓVIL</t>
  </si>
  <si>
    <t>LINEAKO MARKETIN-TEKNIKAK, BILATZAILEAK, SOCIAL MEDIA ETA MUGIKORRA</t>
  </si>
  <si>
    <t>COMM05</t>
  </si>
  <si>
    <t>METODOLOGÍAS ÁGILES EN MARKETING PARA EL DISEÑO DE NUEVOS PRODUCTOS</t>
  </si>
  <si>
    <t>PRODUKTU BERRIAK DISEINATZEKO MARKETINEKO METODOLOGIA ARINAK</t>
  </si>
  <si>
    <t>COMM050PO</t>
  </si>
  <si>
    <t>PLAN DE MARKETING EN EL SECTOR INMOBILIARIO</t>
  </si>
  <si>
    <t>HIGIEZINEN-SEKTOREKO MARKETIN-PLANAK</t>
  </si>
  <si>
    <t>COMM052PO</t>
  </si>
  <si>
    <t>MARKETING EN LA ACTIVIDAD COMERCIAL</t>
  </si>
  <si>
    <t>MARKETINA MERKATARITZAN</t>
  </si>
  <si>
    <t>COMM053PO</t>
  </si>
  <si>
    <t>ESTRATEGIAS DE PLANIFICACIÓN Y MARKETING CORPORATIVO</t>
  </si>
  <si>
    <t>KORPORAZIOEN PLANGINTZAKO ETA MARKETINEKO ESTRATEGIAK</t>
  </si>
  <si>
    <t>COMM054PO</t>
  </si>
  <si>
    <t>PLAN DE INTERNACIONALIZACIÓN DE NEGOCIOS</t>
  </si>
  <si>
    <t>NEGOZIOAK NAZIOARTEKOTZEKO PLANAK</t>
  </si>
  <si>
    <t>COMM055PO</t>
  </si>
  <si>
    <t>FUNDAMENTOS DEL MARKETING MIX APLICADO</t>
  </si>
  <si>
    <t>MARKETIN MIX APLIKATUAREN OINARRIAK</t>
  </si>
  <si>
    <t>COMM056PO</t>
  </si>
  <si>
    <t>MARKETING DE DESTINOS TURISTICOS EN INTERNET</t>
  </si>
  <si>
    <t>HELMUGA TURISTIKOEN MARKETINA INTERNETEN</t>
  </si>
  <si>
    <t>COMM057PO</t>
  </si>
  <si>
    <t>MARKETING, DISTRIBUCIÓN COMERCIAL Y FUERZA DE VENTAS</t>
  </si>
  <si>
    <t>MARKETINA, BANAKETA KOMERTZIALA ETA SALMENTA-INDARRA</t>
  </si>
  <si>
    <t>COMM058PO</t>
  </si>
  <si>
    <t>MARKETING RELACIONAL</t>
  </si>
  <si>
    <t>ERLAZIO-MARKETINA</t>
  </si>
  <si>
    <t>COMM059PO</t>
  </si>
  <si>
    <t>PROMOCIÓN INMOBILIARIA: ASPECTOS JURÍDICOS Y PROFESIONALES</t>
  </si>
  <si>
    <t>HIGIEZINEN SUSTAPENA: ALDERDI JURIDIKOAK ETA PROFESIONALAK</t>
  </si>
  <si>
    <t>COMM06</t>
  </si>
  <si>
    <t>MARKETING ESTRATÉGIDO DIGITAL</t>
  </si>
  <si>
    <t>MARKETIN ESTRATEGIKO DIGITALA</t>
  </si>
  <si>
    <t>COMM060PO</t>
  </si>
  <si>
    <t>GESTIÓN DEL MARKETING Y COMUNIDADES VIRTUALES</t>
  </si>
  <si>
    <t>MARKETINAREN KUDEAKETA ETA KOMUNITATE BIRTUALAK</t>
  </si>
  <si>
    <t>COMM061PO</t>
  </si>
  <si>
    <t>POSICIONAMIENTO EN LA WEB PARA EL EMPRENDIMIENTO</t>
  </si>
  <si>
    <t>WEBEAN POSIZIONATZEA EKINTZAILETZARI EKITEKO</t>
  </si>
  <si>
    <t>COMM062PO</t>
  </si>
  <si>
    <t>MERCADOTECNIA EN INTERNET</t>
  </si>
  <si>
    <t>MARKETINA INTERNETEN</t>
  </si>
  <si>
    <t>COMM063PO</t>
  </si>
  <si>
    <t>GESTIÓN Y ANIMACIÓN DEL LINEAL DEL PUNTO DE VENTA</t>
  </si>
  <si>
    <t>ESPAZIO LINEALAREN KUDEAKETA ETA ANIMAZIOA SALMENTA-PUNTUAN</t>
  </si>
  <si>
    <t>COMM064PO</t>
  </si>
  <si>
    <t>ORGANIZACIÓN DE ESTACIONES DE SERVICIO</t>
  </si>
  <si>
    <t>ZERBITZUGUNEEN ANTOLAMENDUA</t>
  </si>
  <si>
    <t>COMM065PO</t>
  </si>
  <si>
    <t>FUNDAMENTOS DE GESTIÓN Y ATENCIÓN AL CLIENTE PARA TIENDAS</t>
  </si>
  <si>
    <t>KUDEAKETAREN ETA BEZEROAREN ARRETAREN OINARRIAK DENDENTZAT</t>
  </si>
  <si>
    <t>COMM066PO</t>
  </si>
  <si>
    <t>HERRAMIENTAS DE PROMOCIÓN COMERCIAL BÁSICAS</t>
  </si>
  <si>
    <t>PROMOZIO KOMERTZIALERAKO TRESNA OINARRIZKOAK</t>
  </si>
  <si>
    <t>COMM067PO</t>
  </si>
  <si>
    <t>COLABORACIÓN A LA ORGANIZACIÓN DE EVENTOS Y PROTOCOLO</t>
  </si>
  <si>
    <t>EKITALDIAK ETA PROTOKOLOA ANTOLATZEKO LAGUNTZA</t>
  </si>
  <si>
    <t>COMM068PO</t>
  </si>
  <si>
    <t>PUNTO DE VENTA Y PSICOLOGÍA DEL CONSUMIDOR</t>
  </si>
  <si>
    <t>SALMENTA-PUNTUA ETA KONTSUMITZAILEAREN PSIKOLOGIA</t>
  </si>
  <si>
    <t>COMM069PO</t>
  </si>
  <si>
    <t>ANIMACIÓN EN EL PUNTO DE VENTA Y EL CONSUMIDOR</t>
  </si>
  <si>
    <t>ANIMAZIOA SALMENTA-PUNTUAN ETA KONTSUMITZAILEA</t>
  </si>
  <si>
    <t>COMM07</t>
  </si>
  <si>
    <t>BUSINESS-TO-BUSINESS(B2B)TRANSACCIONES COMERCIALES</t>
  </si>
  <si>
    <t>¿BUSINESS-TO-BUSINESS¿ (B2B) MERKATARITZAKO TRANSAKZIOETAN</t>
  </si>
  <si>
    <t>COMM070PO</t>
  </si>
  <si>
    <t>PRINCIPIOS DEL PLAN DE COMUNICACIÓN Y MARKETING 2.0</t>
  </si>
  <si>
    <t>KOMUNIKAZIO-PLANEN PRINTZIPIOAK ETA 2.0 MARKETINA</t>
  </si>
  <si>
    <t>COMM072PO</t>
  </si>
  <si>
    <t>PROMOCIONES COMERCIALES EN EL PUNTO DE VENTA Y ON LINE</t>
  </si>
  <si>
    <t>PROMOZIO KOMERTZIALAK SALMENTA-PUNTUAN ETA LINEAN</t>
  </si>
  <si>
    <t>COMM073PO</t>
  </si>
  <si>
    <t>PUBLICIDAD Y PROMOCIÓN COMERCIAL BÁSICA</t>
  </si>
  <si>
    <t>PUBLIZITATE ETA PROMOZIO KOMERTZIAL OINARRIZKOA</t>
  </si>
  <si>
    <t>COMM074PO</t>
  </si>
  <si>
    <t>PUBLICIDAD EFICAZ EN COMERCIO</t>
  </si>
  <si>
    <t>PUBLIZITATE ERAGINKORRA MERKATARITZAN</t>
  </si>
  <si>
    <t>COMM075PO</t>
  </si>
  <si>
    <t>ORGANIZACIÓN DEL PUNTO DE VENTA Y CONTROL DE ACCIONES PROMOCIONALES</t>
  </si>
  <si>
    <t>SALMENTA-PUNTUAREN ANTOLAMENDUA ETA PROMOZIO-EKINTZEN KONTROLA</t>
  </si>
  <si>
    <t>COMM076PO</t>
  </si>
  <si>
    <t>RELACIONES PÚBLICAS Y  GABINETES DE PRENSA</t>
  </si>
  <si>
    <t>HARREMAN-PUBLIKOAK ETA PRENTSA-KABINETEAK</t>
  </si>
  <si>
    <t>COMM077PO</t>
  </si>
  <si>
    <t>DISEÑO DE CARTELÍSTICA</t>
  </si>
  <si>
    <t>KARTELEN DISEINUA</t>
  </si>
  <si>
    <t>COMM078PO</t>
  </si>
  <si>
    <t>BEZEROEN ASEBETETZEA, KALITATEA ETA KEXAK TELEFONOZ HARTZEA</t>
  </si>
  <si>
    <t>COMM080PO</t>
  </si>
  <si>
    <t>TÉCNICAS DE PAQUETERIA Y ENVOLTORIO DEL REGALO</t>
  </si>
  <si>
    <t>PAKETEAK EGITEKO ETA OPARIAK BILTZEKO TEKNIKAK</t>
  </si>
  <si>
    <t>COMM081PO</t>
  </si>
  <si>
    <t>TECNICAS DE VENTAS TELEFÓNICAS EN TELEMARKETING</t>
  </si>
  <si>
    <t>TELEFONO BIDEZKO SALMENTARAKO TEKNIKAK TELEMARKETINEAN</t>
  </si>
  <si>
    <t>COMM082PO</t>
  </si>
  <si>
    <t>ELEMENTOS BÁSICOS EN EL MONTAJE DE ESCAPARATES</t>
  </si>
  <si>
    <t>ERAKUSLEIHOAK OSATZEKO OSAGAI OINARRIZKOAK</t>
  </si>
  <si>
    <t>COMM083PO</t>
  </si>
  <si>
    <t>MERCHANDISING EN EL PUNTO DE VENTA (STAND)</t>
  </si>
  <si>
    <t>MERCHANDISING-A SALMENTA-PUNTUAN (STANDEAN)</t>
  </si>
  <si>
    <t>COMM084PO</t>
  </si>
  <si>
    <t>MARKETING EN ENTIDADES FINANCIERAS</t>
  </si>
  <si>
    <t>MARKETINA FINANTZA-ERAKUNDEETAN</t>
  </si>
  <si>
    <t>COMM085PO</t>
  </si>
  <si>
    <t>MARKETING Y REPUTACIÓN ON LINE: COMUNIDADES VIRTUALES</t>
  </si>
  <si>
    <t>LINEAKO MARKETINA ETA OSPEA: KOMUNITATE BIRTUALAK</t>
  </si>
  <si>
    <t>COMM086PO</t>
  </si>
  <si>
    <t>HERRAMIENTAS DE LA GESTIÓN COMERCIAL y MARKETING</t>
  </si>
  <si>
    <t>MERKATARITZA-KUDEAKETAKO ETA MARKETINGEKO TRESNAK</t>
  </si>
  <si>
    <t>COMM087PO</t>
  </si>
  <si>
    <t>HERRAMIENTAS TECNOLÓGICAS AL SERVICIO DE LA GESTIÓN COMERCIAL DE CLIENTES</t>
  </si>
  <si>
    <t>BEZEROEN KUDEAKETA KOMERTZIALA EGITEKO TRESNA TEKNOLOGIKOAK</t>
  </si>
  <si>
    <t>COMM088PO</t>
  </si>
  <si>
    <t>MARKETING-MIX BÁSICO  EN INTERNET Y GESTIÓN ONLINE DE CLIENTES</t>
  </si>
  <si>
    <t>OINARRIZKO MARKETIN-MIXA INTERNETEN ETA BEZEROAK LINEAN KUDEATZEA</t>
  </si>
  <si>
    <t>COMM089PO</t>
  </si>
  <si>
    <t>PLANIFICACIÓN COMERCIAL BÁSICA</t>
  </si>
  <si>
    <t>OINARRIZKO MERKATARITZA-PLANGINTZA</t>
  </si>
  <si>
    <t>COMM09</t>
  </si>
  <si>
    <t>ESTRATEGIA DE COMUNICACIÓN DE MARKETING EN TIEMPOS DE CORONAVIRUS</t>
  </si>
  <si>
    <t>CORONAVIRUSEN GARAIETAKO MARKETINEKO KOMUNIKAZIO-ESTRATEGIA</t>
  </si>
  <si>
    <t>COMM090PO</t>
  </si>
  <si>
    <t>OPTIMIZACIÓN COMERCIAL EN EL PEQUEÑO COMERCIO</t>
  </si>
  <si>
    <t>DENDA TXIKIEN OPTIMIZAZIO KOMERTZIALA</t>
  </si>
  <si>
    <t>COMM091PO</t>
  </si>
  <si>
    <t>MARKETINA KOMUNIKABIDE SOZIALETAN ETA LINEAKO OSPEAREN KUDEAKETA</t>
  </si>
  <si>
    <t>COMM092PO</t>
  </si>
  <si>
    <t>REDES SOCIALES Y MARKETING 2.0</t>
  </si>
  <si>
    <t>SARE SOZIALAK 2.0 MARKETINA.</t>
  </si>
  <si>
    <t>COMM093PO</t>
  </si>
  <si>
    <t>NUEVOS MERCADOS PARA PYMES</t>
  </si>
  <si>
    <t>ETE-ETARAKO MERKATU BERRIAK</t>
  </si>
  <si>
    <t>COMM094PO</t>
  </si>
  <si>
    <t>CAPTACIÓN DE CLIENTES A TRAVÉS DE EMAIL MARKETING, USO DE MAILCHIMP</t>
  </si>
  <si>
    <t>BEZEROAK E-MAIL MARKETINAREN BITARTEZ ERAKARTZEA , MAILCHIMP ERABILTZEA</t>
  </si>
  <si>
    <t>COMM095PO</t>
  </si>
  <si>
    <t>CUSTOMER EXPERIENCE</t>
  </si>
  <si>
    <t>COMM096PO</t>
  </si>
  <si>
    <t>CUSTOMER EXPERIENCE STRATEGY</t>
  </si>
  <si>
    <t>COMM097PO</t>
  </si>
  <si>
    <t>DISEÑO DE ESTRATEGIAS DIGITALES</t>
  </si>
  <si>
    <t>ESTRATEGIA DIGITALEN DISEINUA</t>
  </si>
  <si>
    <t>COMM098PO</t>
  </si>
  <si>
    <t>ESTRATEGIAS DE INBOUND MARKETING</t>
  </si>
  <si>
    <t>INBOUND MARKETIN ESTRATEGIAK</t>
  </si>
  <si>
    <t>COMM099PO</t>
  </si>
  <si>
    <t>ESTRATEGIAS DE VENTA OMNICANAL Y EXPERIENCIA DE CLIENTE</t>
  </si>
  <si>
    <t>SALMENTA OMNIKANALEKO ESTRATEGIAK ETA BEZERO-ESPERIENTZIA</t>
  </si>
  <si>
    <t>COMM10</t>
  </si>
  <si>
    <t>CHINO BÁSICO EN ACTIVIDADES DE VENTA Y TURISMO</t>
  </si>
  <si>
    <t>OINARRIZKO TXINERA, SALMENTA- ETA TURISMO-JARDUERETARAKO</t>
  </si>
  <si>
    <t>COMM100PO</t>
  </si>
  <si>
    <t>ESTRATEGIAS EFECTIVAS DE EMAIL MARKETING</t>
  </si>
  <si>
    <t>E-MAIL MARKETINEKO ESTRATEGIA ERAGINKORRAK</t>
  </si>
  <si>
    <t>COMM101PO</t>
  </si>
  <si>
    <t>INBOUD MARKETING</t>
  </si>
  <si>
    <t>INBOUD MARKETINA</t>
  </si>
  <si>
    <t>COMM102PO</t>
  </si>
  <si>
    <t>INBOUND BUSINESS STRATEGY</t>
  </si>
  <si>
    <t>COMM103PO</t>
  </si>
  <si>
    <t>MARKETING DE AUTOMATIZACIÓN</t>
  </si>
  <si>
    <t>AUTOMATIZAZIOKO MARKETINA</t>
  </si>
  <si>
    <t>COMM104PO</t>
  </si>
  <si>
    <t>MARKETING ONLINE</t>
  </si>
  <si>
    <t>ONLINE MARKETINA</t>
  </si>
  <si>
    <t>COMM105PO</t>
  </si>
  <si>
    <t>MÁRKETING ONLINE Y ÚLTIMAS TENDENCIAS</t>
  </si>
  <si>
    <t>ONLINE MARKETINA ETA AZKEN JOERAK</t>
  </si>
  <si>
    <t>COMM106PO</t>
  </si>
  <si>
    <t>MODELOS DE HIPERCRECIMIENTO EN LA ERA DIGITAL</t>
  </si>
  <si>
    <t>ARO DIGITALEKO HIPERHAZKUNDE-ESTRATEGIA</t>
  </si>
  <si>
    <t>COMM107PO</t>
  </si>
  <si>
    <t>INTERNET COMO CANAL DE COMERCIALIZACIÓN Y DE RELACIÓN CON LOS CLIENTES</t>
  </si>
  <si>
    <t>INTERNET, MERKATURATZEKO ETA BEZEROEKIKO HARREMANETARAKO KANALA</t>
  </si>
  <si>
    <t>COMM108PO</t>
  </si>
  <si>
    <t>PLAN MARKETING DIGITAL</t>
  </si>
  <si>
    <t>MARKETIN DIGITALEKO PLANA</t>
  </si>
  <si>
    <t>COMM109PO</t>
  </si>
  <si>
    <t>PRODUCT DESIGN</t>
  </si>
  <si>
    <t>COMM11</t>
  </si>
  <si>
    <t>HERRAMIENTAS DE DIFUSIÓN Y MARKETING - DIFUSIÓN DE MEDIDAS ADOPTADAS ANTE EL COVID-19</t>
  </si>
  <si>
    <t>HEDAPEN- ETA MARKETIN-TRESNAK - COVID-19A DELA-ETA HARTUTAKO NEURRIAK HEDATZEA</t>
  </si>
  <si>
    <t>COMM110PO</t>
  </si>
  <si>
    <t>PROGRAMA AVANZADO ACCIÓN COMERCIAL EN PROYECTOS DIGITALES</t>
  </si>
  <si>
    <t>PROIEKTU DIGITALETAKO MERKATARITZA-EKINTZAKO PROGRAMA AURRERATUA</t>
  </si>
  <si>
    <t>COMM111PO</t>
  </si>
  <si>
    <t>PROGRAMA AVANZADO EN MARKETING Y ESTRATEGIA DIGITAL</t>
  </si>
  <si>
    <t>MARKETIN ETA ESTRATEGIA DIGITALEK PROGRAMA AURRERATUA</t>
  </si>
  <si>
    <t>COMM112PO</t>
  </si>
  <si>
    <t>PUBLICIDAD EN INTERNET</t>
  </si>
  <si>
    <t>INTERNETEKO PUBLIZITATEA</t>
  </si>
  <si>
    <t>COMM113PO</t>
  </si>
  <si>
    <t>VALUE PROPOSITION DESIGN</t>
  </si>
  <si>
    <t>COMM114PO</t>
  </si>
  <si>
    <t>ATENCIÓN AL CLIENTE A TRAVÉS DE MEDIOS INTERACTIVOS O DIGITALES</t>
  </si>
  <si>
    <t>BEZEROEI BITARTEKO INTERAKTIBO EDO DIGITALEN BIDEZ ARRETA EMATEA</t>
  </si>
  <si>
    <t>COMM115PO</t>
  </si>
  <si>
    <t>EVALUACIÓN DE LA SATISFACCIÓN DEL CLIENTE DIGITAL</t>
  </si>
  <si>
    <t>BEZERO DIGITALEN GOGOBETETZE-MAILA EBALUATZEA</t>
  </si>
  <si>
    <t>COMM116PO</t>
  </si>
  <si>
    <t>GESTIÓN DE QUEJAS Y RECLAMACIONES A TRAVÉS DE MEDIOS INTERACTIVOS O DIGITALES</t>
  </si>
  <si>
    <t>KEXAK ETA ERREKLAMAZIOAK BITARTEKO INTERAKTIBO EDO DIGITALEN BIDEZ KUDEATZEA</t>
  </si>
  <si>
    <t>COMM117PO</t>
  </si>
  <si>
    <t>COMPORTAMIENTOS Y NECESIDADES DEL CONSUMIDOR DIGITAL</t>
  </si>
  <si>
    <t>KONTSUMITZAILE DIGITALAREN PORTAERA ETA BEHARRAK</t>
  </si>
  <si>
    <t>COMM118PO</t>
  </si>
  <si>
    <t>ESTUDIOS DE MERCADO PARA EL COMERCIO DIGITAL DE PRODUCTOS Y SERVICIOS.</t>
  </si>
  <si>
    <t>PRODUKTU ETA ZERBITZUEN MERKATARITZA DIGITALERAKO MERKATU-AZTERKETAK.</t>
  </si>
  <si>
    <t>COMM119PO</t>
  </si>
  <si>
    <t>CÓMO ELABORAR UN PLAN DE MARKETING DIGITAL</t>
  </si>
  <si>
    <t>NOLA EGIN MARKETIN DIGITALEKO PLAN BAT</t>
  </si>
  <si>
    <t>COMM12</t>
  </si>
  <si>
    <t>TÉCNICAS DE FIDELIZACIÓN DEL VIAJERO: MARKETING Y TRANSFORMACIÓN DIGITAL</t>
  </si>
  <si>
    <t>BIDAIARIAREN LEIALTASUNA LORTZEKO TEKNIKAK: MARKETINA ETA ERALDAKETA DIGITALA</t>
  </si>
  <si>
    <t>COMM120PO</t>
  </si>
  <si>
    <t>SEGUIMIENTO Y EVALUACIÓN DEL PLAN DE MARKETING DIGITAL</t>
  </si>
  <si>
    <t>MARKETIN DIGITALEKO PLANAREN JARRAIPENA ETA EBALUAZIOA</t>
  </si>
  <si>
    <t>COMM121PO</t>
  </si>
  <si>
    <t>MARKETING 3.0 APLICADO A LA COMERCIALIZACIÓN DE GRÚAS</t>
  </si>
  <si>
    <t>3.0 MARKETINA GARABIEN MERKATURATZEARI APLIKATUTA</t>
  </si>
  <si>
    <t>COMM122PO</t>
  </si>
  <si>
    <t>USO EMPRESARIAL DE LAS REDES SOCIALES</t>
  </si>
  <si>
    <t>SARE SOZIALAK NOLA ERABILTZEN DIREN ENPRESETAN</t>
  </si>
  <si>
    <t>COMM123PO</t>
  </si>
  <si>
    <t>NEUROMARKETING-A</t>
  </si>
  <si>
    <t>COMM124PO</t>
  </si>
  <si>
    <t>ANALÍTICA WEB EN EL SECTOR COMERCIO</t>
  </si>
  <si>
    <t>WEB-ANALISIA MERKATARITZAREN SEKTOREAN</t>
  </si>
  <si>
    <t>COMM125PO</t>
  </si>
  <si>
    <t>TENDENCIAS INNOVADORAS EN EL MARKETING PARA LA RESPONSABILIDAD SOCIAL CORPORATIVA</t>
  </si>
  <si>
    <t>JOERA BERRITZAILEAK MARKETINEAN ERANTZUKIZUN SOZIAL KORPORATIBORAKO</t>
  </si>
  <si>
    <t>COMM126PO</t>
  </si>
  <si>
    <t>PLANIFICACIÓN ESTRATÉGICA EN PUBLICIDAD</t>
  </si>
  <si>
    <t>PLANGINTZA ESTRATEGIKOA PUBLIZITATEAN</t>
  </si>
  <si>
    <t>COMM127PO</t>
  </si>
  <si>
    <t>EKITALDIAK ETA PROTOKOLOAK ANTOLATZEA</t>
  </si>
  <si>
    <t>COMM13</t>
  </si>
  <si>
    <t>FORMACIÓN DE SKILLS PARA RELACIONARSE ON LINE CON LOS CLIENTES EN SECTOR AVIACIÓN</t>
  </si>
  <si>
    <t>ABIAZIO-SEKTOREAN BEZEROEKIN ON LINE HARREMANAK IZATEKO SKILL-AK PRESTATZEA</t>
  </si>
  <si>
    <t>COMM14</t>
  </si>
  <si>
    <t>BIG DATA Y TRANSFORMACIÓN DIGITAL</t>
  </si>
  <si>
    <t>BIG DATA ETA ERALDAKETA DIGITALA</t>
  </si>
  <si>
    <t>COMM15</t>
  </si>
  <si>
    <t>ESPECIALISTA EN MARKETING DIGITAL</t>
  </si>
  <si>
    <t>ESPEZIALISTA MARKETING DIGITALEAN</t>
  </si>
  <si>
    <t>COMM16</t>
  </si>
  <si>
    <t>DESARROLLO DE PROYECTOS E-COMMERCE PARA PYMES</t>
  </si>
  <si>
    <t>ETE-ENTZAKO E-COMMERCE PROIEKTUAK GARATZEA</t>
  </si>
  <si>
    <t>COMM17</t>
  </si>
  <si>
    <t>GESTIÓN LOGÍSTICA Y E-COMMERCE MANAGEMENT PARA MARKETPLACES</t>
  </si>
  <si>
    <t>KUDEAKETA LOGISTIKOA ETA E-COMMERCE MANAGEMENT DELAKOA MARKETPLACES-ENTZAT</t>
  </si>
  <si>
    <t>COMM18</t>
  </si>
  <si>
    <t>INTELIGENCIA ARTIFICIAL (IA) APLICADA A MARKETING DIGITAL</t>
  </si>
  <si>
    <t>ADIMEN ARTIFIZIALA MARKETIN DIGITALARI APLIKATUTA</t>
  </si>
  <si>
    <t>COMM19</t>
  </si>
  <si>
    <t>TELEMARKETING</t>
  </si>
  <si>
    <t>TELEMARKETINA</t>
  </si>
  <si>
    <t>COMM20</t>
  </si>
  <si>
    <t>RUSO BÁSICO EN ACTIVIDADES DE VENTA Y TURISMO</t>
  </si>
  <si>
    <t>OINARRIZKO ERRUSIERA, SALMENTA- ETA TURISMO-JARDUERETARAKO</t>
  </si>
  <si>
    <t>COMM21</t>
  </si>
  <si>
    <t>NUEVAS TENDENCIAS EN ESCAPARATISMO Y PAQUETERIA</t>
  </si>
  <si>
    <t>COMM22</t>
  </si>
  <si>
    <t>ANIMA Y HAZ ATRACTIVO TU PUNTO DE VENTA. MERCHANDISING Y ESCAPARATISMO</t>
  </si>
  <si>
    <t>COMM23</t>
  </si>
  <si>
    <t>ANALÍTICA Y MARKETING DIGITAL</t>
  </si>
  <si>
    <t>ANALITIKA ETA MARKETIN DIGITALA</t>
  </si>
  <si>
    <t>COMM24</t>
  </si>
  <si>
    <t>INBOUND &amp; OUTBOUND MARKETING</t>
  </si>
  <si>
    <t>COMM25</t>
  </si>
  <si>
    <t>PROGRAMA AVANZADO EN LIDERAZGO Y COMPETENCIAS DIGITALES ESENCIALES</t>
  </si>
  <si>
    <t>COMM26</t>
  </si>
  <si>
    <t>CREACIÓN DE CUSTOMER EXPERIENCE STRATEGY</t>
  </si>
  <si>
    <t>COMM27</t>
  </si>
  <si>
    <t>DIGITAL MARKETING &amp; AUTOMATION MARKETING</t>
  </si>
  <si>
    <t>COMM28</t>
  </si>
  <si>
    <t>DISEÑO AVANZADO DE SERVICIOS DIGITALES</t>
  </si>
  <si>
    <t>COMM29</t>
  </si>
  <si>
    <t>ESTRATEGIAS DE MARCA, COMUNICACIÓN Y REPUTACIÓN EN ENTORNOS DIGITALES</t>
  </si>
  <si>
    <t>MARKA-, KOMUNIKAZIO- ETA OSPE-ESTRATEGIAK INGURUNE DIGITALETAN</t>
  </si>
  <si>
    <t>COMM30</t>
  </si>
  <si>
    <t>PROGRAMA AVANZADO DE MARKETING EN PROYECTOS DIGITALES</t>
  </si>
  <si>
    <t>PROIEKTU DIGITALETAKO MARKETIN-PROGRAMA AURRERATUA</t>
  </si>
  <si>
    <t>COMM31</t>
  </si>
  <si>
    <t>PROGRAMA AVANZADO EN DIRECCIÓN DE VENTAS B2B</t>
  </si>
  <si>
    <t>B2B SALMENTA-ZUZENDARITZAKO PROGRAMA AURRERATUA</t>
  </si>
  <si>
    <t>COMM32</t>
  </si>
  <si>
    <t>PROGRAMA AVANZADO EN DISEÑO Y DIRECCIÓN DE SERVICIOS DIGITALES</t>
  </si>
  <si>
    <t>COMM33</t>
  </si>
  <si>
    <t>PROGRAMA AVANZADO PARA EL DISEÑO Y DIRECCIÓN DE PRODUCTO DIGITAL</t>
  </si>
  <si>
    <t>COMM34</t>
  </si>
  <si>
    <t>PRODUCTOS DIGITALES</t>
  </si>
  <si>
    <t>COMM35</t>
  </si>
  <si>
    <t>PUBLICIDAD PROGRAMÁTICA PRÁCTICA</t>
  </si>
  <si>
    <t>COMM36</t>
  </si>
  <si>
    <t>LEY DE SERVICIOS DE ATENCIÓN AL CONSUMIDOR</t>
  </si>
  <si>
    <t>KONTSUMITZAILEAREN ARRETARAKO ZERBITZUEI BURUZKO LEGEA</t>
  </si>
  <si>
    <t>COMM37</t>
  </si>
  <si>
    <t>ELABORACIÓN DE UN PLAN DE MARKETING</t>
  </si>
  <si>
    <t>COMM38</t>
  </si>
  <si>
    <t>CREACIÓN Y GESTIÓN DE LA IMAGEN Y MARCA DE TU EMPRESA</t>
  </si>
  <si>
    <t>COMM39</t>
  </si>
  <si>
    <t>ESTRATEGIAS DE MARKETING COOPERATIVO ON LINE Y OFF LINE E INTERCOOPERACIÓN</t>
  </si>
  <si>
    <t>COMM40</t>
  </si>
  <si>
    <t>E-COMMERCE MARKETING DIGITAL Y RRSS EN GESTIÓN DE CLIENTES</t>
  </si>
  <si>
    <t>E-COMMERCE MARKETIN DIGITALA ETA RRSS BEZEROEN KUDEAKETAN</t>
  </si>
  <si>
    <t>COMM41</t>
  </si>
  <si>
    <t>MARKETING EN BUSCADORES: SEO, SEM Y ANALÍTICA WEB</t>
  </si>
  <si>
    <t>COMM42</t>
  </si>
  <si>
    <t>MARKETING DIGITAL EN LA INDUSTRIA DEL TEXTIL Y CONFECCIÓN</t>
  </si>
  <si>
    <t>MARKETIN DIGITALA EHUNGINTZAREN ETA JANTZIGINTZAREN INDUSTRIAN</t>
  </si>
  <si>
    <t>COMM43</t>
  </si>
  <si>
    <t>MARKETING DIGITAL EN LA INDUSTRIA DE LA PIEL Y EL CALZADO</t>
  </si>
  <si>
    <t>MARKETIN DIGITALA LARRUAZALAREN ETA OINETAKOEN INDUSTRIAN</t>
  </si>
  <si>
    <t>COMM44</t>
  </si>
  <si>
    <t>MONETIZACIÓN DE CONTENIDOS</t>
  </si>
  <si>
    <t>COMM45</t>
  </si>
  <si>
    <t>PROCEDIMIENTOS BÁSICOS EN EL MARKETING DIGITAL Y REDES SOCIALES</t>
  </si>
  <si>
    <t>OINARRIZKO PROZEDURAK MARKETIN DIGITALEAN ETA SARE SOZIALETAN</t>
  </si>
  <si>
    <t>COMM46</t>
  </si>
  <si>
    <t>DEFINICIÓN DE ESTRATEGIA DE MERCADO</t>
  </si>
  <si>
    <t>MERKATU-ESTRATEGIAREN DEFINIZIOA</t>
  </si>
  <si>
    <t>COMP</t>
  </si>
  <si>
    <t>COMP0001HV</t>
  </si>
  <si>
    <t>Bideo ekoizpen eta edizio basikoa mobilarekin sare sozialentzako</t>
  </si>
  <si>
    <t>COMP0001OH</t>
  </si>
  <si>
    <t>COMP0002HV</t>
  </si>
  <si>
    <t>After Effects, sare sozialetarako bideo promozionalak sortzeko</t>
  </si>
  <si>
    <t>COMP0002OH</t>
  </si>
  <si>
    <t>CÓMO PUEDO CAMBIAR EL ASPECTO DE MI TIENDA CON POCOS RECURSOS</t>
  </si>
  <si>
    <t>COMP0003HV</t>
  </si>
  <si>
    <t>PROZEDURA DIGITALEN APLIKAZIOA ESKAPARATISMORA</t>
  </si>
  <si>
    <t>COMP0004HV</t>
  </si>
  <si>
    <t>DISEÑO GRÁFICO PARA NO DISEÑADORES</t>
  </si>
  <si>
    <t>COMP0004OH</t>
  </si>
  <si>
    <t>CURSO DE PERSONAL SHOPPER (COLOR, BRANDING PERSONAL, CUSTOMIZACIÓN Y PRESUPUESTO)</t>
  </si>
  <si>
    <t>COMP0005HV</t>
  </si>
  <si>
    <t>LA IMAGEN DE TU NEGOCIO EN YOUTUBE E INSTAGRAM</t>
  </si>
  <si>
    <t>COMP0005OH</t>
  </si>
  <si>
    <t>CURSO DE PERSONAL SHOPPER (FONDO ARMARIO, PROTOCOLO, DISEÑADORES, TENDENCIAS)</t>
  </si>
  <si>
    <t>COMP0006HV</t>
  </si>
  <si>
    <t>IFC - INFORMÁTICA  Y COMUNICACIONES</t>
  </si>
  <si>
    <t>DISEÑO WEB CON HTML5 Y CSS3</t>
  </si>
  <si>
    <t>COMP0006OH</t>
  </si>
  <si>
    <t>CURSO DE PERSONAL SHOPPER (MORFOLOGÍA, CURVES, ENTREVISTA)</t>
  </si>
  <si>
    <t>COMP0007HV</t>
  </si>
  <si>
    <t>Diseño web Adaptativo</t>
  </si>
  <si>
    <t>COMP0007OH</t>
  </si>
  <si>
    <t>CURSO PRÁCTICO DE ESCAPARATISMO - NIVEL I -</t>
  </si>
  <si>
    <t>COMP0008OH</t>
  </si>
  <si>
    <t>CURSO PRÁCTICO DE ESCAPARATISMO ¿ NIVEL II -</t>
  </si>
  <si>
    <t>COMP0009OH</t>
  </si>
  <si>
    <t>DISEÑO DE IDENTIDAD CORPORATIVA E IMAGEN DE EMPRESA</t>
  </si>
  <si>
    <t>COMP0011HV</t>
  </si>
  <si>
    <t>FOTOGRAFÍA CON MÓVIL PARA VENDER EN REDES SOCIALES</t>
  </si>
  <si>
    <t>COMP0011OH</t>
  </si>
  <si>
    <t>ESCAPARATE ATRACTIVO CON POCOS RECURSOS</t>
  </si>
  <si>
    <t>COMP0012HV</t>
  </si>
  <si>
    <t>PUBLICIDAD EN FACEBOOK/INSTAGRAN</t>
  </si>
  <si>
    <t>COMP0012OH</t>
  </si>
  <si>
    <t>PERSONAL BRANDING: IMAGEN Y MARCA PERSONAL</t>
  </si>
  <si>
    <t>COMP0013HV</t>
  </si>
  <si>
    <t>GOOGLE ADWORDS. ANUNCIOS E-COMMERCE</t>
  </si>
  <si>
    <t>COMP0013OH</t>
  </si>
  <si>
    <t>PERSONAL SHOPPER: ASESORÍA DE IMAGEN</t>
  </si>
  <si>
    <t>COMP0014HV</t>
  </si>
  <si>
    <t>COMPOSICIÓN FOTOGRÁFICA</t>
  </si>
  <si>
    <t>COMP0014OH</t>
  </si>
  <si>
    <t>PERSONAL SHOPPER AVANZADO</t>
  </si>
  <si>
    <t>COMP0015HV</t>
  </si>
  <si>
    <t xml:space="preserve">CREACIÓN DE MARCA DE MODA SOSTENIBLE </t>
  </si>
  <si>
    <t>COMP0015OH</t>
  </si>
  <si>
    <t>POSICIONAMIENTO EN INTERNET: SEO, SEM</t>
  </si>
  <si>
    <t>COMP0016HV</t>
  </si>
  <si>
    <t>CREACIÓN DE MARCA DE MODA SOSTENIBLE</t>
  </si>
  <si>
    <t>COMP0016OH</t>
  </si>
  <si>
    <t>REDES SOCIALES Y HERRAMIENTAS 2.0 EN LA GESTIÓN COMERCIAL</t>
  </si>
  <si>
    <t>COMP0017HV</t>
  </si>
  <si>
    <t>ESCAPARATE ATRACTIVO CON POCOS RECURSOS (COMP0011OH - Especialidad completa)</t>
  </si>
  <si>
    <t>COMP0017OH</t>
  </si>
  <si>
    <t>RETAIL DESING: CURSO SUPERIOR DE VISUAL MERCHANDISING Y ESCAPARATISMO</t>
  </si>
  <si>
    <t>COMP0018HV</t>
  </si>
  <si>
    <t>CREACIÓN DE MODA SOSTENIBLE</t>
  </si>
  <si>
    <t>COMP0018OH</t>
  </si>
  <si>
    <t>TECNICAS CREATIVAS DE ENVOLTORIO Y PAQUETERIA I</t>
  </si>
  <si>
    <t>COMP0019HV</t>
  </si>
  <si>
    <t>INGLES A1-3</t>
  </si>
  <si>
    <t>COMP0019OH</t>
  </si>
  <si>
    <t>TECNICAS CREATIVAS DE ENVOLTORIO Y PAQUETERIA II</t>
  </si>
  <si>
    <t>COMP0020HV</t>
  </si>
  <si>
    <t>INGLES A1-4</t>
  </si>
  <si>
    <t>COMP0020OH</t>
  </si>
  <si>
    <t>TÉCNICAS DE EMBALAJE DECORATIVO: PAQUETERÍA</t>
  </si>
  <si>
    <t>COMP0021HV</t>
  </si>
  <si>
    <t>Google Analytics para eCommerce</t>
  </si>
  <si>
    <t>COMP0021OH</t>
  </si>
  <si>
    <t>TÉCNICAS PARA DISEÑAR Y DECORAR TU ESCAPARATE CON CREATIVIDAD</t>
  </si>
  <si>
    <t>COMP0022HV</t>
  </si>
  <si>
    <t>Diseñar con Figma</t>
  </si>
  <si>
    <t>COMP0023HV</t>
  </si>
  <si>
    <t>Velocidad de carga en Wordpress: WPO</t>
  </si>
  <si>
    <t>COMP0024HV</t>
  </si>
  <si>
    <t>SEO local y Google My Business</t>
  </si>
  <si>
    <t>COMP0025HV</t>
  </si>
  <si>
    <t>COMP0108</t>
  </si>
  <si>
    <t>IMPLANTACIÓN Y ANIMACIÓN DE ESPACIOS COMERCIALES</t>
  </si>
  <si>
    <t xml:space="preserve">SALMENTEN MERKATARITZA-KUDEAKETA </t>
  </si>
  <si>
    <t>COMT</t>
  </si>
  <si>
    <t>COMT0001</t>
  </si>
  <si>
    <t>CAJA Y REPOSICIÓN</t>
  </si>
  <si>
    <t>COMT0001HV</t>
  </si>
  <si>
    <t>TÉCNICAS DE NEGOCIACIÓN INMOBILIARIA</t>
  </si>
  <si>
    <t>COMT0001OH</t>
  </si>
  <si>
    <t>CALL CENTER Y VENTA TELEFÓNICA</t>
  </si>
  <si>
    <t>COMT0002</t>
  </si>
  <si>
    <t>ATENCIÓN POLIVALENTE EN FRUTERÍA Y PANADERÍA</t>
  </si>
  <si>
    <t>COMT0002HV</t>
  </si>
  <si>
    <t>TÉCNICAS DE VENTA INMOBILIARIA</t>
  </si>
  <si>
    <t>COMT0002OH</t>
  </si>
  <si>
    <t>COMERCIO INTERNACIONAL</t>
  </si>
  <si>
    <t>COMT0003</t>
  </si>
  <si>
    <t>ATENCIÓN POLIVALENTE EN CARNICERÍA Y CHARCUTERÍA</t>
  </si>
  <si>
    <t>COMT0003HV</t>
  </si>
  <si>
    <t>COMT0004</t>
  </si>
  <si>
    <t>SISTEMAS DE RESEVA ON LINE: PROPERTY MANAGMENT SYSTEM</t>
  </si>
  <si>
    <t>COMT0004HV</t>
  </si>
  <si>
    <t>PSICOLOGÍA PARA LA VENTA</t>
  </si>
  <si>
    <t>COMT0004OH</t>
  </si>
  <si>
    <t>CREATIVIDAD E INNOVACIÓN EN EL COMERCIO</t>
  </si>
  <si>
    <t>COMT0005</t>
  </si>
  <si>
    <t>FIDELIZACIÓN Y RETENCIÓN DE CLIENTES</t>
  </si>
  <si>
    <t>COMT0005HV</t>
  </si>
  <si>
    <t>HABILIDADES COMERCIALES</t>
  </si>
  <si>
    <t>COMT0005OH</t>
  </si>
  <si>
    <t>CURSO PRÁCTICO EN COMERCIO INTERNACIONAL E INTERNALIZACIÓN</t>
  </si>
  <si>
    <t>COMT0006</t>
  </si>
  <si>
    <t>TRANSPORTE INTERNACIONAL: NOVEDADES EN COMERCIO EXTERIOR Y GESTIÓN ADUANERA</t>
  </si>
  <si>
    <t>COMT0006HV</t>
  </si>
  <si>
    <t>COMT0006OH</t>
  </si>
  <si>
    <t>ENGLISH FOR SALES AND PURCHASING</t>
  </si>
  <si>
    <t>COMT0006OV</t>
  </si>
  <si>
    <t>VENTA AVANZADA Y VISUAL MERCHANDISING</t>
  </si>
  <si>
    <t>MERCHANDISING SALMENTA AURRERATUA ETA BISUALA</t>
  </si>
  <si>
    <t>COMT0007</t>
  </si>
  <si>
    <t>ATENCIÓN AL CLIENTE CON DISCAPACIDAD EN TRANSPORTE DE VIAJEROS</t>
  </si>
  <si>
    <t>COMT0007HV</t>
  </si>
  <si>
    <t>GESTIÓN DE VENTAS, MARKETING DIRECTO Y UTILIZACIÓN DE REDES SOCIALES EN LA GESTIÓN COMERCIAL (</t>
  </si>
  <si>
    <t>COMT0007OH</t>
  </si>
  <si>
    <t>ESTRATEGIAS PARA LA INTERNACIONALIZACION DE LA EMPRESA</t>
  </si>
  <si>
    <t>COMT0008</t>
  </si>
  <si>
    <t>COMERCIO EN INTERNET. OPTIMIZACIÓN DE RECURSOS</t>
  </si>
  <si>
    <t>COMT0008HV</t>
  </si>
  <si>
    <t xml:space="preserve">FACTURACIÓN ELECTRÓNICA </t>
  </si>
  <si>
    <t>COMT0008OH</t>
  </si>
  <si>
    <t>GESTIÓN DE COMPRAS Y APROVISIONAMIENTO: CUADRO MANDO LOGÍSTICO</t>
  </si>
  <si>
    <t>COMT0009</t>
  </si>
  <si>
    <t>GESTIÓN DE LA CALIDAD DE SERVICIO EN EL SECTOR DE LA HOSTELERÍA</t>
  </si>
  <si>
    <t>COMT0009OH</t>
  </si>
  <si>
    <t>NUEVAS TENDENCIAS EN ESCAPARATISMO Y PAQUETERÍA</t>
  </si>
  <si>
    <t>COMT0010</t>
  </si>
  <si>
    <t>CRM COMO HERRAMIENTA DE TELEMARKETING</t>
  </si>
  <si>
    <t>COMT0010OH</t>
  </si>
  <si>
    <t>OPERACIONES DE CAJA</t>
  </si>
  <si>
    <t>COMT0011</t>
  </si>
  <si>
    <t>RELACIÓN CON CLIENTES ON LINE EN AGENCIAS VIAJE</t>
  </si>
  <si>
    <t>COMT0011OH</t>
  </si>
  <si>
    <t>PASOS PARA LA GESTIÓN DE LA INTERNACIONALIZACIÓN DE TU EMPRESA</t>
  </si>
  <si>
    <t>COMT0012</t>
  </si>
  <si>
    <t>ATENCIÓN A LA CLIENTELA DEL PEQUEÑO COMERCIO EN LENGUA EXTRANJERA, ALEMÁN</t>
  </si>
  <si>
    <t>COMT0013</t>
  </si>
  <si>
    <t>ATENCIÓN A LA CLIENTELA DEL PEQUEÑO COMERCIO EN LENGUA EXTRANJERA, INGLÉS</t>
  </si>
  <si>
    <t>COMT0014</t>
  </si>
  <si>
    <t>ATENCIÓN A LA CLIENTELA DEL PEQUEÑO COMERCIO EN LENGUA EXTRANJERA, FRANCÉS</t>
  </si>
  <si>
    <t>COMT0015</t>
  </si>
  <si>
    <t>GESTIÓN DEL COMERCIO EXTERIOR</t>
  </si>
  <si>
    <t>COMT0016</t>
  </si>
  <si>
    <t>TÉCNICAS PARA LA VENTA Y HABILIDADES COMERCIALES</t>
  </si>
  <si>
    <t>COMT0016HV</t>
  </si>
  <si>
    <t>COMUNICACIÓN TELEFÓNICA Y ATENCIÓN AL CLIENTE EN TELEMARKETING</t>
  </si>
  <si>
    <t>IFC</t>
  </si>
  <si>
    <t>COMT0017</t>
  </si>
  <si>
    <t>ATENCIÓN Y VENTA EN ESTABLECIMIENTOS COMERCIALES</t>
  </si>
  <si>
    <t>COMT0017HV</t>
  </si>
  <si>
    <t>INTERACCIÓN CON CLIENTES. LA ESCUCHA ACTIVA</t>
  </si>
  <si>
    <t>COMT0018</t>
  </si>
  <si>
    <t>TÉCNICAS DE ENVOLVER REGALOS</t>
  </si>
  <si>
    <t>COMT0018HV</t>
  </si>
  <si>
    <t>OPERATIVA DE CAJA-TERMINAL PUNTO DE VENTA</t>
  </si>
  <si>
    <t>COMT0019</t>
  </si>
  <si>
    <t>GESTIÓN COMERCIAL DE LA EMPRESA</t>
  </si>
  <si>
    <t>COMT0019HV</t>
  </si>
  <si>
    <t>REALIZACIÓN DE COMPLEMENTOS DE MODA</t>
  </si>
  <si>
    <t>COMT001PO</t>
  </si>
  <si>
    <t>ANÁLISIS Y VIABILIDAD DE PROMOCIONES INMOBILIARIAS</t>
  </si>
  <si>
    <t>HIGIEZINEN SUSTAPENEN ANALISIA ETA BIDERAGARRITASUNA</t>
  </si>
  <si>
    <t>COMT0020</t>
  </si>
  <si>
    <t>ACTIVIDADES BÁSICAS DE COMERCIO</t>
  </si>
  <si>
    <t>COMT0021</t>
  </si>
  <si>
    <t>SERVICIO POSVENTA DE VEHICULOS</t>
  </si>
  <si>
    <t>COMT002PO</t>
  </si>
  <si>
    <t>ACTIVIDADES PROPIAS DE LA APERTURA DIARIA DE ESTABLECIMIENTOS COMERCIALES</t>
  </si>
  <si>
    <t>MERKATARITZA-ESTABLEZIMENDUEK EGUNERO IREKITZEAN EGIN BEHAR DITUZTEN JARDUERAK</t>
  </si>
  <si>
    <t>COMT003PO</t>
  </si>
  <si>
    <t>APERTURA Y ORGANIZACIÓN DE UNA AGENCIA INMOBILIARIA</t>
  </si>
  <si>
    <t>HIGIEZINEN AGENTZIA BAT IREKITZEA ETA ANTOLATZEA</t>
  </si>
  <si>
    <t>COMT004PO</t>
  </si>
  <si>
    <t>FUNDAMENTOS DE ATENCION AL CLIENTE</t>
  </si>
  <si>
    <t>BEZEROARI EMAN BEHAR ZAION ARRETAREN OINARRIAK</t>
  </si>
  <si>
    <t>COMT005PO</t>
  </si>
  <si>
    <t>ATENCIÓN AL CLIENTE DISCAPACITADO</t>
  </si>
  <si>
    <t>DESGAITASUNAK DITUEN BEZEROARI EMAN BEHAR ZAION ARRETA</t>
  </si>
  <si>
    <t>COMT006PO</t>
  </si>
  <si>
    <t>ATENCIÓN AL CLIENTE EXTRANJERO EN ENTIDADES BANCARIAS</t>
  </si>
  <si>
    <t>BEZERO ATZERRITARREN ARRETA BANKETXEETAN</t>
  </si>
  <si>
    <t>COMT007PO</t>
  </si>
  <si>
    <t>ZERBITZU-KALITATEAREN KUDEAKETA OSTALARITZAN</t>
  </si>
  <si>
    <t>COMT008PO</t>
  </si>
  <si>
    <t>ATENCIÓN AL CLIENTE Y VENTA EN ESTACIONES DE SERVICIO</t>
  </si>
  <si>
    <t>BEZEROAREN ARRETA ETA SALMENTA ZERBITZUGUNEETAN</t>
  </si>
  <si>
    <t>COMT009PO</t>
  </si>
  <si>
    <t>TÉCNICAS BÁSICAS DE ATENCIÓN AL PÚBLICO Y RESOLUCIÓN DE CONFLICTOS</t>
  </si>
  <si>
    <t>JENDAURREKO ARRETA EMATEKO ETA GATAZKAK KONPONTZEKO TEKNIKA OINARRIZKOAK</t>
  </si>
  <si>
    <t>COMT01</t>
  </si>
  <si>
    <t>COMERCIO Y MODA EN ESPAÑA</t>
  </si>
  <si>
    <t>MERKATARITZA ETA MODA ESPAINIAN</t>
  </si>
  <si>
    <t>COMT010PO</t>
  </si>
  <si>
    <t>ATENCIÓN DE QUEJAS Y RECLAMACIONES EN EL SECTOR SEGUROS</t>
  </si>
  <si>
    <t>KEXAK ETA ERREKLAMAZIOAK HARTZEA ASEGURUEN SEKTOREAN</t>
  </si>
  <si>
    <t>COMT0110</t>
  </si>
  <si>
    <t>ATENCIÓN AL CLIENTE, CONSUMIDOR O USUARIO</t>
  </si>
  <si>
    <t>BEZERO, KONTSUMITZAILE ETA ERABILTZAILEEI ARRETA EMATEA</t>
  </si>
  <si>
    <t>COMT0111</t>
  </si>
  <si>
    <t>GESTIÓN COMERCIAL INMOBILIARIA</t>
  </si>
  <si>
    <t>HIGIEZINEN MERKATARITZA-KUDEAKETA</t>
  </si>
  <si>
    <t>COMT0112</t>
  </si>
  <si>
    <t>ACTIVIDADES DE GESTIÓN DEL PEQUEÑO COMERCIO</t>
  </si>
  <si>
    <t>DENDA TXIKIAK KUDEATZEKO JARDUERAK</t>
  </si>
  <si>
    <t>COMT011PO</t>
  </si>
  <si>
    <t>ATENCIÓN TELEFÓNICA A CLIENTES Y TRATAMIENTO DE SITUACIONES CONFLICTIVAS</t>
  </si>
  <si>
    <t>BEZEROAK TELEFONOZ HARTZEA ETA GATAZKA-EGOEREN TRATAERA</t>
  </si>
  <si>
    <t>COMT012PO</t>
  </si>
  <si>
    <t>OPERACIONES BÁSICAS DE CAJA</t>
  </si>
  <si>
    <t>KUTXAN EGITEN DIREN ERAGIKETA OINARRIZKOAK</t>
  </si>
  <si>
    <t>COMT013PO</t>
  </si>
  <si>
    <t>KUTXETAKO ETA SALMENTA-PUNTUETAKO TERMINALETAKO ERAGIKETAK</t>
  </si>
  <si>
    <t>COMT014PO</t>
  </si>
  <si>
    <t>CIERRE DE VENTAS, VENTA COMPLEMENTARIA, VENTA CRUZADA Y FIDELIZACION DE CLIENTES</t>
  </si>
  <si>
    <t>SALMENTEN ITXIERA, SALMENTA OSAGARRIA, SALMENTA GURUTZATUA ETA BEZEROEN FIDELIZAZIOA</t>
  </si>
  <si>
    <t>COMT015PO</t>
  </si>
  <si>
    <t>COMERCIALIZACIÓN DE PRODUCTOS DE PELUQUERIA PROFESIONAL</t>
  </si>
  <si>
    <t>ILE-APAINKETAKO PRODUKTUAK MERKATURATZEA</t>
  </si>
  <si>
    <t>COMT016PO</t>
  </si>
  <si>
    <t>COMERCIALIZACIÓN DE PRODUCTOS DE MADERA</t>
  </si>
  <si>
    <t>EGURREZKO PRODUKTUAK MERKATURATZEA</t>
  </si>
  <si>
    <t>COMT017PO</t>
  </si>
  <si>
    <t>FUNDAMENTOS PARA LA CREACIÓN DE TIENDAS VIRTUALES Y DESARROLLO DE LA ACTIVIDAD COMERCIAL ONLINE</t>
  </si>
  <si>
    <t>DENDA BIRTUALAK SORTZEKO ETA LINEAKO JARDUERA KOMERTZIALA LANTZEKO OINARRIAK</t>
  </si>
  <si>
    <t>COMT018PO</t>
  </si>
  <si>
    <t>GLOBALIZACIÓN Y MARKETING INTERNACIONAL</t>
  </si>
  <si>
    <t>GLOBALIZAZIOA ETA NAZIOARTEKO MARKETINA</t>
  </si>
  <si>
    <t>COMT019PO</t>
  </si>
  <si>
    <t>FUNDAMENTOS DE COMERCIO EXTERIOR Y GESTIÓN ADUANERA PARA EL TRANSPORTE INTERNACIONAL</t>
  </si>
  <si>
    <t>NAZIOARTEKO MERKATARITZAKO OINARRIAK ETA ADUANA-KUDEAKETA NAZIOARTEKO GARRAIOAN</t>
  </si>
  <si>
    <t>COMT02</t>
  </si>
  <si>
    <t>GESTIÓN DEL PUNTO DE VENTA DE MODA</t>
  </si>
  <si>
    <t>MODAKO SALMENTA-PUNTUA KUDEATZEA</t>
  </si>
  <si>
    <t>COMT0210</t>
  </si>
  <si>
    <t>GESTIÓN ADMINISTRATIVA Y FINANCIERA DEL COMERCIO INTERNACIONAL</t>
  </si>
  <si>
    <t xml:space="preserve">NAZIOARTEKO MERKATARITZAREN ADMINISTRAZIO- ETA FINANTZA-KUDEAKETA </t>
  </si>
  <si>
    <t>COMT0211</t>
  </si>
  <si>
    <t>ACTIVIDADES AUXILIARES DE COMERCIO</t>
  </si>
  <si>
    <t xml:space="preserve">MERKATARITZAKO JARDUERA LAGUNGARRIAK </t>
  </si>
  <si>
    <t>COMT021PO</t>
  </si>
  <si>
    <t>ACTIVIDADES DE COOPERACIÓN E INVERSIÓN EXTERIOR DE LA EMPRESA ESPAÑOLA</t>
  </si>
  <si>
    <t>ESPAINIAKO ENPRESEN KANPO-LANKIDETZA ETA -INBERTSIOKO JARDUERAK</t>
  </si>
  <si>
    <t>COMT023PO</t>
  </si>
  <si>
    <t>TELEFONO BIDEZKO KOMUNIKAZIOA ETA BEZERO-ARRETA TELEMARKETINEAN</t>
  </si>
  <si>
    <t>COMT024PO</t>
  </si>
  <si>
    <t>HERRAMIENTAS DE ATENCIÓN A USUARIOS DE POBLACIONES DIVERSAS Y DE SITUACIONES DIFÍCILES</t>
  </si>
  <si>
    <t>LEKU ASKOTARIKOETAN ETA EGOERA ZAILETAN DAUDEN BEZEROEI ARRETA EMATEKO TRESNAK</t>
  </si>
  <si>
    <t>COMT025PO</t>
  </si>
  <si>
    <t>NORMATIVA INMOBILIARIA Y DE CONTRATOS</t>
  </si>
  <si>
    <t>HIGIEZINEN ETA KONTRATUEN GAINEKO ARAUDIA</t>
  </si>
  <si>
    <t>COMT027PO</t>
  </si>
  <si>
    <t>NEGOCIOS ONLINE Y COMERCIO ELECTRÓNICO</t>
  </si>
  <si>
    <t>LINEAKO NEGOZIOAK ETA MERKATARITZA ELEKTRONIKOA</t>
  </si>
  <si>
    <t>COMT028PO</t>
  </si>
  <si>
    <t>VENTA DE ALIMENTACION EN UN HIPER</t>
  </si>
  <si>
    <t>JANARIAK SALTZEA HIPERMERKATUETAN</t>
  </si>
  <si>
    <t>COMT029PO</t>
  </si>
  <si>
    <t>VENTAS Y MERCHANDISING EN EL SECTOR COMERCIO</t>
  </si>
  <si>
    <t>SALMENTAK ETA MERCHANDISING-A MERKATARITZAN</t>
  </si>
  <si>
    <t>COMT03</t>
  </si>
  <si>
    <t>PRODUCTO Y TECNOLOGÍA TEXTIL</t>
  </si>
  <si>
    <t>PRODUKTUA ETA EHUNGINTZAKO TEKNOLOGIA</t>
  </si>
  <si>
    <t>COMT030PO</t>
  </si>
  <si>
    <t>MERCHANDISING Y VENTA EN LAS SECCIONES DE PRODUCTOS FRESCOS EN SUPERMERCADOS</t>
  </si>
  <si>
    <t>MERCHANDISINA-A ETA SALMENTAK SUPERMERKATUETAKO PRODUKTU FRESKOEN ATALETAN</t>
  </si>
  <si>
    <t>COMT0311</t>
  </si>
  <si>
    <t>CONTROL Y FORMACIÓN EN CONSUMO</t>
  </si>
  <si>
    <t xml:space="preserve">KONTSUMOAREN ALORREKO KONTROLA ETA PRESTAKUNTZA </t>
  </si>
  <si>
    <t>COMT031PO</t>
  </si>
  <si>
    <t>DIRECCIÓN COMERCIAL Y MARKETING. SELECCIÓN Y FORMACIÓN DE EQUIPOS</t>
  </si>
  <si>
    <t>ZUZENDARITZA KOMERTZIALA ETA MARKETINA. LANTALDEAK HAUTATZEA ETA PRESTATZEA</t>
  </si>
  <si>
    <t>COMT033PO</t>
  </si>
  <si>
    <t>COORDINACIÓN Y GESTIÓN DE ESTACIONES DE SERVICIO</t>
  </si>
  <si>
    <t>ZERBITZUGUNEAK KOORDINATZEA ETA KUDEATZEA</t>
  </si>
  <si>
    <t>COMT034PO</t>
  </si>
  <si>
    <t>ACTIVIDADES EN ESTACIONES DE SERVICIO: VENTA Y MANTENIMIENTO</t>
  </si>
  <si>
    <t>ZERBITZUGUNEETAKO JARDUERAK: SALMENTAK ETA MANTENTZE-LANAK</t>
  </si>
  <si>
    <t>COMT035PO</t>
  </si>
  <si>
    <t>FACTURACIÓN ELECTRÓNICA</t>
  </si>
  <si>
    <t>FAKTURAZIO ELEKTRONIKOA</t>
  </si>
  <si>
    <t>COMT036PO</t>
  </si>
  <si>
    <t>FIDELIZACIÓN, CALIDAD Y GESTIÓN DE CLIENTES.</t>
  </si>
  <si>
    <t>BEZEROEN FIDELIZAZIOA, KALITATEA ETA KUDEAKETA.</t>
  </si>
  <si>
    <t>COMT037PO</t>
  </si>
  <si>
    <t>BEZEROAK FIDELIZATZEA ETA BERORIEI EUSTEA</t>
  </si>
  <si>
    <t>COMT038PO</t>
  </si>
  <si>
    <t>FORMACION DEL PERSONAL  DE NO ALIMENTACION EN HIPER</t>
  </si>
  <si>
    <t>JANARIEKIN LANIK EGITEN EZ DUTEN LANGILEEN PRESTAKUNTZA HIPERMERKATUETAN</t>
  </si>
  <si>
    <t>COMT039PO</t>
  </si>
  <si>
    <t>GESTIÓN COMERCIAL Y DE VENTAS EN MICROEMPRESAS</t>
  </si>
  <si>
    <t>MERKATARITZAREN ETA SALMENTEN KUDEAKETA MIKROENPRESETAN</t>
  </si>
  <si>
    <t>COMT04</t>
  </si>
  <si>
    <t>ASESORAMIENTO DE IMAGEN EN EL SECTOR TEXTIL</t>
  </si>
  <si>
    <t>EHUNGINTZAREN SEKTOREKO IRUDI-AHOLKULARITZA</t>
  </si>
  <si>
    <t>COMT040PO</t>
  </si>
  <si>
    <t>GESTIÓN DE VENTAS, MARKETING DIRECTO Y UTILIZACIÓN DE REDES SOCIALES EN LA GESTIÓN COMERCIAL</t>
  </si>
  <si>
    <t>SALMENTEN KUDEAKETA, MARKETIN ZUZENA ETA SARE SOZIALEN ERABILERA KUDEAKETA KOMERTZIALEAN</t>
  </si>
  <si>
    <t>COMT0411</t>
  </si>
  <si>
    <t>GESTIÓN COMERCIAL DE VENTAS</t>
  </si>
  <si>
    <t>COMT042PO</t>
  </si>
  <si>
    <t>GESTIÓN DE COMPRAS Y  PROVEEDORES</t>
  </si>
  <si>
    <t>EROSKETAK ETA HORNITZAILEAK KUDEATZEA</t>
  </si>
  <si>
    <t>COMT043PO</t>
  </si>
  <si>
    <t>GESTION DE COMPRAS Y PREVISIÓN DE VENTAS EN EL PEQUEÑOS COMERCIO</t>
  </si>
  <si>
    <t>EROSKETAK KUDEATZEA ETA SALMENTEN AURREIKUSPENA EGITEA DENDA TXIKIETAN</t>
  </si>
  <si>
    <t>COMT045PO</t>
  </si>
  <si>
    <t>FUNDAMENTOS DE COMUNICACIÓN Y FIDELIZACIÓN CON EL CLIENTE</t>
  </si>
  <si>
    <t>BEZEROEKIN KOMUNIKATZEKO ETA BEZEROAK FIDELIZATZEKO OINARRIAK</t>
  </si>
  <si>
    <t>COMT047PO</t>
  </si>
  <si>
    <t>GESTIÓN OPERATIVA INTERNACIONAL DE LA EMPRESA</t>
  </si>
  <si>
    <t>ENPRESAREN NAZIOARTEKO ERAGIKETEN KUDEAKETA</t>
  </si>
  <si>
    <t>COMT048PO</t>
  </si>
  <si>
    <t>GESTIÓN OPERATIVA INTERNACIONAL DE LA EMPRESA: LICITACIONES INTERNACIONALES</t>
  </si>
  <si>
    <t>ENPRESAREN NAZIOARTEKO ERAGIKETEN KUDEAKETA: NAZIOARTEKO LIZITAZIOAK</t>
  </si>
  <si>
    <t>COMT049PO</t>
  </si>
  <si>
    <t>GESTIÓN DIARIA DE LAS SECCIONES EN GRANDES ALMACENES</t>
  </si>
  <si>
    <t>ATALEN EGUNEROKO KUDEAKETA SALTOKI HANDIETAN</t>
  </si>
  <si>
    <t>COMT05</t>
  </si>
  <si>
    <t>VISUAL MERCHANDISING Y ESCAPARATISMO EN EL SECTOR RETAIL</t>
  </si>
  <si>
    <t>VISUAL MERCHANDISING-A ETA ERAKUSLEIHO-APAINKETA RETAIL SEKTOREAN</t>
  </si>
  <si>
    <t>COMT050PO</t>
  </si>
  <si>
    <t>PREVISIÓN EN LA GESTIÓN COMERCIAL Y HERRAMIENTAS</t>
  </si>
  <si>
    <t>KUDEAKETA KOMERTZIALAREN AURREIKUSPENA ETA TRESNAK</t>
  </si>
  <si>
    <t>COMT051PO</t>
  </si>
  <si>
    <t>MERKATARITZARAKO TREBETASUNAK</t>
  </si>
  <si>
    <t>COMT052PO</t>
  </si>
  <si>
    <t>HABILIDADES DE COMUNICACIÓN CON EL CLIENTE PARA VENDEDORES</t>
  </si>
  <si>
    <t>BEZEROEKIN KOMUNIKATZEKO TREBETASUNAK SALTZAILEENTZAT</t>
  </si>
  <si>
    <t>COMT053PO</t>
  </si>
  <si>
    <t>HABILIDADES DE VENTA</t>
  </si>
  <si>
    <t>SALTZEKO TREBETASUNAK</t>
  </si>
  <si>
    <t>COMT054PO</t>
  </si>
  <si>
    <t>HABILIDADES SOCIALES DE ATENCIÓN AL CLIENTE EN LA VENTA</t>
  </si>
  <si>
    <t>SALMENTETAN BEZEROARI ARRETA EMATEKO TREBETASUN SOZIALAK</t>
  </si>
  <si>
    <t>COMT057PO</t>
  </si>
  <si>
    <t>INGLÉS PARA EL SECTOR DE COMERCIO</t>
  </si>
  <si>
    <t>MERKATARITZARAKO INGELESA</t>
  </si>
  <si>
    <t>COMT058PO</t>
  </si>
  <si>
    <t>BEZEROEKIKO HARREMANAK. ENTZUTE AKTIBOA</t>
  </si>
  <si>
    <t>COMT059PO</t>
  </si>
  <si>
    <t>PLANIFICACIÓN DE LA INTERNACIONALIZACION DE EMPRESAS</t>
  </si>
  <si>
    <t>ENPRESEN NAZIOARTEKOTZEAREN PLANGINTZA EGITEA</t>
  </si>
  <si>
    <t>COMT06</t>
  </si>
  <si>
    <t>COMPORTAMIENTO DEL CONSUMIDOR Y RESPONSABILIDAD SOCIAL DEL MARKETING EN EL COMERCIO</t>
  </si>
  <si>
    <t>KONTSUMITZAILEAREN PORTAERA ETA MARKETINAK MERKATARITZAN DUEN ERANTZUKIZUN SOZIALA</t>
  </si>
  <si>
    <t>COMT060PO</t>
  </si>
  <si>
    <t>PLAN DE INTERNACIONALIZACIÓN DE PYMES EN LATINOAMÉRICA</t>
  </si>
  <si>
    <t>ETE-AK LATINOAMERIKAN NAZIOARTEKOTZEKO PLANAK EGITEA</t>
  </si>
  <si>
    <t>COMT061PO</t>
  </si>
  <si>
    <t>GESTIÓN DE VENTAS EN CONCESIONARIOS DE VEHÍCULOS DE OCASIÓN</t>
  </si>
  <si>
    <t>SALMENTEN KUDEAKETA AUKERAKO IBILGAILUEN KONTZESIONARIOETAN</t>
  </si>
  <si>
    <t>COMT062PO</t>
  </si>
  <si>
    <t>GESTIÓN COMERCIAL DE OPERACIONES INMOBILIARIAS</t>
  </si>
  <si>
    <t>HIGIEZINEKIN EGINDAKO ERAGIKETEN KUDEAKETA KOMERTZIALA</t>
  </si>
  <si>
    <t>COMT063PO</t>
  </si>
  <si>
    <t>MANTENIMIENTO DE CARTERA: CÓMO EVITAR (O MINIMIZAR) LOS ABANDONOS</t>
  </si>
  <si>
    <t>ZORROARI EUSTEKO LANGINTZA: NOLA SAIHESTU (EDO MINIMIZATU) GALERAK</t>
  </si>
  <si>
    <t>COMT064PO</t>
  </si>
  <si>
    <t>FUNDAMENTOS JURÍDICOS DE LA AGENCIA COMERCIAL</t>
  </si>
  <si>
    <t>AGENTZIA KOMERTZIALEN OINARRI JURIDIKOAK</t>
  </si>
  <si>
    <t>COMT065PO</t>
  </si>
  <si>
    <t>ACTUALIZACIÓN DEL MARCO JURÍDICO DEL COMERCIO ANDALUZ</t>
  </si>
  <si>
    <t>ANDALUZIAKO MERKATARITZAREN ESPARRU JURIDIKOAREN EGUNERAKETA</t>
  </si>
  <si>
    <t>COMT066PO</t>
  </si>
  <si>
    <t>INTERNET BIDEZKO MERKATARITZA. BALIABIDEAK OPTIMIZATZEA</t>
  </si>
  <si>
    <t>COMT068PO</t>
  </si>
  <si>
    <t>MERCADOS FINANCIEROS INTERNACIONALES</t>
  </si>
  <si>
    <t>NAZIOARTEKO FINANTZA-MERKATUAK</t>
  </si>
  <si>
    <t>COMT069PO</t>
  </si>
  <si>
    <t>FUNDAMENTOS DE NEGOCIACIÓN COMERCIAL</t>
  </si>
  <si>
    <t>NEGOZIAZIO KOMERTZIALAREN OINARRIAK</t>
  </si>
  <si>
    <t>COMT07</t>
  </si>
  <si>
    <t>COMT070PO</t>
  </si>
  <si>
    <t>PROGRAMACIÓN NEUROLINGÜISTICA PARA LA NEGOCIACIÓN COMERCIAL</t>
  </si>
  <si>
    <t>NEGOZIAZIO KOMERTZIALAREN PROGRAMAZIO NEUROLINGUISTIKOA</t>
  </si>
  <si>
    <t>COMT071PO</t>
  </si>
  <si>
    <t>TECNOLOGÍAS APLICADAS A LA VENTA Y ATENCIÓN AL CLIENTE</t>
  </si>
  <si>
    <t>TEKNOLOGIAREN ERABILERA SALMENTAK EGITEKO ETA BEZEROEI ARRETA EMATEKO</t>
  </si>
  <si>
    <t>COMT072PO</t>
  </si>
  <si>
    <t>OPERACIONES Y MARCO LEGAL EN COMERCIO EXTERIOR</t>
  </si>
  <si>
    <t>KANPO-MERKATARITZAKO ERAGIKETAK ETA LEGE-ESPARRUA</t>
  </si>
  <si>
    <t>COMT074PO</t>
  </si>
  <si>
    <t>ORIENTACIÓN SOBRE PERITACIONES JUDICIALES INMOBILIARIAS</t>
  </si>
  <si>
    <t>HIGIEZINEN GAINEKO PERITATZE JUDIZIALEN GAINEKO ORIENTABIDEAK</t>
  </si>
  <si>
    <t>COMT075PO</t>
  </si>
  <si>
    <t>PSICOLOGÍA DE VENTAS EN PEQUEÑOS ESTABLECIMIENTOS COMERCIALES</t>
  </si>
  <si>
    <t>SALMENTARAKO PSIKOLOGIA DENDA TXIKIETAN</t>
  </si>
  <si>
    <t>COMT077PO</t>
  </si>
  <si>
    <t>PSICOLOGÍA APLICADA A LAS VENTAS</t>
  </si>
  <si>
    <t>SALMENTARA BIDERATUTAKO PSIKOLOGIA</t>
  </si>
  <si>
    <t>COMT078PO</t>
  </si>
  <si>
    <t>BIDAIA-AGENTZIEN LINEAKO HARREMANAK BEZEROEKIN</t>
  </si>
  <si>
    <t>COMT079PO</t>
  </si>
  <si>
    <t>FUNDAMENTOS DE COMUNICACIÓN CON EL CLIENTE PARA LA RESOLUCIÓN DE CONFLICTOS HABITUALES</t>
  </si>
  <si>
    <t>GATAZKA OHIKOAK GERTATZEN DIRENEAN BEZEROEKIN KOMUNIKATZEKO OINARRIAK</t>
  </si>
  <si>
    <t>COMT08</t>
  </si>
  <si>
    <t>PLANIFICACIÓN DEL APROVISIONAMIENTO Y GESTIÓN DE STOCKS</t>
  </si>
  <si>
    <t>STOCKEN HORNIKUNTZA ETA KUDEAKETA PLANIFIKATZEA</t>
  </si>
  <si>
    <t>COMT080PO</t>
  </si>
  <si>
    <t>SELECCIÓN Y FORMACIÓN DEL EQUIPO COMERCIAL</t>
  </si>
  <si>
    <t>LANTALDE KOMERTZIALA HAUTATZEA ETA PRESTATZEA</t>
  </si>
  <si>
    <t>COMT081PO</t>
  </si>
  <si>
    <t>SISTEMAS DE RESERVA ON LINE: PROPERTY MANAGEMENT SYSTEM</t>
  </si>
  <si>
    <t>LINEAN ERRESERBAK EGITEKO SISTEMAK: PROPERTY MANAGEMENT SYSTEM</t>
  </si>
  <si>
    <t>COMT082PO</t>
  </si>
  <si>
    <t>TÉCNICAS DE TASACIÓN INMOBILIARIA</t>
  </si>
  <si>
    <t>HIGIEZINAK TASATZEKO TEKNIKAK</t>
  </si>
  <si>
    <t>COMT083PO</t>
  </si>
  <si>
    <t>MERCHANDISING Y VENTA EN PANADERÍAS</t>
  </si>
  <si>
    <t>MERCHANDISING-A ETA SALMENTAK OKINDEGIETAN</t>
  </si>
  <si>
    <t>COMT084PO</t>
  </si>
  <si>
    <t>GESTIÓN Y TRATAMIENTO DE LA INFORMACIÓN Y COMUNICACIÓN AL CLIENTE-CONSUMIDOR</t>
  </si>
  <si>
    <t>BEZERO-KONTSUMITZAILEARI EMANDAKO INFORMAZIOA ETA BERORIEKIKO KOMUNIKAZIOA KUDEATZEA ETA HORIEN TRATAERA</t>
  </si>
  <si>
    <t>COMT085PO</t>
  </si>
  <si>
    <t>FACTORES DE ORGANIZACIÓN EN PEQUEÑO ESTABLECIMIENTO COMERCIAL</t>
  </si>
  <si>
    <t>ANTOLAMENDU-FAKTOREAK DENDA TXIKIETAN</t>
  </si>
  <si>
    <t>COMT086PO</t>
  </si>
  <si>
    <t>TECNICAS DE TASACIÓN DE VEHICULOS DE SEGUNDA MANO Y OCASIÓN</t>
  </si>
  <si>
    <t>BIGARREN ESKUKO ETA AUKERAKO IBILGAILUAK TASATZEKO TEKNIKAK</t>
  </si>
  <si>
    <t>COMT087PO</t>
  </si>
  <si>
    <t>PLANIFICACIÓN COMERCIAL Y TÉCNICAS DE VENTA DE PRODUCTOS Y SERVCICIOS EN EL SECTOR FINANCIERO</t>
  </si>
  <si>
    <t>FINANTZA-SEKTOREAN PRODUKTUAK ETA ZERBITZUAK SALTZEKO TEKNIKAK ETA PLANGINTZA KOMERTZIALA</t>
  </si>
  <si>
    <t>COMT089PO</t>
  </si>
  <si>
    <t>TÉCNICAS DE VENTA EN CARNICERIA-CHARCUTERIA</t>
  </si>
  <si>
    <t>SALMENTA-TEKNIKAK HARATEGI ETA URDAITEGIETARAKO</t>
  </si>
  <si>
    <t>COMT09</t>
  </si>
  <si>
    <t>COMT090PO</t>
  </si>
  <si>
    <t>TECNICAS DE VENTA EN FRUTERIA</t>
  </si>
  <si>
    <t>SALMENTA-TEKNIKAK FRUTA-DENDETARAKO</t>
  </si>
  <si>
    <t>COMT091PO</t>
  </si>
  <si>
    <t>TECNICAS DE VENTA EN PESCADERÍA</t>
  </si>
  <si>
    <t>SALMENTA-TEKNIKAK ARRAINDEGIETARAKO</t>
  </si>
  <si>
    <t>COMT092PO</t>
  </si>
  <si>
    <t>TÉCNICAS DE VENTA PERSONAL Y NEGOCIACIÓN COMERCIAL BÁSICA</t>
  </si>
  <si>
    <t>SALMENTA PERTSONALERAKO TEKNIKAK ETA OINARRIZKO NEGOZIAZIO KOMERTZIALA</t>
  </si>
  <si>
    <t>COMT093PO</t>
  </si>
  <si>
    <t>TECNICAS DE VENTAS BÁSICO EN EL SECTOR DE VEHÍCULO DE OCASIÓN</t>
  </si>
  <si>
    <t>OINARRIZKO SALMENTA-TEKNIKAK AUKERAKO IBILGAILUEN SEKTOREAN</t>
  </si>
  <si>
    <t>COMT094PO</t>
  </si>
  <si>
    <t>TECNICAS DE VENTAS EN AGENCIAS DE VIAJES</t>
  </si>
  <si>
    <t>SALMENTA-TEKNIKAK BIDAIA-AGENTZIETAN</t>
  </si>
  <si>
    <t>COMT095PO</t>
  </si>
  <si>
    <t>TÉCNICAS DE VENTAS EN ESTACIONES DE SERVICIO</t>
  </si>
  <si>
    <t>SALMENTA-TEKNIKAK ZERBITZUGUNEETAN</t>
  </si>
  <si>
    <t>COMT096PO</t>
  </si>
  <si>
    <t>TECNICAS DE CAPTACIÓN EXCLUSIVAS INMOBILIARIAS</t>
  </si>
  <si>
    <t>HIGIEZINEN ESKLUSIBAK ATZITZEKO TEKNIKAK</t>
  </si>
  <si>
    <t>COMT097PO</t>
  </si>
  <si>
    <t>TÉCNICAS DE PROCESO DE VENTA Y POSTVENTA</t>
  </si>
  <si>
    <t>SALMENTA ETA SALMENTA ONDOKO PROZESUETAKO TEKNIKAK</t>
  </si>
  <si>
    <t>COMT098PO</t>
  </si>
  <si>
    <t>CRM: TELEMARKETINERAKO TRESNA</t>
  </si>
  <si>
    <t>COMT099PO</t>
  </si>
  <si>
    <t>TIENDA VIRTUAL: PRESTASHOP</t>
  </si>
  <si>
    <t>DENDA BIRTUALA: PRESTASHOP</t>
  </si>
  <si>
    <t>COMT10</t>
  </si>
  <si>
    <t>TÉCNICAS DE VENTA EN EL COMERCIO</t>
  </si>
  <si>
    <t>SALMENTA-TEKNIKAK MERKATARITZAN</t>
  </si>
  <si>
    <t>COMT100PO</t>
  </si>
  <si>
    <t>VALOR Y TRAMITES ADUANEROS</t>
  </si>
  <si>
    <t>ADUANAKO BALIOA ETA IZAPIDEAK</t>
  </si>
  <si>
    <t>COMT101PO</t>
  </si>
  <si>
    <t>TÉCNICAS DE VENTA EN LA SECCIÓN DE DEPORTES</t>
  </si>
  <si>
    <t>SALMENTA-TEKNIKAK KIROLEN SEKZIOETAN</t>
  </si>
  <si>
    <t>COMT102PO</t>
  </si>
  <si>
    <t>ORGANIZACIÓN Y REALIZACIÓN DE VENTAS TÉCNICAS</t>
  </si>
  <si>
    <t>SALMENTA TEKNIKOAK ANTOLATZEA ETA BURUTZEA</t>
  </si>
  <si>
    <t>COMT103PO</t>
  </si>
  <si>
    <t>MEDIOS DE COMUNICACIÓN E INTERACCIÓN ONLINE CON EL CLIENTE EN EL SECTOR LIBRERO</t>
  </si>
  <si>
    <t>KOMUNIKABIDEAK ETA BEZEROAREKIKO LINEAKO INTERAKZIOA LIBURU-DENDEN SEKTOREAN</t>
  </si>
  <si>
    <t>COMT104PO</t>
  </si>
  <si>
    <t>BLOG PARA LA COMUNICACIÓN EN NEGOCIOS</t>
  </si>
  <si>
    <t>KOMUNIKAZIORAKO BLOGAK NEGOZIOETAN</t>
  </si>
  <si>
    <t>COMT105PO</t>
  </si>
  <si>
    <t>VENTA ONLINE</t>
  </si>
  <si>
    <t>LINEAKO SALMENTA</t>
  </si>
  <si>
    <t>COMT106PO</t>
  </si>
  <si>
    <t>COMUNICACIÓN Y ATENCIÓN AL USUARIO EN SITUACIONES DIFÍCILES</t>
  </si>
  <si>
    <t>ERABILTZAILEAREKIN KOMUNIKATZEA ETA BERARI ARRETA EMATEA EGOERA ZAILETAN</t>
  </si>
  <si>
    <t>COMT107PO</t>
  </si>
  <si>
    <t>LIDERAZGO COOPERATIVO Y ORIENTACIÓN AL CLIENTE</t>
  </si>
  <si>
    <t>LIDERGO KOOPERATIBOA ETA BEZEROAREKIKO ORIENTAZIOA</t>
  </si>
  <si>
    <t>COMT108PO</t>
  </si>
  <si>
    <t>PREVENCIÓN DE INCENDIOS EN ESTACIONES DE SERVICIO</t>
  </si>
  <si>
    <t>ZERBITZUGUNEETAKO SUTEEN PREBENTZIOA</t>
  </si>
  <si>
    <t>COMT109PO</t>
  </si>
  <si>
    <t>PREVENCIÓN DE RIESGOS DE PRODUCTOS PETROLÍFEROS EN ESTACIONES DE SERVICIO</t>
  </si>
  <si>
    <t>PETROLIO-PRODUKTUEN ARRISKUEN PREBENTZIOA ZERBITZUGUNEETAN</t>
  </si>
  <si>
    <t>COMT11</t>
  </si>
  <si>
    <t>GESTION DE INCIDENCIAS DEL VIAJERO. FIDELIZACION DEL CLIENTE</t>
  </si>
  <si>
    <t>BIDAIARIAREN GORABEHERAK KUDEATZEA. BEZEROAREN FIDELTASUNA</t>
  </si>
  <si>
    <t>COMT110PO</t>
  </si>
  <si>
    <t>PREVENCIÓN DE RIESGOS LABORALES EN ESTACIONES DE SERVICIO</t>
  </si>
  <si>
    <t>LAN-ARRISKUEN PREBENTZIOA ZERBITZUGUNEETAN</t>
  </si>
  <si>
    <t>COMT111PO</t>
  </si>
  <si>
    <t>GESTIÓN  DE TIENDAS</t>
  </si>
  <si>
    <t>DENDEN KUDEAKETA</t>
  </si>
  <si>
    <t>COMT112PO</t>
  </si>
  <si>
    <t>ACTIVIDAD COMERCIAL, CALIDAD Y FIDELIZACIÓN DE CLIENTES</t>
  </si>
  <si>
    <t>JARDUERA KOMERTZIALA, KALITATEA ETA BEZEROEN FIDELIZAZIOA</t>
  </si>
  <si>
    <t>COMT113PO</t>
  </si>
  <si>
    <t>COMERCIO EXTERIOR</t>
  </si>
  <si>
    <t>KANPO-MERKATARITZA</t>
  </si>
  <si>
    <t>COMT114PO</t>
  </si>
  <si>
    <t>B2B EN LA ERA DIGITAL</t>
  </si>
  <si>
    <t>B2B ARO DIGITALEAN</t>
  </si>
  <si>
    <t>COMT115PO</t>
  </si>
  <si>
    <t>E- BUSINESS: DESARROLLO DE NEGOCIO ON-LINE</t>
  </si>
  <si>
    <t>E- BUSSINESS: ONLINE NEGOZIOAREN GARAPENA</t>
  </si>
  <si>
    <t>COMT116PO</t>
  </si>
  <si>
    <t>ESTRATEGIAS B2B Y VENTA COMPLEJA EN LA ERA DIGITAL</t>
  </si>
  <si>
    <t>B2B ESTRATEGIAK ETA SALMENTA KONPLEXUA ARO DIGITALEAN</t>
  </si>
  <si>
    <t>COMT117PO</t>
  </si>
  <si>
    <t>MOBILE BUSINESS STRATEGY</t>
  </si>
  <si>
    <t>COMT118PO</t>
  </si>
  <si>
    <t>SOCIAL SELLING</t>
  </si>
  <si>
    <t>COMT119PO</t>
  </si>
  <si>
    <t>PROSPECCIÓN COMERCIAL Y PLANIFICACIÓN DE VENTAS A TRAVÉS DE MEDIOS INTERACTIVOS O DIGITALES</t>
  </si>
  <si>
    <t>BITARTEKO INTERAKTIBO EDO DIGITALEN BIDEZKO MERKATU-PROSPEKZIOA ETA SALMENTEN PLANGINTZA</t>
  </si>
  <si>
    <t>COMT12</t>
  </si>
  <si>
    <t>ADAPTACIÓN Y MEJORA DE LA CAPACIDADES DE VENTA Y LA REPUTACIÓN ONLINE EN EL SECTOR</t>
  </si>
  <si>
    <t>SEKTOREAN ON LINE OSPEA ETA SALMENTA-GAITASUNAK EGOKITZEA ETA HOBETZEA</t>
  </si>
  <si>
    <t>COMT120PO</t>
  </si>
  <si>
    <t>VENTA A TRAVÉS DE MEDIOS INTERACTIVOS O DIGITALES: PROCESOS</t>
  </si>
  <si>
    <t>BITARTEKO INTERAKTIBO EDO DIGITALEN BIDEZKO SALMENTAK: PROZESUAK</t>
  </si>
  <si>
    <t>COMT121PO</t>
  </si>
  <si>
    <t xml:space="preserve"> VENTA DE PRODUCTOS A TRAVÉS DE MEDIOS INTERACTIVOS O DIGITALES: DOCUMENTACIÓN</t>
  </si>
  <si>
    <t>BITARTEKO INTERAKTIBO EDO DIGITALEN BIDEZKO PRODUKTUEN SALMENTA: DOKUMENTAZIOA</t>
  </si>
  <si>
    <t>COMT122PO</t>
  </si>
  <si>
    <t>INNOVACIÓN PARA LA COMERCIALIZACIÓN DE ELABORACIONES CÁRNICAS ARTESANALES</t>
  </si>
  <si>
    <t>HARAGI-ELABORAZIO ARTISAUAK MERKATURATZEKO BERRIKUNTZA</t>
  </si>
  <si>
    <t>COMT123PO</t>
  </si>
  <si>
    <t>MERCADOTECNIA DEL COMERCIO DE ALIMENTACIÓN CÁRNICO</t>
  </si>
  <si>
    <t>HARAGI-ELIKADURAREN MERKATARITZAKO MARKETINA</t>
  </si>
  <si>
    <t>COMT124PO</t>
  </si>
  <si>
    <t>ATENCIÓN AL CLIENTE DEL PERSONAL DE ALMACÉN Y TRANSPORTISTAS DE MATERIALES PARA LA CONSTRUCCIÓN</t>
  </si>
  <si>
    <t>BILTEGIKO LANGILEEN ETA ERAIKUNTZARAKO MATERIALEN GARRAIOLARIEN BEZEROARENTZAKO ARRETA</t>
  </si>
  <si>
    <t>COMT125PO</t>
  </si>
  <si>
    <t>LA VENTA DE MATERIALES EN OBRA: EL TÉCNICO-COMERCIAL</t>
  </si>
  <si>
    <t>OBRAKO MATERIALEN SALMENTA: TEKNIKARI KOMERTZIALA</t>
  </si>
  <si>
    <t>COMT126PO</t>
  </si>
  <si>
    <t>RETAIL DE MATERIALES DE CONSTRUCCIÓN: EL VENDEDOR DE TIENDA</t>
  </si>
  <si>
    <t>ERAIKUNTZA-MATERIALEN ERRETAILA DENDAKO SALTZAILEA</t>
  </si>
  <si>
    <t>COMT127PO</t>
  </si>
  <si>
    <t>DESGAITASUNA DUTEN BEZEROENTZAKO ARRETA BIDAIARIEN GARRAIOAN</t>
  </si>
  <si>
    <t>COMT128PO</t>
  </si>
  <si>
    <t>TRANSPORTE INTERNACIONAL: NOVEDADES EN COMERCIO EXTERIOR Y GESTIÓN ADUANERA.</t>
  </si>
  <si>
    <t>NAZIOARTEKO GARRAIOA: BERRIKUNTZAK KANPO-MERKATARITZAN ETA ADUANA-KUDEAKETAN.</t>
  </si>
  <si>
    <t>COMT129PO</t>
  </si>
  <si>
    <t>ROI ON Y OFF</t>
  </si>
  <si>
    <t>ROI ON ETA OFF</t>
  </si>
  <si>
    <t>COMT13</t>
  </si>
  <si>
    <t>RETOS PARA LAS EMPRESAS: NUEVA INTERACCIÓN CON EL CLIENTE Y DIGITALIZACIÓN DE LA GESTIÓN</t>
  </si>
  <si>
    <t>ENPRESENTZAKO ERRONKAK: BEZEROAREKIKO INTERAKZIO BERRIA ETA KUDEAKETAREN DIGITALIZAZIOA</t>
  </si>
  <si>
    <t>COMT130PO</t>
  </si>
  <si>
    <t>COMERCIALIZACIÓN DE PRODUCTOS CÁRNICOS</t>
  </si>
  <si>
    <t>HARAGI-PRODUKTUAK MERKATURATZEA</t>
  </si>
  <si>
    <t>COMT131PO</t>
  </si>
  <si>
    <t>VENTA EN EL COMERCIO MINORISTA DE CARNICERÍA Y CHARCUTERÍA</t>
  </si>
  <si>
    <t>HARATEGI ETA URDAITEGIKO TXIKIZKAKO MERKATARITZAREN SALMENTA</t>
  </si>
  <si>
    <t>COMT132PO</t>
  </si>
  <si>
    <t>DINAMIZACIÓN DEL PUNTO DE VENTA EN COMERCIOS DE ALIMENTACIÓN</t>
  </si>
  <si>
    <t>ELIKAGAI-SALTEGIETAKO SALMENTA-PUNTUA DINAMIZATZEA</t>
  </si>
  <si>
    <t>COMT14</t>
  </si>
  <si>
    <t>PROSPECCIÓN COMERCIAL Y PLANIFICACIÓN DE VENTAS</t>
  </si>
  <si>
    <t>COMT15</t>
  </si>
  <si>
    <t>Gestión de videovisitas comerciales</t>
  </si>
  <si>
    <t>COMT16</t>
  </si>
  <si>
    <t>PROCEDIMIENTOS BÁSICOS EN LA ATENCIÓN AL CLIENTE Y ECOMMERCE</t>
  </si>
  <si>
    <t>COMT17</t>
  </si>
  <si>
    <t>BASES DE DATOS DE CLIENTELA: SEGMENTACIÓN Y EXPLOTACIÓN COMERCIAL</t>
  </si>
  <si>
    <t>BEZEROEN DATU-BASEAK: SEGMENTAZIOA ETA MERKATARITZA-USTIAPENA</t>
  </si>
  <si>
    <t>COMV</t>
  </si>
  <si>
    <t>COMV0001HV</t>
  </si>
  <si>
    <t>VISUAL MERCHANDISING</t>
  </si>
  <si>
    <t>COMV0001OH</t>
  </si>
  <si>
    <t>CLAVES PARA LA ATENCIÓN AL CLIENTE</t>
  </si>
  <si>
    <t>COMV0002HV</t>
  </si>
  <si>
    <t>COMUNITY MANAGER: MEJORA LA IMAGEN DE TU EMPRESA EN LA RED</t>
  </si>
  <si>
    <t>COMV0002OH</t>
  </si>
  <si>
    <t>CÓMO HACER CLIENTES EN TIEMPOS DE INCERTIDUMBRE: ADAPTARSE A LOS ESTILOS SOCIALES</t>
  </si>
  <si>
    <t>COMV0003HV</t>
  </si>
  <si>
    <t>DROPSHIPPING</t>
  </si>
  <si>
    <t>COMV0004HV</t>
  </si>
  <si>
    <t>FOTOGRAFÍA DE PRODUCTO</t>
  </si>
  <si>
    <t>COMV0004OH</t>
  </si>
  <si>
    <t>ESCAPARATE ASEQUIBLE</t>
  </si>
  <si>
    <t>COMV0005HV</t>
  </si>
  <si>
    <t>Vende tu idea sin miedo y con pasión</t>
  </si>
  <si>
    <t>COMV0006HV</t>
  </si>
  <si>
    <t>Ser un vendedor ético</t>
  </si>
  <si>
    <t>COMV0006OH</t>
  </si>
  <si>
    <t>FRANCÉS PARA VENTAS</t>
  </si>
  <si>
    <t>COMV0007HV</t>
  </si>
  <si>
    <t>Vender como equipo</t>
  </si>
  <si>
    <t>COMV0007OH</t>
  </si>
  <si>
    <t>GESTIONANDO LA ADVERSIDAD: OBTENCIÓN DE BENEFICIOS A PARTIR DE SITUACIONES NEGATIVAS</t>
  </si>
  <si>
    <t>COMV0008HV</t>
  </si>
  <si>
    <t>TÉCNICAS DE VENTA Y PLANIFICACIÓN</t>
  </si>
  <si>
    <t>COMV0008OH</t>
  </si>
  <si>
    <t>HABLAR EN PÚBLICO. PRESENTACIONES EN PÚBLICO EFICACES</t>
  </si>
  <si>
    <t>COMV0009HV</t>
  </si>
  <si>
    <t>VENDER EN AMAZON Y AMAZON ADS</t>
  </si>
  <si>
    <t>COMV0009OH</t>
  </si>
  <si>
    <t>ILUMINACIÓN DEL ESCAPARATE</t>
  </si>
  <si>
    <t>COMV0010HV</t>
  </si>
  <si>
    <t>TIENDAS  ONLINE EXITOSAS</t>
  </si>
  <si>
    <t>COMV0011HV</t>
  </si>
  <si>
    <t>COMV0012HV</t>
  </si>
  <si>
    <t xml:space="preserve">INGLES B2 INTRODUCCION </t>
  </si>
  <si>
    <t>COMV0012OH</t>
  </si>
  <si>
    <t>LA MAGIA VERBAL Y NO VERBAL</t>
  </si>
  <si>
    <t>COMV0013HV</t>
  </si>
  <si>
    <t>CRO: Optimizar la conversión en tu web o eCommerce</t>
  </si>
  <si>
    <t>COMV0013OH</t>
  </si>
  <si>
    <t>PAQUETERIA COMERCIAL</t>
  </si>
  <si>
    <t>COMV0014OH</t>
  </si>
  <si>
    <t>PSICOLOGÍA DE LA VENTA</t>
  </si>
  <si>
    <t>COMV0015OH</t>
  </si>
  <si>
    <t>SHOPPING ON MOBILE: OPORTUNIDADES PARA EL COMERCIO DE LA VENTA A TRAVÉS DE DISPOSITIVOS MÓVILES</t>
  </si>
  <si>
    <t>COMV0016OH</t>
  </si>
  <si>
    <t>TÉCNICAS DE VENTA EFECTIVA</t>
  </si>
  <si>
    <t>COMV0017OH</t>
  </si>
  <si>
    <t>COMV0018OH</t>
  </si>
  <si>
    <t>VENDER UTILIZANDO PROGRAMACIÓN NEUROLINGÜÍSTICA</t>
  </si>
  <si>
    <t>COMV0019HV</t>
  </si>
  <si>
    <t>COMV0019OH</t>
  </si>
  <si>
    <t>VENDIENDO A TRAVÉS DE LAS REDES SOCIALES: FACEBOOK Y PINTEREST</t>
  </si>
  <si>
    <t>COMV0020HV</t>
  </si>
  <si>
    <t xml:space="preserve">HABILIDADES DE VENTA </t>
  </si>
  <si>
    <t>COMV0021HV</t>
  </si>
  <si>
    <t>LIDERA EL FUTURO: CURSO AVANZADO DE GESTIÓN DE PROYECTOS</t>
  </si>
  <si>
    <t>COMV0108</t>
  </si>
  <si>
    <t>ACTIVIDADES DE VENTA</t>
  </si>
  <si>
    <t>SALMENTA-JARDUERAK</t>
  </si>
  <si>
    <t>ELE</t>
  </si>
  <si>
    <t>ELEA</t>
  </si>
  <si>
    <t>ELEA0001HV</t>
  </si>
  <si>
    <t>ELE - ELECTRICIDAD Y ELECTRÓNICA</t>
  </si>
  <si>
    <t>EPLAN. DISEÑO DE ESQUEMAS ELECTRICOS</t>
  </si>
  <si>
    <t>ELEA0001OH</t>
  </si>
  <si>
    <t>AUTOMARISMOS PROGRAMABLES AVANZADOS</t>
  </si>
  <si>
    <t>ELEA0002HV</t>
  </si>
  <si>
    <t>TÉCNICO GESTIÓN ENERGÉTICA</t>
  </si>
  <si>
    <t>ELEA0002OH</t>
  </si>
  <si>
    <t>AUTOMATAS PROGRAMABLES  S7</t>
  </si>
  <si>
    <t>ELEA0003HV</t>
  </si>
  <si>
    <t>Electricidad Básica Instalaciones Deportivas</t>
  </si>
  <si>
    <t>ELEA0003OH</t>
  </si>
  <si>
    <t>AUTOMATAS PROGRAMABLES SIEMENS S7 200</t>
  </si>
  <si>
    <t>ELEA0004HV</t>
  </si>
  <si>
    <t>DISEÑO, SIMULACION Y MONTAJE DE CIRCUITOS ELECTRICOS, NEUMATICOS E HIDRAULICOS</t>
  </si>
  <si>
    <t>ELEA0004OH</t>
  </si>
  <si>
    <t>AUTOMATAS PROGRAMABLES SIEMENS S7-400 Y S7-1500. NIVEL AVANZADO</t>
  </si>
  <si>
    <t>ELEA0005HV</t>
  </si>
  <si>
    <t>ELECTRICIDAD BASICA</t>
  </si>
  <si>
    <t>ELEA0005OH</t>
  </si>
  <si>
    <t>AUTOMATAS PROGRAMABLES SIEMENS S7-400 Y S7-1500. NIVEL BASICO  ELEE018PO</t>
  </si>
  <si>
    <t>ELEA0006HV</t>
  </si>
  <si>
    <t>ELEA0006OH</t>
  </si>
  <si>
    <t>AUTOMATISMOS NEUMÁTICOS Y ELECTRONEUMÁTICOS</t>
  </si>
  <si>
    <t>ELEA0007HV</t>
  </si>
  <si>
    <t>DISEÑO, SIMULACIÓN Y MONTAJE DE CIRCUITOS ELÉCTRICOS, NEUMÁTICOS E HIDRÁULICOS</t>
  </si>
  <si>
    <t>ELEA0007OH</t>
  </si>
  <si>
    <t>AUTOMATISMOS PROGRAMABLES BASICOS</t>
  </si>
  <si>
    <t>ELEA0008HV</t>
  </si>
  <si>
    <t>Autómatas programables S7</t>
  </si>
  <si>
    <t>ELEA0008OH</t>
  </si>
  <si>
    <t>AUTOMATISMOS PROGRAMABLES BÁSICOS (SIEMENS)</t>
  </si>
  <si>
    <t>ELEA0009HV</t>
  </si>
  <si>
    <t>ELÉCTRICIDAD BÁSICA</t>
  </si>
  <si>
    <t>ELEA0009OH</t>
  </si>
  <si>
    <t>CONOCIMIENTOS ELÉCTRICOS BÁSICOS PARA LA EMPRESA (SEGURIDAD, ACTUACIONES)</t>
  </si>
  <si>
    <t>ELEA0010OH</t>
  </si>
  <si>
    <t>CURSO DE ELECTRICIDAD BÁSICA</t>
  </si>
  <si>
    <t>ELEA0011OH</t>
  </si>
  <si>
    <t>ELECTRICIDAD BÁSICA</t>
  </si>
  <si>
    <t>ELEA0012OH</t>
  </si>
  <si>
    <t>ELEA0013OH</t>
  </si>
  <si>
    <t>ELEA0014OH</t>
  </si>
  <si>
    <t>ELECTRICIDAD INDUSTRIAL</t>
  </si>
  <si>
    <t>ELEA0015OH</t>
  </si>
  <si>
    <t>ELEA0016OH</t>
  </si>
  <si>
    <t>ELECTRICIDAD INDUSTRIAL/AUTOMATISMOS</t>
  </si>
  <si>
    <t>ELEA0017OH</t>
  </si>
  <si>
    <t>ELEA0018OH</t>
  </si>
  <si>
    <t>MONTAJE DE CIRCUITOS</t>
  </si>
  <si>
    <t>ELEA0022OH</t>
  </si>
  <si>
    <t>ROBOTICA</t>
  </si>
  <si>
    <t>ELEA0023OH</t>
  </si>
  <si>
    <t>ROBOTICA CON ROBOT ABB</t>
  </si>
  <si>
    <t>ELEA0024OH</t>
  </si>
  <si>
    <t>SOLIDWORKS ELECTRICAL 2017. DISEÑO DE ESQUEMAS ELECTRICOS NIVEL AVANZADO</t>
  </si>
  <si>
    <t>ELEC</t>
  </si>
  <si>
    <t>ELEC0001HV</t>
  </si>
  <si>
    <t>ROBOTICA CON ABB</t>
  </si>
  <si>
    <t>ELEC0001OH</t>
  </si>
  <si>
    <t>APLICACIONES CON ARDUINO</t>
  </si>
  <si>
    <t>ELEC0001OV</t>
  </si>
  <si>
    <t>REDES INALÁMBRICAS WIFI</t>
  </si>
  <si>
    <t>HARIGABEKO SAREAK WIFI</t>
  </si>
  <si>
    <t>ELEC0002HV</t>
  </si>
  <si>
    <t>ROBÓTICA COLABORATIVA</t>
  </si>
  <si>
    <t>ELEC0002OH</t>
  </si>
  <si>
    <t>ARDUINO. CONECTA TU ARDUINO A INTERNET Y AL MÓVIL (WIFI, GPRS, GPS, BLUETOOTH)</t>
  </si>
  <si>
    <t>ELEC0003HV</t>
  </si>
  <si>
    <t>ELEC0003OH</t>
  </si>
  <si>
    <t>DISEÑO, ESCANEADO E IMPRESIÓN 3D.</t>
  </si>
  <si>
    <t>ELEC0004HV</t>
  </si>
  <si>
    <t>MAKER. NIVEL II</t>
  </si>
  <si>
    <t>ELEC0005HV</t>
  </si>
  <si>
    <t>MAKER. NIVEL III</t>
  </si>
  <si>
    <t>ELEC0005OH</t>
  </si>
  <si>
    <t>INICIACIÓN A ARDUINO PARA DESARROLLO DE APLICACIONES.</t>
  </si>
  <si>
    <t>ELEC0006HV</t>
  </si>
  <si>
    <t>MAKER. NIVEL I</t>
  </si>
  <si>
    <t>ELEC0006OH</t>
  </si>
  <si>
    <t>INSTALACIÓN Y CONFIGURACIÓN DE UN MINIPC CON LINUX. RASPBERRY PI.</t>
  </si>
  <si>
    <t>ELEC0007HV</t>
  </si>
  <si>
    <t>ELEC0008HV</t>
  </si>
  <si>
    <t>MONTAJE DE CUADROS ELECTRICOS</t>
  </si>
  <si>
    <t>ELEC0009HV</t>
  </si>
  <si>
    <t>USO Y MANEJO DE CARRETILLAS ELEVADORAS EN LA INDUSTRIA</t>
  </si>
  <si>
    <t>ELEC0009OH</t>
  </si>
  <si>
    <t>PROGRAMACIÓN AVANZADA ROBOT INDUSTRIALES</t>
  </si>
  <si>
    <t>ELEC0010HV</t>
  </si>
  <si>
    <t>EQUIPOS ELECTRÓNICOS DE CONTROL MICROPROGRAMABLE CON ARDUINO</t>
  </si>
  <si>
    <t>ELEC0010OH</t>
  </si>
  <si>
    <t>PROGRAMACIÓN BÁSICA ROBOT INDUSTRIALES</t>
  </si>
  <si>
    <t>ELEC0011OH</t>
  </si>
  <si>
    <t>REPARACIÓN DE PEQUEÑOS ELECTRODOMÉSTICOS Y HERRAMIENTAS ELÉCTRICAS</t>
  </si>
  <si>
    <t>ELEC0012OH</t>
  </si>
  <si>
    <t>ROBOTICA ABB</t>
  </si>
  <si>
    <t>ELEC0013OH</t>
  </si>
  <si>
    <t>ELEC0014OH</t>
  </si>
  <si>
    <t>VEHICULO ELECTRICO</t>
  </si>
  <si>
    <t>ELEE</t>
  </si>
  <si>
    <t>ELEE0001</t>
  </si>
  <si>
    <t>MONTAJE DE INSTALACIONES ELÉCTRICAS DE ENLACE EN UN CENTRO DE PROCESO DE DATOS (CPD)</t>
  </si>
  <si>
    <t>ELEE0001HV</t>
  </si>
  <si>
    <t>ELEE0001OH</t>
  </si>
  <si>
    <t>CAD ELECTRICO EPLAN P8 AVANZADO</t>
  </si>
  <si>
    <t>ELEE0002</t>
  </si>
  <si>
    <t>MONTAJE Y MANTENIMIENTO DE INSTALACIONES ELÉCTRICAS DE INTERIOR, EN UN CENTRO DE PROCESO DE DATO</t>
  </si>
  <si>
    <t>ELEE0002HV</t>
  </si>
  <si>
    <t>ORGANIZACIÓN Y GESTIÓN DEL MONTAJE DE LAS INSTALACIONES ELÉCTRICAS EN EL ENTORNO DE EDIFICIOS Y CON FINES ESPECIALES</t>
  </si>
  <si>
    <t>ELEE0002OH</t>
  </si>
  <si>
    <t>CAD ELECTRICO EPLAN P8 BASICO</t>
  </si>
  <si>
    <t>ELEE0003</t>
  </si>
  <si>
    <t>MANTENIMIENTO DE INSTALACIONES PROTECCIÓN CONTRA INCENDIOS EN UN CENTRO DE PROCESO DE DATOS (CPD</t>
  </si>
  <si>
    <t>ELEE0003HV</t>
  </si>
  <si>
    <t>ORGANIZACIÓN DE LAS INTERVENCIONES NECESARIAS PARA EL MANTENIMIENTO DE LAS INSTALACIONES ELÉCTRICAS EN EL ENTORNO DE EDIFICIOS Y CON FINES ESPECIALES</t>
  </si>
  <si>
    <t>ELEE0003OH</t>
  </si>
  <si>
    <t>DIAGNOSIS DE AVERÍAS EN PEQUEÑOS ELECTRODOMÉSTICOS Y HERRAMIENTAS ELÉCTRICAS</t>
  </si>
  <si>
    <t>ELEE0003OV</t>
  </si>
  <si>
    <t>OINARRIZKO ELEKTRIZITATEA</t>
  </si>
  <si>
    <t>ELEE0004</t>
  </si>
  <si>
    <t>MANTENIMIENTO DE INSTALACIONES FRIGORÍFICAS EN UN CENTRO DE PROCESO DE DATOS (CPD)</t>
  </si>
  <si>
    <t>ELEE0004HV</t>
  </si>
  <si>
    <t>AUTOMATAS PROGRAMABLES SIEMENS S7-300 Y S7-1500 - NIVEL AVANZADO</t>
  </si>
  <si>
    <t>ELEE0004OH</t>
  </si>
  <si>
    <t>DISEÑO Y MONTAJE DE INSTALACIONES CON EPLAN</t>
  </si>
  <si>
    <t>ELEE0005</t>
  </si>
  <si>
    <t>MONTAJE DE MÁQUINAS ELÉCTRICAS ROTATIVAS EN UN CENTRO DE PROCESO DE DATOS (CPD)</t>
  </si>
  <si>
    <t>ELEE0005HV</t>
  </si>
  <si>
    <t>INSTALACIONES ELÉCTRICAS EN EDIFICIOS DE VIVIENDAS</t>
  </si>
  <si>
    <t>ELEE0005OV</t>
  </si>
  <si>
    <t>ITC-52 INFRAESTRUCTURA PARA RECARGA DE VEHÍCULOS ELÉCTRICOS</t>
  </si>
  <si>
    <t xml:space="preserve">ITC 52 IBILGAILUEN KARGARAKO AZPIEGITURA ELEKTRIKOAK </t>
  </si>
  <si>
    <t>ELEE0006</t>
  </si>
  <si>
    <t>MONTAJE Y REPARACIÓN DE AUTOMATISMOS ELÉCTRICOS EN UN CENTRO DE PROCESO DE DATOS (CPD)</t>
  </si>
  <si>
    <t>ELEE0006HV</t>
  </si>
  <si>
    <t>INSTALACIONES ELECTRICAS AUTOMATIZADAS E INSTALACIONES DE AUTOMATISMOS</t>
  </si>
  <si>
    <t>ELEE0006OH</t>
  </si>
  <si>
    <t>EPLAN AVANZADO: CUADROS ELÉCTRICOS (ARMARIOS Y CAJAS)</t>
  </si>
  <si>
    <t>ELEE0006OV</t>
  </si>
  <si>
    <t>SISTEMAS DE SEGURIDAD EN AUTOMATIZACIÓN INDUSTRIAL</t>
  </si>
  <si>
    <t>INDUSTRI AUTOMATIZAZIOKO SEGURTASUN SISTEMAK</t>
  </si>
  <si>
    <t>ELEE0007</t>
  </si>
  <si>
    <t>MANTENIMIENTO DE MÁQUINAS ELÉCTRICAS ROTATIVAS, PREVENCIÓN DE RIESGOS LABORALES Y MEDIOAMBIENTAL</t>
  </si>
  <si>
    <t>ELEE0007HV</t>
  </si>
  <si>
    <t xml:space="preserve">NEUMÁTICA Y ELECTRONEUMÁTICA </t>
  </si>
  <si>
    <t>ELEE0007OH</t>
  </si>
  <si>
    <t>EPLAN INICIACIÓN</t>
  </si>
  <si>
    <t>ELEE0007OV</t>
  </si>
  <si>
    <t>ROBÓTICA INDUSTRIAL MITSUBISHI</t>
  </si>
  <si>
    <t>ELEE0008</t>
  </si>
  <si>
    <t>MONTAJE Y MANTENIMIENTO DE TRANSFORMADORES EN UN CENTRO DE PROCESO DE DATOS (CPD)</t>
  </si>
  <si>
    <t>ELEE0008HV</t>
  </si>
  <si>
    <t>ELECTRICIDAD. CONCEPTOS ESENCIALES</t>
  </si>
  <si>
    <t>ELEE0008OV</t>
  </si>
  <si>
    <t>ROBOT COLABORATIVO UNIVERSAL ROBOT (UR3)</t>
  </si>
  <si>
    <t>ROBOT UNIBERTSALA LANKIDETZA-ROBOTA (UR3)</t>
  </si>
  <si>
    <t>ELEE0009</t>
  </si>
  <si>
    <t>OPERACIONES DE DESCARGO EN PLANTA INTERNA Y EXTERNA EN BAJA TENSIÓN</t>
  </si>
  <si>
    <t>ELEE0009HV</t>
  </si>
  <si>
    <t>DISEÑO DE ESQUEMAS Y GESTIÓN DE DOCUMENTACIÓN CON EPLAN</t>
  </si>
  <si>
    <t>ELEE0009OH</t>
  </si>
  <si>
    <t>FUNDAMENTOS BÁSICOS DE ELECTRICIDAD</t>
  </si>
  <si>
    <t>ELEE0010</t>
  </si>
  <si>
    <t>MANTENIMIENTO EN SISTEMAS DE TELECOMUNICACIÓN DE SEGURIDAD Y CONTROL EN SUBESTACIONES ELÉCTRICAS</t>
  </si>
  <si>
    <t>AZPIESTAZIO ELEKTRIKOETAKO SEGURTASUN ETA KONTROLEKO TELEKOMUNIKAZIO-SISTEMAK MANTENTZEA</t>
  </si>
  <si>
    <t>ELEE0010HV</t>
  </si>
  <si>
    <t>Programa Servomotores sinamics siemens</t>
  </si>
  <si>
    <t>ELEE0010OH</t>
  </si>
  <si>
    <t>HIDRÁULICA- ELECTROHIDRÁULICA</t>
  </si>
  <si>
    <t>ELEE0011</t>
  </si>
  <si>
    <t>USO DEL ANALIZADOR DE REDES ELÉCTRICAS</t>
  </si>
  <si>
    <t>ELEE0011HV</t>
  </si>
  <si>
    <t>ITC 52- INFRAESTRUCTURA PARA LA RECARGA DE VEHÍCULOS</t>
  </si>
  <si>
    <t>ELEE0011OH</t>
  </si>
  <si>
    <t>MANTENIMIENTO ELECTRICO INDUSTRIAL (CASOS PRACTICOS)</t>
  </si>
  <si>
    <t>ELEE0012</t>
  </si>
  <si>
    <t>INICIACIÓN EN MANTENIMIENTO ELÉCTRICO INDUSTRIAL</t>
  </si>
  <si>
    <t>ELEE0012HV</t>
  </si>
  <si>
    <t>Carretilla y puentes grua</t>
  </si>
  <si>
    <t>ELEE0012OH</t>
  </si>
  <si>
    <t>MANTENIMIENTO Y LOCALIZACIÓN DE AVERÍAS ELÉCTRICAS EN MÁQUINA</t>
  </si>
  <si>
    <t>ELEE0012OV</t>
  </si>
  <si>
    <t>ROBOT COLABORATIVO UNIVERSAL ROBOT (UR3 NIVEL AVANZADO)</t>
  </si>
  <si>
    <t>ELKARLANERAKO ROBOT UNIBERTSALA (UR3 MAILA AURRERATUA)</t>
  </si>
  <si>
    <t>ELEE0013</t>
  </si>
  <si>
    <t>ASPECTOS TÉCNICOS PARA COMERCIALES DE ILUMINACIÓN</t>
  </si>
  <si>
    <t>ELEE0013HV</t>
  </si>
  <si>
    <t>Mantenimiento y localización de averías eléctricas</t>
  </si>
  <si>
    <t>ELEE0013OH</t>
  </si>
  <si>
    <t>MONTAJE Y MANTENIMIENTO DE TRANSFORMADORES</t>
  </si>
  <si>
    <t>ELEE0014</t>
  </si>
  <si>
    <t>INSTALACIONES ELÉCTRICAS EN EDIFICIOS DE VIVIENDAS, OFICINAS, LOCALES COMERCIALES Y PEQUEÑAS IND</t>
  </si>
  <si>
    <t>ELEE0014OH</t>
  </si>
  <si>
    <t>NEUMÁTICA-ELECTRONEUMÁTICA</t>
  </si>
  <si>
    <t>ELEE0015</t>
  </si>
  <si>
    <t>MONTADOR/ELECTROMECÁNICO DE CONVERTIDORES DE ALTA POTENCIA</t>
  </si>
  <si>
    <t xml:space="preserve"> POTENTZIA HANDIKO BIHURGAILUEN MUNTATZAILE/ELEKTROMEKANIKOA</t>
  </si>
  <si>
    <t>ELEE0016</t>
  </si>
  <si>
    <t>MONTAJE DE INSTALACIONES ELÉCTRICAS DE BAJA TENSIÓN EN EDIFICIOS</t>
  </si>
  <si>
    <t>ELEE0016HV</t>
  </si>
  <si>
    <t>DOMÓTICA Y HOGAR DIGITAL: TECNOLOGÍAS Y MODELOS DE NEGOCIO</t>
  </si>
  <si>
    <t>ELEE0016OV</t>
  </si>
  <si>
    <t>INSTALACIONES DE INTERIOR EN VIVIENDAS</t>
  </si>
  <si>
    <t>ELEE0017</t>
  </si>
  <si>
    <t>GESTIÓN Y TRAMITACIÓN LEGAL PARA INSTALACIONES DE AUTOCONSUMO E INSTALACIONES DE RECARGA DE VEHÍ</t>
  </si>
  <si>
    <t>ELEE0017HV</t>
  </si>
  <si>
    <t>AUTÓMATAS PROGRAMABLES</t>
  </si>
  <si>
    <t>ELEE0017OV</t>
  </si>
  <si>
    <t>INSTALACIONES ELÉCTRICAS DE ENLACE</t>
  </si>
  <si>
    <t>ELEE0018</t>
  </si>
  <si>
    <t>TIPOS DE INSTALACIONES DE AUTOCONSUMO ELÉCTRICO</t>
  </si>
  <si>
    <t>ELEE0018HV</t>
  </si>
  <si>
    <t>ELEE0018OV</t>
  </si>
  <si>
    <t>INSTALACIONES FOTOVOLTAICAS</t>
  </si>
  <si>
    <t>ELEE0019</t>
  </si>
  <si>
    <t>PROGRAMACIÓN DE AUTÓMATAS INDUSTRIALES</t>
  </si>
  <si>
    <t>ELEE0019HV</t>
  </si>
  <si>
    <t>ELEE0019OV</t>
  </si>
  <si>
    <t>INICIACIÓN A LOS DISPOSITIVOS ELECTRÓNICOS FPGA</t>
  </si>
  <si>
    <t>FPGA GAILU ELEKTRONIKOEN HASTAPENA</t>
  </si>
  <si>
    <t>ELEE001PO</t>
  </si>
  <si>
    <t>BEHE-TENTSIOKO DESKARGU-ERAGIKETAK BARNE- ETA KANPO-INSTALAZIOETAN</t>
  </si>
  <si>
    <t>ELEE0021HV</t>
  </si>
  <si>
    <t>ELEE003PO</t>
  </si>
  <si>
    <t>FUNDAMENTOS BÁSICOS DE  ELECTRICIDAD</t>
  </si>
  <si>
    <t>ELEKTRIZITATEAREN ALDERDI OINARRIZKOAK</t>
  </si>
  <si>
    <t>ELEE004PO</t>
  </si>
  <si>
    <t>ELECTRICIDAD PARA CIRCUITOS DE CORRIENTE CONTINUA Y ALTERNA.</t>
  </si>
  <si>
    <t>KORRONTE ZUZEN ETA ALTERNOKO ZIRKUITUETARAKO ELEKTRIZITATEA</t>
  </si>
  <si>
    <t>ELEE005PO</t>
  </si>
  <si>
    <t>ELECTRICIDAD BÁSICA PARA PROYECTOS DE ELECTRIFICACIÓN DE EDIFICIOS</t>
  </si>
  <si>
    <t>OINARRIZKO ELEKTRIZITATEA ERAIKINAK ELEKTRIFIKATZEKO PROIEKTUETARAKO</t>
  </si>
  <si>
    <t>ELEE006PO</t>
  </si>
  <si>
    <t>ELEMENTOS ELÉCTRICOS EN LAS MÁQUINAS</t>
  </si>
  <si>
    <t>MAKINEN ELEMENTU ELEKTRIKOAK</t>
  </si>
  <si>
    <t>ELEE007PO</t>
  </si>
  <si>
    <t>INSTALACIONES ELÉCTRICAS DE B.T EN EDIFICACIÓN.</t>
  </si>
  <si>
    <t>ERAIKINEN BEHE-TENTSIOKO INSTALAZIO ELEKTRIKOAK</t>
  </si>
  <si>
    <t>ELEE008PO</t>
  </si>
  <si>
    <t>TECNICAS DE MANTENIMIENTO EN LINEAS AEREAS DE ALTA TENSIÓN</t>
  </si>
  <si>
    <t>GOI-TENTSIOKO AIRE-LINEEN MANTENTZE-LANAK EGITEKO TEKNIKAK</t>
  </si>
  <si>
    <t>ELEE009PO</t>
  </si>
  <si>
    <t>TRABAJOS EN TENSION EN L.A. DE BAJA TENSIÓN</t>
  </si>
  <si>
    <t>TENTSIOAREKIN LAN EGITEA BEHE-TENTSIOKO AIRE-LINEETAN</t>
  </si>
  <si>
    <t>ELEE01</t>
  </si>
  <si>
    <t>REDES ELÉCTRICAS INTELIGENTES</t>
  </si>
  <si>
    <t>SARE ELEKTRIKO ADIMENDUNAK</t>
  </si>
  <si>
    <t>ELEE0108</t>
  </si>
  <si>
    <t>OPERACIONES AUXILIARES DE MONTAJE DE REDES ELÉCTRICAS</t>
  </si>
  <si>
    <t xml:space="preserve">SARE ELEKTRIKOAK MUNTATZEKO ERAGIKETA OSAGARRIAK </t>
  </si>
  <si>
    <t>ELEE0109</t>
  </si>
  <si>
    <t>MONTAJE Y MANTENIMIENTO DE INSTALACIONES ELÉCTRICAS DE BAJA TENSIÓN</t>
  </si>
  <si>
    <t xml:space="preserve">BEHE-TENTSIOKO INSTALAZIO ELEKTRIKOAK MUNTATZEA ETA MANTENTZEA </t>
  </si>
  <si>
    <t>ELEE010PO</t>
  </si>
  <si>
    <t>MANTENIMIENTO SISTEMAS DE TELECOMUNICACIÓN DE SEGURIDAD Y CONTROL EN SUBESTACIONES ELÉCTRICAS</t>
  </si>
  <si>
    <t>SEGURTASUNEKO ETA KONTROLEKO TELEKOMUNIKAZIO-SISTEMEN MANTENTZE-LANAK AZPIESTAZIO ELEKTRIKOETAN</t>
  </si>
  <si>
    <t>ELEE0110</t>
  </si>
  <si>
    <t>DESARROLLO DE PROYECTOS DE INSTALACIONES ELÉCTRICAS EN EL ENTORNO DE EDIFICIOS Y CON FINES ESPEC</t>
  </si>
  <si>
    <t>ERAIKINETAN HELBURU BEREZIETARAKO INSTALAZIO ELEKTRIKOAK JARTZEKO PROIEKTUAK GARATZEA</t>
  </si>
  <si>
    <t>ELEE011PO</t>
  </si>
  <si>
    <t>MANTENIMIENTO DE INSTALACIONES Y MÁQUINAS ELÉCTRICAS DE BAJA TENSIÓN</t>
  </si>
  <si>
    <t>BEHE-TENTSIOKO INSTALAZIOEN ETA MAKINEN MANTENTZE-LANAK</t>
  </si>
  <si>
    <t>ELEE013PO</t>
  </si>
  <si>
    <t>NORMAS DE OPERACIÓN DE LAS REDES DE DISTRIBUCION ELÉCTRICA</t>
  </si>
  <si>
    <t>ELEKTRIZITATEA BANATZEKO SAREETAN LAN EGITEKO ARAUAK</t>
  </si>
  <si>
    <t>ELEE014PO</t>
  </si>
  <si>
    <t>OPERACIONES EN LÍNEAS AÉREAS DE TENSIÓN 1-30 Kv Y CENTROS DE TRANSFORMACIÓN</t>
  </si>
  <si>
    <t>ERAGIKETAK EGITEA 1-30 Kv-KO TENTSIOA DUTEN AIRE-LINEETAN ETA TRANSFORMAZIO-ZENTROETAN</t>
  </si>
  <si>
    <t>ELEE015PO</t>
  </si>
  <si>
    <t>MANTENIMIENTO Y OPERACIÓN DE CENTROS DE TRANSFORMACIÓN Y REPARTO</t>
  </si>
  <si>
    <t>MANTENTZE-LANAK ETA ERAGIKETAK TRANSFORMAZIORAKO ETA BANAKETARAKO ZENTROETAN</t>
  </si>
  <si>
    <t>ELEE016PO</t>
  </si>
  <si>
    <t>DOMOTIKA ETA ETXE DIGITALA: TEKNOLOGIAK ETA NEGOZIO-EREDUAK</t>
  </si>
  <si>
    <t>ELEE017PO</t>
  </si>
  <si>
    <t>DOMOTICA Y MONITORIZACION DEL CONSUMO EN EDIFICIOS</t>
  </si>
  <si>
    <t>DOMOTIKA ETA ERAIKINEN KONTSUMOAK MONITORIZATZEA</t>
  </si>
  <si>
    <t>ELEE018PO</t>
  </si>
  <si>
    <t>AUTOMATA PROGRAMAGARRIAK</t>
  </si>
  <si>
    <t>ELEE019PO</t>
  </si>
  <si>
    <t>PROGRAMACIÓN Y ROBÓTICA EN EL AULA</t>
  </si>
  <si>
    <t>PROGRAMAZIOA ETA ROBOTIKA IKASGELAN</t>
  </si>
  <si>
    <t>ELEE02</t>
  </si>
  <si>
    <t>DISEÑO, OPERACIÓN Y MANTENIMIENTO DE INSTALACIONES ATEX</t>
  </si>
  <si>
    <t>ATEX INSTALAZIOAK DISEINATZEA, ERABILTZEA ETA MANTENTZEA</t>
  </si>
  <si>
    <t>ELEE0209</t>
  </si>
  <si>
    <t>MONTAJE Y MANTENIMIENTO DE REDES ELÉCTRICAS DE ALTA TENSIÓN DE SEGUNDA Y TERCERA CATEGORÍA Y CEN</t>
  </si>
  <si>
    <t xml:space="preserve">BIGARREN ETA HIRUGARREN KATEGORIAKO GOI-TENTSIOKO SARE ELEKTRIKOAK ETA TRANSFORMAZIO-ZENTROAK MUNTATZEA ETA MANTENTZEA </t>
  </si>
  <si>
    <t>ELEE020PO</t>
  </si>
  <si>
    <t>PROGRAMACIÓN ESTRUCTURADA DE AUTÓMATAS OMRON</t>
  </si>
  <si>
    <t>OMRON AUTOMATEN PROGRAMAZIO EGITURATUA</t>
  </si>
  <si>
    <t>ELEE0210</t>
  </si>
  <si>
    <t>DESARROLLO DE PROYECTOS DE REDES ELÉCTRICAS DE BAJA Y ALTA TENSIÓN</t>
  </si>
  <si>
    <t>BEHE- ETA GOI-TENTSIOKO ELEKTRIZITATE-SAREAK JARTZEKO PROIEKTUAK GARATZEA</t>
  </si>
  <si>
    <t>ELEE021PO</t>
  </si>
  <si>
    <t>TÉCNICAS DE MANTENIMIENTO DE SISTEMAS PRIMARIOS Y SISTEMAS DE PROTECCIÓN</t>
  </si>
  <si>
    <t>SISTEMA PRIMARIOEN ETA BABES-SISTEMEN MANTENTZE-LANAK EGITEKO TEKNIKAK</t>
  </si>
  <si>
    <t>ELEE022PO</t>
  </si>
  <si>
    <t>OPERACIÓN Y CONTROL DEL SISTEMA ELÉCTRICO</t>
  </si>
  <si>
    <t>SISTEMA ELEKTRIKOAREN ERAGIKETAK ETA KONTROLA</t>
  </si>
  <si>
    <t>ELEE023PO</t>
  </si>
  <si>
    <t>LÍNEAS DE TRANSPORTE DE ENERGÍA ELÉCTRICA DE ALTA TENSIÓN</t>
  </si>
  <si>
    <t>GOI-TENTSIOKO ENERGIA GARRAIATZEKO LINEAK</t>
  </si>
  <si>
    <t>ELEE024PO</t>
  </si>
  <si>
    <t>TARIFICACIÓN ELÉCTRICA</t>
  </si>
  <si>
    <t>TARIFIKAZIO ELEKTRIKOA</t>
  </si>
  <si>
    <t>ELEE025PO</t>
  </si>
  <si>
    <t>SISTEMAS AUXILIARES A LAS INFRAESTRUCTURAS ELÉCTRICAS</t>
  </si>
  <si>
    <t>AZPIEGITURA ELEKTRIKOEN SISTEMA OSAGARRIAK</t>
  </si>
  <si>
    <t>ELEE026PO</t>
  </si>
  <si>
    <t>NORMATIVA INFRAESTRUCTURAS ALTA TENSIÓN</t>
  </si>
  <si>
    <t>GOI-TENTSIOKO AZPIEGITUREN ARAUDIA</t>
  </si>
  <si>
    <t>ELEE027PO</t>
  </si>
  <si>
    <t>SUBESTACIONES</t>
  </si>
  <si>
    <t>AZPIESTAZIOAK</t>
  </si>
  <si>
    <t>ELEE03</t>
  </si>
  <si>
    <t>INSTALACIÓN PARA LA RECARGA DE VEHÍCULOS ELÉCTRICOS (IRVE)</t>
  </si>
  <si>
    <t>IBILGAILU ELEKTRIKOAK KARGATZEKO INSTALAZIOA (IEKI)</t>
  </si>
  <si>
    <t>ELEE0310</t>
  </si>
  <si>
    <t>GESTIÓN Y SUPERVISIÓN DEL MONTAJE Y MANTENIMIENTO DE INSTALACIONES ELÉCTRICAS EN EL ENTORNO EDIF</t>
  </si>
  <si>
    <t>ERAIKINETAN INSTALAZIO ELEKTRIKOAK MUNTATZEKO ETA MANTENTZEKO LANAK KUDEATZEA ETA IKUSKATZEA</t>
  </si>
  <si>
    <t>ELEE031PO</t>
  </si>
  <si>
    <t>SEGURIDAD EN LAS INSTALACIONES ELÉCTRICAS</t>
  </si>
  <si>
    <t>INSTALAZIO ELEKTRIKOEN SEGURTASUNA</t>
  </si>
  <si>
    <t>ELEE032PO</t>
  </si>
  <si>
    <t>SUFICIENCIA EN ALTO VOLTAJE</t>
  </si>
  <si>
    <t>TENTSIO HANDIKO NAHIKOTASUNA</t>
  </si>
  <si>
    <t>ELEE033PO</t>
  </si>
  <si>
    <t>BLOCKCHAIN PARA LA INDUSTRIA CONECTADA</t>
  </si>
  <si>
    <t>INDUSTRIA KONEKTATURAKO BLOCKCHAIN-A</t>
  </si>
  <si>
    <t>ELEE034PO</t>
  </si>
  <si>
    <t>BLOCKCHAIN</t>
  </si>
  <si>
    <t>BLOCKCHAIN-A</t>
  </si>
  <si>
    <t>ELEE04</t>
  </si>
  <si>
    <t>PROCEDIMIENTOS BÁSICOS DE ELECTRICIDAD Y ELECTRÓNICA</t>
  </si>
  <si>
    <t>ELEKTRIZITATEAREN ETA ELEKTRONIKAREN OINARRIZKO PROZEDURAK</t>
  </si>
  <si>
    <t>ELEE0410</t>
  </si>
  <si>
    <t>GESTIÓN Y SUPERVISIÓN DEL MONTAJE Y MANT D REDES ELÉCTRICAS AÉREAS DE ALTA TENSIÓN DE 2ªY3ªCATEG</t>
  </si>
  <si>
    <t xml:space="preserve">BIGARREN ETA HIRUGARREN KATEGORIAKO GOI-TENTSIOKO ELEKTRIZITATE-SAREAK ETA TRANSFORMAZIO-ZENTROAK MUNTATZEA ETA MANTENTZEA </t>
  </si>
  <si>
    <t>ELEE0510</t>
  </si>
  <si>
    <t>GESTIÓN Y SUPERV DEL MONT Y MANT D REDES EL SUBT ALTA TENS DE 2ª Y 3ª CATEG Y CENT TRANSF INTERI</t>
  </si>
  <si>
    <t>BIGARREN ETA HIRUGARREN KATEGORIAKO GOI-TENTSIOKO LURPEKO ELEKTRIZITATE-SAREAK ETA ATERPEKO TRANSFORMAZIO-ZENTROAK MUNTATZEKO ETA MANTENTZEKO LANAK KUDEATZEA ETA IKUSKATZEA</t>
  </si>
  <si>
    <t>ELEE0610</t>
  </si>
  <si>
    <t>GESTIÓN Y SUPERVIS DEL MONTAJE Y MANTENIMIENT DE REDES ELÉCTRICAS DE BAJA TENS Y ALUMBRADO EXTER</t>
  </si>
  <si>
    <t>BEHE-TENTSIOKO ELEKTRIZITATE-SAREAK ETA KANPOKO ARGIAK MUNTATZEKO ETA MANTENTZEKO LANAK KUDEATZEA ETA IKUSKATZEA</t>
  </si>
  <si>
    <t>ELEI</t>
  </si>
  <si>
    <t>ELEI0001HV</t>
  </si>
  <si>
    <t xml:space="preserve">Profinet TIA Portal </t>
  </si>
  <si>
    <t>ELEI0002HV</t>
  </si>
  <si>
    <t>HMI TIA Portal WinCC</t>
  </si>
  <si>
    <t>ELEI0003HV</t>
  </si>
  <si>
    <t>Safety TIA Portal</t>
  </si>
  <si>
    <t>ELEI0003OH</t>
  </si>
  <si>
    <t>PROFIBUS TIA PORTAL</t>
  </si>
  <si>
    <t>ELEI0004HV</t>
  </si>
  <si>
    <t>ELEI0004OH</t>
  </si>
  <si>
    <t>S7 ETHERNET Y PROFINET</t>
  </si>
  <si>
    <t>ELEI0005OH</t>
  </si>
  <si>
    <t>S7 PROFIBUS</t>
  </si>
  <si>
    <t>ELEI0006HV</t>
  </si>
  <si>
    <t>COMUNICACIONES INDUSTRIALES PROFINET TIA PORTAL</t>
  </si>
  <si>
    <t>ELEI0006OH</t>
  </si>
  <si>
    <t>TECNICO EN FIBRA ÓPTICA--FTTH-INST DE MOVISTAR-JAZZTEL...</t>
  </si>
  <si>
    <t>ELEI0007HV</t>
  </si>
  <si>
    <t>HMI TIA Portal WINCC</t>
  </si>
  <si>
    <t>ELEI0007OH</t>
  </si>
  <si>
    <t>WINCCFLEXIBLE 2008 SP3</t>
  </si>
  <si>
    <t>ELEI0008HV</t>
  </si>
  <si>
    <t xml:space="preserve">INGLES B1-B2 </t>
  </si>
  <si>
    <t>ELEI0014HV</t>
  </si>
  <si>
    <t>INGLES B2-TECNICO</t>
  </si>
  <si>
    <t>ELEL</t>
  </si>
  <si>
    <t>ELEL0001HV</t>
  </si>
  <si>
    <t>MANTENIMIENTO ELECTROMECANICO</t>
  </si>
  <si>
    <t>ELEL0001OH</t>
  </si>
  <si>
    <t>AUTOMATAS PROGRAMABLES SIEMENS S7</t>
  </si>
  <si>
    <t>ELEL0002HV</t>
  </si>
  <si>
    <t>AUTOMATAS PROGRAMABLES SIEMENS S7-300 Y S7-1500 - NIVEL BÁSICO</t>
  </si>
  <si>
    <t>ELEL0002OH</t>
  </si>
  <si>
    <t>ELECTRICIDAD PARA MECANICOS</t>
  </si>
  <si>
    <t>ELEL0002OV</t>
  </si>
  <si>
    <t>VISIÓN ARTIFICIAL CON CÁMARAS COGNEX</t>
  </si>
  <si>
    <t>ELEL0003HV</t>
  </si>
  <si>
    <t>PROGRAMACION ARDUINO</t>
  </si>
  <si>
    <t>ELEL0003OH</t>
  </si>
  <si>
    <t>ELEL0004HV</t>
  </si>
  <si>
    <t>ELEL0004OH</t>
  </si>
  <si>
    <t>ELEL0005HV</t>
  </si>
  <si>
    <t>ELEL0005OH</t>
  </si>
  <si>
    <t>ROBOTICA INDUSTRIAL ROBOT ABB Y MITSUBISHI</t>
  </si>
  <si>
    <t>ELEL0006HV</t>
  </si>
  <si>
    <t>VISION ARTIFICIAL EN LA ROBOTICA INDUSTRIAL</t>
  </si>
  <si>
    <t>ELEL0006OH</t>
  </si>
  <si>
    <t>ELEL0007HV</t>
  </si>
  <si>
    <t>ELEL0008HV</t>
  </si>
  <si>
    <t>Curso práctico de vuelo de Piloto de Drones de emergencias</t>
  </si>
  <si>
    <t>ELEL0009HV</t>
  </si>
  <si>
    <t xml:space="preserve">NEUMATICA-ELECTRONEUMATICA </t>
  </si>
  <si>
    <t>ELEL0010HV</t>
  </si>
  <si>
    <t>NEUMATICA-ELECTRONEUMATICA</t>
  </si>
  <si>
    <t>ELEL0011HV</t>
  </si>
  <si>
    <t>ELEL0007HV - NEUMATICA-ELECTRONEUMATICA</t>
  </si>
  <si>
    <t>ELEL01</t>
  </si>
  <si>
    <t>AUTOMATISMO CON CONTROL PROGRAMABLE</t>
  </si>
  <si>
    <t>KONTROL PROGRAMAGARRIA DUEN AUTOMATISMOA</t>
  </si>
  <si>
    <t>ELEM</t>
  </si>
  <si>
    <t>ELEM0001</t>
  </si>
  <si>
    <t>DISEÑO Y VIRTUALIZACIÓN DE MÁQUINAS Y CÉLULAS AUTOMATIZADAS.</t>
  </si>
  <si>
    <t>MAKINA ETA ZELULA AUTOMATIZATUEN DISEINUA ETA BIRTUALIZAZIOA.</t>
  </si>
  <si>
    <t>ELEM0001HV</t>
  </si>
  <si>
    <t>PROGRAMACIÓN ROBOT INDUSTRIAL FANUC INICIACIÓN</t>
  </si>
  <si>
    <t>ELEM0001OH</t>
  </si>
  <si>
    <t>AUTOMATAS PROGRAMABLES AVANZADO (SIEMENS)</t>
  </si>
  <si>
    <t>ELEM0001OV</t>
  </si>
  <si>
    <t>ROBÓTICA: PRÁCTICAS CON EL ROBOT RV-2SDB DE MITSUBISHI</t>
  </si>
  <si>
    <t>ROBOTIKA: MITSUBISHI-REN RV-2SDB ROBOTAREN PRAKTIKAK.</t>
  </si>
  <si>
    <t>ELEM0002</t>
  </si>
  <si>
    <t>NEUMÁTICA. NIVEL II</t>
  </si>
  <si>
    <t>ELEM0002HV</t>
  </si>
  <si>
    <t>PROGRAMACIÓN ROBOT INDUSTRIAL FANUC EXPERTO</t>
  </si>
  <si>
    <t>ELEM0002OH</t>
  </si>
  <si>
    <t>AUTOMATAS PROGRAMABLES BASICO (SIEMENS)</t>
  </si>
  <si>
    <t>ELEM0002OV</t>
  </si>
  <si>
    <t>PROGRAMACIÓN AVANZADA(PLC SIEMENS S7 1500 CON TIA PORTAL)</t>
  </si>
  <si>
    <t>PROGRAMAZIO AURRERATUA (PLC SIEMENS S7 1500 TIA PORTAL)</t>
  </si>
  <si>
    <t>ELEM0003</t>
  </si>
  <si>
    <t>ROBÓTICA AUTÓNOMA Y COLABORATIVA</t>
  </si>
  <si>
    <t>ELEM0003HV</t>
  </si>
  <si>
    <t>PROGRAMACIÓN BÁSICA CON TIA PORTAL</t>
  </si>
  <si>
    <t>ELEM0003OH</t>
  </si>
  <si>
    <t>AUTÓMATAS PROGRAMABLES SIEMENS S7-300 Y S7-1500 - NIVEL AVANZADO</t>
  </si>
  <si>
    <t>ELEM0003OV</t>
  </si>
  <si>
    <t>PROGRAMACIÓN BÁSICA (PLC SIEMENS S7 1500 CON TIA PORTAL)</t>
  </si>
  <si>
    <t>OINARRIZKO PROGRAMAZIOA (PLC SIEMENS S7 1500 TIA PORTAL)</t>
  </si>
  <si>
    <t>ELEM0004</t>
  </si>
  <si>
    <t>NEUMÁTICA. NIVEL I</t>
  </si>
  <si>
    <t>ELEM0004HV</t>
  </si>
  <si>
    <t>PROGRAMACIÓN ROBOT COLABORATIVO UNIVERSAL ROBOT</t>
  </si>
  <si>
    <t>ELEM0004OH</t>
  </si>
  <si>
    <t>AUTÓMATAS PROGRAMABLES SIEMENS S7-300 Y S7-1500 - NIVEL BÁSICO</t>
  </si>
  <si>
    <t>ELEM0005</t>
  </si>
  <si>
    <t>SISTEMAS DE VISIÓN INTEGRADOS EN MÁQUINAS ELECTROMECÁNICAS</t>
  </si>
  <si>
    <t>ELEM0005HV</t>
  </si>
  <si>
    <t xml:space="preserve">AUTOMATAS PROGRAMABLES BASICO (SIEMENS) </t>
  </si>
  <si>
    <t>ELEM0005OH</t>
  </si>
  <si>
    <t>AUTOMATAS PROGRAMABLES S7 1200 NIVEL I</t>
  </si>
  <si>
    <t>ELEM0006</t>
  </si>
  <si>
    <t>REALIDAD AUMENTADA EN EL MANTENIMIENTO DE LA INDUSTRIA 4.0</t>
  </si>
  <si>
    <t>ELEM0006HV</t>
  </si>
  <si>
    <t xml:space="preserve">AUTOMATAS PROGRAMABLES AVANZADO </t>
  </si>
  <si>
    <t>ELEM0006OH</t>
  </si>
  <si>
    <t>AUTOMATAS PROGRAMABLES S7 1200 NIVEL II</t>
  </si>
  <si>
    <t>ELEM0007</t>
  </si>
  <si>
    <t>ELECTRICIDAD BÁSICA APLICADA A MÁQUINAS ELECTROMECÁNICAS</t>
  </si>
  <si>
    <t>ELEM0007HV</t>
  </si>
  <si>
    <t>PROGRAMACIÓN AVANZADA CON TIA PORTAL</t>
  </si>
  <si>
    <t>ELEM0008</t>
  </si>
  <si>
    <t>INSTALACIÓN Y MANTENIMIENTO DE SISTEMAS DE INSTRUMENTACIÓN Y CONTROL DE PROCESOS INDUSTRIALES</t>
  </si>
  <si>
    <t>ELEM0008HV</t>
  </si>
  <si>
    <t>Montaje y Mantenimiento de Drones</t>
  </si>
  <si>
    <t>ELEM0009</t>
  </si>
  <si>
    <t>AUTOMATIZACIÓN EFICIENTE DE PROCESOS INDUSTRIALES</t>
  </si>
  <si>
    <t>ELEM0009HV</t>
  </si>
  <si>
    <t>ROBOTICA INDUSTRIAL. ABB Y FANUC</t>
  </si>
  <si>
    <t>ELEM0009OH</t>
  </si>
  <si>
    <t>CARRETILLERO</t>
  </si>
  <si>
    <t>ELEM0010</t>
  </si>
  <si>
    <t>DISEÑO DE ELECTRODOMÉSTICOS EFICIENTES</t>
  </si>
  <si>
    <t>ELEM0010HV</t>
  </si>
  <si>
    <t>AUTÓMATAS PROGRAMABLES SIEMENS</t>
  </si>
  <si>
    <t>ELEM0011</t>
  </si>
  <si>
    <t>INTEGRACIÓN DE SISTEMAS DE ALMACENAMIENTO ENERGÉTICO EN LA AUTOMATIZACIÓN INDUSTRIAL</t>
  </si>
  <si>
    <t>ELEM0011HV</t>
  </si>
  <si>
    <t>AUTÓMATAS PROGRAMABLES OMRON</t>
  </si>
  <si>
    <t>ELEM0011OH</t>
  </si>
  <si>
    <t>COMUNICACIONES INDUSTRIALES SIEMENS S7</t>
  </si>
  <si>
    <t>ELEM0012</t>
  </si>
  <si>
    <t>ADAPTACIÓN Y OPTIMIZACIÓN ENERGÉTICA DE ROBOTS INDUSTRIALES</t>
  </si>
  <si>
    <t>ELEM0012HV</t>
  </si>
  <si>
    <t>CURSO DE PROGRAMACIÓN EN LABVIEW</t>
  </si>
  <si>
    <t>ELEM0012OH</t>
  </si>
  <si>
    <t>ELECTRONEUMÁTICA</t>
  </si>
  <si>
    <t>ELEM0013</t>
  </si>
  <si>
    <t>SENSORES Y ACTUADORES EFICIENTES EN SISTEMAS ELECTROMECÁNICOS</t>
  </si>
  <si>
    <t>ELEM0013HV</t>
  </si>
  <si>
    <t>CURSO DE PROGRAMACIÓN C++</t>
  </si>
  <si>
    <t>ELEM0013OH</t>
  </si>
  <si>
    <t>INICIACIÓN EN MÁQUINAS ELÉCTRICAS</t>
  </si>
  <si>
    <t>ELEM0014HV</t>
  </si>
  <si>
    <t>DESARROLLO DE PROYECTOS DE AUTOMATIZACION INDUSTRIAL</t>
  </si>
  <si>
    <t>ELEM0015HV</t>
  </si>
  <si>
    <t>Visión artificial aplicada a una célula de forjado</t>
  </si>
  <si>
    <t>ELEM0015OH</t>
  </si>
  <si>
    <t>INTRODUCCIÓN A LA PROGRAMACIÓN CON TIA PORTAL DE SIEMENS</t>
  </si>
  <si>
    <t>ELEM0016HV</t>
  </si>
  <si>
    <t>Programación básica en Tia Portal Siemens</t>
  </si>
  <si>
    <t>ELEM0017HV</t>
  </si>
  <si>
    <t>ELEM0015OH      INTRODUCCIÓN A LA PROGRAMACIÓN CON TIA PORTAL DE SIEMENS</t>
  </si>
  <si>
    <t>ELEM0017OH</t>
  </si>
  <si>
    <t>OPERADOR DE LÍNEAS DE PRODUCCIÓN ROBOTIZADA</t>
  </si>
  <si>
    <t>ELEM0018HV</t>
  </si>
  <si>
    <t>ELEM0010HV - AUTÓMATAS PROGRAMABLES SIEMENS</t>
  </si>
  <si>
    <t>ELEM0018OH</t>
  </si>
  <si>
    <t>PLATAFORMA ELEVADORA</t>
  </si>
  <si>
    <t>ELEM0019HV</t>
  </si>
  <si>
    <t>ELEM0011HV     AUTÓMATAS PROGRAMABLES OMRON</t>
  </si>
  <si>
    <t>ELEM0019OH</t>
  </si>
  <si>
    <t>PROGRAMACIÓN DE AUTÓMATAS STEP 7</t>
  </si>
  <si>
    <t>ELEM001PO</t>
  </si>
  <si>
    <t>ROBÓTICA COLABORATIVA AVANZADA</t>
  </si>
  <si>
    <t>LANKIDETZA-ROBOTIKA AURRERATUA</t>
  </si>
  <si>
    <t>ELEM0020HV</t>
  </si>
  <si>
    <t>ELEM0006HV    AUTÓMATAS PROGRAMABLES AVANZADO</t>
  </si>
  <si>
    <t>ELEM0020OH</t>
  </si>
  <si>
    <t>PROGRAMACIÓN ROBOT INDUSTRIAL ABB EXPERTO</t>
  </si>
  <si>
    <t>ELEM0021HV</t>
  </si>
  <si>
    <t>ELEM0021OH</t>
  </si>
  <si>
    <t>PROGRAMACIÓN ROBOT INDUSTRIAL ABB INICIACIÓN</t>
  </si>
  <si>
    <t>ELEM0022HV</t>
  </si>
  <si>
    <t>ELEM0022OH</t>
  </si>
  <si>
    <t>PROGRAMACIÓN ROBOT INDUSTRIAL KUKA EXPERTO</t>
  </si>
  <si>
    <t>ELEM0023HV</t>
  </si>
  <si>
    <t>ELEM0023OH</t>
  </si>
  <si>
    <t>PROGRAMACIÓN ROBOT INDUSTRIAL KUKA INICIACIÓN</t>
  </si>
  <si>
    <t>ELEM0024HV</t>
  </si>
  <si>
    <t>AUTÓMATAS PROGRAMABLES AVANZADO</t>
  </si>
  <si>
    <t>ELEM0024OH</t>
  </si>
  <si>
    <t>ROBÓTICA INDUSTRIAL - ROBOTSTUDIO</t>
  </si>
  <si>
    <t>ELEM0025HV</t>
  </si>
  <si>
    <t>Programación de robot industrial. Nivel 1</t>
  </si>
  <si>
    <t>ELEM0025OH</t>
  </si>
  <si>
    <t>ROBÓTICA INDUSTRIAL PARA AUTOMATISTAS</t>
  </si>
  <si>
    <t>ELEM0026HV</t>
  </si>
  <si>
    <t>Programación de robot industrial. Nivel 2</t>
  </si>
  <si>
    <t>ELEM0027HV</t>
  </si>
  <si>
    <t xml:space="preserve">TIA Portal WinCC </t>
  </si>
  <si>
    <t>ELEM0027OH</t>
  </si>
  <si>
    <t>SIMATIC S7 (ENTORNO TIA PORTAL)</t>
  </si>
  <si>
    <t>ELEM0028HV</t>
  </si>
  <si>
    <t xml:space="preserve">Terminales Táctiles Compactos. HMI1 OMRON </t>
  </si>
  <si>
    <t>ELEM0029HV</t>
  </si>
  <si>
    <t>Hidráulica avanzada</t>
  </si>
  <si>
    <t>ELEM002PO</t>
  </si>
  <si>
    <t>LANKIDETZA-ROBOTIKA</t>
  </si>
  <si>
    <t>ELEM0030HV</t>
  </si>
  <si>
    <t>TIA PORTAL BÁSICO</t>
  </si>
  <si>
    <t>ELEM0031HV</t>
  </si>
  <si>
    <t>TIA PORTAL AVANZADO</t>
  </si>
  <si>
    <t>ELEM0032HV</t>
  </si>
  <si>
    <t>IoT con PLCs Siemens y Node-RED</t>
  </si>
  <si>
    <t>ELEM0033HV</t>
  </si>
  <si>
    <t>ELEM0034HV</t>
  </si>
  <si>
    <t>PRL C27 y C28</t>
  </si>
  <si>
    <t>ELEM0036HV</t>
  </si>
  <si>
    <t>ROBÓTICA INDUSTRIAL</t>
  </si>
  <si>
    <t>ELEM0039HV</t>
  </si>
  <si>
    <t>PROGRAMACIÓN ROBOT INDUSTRIAL KUKA EXPERTO (ELEM0022OH - Especialidad completa)</t>
  </si>
  <si>
    <t>ELEM0040HV</t>
  </si>
  <si>
    <t>Automatismos eléctricos</t>
  </si>
  <si>
    <t>ELEM0041HV</t>
  </si>
  <si>
    <t>Programación C</t>
  </si>
  <si>
    <t>ELEM01</t>
  </si>
  <si>
    <t>MONTAJE Y REGULACIÓN DE VARIADORES DE FRECUENCIA PARA EL CONTROL DE MOTORES</t>
  </si>
  <si>
    <t>MAIZTASUN-ALDAGAILUAK MUNTATZEA ETA ERREGULATZEA MOTORRAK KONTROLATZEKO</t>
  </si>
  <si>
    <t>ELEM0110</t>
  </si>
  <si>
    <t>DESARROLLO DE PROYECTOS DE SISTEMAS DE AUTOMATIZACIÓN INDUSTRIAL</t>
  </si>
  <si>
    <t xml:space="preserve">INDUSTRIA-AUTOMATIZAZIOKO SISTEMEN PROIEKTUAK GARATZEA </t>
  </si>
  <si>
    <t>ELEM0111</t>
  </si>
  <si>
    <t>MONTAJE Y MANTENIMIENTO DE SISTEMAS DOMÓTICOS E INMÓTICOS</t>
  </si>
  <si>
    <t xml:space="preserve">SISTEMA DOMOTIKO ETA IMMOTIKOAK MUNTATZEA ETA MANTENTZEA </t>
  </si>
  <si>
    <t>ELEM02</t>
  </si>
  <si>
    <t>CIBERSEGURIDAD EN INSTALACIONES INDUSTRIALES</t>
  </si>
  <si>
    <t>ZIBERSEGURTASUNA INDUSTRIA-INSTALAZIOETAN</t>
  </si>
  <si>
    <t>ELEM0210</t>
  </si>
  <si>
    <t>GESTIÓN Y SUPERVISIÓN DEL MONTAJE Y MANTENIMIENTO DE SISTEMAS DE AUTOMATIZACIÓN INDUSTRIAL</t>
  </si>
  <si>
    <t xml:space="preserve">INDUSTRIA-AUTOMATIZAZIOKO SISTEMAK MUNTATZEA ETA MANTENTZEA </t>
  </si>
  <si>
    <t>ELEM0211</t>
  </si>
  <si>
    <t>GESTIÓN Y SUPERVISIÓN DEL MONTAJE Y MANTENIMIENTO DE SISTEMAS DOMÓTICOS E INMÓTICOS</t>
  </si>
  <si>
    <t>SISTEMA DOMOTIKO ETA INMOTIKOEN MUNTAKETA ETA ZAINKETA KUDEATZEA ETA GAINBEGIRATZEA</t>
  </si>
  <si>
    <t>ELEM03</t>
  </si>
  <si>
    <t>MONITORIZACIÓN REMOTA DE INSTALACIONES INDUSTRIALES</t>
  </si>
  <si>
    <t>INDUSTRIA-INSTALAZIOEN URRUNEKO MONITORIZAZIOA</t>
  </si>
  <si>
    <t>ELEM0311</t>
  </si>
  <si>
    <t>MONTAJE Y MANTENIMIENTO DE SISTEMAS DE AUTOMATIZACIÓN INDUSTRIAL</t>
  </si>
  <si>
    <t>AUTOMATIZAZIO-SISTEMA INDUSTRIALEN MUNTAKETA ETA ZAINKETA</t>
  </si>
  <si>
    <t>ELEM04</t>
  </si>
  <si>
    <t>MANTENIMIENTO REMOTO DE INSTALACIONES AUTOMATIZADAS</t>
  </si>
  <si>
    <t>INSTALAZIO AUTOMATIZATUEN URRUNEKO MANTENTZE-LANAK</t>
  </si>
  <si>
    <t>ELEM0411</t>
  </si>
  <si>
    <t>MANTENIMIENTO DE ELECTRODOMÉSTICOS</t>
  </si>
  <si>
    <t>ETXETRESNA ELEKTRIKOEN ZAINKETA</t>
  </si>
  <si>
    <t>ELEM05</t>
  </si>
  <si>
    <t>INSTALACIÓN Y MANTENIMIENTO DE ROBOTS COLABORATIVOS "COBOTS"</t>
  </si>
  <si>
    <t>"COBOTS" ELKARLANEKO ROBOTAK INSTALATZEA ETA MANTENTZEA</t>
  </si>
  <si>
    <t>ELEM0511</t>
  </si>
  <si>
    <t>DESARROLLO DE PROYECTOS DE SISTEMAS DOMÓTICOS E INMÓTICOS</t>
  </si>
  <si>
    <t>SISTEMA DOMOTIKO ETA INMOTIKOEN PROIEKTUAK GARATZEA</t>
  </si>
  <si>
    <t>ELEM06</t>
  </si>
  <si>
    <t>DISEÑO Y MONTAJE DE CIRCUITOS NEUMATICOS Y ELECTRONEUMATICOS</t>
  </si>
  <si>
    <t>ZIRKUITU PNEUMATIKOEN ETA ELEKTROHIMATIKOEN DISEINUA ETA MUNTAIA</t>
  </si>
  <si>
    <t>ELEM06PTF</t>
  </si>
  <si>
    <t>COMUNICACIONES INDUSTRIALES</t>
  </si>
  <si>
    <t>ELEM07</t>
  </si>
  <si>
    <t>ROBÓTICA Y AUTOMATIZACIÓN PARA LA AUTOMOCIÓN</t>
  </si>
  <si>
    <t>AUTOMOZIORAKO ROBOTIKA ETA AUTOMATIZAZIOA</t>
  </si>
  <si>
    <t>ELEM07PTF</t>
  </si>
  <si>
    <t>INICIACIÓN AL CONTROL Y REGULACIÓN DE PROCESOS INDUSTRIALES MEDIANTE MICROCONTROLADOR PROGRAMABL</t>
  </si>
  <si>
    <t>ELEM08</t>
  </si>
  <si>
    <t>MAKINA ELEKTROMEKANIKOETAN INTEGRATUTAKO IKUSMEN-SISTEMAK</t>
  </si>
  <si>
    <t>ELEM08PTF</t>
  </si>
  <si>
    <t>INICIACIÓN A LA VISIÓN ARTIFICIAL PARA EL CONTROL DE INSTALACIONES INDUSTRIALES</t>
  </si>
  <si>
    <t>ELEN</t>
  </si>
  <si>
    <t>ELEN0001OH</t>
  </si>
  <si>
    <t>INICIACION A LA ROBOTICA MEDIANTE ARDUINO</t>
  </si>
  <si>
    <t>ELEN0001OV</t>
  </si>
  <si>
    <t>SOLDADURA ELECTRÓNICA CONVENCIONAL Y SMD</t>
  </si>
  <si>
    <t>SMT ETA OHIKO SOLDADURA ELEKTRONIKOA</t>
  </si>
  <si>
    <t>ELEN0002OV</t>
  </si>
  <si>
    <t>INICIACIÓN A LA PROGRAMACIÓN DE CIRCUITOS ELECTRONICOS POR HARDWARE (FPGA LIBRES)</t>
  </si>
  <si>
    <t>ELEQ</t>
  </si>
  <si>
    <t>ELEQ0001</t>
  </si>
  <si>
    <t>INTALACIONES ELÉCTRICAS, IRVE TELECOMUNICACIONES Y RENOVABLES</t>
  </si>
  <si>
    <t>INTALAZIO ELEKTRIKOAK, IRVE TELEKOMUNIKAZIOAK ETA BERRIZTAGARRIAK</t>
  </si>
  <si>
    <t>ELEQ0001HV</t>
  </si>
  <si>
    <t>OPERACIONES AUXILIARES EN EL MANTENIMIENTO DE EQUIPOS ELECTRÓNICOS</t>
  </si>
  <si>
    <t>ELEQ0002</t>
  </si>
  <si>
    <t>DISEÑO Y MONTAJE DE CIRCUITOS ELECTRÓNICOS</t>
  </si>
  <si>
    <t>ELEQ0002OH</t>
  </si>
  <si>
    <t>AUTOMATISMOS PROGRAMABLES AVANZADOS</t>
  </si>
  <si>
    <t>ELEQ0002OV</t>
  </si>
  <si>
    <t>MANTENIMIENTO DE DRONES</t>
  </si>
  <si>
    <t>DRONEN MANTENTZE LANA</t>
  </si>
  <si>
    <t>ELEQ0003</t>
  </si>
  <si>
    <t>AUTOMATIZACIÓN PROGRAMABLE I</t>
  </si>
  <si>
    <t>ELEQ0003HV</t>
  </si>
  <si>
    <t>MANTENIMIENTO PREVENTIVO EN ELECTRODOMÉSTICOS DE GAMA INDUSTRIAL</t>
  </si>
  <si>
    <t>ELEQ0003OH</t>
  </si>
  <si>
    <t>AUTOMATISMOS PROGRAMABLES BÁSICOS</t>
  </si>
  <si>
    <t>ELEQ0003OV</t>
  </si>
  <si>
    <t>KONTROLERAKO EKIPO ELEKTRONIKO MIKROPROGRAMAGARRIAK ARDUINOAREKIN</t>
  </si>
  <si>
    <t>ELEQ0004</t>
  </si>
  <si>
    <t>AUTOMATIZACIÓN PROGRAMABLE II</t>
  </si>
  <si>
    <t>ELEQ0004HV</t>
  </si>
  <si>
    <t>ARDUINO</t>
  </si>
  <si>
    <t>ELEQ0004OV</t>
  </si>
  <si>
    <t>MONTAJE DE DRONES</t>
  </si>
  <si>
    <t>DRONE-MUNTAKETA</t>
  </si>
  <si>
    <t>ELEQ0005</t>
  </si>
  <si>
    <t>AUXILIAR DE MONTAJE Y MANTENIMIENTO ELÉCTRICO</t>
  </si>
  <si>
    <t>ELEQ0005HV</t>
  </si>
  <si>
    <t>ELEQ0005OV</t>
  </si>
  <si>
    <t>INICIACIÓN A RASPBERRY PI</t>
  </si>
  <si>
    <t>IPA RASBERRY-EN HASTEA</t>
  </si>
  <si>
    <t>ELEQ0006</t>
  </si>
  <si>
    <t>CAD APLICADO A SISTEMAS ELÉCTRICOS</t>
  </si>
  <si>
    <t>ELEQ0006HV</t>
  </si>
  <si>
    <t>Piloto de drones con Radiofonista</t>
  </si>
  <si>
    <t>ELEQ0006OH</t>
  </si>
  <si>
    <t>PROGRAMACION DE AUTOMATAS EN EL NUEVO ENTORNO DE PLC SIEMENS, SIMATIG T.I.A. PORTA</t>
  </si>
  <si>
    <t>ELEQ0006OV</t>
  </si>
  <si>
    <t>INICIACIÓN A ARDUINO</t>
  </si>
  <si>
    <t>ARDUINO-N APLIKAZIOA-GARAPENERAKO HASTEA</t>
  </si>
  <si>
    <t>ELEQ0007</t>
  </si>
  <si>
    <t>INSTALACIÓN DE PUNTOS DE RECARGA PARA VEHÍCULOS ELÉCTRICOS</t>
  </si>
  <si>
    <t>ELEQ0007HV</t>
  </si>
  <si>
    <t>Piloto de drones con radiofonista</t>
  </si>
  <si>
    <t>ELEQ0007OH</t>
  </si>
  <si>
    <t>ELEQ0007OV</t>
  </si>
  <si>
    <t>DOMÓTICA UNIVERSAL OPEN HAB Y RASPBERRY PI</t>
  </si>
  <si>
    <t>ELEQ0008</t>
  </si>
  <si>
    <t>SOFTWARE DE SIMULACIÓN ENERGÉTICA EN INSTALACIONES FOTOVOLTAICAS (PVSYST Y PVGIS)</t>
  </si>
  <si>
    <t>ELEQ0008HV</t>
  </si>
  <si>
    <t>ELEQ0001OH - ARDUINO</t>
  </si>
  <si>
    <t>ELEQ0008OH</t>
  </si>
  <si>
    <t>SOLDADURA ELECTRÓNICA DE MONTAJE SUPERFICIAL CON TECNOLOGÍA BGA</t>
  </si>
  <si>
    <t>ELEQ0008OV</t>
  </si>
  <si>
    <t>PILOTAR DRONES A LA VISTA,FPV Y GROUND CONTROL STATION</t>
  </si>
  <si>
    <t>BEGIEN VISTAN DRONEA, FPV-A ETA KONTROLA STATION-A GROUND GIDATZEA</t>
  </si>
  <si>
    <t>ELEQ0009</t>
  </si>
  <si>
    <t>ELEQ0009HV</t>
  </si>
  <si>
    <t>PROGRMACIÓN SIMULADOR KUKA KUKUA SIM</t>
  </si>
  <si>
    <t>ELEQ0010</t>
  </si>
  <si>
    <t>INSTALACIONES DE ALARMAS</t>
  </si>
  <si>
    <t>ELEQ0011HV</t>
  </si>
  <si>
    <t>INICIACION A RASPBERRY PI</t>
  </si>
  <si>
    <t>ELEQ0012OV</t>
  </si>
  <si>
    <t>MONTAJE Y MANTENIMIENTO DE IMPRESORAS 3D</t>
  </si>
  <si>
    <t>MUNTAKETA ETA 3D IMPRIMAGAILU MANTENUA</t>
  </si>
  <si>
    <t>ELEQ001PO</t>
  </si>
  <si>
    <t>DISPOSITIVOS Y CIRCUITOS ELÉCTRICOS</t>
  </si>
  <si>
    <t>GAILU ETA ZIRKUITU ELEKTRIKOAK</t>
  </si>
  <si>
    <t>ELEQ002PO</t>
  </si>
  <si>
    <t>ZIRKUITU ELEKTRONIKOAK DISEINATZEA ETA MUNTATZEA</t>
  </si>
  <si>
    <t>ELEQ003PO</t>
  </si>
  <si>
    <t>ESTRUCTURA, COMPONENTES Y FUNCIONAMIENTO DE ORENADORES</t>
  </si>
  <si>
    <t>ORDENAGAILUEN EGITURA, OSAGAIAK ETA FUNTZIONAMENDUA</t>
  </si>
  <si>
    <t>ELEQ004PO</t>
  </si>
  <si>
    <t>SCADA: SOFTWARE DE SUPERVISIÓN, CONTROL Y ADQUISICIÓN DE DATOS</t>
  </si>
  <si>
    <t>SCADA: DATUAK IKUSKATU, KONTROLATU ETA ESKURATZEKO SOFTWAREA</t>
  </si>
  <si>
    <t>ELEQ0108</t>
  </si>
  <si>
    <t>INSTALACIÓN Y MANTENIMIENTO DE SISTEMAS DE ELECTROMEDICINA</t>
  </si>
  <si>
    <t xml:space="preserve">ELEKTROMEDIKUNTZAKO SISTEMAK INSTALATZEA ETA MANTENTZEA </t>
  </si>
  <si>
    <t>ELEQ0111</t>
  </si>
  <si>
    <t>OPERACIONES AUXILIARES DE MONTAJE Y MANTENIMIENTO DE EQUIPOS ELÉCTRICOS Y ELECTRÓNICOS</t>
  </si>
  <si>
    <t xml:space="preserve">EKIPO ELEKTRIKO ETA ELEKTRONIKOEN MUNTATZEKO ETA MANTENTZEKO LANETAKO ERAGIKETA LAGUNGARRIAK </t>
  </si>
  <si>
    <t>ELEQ0126V</t>
  </si>
  <si>
    <t>MONTAJE Y PUESTA A PUNTO DE IMPRESORAS 3D</t>
  </si>
  <si>
    <t>3D INPRIMAGAILUEN MUNTAKETA ETA PUNTUAN JARTZEA</t>
  </si>
  <si>
    <t>ELEQ01EXP</t>
  </si>
  <si>
    <t>DISEÑO, FABRICACIÓN Y MONTAJE DE PLACAS DE CIRCUITO IMPRESO</t>
  </si>
  <si>
    <t>ZIRKUITU INPRIMATUKO PLAKAK DISEINATZEA, EKOIZTEA ETA MUNTATZEA</t>
  </si>
  <si>
    <t>ELEQ0208</t>
  </si>
  <si>
    <t>GESTIÓN Y SUPERVISIÓN DE LA INSTALACIÓN Y MANTENIMIENTO DE SISTEMAS DE ELECTROMEDICINA</t>
  </si>
  <si>
    <t xml:space="preserve">ELEKTROMEDIKUNTZAKO SISTEMAK INSTALATZEKO ETA MANTENTZEKO LANAK KUDEATZEA ETA IKUSKATZEA </t>
  </si>
  <si>
    <t>ELEQ0211</t>
  </si>
  <si>
    <t>REPARACIÓN DE EQUIPOS ELECTRÓNICOS DE AUDIO Y VIDEO</t>
  </si>
  <si>
    <t>AUDIO- ETA BIDEO-EKIPO ELEKTRONIKOAK KONPONTZEA</t>
  </si>
  <si>
    <t>ELEQ02EXP</t>
  </si>
  <si>
    <t>DISEÑO, FABRICACIÓN, MONTAJE Y MANTENIMIENTO DE EQUIPOS ELECTRÓNICOS DE CONTROL MICROPROGRAMABLE</t>
  </si>
  <si>
    <t xml:space="preserve">KONTROL MIKRO-PROGRAMAGARRIKO EKIPO ELEKTRONIKOAK DISEINATZEA, EKOIZTEA, MUNTATZEA ETA MANTENTZEA </t>
  </si>
  <si>
    <t>ELEQ0311</t>
  </si>
  <si>
    <t>MANTENIMIENTO DE EQUIPOS ELECTRÓNICOS</t>
  </si>
  <si>
    <t>EKIPO ELEKTRONIKOEN ZAINKETA</t>
  </si>
  <si>
    <t>ELEQ03EXP</t>
  </si>
  <si>
    <t>DISEÑO, FABRICACIÓN, MONTAJE Y MANTENIMIENTO DE EQUIPOS ELECTRÓNICOS DE CONTROL Y POTENCIA</t>
  </si>
  <si>
    <t xml:space="preserve">KONTROL ETA POTENTZIA EKIPO ELEKTRONIKOAK DISEINATZEA, EKOIZTEA, MUNTATZEA ETA MANTENTZEA </t>
  </si>
  <si>
    <t>ELEQ04EXP</t>
  </si>
  <si>
    <t>INTERNET DE LAS COSAS: RASPBERRY Y ARDUINO</t>
  </si>
  <si>
    <t xml:space="preserve"> GAUZEN INTERNET: RASPBERRY ETA ARDUINO</t>
  </si>
  <si>
    <t>ELER</t>
  </si>
  <si>
    <t>ELER11</t>
  </si>
  <si>
    <t>MANTENIMIENTO DE INSTALACIONES AUTOMATIZADAS CONTROLADAS POR AUTOMATAS PROGRAMABLES</t>
  </si>
  <si>
    <t>AUTOMATA PROGRAMAGARRIEK KONTROLATUTAKO INSTALAZIO AUTOMATIZATUEN MANTENTZE-LANAK</t>
  </si>
  <si>
    <t>ELES</t>
  </si>
  <si>
    <t>ELES0001</t>
  </si>
  <si>
    <t>MANTENIMIENTO DE INSTALACIONES DE MEGAFONÍA, SONORIZACIÓN DE LOCALES Y CIRCUITO CERRADO DE TELEV</t>
  </si>
  <si>
    <t>ELES0001HV</t>
  </si>
  <si>
    <t>FIBRA ÓPTICA</t>
  </si>
  <si>
    <t>ELES0001OH</t>
  </si>
  <si>
    <t>AUTOMÁTAS PROGRAMABLES  NIVEL 1</t>
  </si>
  <si>
    <t>ELES0001OV</t>
  </si>
  <si>
    <t>KNX BÁSICO (PARTNER)</t>
  </si>
  <si>
    <t>ELES0002</t>
  </si>
  <si>
    <t>SEGURIDAD ELECTRÓNICA I. SISTEMA DE VIDEO VIGILANCIA Y SEGURIDAD EN UN CENTRO DE PROCESO DE DATO</t>
  </si>
  <si>
    <t>ELES0002HV</t>
  </si>
  <si>
    <t>ELES0002OH</t>
  </si>
  <si>
    <t>AUTÓMATAS PROGRAMABLES. NIVEL AVANZADO</t>
  </si>
  <si>
    <t>ELES0003</t>
  </si>
  <si>
    <t>CIBERSEGURIDAD Y SEGURIDAD EN INFRAESTRUCTURAS DE UN CPD</t>
  </si>
  <si>
    <t>ELES0003HV</t>
  </si>
  <si>
    <t>INSTALACIONES DE TELECOMUNICACIÓN EN VIVIENDAS</t>
  </si>
  <si>
    <t>ELES0004</t>
  </si>
  <si>
    <t>INSTALACIÓN, CONFIGURACIÓN Y MANTENIMIENTO DE SISTEMAS MICROOINFORMÁTICOS AISLADOS O EN RED EN U</t>
  </si>
  <si>
    <t>ELES0004HV</t>
  </si>
  <si>
    <t>Desarrollo de proyectos de ICT2</t>
  </si>
  <si>
    <t>ELES0004OH</t>
  </si>
  <si>
    <t>ELES0005</t>
  </si>
  <si>
    <t>MONTAJE Y MANTENIMIENTO DE SISTEMAS DOMÓTICOS, INMOTICOS Y SISTEMAS DE RADIOCOMUNICACIÓN EN UN C</t>
  </si>
  <si>
    <t>ELES0006</t>
  </si>
  <si>
    <t>SEGURIDAD ELECTRÓNICA II. INSTALACIÓN Y PUESTA EN MARCHA DE UN SISTEMA DE CONTROL DE ACCESO Y PR</t>
  </si>
  <si>
    <t>ELES0006HV</t>
  </si>
  <si>
    <t>INICIACIÓN A LA INSTALACIÓN E INTEGRACIÓN DE SISTEMAS IOT EN EDIFICIOS INTELIGENTES</t>
  </si>
  <si>
    <t>ELES0007</t>
  </si>
  <si>
    <t>MONTAJE DE INSTALACIONES DE MEGAFONÍA, SONORIZACIÓN DE LOCALES Y CIRCUITO CERRADO DE TELEVISIÓN</t>
  </si>
  <si>
    <t>ELES0007HV</t>
  </si>
  <si>
    <t>YECNICO/A DE INSTALACIONES DE FIBRA OPTICA</t>
  </si>
  <si>
    <t>ELES0007OH</t>
  </si>
  <si>
    <t>INSTALACIÓN FIBRA ÓPTICA: RED FTTH</t>
  </si>
  <si>
    <t>ELES0008</t>
  </si>
  <si>
    <t>MONTAJE Y MANTENIMIENTO DE INSTALACIONES DE TELECOMUNICACIONES, INFRAESTRUCTURAS DE REDES DE VOZ</t>
  </si>
  <si>
    <t>TELEKOMUNIKAZIO-INSTALAZIOAK, AHOTS- ETA DATU-SAREEN AZPIEGITURAK MUNTATZEA ETA MANTENTZEA DPZ BATEAN</t>
  </si>
  <si>
    <t>ELES0008OH</t>
  </si>
  <si>
    <t>INSTALACIÓN Y MANTENIMIENTO DE FIBRA ÓPTICA</t>
  </si>
  <si>
    <t>ELES0009</t>
  </si>
  <si>
    <t>MONTAJE Y MANTENIMIENTO DE ESTACIONES BASE DE TELEFONÍA Y REDES 5G</t>
  </si>
  <si>
    <t>ELES0010</t>
  </si>
  <si>
    <t>INSTALACIÓN DE REDES DE VOZ Y DATOS</t>
  </si>
  <si>
    <t>ELES0010OH</t>
  </si>
  <si>
    <t>SISTEMAS DE INFRAESTRUCTURAS COMUNES DE TELECOMUNICACIONES EN VIVIENDAS</t>
  </si>
  <si>
    <t>ELES0011</t>
  </si>
  <si>
    <t>BASES DEL MONTAJE EN EVENTOS</t>
  </si>
  <si>
    <t>ELES0012</t>
  </si>
  <si>
    <t>MONTAJE Y DESMONTAJE DE UN SISTEMA DE ILUMINACIÓN</t>
  </si>
  <si>
    <t>ELES0013</t>
  </si>
  <si>
    <t>MONTAJE E INSTALACIÓN DE ESTRUCTURAS</t>
  </si>
  <si>
    <t>ELES0014</t>
  </si>
  <si>
    <t>INSTALACIÓN DE EQUIPOS DE VÍDEO</t>
  </si>
  <si>
    <t>ELES0015</t>
  </si>
  <si>
    <t>INSTALACIÓN DE EQUIPOS DE SONIDO</t>
  </si>
  <si>
    <t>ELES0016</t>
  </si>
  <si>
    <t>BASES DE REDES Y COMUNICACIONES EN LOS EVENTOS</t>
  </si>
  <si>
    <t>ELES0017</t>
  </si>
  <si>
    <t>MONTAJE DE ELEMENTOS Y EQUIPOS EN INSTALACIONES DE TELECOMUNICACIÓN EN EDIFICIOS</t>
  </si>
  <si>
    <t>ELES001PO</t>
  </si>
  <si>
    <t>PROTOCOLO KNX PARA DOMÓTICA</t>
  </si>
  <si>
    <t>DOMOTIKARAKO KNK PROTOKOLOA</t>
  </si>
  <si>
    <t>ELES01</t>
  </si>
  <si>
    <t>INSTALACIÓN DE REDES 5G</t>
  </si>
  <si>
    <t>5G SAREAK INSTALATZEA</t>
  </si>
  <si>
    <t>ELES0108</t>
  </si>
  <si>
    <t>MONTAJE Y MANTENIMIENTO DE INFRAESTRUCTURAS DE TELECOMUNICACIONES EN EDIFICIOS</t>
  </si>
  <si>
    <t xml:space="preserve">ERAIKINETAN TELEKOMUNIKAZIO-AZPIEGITURAK MUNTATZEA ETA MANTENTZEA </t>
  </si>
  <si>
    <t>ELES0109</t>
  </si>
  <si>
    <t>MONTAJE Y MANTENIMIENTO DE INSTALACIONES DE MEGAFONÍA, SONORIZAC DE LOCALES Y CIRCUITO C TELEVIS</t>
  </si>
  <si>
    <t xml:space="preserve">LOKALEN SONORIZAZIOKO, MEGAFONIAKO ETA TELEBISTA-ZIRKUITU ITXIETAKO INSTALAZIOAK MUNTATZEA ETA MANTENTZEA </t>
  </si>
  <si>
    <t>ELES0110</t>
  </si>
  <si>
    <t>DESARROLLO DE PROYECTOS DE INFRAESTRUCTURAS DE TELECOMUNICACIÓN Y DE REDES DE VOZ Y DATOS EN EDI</t>
  </si>
  <si>
    <t xml:space="preserve">TELEKOMUNIKAZIO-AZPIEGITUREN ETA AHOTS- ETA DATU-SAREEN PROIEKTUAK ERAIKIN-INGURUETAN GARATZEA   </t>
  </si>
  <si>
    <t>ELES0111</t>
  </si>
  <si>
    <t>MONTAJE Y MANTENIMIENTO DE EQUIPAMIENTO DE RED Y ESTACIONES BASE DE TELEFONÍA</t>
  </si>
  <si>
    <t>TELEFONIAKO SARE-EKIPAMENDUA ETA DEIEN BANAGUNEA MUNTATZEA ETA MANTENTZEA</t>
  </si>
  <si>
    <t>ELES02</t>
  </si>
  <si>
    <t>INSTALACIÓN E INTEGRACIÓN DE SISTEMAS IOT EN EDIFICIOS INTELIGENTES</t>
  </si>
  <si>
    <t>ERAIKIN ADIMENDUNETAN IOT SISTEMAK INSTALATU ETA INTEGRATZEKO LANAK</t>
  </si>
  <si>
    <t>ELES0208</t>
  </si>
  <si>
    <t>OPERACIONES AUXILIARES DE MONTAJE DE INSTALACIONES ELECTROTÉCNICAS Y DE TELECOMUNICAC EN EDIFICI</t>
  </si>
  <si>
    <t xml:space="preserve">ERAIKINETAN INSTALAZIO ELEKTROTEKNIKOAK ETA TELEKOMUNIKAZIOETAKOAK MUNTATZEKO ERAGIKETA OSAGARRIAK </t>
  </si>
  <si>
    <t>ELES0209</t>
  </si>
  <si>
    <t>MONTAJE Y MANTENIMIENTO DE SISTEMAS DE TELEFONÍA E INFRAESTRUCTURAS DE REDES LOCALES DE DATOS</t>
  </si>
  <si>
    <t xml:space="preserve">DATU-SARE LOKALETAKO TELEFONIA-SISTEMAK ETA AZPIEGITURA MUNTATZEA ETA MANTENTZEA </t>
  </si>
  <si>
    <t>ELES0210</t>
  </si>
  <si>
    <t>GESTIÓN Y SUPERVIS DEL MONTAJE Y MANTEN DE LAS INFRAESTR DE TELEC Y DE REDES DE VOZ Y DAT E EDIF</t>
  </si>
  <si>
    <t>ELES0211</t>
  </si>
  <si>
    <t>MONTAJE Y MANTENIMIENTO DE SISTEMAS DE PRODUCCIÓN AUDIOVISUAL Y DE RADIODIFUSIÓN</t>
  </si>
  <si>
    <t xml:space="preserve">IKUS-ENTZUNEZKO PRODUKZIORAKO ETA IRRATIZKO HEDAPENERAKO SISTEMAK MUNTATZEA ETA MANTENTZEA </t>
  </si>
  <si>
    <t>ELES03</t>
  </si>
  <si>
    <t>INSTALACIÓN Y MANTENIMIENTO DE REDES 5G</t>
  </si>
  <si>
    <t>5G SAREAK INSTALATZEA ETA MANTENTZEA</t>
  </si>
  <si>
    <t>ELES0311</t>
  </si>
  <si>
    <t>GESTIÓN Y SUPERVISIÓN DEL MONTAJE Y MANTEN DE SISTEMAS DE PRODUCCIÓN AUDIOVISUAL Y RADIODIFUSIÓN</t>
  </si>
  <si>
    <t xml:space="preserve">IKUS-ENTZUNEZKO PRODUKZIORAKO ETA IRRATIZKO HEDAPENERAKO SISTEMAK MUNTATZEKO ETA MANTENTZEKO LANAK KUDEATZEA ETA IKUSKATZEA </t>
  </si>
  <si>
    <t>ELES04</t>
  </si>
  <si>
    <t>IOT INDUSTRIAL: DISPOSITIVOS INTELIGENTES</t>
  </si>
  <si>
    <t>IOT INDUSTRIALA: GAILU ADIMENDUNAK</t>
  </si>
  <si>
    <t>ELES0411</t>
  </si>
  <si>
    <t>GESTIÓN Y SUPERVISIÓN DEL MONTAJE Y MANTENIMIENTO DE EQUIPAMIENTO DE RED Y ESTACI BASE DE TELEFO</t>
  </si>
  <si>
    <t>SARE-EKIPAMENDUEN ETA OINARRIZKO TELEFONO-ESTAZIOEN MUNTAKETA ETA ZAINKETA KUDEATZEA ETA GAINBEGIRATZEA</t>
  </si>
  <si>
    <t>ELES05</t>
  </si>
  <si>
    <t>INSTALACIÓN, PUESTA EN SERVICIO E INTEGRACIÓN DE NODOS DE RED 5G</t>
  </si>
  <si>
    <t>5G SAREKO NODOAK INSTALATZEA, ZERBITZUAN JARTZEA ETA INTEGRATZEA</t>
  </si>
  <si>
    <t>ELET</t>
  </si>
  <si>
    <t>ELET0001HV</t>
  </si>
  <si>
    <t>PROCESOS DE INSPECCIÓN VISUAL DE LA PCB</t>
  </si>
  <si>
    <t>ELET0001OH</t>
  </si>
  <si>
    <t>COMUNICACIONES ENTRE PLCS :  PROFIBUS</t>
  </si>
  <si>
    <t>ELET0002HV</t>
  </si>
  <si>
    <t>PROCESOS Y TÉCNICAS DE MONTAJE DE LA PCB</t>
  </si>
  <si>
    <t>ELET0002OH</t>
  </si>
  <si>
    <t>CONSTRUCCIÓN Y MONTAJE DE LA PCB (NIVEL 1): INTRODUCCIÓN A LA SOLDADURA DE COMPONENTES ELECTRÓNICOS.</t>
  </si>
  <si>
    <t>ELET0003OH</t>
  </si>
  <si>
    <t>CONSTRUCCIÓN Y MONTAJE DE LA PCB (NIVEL 2): SOLDADURA AVANZADA DE COMPONENTES ELECTRÓNICOS Y REPARAC</t>
  </si>
  <si>
    <t>ELET0005OH</t>
  </si>
  <si>
    <t>INICIACIÓN A LA ELECTRÓNICA ANALÓGICA</t>
  </si>
  <si>
    <t>ELET0007OH</t>
  </si>
  <si>
    <t>PROGRAMACIÓN DE ROBOTS ABB</t>
  </si>
  <si>
    <t>ELET0008OH</t>
  </si>
  <si>
    <t>PROGRAMACIÓN DE ROBOTS KUKA</t>
  </si>
  <si>
    <t>ELET0009OH</t>
  </si>
  <si>
    <t>PROGRAMACIÓN PLC SIEMENS CON TIA PORTAL</t>
  </si>
  <si>
    <t>ELET0012OH</t>
  </si>
  <si>
    <t>SEGURIDAD INDUSTRIAL EN MÁQUINAS: MARCADO CE</t>
  </si>
  <si>
    <t>ELET0013OH</t>
  </si>
  <si>
    <t>WINCC FLEXIBLE</t>
  </si>
  <si>
    <t>ENA</t>
  </si>
  <si>
    <t>ENAA</t>
  </si>
  <si>
    <t>ENAA0001</t>
  </si>
  <si>
    <t>CONTRUCCION-EOC-ENA-LEX-MAM-VIC</t>
  </si>
  <si>
    <t>CÁLCULO DE LA HUELLA DE CARBONO EN EL CICLO INTEGRAL DEL AGUA</t>
  </si>
  <si>
    <t>ENAA0002</t>
  </si>
  <si>
    <t>MONTAJE Y MANTENIMIENTO DE ACOMETIDAS DE ABASTECIMIENTO</t>
  </si>
  <si>
    <t>ENAA0003</t>
  </si>
  <si>
    <t>LOCALIZACIÓN DE FUGAS DE AGUA Y SECTORIZACIÓN DE REDES DE ABASTECIMIENTO</t>
  </si>
  <si>
    <t>ENAA0004</t>
  </si>
  <si>
    <t>TRANSFORMACIÓN DIGITAL EN EL SECTOR DEL AGUA</t>
  </si>
  <si>
    <t>ENAA0005</t>
  </si>
  <si>
    <t>MANIPULACIÓN DE AGUAS DE CONSUMO PÚBLICO</t>
  </si>
  <si>
    <t>ENAA0006</t>
  </si>
  <si>
    <t>OPERACIONES CON REDES DE AGUA</t>
  </si>
  <si>
    <t>ENAA0007</t>
  </si>
  <si>
    <t>SOLDADURA ESPECIALIZADA EN TUBERÍAS DE POLIETILENO</t>
  </si>
  <si>
    <t>ENAA0008</t>
  </si>
  <si>
    <t>MONTAJE Y MANTENIMIENTO DE ACOMETIDAS DE SANEAMIENTO</t>
  </si>
  <si>
    <t>ENAA0009</t>
  </si>
  <si>
    <t>MONTAJE Y MANTENIMIENTO DE REDES DE SANEAMIENTO</t>
  </si>
  <si>
    <t>ENAA0010</t>
  </si>
  <si>
    <t>GUÍA PARA LA ELABORACIÓN DE PLANES DE EMERGENCIA ANTE SITUACIONES DE SEQUÍA EN SISTEMAS DE ABAST</t>
  </si>
  <si>
    <t>ENAA0011</t>
  </si>
  <si>
    <t>TRABAJOS EN ESPACIOS CONFINADOS</t>
  </si>
  <si>
    <t>ENAA0012</t>
  </si>
  <si>
    <t>INSTALACIÓN DE SISTEMAS DE TUBERÍAS PLÁSTICAS</t>
  </si>
  <si>
    <t>ENAA0013</t>
  </si>
  <si>
    <t>INSTALACIÓN ESPECIALIZADA DE TUBERÍAS GRES</t>
  </si>
  <si>
    <t>ENAA0014</t>
  </si>
  <si>
    <t>MONTAJE Y MANTENIMIENTO DE REDES DE ABASTECIMIENTO</t>
  </si>
  <si>
    <t>ENAA0015</t>
  </si>
  <si>
    <t>FUNCIONAMIENTO, OPERACIÓN, EXPLOTACIÓN Y MANTENIMIENTO DE E.D.A.R</t>
  </si>
  <si>
    <t>ENAA0016</t>
  </si>
  <si>
    <t>CONTROL DE CALIDAD DEL AGUA REUTILIZADA</t>
  </si>
  <si>
    <t>ENAA003PO</t>
  </si>
  <si>
    <t>DETECCIÓN DE FUGAS EN REDES DE DISTRIBUCIÓN</t>
  </si>
  <si>
    <t>BANAKETA-SAREETAKO GALERAK HAUTEMATEA</t>
  </si>
  <si>
    <t>ENAA004PO</t>
  </si>
  <si>
    <t>INTRODUCCIÓN AL DISEÑO DE ESTACIONES DESALADORAS</t>
  </si>
  <si>
    <t>GATZGABETZEKO ESTAZIOEN DISEINUA: SARRERA</t>
  </si>
  <si>
    <t>ENAA005PO</t>
  </si>
  <si>
    <t>EPANET</t>
  </si>
  <si>
    <t>ENAA007PO</t>
  </si>
  <si>
    <t>GESTIÓN DE LOS RECURSOS HÍDRICOS</t>
  </si>
  <si>
    <t>UR-BALIABIDEEN KUDEAKETA</t>
  </si>
  <si>
    <t>ENAA008PO</t>
  </si>
  <si>
    <t>INSTALACIÓN Y MANTENIMIENTO DE CALDERAS DE BIOMASA</t>
  </si>
  <si>
    <t>BIOMASAKO GALDAREN INSTALAZIOA ETA MANTENTZE-LANAK</t>
  </si>
  <si>
    <t>ENAA009PO</t>
  </si>
  <si>
    <t>INSTALACIONES DE ABASTECIMIENTO</t>
  </si>
  <si>
    <t>HORNIDURA-INSTALAZIOAK</t>
  </si>
  <si>
    <t>ENAA01</t>
  </si>
  <si>
    <t>USO EFICIENTE DEL AGUA EN EL DISEÑO Y CONTROL DEL RIEGO DE JARDINES Y ZONAS VERDES</t>
  </si>
  <si>
    <t>URAREN ERABILERA ERAGINKORRA LORATEGIAK ETA BERDEGUNEAK UREZTATZEKO DISEINUAN ETA KONTROLEAN</t>
  </si>
  <si>
    <t>ENAA0109</t>
  </si>
  <si>
    <t>ORGANIZACIÓN Y CONTROL DEL MONTAJE Y MANTENIMIENTO DE REDES E INSTALACIONES DE AGUA Y SANEAMIENT</t>
  </si>
  <si>
    <t xml:space="preserve">UR- ETA SANEAMENDU-SARE ETA INSTALAZIOEN MUNTAKETA ETA MANTENTZE-LANAK ANTOLATZEA ETA KONTROLATZEA </t>
  </si>
  <si>
    <t>ENAA010PO</t>
  </si>
  <si>
    <t>NUEVOS MATERIALES EN REDES DE DISTRIBUCIÓN DE AGUA</t>
  </si>
  <si>
    <t>MATERIAL BERRIAK URA BANATZEKO SAREETAN</t>
  </si>
  <si>
    <t>ENAA0112</t>
  </si>
  <si>
    <t>GESTIÓN DEL USO EFICIENTE DEL AGUA</t>
  </si>
  <si>
    <t>URAREN ERABILERA ERAGINKORRA KUDEATZEA</t>
  </si>
  <si>
    <t>ENAA012PO</t>
  </si>
  <si>
    <t>OPERACIONES EN EL SISTEMA DE REDES DE ABASTECIMIENTO</t>
  </si>
  <si>
    <t>HORNIDURA-SAREEN SISTEMETAKO ERAGIKETAK</t>
  </si>
  <si>
    <t>ENAA013PO</t>
  </si>
  <si>
    <t>OPERACIONES EN ESTACIONES DE IMPULSIÓN O BOMBEO</t>
  </si>
  <si>
    <t>BULKATZEKO ETA PONPATZEKO ESTAZIOEN ERAGIKETAK</t>
  </si>
  <si>
    <t>ENAA016PO</t>
  </si>
  <si>
    <t>TÉCNICO EN ENERGÍA HIDRÁULICA</t>
  </si>
  <si>
    <t>ENERGIA HIDRAULIKOKO TEKNIKARIA</t>
  </si>
  <si>
    <t>ENAA017PO</t>
  </si>
  <si>
    <t>CONTROL DE CALIDAD DEL AGUA RESIDUAL</t>
  </si>
  <si>
    <t>HONDAKIN-URAREN KALITATE-KONTROLA</t>
  </si>
  <si>
    <t>ENAA018PO</t>
  </si>
  <si>
    <t>CONTROL DE CALIDAD DEL AGUA POTABLE</t>
  </si>
  <si>
    <t>EDATEKO URAREN KALITATE-KONTROLA</t>
  </si>
  <si>
    <t>ENAA02</t>
  </si>
  <si>
    <t>EQUIPAMIENTO Y EXPLOTACIÓN DE INSTALACIONES DE CAPTACIÓN DE AGUAS SUBTERRÁNEAS</t>
  </si>
  <si>
    <t>LURPEKO URAK HARTZEKO INSTALAZIOEN EKIPAMENDUA ETA USTIAPENA</t>
  </si>
  <si>
    <t>ENAA026PO</t>
  </si>
  <si>
    <t>EFICIENCIA ENERGÉTICA EN EL CICLO INTEGRAL DEL AGUA</t>
  </si>
  <si>
    <t>ENAA027PO</t>
  </si>
  <si>
    <t>UR-IHESAK AURKITZEA ETA HORNIDURA-SAREAK SEKTORIZATZEA</t>
  </si>
  <si>
    <t>ENAA028PO</t>
  </si>
  <si>
    <t>MANIPULADOR DE AGUA DE CONSUMO PÚBLICO</t>
  </si>
  <si>
    <t>KONTSUMO PUBLIKOKO URAREN MANIPULATZAILEA</t>
  </si>
  <si>
    <t>ENAA03</t>
  </si>
  <si>
    <t>ELECTROMECÁNICA PARA EL MANTENIMIENTO DE EQUIPOS ESENCIALES EN INSTALACIO D TRATAMIENTO DE AGUAS</t>
  </si>
  <si>
    <t>URAK TRATATZEKO INSTALAZIOETAN FUNTSEZKO EKIPOAK MANTENTZEKO ELEKTROMEKANIKA</t>
  </si>
  <si>
    <t>ENAC</t>
  </si>
  <si>
    <t>ENAC0001</t>
  </si>
  <si>
    <t>SISTEMA DE EFICIENCIA ENERGETICA EN EL ALUMBRADO PUBLICO</t>
  </si>
  <si>
    <t>ENERGIA-ERAGINKORTASUNEKO SISTEMA ARGITERIA PUBLIKOAN</t>
  </si>
  <si>
    <t>ENAC0001HV</t>
  </si>
  <si>
    <t>EDIFICACIÓN Y EFICIENCIA ENERGÉTICA EN LOS EDIFICIOS</t>
  </si>
  <si>
    <t>ENAC0002</t>
  </si>
  <si>
    <t>GESTION DE RECURSOS ENERGETICOS EN LA EMPRESA</t>
  </si>
  <si>
    <t>ENAC0002OH</t>
  </si>
  <si>
    <t>CALIFICACIÓN ENERGÉTICA DE LOS EDIFICIOS</t>
  </si>
  <si>
    <t>ENAC0002OV</t>
  </si>
  <si>
    <t>BOMBA DE CALOR: AEROTERMIA, GEOTERMIA</t>
  </si>
  <si>
    <t>BERO BOMBA: AEROTERMIA, GEOTERMIA</t>
  </si>
  <si>
    <t>ENAC0003</t>
  </si>
  <si>
    <t>AUDITORIA ENERGETICA EN LA INDUSTRIA</t>
  </si>
  <si>
    <t>ENAC0003HV</t>
  </si>
  <si>
    <t>PROMOCIÓN DEL USO EFICIENTE DE LA ENERGÍA</t>
  </si>
  <si>
    <t>ENAC0003OH</t>
  </si>
  <si>
    <t>CERTIFICACIÓN DE LA EFICIENCIA ENERGÉTICA DE EDIFICIOS CON LIDER Y CALENER</t>
  </si>
  <si>
    <t>ENAC0003OV</t>
  </si>
  <si>
    <t>BIOMASA</t>
  </si>
  <si>
    <t>ENAC0004</t>
  </si>
  <si>
    <t>AUDITORÍAS ENERGÉTICAS EN LA EDIFICACIÓN</t>
  </si>
  <si>
    <t>ERAIKUNTZAKO ENERGIA-AUDITORIAK</t>
  </si>
  <si>
    <t>ENAC0004HV</t>
  </si>
  <si>
    <t>EFICIENCIA ENERGÉTICA EN LAS INSTALACIONES DE ILUMINACIÓN INTERIOR Y ALUMBRADO EXTERIOR</t>
  </si>
  <si>
    <t>ENAC0004OV</t>
  </si>
  <si>
    <t>CONSTRUCCIÓN SOSTENIBLE Y EFICIENCIA ENERGÉTICA</t>
  </si>
  <si>
    <t>ERAIKUNTZA JASANGARRI ETA EFIZIENTZIA ENERGETIKOA</t>
  </si>
  <si>
    <t>ENAC0005</t>
  </si>
  <si>
    <t>EFICIENCIA ENERGÉTICA EN LA INDUSTRIA</t>
  </si>
  <si>
    <t>ENAC0005HV</t>
  </si>
  <si>
    <t>GESTOR ENERGÉTICO</t>
  </si>
  <si>
    <t>ENAC0005OV</t>
  </si>
  <si>
    <t>CO2 REFRIGERANTE DEL FUTURO</t>
  </si>
  <si>
    <t>CO2 ETORKIZUNEKO HOZGARRIA</t>
  </si>
  <si>
    <t>ENAC0006</t>
  </si>
  <si>
    <t>PARÁMETROS ECONÓMICOS EN EL ESTUDIO DE LA RENTABILIDAD DE MEDIDAS DE EFICIENCIA ENERGÉTICA EN ED</t>
  </si>
  <si>
    <t>ENAC0006HV</t>
  </si>
  <si>
    <t>Implantación de un sistema de gestión energética basado en la Norma ISO 50.001</t>
  </si>
  <si>
    <t>ENAC0006OV</t>
  </si>
  <si>
    <t>ILUMINACIÓN EFICIENTE Y DIALUX</t>
  </si>
  <si>
    <t>ENAC0007</t>
  </si>
  <si>
    <t>OPTIMIZACIÓN ECONÓMICA EN LA COMPRA DE ENERGÍA: ELECTRICIDAD, GAS NATURAL E HIDROCARBUROS</t>
  </si>
  <si>
    <t>ENAC0007HV</t>
  </si>
  <si>
    <t>CALIFICACION ENERGETICA DE LOS EDIFICIOS</t>
  </si>
  <si>
    <t>ENAC0007OV</t>
  </si>
  <si>
    <t>PERDIDAS POR VENTILACION Y ESTANQUEIDAD EN EDIFICIOS</t>
  </si>
  <si>
    <t>ENAC0008</t>
  </si>
  <si>
    <t>REHABILITACIÓN ENERGÉTICA DE EDIFICIOS</t>
  </si>
  <si>
    <t>ENAC0008HV</t>
  </si>
  <si>
    <t>Gestión de una microrred de generación fotovoltaica</t>
  </si>
  <si>
    <t>ENAC0008OH</t>
  </si>
  <si>
    <t>EFICIENCIA ENERGÉTICA EN EDIFICIOS E INDUSTRIAS (CURSO BÁSICO)</t>
  </si>
  <si>
    <t>ENAC0009</t>
  </si>
  <si>
    <t>AGENTE ENERGÉTICO COMUNITARIO</t>
  </si>
  <si>
    <t>ENAC0009HV</t>
  </si>
  <si>
    <t>Smartgrids: Gestión Inteligente de una microrred fotovoltaica</t>
  </si>
  <si>
    <t>ENAC0010</t>
  </si>
  <si>
    <t>AHORRO Y EFICIENCIA ENERGÉTICA EN LA AGRICULTURA</t>
  </si>
  <si>
    <t>ENAC0010HV</t>
  </si>
  <si>
    <t>AEROTERMIA</t>
  </si>
  <si>
    <t>ENAC0011</t>
  </si>
  <si>
    <t>CÁLCULOS PARA LA CERTIFICACIÓN ENERGÉTICA DE EDIFICIOS EXISTENTES Y DE NUEVA CONSTRUCCIÓN.</t>
  </si>
  <si>
    <t>ENAC0011HV</t>
  </si>
  <si>
    <t>EDIFICIOS DE CONSUMO CASI NULO</t>
  </si>
  <si>
    <t>ENAC0011OH</t>
  </si>
  <si>
    <t>MANTENIMIENTO EFICIENTE DE LAS INSTALACIONES DE SUMINISTRO DE AGUA Y SANEAMIENTO EN EDIFICIOS</t>
  </si>
  <si>
    <t>ENAC0012</t>
  </si>
  <si>
    <t>EFICIENCIA ENERGÉTICA EN LA CONSTRUCCIÓN DE EDIFICIOS. TRABAJADORES/AS DE LA OBRA.</t>
  </si>
  <si>
    <t>ENAC0012HV</t>
  </si>
  <si>
    <t>EFICIENCIA ENERGÉTICA</t>
  </si>
  <si>
    <t>ENAC0013</t>
  </si>
  <si>
    <t>ALMACENAMIENTO DE ENERGÍA ELÉCTRICA</t>
  </si>
  <si>
    <t>ENAC0013OH</t>
  </si>
  <si>
    <t>TERMOGRAFÍA</t>
  </si>
  <si>
    <t>ENAC0014</t>
  </si>
  <si>
    <t>MEDICIONES Y EQUIPOS DE MEDIDA EN EL ANÁLISIS ENERGÉTICO DE UN EDIFICIO EXISTENTE</t>
  </si>
  <si>
    <t>ENAC0015</t>
  </si>
  <si>
    <t>GENERACIÓN RENOVABLE Y GESTIÓN DE LA DEMANDA ELÉCTRICA</t>
  </si>
  <si>
    <t>ENAC0016</t>
  </si>
  <si>
    <t>HERRAMIENTAS PARA LA CERTIFICACIÓN ENERGÉTICA DE EDIFICIOS</t>
  </si>
  <si>
    <t>ENAC0017</t>
  </si>
  <si>
    <t>GESTIÓN EFICIENTE DE LA ENERGÍA EN LA INGENIERÍA</t>
  </si>
  <si>
    <t>ENAC0018</t>
  </si>
  <si>
    <t>DISEÑO DE INSTALACIONES DE AUTOCONSUMO Y ALTA EFICIENCIA EN LAS INDUSTRIAS</t>
  </si>
  <si>
    <t>ENAC0019</t>
  </si>
  <si>
    <t>HERRAMIENTAS DE ANÁLISIS COSTE/BENEFICIO APLICADAS A LA EFICIENCIA ENERGÉTICA</t>
  </si>
  <si>
    <t>ENAC001PO</t>
  </si>
  <si>
    <t>ENERGIA-ERAGINKORTASUNA</t>
  </si>
  <si>
    <t>ENAC0020</t>
  </si>
  <si>
    <t>LEGISLACIÓN Y NORMATIVA SOBRE EFICIENCIA ENERGÉTICA (COMUNIDAD DE MADRID)</t>
  </si>
  <si>
    <t>ENAC0021</t>
  </si>
  <si>
    <t>SEGUIMIENTO E IMPACTO DE TECNOLOGÍA INNOVADORA EFICIENTE</t>
  </si>
  <si>
    <t>ENAC0022</t>
  </si>
  <si>
    <t>MANTENIMIENTO DE INSTALACIONES DE ALTA EFICIENCIA ENERGÉTICA</t>
  </si>
  <si>
    <t>ENAC0023</t>
  </si>
  <si>
    <t>HIDROGENO RENOVABLE</t>
  </si>
  <si>
    <t>ENAC0024</t>
  </si>
  <si>
    <t xml:space="preserve"> COMUNIDADES ENERGÉTICAS Y DIGITALIZACIÓN</t>
  </si>
  <si>
    <t>ENAC0025</t>
  </si>
  <si>
    <t>INTRODUCCIÓN A LA GESTIÓN DE ENERGÍA EN EDIFICACIONES RESIDENCIALES</t>
  </si>
  <si>
    <t>ENAC0026</t>
  </si>
  <si>
    <t>EFICIENCIA ENERGÉTICA EN EL CONTEXTO COMUNITARIO</t>
  </si>
  <si>
    <t>ENAC0027</t>
  </si>
  <si>
    <t>BASES DE LA VENTILACIÓN NATURAL EFICIENTE</t>
  </si>
  <si>
    <t>ENAC0028</t>
  </si>
  <si>
    <t>INTRODUCCIÓN A LA EFICIENCIA ENERGÉTICA DE LOS MUROS CORTINA</t>
  </si>
  <si>
    <t>ENAC0029</t>
  </si>
  <si>
    <t>INTRODUCCIÓN A LAS CUBIERTAS VERDES Y SU IMPACTO EN LA EFICIENCIA ENERGÉTICA</t>
  </si>
  <si>
    <t>ENAC0030</t>
  </si>
  <si>
    <t>DESARROLLO Y OPTIMIZACIÓN DE PROYECTOS COMUNITARIOS DE EFICIENCIA ENERGÉTICA</t>
  </si>
  <si>
    <t>ENAC0031</t>
  </si>
  <si>
    <t>INTRODUCCIÓN A LA GEOTERMIA</t>
  </si>
  <si>
    <t>ENAC003PO</t>
  </si>
  <si>
    <t>ENERGIA AURREZTEA ETA ENERGIA-ERAGINKORTASUNA NEKAZARITZAN</t>
  </si>
  <si>
    <t>ENAC005PO</t>
  </si>
  <si>
    <t>CALCULOS PARA LA CERTIFICACION ENERGETICA DE EDIFICIOS EXISTENTES Y DE NUEVA CONSTRUCCIÓN</t>
  </si>
  <si>
    <t>ERAIKIN ZAHARREN ETA ERAIKI BERRIEN ZIURTAGIRI ENERGETIKOAK EGITEKO KALKULUAK</t>
  </si>
  <si>
    <t>ENAC008PO</t>
  </si>
  <si>
    <t>EFICIENCIA ENERGETICA EN LA CONSTRUCCIÓN DE EDIFICIOS. TRABAJADORES DE LA OBRA</t>
  </si>
  <si>
    <t>ENERGIA-ERAGINKORTASUNA ERAIKINAK ERAIKITZEAN. OBRAKO LANGILEAK</t>
  </si>
  <si>
    <t>ENAC009PO</t>
  </si>
  <si>
    <t>ENERGÍAS RENOVABLES EN EL SECTOR AGRARIO</t>
  </si>
  <si>
    <t>ENERGIA BERRIZTAGARRIAK NEKAZARITZAN</t>
  </si>
  <si>
    <t>ENAC01</t>
  </si>
  <si>
    <t>ENERGIA ELEKTRIKOA BILTEGIRATZEA</t>
  </si>
  <si>
    <t>ENAC0108</t>
  </si>
  <si>
    <t>EFICIENCIA ENERGÉTICA DE EDIFICIOS</t>
  </si>
  <si>
    <t xml:space="preserve">ERAIKINEN ENERGIA-ERAGINKORTASUNA </t>
  </si>
  <si>
    <t>ENAC010PO</t>
  </si>
  <si>
    <t>PARÁMETROS ECONÓMICOS RENTABLES EN EFICIENCIA ENERGÉTICA DE EDIFICIOS</t>
  </si>
  <si>
    <t>PARAMETRO EKONOMIKO ERRENTAGARRIAK ERAIKINEN ENERGIA-ERAGINKORTASUNEAN</t>
  </si>
  <si>
    <t>ENAC011PO</t>
  </si>
  <si>
    <t>PERFECCIONAMIENTO EN EFICIENCIA ENERGÉTICA DE EDIFICIOS</t>
  </si>
  <si>
    <t>ERAIKINEN ENERGIA-ERAGINKORTASUNAREN HOBEKUNTZA</t>
  </si>
  <si>
    <t>ENAC013PO</t>
  </si>
  <si>
    <t>DIAGNÓSTICO ENERGÉTICO EN EDIFICACIÓN</t>
  </si>
  <si>
    <t>ERAIKINEN ENERGIA-DIAGNOSTIKOA</t>
  </si>
  <si>
    <t>ENAC015PO</t>
  </si>
  <si>
    <t>TÉCNICO/A EXPERTO/A EN CERTIFICACIÓN ENERGÉTICA EN EDIFICIOS</t>
  </si>
  <si>
    <t>ERAIKINEN ENERGIA-ERAGINKORTASUNEKO TEKNIKARI ADITUA</t>
  </si>
  <si>
    <t>ENAC016PO</t>
  </si>
  <si>
    <t>ENERGIA-ERAGINKORTASUNA INDUSTRIAN</t>
  </si>
  <si>
    <t>ENAC017PO</t>
  </si>
  <si>
    <t>DESARROLLO SOSTENIBLE DE PROYECTOS</t>
  </si>
  <si>
    <t>PROIEKTUEN GARAPEN JASANGARRIA</t>
  </si>
  <si>
    <t>ENAC018PO</t>
  </si>
  <si>
    <t>CERTIFICACIÓN MEDIOAMBIENTAL DE EDIFICIOS</t>
  </si>
  <si>
    <t>ERAIKINEN INGURUMEN-ZIURTAPENA</t>
  </si>
  <si>
    <t>ENAC019PO</t>
  </si>
  <si>
    <t>HERRAMIENTA DE OPTIMIZACIÓN Y GESTIÓN DE RECURSOS ENERGÉTICOS (ENERGY EXPERT)</t>
  </si>
  <si>
    <t>ENERGIA-BALIABIDEAK OPTIMIZATZEKO TRESNA (ENERGY EXPERT)</t>
  </si>
  <si>
    <t>ENAC02</t>
  </si>
  <si>
    <t>GESTIÓN DE LA DEMANDA ENERGÉTICA</t>
  </si>
  <si>
    <t>ENERGIA-ESKARIAREN KUDEAKETA</t>
  </si>
  <si>
    <t>ENAC020PO</t>
  </si>
  <si>
    <t>GESTIÓN Y EFICIENCIA ENERGÉTICA</t>
  </si>
  <si>
    <t>KUDEAKETA ETA ENERGIA-ERAGINKORTASUNA</t>
  </si>
  <si>
    <t>ENAC022PO</t>
  </si>
  <si>
    <t>EFICIENCIA ENERGÉTICA EN LA INDUSTRIA FRIGORIFÍCA.</t>
  </si>
  <si>
    <t>ENERGIA-ERAGINKORTASUNA HOZTEKO INDUSTRIAN.</t>
  </si>
  <si>
    <t>ENAC03</t>
  </si>
  <si>
    <t>ERAIKINEN ZIURTAPEN ENERGETIKORAKO TRESNAK</t>
  </si>
  <si>
    <t>ENAC04</t>
  </si>
  <si>
    <t>INTRODUCCIÓN A LA GENERACIÓN DISTRIBUIDA E INSTALACIONES DE AUTOCONSUMO FOTOVOLTAICO</t>
  </si>
  <si>
    <t>SORKUNTZA BANATUAREN HASTAPENAK ETA AUTOKONTSUMO FOTOVOLTAIKOKO INSTALAZIOAK</t>
  </si>
  <si>
    <t>ENAC05</t>
  </si>
  <si>
    <t>GESTIÓN ENERGÉTICA EN EDIFICACIÓN</t>
  </si>
  <si>
    <t>ERAIKINEN ENERGIA-KUDEAKETA</t>
  </si>
  <si>
    <t>ENAC06</t>
  </si>
  <si>
    <t>AHORRO ENERGÉTICO Y RECICLAJE EN OFICINAS</t>
  </si>
  <si>
    <t>ENAC07</t>
  </si>
  <si>
    <t>REHABILITACIÓN ENERGÉTICA EN LOS SISTEMAS PASIVOS DE LOS EDIFICIOS</t>
  </si>
  <si>
    <t>ERAIKINEN SISTEMA PASIBOEN BIRGAITZE ENERGETIKOA</t>
  </si>
  <si>
    <t>ENAC08</t>
  </si>
  <si>
    <t>EFICIENCIA ENERGÉTICA EN LA GESTIÓN DE INSTALACIONES DEPORTIVAS</t>
  </si>
  <si>
    <t>ENAC09</t>
  </si>
  <si>
    <t>GESTIÓN DE COMUNIDADES ENERGÉTICAS LOCALES</t>
  </si>
  <si>
    <t>TOKIKO ENERGIA-KOMUNITATEEN KUDEAKETA</t>
  </si>
  <si>
    <t>ENAC10</t>
  </si>
  <si>
    <t>GESTIÓN ENERGÉTICA EN SISTEMAS INDUSTRIALES, EDIFICIOS Y EQUIPAMIENTOS</t>
  </si>
  <si>
    <t>ENERGIA-KUDEAKETA INDUSTRIA-SISTEMETAN, ERAIKINETAN ETA EKIPAMENDUETAN</t>
  </si>
  <si>
    <t>ENAC11</t>
  </si>
  <si>
    <t>HIDRÓGENO VERDE: PRODUCCIÓN, CONSERVACIÓN Y APLICACIONES</t>
  </si>
  <si>
    <t>HIDROGENO BERDEA: EKOIZPENA, KONTSERBAZIOA ETA APLIKAZIOAK</t>
  </si>
  <si>
    <t>ENAC12</t>
  </si>
  <si>
    <t>PLANIFICACIÓN DE NEGOCIOS EN LA TRANSICIÓN ENERGÉTICA</t>
  </si>
  <si>
    <t>NEGOZIO-PLANGINTZA TRANTSIZIO ENERGETIKOAN</t>
  </si>
  <si>
    <t>ENAC13</t>
  </si>
  <si>
    <t>INTERVENCIÓN ENEGÉTICA EN LA ENVOLVENTE DE UN EDIFICIO MEDIANTE SISTEMAS PASIVOS</t>
  </si>
  <si>
    <t>ESKU-HARTZE ENERGETIKOA ERAIKIN BATEN INGURATZAILEAN, SISTEMA PASIBOEN BIDEZ</t>
  </si>
  <si>
    <t>ENAC14</t>
  </si>
  <si>
    <t>SISTEMAS PASIVOS DE EFICIENCIA ENERGÉTICA EN LA ENVOLVENTE DE UN EDIFICIO</t>
  </si>
  <si>
    <t>ENERGIA-ERAGINKORTASUNEKO SISTEMA PASIBOAK ERAIKIN BATEN INGURATZAILEAN</t>
  </si>
  <si>
    <t>ENAC15</t>
  </si>
  <si>
    <t>EFICIENCIA ENERGÉTICA EN INSTALACIONES DE AEROTERMIA</t>
  </si>
  <si>
    <t>ENAC16</t>
  </si>
  <si>
    <t>FUNDAMENTOS DE EFICIENCIA ENERGÉTICA PARA SUPERVISAR LA EJECUCIÓN DE LA EDIFICACIÓN</t>
  </si>
  <si>
    <t>ENERGIA-ERAGINKORTASUNAREN OINARRIAK ERAIKUNTZAREN EGIKARITZA GAINBEGIRATZEKO</t>
  </si>
  <si>
    <t>ENAC17</t>
  </si>
  <si>
    <t>FUNDAMENTOS DE EFICIENCIA ENERGÉTICA DURANTE LA EJECUCIÓN DE EDIFICIOS</t>
  </si>
  <si>
    <t>ENERGIA-ERAGINKORTASUNAREN OINARRIAK ERAIKINAK GAUZATZEAN</t>
  </si>
  <si>
    <t>ENAC18</t>
  </si>
  <si>
    <t>INSTALACIÓN DE SISTEMAS DE AISLAMIENTO TÉRMICO CON CRITERIOS DE EFICIENCIA ENERGÉTICA</t>
  </si>
  <si>
    <t>ISOLAMENDU TERMIKOKO SISTEMAK INSTALATZEA ERAGINKORTASUN ENERGETIKOKO IRIZPIDEEKIN</t>
  </si>
  <si>
    <t>ENAC19</t>
  </si>
  <si>
    <t>INSTALACIÓN DE VENTANAS CON CRITERIOS DE EFICIENCIA ENERGÉTICA</t>
  </si>
  <si>
    <t>LEIHOAK INSTALATZEA ERAGINKORTASUN ENERGETIKOKO IRIZPIDEEKIN</t>
  </si>
  <si>
    <t>ENAC20</t>
  </si>
  <si>
    <t>EFICIENCIA ENERGÉTICA. IMPLANTACIÓN DE MEDIDAS PARA LA SOSTENIBILIDAD.</t>
  </si>
  <si>
    <t>ENAE</t>
  </si>
  <si>
    <t>ENAE0001</t>
  </si>
  <si>
    <t>PUESTA EN MARCHA, MANTENIMIENTO Y LOGÍSTICA DE PROYECTOS EÓLICOS</t>
  </si>
  <si>
    <t>ENAE0001HV</t>
  </si>
  <si>
    <t>DISEÑO DE INSTALACIONES GEOTERMICAS DE BAJA TEMPERATURA</t>
  </si>
  <si>
    <t>ENAE0001OV</t>
  </si>
  <si>
    <t>FOTOVOLTAICA</t>
  </si>
  <si>
    <t>ENAE0002</t>
  </si>
  <si>
    <t>FORMACIÓN ESPECÍFICA Y PREVENTIVA EN MONTAJE DE PARQUES SOLARES</t>
  </si>
  <si>
    <t>ENAE0002HV</t>
  </si>
  <si>
    <t>INSTALACIONES DE CALEFACCION POR CALDERAS BIOMASA</t>
  </si>
  <si>
    <t>ENAE0002OH</t>
  </si>
  <si>
    <t>CURSO SUPERIOR DE ENERGÍAS RENOVABLES</t>
  </si>
  <si>
    <t>ENAE0002OV</t>
  </si>
  <si>
    <t>MONTAJE Y MANTENIMIENTO DE INSTALACIONES DE SOLAR TÉRMICA</t>
  </si>
  <si>
    <t>EGUZKI TERMIKO INSTALAKUNTZEN MUNTATZE ETA MANTENIMENDUA</t>
  </si>
  <si>
    <t>ENAE0003</t>
  </si>
  <si>
    <t>MONTAJE DE PLACAS SOLORES FOTOVOLTAICAS</t>
  </si>
  <si>
    <t>ENAE0003HV</t>
  </si>
  <si>
    <t>ENERGIA SOLAR TERMICA I</t>
  </si>
  <si>
    <t>ENAE0003OV</t>
  </si>
  <si>
    <t>ENAE0004</t>
  </si>
  <si>
    <t>ENERGÍA SOLAR FOTOVOLTAICA DE AUTOCONSUMO. NIVEL I</t>
  </si>
  <si>
    <t>ENAE0004HV</t>
  </si>
  <si>
    <t>ENERGIA SOLAR TERMICA II</t>
  </si>
  <si>
    <t>ENAE0004OH</t>
  </si>
  <si>
    <t>ENERGÍA SOLAR: DIMENSIONAMIENTO DE INSTALACIONES FOTOVOLTAICAS, NORMATIVA Y SUBVENCIONES</t>
  </si>
  <si>
    <t>ENAE0004OV</t>
  </si>
  <si>
    <t>DISEÑO DE INSTALACIONES TÉRMICAS EN 2D- AUTOCAD</t>
  </si>
  <si>
    <t>INSTALAZIO TERMIKOEN DISEINUA 2D - AUTOCAD</t>
  </si>
  <si>
    <t>ENAE0005</t>
  </si>
  <si>
    <t>ENERGÍA SOLAR FOTOVOLTAICA DE AUTOCONSUMO. NIVEL II</t>
  </si>
  <si>
    <t>ENAE0005HV</t>
  </si>
  <si>
    <t>INTRODUCCIÓN A LAS ENERGÍAS RENOVABLES</t>
  </si>
  <si>
    <t>ENAE0005OH</t>
  </si>
  <si>
    <t>ENERGÍA SOLAR: FUNDAMENTOS E INSTALACIONES FOTOVOLTAICAS</t>
  </si>
  <si>
    <t>ENAE0005OV</t>
  </si>
  <si>
    <t>DISEÑO DE INSTALACIONES TÉRMICAS EN 3D-REVIT</t>
  </si>
  <si>
    <t>ENAE0006</t>
  </si>
  <si>
    <t>INSTALACIÓN DE MONTAJES MECÁNICOS EN PLANTAS SOLARES FOTOVOLTAICAS</t>
  </si>
  <si>
    <t>ENAE0006HV</t>
  </si>
  <si>
    <t>SISTEMAS DE ENERGIA RENOVABLE EN EDIFICIOS</t>
  </si>
  <si>
    <t>ENAE0006OV</t>
  </si>
  <si>
    <t>CONSTRUCCION DE INSTALACIONES FOTOVOLTAICAS DE AUTOCONSUMO</t>
  </si>
  <si>
    <t>ENAE0007</t>
  </si>
  <si>
    <t>PROCEDIMIENTOS BASICOS EN EL MONTAJE Y MANTENIMIENTO DE INSTALACIONES SOLARES TERMICAS Y FOTOVOL</t>
  </si>
  <si>
    <t>ENAE0007OH</t>
  </si>
  <si>
    <t>ENERGÍAS RENOVABLES: SOLAR FOTOVOLTAICA</t>
  </si>
  <si>
    <t>ENAE0008</t>
  </si>
  <si>
    <t>PRODUCCIÓN, TRANSPORTE, ALMACENAJE Y APLICACIONES DEL HIDRÓGENO VERDE</t>
  </si>
  <si>
    <t>ENAE0008OH</t>
  </si>
  <si>
    <t>ENERGIAS RENOVABLES Y DESARROLLO SOSTENIBLE</t>
  </si>
  <si>
    <t>ENAE0009</t>
  </si>
  <si>
    <t>PREPARACIÓN Y JUSTIFICACIÓN DE SUBVENCIONES PARA LA INSTALACIÓN DE ENERGÍA RENOVABLE</t>
  </si>
  <si>
    <t>ENAE0010</t>
  </si>
  <si>
    <t>INSTALACIONES DE ENERGÍA EÓLICA</t>
  </si>
  <si>
    <t>ENAE0011</t>
  </si>
  <si>
    <t>DISEÑO, EJECUCIÓN Y PUESTA EN SERVICIO DE INSTALACIONES DE ENERGÍA SOLAR FOTOVOLTAICA</t>
  </si>
  <si>
    <t>ENAE0011OH</t>
  </si>
  <si>
    <t>TECNICO EN INSTALACIONES EÓLICAS</t>
  </si>
  <si>
    <t>ENAE0012</t>
  </si>
  <si>
    <t>ENERGÍAS RENOVABLES EN LA GESTIÓN ENERGÉTICA</t>
  </si>
  <si>
    <t>ENAE0012OH</t>
  </si>
  <si>
    <t>TECNICO ENERGÍA SOLAR FOTOVOLTAICA</t>
  </si>
  <si>
    <t>ENAE0013</t>
  </si>
  <si>
    <t>ENERGÍAS RENOVABLES: ESPECIALIDAD BIOMASA</t>
  </si>
  <si>
    <t>ENAE0014</t>
  </si>
  <si>
    <t>ENAE0015</t>
  </si>
  <si>
    <t>INTRODUCCIÓN A LAS ENERGÍAS RENOVABLES EN EL SECTOR AGROPECUARIO</t>
  </si>
  <si>
    <t>ENAE0016</t>
  </si>
  <si>
    <t>BIOCOMBUSTIBLES</t>
  </si>
  <si>
    <t>ENAE0017</t>
  </si>
  <si>
    <t>SISTEMAS DE ENERGÍA RENOVABLE EN EDIFICIOS.</t>
  </si>
  <si>
    <t>ENAE0018</t>
  </si>
  <si>
    <t>DISEÑO DE INSTALACIONES DE GEOTERMIA O AEROTERMIA</t>
  </si>
  <si>
    <t>ENAE0019</t>
  </si>
  <si>
    <t>OPERACIONES DE REPARACIÓN Y MANTENIMIENTO DE PALAS EÓLICAS</t>
  </si>
  <si>
    <t>ENAE001PO</t>
  </si>
  <si>
    <t>SOFTWARE DE APLICACIÓN EN LA CERTIFICACIÓN ENERGÉTICA DE EDIFICIOS</t>
  </si>
  <si>
    <t>ERAIKINEN ENERGIA-ERAGINKORTASUNA ZIURTATZEKO APLIKAZIO-SOFTWAREA</t>
  </si>
  <si>
    <t>ENAE0020</t>
  </si>
  <si>
    <t>INSTALACIÓN Y MANTENIMIENTO DE INSTALACIONES DE ENERGÍA SOLAR FOTOVOLTAICA</t>
  </si>
  <si>
    <t>ENAE0021</t>
  </si>
  <si>
    <t>AUTOCONSUMO, SISTEMAS DE ENERGÍAS RENOVABLES PARA EL IMPULSO DE LA TRANSICIÓN ENERGÉTICA</t>
  </si>
  <si>
    <t>ENAE0022</t>
  </si>
  <si>
    <t>ACTIVIDADES AUXILIARES EN EL MONTAJE DE INSTALACIONES SOLARES FOTOVOLTAICAS</t>
  </si>
  <si>
    <t>ENAE0023</t>
  </si>
  <si>
    <t>DIRECCIÓN Y GESTIÓN DE PROYECTOS EN TRANSICIÓN ENERGÉTICA</t>
  </si>
  <si>
    <t>ENAE0024</t>
  </si>
  <si>
    <t>MONTAJE  ELÉCTRICO Y PUESTA EN SERVICIO DE INSTALACIONES SOLARES FOTOVOLTAICAS</t>
  </si>
  <si>
    <t>ENAE0025</t>
  </si>
  <si>
    <t>ENERGÍA SOLAR FOTOVOLTAICA</t>
  </si>
  <si>
    <t>ENAE0026</t>
  </si>
  <si>
    <t>AUTOCONSUMO FOTOVOLTAICO</t>
  </si>
  <si>
    <t>ENAE0027</t>
  </si>
  <si>
    <t>MONTAJE Y MANTENIMIENTO DE INSTALACIONES SOLARES HÍBRIDAS</t>
  </si>
  <si>
    <t>ENAE0028</t>
  </si>
  <si>
    <t>ORGANIZACIÓN Y PROYECTOS DE INSTALACIONES SOLARES HÍBRIDAS</t>
  </si>
  <si>
    <t>ENAE0029</t>
  </si>
  <si>
    <t>MONTAJE Y MANTENIMIENTO DE SISTEMAS AGROVOLTAICOS</t>
  </si>
  <si>
    <t>ENAE002PO</t>
  </si>
  <si>
    <t>ENERGIA EOLIKOKO INSTALAZIOAK</t>
  </si>
  <si>
    <t>ENAE0030</t>
  </si>
  <si>
    <t>DISEÑO Y GESTIÓN DE PROYECTOS DE ENERGÍA AGROVOLTAICA</t>
  </si>
  <si>
    <t>ENAE0031</t>
  </si>
  <si>
    <t>MONTAJE Y MANTENIMIENTO DE INVERNADEROS FOTOVOLTAICOS</t>
  </si>
  <si>
    <t>ENAE0032</t>
  </si>
  <si>
    <t>DISEÑO Y OPTIMIZACIÓN DE INVERNADEROS FOTOVOLTAICOS</t>
  </si>
  <si>
    <t>ENAE0033</t>
  </si>
  <si>
    <t>INTRODUCCIÓN A LA ENERGÍA HIDROCINÉTICA</t>
  </si>
  <si>
    <t>ENAE0034</t>
  </si>
  <si>
    <t>MONTAJE Y MANTENIMIENTO DE INSTALACIONES HIDROCINÉTICAS EN RÍOS</t>
  </si>
  <si>
    <t>ENAE0035</t>
  </si>
  <si>
    <t>DISEÑO Y TECNOLOGÍA DE DISPOSITIVOS HIDROCINÉTICOS</t>
  </si>
  <si>
    <t>ENAE0036</t>
  </si>
  <si>
    <t>EVALUACIÓN Y GESTIÓN DE PROYECTOS HIDROCINÉTICOS</t>
  </si>
  <si>
    <t>ENAE0037</t>
  </si>
  <si>
    <t>PROCEDIMIENTOS BÁSICOS EN EL MONTAJE Y MANTENIMIENTO  DE INSTALACIONES SOLARES HÍBRIDAS</t>
  </si>
  <si>
    <t>ENAE0038</t>
  </si>
  <si>
    <t>SISTEMAS DE CALEFACCIÓN DOMÉSTICO CON BIOMASA</t>
  </si>
  <si>
    <t>ENAE0039</t>
  </si>
  <si>
    <t>PROCEDIMIENTOS BÁSICOS EN EL MONTAJE Y MANTENIMIENTO DE INSTALACIONES AGROVOLTÁICAS</t>
  </si>
  <si>
    <t>ENAE003PO</t>
  </si>
  <si>
    <t>DISEÑO Y MANTENIMIENTO DE INSTALACIONES DE ENERGÍA SOLAR FOTOVOLTAICA</t>
  </si>
  <si>
    <t>EGUZKI-ENERGIA FOTOVOLTAIKOKO INSTALAZIOEN DISEINUA ETA MANTENTZE-LANAK</t>
  </si>
  <si>
    <t>ENAE0040</t>
  </si>
  <si>
    <t>PROCEDIMIENTOS BÁSICOS EN EL MONTAJE Y MANTENIMIENTO DE INSTALACIONES DE AEROTERMIA</t>
  </si>
  <si>
    <t>ENAE0041</t>
  </si>
  <si>
    <t>INSTALACIÓN DE SISTEMAS DE  CALEFACCIÓN DE BIOMASA PARA CALEFACCIÓN DOMÉSTICA</t>
  </si>
  <si>
    <t>ENAE0042</t>
  </si>
  <si>
    <t>BOMBEOS FOTOVOLTAICOS PARA INSTALACIONES AGRICOLAS Y GANADERAS</t>
  </si>
  <si>
    <t>ENAE0043</t>
  </si>
  <si>
    <t>CREACIÓN Y DINAMIZACIÓN DE COMUNIDADES ENERGÉTICAS</t>
  </si>
  <si>
    <t>ENAE004PO</t>
  </si>
  <si>
    <t>ENERGIA BERRIZTAGARRIAK ENERGIAREN KUDEAKETAN</t>
  </si>
  <si>
    <t>ENAE005PO</t>
  </si>
  <si>
    <t>ENERGÍA SOLAR</t>
  </si>
  <si>
    <t>EGUZKI-ENERGIA</t>
  </si>
  <si>
    <t>ENAE006PO</t>
  </si>
  <si>
    <t>EGUZKI-ENERGIA TERMIKOA I</t>
  </si>
  <si>
    <t>ENAE007PO</t>
  </si>
  <si>
    <t>EGUZKI-ENERGIA TERMIKOA II</t>
  </si>
  <si>
    <t>ENAE008PO</t>
  </si>
  <si>
    <t>ENERGÍA SOLAR TÉRMICA Y TERMOELÉCTRICA</t>
  </si>
  <si>
    <t>EGUZKI-ENERGIA TERMIKOA ETA TERMOELEKTRIKOA</t>
  </si>
  <si>
    <t>ENAE009PO</t>
  </si>
  <si>
    <t>DISEÑO Y MONTAJE DE INSTALACIONES FOTOVOLTAICAS Y TERMICAS</t>
  </si>
  <si>
    <t>INSTALAZIO FOTOVOLTAIKOEN ETA TERMIKOEN DISEINUA ETA MUNTAKETA</t>
  </si>
  <si>
    <t>ENAE01</t>
  </si>
  <si>
    <t>MONTAJE Y MANTENIMIENTO DE PARQUES EÓLICOS</t>
  </si>
  <si>
    <t>PARKE EOLIKOAK MONTATZEA ETA MANTENTZEA</t>
  </si>
  <si>
    <t>ENAE0108</t>
  </si>
  <si>
    <t>MONTAJE Y MANTENIMIENTO DE INSTALACIONES SOLARES FOTOVOLTAICAS</t>
  </si>
  <si>
    <t xml:space="preserve">EGUZKI-INSTALAZIO FOTOVOLTAIKOAK MUNTATZEA ETA MANTENTZEA </t>
  </si>
  <si>
    <t>ENAE010PO</t>
  </si>
  <si>
    <t>ENERGIA BERRIZTAGARRIAK: BIOMASAREN ESPEZIALITATEA</t>
  </si>
  <si>
    <t>ENAE0111</t>
  </si>
  <si>
    <t>OPERACIONES BÁSICAS EN EL MONTAJE Y MANTENIMIENTO DE INSTALACIONES DE ENERGÍAS RENOVABLES</t>
  </si>
  <si>
    <t>OINARRIZKO LANAK ENERGIA BERRIZTAGARRIEN INSTALAZIOEN MUNTAKETAN ETA ZAINKETAN</t>
  </si>
  <si>
    <t>ENAE012PO</t>
  </si>
  <si>
    <t>ENERGIA BERRIZTAGARRIAK: SARRERA</t>
  </si>
  <si>
    <t>ENAE013PO</t>
  </si>
  <si>
    <t>INTRODUCCIÓN A LAS ENERGÍAS RENOVABLES EN EL SECTOR AGRARIO</t>
  </si>
  <si>
    <t>ENERGIA BERRIZTAGARRIAK NEKAZARITZAN: SARRERA</t>
  </si>
  <si>
    <t>ENAE014PO</t>
  </si>
  <si>
    <t>LA ENERGÍA SOLAR EN EL PANORAMA ENERGÉTICO ACTUAL</t>
  </si>
  <si>
    <t>EGUZKI-ENERGIA GAUR EGUNGO ENERGIA-PANORAMAN</t>
  </si>
  <si>
    <t>ENAE015PO</t>
  </si>
  <si>
    <t>DISEÑO DE INSTALACIONES DE ENE                  RGÍA SOLAR FOTOVOLTAICA</t>
  </si>
  <si>
    <t>EGUZKI-ENERGIA FOTOVOLTAIKOKO INSTALAZIOAK DISEINATZEA</t>
  </si>
  <si>
    <t>ENAE016PO</t>
  </si>
  <si>
    <t>LOS BIOCARBURANTES: PRESENTE Y FUTURO DE LA EFICIENCIA ENERGÉTICA</t>
  </si>
  <si>
    <t>BIOERREGAIAK: ENERGIA-ERAGINKORTASUNAREN ORAINA ETA GEROA</t>
  </si>
  <si>
    <t>ENAE017PO</t>
  </si>
  <si>
    <t>INSTALACIÓN Y MANTENIMIENTO DE PLACAS SOLARES FOTOVOLTAICAS</t>
  </si>
  <si>
    <t>EGUZKI-PLAKA FOTOVOLTAIKOEN INSTALAZIOA ETA MANTENTZE-LANAK</t>
  </si>
  <si>
    <t>ENAE019PO</t>
  </si>
  <si>
    <t>ENERGÍAS RENOVABLES Y USOS INDUSTRIALES</t>
  </si>
  <si>
    <t>ENERGIA BERRIZTAGARRIAK ETA BERORIEN INDUSTRIA-ERABILERAK</t>
  </si>
  <si>
    <t>ENAE02</t>
  </si>
  <si>
    <t>TECNOLOGÍAS DE LAS ENERGÍAS RENOVABLES</t>
  </si>
  <si>
    <t>ENERGIA BERRIZTAGARRIEN TEKNOLOGIAK</t>
  </si>
  <si>
    <t>ENAE0208</t>
  </si>
  <si>
    <t>MONTAJE Y MANTENIMIENTO DE INSTALACIONES SOLARES TÉRMICAS</t>
  </si>
  <si>
    <t xml:space="preserve">EGUZKI-INSTALAZIO TERMIKOAK MUNTATZEA ETA MANTENTZEA </t>
  </si>
  <si>
    <t>ENAE020PO</t>
  </si>
  <si>
    <t>ENERGIA BERRIZTAGARRIEN SISTEMAK ERAIKINETAN</t>
  </si>
  <si>
    <t>ENAE021PO</t>
  </si>
  <si>
    <t>DISEÑO DE INSTALACIONES DE GEOTERMIA SOMERA</t>
  </si>
  <si>
    <t>AZALEKO GEOTERMIAKO INSTALAZIOAK DISEINATZEA</t>
  </si>
  <si>
    <t>ENAE03</t>
  </si>
  <si>
    <t>MOVILIDAD ELÉCTRICA Y PUNTOS DE RECARGA: TECNOLOGÍA Y GESTIÓN</t>
  </si>
  <si>
    <t>MUGIKORTASUN ELEKTRIKOA ETA BIRKARGA-PUNTUAK: TEKNOLOGIA ETA KUDEAKETA</t>
  </si>
  <si>
    <t>ENAE0308</t>
  </si>
  <si>
    <t>ORGANIZACIÓN Y PROYECTOS DE INSTALACIONES SOLARES TÉRMICAS</t>
  </si>
  <si>
    <t xml:space="preserve">EGUZKI-INSTALAZIO TERMIKOEN ANTOLAMENDUA ETA PROIEKTUAK </t>
  </si>
  <si>
    <t>ENAE0408</t>
  </si>
  <si>
    <t>GESTIÓN DEL MONTAJE Y MANTENIMIENTO DE PARQUES EÓLICOS</t>
  </si>
  <si>
    <t xml:space="preserve">PARKE EOLIKOAK MUNTATZEKO ETA MANTENTZEKO LANAK KUDEATZEA </t>
  </si>
  <si>
    <t>ENAE05</t>
  </si>
  <si>
    <t>GENERACIÓN DISTRIBUIDA E INSTALACIONES DE AUTOCONSUMO FOTOVOLTAICO</t>
  </si>
  <si>
    <t>SORRERA BANATUA ETA AUTOKONTSUMO FOTOVOLTAIKOKO INSTALAZIOAK</t>
  </si>
  <si>
    <t>ENAE0508</t>
  </si>
  <si>
    <t>ORGANIZACIÓN Y PROYECTOS DE INSTALACIONES SOLARES FOTOVOLTÁICAS</t>
  </si>
  <si>
    <t xml:space="preserve">EGUZKI-INSTALAZIO FOTOVOLTAIKOEN ANTOLAMENDUA ETA PROIEKTUAK </t>
  </si>
  <si>
    <t>ENAE06</t>
  </si>
  <si>
    <t>MONTAJE Y MANTENIMIENTO DE INSTALACIONES DE INTERCAMBIO GEOTÉRMICO EN CIRCUITO CERRADO</t>
  </si>
  <si>
    <t>ZIRKUITU ITXIKO TRUKE GEOTERMIKOKO SISTEMAK INSTALATZEA ETA MANTENTZEA</t>
  </si>
  <si>
    <t>ENAE07</t>
  </si>
  <si>
    <t>OPERACIÓN Y SERVICIO EN PARQUES EÓLICOS</t>
  </si>
  <si>
    <t>PARKE EOLIKOETAKO ERAGIKETA ETA ZERBITZUA</t>
  </si>
  <si>
    <t>ENAE08</t>
  </si>
  <si>
    <t>SISTEMAS FOTOVOLTAICOS: NUEVOS DISEÑOS, MEDICIONES Y MATERIALES</t>
  </si>
  <si>
    <t>SISTEMA FOTOVOLTAIKOAK: DISEINU, NEURKETA ETA MATERIAL BERRIAK</t>
  </si>
  <si>
    <t>ENAE09</t>
  </si>
  <si>
    <t>CONEXIÓN A LA RED E INTEGRACIÓN DE ENERGÍA EÓLICA</t>
  </si>
  <si>
    <t>SARERA KONEKTATZEA ETA ENERGIA EOLIKOA INTEGRATZEA</t>
  </si>
  <si>
    <t>ENAE11</t>
  </si>
  <si>
    <t>PROYECTOS DE PRODUCCIÓN Y APLICACIONES BIOENERGÉTICAS</t>
  </si>
  <si>
    <t>EKOIZPEN PROIEKTUAK ETA APLIKAZIO BIOENERGETIKOAK</t>
  </si>
  <si>
    <t>ENAE12</t>
  </si>
  <si>
    <t>GESTIÓN INTEGRAL DE MICRORREDES HÍBRIDAS</t>
  </si>
  <si>
    <t>MIKROSARE HIBRIDOEN KUDEAKETA INTEGRALA</t>
  </si>
  <si>
    <t>ENAE30</t>
  </si>
  <si>
    <t>TECNICO DE SISTEMAS DE ENERGIAS RENOVABLES</t>
  </si>
  <si>
    <t>ENERGIA BERRIZTAGARRIEN SISTEMEN TEKNIKARIA</t>
  </si>
  <si>
    <t>ENAL</t>
  </si>
  <si>
    <t>ENAL0001OV</t>
  </si>
  <si>
    <t>MINIEÓLICA</t>
  </si>
  <si>
    <t>MINIEOLIKA</t>
  </si>
  <si>
    <t>ENAL003PO</t>
  </si>
  <si>
    <t>EL SECTOR ELÉCTRICO ESPAÑOL</t>
  </si>
  <si>
    <t>ELEKTRIZITATEREN SEKTOREA ESPAINIAN</t>
  </si>
  <si>
    <t>ENAL004PO</t>
  </si>
  <si>
    <t>ELECTRICIDAD BÁSICA EN EL CICLO INTEGRAL DEL AGUA</t>
  </si>
  <si>
    <t>OINARRIZKO ELEKTRIZITATEA URAREN ZIKLO INTEGRALEAN</t>
  </si>
  <si>
    <t>ENAL005PO</t>
  </si>
  <si>
    <t>MERCADO ENERGÉTICO Y CONTRATACIÓN DE LA  ENERGÍA.</t>
  </si>
  <si>
    <t>ENERGIA-MERKATUA ETA ENERGIAREN KONTRATAZIOA.</t>
  </si>
  <si>
    <t>ENAL01</t>
  </si>
  <si>
    <t>INTEGRACIÓN DE TECNOLOGÍAS DE ALMACENAMIENTO</t>
  </si>
  <si>
    <t>BILTEGIRATZE-TEKNOLOGIEN INTEGRAZIOA</t>
  </si>
  <si>
    <t>ENAL0108</t>
  </si>
  <si>
    <t>GESTIÓN DE LA OPERACIÓN EN CENTRALES TERMOELÉCTRICAS</t>
  </si>
  <si>
    <t xml:space="preserve">ZENTRAL TERMOELEKTRIKOETAKO JARDUNA KUDEATZEA </t>
  </si>
  <si>
    <t>ENAL0110</t>
  </si>
  <si>
    <t>GESTIÓN DE LA OPERACIÓN EN CENTRALES HIDROELÉCTRICAS</t>
  </si>
  <si>
    <t xml:space="preserve">ERAGIKETA-KUDEAKETA ZENTRAL HIDROELEKTRIKOETAN </t>
  </si>
  <si>
    <t>ENAL02</t>
  </si>
  <si>
    <t>OPERACIÓN Y PLANIFICACIÓN DE REDES ELÉCTRICAS INTELIGENTES</t>
  </si>
  <si>
    <t>SARE ELEKTRIKO ADIMENDUNEN ERAGIKETA ETA PLANGINTZA</t>
  </si>
  <si>
    <t>ENAL0210</t>
  </si>
  <si>
    <t>GESTIÓN DEL MONTAJE Y MANTENIMIENTO DE SUBESTACIONES ELÉCTRICAS</t>
  </si>
  <si>
    <t xml:space="preserve">AZPIESTAZIO ELEKTRIKOAK MUNTATZEKO ETA MANTENTZEKO LANAK KUDEATZEA </t>
  </si>
  <si>
    <t>ENAS</t>
  </si>
  <si>
    <t>ENAS0001</t>
  </si>
  <si>
    <t>CÁLCULO Y DISEÑO DE INSTALACIONES DE GAS</t>
  </si>
  <si>
    <t>ENAS0001HV</t>
  </si>
  <si>
    <t>Manipulador de equipos con sistemas frigorificos de cualquier carga de refrigerantes fluorados GF1</t>
  </si>
  <si>
    <t>ENAS0001OH</t>
  </si>
  <si>
    <t>INSTALADOR DE GAS IGB</t>
  </si>
  <si>
    <t>ENAS0002OH</t>
  </si>
  <si>
    <t>MANIPULADOR DE EQUIPOS CON SISTEMAS FRIGORIFICOS DE CUALQUIER CARGA DE REFRIGERANTES FLUORADOS GF1</t>
  </si>
  <si>
    <t>ENAS0108</t>
  </si>
  <si>
    <t>MONTAJE Y MANTENIMIENTO DE REDES DE GAS</t>
  </si>
  <si>
    <t xml:space="preserve">GAS-SAREAK MUNTATZEA ETA MANTENTZEA </t>
  </si>
  <si>
    <t>ENAS0110</t>
  </si>
  <si>
    <t>MONTAJE,PUESTA EN SERVICIO, MANTEN,INSPEC Y REVISIÓN DE INSTALAC RECEPTORAS Y APARATOS DE GAS</t>
  </si>
  <si>
    <t xml:space="preserve">GAS-SAREAK MUNTATZEKO ETA MANTENTZEKO LANAK KUDEATZEA </t>
  </si>
  <si>
    <t>ENAS0208</t>
  </si>
  <si>
    <t>GESTIÓN DEL MONTAJE Y MANTENIMIENTO DE REDES DE GAS</t>
  </si>
  <si>
    <t>ENAT</t>
  </si>
  <si>
    <t>ENAT0108</t>
  </si>
  <si>
    <t>MONTAJE Y MANTENIMIENTO DE REDES DE AGUA</t>
  </si>
  <si>
    <t xml:space="preserve">UR-SAREAK MUNTATZEA ETA MANTENTZEA </t>
  </si>
  <si>
    <t>EOC</t>
  </si>
  <si>
    <t>EOCA</t>
  </si>
  <si>
    <t>EOCA0001OH</t>
  </si>
  <si>
    <t>INSTALADOR ESPECIALISTA DE FACHADAS VENTILADAS</t>
  </si>
  <si>
    <t>EOCB</t>
  </si>
  <si>
    <t>EOCB0001</t>
  </si>
  <si>
    <t>SOSTENIBILIDAD EN LA PINTURA DECORATIVA E INDUSTRIAL</t>
  </si>
  <si>
    <t>IRAUNKORTASUNA DEKORAZIO- ETA INDUSTRIA-PINTURAN</t>
  </si>
  <si>
    <t>EOCB0001HV</t>
  </si>
  <si>
    <t>INTERIORISMO</t>
  </si>
  <si>
    <t>EOCB0001OH</t>
  </si>
  <si>
    <t>COLOCADOR DE SISTEMAS DE AISLAMIENTO TÉRMICO EXTERIOR</t>
  </si>
  <si>
    <t>EOCB0002</t>
  </si>
  <si>
    <t>SANEAMIENTO Y PINTURA EN INSTALACIONES MUNICIPALES Y MOBILIARIO URBANO</t>
  </si>
  <si>
    <t>EOCB0002OH</t>
  </si>
  <si>
    <t>NIVEL BÁSICO DE PREVENCIÓN EN CONSTRUCCIÓN</t>
  </si>
  <si>
    <t>EOCB0003</t>
  </si>
  <si>
    <t>CONSTRUCCIÓN DE ENVOLVENTES Y PARTICIONES LIGERAS CON PANELES Y ELEMENTOS PREFABRICADOS</t>
  </si>
  <si>
    <t>PANEL ETA ELEMENTU AURREFABRIKATUEKIN INGURATZAILEAK ETA PARTIZIO ARINAK ERAIKITZEA</t>
  </si>
  <si>
    <t>EOCB0004</t>
  </si>
  <si>
    <t>DECORACIÓN CON GRAFFITI Y MURALISMO URBANO CONTEMPORÁNEO.</t>
  </si>
  <si>
    <t>GRAFFITI ETA HIRI-MURALISMO GARAIKIDEKO DEKORAZIOA</t>
  </si>
  <si>
    <t>EOCB0005</t>
  </si>
  <si>
    <t>PROPIEDADES Y PATOLOGÍAS DE LA MADERA CONSTRUCTIVA</t>
  </si>
  <si>
    <t>EOCB0006</t>
  </si>
  <si>
    <t>CÁLCULO, UNIONES Y REPARACIONES DE LA MADERA CONSTRUCTIVA</t>
  </si>
  <si>
    <t>EOCB0007</t>
  </si>
  <si>
    <t>EFICIENCIA ENERGÉTICA, ACÚSTICA, AISLAMIENTOS, CIERRES Y ACABADOS DE LA MADERA CONSTRUCTIVA</t>
  </si>
  <si>
    <t>EOCB0008</t>
  </si>
  <si>
    <t>PREPARACIÓN BÁSICA PARA ACTIVIDADES DE MANTENIMIENTO GENERAL DE INFRAESTRUCTURAS EN EDIFICIOS E</t>
  </si>
  <si>
    <t>EOCB0009</t>
  </si>
  <si>
    <t>OPERACIONES BÁSICAS PARA LA CONSTRUCCIÓN DE HORNOS CON MOLDE Y MATERIAL REFRACTARIO SIN CONFORMA</t>
  </si>
  <si>
    <t>EOCB0010</t>
  </si>
  <si>
    <t>OPERACIONES BÁSICAS PARA LA CONSTRUCCIÓN DE HORNOS CON LADRILLOS REFRACTARIOS Y AISLANTES</t>
  </si>
  <si>
    <t>EOCB0011</t>
  </si>
  <si>
    <t>OPERACIONES BÁSICAS DE FABRICACIÓN DE MOLDES METÁLICOS PARA MATERIALES REFRACTARIOS</t>
  </si>
  <si>
    <t>EOCB0012</t>
  </si>
  <si>
    <t>CONSTRUCCIÓN DE FÁBRICAS CON BLOQUE DE HORMIGÓN CELULAR</t>
  </si>
  <si>
    <t>EOCB0013</t>
  </si>
  <si>
    <t>PRL PARA TRABAJOS DE REVESTIMIENTOS DE YESO</t>
  </si>
  <si>
    <t>EOCB0014</t>
  </si>
  <si>
    <t>PRL PARA TRABAJOS DE PINTURA</t>
  </si>
  <si>
    <t>EOCB0015</t>
  </si>
  <si>
    <t>PRL PARA TRABAJOS DE PINTURA. PARTE ESPECÍFICA</t>
  </si>
  <si>
    <t>EOCB0016</t>
  </si>
  <si>
    <t>PRL PARA TRABAJOS DE SOLADOS - ALICATADOS. PARTE ESPECÍFICA</t>
  </si>
  <si>
    <t>EOCB0017</t>
  </si>
  <si>
    <t>PRL PARA TRABAJOS DE ALBAÑILERÍA. PARTE ESPECÍFICA</t>
  </si>
  <si>
    <t>EOCB0018</t>
  </si>
  <si>
    <t>PRL PARA TRABAJOS DE COLOCACIÓN DE MATERIALES DE CUBRICIÓN</t>
  </si>
  <si>
    <t>EOCB0019</t>
  </si>
  <si>
    <t>PRL PARA TRABAJOS DE REVESTIMIENTOS EXTERIORES. PARTE ESPECÍFICA</t>
  </si>
  <si>
    <t>EOCB0019OV</t>
  </si>
  <si>
    <t>REFORMA DE INTERIORES Y ACABADOS</t>
  </si>
  <si>
    <t>BARNEALDEEN ERABERRITZEA ETA AKABERAK</t>
  </si>
  <si>
    <t>EOCB001PO</t>
  </si>
  <si>
    <t>APLICACIÓN DE VINILO EN LA CONSTRUCCIÓN</t>
  </si>
  <si>
    <t>BINILOAREN ERABILERA ERAIKUNTZAN</t>
  </si>
  <si>
    <t>EOCB0020</t>
  </si>
  <si>
    <t>PRL PARA TRABAJOS DE REVESTIMIENTOS EXTERIORES</t>
  </si>
  <si>
    <t>EOCB0020OV</t>
  </si>
  <si>
    <t>PINTURA INTERIOR DE EDIFICIOS</t>
  </si>
  <si>
    <t>EOCB0021</t>
  </si>
  <si>
    <t>PRL PARA OPERARIOS DE TALLER DE MATERIALES: PIEDRAS INDUSTRIALES Y NATURALES. PARTE ESPECÍFICA</t>
  </si>
  <si>
    <t>EOCB0022</t>
  </si>
  <si>
    <t>PRL PARA TRABAJOS DE DEMOLICIÓN Y REHABILITACIÓN. PARTE ESPECÍFICA</t>
  </si>
  <si>
    <t>EOCB0022OV</t>
  </si>
  <si>
    <t>PINTURA INDUSTRIAL</t>
  </si>
  <si>
    <t>EOCB0023</t>
  </si>
  <si>
    <t>PRL PARA TRABAJOS DE ALBAÑILERÍA</t>
  </si>
  <si>
    <t>EOCB0023OV</t>
  </si>
  <si>
    <t>OPERACIONES AUXILIARES DE ALBAÑILERIAS DE FABRICAS Y CUBIERTAS + COMPETENCIAS TRANSVERSALES Y PREVENCIÓN DE RIESGOS EN LA CONSTRUCCIÓN</t>
  </si>
  <si>
    <t>EOCB0024</t>
  </si>
  <si>
    <t>PRL PARA TRABAJOS DE REVESTIMIENTOS DE YESO. PARTE ESPECÍFICA</t>
  </si>
  <si>
    <t>EOCB0025</t>
  </si>
  <si>
    <t>SEGURIDAD EN LOS TRABAJOS EN ALTURA SOBRE ESTRUCTURAS Y CUBIERTAS</t>
  </si>
  <si>
    <t>EOCB0026</t>
  </si>
  <si>
    <t>PRL PARA TRABAJOS DE SOLADOS - ALICATADOS</t>
  </si>
  <si>
    <t>EOCB0027</t>
  </si>
  <si>
    <t>PRL PARA TRABAJOS DE DEMOLICIÓN Y REHABILITACIÓN</t>
  </si>
  <si>
    <t>EOCB0028</t>
  </si>
  <si>
    <t>TRABAJOS TEMPORALES DE CONSTRUCCIÓN, CONSERVACIÓN Y MANTENIMIENTO EN ALTURA CON SISTEMAS DE ACCE</t>
  </si>
  <si>
    <t>EOCB0029</t>
  </si>
  <si>
    <t>PRL PARA OPERARIOS DE TALLER DE MATERIALES: PIEDRAS INDUSTRIALES Y NATURALES</t>
  </si>
  <si>
    <t>EOCB002PO</t>
  </si>
  <si>
    <t>INSTALACIÓN DE PREFABR. LIGEROS PARA LA MEJORA DE PRESTACIONES TÉRMICAS Y ACÚSTICAS DE EDIFICIOS</t>
  </si>
  <si>
    <t>AURREFABRIKATU ARINAK INSTALATZEA ERAIKINEN PRESTAZIO TERMIKOAK ETA AKUSTIKOAK HOBETZEKO</t>
  </si>
  <si>
    <t>EOCB0030</t>
  </si>
  <si>
    <t>PRL PARA TRABAJOS DE COLOCACIÓN DE MATERIALES DE CUBRICIÓN. PARTE ESPECÍFICA</t>
  </si>
  <si>
    <t>EOCB0031</t>
  </si>
  <si>
    <t>FORMACIÓN INICIAL EN PREVENCIÓN DE RIESGOS LABORALES DEL SECTOR DE LA CONSTRUCCIÓN</t>
  </si>
  <si>
    <t>EOCB0032</t>
  </si>
  <si>
    <t>FUNDAMENTOS DE TRABAJO DE ALBAÑILERÍA PARA LA CONSTRUCCIÓN 4.0</t>
  </si>
  <si>
    <t>EOCB0033</t>
  </si>
  <si>
    <t>NUEVOS MATERIALES SOSTENIBLES PARA LA CONSTRUCCIÓN</t>
  </si>
  <si>
    <t>EOCB0034</t>
  </si>
  <si>
    <t>COMPETENCIAS DIGITALES EN LA FAMILIA PROFESIONAL DE EDIFICACIÓN Y OBRA CIVIL</t>
  </si>
  <si>
    <t>EOCB0035</t>
  </si>
  <si>
    <t>OPERACIONES AUXILIARES DE APLICACIÓN DE PINTURA INDUSTRIAL</t>
  </si>
  <si>
    <t>EOCB003PO</t>
  </si>
  <si>
    <t>INSTALACIÓN DE SUELOS FLOTANTES CON ALTAS PRESTACIONES ACÚSTICAS</t>
  </si>
  <si>
    <t>PRESTAZIO AKUSTIKO HANDIKO ZORU FLOTATZAILEAK INSTALATZEA</t>
  </si>
  <si>
    <t>EOCB004PO</t>
  </si>
  <si>
    <t>INTERIORISMOA</t>
  </si>
  <si>
    <t>EOCB005PO</t>
  </si>
  <si>
    <t>PROYECTO DE ESPACIOS COMERCIALES</t>
  </si>
  <si>
    <t>MERKATARITZA-ESPAZIOEN PROIEKTUAK</t>
  </si>
  <si>
    <t>EOCB006PO</t>
  </si>
  <si>
    <t>REHABILITACION, MANTENIMIENTO Y CONSERVACION DE FACHADAS</t>
  </si>
  <si>
    <t>FATXADAK BIRGAITZEA ETA BERORIEN KONTSERBAZIO- ETA MANTENTZE-LANAK EGITEA</t>
  </si>
  <si>
    <t>EOCB007PO</t>
  </si>
  <si>
    <t>FUNDAMENTOS Y TÉCNICAS EN REHABILITACIÓN DE EDIFICIOS</t>
  </si>
  <si>
    <t>ERAIKINAK BIRGAITZEKO OINARRIAK ETA TEKNIKAK</t>
  </si>
  <si>
    <t>EOCB008PO</t>
  </si>
  <si>
    <t>AUTODESK ARCHITECTURE DESKTOP - BIM</t>
  </si>
  <si>
    <t>AUTODESK ARCHITECTURAL DESKTOP - BIM</t>
  </si>
  <si>
    <t>EOCB01</t>
  </si>
  <si>
    <t>BIOCONSTRUCCIÓN</t>
  </si>
  <si>
    <t>BIOERAIKUNTZA</t>
  </si>
  <si>
    <t>EOCB0108</t>
  </si>
  <si>
    <t>FABRICAS DE ALBAÑILERÍA</t>
  </si>
  <si>
    <t xml:space="preserve">IGELTSEROTZAKO FABRIKAK </t>
  </si>
  <si>
    <t>EOCB0109</t>
  </si>
  <si>
    <t>OPERACIONES AUXILIARES DE REVESTIMIENTOS CONTINUOS EN CONSTRUCCIÓN</t>
  </si>
  <si>
    <t xml:space="preserve">ERAIKUNTZAKO ESTALDURA JARRAITUETAKO ERAGIKETA OSAGARRIAK  </t>
  </si>
  <si>
    <t>EOCB010PO</t>
  </si>
  <si>
    <t>OINARRIZKO PREBENTZIOA ERAIKUNTZAN</t>
  </si>
  <si>
    <t>EOCB0110</t>
  </si>
  <si>
    <t>PINTURA DECORATIVA EN CONSTRUCCIÓN</t>
  </si>
  <si>
    <t>ERAIKUNTZAKO DEKORAZIO-PINTURA</t>
  </si>
  <si>
    <t>EOCB0111</t>
  </si>
  <si>
    <t>CUBIERTAS INCLINADAS</t>
  </si>
  <si>
    <t>ESTALKI INKLINATUAK</t>
  </si>
  <si>
    <t>EOCB011PO</t>
  </si>
  <si>
    <t>LAN-ARRISKUEN PREBENTZIOA IGELTSEROTZAN</t>
  </si>
  <si>
    <t>EOCB012PO</t>
  </si>
  <si>
    <t>PRL PARA TRABAJOS DE ELECTRICIDAD (PARTE ESPECÍFICA)</t>
  </si>
  <si>
    <t>LAN-ARRISKUEN PREBENTZIOA ELEKTRIZITATE-LANETAN (ZATI ESPEZIFIKOA)</t>
  </si>
  <si>
    <t>EOCB013PO</t>
  </si>
  <si>
    <t>PRL PARA TRABAJOS DE ELECTRICIDAD</t>
  </si>
  <si>
    <t>LAN-ARRISKUEN PREBENTZIOA ELEKTRIZITATE-LANETAN</t>
  </si>
  <si>
    <t>EOCB014PO</t>
  </si>
  <si>
    <t>LAN-ARRISKUEN PREBENTZIOA IGELTSU-LANETAN</t>
  </si>
  <si>
    <t>EOCB015PO</t>
  </si>
  <si>
    <t>PRL PARA TRABAJOS DE REVESTIMIENTOS DE YESO (PARTE ESPECÍFICA)</t>
  </si>
  <si>
    <t>LAN-ARRISKUEN PREBENTZIOA IGELTSU-LANETAN (ZATI ESPEZIFIKOA)</t>
  </si>
  <si>
    <t>EOCB016PO</t>
  </si>
  <si>
    <t>PRL PARA TRABAJOS DE FONTANERÍA</t>
  </si>
  <si>
    <t>LAN-ARRISKUEN PREBENTZIOA ITURGINTZAN</t>
  </si>
  <si>
    <t>EOCB017PO</t>
  </si>
  <si>
    <t>PRL PARA TRABAJOS DE FONTANERÍA (PARTE ESPECÍFICA)</t>
  </si>
  <si>
    <t>LAN-ARRISKUEN PREBENTZIOA ITURGINTZAN (ZATI ESPEZIFIKOA)</t>
  </si>
  <si>
    <t>EOCB018PO</t>
  </si>
  <si>
    <t>LAN-ARRISKUEN PREBENTZIOA PINTAKETA-LANETAN</t>
  </si>
  <si>
    <t>EOCB019PO</t>
  </si>
  <si>
    <t>PRL PARA TRABAJOS DE PINTURA (PARTE ESPECÍFICA)</t>
  </si>
  <si>
    <t>LAN-ARRISKUEN PREBENTZIOA PINTAKETA-LANETAN (ZATI ESPEZIFIKOA)</t>
  </si>
  <si>
    <t>EOCB02</t>
  </si>
  <si>
    <t>ASFALTADO Y MANTENIMIENTO DE INFRAESTRUCTURAS</t>
  </si>
  <si>
    <t>AZPIEGITURAK ASFALTATZEA ETA MANTENTZEA</t>
  </si>
  <si>
    <t>EOCB0208</t>
  </si>
  <si>
    <t>OPERACIONES AUXILIARES DE ALBAÑILERÍA DE FÁBRICAS Y CUBIERTAS</t>
  </si>
  <si>
    <t xml:space="preserve">FABRIKA ETA ESTALKIETAKO IGELTSEROTZAKO ERAGIKETA OSAGARRIAK </t>
  </si>
  <si>
    <t>EOCB0209</t>
  </si>
  <si>
    <t>OPERACIONES AUXILIARES DE ACABADOS RÍGIDOS Y URBANIZACIÓN</t>
  </si>
  <si>
    <t xml:space="preserve">AKABERA ZURRUNETAKO ETA URBANIZAZIOKO ERAGIKETA OSAGARRIAK </t>
  </si>
  <si>
    <t>EOCB020PO</t>
  </si>
  <si>
    <t>LAN-ARRISKUEN PREBENTZIOA ZOLATZEKO ETA ALIKATATZEKO LANETAN</t>
  </si>
  <si>
    <t>EOCB0210</t>
  </si>
  <si>
    <t>REVESTIMIENTOS CON PASTAS Y MORTEROS EN CONSTRUCCIÓN</t>
  </si>
  <si>
    <t>ORE ETA MORTERO BIDEZKO ESTALDURAK ERAIKUNTZAN</t>
  </si>
  <si>
    <t>EOCB0211</t>
  </si>
  <si>
    <t>PAVIMENTOS Y ALBAÑILERÍA DE URBANIZACIÓN</t>
  </si>
  <si>
    <t>URBANIZAZIOETAKO ZOLADURAK ETA IGELTSEROTZA-LANAK</t>
  </si>
  <si>
    <t>EOCB021PO</t>
  </si>
  <si>
    <t>PRL PARA TRABAJOS DE SOLADOS - ALICATADOS (PARTE ESPECÍFICA)</t>
  </si>
  <si>
    <t>LAN-ARRISKUEN PREBENTZIOA ZOLATZEKO ETA ALIKATATZEKO LANETAN (ZATI ESPEZIFIKOA)</t>
  </si>
  <si>
    <t>EOCB022PO</t>
  </si>
  <si>
    <t>PRL PARA TRABAJOS DE ESTABILIZACION DE EXPLANADAS Y EXTENDIDO DE FIRMES. PARTE ESPECIFICA</t>
  </si>
  <si>
    <t>LAN-ARRISKUEN PREBENTZIOA ZABALDEGIAK EGONKORTZEKO ETA ZORUAK ZABALTZEKO LANETAN. ZATI ESPEZIFIKOA</t>
  </si>
  <si>
    <t>EOCB023PO</t>
  </si>
  <si>
    <t>INSTALACION DE VENTANAS Y ACRISTALAMIENTOS.</t>
  </si>
  <si>
    <t>LEIHOAK ETA KRISTALAK JARTZEA.</t>
  </si>
  <si>
    <t>EOCB024PO</t>
  </si>
  <si>
    <t>PRL PARA TRABAJOS DE ESTABILIZACION DE EXPLANADAS Y EXTENDIDO DE FIRMES</t>
  </si>
  <si>
    <t>LAN-ARRISKUEN PREBENTZIOA ZABALDEGIAK EGONKORTZEKO ETA ZORUAK ZABALTZEKO LANETAN.</t>
  </si>
  <si>
    <t>EOCB025PO</t>
  </si>
  <si>
    <t>PRL PARA TRABAJOS DE ALBAÑILERÍA (PARTE ESPECÍFICA)</t>
  </si>
  <si>
    <t>LAN-ARRISKUEN PREBENTZIOA IGELTSEROTZAN (ZATI ESPEZIFIKOA)</t>
  </si>
  <si>
    <t>EOCB026PO</t>
  </si>
  <si>
    <t>INTRODUCCIÓN A LA CASA SANA</t>
  </si>
  <si>
    <t>ETXE OSASUNTSUAREN HASTAPENAK</t>
  </si>
  <si>
    <t>EOCB027PO</t>
  </si>
  <si>
    <t>INTERIORISMO Y DECORACIÓN PARA LA VENTA DE CERÁMICA (I)</t>
  </si>
  <si>
    <t>ZERAMIKA SALTZEKO INTERIORISMOA ETA DEKORAZIOA (I)</t>
  </si>
  <si>
    <t>EOCB028PO</t>
  </si>
  <si>
    <t>INTERIORISMO Y DECORACIÓN PARA LA VENTA DE CERÁMICA (II)</t>
  </si>
  <si>
    <t>ZERAMIKA SALTZEKO INTERIORISMOA ETA DEKORAZIOA (II)</t>
  </si>
  <si>
    <t>EOCB029PO</t>
  </si>
  <si>
    <t>EJECUCIÓN DE PAREDES DE LADRILLO CON REVESTIMIENTOS DE PLACA DE YESO</t>
  </si>
  <si>
    <t>ADREILUZKO HORMAK EGITEA, IGELTSUZKO PLAKAZKO ESTALDUREKIN</t>
  </si>
  <si>
    <t>EOCB03</t>
  </si>
  <si>
    <t>CONSTRUCCIÓN DE PÉRGOLAS SOLARES FOTOVOLTAICAS</t>
  </si>
  <si>
    <t>EGUZKI-PERGOLA FOTOVOLTAIKOAK ERAIKITZEA</t>
  </si>
  <si>
    <t>EOCB030PO</t>
  </si>
  <si>
    <t>ESPECIALISTA EN IMPERMEABILIZACIÓN BITUMINOSA DE CUBIERTAS</t>
  </si>
  <si>
    <t>ESTALKIEN IRAGAZGAIZTE BITUMINOSOKO ESPEZIALISTA</t>
  </si>
  <si>
    <t>EOCB0310</t>
  </si>
  <si>
    <t>REVESTIMIENTOS CON PIEZAS RÍGIDAS POR ADHERENCIA EN CONSTRUCCIÓN</t>
  </si>
  <si>
    <t>PIEZA ZURRUN ITSATSIEN BIDEZKO ESTALDURAK ERAIKUNTZAN</t>
  </si>
  <si>
    <t>EOCB0311</t>
  </si>
  <si>
    <t>PINTURA INDUSTRIAL EN CONSTRUCCIÓN</t>
  </si>
  <si>
    <t>INDUSTRIA-PINTURA ERAIKUNTZAN</t>
  </si>
  <si>
    <t>EOCB031PO</t>
  </si>
  <si>
    <t>ESPECIALISTA EN IMPERMEABILIZACIÓN LÍQUIDA DE CUBIERTAS</t>
  </si>
  <si>
    <t>ESTALKIEN IRAGAZGAIZTE LIKIDOKO ESPEZIALISTA</t>
  </si>
  <si>
    <t>EOCB032PO</t>
  </si>
  <si>
    <t>ESPECIALISTA EN IMPERMEABILIZACIÓN SINTÉTICA DE CUBIERTAS</t>
  </si>
  <si>
    <t>ESTALKIEN IRAGAZGAIZTE SINTETIKOKO ESPEZIALISTA</t>
  </si>
  <si>
    <t>EOCB033PO</t>
  </si>
  <si>
    <t>FACHADAS AUTOPORTANTES DE LADRILLO CARA VISTA</t>
  </si>
  <si>
    <t>BISTAKO ADREILUZKO FATXADA AUTOSOSTENGATZAILEAK</t>
  </si>
  <si>
    <t>EOCB034PO</t>
  </si>
  <si>
    <t>IMPERMEABILIZACIÓN DE CUBIERTAS CON SISTEMAS LAM</t>
  </si>
  <si>
    <t>ESTALKIAK LAM SISTEMEN BIDEZ IRAGAZGAIZTEA</t>
  </si>
  <si>
    <t>EOCB035PO</t>
  </si>
  <si>
    <t>PAVIMENTOS DE RESINAS PARA APARCAMIENTOS</t>
  </si>
  <si>
    <t>APARKALEKUETARAKO ERRETXINAZKO ZOLADURAK</t>
  </si>
  <si>
    <t>EOCB036PO</t>
  </si>
  <si>
    <t>PAVIMENTOS DE RESINAS PARA INDUSTRIA</t>
  </si>
  <si>
    <t>INDUSTRIARAKO ERRETXINAZKO ZOLADURAK</t>
  </si>
  <si>
    <t>EOCB037PO</t>
  </si>
  <si>
    <t>PAVIMENTOS DECORATIVOS</t>
  </si>
  <si>
    <t>ZOLADURA APAINGARRIAK</t>
  </si>
  <si>
    <t>EOCB038PO</t>
  </si>
  <si>
    <t>PAVIMENTOS DEPORTIVOS DE RESINAS</t>
  </si>
  <si>
    <t>ERRETXINAZKO KIROL-ZOLADURAK</t>
  </si>
  <si>
    <t>EOCB039PO</t>
  </si>
  <si>
    <t>PAVIMENTOS RESIDENCIALES (CERÁMICOS Y LIGEROS)</t>
  </si>
  <si>
    <t>BIZITEGI-ZOLADURAK (ZERAMIKOAK ETA ARINAK)</t>
  </si>
  <si>
    <t>EOCB04</t>
  </si>
  <si>
    <t>INSTALACIÓN DE CARPINTERÍA EXTERIOR</t>
  </si>
  <si>
    <t>KANPOKO AROTZERIAKO INSTALAZIOA</t>
  </si>
  <si>
    <t>EOCB040PO</t>
  </si>
  <si>
    <t>RECRECIDO DE PAVIMENTOS MEDIANTE LA APLICACIÓN DE MORTEROS FLUIDOS Y MORTEROS AUTONIVELANTES</t>
  </si>
  <si>
    <t>ZOLADURAK HANDITZEA, MORTERO FLUIDOAK ETA MORTERO AUTOBERDINTZAILEAK APLIKATUZ</t>
  </si>
  <si>
    <t>EOCB041PO</t>
  </si>
  <si>
    <t>SOLADOR Y PAVIMENTADOR DE PIEZAS CERÁMICAS DE GRAN FORMATO MEDIANTE ADHESIÓN</t>
  </si>
  <si>
    <t>FORMATU HANDIKO ZERAMIKA-PIEZEN ZOLA-JARTZAILEA ETA ZOLATZAILEA, ITSASPEN BIDEZKOA</t>
  </si>
  <si>
    <t>EOCB042PO</t>
  </si>
  <si>
    <t>TEMATIZACIÓN DE SUPERFICIES MEDIANTE MORTEROS TIXOTRÓPICOS</t>
  </si>
  <si>
    <t>AZALEREN TEMATIZAZIOA MORTERO TIXOTROPIKOEN BIDEZ</t>
  </si>
  <si>
    <t>EOCB043PO</t>
  </si>
  <si>
    <t>REHABILITACIÓN CON CAL</t>
  </si>
  <si>
    <t>KAREA ERABILIZ BIRGAITZEA</t>
  </si>
  <si>
    <t>EOCB04EXP</t>
  </si>
  <si>
    <t>OPERACIONES AUXILIARES DE PINTURA</t>
  </si>
  <si>
    <t>EOCB05</t>
  </si>
  <si>
    <t>INSTALACIÓN DE PANELES PREFABRICADOS LIGEROS PARA ENVOLVENTE DE CONSTRUCCIÓN INDUSTRIALIZADA</t>
  </si>
  <si>
    <t>ERAIKUNTZA INDUSTRIALIZATUKO INGURATZAILERAKO PANEL AURREFABRIKATU ARINAK INSTALATZEA</t>
  </si>
  <si>
    <t>EOCB06</t>
  </si>
  <si>
    <t>MANTENIMIENTO Y REHABILITACIÓN DE EDIFICIOS</t>
  </si>
  <si>
    <t>ERAIKINAK MANTENTZEA ETA BIRGAITZEA</t>
  </si>
  <si>
    <t>EOCB07</t>
  </si>
  <si>
    <t>OPERACIONES EN LA FABRICACIÓN DE BAÑOS INDUSTRIALIZADOS</t>
  </si>
  <si>
    <t>EOCE</t>
  </si>
  <si>
    <t>EOCE0001</t>
  </si>
  <si>
    <t>TÉCNICAS DE ENCOFRADO</t>
  </si>
  <si>
    <t>EOCE0001OH</t>
  </si>
  <si>
    <t>MANIPULACIÓN DE CARGAS CON PUENTE GRÚA Y POLIPASTO</t>
  </si>
  <si>
    <t>EOCE0002</t>
  </si>
  <si>
    <t>OPERARIO/A ENCOFRADOR Y FERRALLISTA</t>
  </si>
  <si>
    <t>ENKOFRATZAILE ETA FERRALLISTA LANGILEA</t>
  </si>
  <si>
    <t>EOCE0003</t>
  </si>
  <si>
    <t>PRL PARA TRABAJOS DE FERRALLADO. PARTE ESPECÍFICA</t>
  </si>
  <si>
    <t>EOCE0004</t>
  </si>
  <si>
    <t>PRL PARA TRABAJOS DE FERRALLADO</t>
  </si>
  <si>
    <t>EOCE0005</t>
  </si>
  <si>
    <t>PRL PARA CIMENTACIONES ESPECIALES, SONDEOS Y PERFORACIONES. PARTE ESPECÍFICA</t>
  </si>
  <si>
    <t>EOCE0006</t>
  </si>
  <si>
    <t>PRL PARA TRABAJOS DE CONSTRUCCIÓN Y MANTENIMIENTO DE VÍAS FÉRREAS. PARTE ESPECÍFICA</t>
  </si>
  <si>
    <t>EOCE0007</t>
  </si>
  <si>
    <t>PRL PARA CIMENTACIONES ESPECIALES, SONDEOS Y PERFORACIONES</t>
  </si>
  <si>
    <t>EOCE0008</t>
  </si>
  <si>
    <t>PRL PARA TRABAJOS DE CONSTRUCCIÓN Y MANTENIMIENTO DE VÍAS FÉRREAS</t>
  </si>
  <si>
    <t>EOCE0009</t>
  </si>
  <si>
    <t>PRL PARA TRABAJOS DE ENCOFRADO</t>
  </si>
  <si>
    <t>EOCE0010</t>
  </si>
  <si>
    <t>PRL PARA TRABAJOS DE ENCOFRADO. PARTE ESPECÍFICA</t>
  </si>
  <si>
    <t>EOCE0011</t>
  </si>
  <si>
    <t>PRL PARA TRABAJOS DE EJECUCIÓN DE TÚNELES Y SOSTENIMIENTO DE LAS EXCAVACIONES SUBTERRÁNEAS. PART</t>
  </si>
  <si>
    <t>EOCE0012</t>
  </si>
  <si>
    <t>PRL PARA TRABAJOS DE EJECUCIÓN DE TÚNELES Y SOSTENIMIENTO DE LAS EXCAVACIONES SUBTERRÁNEAS</t>
  </si>
  <si>
    <t>EOCE001PO</t>
  </si>
  <si>
    <t>AUSCULTACIÓN DE ESTRUCTURAS</t>
  </si>
  <si>
    <t>EGITURAK MIATZEA</t>
  </si>
  <si>
    <t>EOCE002PO</t>
  </si>
  <si>
    <t>GESTIÓN TÉCNICA Y ECONÓMICA DE LOS FIRMES DE CARRETERA</t>
  </si>
  <si>
    <t>ERREPIDE-ZORUEN KUDEAKETA TEKNIKOA ETA EKONOMIKOA</t>
  </si>
  <si>
    <t>EOCE003PO</t>
  </si>
  <si>
    <t>CÁLCULO DE ESTRUCTURAS Y ELEMENTOS ESTRUCTURALES CON CYPE</t>
  </si>
  <si>
    <t>EGITURAK ETA EGITURAZKO ELEMENTUAK CYPE SOFTWAREAREKIN</t>
  </si>
  <si>
    <t>EOCE004PO</t>
  </si>
  <si>
    <t>CÁLCULO DE ESTRUCTURAS DE HORMIGÓN CON CYPECAD</t>
  </si>
  <si>
    <t>HORMIGOIZKO EGITURAK KALKULATZEA CYPECAD SOFTWAREAREKIN</t>
  </si>
  <si>
    <t>EOCE005PO</t>
  </si>
  <si>
    <t>GEOTECNIA APLICADA A LA CIMENTACIÓN DE EDIFICIOS</t>
  </si>
  <si>
    <t>GEOTEKNIKAREN ERABILERA ERAIKINEN ZIMENDUAK EZARTZEAN</t>
  </si>
  <si>
    <t>EOCE006PO</t>
  </si>
  <si>
    <t>PRODUCCIÓN DE HORMIGÓN, NIVEL BÁSICO</t>
  </si>
  <si>
    <t>HORMIGOIA EGITEA, OINARRIZKO MAILA</t>
  </si>
  <si>
    <t>EOCE007PO</t>
  </si>
  <si>
    <t>DOSIFICACIÓN EN LA ELABORACIÓN DEL HORMIGÓN</t>
  </si>
  <si>
    <t>DOSIFIKAZIOA HORMIGOIA EGITEAN</t>
  </si>
  <si>
    <t>EOCE008PO</t>
  </si>
  <si>
    <t>ENSAYOS DE LABORATORIO DEL HORMIGÓN</t>
  </si>
  <si>
    <t>HORMIGOI-LABORATEGIKO SAIAKUNTZAK</t>
  </si>
  <si>
    <t>EOCE009PO</t>
  </si>
  <si>
    <t>PATOLOGÍAS DEL HORMIGÓN Y SU REPARACIÓN</t>
  </si>
  <si>
    <t>HORMIGOIAREN PATOLOGIAK ETA BERORIEN ONERATZEA</t>
  </si>
  <si>
    <t>EOCE01</t>
  </si>
  <si>
    <t>FUTURO CÓDIGO ESTRUCTURAL</t>
  </si>
  <si>
    <t>ETORKIZUNEKO EGITURAZKO KODEA</t>
  </si>
  <si>
    <t>EOCE0109</t>
  </si>
  <si>
    <t>LEVANTAMIENTOS Y REPLANTEOS</t>
  </si>
  <si>
    <t xml:space="preserve">JASOTZEAK ETA ZUINKETAK </t>
  </si>
  <si>
    <t>EOCE010PO</t>
  </si>
  <si>
    <t>VIBRACIÓN Y COMPACTACIÓN DEL HORMIGÓN</t>
  </si>
  <si>
    <t>HORMIGOIAREN BIBRAZIOA ETA TRINKOTZEA</t>
  </si>
  <si>
    <t>EOCE0111</t>
  </si>
  <si>
    <t>ARMADURAS PASIVAS PARA HORMIGÓN</t>
  </si>
  <si>
    <t>HORMIGOIRAKO ARMADURA PASIBOAK</t>
  </si>
  <si>
    <t>EOCE011PO</t>
  </si>
  <si>
    <t>HORMIGONES AUTOCOMPACTANTES (HAC)</t>
  </si>
  <si>
    <t>BEREN KABUZ TRINKOTZEN DIREN HORMIGOIAK</t>
  </si>
  <si>
    <t>EOCE012PO</t>
  </si>
  <si>
    <t>MONTAJE DE ANDAMIOS APOYADOS</t>
  </si>
  <si>
    <t>BERMATUTAKO ALDAMIOEN MUNTAKETA</t>
  </si>
  <si>
    <t>EOCE013PO</t>
  </si>
  <si>
    <t>CERTIFICACIÓN DEL HORMIGÓN PREPARADO. ANEJO 19 EHE</t>
  </si>
  <si>
    <t>HORMIGOI PRESTATUAREN ZIURTAPENA. EHE-REN 19. ERANSKINA</t>
  </si>
  <si>
    <t>EOCE014PO</t>
  </si>
  <si>
    <t>DIAGNÓSTICO E INTERVENCIÓN EN ESTRUCTURAS DE HORMIGÓN Y MADERA EN LA REHABILITACIÓN DE EDIFICIOS</t>
  </si>
  <si>
    <t>ERAIKINAK BIRGAITZEAN, HORMIGOIZKO ETA EGURREZKO EGITURAK DIAGNOSTIKATZEA ETA HORIETAN ESKU-HARTZEA</t>
  </si>
  <si>
    <t>EOCE015PO</t>
  </si>
  <si>
    <t>REHABILITACION, MANTENIMIENTO Y CONSERVACION DE ESTRUCTURAS</t>
  </si>
  <si>
    <t>EGITURAK BIRGAITZEA ETA BERORIEN KONTSERBAZIO- ETA MANTENTZE-LANAK EGITEA</t>
  </si>
  <si>
    <t>EOCE017PO</t>
  </si>
  <si>
    <t>PRL PARA TRABAJOS DE FERRALLADO (PARTE ESPECÍFICA)</t>
  </si>
  <si>
    <t>LAN-ARRISKUEN PREBENTZIOA ERREFORTZUKO ALTZAIRUAREKIN LAN EGITEAN (ZATI ESPEZIFIKOA)</t>
  </si>
  <si>
    <t>EOCE018PO</t>
  </si>
  <si>
    <t>LAN-ARRISKUEN PREBENTZIOA ERREFORTZUKO ALTZAIRUAREKIN LAN EGITEAN</t>
  </si>
  <si>
    <t>EOCE019PO</t>
  </si>
  <si>
    <t>PRL PARA TRABAJOS DE COLOCACION DE MATERIALES DE CUBRICION</t>
  </si>
  <si>
    <t>LAN-ARRISKUEN PREBENTZIOA ESTALDURA-MATERIALAK JARTZEKO LANETAN</t>
  </si>
  <si>
    <t>EOCE02</t>
  </si>
  <si>
    <t>TRATAMIENTO DE NUBES DE PUNTOS PARA SU INTEGRACIÓN EN BIM</t>
  </si>
  <si>
    <t>PUNTU-HODEIEN TRATAMENDUA BIM-EN INTEGRATZEKO</t>
  </si>
  <si>
    <t>EOCE020PO</t>
  </si>
  <si>
    <t>PRL PARA TRABAJOS DE COLOCACION DE MATERIALES DE CUBRICION. PARTE ESPECIFICA</t>
  </si>
  <si>
    <t>LAN-ARRISKUEN PREBENTZIOA ESTALDURA-MATERIALAK JARTZEKO LANETAN. ZATI ESPEZIFIKOA</t>
  </si>
  <si>
    <t>EOCE0211</t>
  </si>
  <si>
    <t>ENCOFRADOS</t>
  </si>
  <si>
    <t>ENKOFRATUAK</t>
  </si>
  <si>
    <t>EOCE021PO</t>
  </si>
  <si>
    <t>CÁLCULO DE FORJADOS DISEÑADOS A PARTIR DE FICHAS</t>
  </si>
  <si>
    <t>FITXEN BIDEZ DISEINATUTAKO FORJATUAK KALKULATZEA</t>
  </si>
  <si>
    <t>EOCE022PO</t>
  </si>
  <si>
    <t>CÁLCULO DE FORJADOS UNIDIRECCIONALES SEGÚN EH-08</t>
  </si>
  <si>
    <t>DIREKZIO BAKARREKO FORJATUAK KALKULATZEA, EH-08 ARAUAREN ARABERA</t>
  </si>
  <si>
    <t>EOCE023PO</t>
  </si>
  <si>
    <t>IMPERMEABILIZACIÓN DEL HORMIGÓN</t>
  </si>
  <si>
    <t>HORMIGOIA IRAGAZGAIZTEA</t>
  </si>
  <si>
    <t>EOCE024PO</t>
  </si>
  <si>
    <t>REHABILITACIÓN CON HORMIGONES LIGEROS</t>
  </si>
  <si>
    <t>HORMIGOI ARINEN BIDEZKO BIRGAITZEA</t>
  </si>
  <si>
    <t>EOCE025PO</t>
  </si>
  <si>
    <t>REPARACIÓN Y PROTECCIÓN DEL HORMIGÓN</t>
  </si>
  <si>
    <t>HORMIGOIA KONPONTZEA ETA BABESTEA</t>
  </si>
  <si>
    <t>EOCE026PO</t>
  </si>
  <si>
    <t>CÁLCULO DE ESTRUCTURAS CON SAP2000</t>
  </si>
  <si>
    <t>EGITURAK SAP2000 PROGRAMAREKIN KALKULATZEA</t>
  </si>
  <si>
    <t>EOCE027PO</t>
  </si>
  <si>
    <t>HORMIGÓN PARA NO TÉCNICOS</t>
  </si>
  <si>
    <t>EZ-TEKNIKOENTZAKO HORMIGOIA</t>
  </si>
  <si>
    <t>EOCE028PO</t>
  </si>
  <si>
    <t>GESTIÓN EMPRESARIAL DE UNA PLANTA DE HORMIGÓN PREPARADO</t>
  </si>
  <si>
    <t>HORMIGOI PRESTATUZKO PLANTA BATEN ENPRESA-KUDEAKETA</t>
  </si>
  <si>
    <t>EOCE029PO</t>
  </si>
  <si>
    <t>GESTIÓN TÉCNICA DE UNA PLANTA DE HORMIGÓN PREPARADO</t>
  </si>
  <si>
    <t>HORMIGOI PRESTATUZKO PLANTA BATEN KUDEAKETA TEKNIKOA</t>
  </si>
  <si>
    <t>EOCE030PO</t>
  </si>
  <si>
    <t>DISEÑO Y CÁLCULO DE ESTRUCTURAS AUTOPORTANTES PARA RÓTULOS EN AZOTEAS, CUBIERTAS, MONOPOSTE, ETC</t>
  </si>
  <si>
    <t>TEILATU LAUKO, ESTALKIETAKO, MONOPOSTEKO ETA ABARRETAKO ERROTULUETARAKO EGITURA AUTOSOSTENGATZAILEAK DISEINATZEA ETA KALKULATZEA.</t>
  </si>
  <si>
    <t>EOCE031PO</t>
  </si>
  <si>
    <t>CEMENTO 4.0</t>
  </si>
  <si>
    <t>4.0 ZEMENTUA</t>
  </si>
  <si>
    <t>EOCH</t>
  </si>
  <si>
    <t>EOCH0108</t>
  </si>
  <si>
    <t>OPERACIONES DE HORMIGÓN</t>
  </si>
  <si>
    <t xml:space="preserve">HORMIGOI-ERAGIKETAK </t>
  </si>
  <si>
    <t>EOCI</t>
  </si>
  <si>
    <t>EOCI0001HV</t>
  </si>
  <si>
    <t>CERTIFIED PASSIVE HOUSE DESIGNER</t>
  </si>
  <si>
    <t>EOCI0001OH</t>
  </si>
  <si>
    <t>CERTIFIED PASSIVE HOUSE TRADESPERSON</t>
  </si>
  <si>
    <t>EOCI0002HV</t>
  </si>
  <si>
    <t>VISUALIZACIÓN Y CONSULTA DE MODELOS BIM</t>
  </si>
  <si>
    <t>EOCI0003HV</t>
  </si>
  <si>
    <t>MONTAJE Y MANTENIMIENTO DE INSTALACIONES ELÉCTRICAS DE BAJA TENSIÓN EN EDIFICIOS DE VIVIENDAS</t>
  </si>
  <si>
    <t>EOCJ</t>
  </si>
  <si>
    <t>EOCJ0001</t>
  </si>
  <si>
    <t>OPERACIONES BÁSICAS DE CONSTRUCCIÓN PARTICIPATIVA EN SECO</t>
  </si>
  <si>
    <t>LEHORREKO PARTAIDETZAZKO ERAIKUNTZAKO OINARRIZKO ERAGIKETAK</t>
  </si>
  <si>
    <t>EOCJ0001OH</t>
  </si>
  <si>
    <t>MONTAJE Y DESMONTAJE DE ANDAMIOS TUBULARES</t>
  </si>
  <si>
    <t>EOCJ0002</t>
  </si>
  <si>
    <t>OPERADOR/A DE MONTAJE Y DESMONTAJE DE ANDAMIOS</t>
  </si>
  <si>
    <t>ALDAMIOAK MUNTATU ETA DESMUNTATZEKO OPERADOREA</t>
  </si>
  <si>
    <t>EOCJ0002OH</t>
  </si>
  <si>
    <t>OPERADOR DE MONTAJE DE ANDAMIOS EUROPEOS</t>
  </si>
  <si>
    <t>EOCJ0003</t>
  </si>
  <si>
    <t>OPERACIONES BÁSICAS EN LA INSTALACIÓN DE TRASDOSADOS SEMIDIRECTOS DE PLACA DE YESO LAMINADO</t>
  </si>
  <si>
    <t>EOCJ0004</t>
  </si>
  <si>
    <t>OPERACIONES BÁSICAS EN LA INSTALACIÓN DE TRASDOSADOS DIRECTOS DE PLACA DE YESO LAMINADO</t>
  </si>
  <si>
    <t>EOCJ0005</t>
  </si>
  <si>
    <t>OPERACIONES BÁSICAS EN LA INSTALACIÓN DE FALSOS TECHOS CONTINUOS DE PLACA DE YESO LAMINADO</t>
  </si>
  <si>
    <t>EOCJ0006</t>
  </si>
  <si>
    <t>PRL PARA TRABAJOS DE ELECTRICIDAD. PARTE ESPECÍFICA</t>
  </si>
  <si>
    <t>EOCJ0007</t>
  </si>
  <si>
    <t>EOCJ0008</t>
  </si>
  <si>
    <t>PRL PARA TRABAJOS DE FONTANERÍA. PARTE ESPECÍFICA</t>
  </si>
  <si>
    <t>EOCJ0009</t>
  </si>
  <si>
    <t>PRL PARA TRABAJOS DE MONTAJE DE ESTRUCTURAS TUBULARES. PARTE ESPECÍFICA</t>
  </si>
  <si>
    <t>EOCJ0010</t>
  </si>
  <si>
    <t>PRL PARA TRABAJOS DE AISLAMIENTO E IMPERMEABILIZACIÓN. PARTE ESPECÍFICA</t>
  </si>
  <si>
    <t>EOCJ0011</t>
  </si>
  <si>
    <t>PRL PARA TRABAJOS DE MONTAJE DE ESTRUCTURAS TUBULARES</t>
  </si>
  <si>
    <t>EOCJ0012</t>
  </si>
  <si>
    <t>PRL PARA OPERARIOS DE INSTALACIONES TEMPORALES DE OBRA Y AUXILIARES. PARTE ESPECÍFICA</t>
  </si>
  <si>
    <t>EOCJ0013</t>
  </si>
  <si>
    <t>PRL PARA TRABAJOS DE MONTAJE DE PREFABRICADOS DE HORMIGÓN. PARTE ESPECÍFICA</t>
  </si>
  <si>
    <t>EOCJ0014</t>
  </si>
  <si>
    <t>PRL PARA TRABAJOS DE SOLDADURA. PARTE ESPECÍFICA</t>
  </si>
  <si>
    <t>EOCJ0015</t>
  </si>
  <si>
    <t>PRL PARA MONTADOR DE ESCAYOLA, PLACA DE YESO LAMINADO Y ASIMILADOS</t>
  </si>
  <si>
    <t>EOCJ0016</t>
  </si>
  <si>
    <t>PRL PARA TRABAJOS EN REDES DE ABASTECIMIENTO Y SANEAMIENTO Y POCERÍA</t>
  </si>
  <si>
    <t>EOCJ0017</t>
  </si>
  <si>
    <t>PRL PARA OPERARIOS DE INSTALACIONES TEMPORALES DE OBRA Y AUXILIARES</t>
  </si>
  <si>
    <t>EOCJ0018</t>
  </si>
  <si>
    <t>EOCJ0019</t>
  </si>
  <si>
    <t>PRL PARA TRABAJOS MARÍTIMOS</t>
  </si>
  <si>
    <t>EOCJ001PO</t>
  </si>
  <si>
    <t>PRL PARA OPERADORES DE APARATOS ELEVADORES</t>
  </si>
  <si>
    <t>LAN-ARRISKUEN PREBENTZIOA JASOGAILUEKIN LAN EGITEN DUTENENTZAT</t>
  </si>
  <si>
    <t>EOCJ0020</t>
  </si>
  <si>
    <t>PRL PARA TRABAJOS MARÍTIMOS. PARTE ESPECÍFICA</t>
  </si>
  <si>
    <t>EOCJ0021</t>
  </si>
  <si>
    <t>PRL PARA TRABAJOS DE MONTAJE DE PREFABRICADOS DE HORMIGÓN</t>
  </si>
  <si>
    <t>EOCJ0022</t>
  </si>
  <si>
    <t>PRL PARA TRABAJOS EN REDES DE ABASTECIMIENTO Y SANEAMIENTO Y POCERÍA. PARTE ESPECÍFICA</t>
  </si>
  <si>
    <t>EOCJ0023</t>
  </si>
  <si>
    <t>PRL PARA MONTADOR DE ESCAYOLA, PLACA DE YESO LAMINADO Y ASIMILADOS. PARTE ESPECÍFICA</t>
  </si>
  <si>
    <t>EOCJ0024</t>
  </si>
  <si>
    <t>PRL PARA TRABAJOS DE AISLAMIENTO E IMPERMEABILIZACIÓN</t>
  </si>
  <si>
    <t>EOCJ0025</t>
  </si>
  <si>
    <t>PRL PARA TRABAJOS DE SOLDADURA</t>
  </si>
  <si>
    <t>EOCJ0026</t>
  </si>
  <si>
    <t>NUEVAS TENDENCIAS Y TECNOLOGÍAS EN MONTAJE DE MATERIALES CONSTRUCTIVOS</t>
  </si>
  <si>
    <t>EOCJ0027</t>
  </si>
  <si>
    <t>SEÑALIZACIÓN VIAL Y OPERACIONES CON MAQUINARIA DE SEÑALIZACIÓN HORIZONTAL</t>
  </si>
  <si>
    <t>EOCJ0028</t>
  </si>
  <si>
    <t>PROCEDIMIENTOS BÁSICOS EN MONTAJE DE CUBIERTAS VERDES</t>
  </si>
  <si>
    <t>EOCJ0029</t>
  </si>
  <si>
    <t>MONTAJE DE SUELOS RADIANTES PARA CLIMATIZACIÓN EFICIENTE</t>
  </si>
  <si>
    <t>EOCJ002PO</t>
  </si>
  <si>
    <t>PRL PARA OPERADORES DE APARATOS ELEVADORES (PARTE ESPECÍFICA)</t>
  </si>
  <si>
    <t>LAN-ARRISKUEN PREBENTZIOA JASOGAILUEKIN LAN EGITEN DUTENENTZAT (ZATI ESPEZIFIKOA)</t>
  </si>
  <si>
    <t>EOCJ0030</t>
  </si>
  <si>
    <t>PROCEDIMIENTOS BÁSICOS EN MONTAJE DE ELEMENTOS PARA VENTILACIÓN NATURAL EFICIENTE</t>
  </si>
  <si>
    <t>EOCJ0031</t>
  </si>
  <si>
    <t>PROCEDIMIENTOS BÁSICOS EN MONTAJE DE MUROS CORTINA EFICIENTES</t>
  </si>
  <si>
    <t>EOCJ0032</t>
  </si>
  <si>
    <t>COLOCACIÓN DE SISTEMAS DE SOMBREADO Y PROTECCIÓN SOLAR EN EDIFICACIONES</t>
  </si>
  <si>
    <t>EOCJ0033</t>
  </si>
  <si>
    <t>SISTEMAS DE RECUPERACIÓN DE AGUA DE LLUVIA</t>
  </si>
  <si>
    <t>EOCJ0034</t>
  </si>
  <si>
    <t>PROCEDIMIENTOS BÁSICOS EN MONTAJE DE SUELOS RADIANTES PARA CLIMATIZACIÓN EFICIENTE</t>
  </si>
  <si>
    <t>EOCJ0035</t>
  </si>
  <si>
    <t>AUTOMATIZACIÓN Y EFICIENCIA EN MONTAJE EN EDIFICACIONES CON INTELIGENCIA ARTIFICIAL</t>
  </si>
  <si>
    <t>EOCJ0036</t>
  </si>
  <si>
    <t>MONTAJE Y MANTENIMIENTO DE SISTEMAS DE CUBIERTAS VERDES PARA EFICIENCIA ENERGÉTICA</t>
  </si>
  <si>
    <t>EOCJ0037</t>
  </si>
  <si>
    <t>DISEÑO Y MONTAJE DE SISTEMAS DE RECUPERACIÓN DE AGUA DE LLUVIA</t>
  </si>
  <si>
    <t>EOCJ0038</t>
  </si>
  <si>
    <t>MONTAJE Y MANTENIMIENTO DE SISTEMAS DE VENTILACIÓN NATURAL PARA LA EFICIENCIA ENERGÉTICA</t>
  </si>
  <si>
    <t>EOCJ0039</t>
  </si>
  <si>
    <t>DISEÑO AVANZADO DE SISTEMAS DE SOMBREADO Y PROTECCIÓN SOLAR EFICIENTES</t>
  </si>
  <si>
    <t>EOCJ003PO</t>
  </si>
  <si>
    <t>PRL PARA OPERARIOS DE TRABAJOS MARITIMOS</t>
  </si>
  <si>
    <t>LAN-ARRISKUEN PREBENTZIOA ITSASOAN LAN EGITEN DUTENENTZAT</t>
  </si>
  <si>
    <t>EOCJ0040</t>
  </si>
  <si>
    <t>AVANCES Y TECNOLOGÍAS EN SISTEMAS DE RECUPERACIÓN DE AGUA DE LLUVIA</t>
  </si>
  <si>
    <t>EOCJ0041</t>
  </si>
  <si>
    <t>DISEÑO Y OPTIMIZACIÓN DE SUELOS RADIANTES PARA CLIMATIZACIÓN EFICIENTE.</t>
  </si>
  <si>
    <t>EOCJ0042</t>
  </si>
  <si>
    <t>MONTAJE Y MANTENIMIENTO DE MUROS CORTINA PARA EFICIENCIA ENERGÉTICA</t>
  </si>
  <si>
    <t>EOCJ0043</t>
  </si>
  <si>
    <t>ENVOLVENTES VEGETALES PARA LA REGENERACIÓN DE ENTORNOS URBANOS</t>
  </si>
  <si>
    <t>EOCJ004PO</t>
  </si>
  <si>
    <t>PRL PARA OPERARIOS DE TRABAJOS MARITIMOS. PARTE ESPECIFICA</t>
  </si>
  <si>
    <t>LAN-ARRISKUEN PREBENTZIOA ITSASOAN LAN EGITEN DUTENENTZAT. ZATI ESPEZIFIKOA</t>
  </si>
  <si>
    <t>EOCJ005PO</t>
  </si>
  <si>
    <t>LAN-ARRISKUEN PREBENTZIOA HODI-EGITURAK MUNTATZEKO LANETAN</t>
  </si>
  <si>
    <t>EOCJ006PO</t>
  </si>
  <si>
    <t>PRL PARA TRABAJOS DE MONTAJE DE ESTRUCTURAS TUBULARES (PARTE ESPECÍFICA)</t>
  </si>
  <si>
    <t>LAN-ARRISKUEN PREBENTZIOA HODI-EGITURAK MUNTATZEKO LANETAN (ZATI ESPEZIFIKOA)</t>
  </si>
  <si>
    <t>EOCJ007PO</t>
  </si>
  <si>
    <t>PRL PARA TRABAJOS DE AISLAMIENTO E IMPERMEABILIZACION</t>
  </si>
  <si>
    <t>LAN-ARRISKUEN PREBENTZIOA ISOLATZEKO ETA IRAGAZGAIZTEKO LANETAN</t>
  </si>
  <si>
    <t>EOCJ008PO</t>
  </si>
  <si>
    <t>PRL PARA TRABAJOS DE AISLAMIENTO E IMPERMEABILIZACION. PARTE ESPECIFICA</t>
  </si>
  <si>
    <t>LAN-ARRISKUEN PREBENTZIOA ISOLATZEKO ETA IRAGAZGAIZTEKO LANETAN. ZATI ESPEZIFIKOA</t>
  </si>
  <si>
    <t>EOCJ009PO</t>
  </si>
  <si>
    <t>COLOCADOR DE REVESTIMIENTOS CONTINUOS EN FACHADAS: MORTEROS MONOCAPA Y SISTEMAS BICAPA</t>
  </si>
  <si>
    <t>FATXADETAKO ESTALDURA JARRAITUEN KOLOKATZAILEA: GERUZA BAKARREKO MORTEROAK ETA BICAPA SISTEMAK</t>
  </si>
  <si>
    <t>EOCJ01</t>
  </si>
  <si>
    <t>CONSTRUCCIÓN SOSTENIBLE CON MADERA</t>
  </si>
  <si>
    <t>ZUREZKO ERAIKUNTZA JASANGARRIA</t>
  </si>
  <si>
    <t>EOCJ0109</t>
  </si>
  <si>
    <t>MONTAJE DE ANDAMIOS TUBULARES</t>
  </si>
  <si>
    <t>METALEZKO ALDAMIOEN MUNTAKETA</t>
  </si>
  <si>
    <t>EOCJ010PO</t>
  </si>
  <si>
    <t>COLOCADOR DE SISTEMAS ANTIFISURAS EN FACHADAS PARA OBRA NUEVA Y REHABILITACIÓN</t>
  </si>
  <si>
    <t>OBRA BERRIRAKO ETA BIRGAITZEKO FATXADETAKO ANTIFISIURA SISTEMEN KOLOKATZAILEA</t>
  </si>
  <si>
    <t>EOCJ0110</t>
  </si>
  <si>
    <t>INSTALACIÓN DE PLACA DE YESO LAMINADO Y FALSOS TECHOS</t>
  </si>
  <si>
    <t>IGELTSU-PLAKA IJEZTUAK ETA SABAI FALTSUAK INSTALATZEA</t>
  </si>
  <si>
    <t>EOCJ0111</t>
  </si>
  <si>
    <t>IMPERMEABILIZACIÓN MEDIANTE MEMBRANAS FORMADAS CON LÁMINAS</t>
  </si>
  <si>
    <t>LAMINEZ OSATUTAKO MINTZEN BIDEZKO IRAGAZGAIZTEA</t>
  </si>
  <si>
    <t>EOCJ011PO</t>
  </si>
  <si>
    <t>COLOCADOR DE SISTEMAS DE AISLAMIENTO TÉRMICO POR EL EXTERIOR (SATE):APLICAC DE MORT TERM AISLANT</t>
  </si>
  <si>
    <t>KANPOKO ISOLAMENDU TERMIKOKO SISTEMEN KOLOKATZAILEA (KITS): MORTERO TERMIKO ISOLATZAILEA APLIKATZEA.</t>
  </si>
  <si>
    <t>EOCJ012PO</t>
  </si>
  <si>
    <t>COLOCADOR DE SIST DE AISLAMIENTO TÉRMICO POR EL EXTERIOR (SATE):OPCIONES AISLAMIENTO Y ACABADO</t>
  </si>
  <si>
    <t>KANPOKO ISOLAMENDU TERMIKOKO SISTEMEN KOLOKATZAILEA (KITS): ISOLAMENDU- ETA AKABERA-AUKERAK</t>
  </si>
  <si>
    <t>EOCJ013PO</t>
  </si>
  <si>
    <t>INSTALADOR DE FACHADA VENTILADA LIGERA</t>
  </si>
  <si>
    <t>FATXADA AIREZTATU ARINEKO INSTALATZAILEA</t>
  </si>
  <si>
    <t>EOCJ014PO</t>
  </si>
  <si>
    <t>SISTEMAS DE AISLAMIENTO TÉRMICO POR EL EXTERIOR (SATE). REHABILITACIÓN ENERGÉTICA DE FACHADAS</t>
  </si>
  <si>
    <t>KANPOKO ISOLAMENDU TERMIKOKO SISTEMAK (KITS). FATXADEN LEHENERATZE ENERGERIKOA</t>
  </si>
  <si>
    <t>EOCJ015PO</t>
  </si>
  <si>
    <t>SISTEMAS PARA COLOCACIÓN Y REJUNTADO DE CERÁMICA. NUEVA NORMATIVA SOBRE COLOCACIÓN</t>
  </si>
  <si>
    <t>IPINTZEKO ETA ZERAMIKAZKO JUNTURA BERDINTZEKO SISTEMAK. IPINTZEARI BURUZKO ARAUDI BERRIA</t>
  </si>
  <si>
    <t>EOCJ016PO</t>
  </si>
  <si>
    <t>INSTALACIÓN DE FACHADAS VENTILADAS</t>
  </si>
  <si>
    <t>FATXADA AIREZTATUAK INSTALATZEA</t>
  </si>
  <si>
    <t>EOCJ017PO</t>
  </si>
  <si>
    <t>COLOCACIÓN DE SISTEMAS DE AISLAMIENTO TERMICO EXTERIOR (SATE)</t>
  </si>
  <si>
    <t>KANPOKO ISOLAMENDU TERMIKOKO SISTEMAK (KITS) IPINTZEA</t>
  </si>
  <si>
    <t>EOCJ018PO</t>
  </si>
  <si>
    <t>DISEÑO Y CÁLCULO DE CIMENTACIONES Y ZAPATAS PARA MONOPOSTES Y MONOLITOS</t>
  </si>
  <si>
    <t>MONOZUTOINETARAKO ETA MONOLITOETARAKO ZIMENDUAK ETA ZAPATAK DISEINATZEA ETA KALKULATZEA</t>
  </si>
  <si>
    <t>EOCJ02</t>
  </si>
  <si>
    <t>APLICACIÓN DE TRATAMIENTOS NO PECULIARES Y NATURALES PARA LA MADERA</t>
  </si>
  <si>
    <t>ZURERAKO TRATAMENDU EZ-BEREZI ETA NATURALAK APLIKATZEA</t>
  </si>
  <si>
    <t>EOCJ0211</t>
  </si>
  <si>
    <t>INSTALACIÓN DE SISTEMAS TÉCNICOS DE PAVIMENTOS, EMPANELADOS Y MAMPARAS</t>
  </si>
  <si>
    <t>ZOLADUREN, PANELEN ETA MANPAREN SISTEMA TEKNIKOAK INSTALATZEA</t>
  </si>
  <si>
    <t>EOCJ0311</t>
  </si>
  <si>
    <t>OPERACIONES BÁSICAS DE REVESTIMIENTOS LIGEROS Y TÉCNICOS EN CONSTRUCCIÓN</t>
  </si>
  <si>
    <t>ESTALDURA ARIN ETA TEKNIKOETAKO OINARRIZKO ERAGIKETAK ERAIKUNTZAN</t>
  </si>
  <si>
    <t>EOCM</t>
  </si>
  <si>
    <t>EOCM0001HV</t>
  </si>
  <si>
    <t>FORMACIÓN PARA CONDUCTORES DE CARRETILLAS ELEVADORAS</t>
  </si>
  <si>
    <t>EOCM0001OH</t>
  </si>
  <si>
    <t>CAPACITACIÓN EN EL MANEJO DE PLATAFORMA MÓVIL DE PERSONAS</t>
  </si>
  <si>
    <t>EOCM0001OV</t>
  </si>
  <si>
    <t xml:space="preserve"> PUENTE GRUA</t>
  </si>
  <si>
    <t>EOCM0002OV</t>
  </si>
  <si>
    <t>OPERADOR DE MAQUINARIA DE CONSTRUCCION-MANIPULADOR TELESCÓPICO</t>
  </si>
  <si>
    <t>ERAIKUNTZAN, MAKINERIA-TELESKOPIKOEN OPERATZAILEA</t>
  </si>
  <si>
    <t>EOCM0003HV</t>
  </si>
  <si>
    <t>MANEJO DE PLATAFORMAS ELEVADORAS</t>
  </si>
  <si>
    <t>EOCM0003OH</t>
  </si>
  <si>
    <t>OPERADOR DE CARRETILLA ELEVADORA. CURSO TEORICO-PRACTICO. SEGUN NORMA UNE 58451:2014</t>
  </si>
  <si>
    <t>EOCM0004HV</t>
  </si>
  <si>
    <t>FORMACION PARA CONDUCTORES DE CARRETILLAS ELEVADORAS</t>
  </si>
  <si>
    <t>EOCM0005HV</t>
  </si>
  <si>
    <t>OPERADOR DE EXCAVADORA, CARRETILLA ELEVADORA Y DUMPER</t>
  </si>
  <si>
    <t>EOCM0005OH</t>
  </si>
  <si>
    <t>OPERADOR DE GRUA PUENTE. CURSO TEORICO-PRACTICO</t>
  </si>
  <si>
    <t>EOCM0006OH</t>
  </si>
  <si>
    <t>OPERADOR DE GRÚA TORRE</t>
  </si>
  <si>
    <t>EOCM0008OH</t>
  </si>
  <si>
    <t>OPERADOR DE MINIRETROEXCAVADORA Y DUMPER</t>
  </si>
  <si>
    <t>EOCM0009OH</t>
  </si>
  <si>
    <t>PLATAFORMA ELEVADORA UNE 58923</t>
  </si>
  <si>
    <t>EOCM20</t>
  </si>
  <si>
    <t>OPERADOR DE MAQUINARIA DE EXPLANACION</t>
  </si>
  <si>
    <t>LURRA BERDINTZEKO MAKINEN OPERADOREA</t>
  </si>
  <si>
    <t>EOCM82</t>
  </si>
  <si>
    <t>OPERADOR DE GRUA TORRE</t>
  </si>
  <si>
    <t>DORRE-GARABIEN OPERADOREA</t>
  </si>
  <si>
    <t>EOCM90</t>
  </si>
  <si>
    <t>OPERADOR DE RETRO-PALA</t>
  </si>
  <si>
    <t>ATZERAKAKO PALEN OPERADOREA</t>
  </si>
  <si>
    <t>EOCO</t>
  </si>
  <si>
    <t>EOCO0001</t>
  </si>
  <si>
    <t>GEOTECNOLOGIAS APLICADAS A LAS INFRAESTRUCTURAS DE TRANSPORTE</t>
  </si>
  <si>
    <t>EOCO0001HV</t>
  </si>
  <si>
    <t>ANALISIS DE PROYECTOS DE CONSTRUCCION</t>
  </si>
  <si>
    <t>EOCO0001OV</t>
  </si>
  <si>
    <t>"AUTODESK REVIT ARCHITECTURE"</t>
  </si>
  <si>
    <t>EOCO0002</t>
  </si>
  <si>
    <t>CALIDAD Y MEDIOAMBIENTE EN LA CONSTRUCCIÓN 4.0</t>
  </si>
  <si>
    <t>EOCO0002HV</t>
  </si>
  <si>
    <t>DESARROLLO DE PROYECTOS DE EDIFICACION</t>
  </si>
  <si>
    <t>EOCO0002OH</t>
  </si>
  <si>
    <t>AUTOCAD BÁSICO</t>
  </si>
  <si>
    <t>EOCO0002OV</t>
  </si>
  <si>
    <t>PASSIV HOUSE TRADESPERSON</t>
  </si>
  <si>
    <t>EOCO0003</t>
  </si>
  <si>
    <t>HERRAMIENTAS DIGITALES E INNOVACIÓN TECNOLÓGICA PARA LA ARQUITECTURA 4.0.</t>
  </si>
  <si>
    <t>EOCO0003HV</t>
  </si>
  <si>
    <t>PRESTO 11</t>
  </si>
  <si>
    <t>EOCO0003OH</t>
  </si>
  <si>
    <t>COORDINADOR DE SEGURIDAD Y SALUD EN OBRAS DE CONSTRUCCIÓN</t>
  </si>
  <si>
    <t>EOCO0004</t>
  </si>
  <si>
    <t>PREVENCIÓN DE RIESGOS LABORALES EN LA CONSTRUCCIÓN 4.0</t>
  </si>
  <si>
    <t>EOCO0004HV</t>
  </si>
  <si>
    <t>EOCO0004OH</t>
  </si>
  <si>
    <t>EOCO0005HV</t>
  </si>
  <si>
    <t>BIM iniciación</t>
  </si>
  <si>
    <t>EOCO0005OH</t>
  </si>
  <si>
    <t>DESARROLLO DE PROYECTOS DE EDIFICACIÓN</t>
  </si>
  <si>
    <t>EOCO0006</t>
  </si>
  <si>
    <t>AUTODESK REVIT ARCHITECTURE</t>
  </si>
  <si>
    <t>EOCO0006HV</t>
  </si>
  <si>
    <t>MEDICIONES Y PRESUPUESTOS DEL MODELO BIM DE REVIT CON PRESTO COST-IT</t>
  </si>
  <si>
    <t>EOCO0007</t>
  </si>
  <si>
    <t>EL PROYECTO DE EDIFICACIÓN CON REVIT EN ENTORNO BIM</t>
  </si>
  <si>
    <t>EOCO0008</t>
  </si>
  <si>
    <t>REVIT BÁSICO, ENTORNO BIM</t>
  </si>
  <si>
    <t>EOCO0009</t>
  </si>
  <si>
    <t>SYNCHRO 4D PRO ENTORNO BIM</t>
  </si>
  <si>
    <t>EOCO0010</t>
  </si>
  <si>
    <t>REVIT INTERMEDIO, ENTORNO BIM</t>
  </si>
  <si>
    <t>EOCO0010HV</t>
  </si>
  <si>
    <t>EOCO0003OH COORDINADOR DE SEGURIDAD Y SALUD EN OBRAS DE CONSTRUCCIÓN</t>
  </si>
  <si>
    <t>EOCO0010OH</t>
  </si>
  <si>
    <t>PRESTO: PRESUPUESTOS Y MEDICIONES</t>
  </si>
  <si>
    <t>EOCO0011</t>
  </si>
  <si>
    <t>VERIFICACIÓN DE CALIDAD</t>
  </si>
  <si>
    <t>EOCO0012</t>
  </si>
  <si>
    <t>TÉCNICAS TRADICIONALES EN CONSTRUCCIÓN, LA PIEDRA</t>
  </si>
  <si>
    <t>EOCO0012OH</t>
  </si>
  <si>
    <t>REPRESENTACIÓN GRÁFICA Y MAQUETISMO</t>
  </si>
  <si>
    <t>EOCO0013</t>
  </si>
  <si>
    <t>TÉCNICAS TRADICIONALES EN CONSTRUCCIÓN, CERÁMICA Y TIERRA</t>
  </si>
  <si>
    <t>EOCO0013OH</t>
  </si>
  <si>
    <t>REPRODUCCIÓN Y ARCHIVO DE DOCUMENTOS</t>
  </si>
  <si>
    <t>EOCO0014</t>
  </si>
  <si>
    <t>TÉCNICAS TRADICIONALES EN CONSTRUCCIÓN, LA CAL Y EL YESO</t>
  </si>
  <si>
    <t>EOCO0014HV</t>
  </si>
  <si>
    <t>REVIT BÁSICO + INTERMEDIO</t>
  </si>
  <si>
    <t>EOCO0015</t>
  </si>
  <si>
    <t>TÉCNICAS TRADICIONALES EN CONSTRUCCIÓN, LA MADERA</t>
  </si>
  <si>
    <t>EOCO0015HV</t>
  </si>
  <si>
    <t>REVIT AVANZADO</t>
  </si>
  <si>
    <t>EOCO0015OH</t>
  </si>
  <si>
    <t>REVIT ARCHITECTURE AVANZADO. MODELADO BIM DE ELEMENTOS ARQUITECTÓNICOS</t>
  </si>
  <si>
    <t>EOCO0016</t>
  </si>
  <si>
    <t>DISEÑO DE ILUMINACIÓN CON DIALUX</t>
  </si>
  <si>
    <t>EOCO0016HV</t>
  </si>
  <si>
    <t>EOCO0016OH</t>
  </si>
  <si>
    <t>REVIT ARCHITECTURE. MODELADO BIM DE ELEMENTOS ARQUITECTÓNICOS</t>
  </si>
  <si>
    <t>EOCO0017</t>
  </si>
  <si>
    <t>PLANIFICACIÓN Y GESTIÓN DEL PRESUPUESTO CON PRESTO</t>
  </si>
  <si>
    <t>EOCO0017HV</t>
  </si>
  <si>
    <t xml:space="preserve">VISUALIZACIÓN Y CONSULTA DE MODELOS BIM </t>
  </si>
  <si>
    <t>EOCO0017OH</t>
  </si>
  <si>
    <t>REVIT MEP. DISEÑO Y MODELADO DE INSTALACIONES DE EDIFICIOS</t>
  </si>
  <si>
    <t>EOCO0018</t>
  </si>
  <si>
    <t>MEDICIONES, PRESUPUESTOS Y CERTIFICACIONES CON PRESTO Y COST-IT</t>
  </si>
  <si>
    <t>EOCO0018HV</t>
  </si>
  <si>
    <t>EOCO0019</t>
  </si>
  <si>
    <t>GESTIÓN, ELEMENTOS Y FAMILIAS CON REVIT EN ENTORNO BIM</t>
  </si>
  <si>
    <t>EOCO0019HV</t>
  </si>
  <si>
    <t xml:space="preserve">RENDERIZADO 3D CON LUMION </t>
  </si>
  <si>
    <t>EOCO001PO</t>
  </si>
  <si>
    <t>ACCESIBILIDAD EN EDIFICIOS EXISTENTES DE TIPOLOGÍA RESIDENCIAL DE VIVIENDA COLECTIVA</t>
  </si>
  <si>
    <t>BIZITEGI-IZAERAKO ETXEBIZITZA KOLEKTIBOAK DITUZTEN ERAIKINEN IRISGARRITASUNA</t>
  </si>
  <si>
    <t>EOCO0020</t>
  </si>
  <si>
    <t>NAVISWORK EN ENTORNO BIM</t>
  </si>
  <si>
    <t>EOCO0020HV</t>
  </si>
  <si>
    <t>INTRODUCCIÓN REVIT MEP</t>
  </si>
  <si>
    <t>EOCO0021</t>
  </si>
  <si>
    <t>FUNDAMENTOS DE LA REHABILITACIÓN</t>
  </si>
  <si>
    <t>EOCO0021HV</t>
  </si>
  <si>
    <t>GESTIÓN DEL PROYECTO, CERTIFICACIONES Y PLANIFICACION ECONÓMICA Y TEMPORAL Y CONTRATACION CON PRESTO</t>
  </si>
  <si>
    <t>EOCO0022</t>
  </si>
  <si>
    <t>DIAGNOSIS, DEFICIENCIAS Y ACTUACIÓN EN REHABILITACIÓN DE ESTRUCTURAS</t>
  </si>
  <si>
    <t>EOCO0022HV</t>
  </si>
  <si>
    <t>GESTIÓN DE RESIDUOS DE CONSTRUCCIÓN Y DEMOLICIÓN</t>
  </si>
  <si>
    <t>EOCO0023</t>
  </si>
  <si>
    <t>DIAGNÓSTICO, DEFICIENCIAS Y ACTUACIONES EN ENVOLVENTES ESTRUCTURALES CON HUMEDADES</t>
  </si>
  <si>
    <t>EOCO0023HV</t>
  </si>
  <si>
    <t>EOCO0024</t>
  </si>
  <si>
    <t>ELABORAR EL PRESUPUESTO DE LICITACIONES DE OBRAS PÚBLICAS Y PRIVADAS</t>
  </si>
  <si>
    <t>EOCO0024HV</t>
  </si>
  <si>
    <t>MICROSOFT PROJECT</t>
  </si>
  <si>
    <t>EOCO0025</t>
  </si>
  <si>
    <t>CONOCIMIENTOS BÁSICOS DEL FUNCIONAMIENTO DE INSTALACIONES DE ACS, ELÉCTRICAS, TÉRMICAS Y DE SANE</t>
  </si>
  <si>
    <t>EOCO0025HV</t>
  </si>
  <si>
    <t>MICROSOFT PROJECT AVANZADO</t>
  </si>
  <si>
    <t>EOCO0026</t>
  </si>
  <si>
    <t>REHABILITACIÓN INTEGRAL DE EDIFICIOS</t>
  </si>
  <si>
    <t>EOCO0026HV</t>
  </si>
  <si>
    <t>ENCARGADO DE OBRA: REPLANTEOS</t>
  </si>
  <si>
    <t>EOCO0027</t>
  </si>
  <si>
    <t>ISTRAM-ISPOL BIM PARA INFRAESTRUCTURAS</t>
  </si>
  <si>
    <t>EOCO0027HV</t>
  </si>
  <si>
    <t>ENCARGADO DE OBRA: FUNCIONES, PLANIFICACIÓN Y CONTROL DE OBRAS</t>
  </si>
  <si>
    <t>EOCO0028</t>
  </si>
  <si>
    <t>FUNCIONES DEL PERSONAL ENCARGADO DE OBRA</t>
  </si>
  <si>
    <t>EOCO0028HV</t>
  </si>
  <si>
    <t>INTERPRETACIÓN DE PLANOS</t>
  </si>
  <si>
    <t>EOCO0029</t>
  </si>
  <si>
    <t>EOCO0029HV</t>
  </si>
  <si>
    <t>GESTIÓN DE RESIDUOS DE CONSTRUCCIÓN Y DEMOLICIÓN. IMPLANTACIÓN Y HERRAMIENTAS</t>
  </si>
  <si>
    <t>EOCO002PO</t>
  </si>
  <si>
    <t>ACCESIBILIDAD UNIVERSAL</t>
  </si>
  <si>
    <t>IRISGARRITASUN UNIBERTSALA</t>
  </si>
  <si>
    <t>EOCO0030</t>
  </si>
  <si>
    <t>DOMÓTICA</t>
  </si>
  <si>
    <t>EOCO0030HV</t>
  </si>
  <si>
    <t>INSTALACIONES DOMÓTICAS CON SIEMENS</t>
  </si>
  <si>
    <t>EOCO0031</t>
  </si>
  <si>
    <t>GESTION DE LA REHABILITACIÓN Y LA RENOVACIÓN URBANA</t>
  </si>
  <si>
    <t>HIRI-BIRGAITZEAREN ETA -BERRIKUNTZAREN KUDEAKETA</t>
  </si>
  <si>
    <t>EOCO0032</t>
  </si>
  <si>
    <t>PRL PARA RESPONSABLES DE OBRA Y TÉCNICOS DE EJECUCIÓN EN EMPRESAS DE CONSTRUCCIÓN</t>
  </si>
  <si>
    <t>EOCO0033</t>
  </si>
  <si>
    <t>PRL PARA EL EJERCICIO DE LAS FUNCIONES DE DELEGADOS/AS DE PREVENCIÓN EN EMPRESAS DE CONSTRUCCIÓN</t>
  </si>
  <si>
    <t>EOCO0034</t>
  </si>
  <si>
    <t>PRL PARA TRABAJOS DE CONSERVACIÓN Y EXPLOTACIÓN DE CARRETERAS</t>
  </si>
  <si>
    <t>EOCO0035</t>
  </si>
  <si>
    <t>PRL PARA MANDOS INTERMEDIOS EN EMPRESAS DE CONSTRUCCIÓN</t>
  </si>
  <si>
    <t>EOCO0036</t>
  </si>
  <si>
    <t>EOCO0037</t>
  </si>
  <si>
    <t>PRL PARA TRABAJOS DE CONSERVACIÓN Y EXPLOTACIÓN DE CARRETERAS. PARTE ESPECÍFICA</t>
  </si>
  <si>
    <t>EOCO0038</t>
  </si>
  <si>
    <t>PRL PARA ADMINISTRATIVOS</t>
  </si>
  <si>
    <t>EOCO0039</t>
  </si>
  <si>
    <t>PRL PARA PERSONAL DIRECTIVO DE EMPRESAS DE CONSTRUCCIÓN</t>
  </si>
  <si>
    <t>EOCO003PO</t>
  </si>
  <si>
    <t>APLICACIÓN DE LA TECNOLOGÍA BIM EN PROYECTOS DE EDIFICACIÓN</t>
  </si>
  <si>
    <t>BIM TEKNOLOGIAREN ERABILERA ERAIKUNTZA-PROIEKTUETAN</t>
  </si>
  <si>
    <t>EOCO0040</t>
  </si>
  <si>
    <t>GESTIÓN DE PROYECTOS EN LA CONSTRUCCIÓN 4.0</t>
  </si>
  <si>
    <t>EOCO0041</t>
  </si>
  <si>
    <t>LEGISLACIÓN Y NORMATIVA SOBRE EFICIENCIA ENERGÉTICA EN EDIFICACIÓN</t>
  </si>
  <si>
    <t>EOCO0042</t>
  </si>
  <si>
    <t>NUEVAS SOLUCIONES CONSTRUCTIVAS PARA MEJORAR LA EFICIENCIA ENERGÉTICA DE LOS EDIFICIOS</t>
  </si>
  <si>
    <t>EOCO0043</t>
  </si>
  <si>
    <t>NUEVOS MODELOS Y ESTILOS EN INFRAESTRUCTURAS DE MADERA</t>
  </si>
  <si>
    <t>EOCO0044</t>
  </si>
  <si>
    <t>PLANIFICACIÓN Y GESTIÓN DE LA CONSTRUCCIÓN INDUSTRIALIZADA</t>
  </si>
  <si>
    <t>EOCO0045</t>
  </si>
  <si>
    <t>TRANSICIÓN ENERGÉTICA EN PROCESOS DE REHABILITACIÓN DE VIVIENDAS EN ENTORNOS RURALES</t>
  </si>
  <si>
    <t>EOCO0046</t>
  </si>
  <si>
    <t>APLICACIONES BIM (BUILDING INFORMATION MODELING) PARA OBRA CIVIL</t>
  </si>
  <si>
    <t>EOCO0047</t>
  </si>
  <si>
    <t>APLICACIONES DE DISEÑO Y CÁLCULO DE INSTALACIONES Y ESTRUCTURAS EN EDIFICACIÓN</t>
  </si>
  <si>
    <t>EOCO0048</t>
  </si>
  <si>
    <t>TÉCNICO EN MODELADO BIM (BUILDING INFORMATION MODELING)</t>
  </si>
  <si>
    <t>EOCO0049</t>
  </si>
  <si>
    <t>INFOGRAFÍA ARQUITECTÓNICA</t>
  </si>
  <si>
    <t>EOCO004PO</t>
  </si>
  <si>
    <t>PUESTA EN OBRA DE AISLAM., MORTEROS Y REHAB. FACHADAS CUBIERTAS SEGÚN NUEVOS REQUISITOS EN CONS.</t>
  </si>
  <si>
    <t>ERAIKUNTZA-LANEN BALDINTZA BERRIEN ARABERA ABIATZEA ISOLAMENDUAK, MORTEROAK ETA FATXADA ESTALIEN BIRGAITZE-LANAK</t>
  </si>
  <si>
    <t>EOCO0050</t>
  </si>
  <si>
    <t>GESTIÓN INTEGRAL DE PROYECTOS BIM CON CYPE</t>
  </si>
  <si>
    <t>EOCO005PO</t>
  </si>
  <si>
    <t>CONCESIONES, COLABORACIONES PÚBLICO-PRIVADAS Y GESTIÓN DE INFRAESTRUCTURAS</t>
  </si>
  <si>
    <t>AZPIEGITUREN EMAKIDAK, LANKIDETZA PUBLIKO-PRIBATUA ETA KUDEAKETA</t>
  </si>
  <si>
    <t>EOCO006PO</t>
  </si>
  <si>
    <t>FLOWMASTER PARA EL DISEÑO Y CÁLCULO DE REDES DE TUBERÍAS, CANALES Y DRENAJE</t>
  </si>
  <si>
    <t>FLOWMASTER PROGRAMAREN ERABILERA HODIEN SAREAK, UBIDEAK ETA DRAINATZEAK DISEINATZEKO ETA KALKULATZEKO</t>
  </si>
  <si>
    <t>EOCO007PO</t>
  </si>
  <si>
    <t>TECNOLOGÍA BIM EN EDIFICACIÓN</t>
  </si>
  <si>
    <t>BIM TEKNOLOGIA ERAIKUNTZAN</t>
  </si>
  <si>
    <t>EOCO008PO</t>
  </si>
  <si>
    <t>FUNDAMENTOS DE LA CARRETERA Y SU CONSERVACIÓN  (COEX)</t>
  </si>
  <si>
    <t>ERREPIDEEN ETA BERORIEN KONTSERBAZIOAREN OINARRIAK  (COEX)</t>
  </si>
  <si>
    <t>EOCO01</t>
  </si>
  <si>
    <t>FOTOGRAMETRÍA CON RPAS PARA EDIFICACIÓN Y OBRA CIVIL</t>
  </si>
  <si>
    <t>FOTOGRAMETRIA RPAS BIDEZ, ERAIKINGINTZAN ETA OBRA ZIBILEAN</t>
  </si>
  <si>
    <t>EOCO0108</t>
  </si>
  <si>
    <t>REPRESENTACIÓN DE PROYECTOS DE EDIFICACIÓN</t>
  </si>
  <si>
    <t xml:space="preserve">ERAIKUNTZA-PROIEKTUAK IRUDIKATZEA </t>
  </si>
  <si>
    <t>EOCO0109</t>
  </si>
  <si>
    <t>CONTROL DE PROYECTOS Y OBRAS DE CONSTRUCCIÓN</t>
  </si>
  <si>
    <t xml:space="preserve">ERAIKUNTZAKO PROIEKTUAK ETA OBRAK KONTROLATZEA </t>
  </si>
  <si>
    <t>EOCO010PO</t>
  </si>
  <si>
    <t>PLANOEN INTERPRETAZIOA</t>
  </si>
  <si>
    <t>EOCO0112</t>
  </si>
  <si>
    <t>CONTROL DE EJECUCIÓN DE OBRAS DE EDIFICACIÓN</t>
  </si>
  <si>
    <t>ERAIKUNTZA-OBREN EGIKARITZEAREN KONTROLA</t>
  </si>
  <si>
    <t>EOCO011PO</t>
  </si>
  <si>
    <t>INTERPRETACIÓN DE PLANOS MECÁNICOS Y DE CALDERERIA</t>
  </si>
  <si>
    <t>PLANO MEKANIKOAK ETA GALDARAGINTZAKO PLANOAK INTERPRETATZEA</t>
  </si>
  <si>
    <t>EOCO012PO</t>
  </si>
  <si>
    <t>INTRODUCCIÓN A LA GESTIÓN INTEGRAL DEL PROYECTO BIM</t>
  </si>
  <si>
    <t>BIM PROIEKTUAREN KUDEAKETA OSOA: SARRERA</t>
  </si>
  <si>
    <t>EOCO013PO</t>
  </si>
  <si>
    <t>INTRODUCCION AL URBANISMO Y LICENCIAS URBANISTICAS</t>
  </si>
  <si>
    <t>HIRIGINTZA ETA HIRIGINTZA-LIZENTZIAK: SARRERA</t>
  </si>
  <si>
    <t>EOCO015PO</t>
  </si>
  <si>
    <t>PRESUPUESTOS, MEDICIONES Y CERTIFICACIONES CON PRESTO</t>
  </si>
  <si>
    <t>AURREKONTUAK, NEURKETAK ETA ZIURTAPENAK EGITEA PRESTO SOFTWAREAREKIN</t>
  </si>
  <si>
    <t>EOCO016PO</t>
  </si>
  <si>
    <t>TOPOGRAFÍA BÁSICA</t>
  </si>
  <si>
    <t>OINARRIZKO TOPOGRAFIA</t>
  </si>
  <si>
    <t>EOCO017PO</t>
  </si>
  <si>
    <t>TOPOGRAFÍA FORESTAL: CARTOGRAFÍA BÁSICA Y GPS</t>
  </si>
  <si>
    <t>BASOETAKO TOPOGRAFIA: TOPOGRAFIA OINARRIZKOA ETA GPS-A</t>
  </si>
  <si>
    <t>EOCO018PO</t>
  </si>
  <si>
    <t>NUEVAS TECNOLOGÍAS GPS Y SIG PARA TOPOGRAFÍA FORESTAL</t>
  </si>
  <si>
    <t>GPS ETA SIG TEKNOLOGIA BERRIAK BASOETAKO TOPOGRAFIARAKO</t>
  </si>
  <si>
    <t>EOCO019PO</t>
  </si>
  <si>
    <t>NORMATIVA DE VIVIENDA PROTEGIDA</t>
  </si>
  <si>
    <t>ETXEBIZITZA BABESTUEN ARAUBIDEA</t>
  </si>
  <si>
    <t>EOCO02</t>
  </si>
  <si>
    <t>PILOTAJE DE RPAS PROFESIONAL EN EDIFICACIÓN Y OBRA CIVIL (LICENCIA MULTIRROTOR DE 0 A 5 KG MTOW)</t>
  </si>
  <si>
    <t>RPAS-EN PILOTATZE PROFESIONALA ERAIKINGINTZAN ETA OBRA ZIBILEAN (BAIMENA: MULTIRROTOREA, 0-5 KG-KO MTOW)</t>
  </si>
  <si>
    <t>EOCO0208</t>
  </si>
  <si>
    <t>REPRESENTACIÓN DE PROYECTOS DE OBRA CIVIL</t>
  </si>
  <si>
    <t xml:space="preserve">OBRA ZIBILEKO PROIEKTUAK IRUDIKATZEA </t>
  </si>
  <si>
    <t>EOCO020PO</t>
  </si>
  <si>
    <t>DERECHO URBANÍSTICO Y DE LA VIVIENDA</t>
  </si>
  <si>
    <t>HIRIGINTZA-ZUZENBIDEA ETA ETXEBIZITZEN GAINEKO ARAUAK</t>
  </si>
  <si>
    <t>EOCO0212</t>
  </si>
  <si>
    <t>CONTROL DE EJECUCIÓN DE OBRAS CIVILES</t>
  </si>
  <si>
    <t>OBRA ZIBILEN EGIKARITZEAREN KONTROLA</t>
  </si>
  <si>
    <t>EOCO021PO</t>
  </si>
  <si>
    <t>FOTOGRAFÍA AERÉA Y FOTOGRAMETRÍA PARA CONSTRUCCIÓN Y OBRA CIVIL CON USO DE DRONES</t>
  </si>
  <si>
    <t>DRONEN BIDEZ EGINDAKO AIREKO ARGAZKIGINTZA ETA FOTOGRAMETRIA, ERAIKUNTZARAKO ETA OBRA ZIBILETARAKO</t>
  </si>
  <si>
    <t>EOCO023PO</t>
  </si>
  <si>
    <t>SISTEMAS DE GESTIÓN DE LA VIALIDAD  (COEX)</t>
  </si>
  <si>
    <t>KALITATEA KUDEATZEKO SISTEMAK (COEX)</t>
  </si>
  <si>
    <t>EOCO024PO</t>
  </si>
  <si>
    <t>ACTIVIDADES DE CONSERVACIÓN ORDINARIA Y AYUDA A LA VIALIDAD.GESTIÓN DE LA CONSERVACIÓN</t>
  </si>
  <si>
    <t>KONTSERBAZIO ARRUNTEKO ETA BIDERAGARRITASUNARI LAGUNTZEKO JARDUERAK. KONTSERBAZIOAREN KUDEAKETA</t>
  </si>
  <si>
    <t>EOCO025PO</t>
  </si>
  <si>
    <t>SISTEMAS DE GESTIÓN (COEX)</t>
  </si>
  <si>
    <t>KUDEAKETA-SISTEMAK (COEX)</t>
  </si>
  <si>
    <t>EOCO026PO</t>
  </si>
  <si>
    <t>TRAMITACIÓN ADMINISTRATIVA Y NORMATIVA (COEX)</t>
  </si>
  <si>
    <t>ADMINISTRAZIO- ETA ARAU-TRAMITAZIOA (COEX)</t>
  </si>
  <si>
    <t>EOCO027PO</t>
  </si>
  <si>
    <t>SEGURIDAD VIAL Y SEÑALIZACIÓN (COEX)</t>
  </si>
  <si>
    <t>BIDE-SEGURTASUNA ETA SEINALEZTAPENA (COEX)</t>
  </si>
  <si>
    <t>EOCO028PO</t>
  </si>
  <si>
    <t>PROCEDIMIENTOS DE CONSERVACIÓN Y EXPLOTACIÓN (COEX)</t>
  </si>
  <si>
    <t>KONTSERBATZEKO ETA USTIATZEKO PROZEDURAK (COEX)</t>
  </si>
  <si>
    <t>EOCO029PO</t>
  </si>
  <si>
    <t>CONSERVACIÓN  DE CARRETERAS  (COEX)</t>
  </si>
  <si>
    <t>ERREPIDEEN KONTSERBAZIOA (COEX)</t>
  </si>
  <si>
    <t>EOCO03</t>
  </si>
  <si>
    <t>DESARROLLO DE PROYECTOS CON METODOLOGÍA BIM-ALLPLAN</t>
  </si>
  <si>
    <t>PROIEKTUAK BIM-ALLPLAN METODOLOGIAREKIN GARATZEA</t>
  </si>
  <si>
    <t>EOCO031PO</t>
  </si>
  <si>
    <t>COORDINADOR EN MATERIA DE SEGURIDAD Y SALUD EN OBRAS DE CONSTRUCCIÓN</t>
  </si>
  <si>
    <t>SEGURTASUNAREN ETA OSASUNAREN KOORDINATZAILEA ERAIKUNTZA-OBRETAN</t>
  </si>
  <si>
    <t>EOCO032PO</t>
  </si>
  <si>
    <t>SILICE CRISTALINA RESPIRABLE. PLANTA CEMENTERA.</t>
  </si>
  <si>
    <t>SILIZE-HAUTS ARNASGARRIA. ZEMENTU-LANTEGIA.</t>
  </si>
  <si>
    <t>EOCO033PO</t>
  </si>
  <si>
    <t>ASPECTOS AMBIENTALES EN LA CONSERVACIÓN Y EXPLOTACIÓN DE CARRETERAS (COEX).</t>
  </si>
  <si>
    <t>ERREPIDEEN KONTSERBAZIOAREN ETA USTIAPENAREN INGURUMEN-ALDERDIAK (COEX).</t>
  </si>
  <si>
    <t>EOCO034PO</t>
  </si>
  <si>
    <t>PRL PARA EL EJERCICIO DE LAS FUNCIONES DE DELEGADOS DE PREVENCIÓN EN EMPRESAS DE CONSTRUCCIÓN</t>
  </si>
  <si>
    <t>LAN-ARRISKUEN PREBENTZIOA ERAIKUNTZA-ENPRESETAKO PREBENTZIO-ORDEZKARIEN LANAK BETETZEAN</t>
  </si>
  <si>
    <t>EOCO035PO</t>
  </si>
  <si>
    <t>ASPECTOS GENERALES EN MATERIA DE PRL (COEX)</t>
  </si>
  <si>
    <t>LAN-ARRISKUEN PREBENTZIOAREN ALDERDI OROKORRAK (COEX)</t>
  </si>
  <si>
    <t>EOCO036PO</t>
  </si>
  <si>
    <t>PRL PARA TRABAJOS DE CANTERÍA (PARTE ESPECÍFICA)</t>
  </si>
  <si>
    <t>LAN-ARRISKUEN PREBENTZIOA HARROBI-LANETAN (ZATI ESPEZIFIKOA)</t>
  </si>
  <si>
    <t>EOCO037PO</t>
  </si>
  <si>
    <t>PRL PARA TRABAJOS DE CANTERÍA</t>
  </si>
  <si>
    <t>LAN-ARRISKUEN PREBENTZIOA HARROBI-LANETAN</t>
  </si>
  <si>
    <t>EOCO038PO</t>
  </si>
  <si>
    <t>LAN-ARRISKUEN PREBENTZIOA ERAIKUNTZA-ENPRESETAKO OBRA-ARDURADUNENTZAT ETA EXEKUZIO-TEKNIKARIENTZAT</t>
  </si>
  <si>
    <t>EOCO03PTF</t>
  </si>
  <si>
    <t>HERRAMIENTAS DE REVIT PARA PROYECTOS DE ARQUITECTURA</t>
  </si>
  <si>
    <t>EOCO04</t>
  </si>
  <si>
    <t>ARQUITECTURA TRADICIONAL BIOCLIMATICA</t>
  </si>
  <si>
    <t>ARKITEKTURA TRADIZIONAL BIOKLIMATIKOA</t>
  </si>
  <si>
    <t>EOCO040PO</t>
  </si>
  <si>
    <t>LAN-ARRISKUEN PREBENTZIOA ERREPIDEAK KONTSERBATZEKO ETA USTIATZEKO LANETARAKO</t>
  </si>
  <si>
    <t>EOCO041PO</t>
  </si>
  <si>
    <t>LAN-ARRISKUEN PREBENTZIOA MATERIALEN LANTEGIETAKO LANGILEENTZAT: HARRI INDUSTRIALAK ETA NATURALAK</t>
  </si>
  <si>
    <t>EOCO042PO</t>
  </si>
  <si>
    <t>PRL PARA OPERARIOS DE INSTALACIONES TEMPORALES DE OBRA Y AUXILIARES . PARTE ESPECÍFICA</t>
  </si>
  <si>
    <t>LAN-ARRISKUEN PREBENTZIOA OBREN ALDI BATERAKO INSTALAZIOETAN ETA INSTALAZIO OSAGARRIETAN LAN EGITEN DUTENENTZAT. ZATI ESPEZIFIKOA</t>
  </si>
  <si>
    <t>EOCO043PO</t>
  </si>
  <si>
    <t>LAN-ARRISKUEN PREBENTZIOA ZIMENDATZE BEREZIETARAKO, ZUNDAKETETARAKO ETA ZULATZE-LANETARAKO</t>
  </si>
  <si>
    <t>EOCO044PO</t>
  </si>
  <si>
    <t>PRL PARA TRABAJOS DE EJECUCION DE TUNELES Y SOSTENIMIENTO DE LAS EXCAVACIONES SUBTERRÁNEAS</t>
  </si>
  <si>
    <t>LAN-ARRISKUEN PREBENTZIOA TUNELAK EGITEKO LANETARAKO ETA LURPEKO HONDEAKETA-LANEI EUSTEKO LANETARAKO</t>
  </si>
  <si>
    <t>EOCO045PO</t>
  </si>
  <si>
    <t>TRABAJOS EN ESPACIOS CONFINADOS EN EL SECTOR CEMENTERO</t>
  </si>
  <si>
    <t>ESPAZIO ITXIETAKO LANAK ZEMENTUAREN SEKTOREAN</t>
  </si>
  <si>
    <t>EOCO046PO</t>
  </si>
  <si>
    <t>PRL. EN FABRICAS DE CEMENTO</t>
  </si>
  <si>
    <t>LAN-ARRISKUEN PREBENTZIOA ZEMENTU-FABRIKETAN</t>
  </si>
  <si>
    <t>EOCO047PO</t>
  </si>
  <si>
    <t>RIESGOS DERIVADOS DE ATMÓSFERAS EXPLOSIVAS (ATEX) EN FABRICAS DE CEMENTO</t>
  </si>
  <si>
    <t>ATMOSFERA LEHERKORREN ARRISKUAK ZEMENTU-FABRIKETAN</t>
  </si>
  <si>
    <t>EOCO048PO</t>
  </si>
  <si>
    <t>GESTIÓN DE ASPECTOS COMPLEMENTARIOS (COEX)</t>
  </si>
  <si>
    <t>ALDERDI OSAGARRIEN KUDEAKETA (COEX)</t>
  </si>
  <si>
    <t>EOCO049PO</t>
  </si>
  <si>
    <t>PRL PARA TRABAJOS EN REDES DE ABASTECIMIENTO Y SANEAMIENTO Y POCERIA. PARTE ESPECIFICA</t>
  </si>
  <si>
    <t>LAN-ARRISKUEN PREBENTZIOA HORNIDURA- ETA SANEAMENDU-SAREETAN ETA PUTZU-LANETAN. ZATI ESPEZIFIKOA</t>
  </si>
  <si>
    <t>EOCO05</t>
  </si>
  <si>
    <t>TECNOLOGIAS Y SISTEMAS A IMPLEMENTAR EN SMART-CITIES</t>
  </si>
  <si>
    <t>SMART-CITIES SISTEMAN INPLEMENTATU BEHARREKO TEKNOLOGIAK ETA SISTEMAK</t>
  </si>
  <si>
    <t>EOCO050PO</t>
  </si>
  <si>
    <t>PRL PARA TRABAJOS DE CONSTRUCCION Y MANTENIMIENTO DE VIAS FERREAS (PARTE ESPECIFICA)</t>
  </si>
  <si>
    <t>LAN-ARRISKUEN PREBENTZIOA TRENBIDEAK ERAIKITZEKO LANETAN ETA BERORIEN MANTENTZE-LANAK EGITEAN (ZATI ESPEZIFIKOA)</t>
  </si>
  <si>
    <t>EOCO051PO</t>
  </si>
  <si>
    <t>PRL PARA TRABAJOS DE CONSTRUCCION Y MANTENIMIENTO DE VIAS FERREAS</t>
  </si>
  <si>
    <t>LAN-ARRISKUEN PREBENTZIOA TRENBIDEAK ERAIKITZEKO LANETAN ETA BERORIEN MANTENTZE-LANAK EGITEAN</t>
  </si>
  <si>
    <t>EOCO052PO</t>
  </si>
  <si>
    <t>LAN-ARRISKUEN PREBENTZIOA KOFRATZE-LANETAN</t>
  </si>
  <si>
    <t>EOCO053PO</t>
  </si>
  <si>
    <t>PRL PARA TRABAJOS DE ENCOFRADO (PARTE ESPECÍFICA)</t>
  </si>
  <si>
    <t>LAN-ARRISKUEN PREBENTZIOA KOFRATZE-LANETAN (ZATI ESPEZIFIKOA)</t>
  </si>
  <si>
    <t>EOCO054PO</t>
  </si>
  <si>
    <t>LAN-ARRISKUEN PREBENTZIOA HORMIGOIZKO AURREFABRIKATUAK MUNTATZEKO LANETAN</t>
  </si>
  <si>
    <t>EOCO055PO</t>
  </si>
  <si>
    <t>PRL PARA TRABAJOS DE MONTAJE DE  PREFABRICADOS DE HORMIGON. PARTE ESPECIFICA</t>
  </si>
  <si>
    <t>LAN-ARRISKUEN PREBENTZIOA HORMIGOIZKO AURREFABRIKATUAK MUNTATZEKO LANETAN. ZATI ESPEZIFIKOA</t>
  </si>
  <si>
    <t>EOCO056PO</t>
  </si>
  <si>
    <t>LAN-ARRISKUEN PREBENTZIOA ERAISTEKO ETA BIRGAITZEKO LANETAN</t>
  </si>
  <si>
    <t>EOCO057PO</t>
  </si>
  <si>
    <t>PRL PARA TRABAJOS DE DEMOLICIÓN Y REHABILITACIÓN (PARTE ESPECÍFICA)</t>
  </si>
  <si>
    <t>LAN-ARRISKUEN PREBENTZIOA ERAISTEKO ETA BIRGAITZEKO LANETAN (ZATI ESPEZIFIKOA)</t>
  </si>
  <si>
    <t>EOCO058PO</t>
  </si>
  <si>
    <t>BIM CIVIL</t>
  </si>
  <si>
    <t>BIM ZIBILA</t>
  </si>
  <si>
    <t>EOCO059PO</t>
  </si>
  <si>
    <t>APLICACIÓN PRÁCTICA DE BIM EN PROYECTOS DE EDIFICACIÓN CON ALLPLAN</t>
  </si>
  <si>
    <t>BIM-EN APLIKAZIO PRAKTIKOA ALLPLAN BIDEZKO ERAIKUNTZA-PROIEKTUETAN</t>
  </si>
  <si>
    <t>EOCO06</t>
  </si>
  <si>
    <t>DIAGNOSTICO Y EVALUACION DE EDIFICIOS SALUDABLES</t>
  </si>
  <si>
    <t>ERAIKIN OSASUNGARRIEN DIAGNOSTIKOA ETA EBALUAZIOA</t>
  </si>
  <si>
    <t>EOCO060PO</t>
  </si>
  <si>
    <t>APLICACIÓN PRÁCTICA DE BIM EN PROYECTOS DE EDIFICACIÓN CON REVIT</t>
  </si>
  <si>
    <t>BIM-EN APLIKAZIO PRAKTIKOA REVIT BIDEZKO ERAIKUNTZA-PROIEKTUETAN</t>
  </si>
  <si>
    <t>EOCO061PO</t>
  </si>
  <si>
    <t>CÁLCULO Y DISEÑO DE ESTRUCTURAS BIM DE REVIT CON CYPECAD</t>
  </si>
  <si>
    <t>REVIT BIM EGITUREN KALKULUA ETA DISEINUA CYPECAD BALIATUTA</t>
  </si>
  <si>
    <t>EOCO062PO</t>
  </si>
  <si>
    <t>CÁLCULO Y DISEÑO DE INSTALACIONES BIM DE REVIT CON CYPECAD MEP</t>
  </si>
  <si>
    <t>REVIT BIM INSTALAZIOEN KALKULUA ETA DISEINUA CYPECAD MEP BALIATUTA</t>
  </si>
  <si>
    <t>EOCO063PO</t>
  </si>
  <si>
    <t>EXPLOTACIÓN DE LOS SISTEMAS DE INFORMACIÓN GEOGRÁFICA PÚBLICOS PARA EDIFICACIÓN Y OBRA CIVIL.</t>
  </si>
  <si>
    <t>INFORMAZIO GEOGRAFIKOEN SISTEMA PUBLIKOEN USTIAPENA ERAIKUNTZA ETA OBRA ZIBILETARAKO.</t>
  </si>
  <si>
    <t>EOCO064PO</t>
  </si>
  <si>
    <t>GESTIÓN DE PROYECTOS CON METODOLOGÍA BIM</t>
  </si>
  <si>
    <t>PROIEKTUAK BIM METODOLOGIAREKIN KUDEATZEA</t>
  </si>
  <si>
    <t>EOCO065PO</t>
  </si>
  <si>
    <t>INICIACIÓN AL BIM. PLATAFORMAS DE MODELADO: REVIT Y ALLPLAN</t>
  </si>
  <si>
    <t>BIM HASTAPENAK. MODELATZE-PLATAFORMAK: REVIT ETA ALLPLAN</t>
  </si>
  <si>
    <t>EOCO066PO</t>
  </si>
  <si>
    <t>INTERPRETACIÓN DE DATOS DE SISTEMAS DE INFORMACIÓN GEOGRÁFICA PÚBLICOS SOBRE HIDROLOGÍA</t>
  </si>
  <si>
    <t>INFORMAZIO GEOGRAFIKOEN SISTEMA PUBLIKOEN HIDROLOGIARI BURUZKO DATUAK INTERPRETATZEA</t>
  </si>
  <si>
    <t>EOCO067PO</t>
  </si>
  <si>
    <t>INTERPRETACIÓN Y VISUALIZACIÓN DE PLANOS EN MODELOS BIM PARA OPERARIOS E INSTALADORES</t>
  </si>
  <si>
    <t>BIM MODELOETAN PLANOAK INTERPRETATZEA ETA BISTARATZEA LANGILE ETA INSTALATZAILEENTZAT</t>
  </si>
  <si>
    <t>EOCO068PO</t>
  </si>
  <si>
    <t>INTRODUCCIÓN A LA METODOLOGÍA BIM</t>
  </si>
  <si>
    <t>BIM METODOLOGIAREN HASTAPENAK</t>
  </si>
  <si>
    <t>EOCO069PO</t>
  </si>
  <si>
    <t>INTRODUCCIÓN AL MODELADO DE ESTRUCTURAS E INSTALACIONES CON REVIT</t>
  </si>
  <si>
    <t>EGITUREN MODELAKETAREN ETA REVIT INSTALAZIOEN HASTAPENAK</t>
  </si>
  <si>
    <t>EOCO07</t>
  </si>
  <si>
    <t>APLICACION DE LA ECONOMIA CIRCULAR A LA CONSTRUCCION</t>
  </si>
  <si>
    <t>EKONOMIA ZIRKULARRAREN APLIKAZIOA ERAIKUNTZAN</t>
  </si>
  <si>
    <t>EOCO070PO</t>
  </si>
  <si>
    <t>INTRODUCCIÓN METODOLOGÍA BIM EN INFRAESTRUCTURAS</t>
  </si>
  <si>
    <t>AZPIEGITUREN ARLOKO BIM METODOLOGIAREN HASTAPENAK</t>
  </si>
  <si>
    <t>EOCO071PO</t>
  </si>
  <si>
    <t>MEDICIONES Y PRESUPUESTOS CON REVIT Y PRESTO (COST-IT)</t>
  </si>
  <si>
    <t>NEURKETAK ETA AURREKONTUAK: REVIT ETA PRESTO (COST-IT)</t>
  </si>
  <si>
    <t>EOCO072PO</t>
  </si>
  <si>
    <t>MODELADO BÁSICO DE BIM EN PROYECTOS DE EDIFICACIÓN CON REVIT</t>
  </si>
  <si>
    <t>OINARRIZKO MODELATZEA REVIT BIDEZKO ERAIKUNTZA-PROIEKTUEN ARLOKO BIM METODOLOGIA</t>
  </si>
  <si>
    <t>EOCO073PO</t>
  </si>
  <si>
    <t>MODELADO Y GESTION DE INSTALACIONES BIM CON REVIT MEP</t>
  </si>
  <si>
    <t>BIM INSTALAZIOEN MODELATZEA ETA KUDEAKETA: REVIT MEP</t>
  </si>
  <si>
    <t>EOCO074PO</t>
  </si>
  <si>
    <t>PLANIFICACIÓN DE MODELOS BIM (4D) CON SYNCHRO PRO</t>
  </si>
  <si>
    <t>BIM MODELOEN PLANGINTZA (4D): SYNCHRO PRO</t>
  </si>
  <si>
    <t>EOCO075PO</t>
  </si>
  <si>
    <t>HERRAMIENTA DE GESTIÓN PRIMAVERA (MODALIDAD PRESENCIAL)</t>
  </si>
  <si>
    <t>UDABERRIA KUDEAKETA-TRESNA (MODALITATE PRESENTZIALA)</t>
  </si>
  <si>
    <t>EOCO076PO</t>
  </si>
  <si>
    <t>REVISIÓN DE MODELOS BIM CON NAVISWORKS</t>
  </si>
  <si>
    <t>BIM MODELOAK NAVISWORKS BIDEZ BERRIKUSTEA</t>
  </si>
  <si>
    <t>EOCO077PO</t>
  </si>
  <si>
    <t>Revit Architecture en entorno BIM Avanzado</t>
  </si>
  <si>
    <t>BIM Aurreratuaren inguruneko Revit Architecture</t>
  </si>
  <si>
    <t>EOCO078PO</t>
  </si>
  <si>
    <t>Revit Architecture en entorno BIM Iniciación</t>
  </si>
  <si>
    <t>BIM Hastapenen inguruneko Revit Architecture</t>
  </si>
  <si>
    <t>EOCO079PO</t>
  </si>
  <si>
    <t>MANEJO DE DRONES PARA USO INDUSTRIAL</t>
  </si>
  <si>
    <t>DRONAK INDUSTRIARAKO ERABILTZEA</t>
  </si>
  <si>
    <t>EOCO08</t>
  </si>
  <si>
    <t>DISEÑO SOSTENIBLE Y EFICIENCIA ENERGÉTICA CON REVIT</t>
  </si>
  <si>
    <t>EOCO080PO</t>
  </si>
  <si>
    <t>ArcGIS 10.x/ ArcGIS Pro - Nivel Usuario</t>
  </si>
  <si>
    <t>ArcGIS 10.x/ ArcGIS Pro - Erabiltzaile maila</t>
  </si>
  <si>
    <t>EOCO081PO</t>
  </si>
  <si>
    <t>ArcGIS 10.x/ ArcGIS Pro - Nivel Avanzado</t>
  </si>
  <si>
    <t>ArcGIS 10.x/ ArcGIS Pro - Maila aurreratua</t>
  </si>
  <si>
    <t>EOCO082EXP</t>
  </si>
  <si>
    <t>COORDINACIÓN DE SEGURIDAD EN OBRAS DE CONSTRUCCIÓN</t>
  </si>
  <si>
    <t xml:space="preserve">SEGURTASUNEKO KOORDINATZAILEA ERAIKUNTZA-LANETAN </t>
  </si>
  <si>
    <t>EOCO082PO</t>
  </si>
  <si>
    <t>Cartografía Digital con ArcGIS 10 y Autocad Map 3D</t>
  </si>
  <si>
    <t>Kartografia digitala: ArcGIS 10 eta Autocad Map 3D</t>
  </si>
  <si>
    <t>EOCO083PO</t>
  </si>
  <si>
    <t>Especialista en ArcGIS 10 (Usuario + Avanzado)</t>
  </si>
  <si>
    <t>ArcGIS 10 espezialista (Erabiltzailea + Aurreratua)</t>
  </si>
  <si>
    <t>EOCO084PO</t>
  </si>
  <si>
    <t>Especialista en ArcGIS 10/ ArcGIS Pro aplicado al Medio Ambiente</t>
  </si>
  <si>
    <t>Ingurumenari aplikatutako ArcGIS 10/ ArcGIS Pro espezialista</t>
  </si>
  <si>
    <t>EOCO085PO</t>
  </si>
  <si>
    <t>Curso de Especialista en ArcGIS 10 / ArcGIS Pro aplicado a la Geología y Minería</t>
  </si>
  <si>
    <t>Geologiari eta meatzaritzari aplikatutako ArcGIS 10 / ArcGIS Pro espezialista-ikastaroa</t>
  </si>
  <si>
    <t>EOCO086PO</t>
  </si>
  <si>
    <t>Network Analyst con ArcGIS 10/ArcGIS Pro</t>
  </si>
  <si>
    <t>Network Analyst ArcGIS 10/ArcGIS Pro bidez</t>
  </si>
  <si>
    <t>EOCO087PO</t>
  </si>
  <si>
    <t>Especialista en Análisis de Redes con ArcGIS 10 / ArcGIS Pro y Network Analyst</t>
  </si>
  <si>
    <t>Sareen analisian espezialista: ArcGIS 10 / ArcGIS Pro eta Network Analyst</t>
  </si>
  <si>
    <t>EOCO088PO</t>
  </si>
  <si>
    <t>Especialista en ArcGIS 10 aplicado a Ingeniería de Energías Renovables</t>
  </si>
  <si>
    <t>Energia berriztagarrien ingeniaritzara aplikatutako ArcGIS 10ean espezialista</t>
  </si>
  <si>
    <t>EOCO089PO</t>
  </si>
  <si>
    <t>QGIS Y GRASS - Nivel usuario</t>
  </si>
  <si>
    <t>QGIS ETA GRASS - Erabiltzaile maila</t>
  </si>
  <si>
    <t>EOCO09</t>
  </si>
  <si>
    <t>FUNDAMENTOS DE DISEÑO Y MODELADO DE INSTALACIONES CON REVIT M.E.P</t>
  </si>
  <si>
    <t>EOCO090PO</t>
  </si>
  <si>
    <t>QGIS Y GRASS   NIVEL AVANZADO</t>
  </si>
  <si>
    <t>QGIS ETA GRASS - MAILA AURRERATUA</t>
  </si>
  <si>
    <t>EOCO091PO</t>
  </si>
  <si>
    <t>ESPECIALISTA EN QGIS Y GRASS (USUARIO Y AVANZADO)</t>
  </si>
  <si>
    <t>QGIS ETA GRASS ESPEZIALISTA (ERABILTZAILEA ETA AURRERATUA)</t>
  </si>
  <si>
    <t>EOCO092PO</t>
  </si>
  <si>
    <t>ESPECIALISTA EN QGIS APLICADO AL MEDIO AMBIENTE</t>
  </si>
  <si>
    <t>INGURUMENARI APLIKATUTAKO QGIS ESPEZIALISTA</t>
  </si>
  <si>
    <t>EOCO093PO</t>
  </si>
  <si>
    <t>Creación de Aplicaciones API de JavaScript 3.X y ArcGIS Server</t>
  </si>
  <si>
    <t>Aplikazioak sortzea: API JavaScript 3.X eta ArcGIS</t>
  </si>
  <si>
    <t>EOCO094PO</t>
  </si>
  <si>
    <t>Creación de Aplicaciones de mapas web con la API de JavScript 4.X y ArcGIS Server</t>
  </si>
  <si>
    <t>Web-mapen aplikazioak sortzea: API JavaScript 4.X eta ArcGIS Server</t>
  </si>
  <si>
    <t>EOCO095PO</t>
  </si>
  <si>
    <t>Especialista en Creación de Aplicaciones con la API de JavaScript y ArcGIS Server</t>
  </si>
  <si>
    <t>Aplikazioak sortzen espezialista: API JavaScript eta ArcGIS Server</t>
  </si>
  <si>
    <t>EOCO096PO</t>
  </si>
  <si>
    <t>ArcObjects con ArcGIS y Visual Studio</t>
  </si>
  <si>
    <t>ArcObjects: ArcGIS eta Visual Studio</t>
  </si>
  <si>
    <t>EOCO097PO</t>
  </si>
  <si>
    <t>Desarrollo de Plugins con Python en QGIS</t>
  </si>
  <si>
    <t>Pluginen garapena Python bidez (QGIS)</t>
  </si>
  <si>
    <t>EOCO098PO</t>
  </si>
  <si>
    <t>Teledetección y GIS con datos de satélite, DRONES Y LIDAR</t>
  </si>
  <si>
    <t>Satelite bidezko datuekin egindako teledetekzioa eta GIS, DRONAK ETA LIDAR</t>
  </si>
  <si>
    <t>EOCO099PO</t>
  </si>
  <si>
    <t>TELEDETECCIÓN APLICADA A LA AGRICULTURA DE PRECISIÓN CON DATOS DE SATÉLITE Y DRONES</t>
  </si>
  <si>
    <t>TELEDETEKZIOA, DOITASUNEZKO NEKAZARITZARI APLIKATUTA: SATELITE BIDEZKO DATUAK ETA DRONAK</t>
  </si>
  <si>
    <t>EOCO10</t>
  </si>
  <si>
    <t>INTRODUCCIÓN AL ENTORNO BIM CON REVIT</t>
  </si>
  <si>
    <t>EOCO100PO</t>
  </si>
  <si>
    <t>ESPECIALISTA EN TELEDETECCIÓN Y GIS APLICADO AL ESTUDIO DEL AGUA CON QGIS Y ARCGIS</t>
  </si>
  <si>
    <t>URAREN AZTERKETARI APLIKATUTAKO TELEDETEKZIO ETA GIS-EKO ESPEZIALISTA, : QGIS ETA ARCGIS</t>
  </si>
  <si>
    <t>EOCO101PO</t>
  </si>
  <si>
    <t>TRATAMIENTO DE DATOS LIDAR CON ARCGIS (ARCMAP) Y QGIS</t>
  </si>
  <si>
    <t>LIDAR DATUEN TRATAMENDUA: ARCGIS (ARCMAP) ETA QGIS</t>
  </si>
  <si>
    <t>EOCO102PO</t>
  </si>
  <si>
    <t>PIX4D MAPPER PRO APLICADO A LA TOPOGRAFÍA, ORTOIMAGEN Y AGRICULTURA DE PRECISIÓN</t>
  </si>
  <si>
    <t>PIX4D MAPPER PRO, TOPOGRAFIARI, ORTOIRUDIARI ETA DOITASUNEZKO NEKAZARITZARI APLIKATUTA</t>
  </si>
  <si>
    <t>EOCO103PO</t>
  </si>
  <si>
    <t>PILOTO DE DRONES CON DJI PHANTOM 4 PRO (0-5 KG) AVANZADO</t>
  </si>
  <si>
    <t>DRONEN PILOTUA: DJI PHANTOM 4 PRO (0-5 KG) AURRERATUA</t>
  </si>
  <si>
    <t>EOCO104PO</t>
  </si>
  <si>
    <t>DJI PHANTOM 4 PRO(0-5KG)</t>
  </si>
  <si>
    <t>DJI PHANTOM 4 PRO (0-5 KG)</t>
  </si>
  <si>
    <t>EOCO105PO</t>
  </si>
  <si>
    <t xml:space="preserve"> DJI MATRICE 200 (5-15 KG)</t>
  </si>
  <si>
    <t>DJI MATRICE 200 (5-15 KG)</t>
  </si>
  <si>
    <t>EOCO106PO</t>
  </si>
  <si>
    <t>DJI MATRICE 600 (15-25)</t>
  </si>
  <si>
    <t>EOCO107PO</t>
  </si>
  <si>
    <t>PRÁCTICO PARROT DISCO PRO-AG (0-5)</t>
  </si>
  <si>
    <t>PRAKTIKOA: PARROT DISCO PRO-AG (0-5)</t>
  </si>
  <si>
    <t>EOCO109PO</t>
  </si>
  <si>
    <t>ESPECIALISTA EN AUTOCAD CIVIL 3D</t>
  </si>
  <si>
    <t>AUTOCAD ZIBILA 3D ESPEZIALISTA</t>
  </si>
  <si>
    <t>EOCO11</t>
  </si>
  <si>
    <t>INTRODUCCIÓN AL TRABAJO COLABORATIVO CON REVIT</t>
  </si>
  <si>
    <t>EOCO110PO</t>
  </si>
  <si>
    <t xml:space="preserve"> Revit   Nivel Usuario</t>
  </si>
  <si>
    <t>Revit - Erabiltzaile maila</t>
  </si>
  <si>
    <t>EOCO111PO</t>
  </si>
  <si>
    <t>HERRAMIENTA DE GESTIÓN PRIMAVERA (MODALIDAD TELEFORMACIÓN)</t>
  </si>
  <si>
    <t>UDABERRIA KUDEAKETA-TRESNA (TELEPRESTAKUNTZA MODALITATEA)</t>
  </si>
  <si>
    <t>EOCO112PO</t>
  </si>
  <si>
    <t>Modelización Hidráulica con HecRAS y ArcGIS 10 (GeoRAS)</t>
  </si>
  <si>
    <t>Modelizazio hidraulikoa: HecRAS eta ArcGIS 10 (GeoRAS)</t>
  </si>
  <si>
    <t>EOCO113PO</t>
  </si>
  <si>
    <t>Modelización Hidráulica Bidimensional con IBER y ArcGIS</t>
  </si>
  <si>
    <t>Modelizazio hidrauliko bidimentsionala: IBER eta ArcGIS</t>
  </si>
  <si>
    <t>EOCO114PO</t>
  </si>
  <si>
    <t>ESPECIALISTA EN QGIS APLICADO AL ANÁLISIS DE RUTAS DE TRANSPORTES</t>
  </si>
  <si>
    <t>GARRAIOKO BIDEEN AZTERKETARA APLIKATUTAKO QGIS ESPEZIALISTA</t>
  </si>
  <si>
    <t>EOCO115PO</t>
  </si>
  <si>
    <t>Especialista en Desarrollo de Sist. de Información Geográfica (SIG) con tecnología ESRI</t>
  </si>
  <si>
    <t>Informazio geografikoko sistemen (GIS) garapenean espezialista: ESRI teknologia</t>
  </si>
  <si>
    <t>EOCO116PO</t>
  </si>
  <si>
    <t>Aplicaciones Web GIS con QGIS y OpenGeo Suite</t>
  </si>
  <si>
    <t>Web GIS aplikazioak: QGIS eta OpenGeo Suite</t>
  </si>
  <si>
    <t>EOCO117PO</t>
  </si>
  <si>
    <t>Python en ArcGIS</t>
  </si>
  <si>
    <t>Python ArcGIS bidez</t>
  </si>
  <si>
    <t>EOCO118PO</t>
  </si>
  <si>
    <t>Avanzado de Python en ArcGIS</t>
  </si>
  <si>
    <t>Python ArcGIS bidez - Aurreratua</t>
  </si>
  <si>
    <t>EOCO119PO</t>
  </si>
  <si>
    <t>Desarrollo de Aplicaciones Web GIS Open Source con OpenLayers y Leaflet</t>
  </si>
  <si>
    <t>Web GIS Open Source aplikazioen garapena: OpenLayers eta Leaflet</t>
  </si>
  <si>
    <t>EOCO12</t>
  </si>
  <si>
    <t>MODELADO 3D CON AUTODESK FUSION 360</t>
  </si>
  <si>
    <t>EOCO120PO</t>
  </si>
  <si>
    <t>Desarrollo de Aplicaciones Web GIS con ESRI, Carto, MapBox, y Google Maps</t>
  </si>
  <si>
    <t>Web GIS aplikazioen garapena: ESRI, Carto, MapBox eta Google Maps</t>
  </si>
  <si>
    <t>EOCO121PO</t>
  </si>
  <si>
    <t>PILOTO DE DRONES DE ALA FIJA CON PARROT DISCO PRO-AG (0-5 KG) AVANZADO</t>
  </si>
  <si>
    <t>HEGO FINKOKO DRONEN PILOTUA: PARROT DISCO PRO-AG (0-5 KG) AURRERATUA</t>
  </si>
  <si>
    <t>EOCO122PO</t>
  </si>
  <si>
    <t>PILOTO DE DRONES CON PHATOM 4 PRO (0-5KG) Y MATRICE 200(5-15kG) AVANZADO</t>
  </si>
  <si>
    <t>DRONEN PILOTUA: PHATOM 4 PRO (0-5 KG) ETA MATRICE 200 (5-15 KG) AURRERATUA</t>
  </si>
  <si>
    <t>EOCO123PO</t>
  </si>
  <si>
    <t>PILOTO DE DRONES CON PHATOM 4 PRO (0-5KG) Y MATRICE 600 (15-25kG) AVANZADO</t>
  </si>
  <si>
    <t>DRONEN PILOTUA: PHATOM 4 PRO (0-5 KG) ETA MATRICE 600 (15-25 KG) AURRERATUA</t>
  </si>
  <si>
    <t>EOCO124PO</t>
  </si>
  <si>
    <t>PILOTO DE DRONES CON DJI PHATOM 4 PRO (0-5KG) Y MATRICE 200 Y 600 AVANZADO</t>
  </si>
  <si>
    <t>DRONEN PILOTUA: DJI PHATOM 4 PRO (0-5 KG) ETA MATRICE 200 ETA 600 AURRERATUA</t>
  </si>
  <si>
    <t>EOCO125PO</t>
  </si>
  <si>
    <t>AUTOCAD MAP 3D APLICADO A LA INTEGRACIÓN AMBIENTAL DE PROYECTOS</t>
  </si>
  <si>
    <t>AUTOCAD MAP 3D PROIEKTUEN INGURUMEN-INTEGRAZIORAKO APLIKATUTA</t>
  </si>
  <si>
    <t>EOCO126PO</t>
  </si>
  <si>
    <t>IMPERMEABILIZACIÓN DE PISCINAS Y ZONAS HÚMEDAS EN EDIFICACIÓN</t>
  </si>
  <si>
    <t>IGERILEKUAK ETA HEZEGUNEAK IRAGAZGAIZTEA ERAIKUNTZAN</t>
  </si>
  <si>
    <t>EOCO127PO</t>
  </si>
  <si>
    <t>OPERACIONES CON MANIPULADOR TELESCÓPICO. PERFECCIONAMIENTO II</t>
  </si>
  <si>
    <t>ERAGIKETAK MANIPULATZAILE TELESKOPIKOEAREKIN. II. HOBEKUNTZA</t>
  </si>
  <si>
    <t>EOCO128PO</t>
  </si>
  <si>
    <t>LAN-ARRISKUEN PREBENTZIOA SOLDADURA-LANETAN</t>
  </si>
  <si>
    <t>EOCO129PO</t>
  </si>
  <si>
    <t>LAN-ARRISKUEN PREBENTZIOA SOLDADURA-LANETAN. ZATI ESPEZIFIKOA</t>
  </si>
  <si>
    <t>EOCO13</t>
  </si>
  <si>
    <t>MODELADO 3D CON AUTODESK INVENTOR</t>
  </si>
  <si>
    <t>EOCO130PO</t>
  </si>
  <si>
    <t>LAN-ARRISKUEN PREBENTZIOA ESKAIOLAZKO MUNTATZAILEENTZAT, IGELTSU XAFLATUZKO PLAKETA ETA ANTZEKOAK</t>
  </si>
  <si>
    <t>EOCO131PO</t>
  </si>
  <si>
    <t>LAN-ARRISKUEN PREBENTZIOA ESKAIOLAZKO MUNTATZAILEENTZAT, IGELTSU XAFLATUZKO PLAKETA ETA ANTZEKOAK. ZATI ESPEZIFIKOA</t>
  </si>
  <si>
    <t>EOCO132PO</t>
  </si>
  <si>
    <t>PRL PARA TRABAJOS DE MANTENIMIENTO DE MAQUINARIA Y VEHÍCULOS</t>
  </si>
  <si>
    <t>LAN-ARRISKUEN PREBENTZIOA MAKINEN ETA IBILGAILUEN MANTENTZE-LANETAN</t>
  </si>
  <si>
    <t>EOCO133PO</t>
  </si>
  <si>
    <t>PRL PARA TRABAJOS DE MANTENIMIENTO DE MAQUINARIA Y VEHÍCULOS. PARTE ESPECÍFICA</t>
  </si>
  <si>
    <t>LAN-ARRISKUEN PREBENTZIOA MAKINEN ETA IBILGAILUEN MANTENTZE-LANETAN. ZATI ESPEZIFIKOA</t>
  </si>
  <si>
    <t>EOCO134PO</t>
  </si>
  <si>
    <t>EOCO135PO</t>
  </si>
  <si>
    <t>PRL PARA TRABAJOS DE EJECUCION DE TUNELES Y SOSTENIMIENTO DE LAS EXCAVACIONES SUBTERRANEAS II</t>
  </si>
  <si>
    <t>LAN-ARRISKUEN PREBENTZIOA TUNELAK EGITEKO LANETARAKO ETA LURPEKO HONDEAKETA-LANEI EUSTEKO LANETARAKO (II).</t>
  </si>
  <si>
    <t>EOCO136PO</t>
  </si>
  <si>
    <t>EOCO137PO</t>
  </si>
  <si>
    <t>PRL PARA TRABAJOS EN REDES DE ABASTECIMIENTO Y SANEAMIENTO Y POCERIA</t>
  </si>
  <si>
    <t>LAN-ARRISKUEN PREBENTZIOA HORNIDURA- ETA SANEAMENDU-SAREETAN ETA PUTZU-LANETAN.</t>
  </si>
  <si>
    <t>EOCO138PO</t>
  </si>
  <si>
    <t>PRL PARA MANDOS INTERMEDIOS EN EMPRESAS DE CONSTRUCCION</t>
  </si>
  <si>
    <t>LAN-ARRISKUEN PREBENTZIOA ERAIKUNTZA-ENPRESETAKO ERDI-MAILAKO KARGUDUNENTZAT</t>
  </si>
  <si>
    <t>EOCO139PO</t>
  </si>
  <si>
    <t>ALLPLAN BIM PARA PROYECTOS DE ARQUITECTURA E INGENIERÍA</t>
  </si>
  <si>
    <t>ALLPLAN BIM PLATAFORMA ARKITEKTURA- ETA INGENIARITZA-PROIEKTUETARAKO</t>
  </si>
  <si>
    <t>EOCO14</t>
  </si>
  <si>
    <t>MODELADO CON MASAS CONCEPTUALES EN REVIT</t>
  </si>
  <si>
    <t>EOCO140PO</t>
  </si>
  <si>
    <t>LÁSER ESCÁNER APLICADO A BIM</t>
  </si>
  <si>
    <t>LASER ESKANERRA BIM-RI APLIKATUA</t>
  </si>
  <si>
    <t>EOCO141PO</t>
  </si>
  <si>
    <t>AUTOCAD CIVIL 3D APLICADO A INGENIERÍA CIVIL</t>
  </si>
  <si>
    <t>3D AUTOCAD ZIBILA INGENIARITZA ZIBILARI APLIKATUA</t>
  </si>
  <si>
    <t>EOCO142PO</t>
  </si>
  <si>
    <t>AUTOCAD CIVIL 3D APLICADO A GEOLOGÍA Y TOPOGRAFÍA</t>
  </si>
  <si>
    <t>3D AUTOCAD ZIBILA GEOLOGIARI ETA TOPOGRAFIARI APLIKATUA</t>
  </si>
  <si>
    <t>EOCO143PO</t>
  </si>
  <si>
    <t>INFRAWORKS: 3D SMART PROJECTS PARA INGENIERÍA CIVIL</t>
  </si>
  <si>
    <t>INFRAWORKS: 3D SMART PROJECTS INGENIARITZA ZIBILERAKO</t>
  </si>
  <si>
    <t>EOCO144PO</t>
  </si>
  <si>
    <t>ANÁLISIS Y GESTIÓN DE RIESGOS POR AVENIDAS E INUNDACIONES</t>
  </si>
  <si>
    <t>UR-GORALDIEK ETA UHOLDEEK ERAGINDAKO ARRISKUEN ANALISIA ETA KUDEAKETA</t>
  </si>
  <si>
    <t>EOCO145PO</t>
  </si>
  <si>
    <t>TELEDETECCIÓN APLICADA AL MEDIO AMBIENTE</t>
  </si>
  <si>
    <t>INGURUMENARI APLIKATUTAKO TELEDETEKZIOA</t>
  </si>
  <si>
    <t>EOCO146PO</t>
  </si>
  <si>
    <t>CÓDIGO TÉCNICO DE LA EDIFICACIÓN. CTE</t>
  </si>
  <si>
    <t>ERAIKINGINTZAREN KODE TEKNIKOA. EKT</t>
  </si>
  <si>
    <t>EOCO147PO</t>
  </si>
  <si>
    <t>APLICACIÓN DE LA TECNOLOGÍA BIM A LOS PREFABRICADOS</t>
  </si>
  <si>
    <t>BIM TEKNOLOGIA AURREFABRIKATUEI APLIKATZEA</t>
  </si>
  <si>
    <t>EOCO148PO</t>
  </si>
  <si>
    <t>APLICACIÓN PRÁCTICA BÁSICA DE REVIT PARA PREFABRICADOS</t>
  </si>
  <si>
    <t>REVIT-EN OINARRIZKO APLIKAZIO PRAKTIKOA PREFABRIKATUETARAKO</t>
  </si>
  <si>
    <t>EOCO149PO</t>
  </si>
  <si>
    <t>APLICACIÓN PRÁCTICA AVANZADA DE REVIT PARA PREFABRICADOS</t>
  </si>
  <si>
    <t>REVIT-EN APLIKAZIO PRAKTIKO AURRERATUA PREFABRIKATUETARAKO</t>
  </si>
  <si>
    <t>EOCO15</t>
  </si>
  <si>
    <t>PARAMETRIZACIÓN DE FAMILIAS CON REVIT</t>
  </si>
  <si>
    <t>EOCO150PO</t>
  </si>
  <si>
    <t>TECNOLOGÍA SATELITAL PARA LA MEJORA DE RENDIMIENTOS AGRÍCOLAS</t>
  </si>
  <si>
    <t>NEKAZARITZAKO ERRENDIMENDUAK HOBETZEKO SATELITE-TEKNOLOGIA</t>
  </si>
  <si>
    <t>EOCO16</t>
  </si>
  <si>
    <t>SEGUIMIENTO Y CONTROL DE OBRAS A TRAVÉS DE APPS</t>
  </si>
  <si>
    <t>OBREN JARRAIPENA ETA KONTROLA APPS BIDEZ</t>
  </si>
  <si>
    <t>EOCO17</t>
  </si>
  <si>
    <t>INSPECCIÓN TERMOGRÁFICA DE EDIFICIOS</t>
  </si>
  <si>
    <t>EOCO18</t>
  </si>
  <si>
    <t>TELEDETECCIÓN EN OBRA CIVIL E INDUSTRIAS EXTRACTIVAS</t>
  </si>
  <si>
    <t>EOCO19</t>
  </si>
  <si>
    <t>APLICACIÓN DE UAS/DRONES EN EDIFICACIÓN</t>
  </si>
  <si>
    <t>ERAIKUNTZAN UAK/DRONAK APLIKATZEA</t>
  </si>
  <si>
    <t>EOCO20</t>
  </si>
  <si>
    <t>APLICACIÓN DE UAS/DRONES EN OBRA CIVIL E INDUSTRIAS EXTRACTIVAS</t>
  </si>
  <si>
    <t>UAK/DRONEAK APLIKATZEA OBRA ZIBILEAN ETA ERAUZKETA-INDUSTRIETAN</t>
  </si>
  <si>
    <t>EOCO21</t>
  </si>
  <si>
    <t>REVIT: MAQUETACIÓN DE PLANOS</t>
  </si>
  <si>
    <t>REVIT: PLANOEN MAKETAZIOA</t>
  </si>
  <si>
    <t>EOCQ</t>
  </si>
  <si>
    <t>EOCQ0001</t>
  </si>
  <si>
    <t>OPERACIONES DE MANIPULADORA TELESCÓPICA (PERFECCIONAMIENTO)</t>
  </si>
  <si>
    <t>EOCQ0001HV</t>
  </si>
  <si>
    <t>OPERADORES DE CARRETILLAS ELEVADORAS:RIESGOS ESPECÍFICOS</t>
  </si>
  <si>
    <t>EOCQ0001OH</t>
  </si>
  <si>
    <t>CARRETILLA ELEVADORA UNE 58451</t>
  </si>
  <si>
    <t>EOCQ0001OV</t>
  </si>
  <si>
    <t>OPERADOR DE MAQUINARIA DE CONSTRUCCION-CARRETILLA ELEVADORA</t>
  </si>
  <si>
    <t xml:space="preserve">ERAIKUNTZA MAKINAKO-ORGA JASOTZAILEKO OPERADOREA </t>
  </si>
  <si>
    <t>EOCQ0002</t>
  </si>
  <si>
    <t>OPERACIONES CON MAQUINARIA DE COMPACTACIÓN</t>
  </si>
  <si>
    <t>EOCQ0002HV</t>
  </si>
  <si>
    <t>OPERADORES GRÚA PUENTE:RIESGOS ESPECÍFICOS</t>
  </si>
  <si>
    <t>EOCQ0002OH</t>
  </si>
  <si>
    <t>OPERADOR DE CARRETILLA ELEVADORA - DÚMPER</t>
  </si>
  <si>
    <t>EOCQ0002OV</t>
  </si>
  <si>
    <t>OPERADOR DE MAQUINARIA DE CONSTRUCCIÓN PLATAFORMA ELEVADORA MÓVIL DE PERSONAL</t>
  </si>
  <si>
    <t>EOCQ0003</t>
  </si>
  <si>
    <t>OPERACIONES CON GRÚA AUTOCARGANTE (CAMIÓN GRÚA)</t>
  </si>
  <si>
    <t>EOCQ0003HV</t>
  </si>
  <si>
    <t>MANEJO DE MAQUINARIA DE CONSTRUCCIÓN: APILADOR, CARRETILLA Y TRASPALETA</t>
  </si>
  <si>
    <t>EOCQ0003OH</t>
  </si>
  <si>
    <t>OPERADOR DE CARRETILLA ELEVADORA Y DUMPER</t>
  </si>
  <si>
    <t>EOCQ0004</t>
  </si>
  <si>
    <t>OPERACIONES DE MINICARGADORA-MINIEXCAVADORA</t>
  </si>
  <si>
    <t>EOCQ0004HV</t>
  </si>
  <si>
    <t>OPERADOR DE EXCAVADORA, DUMPER Y CARRETILLA ELEVADORA</t>
  </si>
  <si>
    <t>EOCQ0004OH</t>
  </si>
  <si>
    <t>OPERADOR DE EXCAVADORA</t>
  </si>
  <si>
    <t>EOCQ0005</t>
  </si>
  <si>
    <t>MONTAJE DE ANDAMIOS TUBULARES APOYADOS</t>
  </si>
  <si>
    <t>EOCQ0005OH</t>
  </si>
  <si>
    <t>OPERADOR DE EXCAVADORA - PERFECCIONAMIENTO</t>
  </si>
  <si>
    <t>EOCQ0006</t>
  </si>
  <si>
    <t>MANEJO DE RETROCARGADORA MIXTA</t>
  </si>
  <si>
    <t>EOCQ0006OH</t>
  </si>
  <si>
    <t>OPERADOR EXCAVADORA</t>
  </si>
  <si>
    <t>EOCQ0007</t>
  </si>
  <si>
    <t>PERFECCIONAMIENTO DEL MANEJO DE RETROEXCAVADORA MIXTA</t>
  </si>
  <si>
    <t>EOCQ0008</t>
  </si>
  <si>
    <t>PRL PARA APARATOS ELEVADORES</t>
  </si>
  <si>
    <t>EOCQ0009</t>
  </si>
  <si>
    <t>PRL PARA APARATOS ELEVADORES. PARTE ESPECÍFICA</t>
  </si>
  <si>
    <t>EOCQ0010</t>
  </si>
  <si>
    <t>EOCQ0011</t>
  </si>
  <si>
    <t>PRL PARA VEHÍCULOS Y MAQUINARIA DE MOVIMIENTO DE TIERRAS</t>
  </si>
  <si>
    <t>EOCQ0012</t>
  </si>
  <si>
    <t>PRL PARA OPERADORES DE EQUIPOS MANUALES. PARTE ESPECÍFICA</t>
  </si>
  <si>
    <t>EOCQ0013</t>
  </si>
  <si>
    <t>PRL PARA OPERADORES DE EQUIPOS MANUALES</t>
  </si>
  <si>
    <t>EOCQ0014</t>
  </si>
  <si>
    <t>PRL PARA TRABAJOS DE ESTABILIZACIÓN DE EXPLANADAS Y EXTENDIDO DE FIRMES. PARTE ESPECÍFICA</t>
  </si>
  <si>
    <t>EOCQ0015</t>
  </si>
  <si>
    <t>EOCQ0016</t>
  </si>
  <si>
    <t>PRL PARA VEHÍCULOS Y MAQUINARIA DE MOVIMIENTO DE TIERRAS. PARTE ESPECÍFICA</t>
  </si>
  <si>
    <t>EOCQ0017</t>
  </si>
  <si>
    <t>PRL PARA TRABAJOS DE ESTABILIZACIÓN DE EXPLANADAS Y EXTENDIDO DE FIRMES</t>
  </si>
  <si>
    <t>EOCQ0018</t>
  </si>
  <si>
    <t>OPERACIONES CON GRÚA MÓVIL AUTOPROPULSADA (CATEGORÍA B)</t>
  </si>
  <si>
    <t>EOCQ0019</t>
  </si>
  <si>
    <t>OPERACIONES CON GRÚA MÓVIL AUTOPROPULSADA (CATEGORÍA A)</t>
  </si>
  <si>
    <t>EOCQ001PO</t>
  </si>
  <si>
    <t>MECÁNICA BÁSICA APLICADA A MAQUINARIA DE CONSTRUCCIÓN</t>
  </si>
  <si>
    <t>OINARRIZKO MEKANIKA ERAIKUNTZAKO MAKINERIAN ERABILTZEKO</t>
  </si>
  <si>
    <t>EOCQ002PO</t>
  </si>
  <si>
    <t>OPERACIONES DE GRÚA AUTOCARGANTE</t>
  </si>
  <si>
    <t>GARABI AUTOKARGATZAILEEN ERAGIKETAK</t>
  </si>
  <si>
    <t>EOCQ003PO</t>
  </si>
  <si>
    <t>OPERADOR DE GRÚA MÓVIL (CARNET TIPO A TEÓRICO PRÁCTICO)</t>
  </si>
  <si>
    <t>GARABI MUGIKORREN OPERADOREA (A MOTAKO KARNETA, TEORIKOA-PRAKTIKOA)</t>
  </si>
  <si>
    <t>EOCQ004PO</t>
  </si>
  <si>
    <t>OPERACIONES DE GRÚA MÓVIL (CARNE TIPO A TEÓRICO)</t>
  </si>
  <si>
    <t>GARABI MUGIKORREN ERAGIKETAK (A MOTAKO KARNETA, TEORIKOA)</t>
  </si>
  <si>
    <t>EOCQ005PO</t>
  </si>
  <si>
    <t>OPERADOR DE GRÚA MÓVIL (CARNE TIPO B)</t>
  </si>
  <si>
    <t>GRUA MUGIKORREKO OPERADOREA (B MOTAKO KARNETA)</t>
  </si>
  <si>
    <t>EOCQ006PO</t>
  </si>
  <si>
    <t>OPERACIONES DE MÁQUINA RETROCARGADORA</t>
  </si>
  <si>
    <t>ATZERAKO MAKINA ZAMATZAILEAREN ERAGIKETAK</t>
  </si>
  <si>
    <t>EOCQ007PO</t>
  </si>
  <si>
    <t>OPERACIONES DE MAQUINARIA AUTOPROPULSADA DE CONSTRUCCIÓN</t>
  </si>
  <si>
    <t>ERAIKUNTZAKO MAKINERIA AUTOPROPULTSATUEN ERAGIKETAK</t>
  </si>
  <si>
    <t>EOCQ008PO</t>
  </si>
  <si>
    <t>OPERACIONES DE MAQUINARIA DE COMPACTACIÓN. PERFECCIONAMIENTO</t>
  </si>
  <si>
    <t>TRINKOTZE-MAKINEN ERAGIKETAK. HOBEKUNTZA.</t>
  </si>
  <si>
    <t>EOCQ01</t>
  </si>
  <si>
    <t>OPERACIONES DE MANUTENCIÓN DE CARGAS CON GRÚA MÓVIL AUTOPROPULSADA</t>
  </si>
  <si>
    <t>KARGEN MANUTENTZIO-ERAGIKETAK, B KATEGORIAKO GARABI MUGIKOR AUTOPROPULTSATUAREKIN</t>
  </si>
  <si>
    <t>EOCQ010PO</t>
  </si>
  <si>
    <t>MANTENIMIENTO DE PRIMER NIVEL DE MAQUINARIA DE MOVIMIENTO DE TIERRAS</t>
  </si>
  <si>
    <t>LURRAK MUGITZEKO MAKINEN LEHEN MAILAKO MANTENTZE-LANAK</t>
  </si>
  <si>
    <t>EOCQ011PO</t>
  </si>
  <si>
    <t>OPERACIONES DE MAQUINARIA DE MOVIMIENTO DE TIERRAS</t>
  </si>
  <si>
    <t>LURRAK MUGITZEKO MAKINEN ERAGIKETAK</t>
  </si>
  <si>
    <t>EOCQ012PO</t>
  </si>
  <si>
    <t>SEGURIDAD EN LAS OPERACIONES DE MAQUINARIA DE MOVIMIENTO DE TIERRAS</t>
  </si>
  <si>
    <t>SEGURTASUNA LURRAK MUGITZEKO MAKINEN ERAGIKETETAN</t>
  </si>
  <si>
    <t>EOCQ015PO</t>
  </si>
  <si>
    <t>MAKINA ZAMATZAILE-HONDEATZAILE TXIKIEN ERAGIKETAK</t>
  </si>
  <si>
    <t>EOCQ016PO</t>
  </si>
  <si>
    <t>OPERACIONES DE MANEJO Y MANTENIMIENTO DE LA MOTONIVELADORA</t>
  </si>
  <si>
    <t>MOTONIBELAGAILUA ERABILTZEKO ETA BERAREN MANTENTZE-LANAK EGITEKO ERAGIKETAK</t>
  </si>
  <si>
    <t>EOCQ018PO</t>
  </si>
  <si>
    <t>OPERACIONES DE MANEJO Y MANTENIMIENTO DE LA PALA CARGADORA</t>
  </si>
  <si>
    <t>PALA ZAMATZAILEA ERABILTZEKO ETA BERAREN MANTENTZE-LANAK EGITEKO ERAGIKETAK</t>
  </si>
  <si>
    <t>EOCQ01EXP</t>
  </si>
  <si>
    <t>OPERACIÓN DE MAQUINARIA DE EXCAVACIÓN A CIELO ABIERTO</t>
  </si>
  <si>
    <t>AIRE ZABALEAN HONDEATZEKO MAKINEN OPERAZIOA</t>
  </si>
  <si>
    <t>EOCQ02</t>
  </si>
  <si>
    <t>OPERACIONES MANTENIMIENTO PREVENTIVO Y CORRECTIVO GENERAL DE MAQUINARIA DE MOVIMIENTO DE TIERRAS</t>
  </si>
  <si>
    <t>EOCQ020PO</t>
  </si>
  <si>
    <t>OPERACIONES DE MANEJO Y MANTENIMIENTO DE MÁQUINA EXCAVADORA</t>
  </si>
  <si>
    <t>HONDEAMAKINA ERABILTZEKO ETA BERAREN MANTENTZE-LANAK EGITEKO ERAGIKETAK</t>
  </si>
  <si>
    <t>EOCQ021PO</t>
  </si>
  <si>
    <t>OPERADOR DE MANIPULADOR TELESCÓPICO. PERFECCIONAMIENTO</t>
  </si>
  <si>
    <t>MANIPULATZAILE TELESKOPIKOEN OPERADOREA. HOBEKUNTZA.</t>
  </si>
  <si>
    <t>EOCQ022PO</t>
  </si>
  <si>
    <t>PRL PARA OPERADORES DE VEHÍCULOS Y MAQUINARIA DE MOVIMIENTO DE TIERRAS</t>
  </si>
  <si>
    <t>LAN-ISTRIPUEN PREBENTZIOA LURRAK MUGITZEKO IBILGAILUEN ETA MAKINEN OPERADOREENTZAT</t>
  </si>
  <si>
    <t>EOCQ023PO</t>
  </si>
  <si>
    <t>PRL PARA OPERADORES DE VEHÍCULOS Y MAQUINARIA DE MOVIMIENTO DE TIERRAS (PARTE ESPECÍFICA)</t>
  </si>
  <si>
    <t>LAN-ISTRIPUEN PREBENTZIOA LURRAK MUGITZEKO IBILGAILUEN ETA MAKINEN OPERADOREENTZAT (ZATI ESPEZIFIKOA)</t>
  </si>
  <si>
    <t>EOCQ024PO</t>
  </si>
  <si>
    <t>PRL PARA OPERADORES DE EQUIPOS MANUALES (PARTE ESPECÍFICA)</t>
  </si>
  <si>
    <t>LAN-ISTRIPUEN PREBENTZIOA ESKUZKO EKIPOEN OPERADOREENTZAT (ZATI ESPEZIFIKOA)</t>
  </si>
  <si>
    <t>EOCQ025PO</t>
  </si>
  <si>
    <t>RIESGOS DEL PALISTA EN ACTIVIDADES EXTRACTIVAS DE EXTERIOR</t>
  </si>
  <si>
    <t>PALA-GIDARIAREN ARRISKUAK AIRE LIBREKO ERAUZKETA-JARDUERETAN</t>
  </si>
  <si>
    <t>EOCQ026PO</t>
  </si>
  <si>
    <t>LAN-ARRISKUEN PREBENTZIOA ESKUZKO EKIPOEN OPERADOREENTZAT</t>
  </si>
  <si>
    <t>EOCQ027PO</t>
  </si>
  <si>
    <t>PRL PARA TRABAJOS DE OPERADORES DE EQUIPOS MANUALES</t>
  </si>
  <si>
    <t>LAN-ARRISKUEN PREBENTZIOA ESKUZKO EKIPOEN OPERADOREEK EGINDAKO LANETARAKO</t>
  </si>
  <si>
    <t>EOCQ028PO</t>
  </si>
  <si>
    <t>OPERADOR DE GRUA MOVIL (CARNE TIPO B PREVIO A)</t>
  </si>
  <si>
    <t>GARABI MUGIKORREKO OPERADOREA (B MOTAKO KARNETA, A MOTAKOAREN AURREKOA)</t>
  </si>
  <si>
    <t>EOCQ029PO</t>
  </si>
  <si>
    <t>OPERADOR DE GRUA MOVIL (CARNE TIPO B PREVIA EXPERIENCIA)</t>
  </si>
  <si>
    <t>GARABI MUGIKORREKO OPERADOREA (B MOTAKO KARNETA, AURRETIAZKO ESKARMENTUA IZANDA)</t>
  </si>
  <si>
    <t>EOCQ02EXP</t>
  </si>
  <si>
    <t>OPERACIÓN DE MAQUINARIA BÁSICA DE MANUTENCIÓN EN CONSTRUCCIÓN</t>
  </si>
  <si>
    <t>ERAIKUNTZAN MANUTENTZIO-MAKINERIA OINARRIZKOAREN OPERAZIOA</t>
  </si>
  <si>
    <t>EOCQ030PO</t>
  </si>
  <si>
    <t>CONTROL DE LA ACTIVIDAD DEL CAMIÓN HORMIGONERA</t>
  </si>
  <si>
    <t>HORMIGOI-KAMIOIAREN JARDUERA KONTROLATZEA</t>
  </si>
  <si>
    <t>EOCQ031PO</t>
  </si>
  <si>
    <t>OPERACIONES CON RETROCARGADORA. PERFECCIONAMIENTO</t>
  </si>
  <si>
    <t>ERAGIKETAK ATZERAKO HONDEAMAKINAREKIN. HOBEKUNTZA.</t>
  </si>
  <si>
    <t>EOCQ03EXP</t>
  </si>
  <si>
    <t>OPERACIÓN DE MAQUINARIA MINI DE MOVIMIENTO DE TIERRAS</t>
  </si>
  <si>
    <t>LURRA MUGITZEKO MAKINERIA MINIAREN OPERAZIOA</t>
  </si>
  <si>
    <t>EOCT</t>
  </si>
  <si>
    <t>EOCT0001OH</t>
  </si>
  <si>
    <t>EOCT0003OH</t>
  </si>
  <si>
    <t>TERMOGRAFIA PARA EDIFICACION Y EFICIENCIA ENERGETICA.</t>
  </si>
  <si>
    <t>FCO</t>
  </si>
  <si>
    <t>FCOA</t>
  </si>
  <si>
    <t>FCOA0001</t>
  </si>
  <si>
    <t>COMPETENCIAS BÁSICAS EN SOSTENIBILIDAD PARA EL EMPLEO. GREENCOMP</t>
  </si>
  <si>
    <t>ENPLEGURAKO IRAUNKORTASUNAREN ARLOKO OINARRIZKO GAITASUNAK. GREENCOMP</t>
  </si>
  <si>
    <t>FCOA0002</t>
  </si>
  <si>
    <t>SELLOS Y CERTIFICACIONES VINCULADOS CON LOS OBJETIVOS DE DESARROLLO SOSTENIBLE (ODS)</t>
  </si>
  <si>
    <t>FCOA07</t>
  </si>
  <si>
    <t>SENSIBILIZACIÓN EN MATERIA DE SOSTENIBILIDAD</t>
  </si>
  <si>
    <t>IRAUNKORTASUNAREN ARLOKO SENTSIBILIZAZIOA</t>
  </si>
  <si>
    <t>FCOC</t>
  </si>
  <si>
    <t>FCOC0001OH</t>
  </si>
  <si>
    <t>COMPETENCIA DIGITAL BÁSICA</t>
  </si>
  <si>
    <t>FCOC0003HV</t>
  </si>
  <si>
    <t>ESTIMULACION FISICA Y COGNITIVA EN ADULTOS MAYORES</t>
  </si>
  <si>
    <t>FCOD</t>
  </si>
  <si>
    <t>FCOD0001HV</t>
  </si>
  <si>
    <t>Director de centros de servicios sociales</t>
  </si>
  <si>
    <t>FCOD0001OH</t>
  </si>
  <si>
    <t>APRENDE A AUTOMOTIVARTE PARA SER MÁS EFECTIVO EN TU TRABAJO</t>
  </si>
  <si>
    <t>FCOD0002OH</t>
  </si>
  <si>
    <t>APROXIMACIÓN A LEGO SERIOUS PLAY</t>
  </si>
  <si>
    <t>FCOD0003HV</t>
  </si>
  <si>
    <t>MINDFULNESS NIVEL SUPERIOR</t>
  </si>
  <si>
    <t>FCOD0003OH</t>
  </si>
  <si>
    <t>ATENCIÓN Y GESTIÓN DE CLIENTES EN ¿SITUACIONES DIFÍCILES¿.</t>
  </si>
  <si>
    <t>FCOD0004HV</t>
  </si>
  <si>
    <t>LIDERAZGO CONSCIENTE Y BIENESTAR</t>
  </si>
  <si>
    <t>FCOD0004OH</t>
  </si>
  <si>
    <t>CLAVES PARA SER PRODUCTIVO. COMO ERRADICAR EL HABITO DE POSPONER</t>
  </si>
  <si>
    <t>FCOD0005HV</t>
  </si>
  <si>
    <t>PREZI: El arte de crear presentaciones</t>
  </si>
  <si>
    <t>FCOD0005OH</t>
  </si>
  <si>
    <t>COACHING SOCIAL Y PROFESIONAL  ADGD     DIRECCIÓN DE EQUIPOS COACHING</t>
  </si>
  <si>
    <t>FCOD0006HV</t>
  </si>
  <si>
    <t>PREZI: EL ARTE DE CREAR PRESENTACIONES</t>
  </si>
  <si>
    <t>FCOD0006OH</t>
  </si>
  <si>
    <t>COMBATIR EL ESTRÉS Y MEJORAR LA CONCENTRACIÓN CON MINDFULNESS</t>
  </si>
  <si>
    <t>FCOD0007HV</t>
  </si>
  <si>
    <t>FCOD0007OH</t>
  </si>
  <si>
    <t>COMO AUMENTAR TU LIDERAZGO EN TU ORGANIZACIÓN</t>
  </si>
  <si>
    <t>FCOD0008HV</t>
  </si>
  <si>
    <t>FCOD0008OH</t>
  </si>
  <si>
    <t>CÓMO COMPROMETER A LAS PERSONAS CON LOS OBJETIVOS DE LA EMPRESA</t>
  </si>
  <si>
    <t>FCOD0009HV</t>
  </si>
  <si>
    <t>COORDINA Y GESTIONA EL TALENTO DE TU EQUIPO</t>
  </si>
  <si>
    <t>FCOD0009OH</t>
  </si>
  <si>
    <t>CÓMO DIRIGIR CON ÉXITO UN EQUIPO</t>
  </si>
  <si>
    <t>FCOD0010HV</t>
  </si>
  <si>
    <t>FCOD0010OH</t>
  </si>
  <si>
    <t>CÓMO NEGOCIAR PARA ALCANZAR EL MEJOR ACUERDO</t>
  </si>
  <si>
    <t>FCOD0011HV</t>
  </si>
  <si>
    <t>FCOD0011OH</t>
  </si>
  <si>
    <t>CÓMO OBTENER EL SÍ MEDIANTE LA PERSUASIÓN</t>
  </si>
  <si>
    <t>FCOD0012HV</t>
  </si>
  <si>
    <t>FCOD0012OH</t>
  </si>
  <si>
    <t>CÓMO RESOLVER CONFLICTOS DE FORMA POSITIVA</t>
  </si>
  <si>
    <t>FCOD0013HV</t>
  </si>
  <si>
    <t>FCOD0013OH</t>
  </si>
  <si>
    <t>CÓMO USAR LA ASERTIVIDAD PARA MEJORAR LA COMUNICACIÓN Y RESOLVER PROBLEMAS</t>
  </si>
  <si>
    <t>FCOD0014HV</t>
  </si>
  <si>
    <t>FCOD0014OH</t>
  </si>
  <si>
    <t>CÓMO UTILIZAR DE MANERA EFICAZ 1.700 HORAS DE TRABAJO</t>
  </si>
  <si>
    <t>FCOD0015HV</t>
  </si>
  <si>
    <t>DESARROLLO PERSONAL. (SÉ EL PROTAGONISTA DE TU VIDA)</t>
  </si>
  <si>
    <t>FCOD0015OH</t>
  </si>
  <si>
    <t>COMPETENCIAS PARA MANDOS INTERMEDIOS</t>
  </si>
  <si>
    <t>FCOD0016HV</t>
  </si>
  <si>
    <t>FCOD0016OH</t>
  </si>
  <si>
    <t>COMUNICACIÓN EFICAZ</t>
  </si>
  <si>
    <t>FCOD0017HV</t>
  </si>
  <si>
    <t xml:space="preserve">DESARROLLA TU LIDERAZGO COMO MANDO INTERMEDIO  </t>
  </si>
  <si>
    <t>FCOD0017OH</t>
  </si>
  <si>
    <t>COMUNICACIÓN, LIDERAZGO Y TRABAJO EN EQUIPO</t>
  </si>
  <si>
    <t>FCOD0018HV</t>
  </si>
  <si>
    <t>VIVIR EN EPOCA DE CAMBIOS: ¿CÓMO TE MANEJAS CON LA INCERTIDUMBRE?</t>
  </si>
  <si>
    <t>FCOD0018OH</t>
  </si>
  <si>
    <t>COMUNICACIÓN Y TRABAJO EN EQUIPO CON METODOLOGÍA COOK AND TEAM</t>
  </si>
  <si>
    <t>FCOD0019HV</t>
  </si>
  <si>
    <t>DIRECCIÓN Y COORDINACIÓN DE EQUIPOS. EL LIDERAZGO DE COMPROMISO</t>
  </si>
  <si>
    <t>FCOD0019OH</t>
  </si>
  <si>
    <t>CONOCE Y ACTIVA TUS TALENTOS: NEUROTALENT</t>
  </si>
  <si>
    <t>FCOD0020HV</t>
  </si>
  <si>
    <t>¿TIENES ESTRÉS? AHORA PUEDES APRENDER A GESTINARLO</t>
  </si>
  <si>
    <t>FCOD0020OH</t>
  </si>
  <si>
    <t>CONVERTIR EL MIEDO Y LA INDECISIÓN ENPODER Y ACCIÓN</t>
  </si>
  <si>
    <t>FCOD0021HV</t>
  </si>
  <si>
    <t>INTELIGENCIA EMOCIONAL PARA EL LOGRO DE OBJETIVOS</t>
  </si>
  <si>
    <t>FCOD0021OH</t>
  </si>
  <si>
    <t>CREATIVIDAD Y TOMA DE DECISIONES</t>
  </si>
  <si>
    <t>FCOD0022HV</t>
  </si>
  <si>
    <t>COACHING PARA LA MEJORA Y DESARROLLO DE PERSONAS</t>
  </si>
  <si>
    <t>FCOD0023HV</t>
  </si>
  <si>
    <t>COMUNICACIÓN EFECTIVA Y TRABAJO EN EQUIPO</t>
  </si>
  <si>
    <t>FCOD0023OH</t>
  </si>
  <si>
    <t>DEL CONFLICTO A LA SOLUCIÓN</t>
  </si>
  <si>
    <t>FCOD0024HV</t>
  </si>
  <si>
    <t>¿CÓMO PUEDO GESTIONAR MEJOR MI NEGOCIO/EMPRESA?</t>
  </si>
  <si>
    <t>FCOD0024OH</t>
  </si>
  <si>
    <t>DESARROLLO DE HABILIDADES PARA EL TRABAJO EN EQUIPO</t>
  </si>
  <si>
    <t>FCOD0025OH</t>
  </si>
  <si>
    <t>DESARROLLO DE UN EQUIPO EFICAZ  Y DIRECCIÓN PARTICIPATIVA</t>
  </si>
  <si>
    <t>FCOD0026OH</t>
  </si>
  <si>
    <t>DESARROLLO DEL LIDERAZGO PARA EL CAMBIO EN LAS ORGANIZACIONES</t>
  </si>
  <si>
    <t>FCOD0027HV</t>
  </si>
  <si>
    <t>Oratoria en el ámbito laboral</t>
  </si>
  <si>
    <t>FCOD0027OH</t>
  </si>
  <si>
    <t>DESIGN THINKING: DISEÑO DE PRODUCTOS Y SERVICIOS INNOVADORES</t>
  </si>
  <si>
    <t>FCOD0028HV</t>
  </si>
  <si>
    <t>Planificación y diseño de aplicaciones Multimedia</t>
  </si>
  <si>
    <t>FCOD0028OH</t>
  </si>
  <si>
    <t>DESTREZAS PARA LA RESOLUCIÓN DE CONFLICTOS. MEJORA DEL CLIMA LABORAL</t>
  </si>
  <si>
    <t>FCOD0029HV</t>
  </si>
  <si>
    <t>Elaborar y desarrollar proyectos aplicaciones multimedia interactivas en distintos formatos.</t>
  </si>
  <si>
    <t>FCOD0029OH</t>
  </si>
  <si>
    <t>DIRECCIÓN DE PERSONAS Y DESARROLLO DEL TALENTO</t>
  </si>
  <si>
    <t>FCOD0030HV</t>
  </si>
  <si>
    <t>Gestión de Proyectos de aplicaciones Interactivas</t>
  </si>
  <si>
    <t>FCOD0031HV</t>
  </si>
  <si>
    <t>LET'S START WITH ENGLISH. Part II</t>
  </si>
  <si>
    <t>FCOD0031OH</t>
  </si>
  <si>
    <t>FCOD0032HV</t>
  </si>
  <si>
    <t>LET'S START WITH ENGLISH. Part III</t>
  </si>
  <si>
    <t>FCOD0032OH</t>
  </si>
  <si>
    <t>DIRECTOR DE CENTROS DE SERVICIOS SOCIALES</t>
  </si>
  <si>
    <t>FCOD0033HV</t>
  </si>
  <si>
    <t>LET'S START WITH ENGLISH. Part I</t>
  </si>
  <si>
    <t>FCOD0033OH</t>
  </si>
  <si>
    <t>EFECTIVIDAD PARA LA EXCELENCIA</t>
  </si>
  <si>
    <t>FCOD0034HV</t>
  </si>
  <si>
    <t>FCOD0034OH</t>
  </si>
  <si>
    <t>EL LIDERAZGO QUE APORTA VALOR AÑADIDO   ADGD120PO</t>
  </si>
  <si>
    <t>FCOD0035HV</t>
  </si>
  <si>
    <t>FCOD0035OH</t>
  </si>
  <si>
    <t>EL PODER DE LA NEGOCIACION EFICAZ</t>
  </si>
  <si>
    <t>FCOD0036HV</t>
  </si>
  <si>
    <t>FCOD0036OH</t>
  </si>
  <si>
    <t>EMPOWERMENT: MOTIVACIÓN Y LIDERAZGO</t>
  </si>
  <si>
    <t>FCOD0037HV</t>
  </si>
  <si>
    <t>FCOD0037OH</t>
  </si>
  <si>
    <t>FORMANDO A QUIENES FORMAN</t>
  </si>
  <si>
    <t>FCOD0038HV</t>
  </si>
  <si>
    <t>FCOD0038OH</t>
  </si>
  <si>
    <t>FCOD0039HV</t>
  </si>
  <si>
    <t>FUNDAMENTOS PARA SER UN BUEN ENCARGADO</t>
  </si>
  <si>
    <t>FCOD0039OH</t>
  </si>
  <si>
    <t>GESTIÓN DE REUNIONES EFICACES</t>
  </si>
  <si>
    <t>FCOD0040HV</t>
  </si>
  <si>
    <t>FCOD0040OH</t>
  </si>
  <si>
    <t>GESTION DEL DESEMPEÑO</t>
  </si>
  <si>
    <t>FCOD0041HV</t>
  </si>
  <si>
    <t>TECNICAS DE RELAJACION PARA EL CONTROL DEL ESTRES</t>
  </si>
  <si>
    <t>FCOD0041OH</t>
  </si>
  <si>
    <t>FCOD0042HV</t>
  </si>
  <si>
    <t>COACHING</t>
  </si>
  <si>
    <t>FCOD0042OH</t>
  </si>
  <si>
    <t>HABILIDADES CONVERSACIONALES</t>
  </si>
  <si>
    <t>FCOD0043HV</t>
  </si>
  <si>
    <t>Mindfulness para la mejora de la calidad de vida</t>
  </si>
  <si>
    <t>FCOD0043OH</t>
  </si>
  <si>
    <t>HABILIDADES PARA EL LIDERAZGO</t>
  </si>
  <si>
    <t>FCOD0044HV</t>
  </si>
  <si>
    <t>LET'S START WITH ENGLISH. Part IV</t>
  </si>
  <si>
    <t>FCOD0044OH</t>
  </si>
  <si>
    <t>HABILIDADES, TÉCNICAS Y PRÁCTICAS PARA COMUNICAR MEJOR</t>
  </si>
  <si>
    <t>FCOD0045HV</t>
  </si>
  <si>
    <t>LET'S START WITH ENGLISH. Part V</t>
  </si>
  <si>
    <t>FCOD0045OH</t>
  </si>
  <si>
    <t>HABLAR EN PÚBLICO. GENERANDO IMPACTO</t>
  </si>
  <si>
    <t>FCOD0046HV</t>
  </si>
  <si>
    <t>FCOD0046OH</t>
  </si>
  <si>
    <t>HERRAMIENTAS CLAVE PARA CONOCER Y MEJORAR LAS RELACIONES CON EL CLIENTE</t>
  </si>
  <si>
    <t>FCOD0047HV</t>
  </si>
  <si>
    <t>FCOD0047OH</t>
  </si>
  <si>
    <t>INNOVACION EN EL MODELO DE RELACION CON CLIENTE</t>
  </si>
  <si>
    <t>FCOD0048HV</t>
  </si>
  <si>
    <t>Sikkhona, un viaje hacia la excelencia grupal</t>
  </si>
  <si>
    <t>FCOD0048OH</t>
  </si>
  <si>
    <t>FCOD0049HV</t>
  </si>
  <si>
    <t>Gestionar y aprovechar la diversidad en la empresa actual</t>
  </si>
  <si>
    <t>FCOD0049OH</t>
  </si>
  <si>
    <t>INTELIGENCIA EMOCIONAL PARA EL DESEMPEÑO PROFESIONAL</t>
  </si>
  <si>
    <t>FCOD0050HV</t>
  </si>
  <si>
    <t>Liderazgo para el cambio</t>
  </si>
  <si>
    <t>FCOD0050OH</t>
  </si>
  <si>
    <t>INTELIGENCIA EMOCIONAL PARA EL DESEMPEÑO PROFESIONAL (II)</t>
  </si>
  <si>
    <t>FCOD0051HV</t>
  </si>
  <si>
    <t>Comunicación positiva para la gestión de conflictos</t>
  </si>
  <si>
    <t>FCOD0051OH</t>
  </si>
  <si>
    <t>INTRAEMPRENDIMIENTO: EMPRENDER DESDE DENTRO DE LA EMPRESA, NUEVOS PRODUCTOS O SERVICIOS, UNIDADES DE</t>
  </si>
  <si>
    <t>FCOD0052HV</t>
  </si>
  <si>
    <t>Formación de formadores</t>
  </si>
  <si>
    <t>FCOD0052OH</t>
  </si>
  <si>
    <t>INTRODUCCIÓN AL ANALISIS TRANSACCIONAL: UN MODELO PARA ANALIZAR LAS RELACIONES SOCIALES Y LA COMUNIC</t>
  </si>
  <si>
    <t>FCOD0053HV</t>
  </si>
  <si>
    <t>Gestión de equipos teletrabajando</t>
  </si>
  <si>
    <t>FCOD0053OH</t>
  </si>
  <si>
    <t>INTRODUCCIÓN AL COACHING: UNA HERRAMIENTA DE ENTRENAMIENTO PARA LA ACCIÓN</t>
  </si>
  <si>
    <t>FCOD0054HV</t>
  </si>
  <si>
    <t>Comunicación eficaz: on line y off line</t>
  </si>
  <si>
    <t>FCOD0054OH</t>
  </si>
  <si>
    <t>LA DIRECCIÓN DE EQUIPOS DE TRABAJO</t>
  </si>
  <si>
    <t>FCOD0055HV</t>
  </si>
  <si>
    <t>DESARROLLO DE HABILIDADES PARA LA GESTION DE SI MISMO</t>
  </si>
  <si>
    <t>FCOD0055OH</t>
  </si>
  <si>
    <t>LA SELECCIÓN Y EL RECLUTAMIENTO DE LAS PERSONAS EN LAS ORGANIZACIONES</t>
  </si>
  <si>
    <t>FCOD0056HV</t>
  </si>
  <si>
    <t>Data Storytelling ( nivel I y II)</t>
  </si>
  <si>
    <t>FCOD0056OH</t>
  </si>
  <si>
    <t>¡MALDITAS REUNIONES! COMO HACERLAS MÁS ATRACTIVAS, EFICACES Y EFICIENTES</t>
  </si>
  <si>
    <t>FCOD0057HV</t>
  </si>
  <si>
    <t>Identifica y gestiona el estrés en tu equipo</t>
  </si>
  <si>
    <t>FCOD0057OH</t>
  </si>
  <si>
    <t>MEJORA TU NEGOCIO GRACIAS A INTERNET</t>
  </si>
  <si>
    <t>FCOD0058HV</t>
  </si>
  <si>
    <t>Autocoaching</t>
  </si>
  <si>
    <t>FCOD0058OH</t>
  </si>
  <si>
    <t>MINDFULNESS: AUTOESTIMA, EQUILIBRIO Y BIENESTAR</t>
  </si>
  <si>
    <t>FCOD0059HV</t>
  </si>
  <si>
    <t>FCOD0059OH</t>
  </si>
  <si>
    <t>MINDFULNESS PARA LA REDUCCIÓN DEL ESTRÉS Y LA MEJORA DE LA ERICACIA PROFESIONAL</t>
  </si>
  <si>
    <t>FCOD0060HV</t>
  </si>
  <si>
    <t>MOTIVACIÓN Y SATISFACCIÓN EN LAS ORGANIZACIONES</t>
  </si>
  <si>
    <t>FCOD0060OH</t>
  </si>
  <si>
    <t>MINDFULNESS PARA PROFESIONALES</t>
  </si>
  <si>
    <t>FCOD0061HV</t>
  </si>
  <si>
    <t>FCOD0061OH</t>
  </si>
  <si>
    <t>MINDFULNESS Y SU APLICACIÓN EN LA EMPRESA</t>
  </si>
  <si>
    <t>FCOD0062HV</t>
  </si>
  <si>
    <t>FCOD0062OH</t>
  </si>
  <si>
    <t>MODELO CANVAS: DISEÑA, MEJORA E INNOVA TU MODELO DE NEGOCIO</t>
  </si>
  <si>
    <t>FCOD0063HV</t>
  </si>
  <si>
    <t>FCOD0063OH</t>
  </si>
  <si>
    <t>FCOD0064HV</t>
  </si>
  <si>
    <t>FCOD0065HV</t>
  </si>
  <si>
    <t>TOMA DE DECISIONES</t>
  </si>
  <si>
    <t>FCOD0065OH</t>
  </si>
  <si>
    <t>NO PIERDA COMPETITIVIDAD EN SU ORGANIZACIÓN ¡TRABAJE EN EQUIPO!</t>
  </si>
  <si>
    <t>FCOD0066HV</t>
  </si>
  <si>
    <t>FCOD0066OH</t>
  </si>
  <si>
    <t>ORGANIZACIÓN Y GESTIÓN DE UN ESTABLECIMIENTO DE HOSTELERÍA</t>
  </si>
  <si>
    <t>FCOD0067HV</t>
  </si>
  <si>
    <t>CÓMO ORGANIZAR REUNIONES DIGITALES</t>
  </si>
  <si>
    <t>FCOD0067OH</t>
  </si>
  <si>
    <t>PENSAMIENTO POSITIVO CON EL COACHING EMOCIONAL.</t>
  </si>
  <si>
    <t>FCOD0068HV</t>
  </si>
  <si>
    <t>AUMENTA TU EFECTIVIDAD</t>
  </si>
  <si>
    <t>FCOD0068OH</t>
  </si>
  <si>
    <t>PRÁCTICAS CLAVE DE LIDERAZGO: POSITIVIZA, ANIMA Y MOTIVATE</t>
  </si>
  <si>
    <t>FCOD0069HV</t>
  </si>
  <si>
    <t>FCOD0069OH</t>
  </si>
  <si>
    <t>PRODUCTIVIDAD PERSONAL</t>
  </si>
  <si>
    <t>FCOD0070HV</t>
  </si>
  <si>
    <t>FCOD0070OH</t>
  </si>
  <si>
    <t>PYMES: HERRAMIENTAS EFICACES Y PRODUCTIVIDAD</t>
  </si>
  <si>
    <t>FCOD0071HV</t>
  </si>
  <si>
    <t>FCOD0071OH</t>
  </si>
  <si>
    <t>RÁPIDO O LEJOS, TÚ DECIDES. SI DESEAS LA SEGUNDA OPCIÓN ¡TRABAJA EN EQUIPO!</t>
  </si>
  <si>
    <t>FCOD0072HV</t>
  </si>
  <si>
    <t>POTENCIA TUS CAPACIDADES MENTALES</t>
  </si>
  <si>
    <t>FCOD0072OH</t>
  </si>
  <si>
    <t>RÁPIDO O LEJOS, TÚ DECIDES. SI DESEAS LO SEGUNDO, ¡¡TRABAJA EN EQUIPO!!</t>
  </si>
  <si>
    <t>FCOD0073HV</t>
  </si>
  <si>
    <t>EQUIPOS DE TRABAJO Y LIDERAZGO</t>
  </si>
  <si>
    <t>FCOD0073OH</t>
  </si>
  <si>
    <t>SUPERVISOR/A DE LIMPIEZA</t>
  </si>
  <si>
    <t>FCOD0074HV</t>
  </si>
  <si>
    <t>PRACTICAS CLAVE DE LIDERAZGO: ANIMA, POSITIVA Y AUTOMOTIVATE</t>
  </si>
  <si>
    <t>FCOD0074OH</t>
  </si>
  <si>
    <t>FCOD0075HV</t>
  </si>
  <si>
    <t>HERRAMIENTAS PARA RESOLVER PROBLEMAS Y TOMAR DECISIONES</t>
  </si>
  <si>
    <t>FCOD0076HV</t>
  </si>
  <si>
    <t>FCOD0076OH</t>
  </si>
  <si>
    <t>TÉCNICAS DE JUEGO PARA LA CONSECUCIÓN DE OBJETIVOS</t>
  </si>
  <si>
    <t>FCOD0077HV</t>
  </si>
  <si>
    <t>MINDFULNESS MULTIDISCIPLINAR &amp; DESARROLLO PERSONAL</t>
  </si>
  <si>
    <t>FCOD0077OH</t>
  </si>
  <si>
    <t>FCOD0078HV</t>
  </si>
  <si>
    <t>GESTION CORRECTA Y EFICIENTE DEL TALLER</t>
  </si>
  <si>
    <t>FCOD0079HV</t>
  </si>
  <si>
    <t xml:space="preserve">GESTION DEL TALLER. FORMACION EMPRESARIAL ESPECIALIZADA. </t>
  </si>
  <si>
    <t>FCOD0080HV</t>
  </si>
  <si>
    <t>FCOD0081HV</t>
  </si>
  <si>
    <t>RESILIENCIA PARA MOMENTOS DE CRISIS. SUPERAR LAS SITUACIONES DIFÍCILES</t>
  </si>
  <si>
    <t>FCOD0082HV</t>
  </si>
  <si>
    <t>APRENDER A SILENCIAR LA MENTE Y CALMAR LA ANSIEDAD CON TÉCNICAS DE MEDITACIÓN Y MINDFULNESS</t>
  </si>
  <si>
    <t>FCOD0083HV</t>
  </si>
  <si>
    <t>EL PODER DE LAS EMOCIONES: ALIVIAR LAS MOLESTIAS DEL ESTRÉS Y EL DOLOR</t>
  </si>
  <si>
    <t>FCOD0084HV</t>
  </si>
  <si>
    <t>PLANES DE IGUALDAD COMO HERRAMIENTA DE GESTION DE LA EMPRESA</t>
  </si>
  <si>
    <t>FCOD0085HV</t>
  </si>
  <si>
    <t>ELABORACIÓN DE PLANES DE IGUALDAD EN EMPRESAS Y ORGANIZACIONES</t>
  </si>
  <si>
    <t>FCOD0086HV</t>
  </si>
  <si>
    <t>PLAN DE IGUALDAD COMO HERRAMIENTA DE GESTIÓN EN LA EMPRESA</t>
  </si>
  <si>
    <t>FCOD0087HV</t>
  </si>
  <si>
    <t>Carretillas elevadoras y puentes grua</t>
  </si>
  <si>
    <t>FCOD0088HV</t>
  </si>
  <si>
    <t>Impulsar la proactividad en los equipos de trabajo</t>
  </si>
  <si>
    <t>FCOD0089HV</t>
  </si>
  <si>
    <t>CÓMO GESTIONAR Y SUPERAR NUESTRAS CREENCIAS LIMITANTES INCONSCIENTES</t>
  </si>
  <si>
    <t>FCOD0090HV</t>
  </si>
  <si>
    <t xml:space="preserve">COMUNICACIÓN CONSCIENTE. UTILIZA LA INTELIGENCIA EMOCIONAL Y LA PERSUASIÓN </t>
  </si>
  <si>
    <t>FCOD0091HV</t>
  </si>
  <si>
    <t>LOS PILARES FUNDAMENTALES DEL DESARROLLO PERSONAL: DESCUBRE TUS CLAVES PARA EL ÉXITO</t>
  </si>
  <si>
    <t>FCOD0092HV</t>
  </si>
  <si>
    <t>PROACTIVIDAD PERSONAL Y PROFESIONAL</t>
  </si>
  <si>
    <t>FCOD0093HV</t>
  </si>
  <si>
    <t>LOS PILARES CLAVE DEL DESARROLLO PERSONAL: DESCUBRE TUS CLAVES PARA EL ÉXITO</t>
  </si>
  <si>
    <t>FCOD0094HV</t>
  </si>
  <si>
    <t>Comunicación no violenta</t>
  </si>
  <si>
    <t>FCOD0095HV</t>
  </si>
  <si>
    <t>TECNICAS DE LIMPIEZA Y DESINFECCION EN EL AMBITO SANITARIO</t>
  </si>
  <si>
    <t>FCOD0096HV</t>
  </si>
  <si>
    <t>PROTOCOLOS DE LIMPIEZA E HIGIENE EN COCINA Y LAVANDERIA</t>
  </si>
  <si>
    <t>FCOD0097HV</t>
  </si>
  <si>
    <t>INGLES A1-5</t>
  </si>
  <si>
    <t>FCOD0098HV</t>
  </si>
  <si>
    <t>INGLES A1-6</t>
  </si>
  <si>
    <t>FCOD0099HV</t>
  </si>
  <si>
    <t>INGLES A1-7º</t>
  </si>
  <si>
    <t>FCOD0100HV</t>
  </si>
  <si>
    <t>INGLES NIVEL A1</t>
  </si>
  <si>
    <t>FCOD0101HV</t>
  </si>
  <si>
    <t>Acompañamiento emocional - II</t>
  </si>
  <si>
    <t>FCOD0108HV</t>
  </si>
  <si>
    <t>Risoterapia Integrativa</t>
  </si>
  <si>
    <t>FCOD0109HV</t>
  </si>
  <si>
    <t xml:space="preserve">DESARROLLA LAS HABILIDADES NECESARIAS PARA TRABAJAR CON PERSONAS.: </t>
  </si>
  <si>
    <t>FCOD0110HV</t>
  </si>
  <si>
    <t>CONVENCER EN CUALQUIER ESCENARIO: LAS CLAVES PARA ARGUMENTAR Y GANAR UNA NEGOCIACIÓN.</t>
  </si>
  <si>
    <t>FCOD0111HV</t>
  </si>
  <si>
    <t>HERRAMIENTAS PARA EL CONTROL Y MANEJO DE EMOCIONES: PSICOTOOLS.</t>
  </si>
  <si>
    <t>FCOD0112HV</t>
  </si>
  <si>
    <t>LIBERAR LA MENTE PARA CONSTRUIR CREENCIAS POTENCIADORAS</t>
  </si>
  <si>
    <t>FCOD0113HV</t>
  </si>
  <si>
    <t>DESARROLLA TU INFLUENCIA PARA CONSEGUIR RETOS Y ALCANZAR METAS.</t>
  </si>
  <si>
    <t>FCOD0114HV</t>
  </si>
  <si>
    <t>PRIMEROS AUXILIOS EMOCIONALES Y SU APLICACIÓN EN EL ENTORNO LABORAL</t>
  </si>
  <si>
    <t>FCOD0115HV</t>
  </si>
  <si>
    <t>CÓMO GENERAR IDEAS INNOVADORAS Y DESARROLLAR LA CREATIVIDAD</t>
  </si>
  <si>
    <t>FCOD0116HV</t>
  </si>
  <si>
    <t>CÓMO GESTIONAR Y MEJORAR EL BIENESTAR EN EL TRABAJO</t>
  </si>
  <si>
    <t>FCOD0117HV</t>
  </si>
  <si>
    <t>DESCUBRE TU IKIGAI</t>
  </si>
  <si>
    <t>FCOD0119HV</t>
  </si>
  <si>
    <t>MEJORE SUS PRESENTACIONES Y COMUNICACIÓN EN PUBLICO</t>
  </si>
  <si>
    <t>FCOD0120HV</t>
  </si>
  <si>
    <t xml:space="preserve">GESTIÓN DE LA INNOVACIÓN EN LAS ORGANIZACIONES </t>
  </si>
  <si>
    <t>FCOD0121HV</t>
  </si>
  <si>
    <t>FCOD0122HV</t>
  </si>
  <si>
    <t>CÓMO RESOLVER PROBLEMAS Y TOMAR DECISIONES CON EFICACIA</t>
  </si>
  <si>
    <t>FCOD0123HV</t>
  </si>
  <si>
    <t>GESTIÓN DE LA DIVERSIDAD EN EQUIPOS DE TRABAJO</t>
  </si>
  <si>
    <t>FCOD0124HV</t>
  </si>
  <si>
    <t>INNOVACIÓN EN EQUIPO</t>
  </si>
  <si>
    <t>FCOD0125HV</t>
  </si>
  <si>
    <t>LIDERAZGO CONVERSACIONAL</t>
  </si>
  <si>
    <t>FCOD0126HV</t>
  </si>
  <si>
    <t>LIDERAZGO EFICAZ : ¿MODELO SITUACIONAL: LÍDERES CONSCIENTES Y FLEXIBLES¿</t>
  </si>
  <si>
    <t>FCOD0130HV</t>
  </si>
  <si>
    <t>GESTIÓN DE LA DIVERSIDAD EN EQUIPOS DE TRABAJO: ¿TRABAJAR EN EQUIPO ES MÁS FÁCIL, SI SABES CÓMO¿ - ROLES BELBIN</t>
  </si>
  <si>
    <t>FCOD0134HV</t>
  </si>
  <si>
    <t>FCOD0135HV</t>
  </si>
  <si>
    <t>FCOD0136HV</t>
  </si>
  <si>
    <t>FCOD0137HV</t>
  </si>
  <si>
    <t>FCOD0138HV</t>
  </si>
  <si>
    <t>HABILIDADES NECESARIAS EN EL EMPRENDIMIENTO</t>
  </si>
  <si>
    <t>FCOD0139HV</t>
  </si>
  <si>
    <t>ATENCIÓN Y RECEPCIÓN EN OFICINA</t>
  </si>
  <si>
    <t>FCOD0140HV</t>
  </si>
  <si>
    <t>FCOD0141HV</t>
  </si>
  <si>
    <t>RISOTERAPIA</t>
  </si>
  <si>
    <t>FCOD0142HV</t>
  </si>
  <si>
    <t>FCOD0143HV</t>
  </si>
  <si>
    <t>DIETAS ESPECIALES</t>
  </si>
  <si>
    <t>FCOD0147HV</t>
  </si>
  <si>
    <t>FCOD0148HV</t>
  </si>
  <si>
    <t>INTELIGENCIA POSITIVA</t>
  </si>
  <si>
    <t>FCOD0149HV</t>
  </si>
  <si>
    <t>MINDFULNESS Y GESTIÓN DEL ESTRÉS</t>
  </si>
  <si>
    <t>FCOD0150HV</t>
  </si>
  <si>
    <t>NUTRICIÓN Y DIETETICA</t>
  </si>
  <si>
    <t>FCOD0151HV</t>
  </si>
  <si>
    <t>ELABORACIÓN DE HOJAS DE CÁLCULO EXCEL BÁSICO</t>
  </si>
  <si>
    <t>FCOD0152HV</t>
  </si>
  <si>
    <t xml:space="preserve">ELABORACIÓN DE HOJAS DE EXCEL AVANZADO </t>
  </si>
  <si>
    <t>FCOD0153HV</t>
  </si>
  <si>
    <t>ELABORACIÓN DE TABLAS DINÁMICAS DE EXCEL</t>
  </si>
  <si>
    <t>FCOD0154HV</t>
  </si>
  <si>
    <t>MI MEJOR VERSION DE LIDER</t>
  </si>
  <si>
    <t>FCOD0160HV</t>
  </si>
  <si>
    <t>LIDERA EL FUTURO: CURSO AVANZADO DE GESTIÓN DE PROYECTOS  |  PMP® (Project Management Profesional)</t>
  </si>
  <si>
    <t>FCOD0161HV</t>
  </si>
  <si>
    <t>FCOD0162HV</t>
  </si>
  <si>
    <t>CÓMO HACER QUE ESTE AÑO SEA TU GRAN AÑO</t>
  </si>
  <si>
    <t>FCOD0163HV</t>
  </si>
  <si>
    <t>FCOD0164HV</t>
  </si>
  <si>
    <t>ESTRATEGIA DE NEGOCIO. BUSINESS CANVAS Y PROPUESTA VALOR</t>
  </si>
  <si>
    <t>FCOD0165HV</t>
  </si>
  <si>
    <t>ESTRATEGIA DE NEGOCIO, VALIDACIÓN Y CRECIMIENTO</t>
  </si>
  <si>
    <t>FCOD0166HV</t>
  </si>
  <si>
    <t>Técnicas de negociación comercial</t>
  </si>
  <si>
    <t>FCOE</t>
  </si>
  <si>
    <t>FCOE0001HV</t>
  </si>
  <si>
    <t>INGLES C2</t>
  </si>
  <si>
    <t>FCOE0001OH</t>
  </si>
  <si>
    <t>ALEMAN  A2: CONVERSACIÓN</t>
  </si>
  <si>
    <t>FCOE0002</t>
  </si>
  <si>
    <t>ALEMÁN ELEMENTAL APLICADO AL DEPARTAMENTO DE PISOS</t>
  </si>
  <si>
    <t>FCOE0002HV</t>
  </si>
  <si>
    <t>INGLÉS B2</t>
  </si>
  <si>
    <t>FCOE0003</t>
  </si>
  <si>
    <t>FCOE0003HV</t>
  </si>
  <si>
    <t>INGLÉS B2 - FIRST</t>
  </si>
  <si>
    <t>FCOE0004HV</t>
  </si>
  <si>
    <t>INGLÉS C1 - ADVANCED</t>
  </si>
  <si>
    <t>FCOE0004OH</t>
  </si>
  <si>
    <t>ALEMAN A1 - AVANZADO</t>
  </si>
  <si>
    <t>FCOE0005</t>
  </si>
  <si>
    <t>COMUNICACIÓN EN LENGUA CASTELLANA PARA EL EMPLEO NIVEL 2</t>
  </si>
  <si>
    <t>FCOE0005HV</t>
  </si>
  <si>
    <t>INGLES B1</t>
  </si>
  <si>
    <t>FCOE0005OH</t>
  </si>
  <si>
    <t>ALEMAN A1 - INTRODUCCIÓN</t>
  </si>
  <si>
    <t>FCOE0006</t>
  </si>
  <si>
    <t>COMUNICACIÓN EN LENGUAS EXTRANJERAS PARA EL EMPLEO (INGLÉS) NIVEL 3</t>
  </si>
  <si>
    <t>FCOE0006HV</t>
  </si>
  <si>
    <t>Inglés B1 &amp; PET</t>
  </si>
  <si>
    <t>FCOE0007</t>
  </si>
  <si>
    <t>COMUNICACIÓN EN LENGUAS EXTRANJERAS PARA EL EMPLEO (ALEMÁN) NIVEL 2</t>
  </si>
  <si>
    <t>FCOE0007HV</t>
  </si>
  <si>
    <t>Inglés B2 Avanzado y First</t>
  </si>
  <si>
    <t>FCOE0007OH</t>
  </si>
  <si>
    <t>ALEMAN A1 - MEDIO</t>
  </si>
  <si>
    <t>FCOE0008</t>
  </si>
  <si>
    <t>COMUNICACIÓN EN LENGUAS EXTRANJERAS PARA EL EMPLEO  (ALEMÁN) NIVEL 3</t>
  </si>
  <si>
    <t>FCOE0008HV</t>
  </si>
  <si>
    <t>Inglés C1 Avanzado y Advanced</t>
  </si>
  <si>
    <t>FCOE0009</t>
  </si>
  <si>
    <t>COMUNICACIÓN EN LENGUAS EXTRANJERAS PARA EL EMPLEO (INGLÉS) NIVEL 2</t>
  </si>
  <si>
    <t>FCOE0009HV</t>
  </si>
  <si>
    <t>FRANCÉS EMPRESARIAL</t>
  </si>
  <si>
    <t>FCOE0009OH</t>
  </si>
  <si>
    <t>ALEMAN A1: CONVERSACIÓN</t>
  </si>
  <si>
    <t>FCOE0010</t>
  </si>
  <si>
    <t>COMUNICACIÓN EN LENGUAS EXTRANJERAS PARA EL EMPLEO (FRANCÉS) NIVEL 2</t>
  </si>
  <si>
    <t>FCOE0010HV</t>
  </si>
  <si>
    <t>INGLÉS B2-PREPARACIÓN FIRST</t>
  </si>
  <si>
    <t>FCOE0011</t>
  </si>
  <si>
    <t>COMUNICACIÓN EN LENGUAS EXTRANJERAS (FRANCÉS ) NIVEL 3</t>
  </si>
  <si>
    <t>FCOE0011HV</t>
  </si>
  <si>
    <t>INGLÉS C1-PREPARACIÓN ADVANCED</t>
  </si>
  <si>
    <t>FCOE0011OH</t>
  </si>
  <si>
    <t>ALEMAN A2 - AVANZADO</t>
  </si>
  <si>
    <t>FCOE0012</t>
  </si>
  <si>
    <t>FRANCES ELEMENTAL APLICADO AL DEPARTAMENTO DE PISOS</t>
  </si>
  <si>
    <t>FCOE0012HV</t>
  </si>
  <si>
    <t>EUSKERA</t>
  </si>
  <si>
    <t>FCOE0012OH</t>
  </si>
  <si>
    <t>ALEMAN A2 - INTRODUCCIÓN</t>
  </si>
  <si>
    <t>FCOE0013</t>
  </si>
  <si>
    <t>ITALIANO BÁSICO</t>
  </si>
  <si>
    <t>FCOE0013HV</t>
  </si>
  <si>
    <t>Nivel Básico de Chino (Negociación y Protocolo en China)</t>
  </si>
  <si>
    <t>FCOE0013OH</t>
  </si>
  <si>
    <t>FCOE0014</t>
  </si>
  <si>
    <t>ALEMÁN BÁSICO.</t>
  </si>
  <si>
    <t>FCOE0014HV</t>
  </si>
  <si>
    <t>Learn English for Traveling</t>
  </si>
  <si>
    <t>FCOE0015</t>
  </si>
  <si>
    <t>CHINO BÁSICO</t>
  </si>
  <si>
    <t>FCOE0015HV</t>
  </si>
  <si>
    <t>FCOE0115OH - INGLES A1 - INTRODUCCIÓN</t>
  </si>
  <si>
    <t>FCOE0015OH</t>
  </si>
  <si>
    <t>ALEMAN A2 - MEDIO</t>
  </si>
  <si>
    <t>FCOE0016</t>
  </si>
  <si>
    <t>FRANCÉS BÁSICO</t>
  </si>
  <si>
    <t>FCOE0016HV</t>
  </si>
  <si>
    <t>FCOE0117OH ¿ INGLES A1 ¿ MEDIO</t>
  </si>
  <si>
    <t>FCOE0016OH</t>
  </si>
  <si>
    <t>ALEMAN B1 - AVANZADO</t>
  </si>
  <si>
    <t>FCOE0017</t>
  </si>
  <si>
    <t>PORTUGUÉS BÁSICO</t>
  </si>
  <si>
    <t>FCOE0017HV</t>
  </si>
  <si>
    <t>FCOE0121OH - INGLES A2 ¿ INTRODUCCIÓN</t>
  </si>
  <si>
    <t>FCOE0018</t>
  </si>
  <si>
    <t>ALEMÁN INTERMEDIO</t>
  </si>
  <si>
    <t>FCOE0018HV</t>
  </si>
  <si>
    <t>FCOE0123OH - INGLES A2 ¿ MEDIO</t>
  </si>
  <si>
    <t>FCOE0019</t>
  </si>
  <si>
    <t>FRANCÉS INTERMEDIO</t>
  </si>
  <si>
    <t>FCOE0019HV</t>
  </si>
  <si>
    <t>FCOE0127OH - INGLES B1 ¿ INTRODUCCIÓN</t>
  </si>
  <si>
    <t>FCOE0019OH</t>
  </si>
  <si>
    <t>ALEMAN B1 - INTRODUCCIÓN</t>
  </si>
  <si>
    <t>FCOE001PO</t>
  </si>
  <si>
    <t>ALEMÁN A1 (MARCO COMÚN EUROPEO)</t>
  </si>
  <si>
    <t>ALEMANA, A1 (EUROPAKO ERREFERENTZIA MARKOA)</t>
  </si>
  <si>
    <t>FCOE0020</t>
  </si>
  <si>
    <t>A.1. LENGUA DE SIGNOS CATALANA</t>
  </si>
  <si>
    <t>FCOE0020HV</t>
  </si>
  <si>
    <t>FCOE0129OH - INGLES B1 ¿ MEDIO</t>
  </si>
  <si>
    <t>FCOE0020OH</t>
  </si>
  <si>
    <t>ALEMAN B1 - MEDIO</t>
  </si>
  <si>
    <t>FCOE0021</t>
  </si>
  <si>
    <t>A.2. LENGUA DE SIGNOS CATALANA</t>
  </si>
  <si>
    <t>FCOE0021HV</t>
  </si>
  <si>
    <t>FCOE0126OH - INGLES B1 ¿ AVANZADO</t>
  </si>
  <si>
    <t>FCOE0022</t>
  </si>
  <si>
    <t>INGLÉS CONVERSACIONAL AVANZADO</t>
  </si>
  <si>
    <t>FCOE0022HV</t>
  </si>
  <si>
    <t>FCOE0134OH - INGLES B2 ¿ INTRODUCCIÓN</t>
  </si>
  <si>
    <t>FCOE0022OH</t>
  </si>
  <si>
    <t>ALEMAN B1: CONVERSACIÓN</t>
  </si>
  <si>
    <t>FCOE0023</t>
  </si>
  <si>
    <t>INGLÉS CONVERSACIONAL INTERMEDIO</t>
  </si>
  <si>
    <t>FCOE0023HV</t>
  </si>
  <si>
    <t>FCOE0135OH - INGLES B2 ¿ MEDIO</t>
  </si>
  <si>
    <t>FCOE0023OH</t>
  </si>
  <si>
    <t>ALEMAN B2 - AVANZADO</t>
  </si>
  <si>
    <t>FCOE0024</t>
  </si>
  <si>
    <t>PRESENTACIONES ORALES TÉCNICAS EN INGLÉS</t>
  </si>
  <si>
    <t>FCOE0024HV</t>
  </si>
  <si>
    <t>FCOE0132OH - INGLES B2 ¿ AVANZADO</t>
  </si>
  <si>
    <t>FCOE0025</t>
  </si>
  <si>
    <t>RUSO A.1</t>
  </si>
  <si>
    <t>FCOE0025HV</t>
  </si>
  <si>
    <t>FCOE0139OH - INGLES C1 ¿ INTRODUCCIÓN</t>
  </si>
  <si>
    <t>FCOE0025OH</t>
  </si>
  <si>
    <t>ALEMAN B2:  CONVERSACIÓN</t>
  </si>
  <si>
    <t>FCOE0026</t>
  </si>
  <si>
    <t>RUSO A.2</t>
  </si>
  <si>
    <t>FCOE0026HV</t>
  </si>
  <si>
    <t>FCOE0027</t>
  </si>
  <si>
    <t>FRANCÉS C.1</t>
  </si>
  <si>
    <t>FCOE0027HV</t>
  </si>
  <si>
    <t>FCOE0028</t>
  </si>
  <si>
    <t>INGLÉS C.2</t>
  </si>
  <si>
    <t>FCOE0028HV</t>
  </si>
  <si>
    <t>FCOE0029</t>
  </si>
  <si>
    <t>PORTUGUÉS B1</t>
  </si>
  <si>
    <t>FCOE0029HV</t>
  </si>
  <si>
    <t>FCOE0029OH</t>
  </si>
  <si>
    <t>ALEMAN B2 - MEDIO</t>
  </si>
  <si>
    <t>FCOE002PO</t>
  </si>
  <si>
    <t>ALEMÁN A2 (MARCO COMÚN EUROPEO)</t>
  </si>
  <si>
    <t>ALEMANA, A2 (EUROPAKO ERREFERENTZIA MARKOA)</t>
  </si>
  <si>
    <t>FCOE0030</t>
  </si>
  <si>
    <t>PORTUGUÉS B2</t>
  </si>
  <si>
    <t>FCOE0030HV</t>
  </si>
  <si>
    <t>FCOE0030OH</t>
  </si>
  <si>
    <t>ALEMAN C1 - AVANZADO</t>
  </si>
  <si>
    <t>FCOE0031</t>
  </si>
  <si>
    <t>ALFABETIZACION PARA EL EMPLEO</t>
  </si>
  <si>
    <t>FCOE0031HV</t>
  </si>
  <si>
    <t>FCOE0032</t>
  </si>
  <si>
    <t>FRANCÉS CONVERSACIONAL INTERMEDIO</t>
  </si>
  <si>
    <t>FCOE0032HV</t>
  </si>
  <si>
    <t>FCOE0033</t>
  </si>
  <si>
    <t>ESPAÑOL NIVEL B1</t>
  </si>
  <si>
    <t>FCOE0033HV</t>
  </si>
  <si>
    <t>FCOE0034</t>
  </si>
  <si>
    <t>INICIACIÓN A LA LENGUA CASTELLANA PARA LA INTEGRACIÓN SOCIO-LABORAL</t>
  </si>
  <si>
    <t>GIZARTERATZEKO ETA LANERATZEKO GAZTELANIAREN HASTAPENAK</t>
  </si>
  <si>
    <t>FCOE0034HV</t>
  </si>
  <si>
    <t>FCOE0035</t>
  </si>
  <si>
    <t xml:space="preserve"> LENGUA CASTELLANA PARA LA INTEGRACIÓN SOCIO-LABORAL: NIVEL BÁSICO</t>
  </si>
  <si>
    <t>GIZARTERATZEKO ETA LANERATZEKO GAZTELANIA: OINARRIZKO MAILA</t>
  </si>
  <si>
    <t>FCOE0035HV</t>
  </si>
  <si>
    <t>FCOE0036</t>
  </si>
  <si>
    <t>ESPAÑOL CONVERSACIÓN INTERMEDIO</t>
  </si>
  <si>
    <t>FCOE0036HV</t>
  </si>
  <si>
    <t>FCOE0036OH</t>
  </si>
  <si>
    <t>ALEMAN C2 - AVANZADO</t>
  </si>
  <si>
    <t>FCOE0037</t>
  </si>
  <si>
    <t>ESPAÑOL CONVERSACIÓN ALTO</t>
  </si>
  <si>
    <t>FCOE0037HV</t>
  </si>
  <si>
    <t>FCOE0038</t>
  </si>
  <si>
    <t>ESPAÑOL CONVERSACIÓN INICIAL</t>
  </si>
  <si>
    <t>FCOE0038HV</t>
  </si>
  <si>
    <t>FCOE0039</t>
  </si>
  <si>
    <t>ALFABETIZACION PARA EL EMPLEO AMPLIACION</t>
  </si>
  <si>
    <t>FCOE0039HV</t>
  </si>
  <si>
    <t>FCOE003PO</t>
  </si>
  <si>
    <t>ALEMAN ELEMENTAL APLICADO AL DEPARTAMENTO DE PISOS</t>
  </si>
  <si>
    <t>ALEMAN OINARRIZKOA, ETXEBIZITZEN DEPARTAMENTURAKO</t>
  </si>
  <si>
    <t>FCOE0040HV</t>
  </si>
  <si>
    <t>FCOE0041HV</t>
  </si>
  <si>
    <t>FCOE0042HV</t>
  </si>
  <si>
    <t>FCOE0043HV</t>
  </si>
  <si>
    <t>FCOE0044HV</t>
  </si>
  <si>
    <t>FCOE0045HV</t>
  </si>
  <si>
    <t>FCOE0045OH</t>
  </si>
  <si>
    <t>ATENCIÓN AL CLIENTE EN FRANCÉS</t>
  </si>
  <si>
    <t>FCOE0046HV</t>
  </si>
  <si>
    <t>FCOE0047HV</t>
  </si>
  <si>
    <t>FCOE0047OH</t>
  </si>
  <si>
    <t>CHINO A1 - INTRODUCCIÓN</t>
  </si>
  <si>
    <t>FCOE0048HV</t>
  </si>
  <si>
    <t>FCOE0049HV</t>
  </si>
  <si>
    <t>FCOE004PO</t>
  </si>
  <si>
    <t>CHINO A1 (MARCO COMUN EUROPEO)</t>
  </si>
  <si>
    <t>TXINERA (EUROPAKO ERREFERENTZIA MARKOA)</t>
  </si>
  <si>
    <t>FCOE0050HV</t>
  </si>
  <si>
    <t>FCOE0051HV</t>
  </si>
  <si>
    <t>FCOE0052HV</t>
  </si>
  <si>
    <t>FCOE0053HV</t>
  </si>
  <si>
    <t>FCOE0054HV</t>
  </si>
  <si>
    <t>FCOE0055HV</t>
  </si>
  <si>
    <t>FCOE0056HV</t>
  </si>
  <si>
    <t>FCOE0057HV</t>
  </si>
  <si>
    <t>FCOE0058HV</t>
  </si>
  <si>
    <t>FCOE0059HV</t>
  </si>
  <si>
    <t>FCOE005PO</t>
  </si>
  <si>
    <t>FRANCES A1 (MARCO COMÚN EUROPEO)</t>
  </si>
  <si>
    <t>FRANTSESA, A1 (EUROPAKO ERREFERENTZIA MARKOA)</t>
  </si>
  <si>
    <t>FCOE0060HV</t>
  </si>
  <si>
    <t>FCOE0061HV</t>
  </si>
  <si>
    <t>FCOE0062HV</t>
  </si>
  <si>
    <t>FCOE0063HV</t>
  </si>
  <si>
    <t>FCOE0064HV</t>
  </si>
  <si>
    <t>FCOE0064OH</t>
  </si>
  <si>
    <t>ENGLISH FOR PRESENTATIONS</t>
  </si>
  <si>
    <t>FCOE0065HV</t>
  </si>
  <si>
    <t>FCOE0065OH</t>
  </si>
  <si>
    <t>FRANCES  A2: CONVERSACIÓN</t>
  </si>
  <si>
    <t>FCOE0066HV</t>
  </si>
  <si>
    <t>FCOE0066OH</t>
  </si>
  <si>
    <t>FRANCES  B1: CONVERSACIÓN</t>
  </si>
  <si>
    <t>FCOE0067HV</t>
  </si>
  <si>
    <t>FCOE0067OH</t>
  </si>
  <si>
    <t>FRANCES  B2:  CONVERSACIÓN</t>
  </si>
  <si>
    <t>FCOE0068HV</t>
  </si>
  <si>
    <t>FCOE0068OH</t>
  </si>
  <si>
    <t>FRANCES  C1:  CONVERSACIÓN</t>
  </si>
  <si>
    <t>FCOE0069HV</t>
  </si>
  <si>
    <t>FCOE0069OH</t>
  </si>
  <si>
    <t>FRANCES A1 - AVANZADO</t>
  </si>
  <si>
    <t>FCOE006PO</t>
  </si>
  <si>
    <t>FRANCES A2 (MARCO COMÚN EUROPEO)</t>
  </si>
  <si>
    <t>FRANTSESA, A2 (EUROPAKO ERREFERENTZIA MARKOA)</t>
  </si>
  <si>
    <t>FCOE0070HV</t>
  </si>
  <si>
    <t>FCOE0071HV</t>
  </si>
  <si>
    <t>FCOE0071OH</t>
  </si>
  <si>
    <t>FRANCES A1 - INTRODUCCIÓN</t>
  </si>
  <si>
    <t>FCOE0072HV</t>
  </si>
  <si>
    <t>FCOE0073HV</t>
  </si>
  <si>
    <t>FCOE0073OH</t>
  </si>
  <si>
    <t>FRANCES A1 - MEDIO</t>
  </si>
  <si>
    <t>FCOE0074HV</t>
  </si>
  <si>
    <t>FCOE0075HV</t>
  </si>
  <si>
    <t>FCOE0075OH</t>
  </si>
  <si>
    <t>FRANCES A1: CONVERSACIÓN</t>
  </si>
  <si>
    <t>FCOE0076HV</t>
  </si>
  <si>
    <t>FCOE0076OH</t>
  </si>
  <si>
    <t>FRANCES A2 - AVANZADO</t>
  </si>
  <si>
    <t>FCOE0077HV</t>
  </si>
  <si>
    <t>FCOE0078HV</t>
  </si>
  <si>
    <t>FCOE0078OH</t>
  </si>
  <si>
    <t>FRANCES A2 - INTRODUCCIÓN</t>
  </si>
  <si>
    <t>FCOE0079HV</t>
  </si>
  <si>
    <t>FCOE007PO</t>
  </si>
  <si>
    <t>FRANTSES OINARRIZKOA, ETXEBIZITZEN DEPARTAMENTURAKO</t>
  </si>
  <si>
    <t>FCOE0080HV</t>
  </si>
  <si>
    <t>FCOE0080OH</t>
  </si>
  <si>
    <t>FRANCES A2 - MEDIO</t>
  </si>
  <si>
    <t>FCOE0081HV</t>
  </si>
  <si>
    <t>FCOE0082HV</t>
  </si>
  <si>
    <t>FCOE0082OH</t>
  </si>
  <si>
    <t>FRANCES B1 - AVANZADO</t>
  </si>
  <si>
    <t>FCOE0083HV</t>
  </si>
  <si>
    <t>FCOE0084HV</t>
  </si>
  <si>
    <t>FCOE0084OH</t>
  </si>
  <si>
    <t>FRANCES B1 - INTRODUCCIÓN</t>
  </si>
  <si>
    <t>FCOE0085HV</t>
  </si>
  <si>
    <t>FCOE0086HV</t>
  </si>
  <si>
    <t>FCOE0086OH</t>
  </si>
  <si>
    <t>FRANCES B1 - MEDIO</t>
  </si>
  <si>
    <t>FCOE0087HV</t>
  </si>
  <si>
    <t>FCOE0088HV</t>
  </si>
  <si>
    <t>FCOE0088OH</t>
  </si>
  <si>
    <t>FRANCES B2 - AVANZADO</t>
  </si>
  <si>
    <t>FCOE0089HV</t>
  </si>
  <si>
    <t>FCOE0089OH</t>
  </si>
  <si>
    <t>FCOE0090HV</t>
  </si>
  <si>
    <t>FCOE0090OH</t>
  </si>
  <si>
    <t>FRANCES B2 - INTRODUCCIÓN</t>
  </si>
  <si>
    <t>FCOE0091HV</t>
  </si>
  <si>
    <t>FCOE0092HV</t>
  </si>
  <si>
    <t>FCOE0115OH-INGLES A1 INTRODUCCION</t>
  </si>
  <si>
    <t>FCOE0092OH</t>
  </si>
  <si>
    <t>FRANCES B2 - MEDIO</t>
  </si>
  <si>
    <t>FCOE0093HV</t>
  </si>
  <si>
    <t>FCOE0121OH-INGLES A2 INTRODUCCION</t>
  </si>
  <si>
    <t>FCOE0093OH</t>
  </si>
  <si>
    <t>FCOE0094HV</t>
  </si>
  <si>
    <t>FCOE0123OH-INGLES A2 MEDIO</t>
  </si>
  <si>
    <t>FCOE0094OH</t>
  </si>
  <si>
    <t>FRANCES C1 - AVANZADO</t>
  </si>
  <si>
    <t>FCOE0095HV</t>
  </si>
  <si>
    <t>FCOE0117OH-INGLES A1 MEDIO</t>
  </si>
  <si>
    <t>FCOE0095OH</t>
  </si>
  <si>
    <t>FCOE0096HV</t>
  </si>
  <si>
    <t>FCOE0127OH-INGLES B1 INTRODUCCION</t>
  </si>
  <si>
    <t>FCOE0096OH</t>
  </si>
  <si>
    <t>FRANCES C1 - INTRODUCCIÓN</t>
  </si>
  <si>
    <t>FCOE0097HV</t>
  </si>
  <si>
    <t>FCOE0129OH- INGLES B1 MEDIO</t>
  </si>
  <si>
    <t>FCOE0097OH</t>
  </si>
  <si>
    <t>FCOE0098HV</t>
  </si>
  <si>
    <t>FCOE0126OH - INGLES B1 AVANZADO</t>
  </si>
  <si>
    <t>FCOE0098OH</t>
  </si>
  <si>
    <t>FRANCES C1 - MEDIO</t>
  </si>
  <si>
    <t>FCOE0099HV</t>
  </si>
  <si>
    <t>FCOE0134OH - INGLES B2 INTRODUCCIÓN</t>
  </si>
  <si>
    <t>FCOE0099OH</t>
  </si>
  <si>
    <t>FCOE009PO</t>
  </si>
  <si>
    <t>INGLES PROFESIONAL PARA TURISMO</t>
  </si>
  <si>
    <t>TURISMORAKO INGELES PROFESIONALA</t>
  </si>
  <si>
    <t>FCOE01</t>
  </si>
  <si>
    <t>INGLÉS ELEMENTAL PARA EL DEPARTAMENTO DE PISOS</t>
  </si>
  <si>
    <t>FCOE0100HV</t>
  </si>
  <si>
    <t>FCOE0135OH - INGLES B2 MEDIO</t>
  </si>
  <si>
    <t>FCOE0100OH</t>
  </si>
  <si>
    <t>FRANCES C2 - AVANZADO</t>
  </si>
  <si>
    <t>FCOE0101HV</t>
  </si>
  <si>
    <t>FCOE0132OH - INGLES B2 AVANZADO</t>
  </si>
  <si>
    <t>FCOE0101OH</t>
  </si>
  <si>
    <t>FCOE0102HV</t>
  </si>
  <si>
    <t>FCOE0139OH - INGLES C1 INTRODUCCIÓN</t>
  </si>
  <si>
    <t>FCOE0102OH</t>
  </si>
  <si>
    <t>FRANCES C2 - INTRODUCCIÓN</t>
  </si>
  <si>
    <t>FCOE0103HV</t>
  </si>
  <si>
    <t>FCOE0128OH- INGLES B1 INTRODUCCION</t>
  </si>
  <si>
    <t>FCOE0103OH</t>
  </si>
  <si>
    <t>FCOE0104HV</t>
  </si>
  <si>
    <t>FCOE0130OH- INGLES B1 MEDIO</t>
  </si>
  <si>
    <t>FCOE0104OH</t>
  </si>
  <si>
    <t>FRANCES C2 - MEDIO</t>
  </si>
  <si>
    <t>FCOE0105HV</t>
  </si>
  <si>
    <t>FCOE0125OH - INGLES B1 AVANZADO</t>
  </si>
  <si>
    <t>FCOE0105OH</t>
  </si>
  <si>
    <t>FCOE0106HV</t>
  </si>
  <si>
    <t>FCOE0133OH - INGLES B2 ¿ INTRODUCCIÓN</t>
  </si>
  <si>
    <t>FCOE0106OH</t>
  </si>
  <si>
    <t>FRANCES C2: CONVERSACIÓN</t>
  </si>
  <si>
    <t>FCOE0107HV</t>
  </si>
  <si>
    <t>FCOE0136OH - INGLES B2 ¿ MEDIO</t>
  </si>
  <si>
    <t>FCOE0107OH</t>
  </si>
  <si>
    <t>FRANCÉS PROFESIONAL PARA EL COMERCIO INTERNACIONAL</t>
  </si>
  <si>
    <t>FCOE0108HV</t>
  </si>
  <si>
    <t>FCOE0131OH - INGLES B2 ¿ AVANZADO</t>
  </si>
  <si>
    <t>FCOE0108OH</t>
  </si>
  <si>
    <t>INGLES  A2: CONVERSACIÓN</t>
  </si>
  <si>
    <t>FCOE0109HV</t>
  </si>
  <si>
    <t>FCOE0140OH - INGLES C1 ¿ INTRODUCCIÓN</t>
  </si>
  <si>
    <t>FCOE0109OH</t>
  </si>
  <si>
    <t>INGLES  B1: CONVERSACIÓN</t>
  </si>
  <si>
    <t>FCOE010PO</t>
  </si>
  <si>
    <t>ITALIANO A1 (MARCO COMÚN EUROPEO)</t>
  </si>
  <si>
    <t>ITALIERA, A1 (EUROPAKO ERREFERENTZIA MARKOA)</t>
  </si>
  <si>
    <t>FCOE0110HV</t>
  </si>
  <si>
    <t>FCOE0079OH - FRANCES A2 - INTRODUCCIÓN</t>
  </si>
  <si>
    <t>FCOE0110OH</t>
  </si>
  <si>
    <t>INGLES  B2:  CONVERSACIÓN</t>
  </si>
  <si>
    <t>FCOE0111HV</t>
  </si>
  <si>
    <t>FCOE0080OH - FRANCES A2 - MEDIO</t>
  </si>
  <si>
    <t>FCOE0111OH</t>
  </si>
  <si>
    <t>INGLES  C1:  CONVERSACIÓN</t>
  </si>
  <si>
    <t>FCOE0112HV</t>
  </si>
  <si>
    <t>FCOE0112OH</t>
  </si>
  <si>
    <t>INGLES A1 - AVANZADO</t>
  </si>
  <si>
    <t>FCOE0113HV</t>
  </si>
  <si>
    <t>FCOE0114HV</t>
  </si>
  <si>
    <t>FCO0080OH FRANCES A2 MEDIO</t>
  </si>
  <si>
    <t>FCOE0114OH</t>
  </si>
  <si>
    <t>INGLES A1 - INTRODUCCIÓN</t>
  </si>
  <si>
    <t>FCOE0115HV</t>
  </si>
  <si>
    <t>FCO0079OH FRANCES A2 INICIAL</t>
  </si>
  <si>
    <t>FCOE0116HV</t>
  </si>
  <si>
    <t>FCOE0116OH</t>
  </si>
  <si>
    <t>INGLES A1 - MEDIO</t>
  </si>
  <si>
    <t>FCOE0117HV</t>
  </si>
  <si>
    <t>FRANCÉS PARA LA ATENCIÓN AL CLIENTE</t>
  </si>
  <si>
    <t>FCOE0118HV</t>
  </si>
  <si>
    <t>INGLÉS B2 AVANZADO PLUS</t>
  </si>
  <si>
    <t>FCOE0118OH</t>
  </si>
  <si>
    <t>INGLES A1: CONVERSACIÓN</t>
  </si>
  <si>
    <t>FCOE0119HV</t>
  </si>
  <si>
    <t>FCOE0119OH</t>
  </si>
  <si>
    <t>INGLES A2 - AVANZADO</t>
  </si>
  <si>
    <t>FCOE011PO</t>
  </si>
  <si>
    <t>PORTUGUÉS A1 (MARCO COMÚN EUROPEO)</t>
  </si>
  <si>
    <t>PORTUGESA, A1 (EUROPAKO ERREFERENTZIA MARKOA)</t>
  </si>
  <si>
    <t>FCOE0120HV</t>
  </si>
  <si>
    <t xml:space="preserve">BUSINESS AND PROFESSIONAL ENGLISH </t>
  </si>
  <si>
    <t>FCOE0121HV</t>
  </si>
  <si>
    <t xml:space="preserve">BUSINESS AND PROFESSIONAL ENGLISH  </t>
  </si>
  <si>
    <t>FCOE0121OH</t>
  </si>
  <si>
    <t>INGLES A2 - INTRODUCCIÓN</t>
  </si>
  <si>
    <t>FCOE0122HV</t>
  </si>
  <si>
    <t>FRANCES B2 INTRODUCCION</t>
  </si>
  <si>
    <t>FCOE0123HV</t>
  </si>
  <si>
    <t>FRANCES A1 INTRODUCCION</t>
  </si>
  <si>
    <t>FCOE0123OH</t>
  </si>
  <si>
    <t>INGLES A2 - MEDIO</t>
  </si>
  <si>
    <t>FCOE0124HV</t>
  </si>
  <si>
    <t>INGLES A1 INTRODUCCION</t>
  </si>
  <si>
    <t>FCOE0125HV</t>
  </si>
  <si>
    <t>INGLES A1 AVANZADO</t>
  </si>
  <si>
    <t>FCOE0125OH</t>
  </si>
  <si>
    <t>INGLES B1 - AVANZADO</t>
  </si>
  <si>
    <t>FCOE0126HV</t>
  </si>
  <si>
    <t>INGLES B2 AVANZADO</t>
  </si>
  <si>
    <t>FCOE0127HV</t>
  </si>
  <si>
    <t>INGLES C1 AVANZADO</t>
  </si>
  <si>
    <t>FCOE0127OH</t>
  </si>
  <si>
    <t>INGLES B1 - INTRODUCCIÓN</t>
  </si>
  <si>
    <t>FCOE0128HV</t>
  </si>
  <si>
    <t>FCOE0129HV</t>
  </si>
  <si>
    <t>FCOE0129OH</t>
  </si>
  <si>
    <t>INGLES B1 - MEDIO</t>
  </si>
  <si>
    <t>FCOE012PO</t>
  </si>
  <si>
    <t>FCOE0130HV</t>
  </si>
  <si>
    <t>FRANCÉS B1 INTRODUCCIÓN</t>
  </si>
  <si>
    <t>FCOE0131HV</t>
  </si>
  <si>
    <t>FCOE0131OH</t>
  </si>
  <si>
    <t>INGLES B2 - AVANZADO</t>
  </si>
  <si>
    <t>FCOE0132HV</t>
  </si>
  <si>
    <t>FCOE0133HV</t>
  </si>
  <si>
    <t>INGLES C1 - MEDIO</t>
  </si>
  <si>
    <t>FCOE0133OH</t>
  </si>
  <si>
    <t>INGLES B2 - INTRODUCCIÓN</t>
  </si>
  <si>
    <t>FCOE0134HV</t>
  </si>
  <si>
    <t>FCOE0135HV</t>
  </si>
  <si>
    <t>INGLES B2 - MEDIO</t>
  </si>
  <si>
    <t>FCOE0135OH</t>
  </si>
  <si>
    <t>FCOE0136HV</t>
  </si>
  <si>
    <t>CHINO A1: INTERMEDIO</t>
  </si>
  <si>
    <t>FCOE0137HV</t>
  </si>
  <si>
    <t>CHINO A1: AVANZADO</t>
  </si>
  <si>
    <t>FCOE0137OH</t>
  </si>
  <si>
    <t>INGLES C1 - AVANZADO</t>
  </si>
  <si>
    <t>FCOE0138HV</t>
  </si>
  <si>
    <t>INGLÉS B1.1</t>
  </si>
  <si>
    <t>FCOE0139HV</t>
  </si>
  <si>
    <t>INGLÉS B1.2</t>
  </si>
  <si>
    <t>FCOE0139OH</t>
  </si>
  <si>
    <t>INGLES C1 - INTRODUCCIÓN</t>
  </si>
  <si>
    <t>FCOE0140HV</t>
  </si>
  <si>
    <t>FCOE0120OH - INGLES A2 - AVANZADO</t>
  </si>
  <si>
    <t>FCOE0141HV</t>
  </si>
  <si>
    <t>One to one en empresa</t>
  </si>
  <si>
    <t>FCOE0141OH</t>
  </si>
  <si>
    <t>FCOE0142HV</t>
  </si>
  <si>
    <t>FCOE0143HV</t>
  </si>
  <si>
    <t>FCOE0143OH</t>
  </si>
  <si>
    <t>INGLES C2 - AVANZADO</t>
  </si>
  <si>
    <t>FCOE0144HV</t>
  </si>
  <si>
    <t>FCOE0144OH</t>
  </si>
  <si>
    <t>FCOE0145HV</t>
  </si>
  <si>
    <t>One to One en empresa</t>
  </si>
  <si>
    <t>FCOE0145OH</t>
  </si>
  <si>
    <t>INGLES C2 - INTRODUCCIÓN</t>
  </si>
  <si>
    <t>FCOE0146HV</t>
  </si>
  <si>
    <t>EUSKERA B2</t>
  </si>
  <si>
    <t>FCOE0146OH</t>
  </si>
  <si>
    <t>FCOE0147HV</t>
  </si>
  <si>
    <t>EUSKERA B1</t>
  </si>
  <si>
    <t>FCOE0147OH</t>
  </si>
  <si>
    <t>INGLES C2 - MEDIO</t>
  </si>
  <si>
    <t>FCOE0148HV</t>
  </si>
  <si>
    <t>PREPARACIÓN EXÁMEN PERFIL II EUSKERA</t>
  </si>
  <si>
    <t>FCOE0148OH</t>
  </si>
  <si>
    <t>FCOE0149HV</t>
  </si>
  <si>
    <t>PREPARACIÓN EXÁMEN PERFIL I EUSKERA</t>
  </si>
  <si>
    <t>FCOE0149OH</t>
  </si>
  <si>
    <t>INGLES C2: CONVERSACIÓN</t>
  </si>
  <si>
    <t>FCOE0150HV</t>
  </si>
  <si>
    <t>EUSKERA A1</t>
  </si>
  <si>
    <t>FCOE0150OH</t>
  </si>
  <si>
    <t>INGLÉS: GESTIÓN COMERCIAL</t>
  </si>
  <si>
    <t>FCOE0151HV</t>
  </si>
  <si>
    <t>EUSKERA A1 MEDIO</t>
  </si>
  <si>
    <t>FCOE0151OH</t>
  </si>
  <si>
    <t>RUSO A1 - AVANZADO</t>
  </si>
  <si>
    <t>FCOE0152HV</t>
  </si>
  <si>
    <t>Inglés aplicado a la Moda Nivel II</t>
  </si>
  <si>
    <t>FCOE0152OH</t>
  </si>
  <si>
    <t>RUSO A1 - INTRODUCCIÓN</t>
  </si>
  <si>
    <t>FCOE0153HV</t>
  </si>
  <si>
    <t>Inglés aplicado a la Moda Nivel I</t>
  </si>
  <si>
    <t>FCOE0153OH</t>
  </si>
  <si>
    <t>RUSO A1 - MEDIO</t>
  </si>
  <si>
    <t>FCOE0154HV</t>
  </si>
  <si>
    <t>EUSKERA A1 AVANZADO</t>
  </si>
  <si>
    <t>FCOE0154OH</t>
  </si>
  <si>
    <t>RUSO A2 - AVANZADO</t>
  </si>
  <si>
    <t>FCOE0155OH</t>
  </si>
  <si>
    <t>RUSO A2 - INTRODUCCIÓN</t>
  </si>
  <si>
    <t>FCOE0156OH</t>
  </si>
  <si>
    <t>RUSO A2 - MEDIO</t>
  </si>
  <si>
    <t>FCOE0159HV</t>
  </si>
  <si>
    <t>EUSKERA A1 INTRODUCCIÓN</t>
  </si>
  <si>
    <t>FCOE0163HV</t>
  </si>
  <si>
    <t>FCOE0172HV</t>
  </si>
  <si>
    <t>INGLÉS A2 INTRODUCCIÓN</t>
  </si>
  <si>
    <t>FCOE0176HV</t>
  </si>
  <si>
    <t>FRANCES A1 ¿ AVANZADO</t>
  </si>
  <si>
    <t>FCOE0177HV</t>
  </si>
  <si>
    <t>FRANCES A2 ¿ AVANZADO</t>
  </si>
  <si>
    <t>FCOE0178HV</t>
  </si>
  <si>
    <t>INGLES A1 ¿ AVANZADO</t>
  </si>
  <si>
    <t>FCOE0179HV</t>
  </si>
  <si>
    <t>INGLES A2 ¿ AVANZADO</t>
  </si>
  <si>
    <t>FCOE0180HV</t>
  </si>
  <si>
    <t>INGLES B1 ¿ AVANZADO</t>
  </si>
  <si>
    <t>FCOE02</t>
  </si>
  <si>
    <t>ATENCIÓN AL CLIENTE EN INGLÉS EN EL SERVICIO DE RESTAURACIÓN</t>
  </si>
  <si>
    <t>FCOE03</t>
  </si>
  <si>
    <t>INFORMACIÓN GASTRONÓMICA Y DOCUMENTAL EN INGLÉS</t>
  </si>
  <si>
    <t>FCOE04</t>
  </si>
  <si>
    <t>INGLÉS AERONÁUTICO</t>
  </si>
  <si>
    <t>FCOE05</t>
  </si>
  <si>
    <t>ALEMÁN PARA EL TURISMO   TRANSPORTE AÉREO</t>
  </si>
  <si>
    <t>FCOE08</t>
  </si>
  <si>
    <t>FRANCÉS PARA PROFESIONALES</t>
  </si>
  <si>
    <t>FCOE09</t>
  </si>
  <si>
    <t>INGLÉS INICIAL</t>
  </si>
  <si>
    <t>FCOE10</t>
  </si>
  <si>
    <t>INGLÉS INTERMEDIO</t>
  </si>
  <si>
    <t>FCOE11</t>
  </si>
  <si>
    <t>INGLÉS AVANZADO</t>
  </si>
  <si>
    <t>FCOG</t>
  </si>
  <si>
    <t>FCOG0001</t>
  </si>
  <si>
    <t>TECNICAS DE GAMIFICACION</t>
  </si>
  <si>
    <t>FCOG0001HV</t>
  </si>
  <si>
    <t>FCOG0002</t>
  </si>
  <si>
    <t>INDUSTRIA 4.0 EN EL SECTOR NAVAL</t>
  </si>
  <si>
    <t>FCOG0002HV</t>
  </si>
  <si>
    <t>FCOG0003</t>
  </si>
  <si>
    <t>REGLAMENTO EUROPEO DE PROTECCIÓN DE DATOS</t>
  </si>
  <si>
    <t>FCOG0003HV</t>
  </si>
  <si>
    <t xml:space="preserve">TÉCNICAS DE NEGOCIACIÓN </t>
  </si>
  <si>
    <t>FCOG0004</t>
  </si>
  <si>
    <t>CONDUCCIÓN DE REUNIONES</t>
  </si>
  <si>
    <t>FCOG0004HV</t>
  </si>
  <si>
    <t>FCOG0005</t>
  </si>
  <si>
    <t>GESTIÓN DEL TIEMPO Y PRODUCTIVIDAD</t>
  </si>
  <si>
    <t>FCOG0005HV</t>
  </si>
  <si>
    <t>FCOG0006</t>
  </si>
  <si>
    <t>HERRAMIENTAS PARA LA ORGANIZACIÓN DEL TIEMPO</t>
  </si>
  <si>
    <t>FCOG0006HV</t>
  </si>
  <si>
    <t>FCOG0007</t>
  </si>
  <si>
    <t>PRINCIPIOS BÁSICOS DE LA INTELIGENCIA EMOCIONAL</t>
  </si>
  <si>
    <t>FCOG0007HV</t>
  </si>
  <si>
    <t>FCOG0008</t>
  </si>
  <si>
    <t>FCOG0008HV</t>
  </si>
  <si>
    <t>CHATGPT E INTELIGENCIA ARTIFICIAL</t>
  </si>
  <si>
    <t>FCOG0009</t>
  </si>
  <si>
    <t>GENERACIÓN DE COMPROMISO Y MOTIVACIÓN EN EL TRABAJO</t>
  </si>
  <si>
    <t>FCOG0009HV</t>
  </si>
  <si>
    <t xml:space="preserve">HERRAMIENTAS DIGITALES MICROSOFT 365 </t>
  </si>
  <si>
    <t>FCOG0010</t>
  </si>
  <si>
    <t>NEGOCIACIÓN EXISTOSA</t>
  </si>
  <si>
    <t>FCOG0010HV</t>
  </si>
  <si>
    <t>FCOG0011</t>
  </si>
  <si>
    <t>LIDERAZGO, ORGANIZACIÓN DEL TRABAJO EN EQUIPO Y SOLUCIÓN DE PROBLEMAS</t>
  </si>
  <si>
    <t>FCOG0011HV</t>
  </si>
  <si>
    <t>CHATGPT APLICADO A MICROSOFT 365</t>
  </si>
  <si>
    <t>FCOG0012</t>
  </si>
  <si>
    <t>CURSO BÁSICO DE PROTECCIÓN DE DATOS</t>
  </si>
  <si>
    <t>FCOG0012HV</t>
  </si>
  <si>
    <t xml:space="preserve">CHATGPT E INTELIGENCIA ARTIFICIAL </t>
  </si>
  <si>
    <t>FCOG0013</t>
  </si>
  <si>
    <t>FLEXIBILIDAD Y GESTIÓN DEL CAMBIO</t>
  </si>
  <si>
    <t>FCOG0013HV</t>
  </si>
  <si>
    <t>LIDERAZGO: PSICOLOGÍA APLICADA A LA COMUNICACIÓN EN LOS EQUIPOS</t>
  </si>
  <si>
    <t>FCOH</t>
  </si>
  <si>
    <t>FCOH0001</t>
  </si>
  <si>
    <t>EL ÁMBITO JURÍDICO DE LA NEGOCIACIÓN COLECTIVA</t>
  </si>
  <si>
    <t>FCOH0002</t>
  </si>
  <si>
    <t>PERSONA DE REFERENCIA EN LOS PROTOCOLOS PARA LA PREVENCIÓN Y ABORDAJE DEL ACOSO SEXUAL Y POR RAZ</t>
  </si>
  <si>
    <t>FCOH0003</t>
  </si>
  <si>
    <t>MARCO LEGAL DE LAS RELACIONES LABORALES</t>
  </si>
  <si>
    <t>FCOH0004</t>
  </si>
  <si>
    <t>ASESORAMIENTO SINDICAL</t>
  </si>
  <si>
    <t>FCOH0005</t>
  </si>
  <si>
    <t>LEGISLACIÓN Y NORMATIVA RELACIONADA CON EL DIÁLOGO SOCIAL</t>
  </si>
  <si>
    <t>FCOH0006</t>
  </si>
  <si>
    <t>PRINCIPIOS BÁSICOS DE LA FUNCIÓN SINDICAL</t>
  </si>
  <si>
    <t>FCOH0007</t>
  </si>
  <si>
    <t>ORGANIZACIÓN Y FUNCIONAMIENTO DE LA ADMINISTRACION GENERAL DEL ESTADO (AGE)</t>
  </si>
  <si>
    <t>FCOH0008</t>
  </si>
  <si>
    <t>LA MEDIACIÓN COMO VÍA DE RESOLUCIÓN DE CONFLICTOS LABORALES</t>
  </si>
  <si>
    <t>FCOH0009</t>
  </si>
  <si>
    <t>HERRAMIENTAS PARA LA TOMA DE DECISIONES EN EMPRESAS DE ECONOMIA SOCIAL</t>
  </si>
  <si>
    <t>FCOH0010</t>
  </si>
  <si>
    <t>PRINCIPIOS COOPERATIVOS Y VALORES SOCIALES EN EL METAVERSO</t>
  </si>
  <si>
    <t>FCOI</t>
  </si>
  <si>
    <t>FCOI0001</t>
  </si>
  <si>
    <t>REALIDAD AUMENTADA (RA) Y REALIDAD VIRTUAL (RV) APLICADA A LA ENSEÑANZA DE LA SALUD</t>
  </si>
  <si>
    <t>FCOI0001HV</t>
  </si>
  <si>
    <t>GOOGLE CLASSROOM</t>
  </si>
  <si>
    <t>FCOI0001OH</t>
  </si>
  <si>
    <t>ACCESO A ENTORNOS WEB  Y CORREO ELECTRONICO EN LA EMPRESA</t>
  </si>
  <si>
    <t>FCOI0001OV</t>
  </si>
  <si>
    <t>COMPETENCIAS DIGITALES</t>
  </si>
  <si>
    <t>GAITASUN DIGITALAK</t>
  </si>
  <si>
    <t>FCOI0002</t>
  </si>
  <si>
    <t>ORGANIZACIÓN DE REUNIONES VIRTUALES</t>
  </si>
  <si>
    <t>FCOI0002HV</t>
  </si>
  <si>
    <t>Google Apps</t>
  </si>
  <si>
    <t>FCOI0002OH</t>
  </si>
  <si>
    <t>ACCESS BÁSICO</t>
  </si>
  <si>
    <t>FCOI0002OV</t>
  </si>
  <si>
    <t>APLICACIÓN DE LA  HOJA DE CÁLCULO EXCEL: NIVEL INICIAL</t>
  </si>
  <si>
    <t>APLICACIÓN DE LA HOJA DE CÁLCULO EXCEL: NIVEL INICIAL</t>
  </si>
  <si>
    <t>FCOI0003</t>
  </si>
  <si>
    <t>GESTIÓN BÁSICA DE BASES DE DATOS CON ACCESS 2016</t>
  </si>
  <si>
    <t>ACCESS DUTEN DATU-BASEEN OINARRIZKO KUDEAKETA 2016</t>
  </si>
  <si>
    <t>FCOI0003HV</t>
  </si>
  <si>
    <t>Office 365: Word y Excel</t>
  </si>
  <si>
    <t>FCOI0003OH</t>
  </si>
  <si>
    <t>AGENDA Y CORREO ELECTRÓNICO CON OUTLOOK</t>
  </si>
  <si>
    <t>FCOI0003OV</t>
  </si>
  <si>
    <t>APLICACIÓN DE LA HOJA DE CÁLCULO EXCEL: NIVEL AVANZADO</t>
  </si>
  <si>
    <t>FCOI0004</t>
  </si>
  <si>
    <t>HERRAMIENTAS BÁSICAS DE PRODUCTIVIDAD Y COLABORACIÓN EN DISPOSITIVOS MÓVILES.</t>
  </si>
  <si>
    <t>FCOI0004OH</t>
  </si>
  <si>
    <t>ALFABETIZACIÓN INFORMÁTICA: INFORMÁTICA E INTERNET</t>
  </si>
  <si>
    <t>FCOI0005</t>
  </si>
  <si>
    <t>BUSQUEDA, GESTIÓN DE INFORMACIÓN Y REALIZACION DE TRÁMITES EN DISPOSITIVOS MÓVILES</t>
  </si>
  <si>
    <t>FCOI0005OH</t>
  </si>
  <si>
    <t>CÓMO POSICIONAR PÁGINAS WEB</t>
  </si>
  <si>
    <t>FCOI0006</t>
  </si>
  <si>
    <t>HERRAMIENTAS DIGITALES, REDES SOCIALES Y COMERCIO ELECTRÓNICO</t>
  </si>
  <si>
    <t>FCOI0006HV</t>
  </si>
  <si>
    <t>Hoja de cálculo Excel - Inicial</t>
  </si>
  <si>
    <t>FCOI0006OH</t>
  </si>
  <si>
    <t>COMUNICAT-E: LAS REDES SOCIALES COMO PLATAFORMA DE COMUNICACIÓN, VENTA Y ATENCIÓN AL CLIENTE</t>
  </si>
  <si>
    <t>FCOI0007</t>
  </si>
  <si>
    <t>COMPETENCIAS BÁSICAS EN RELACIÓN A LA OFIMÁTICA</t>
  </si>
  <si>
    <t>FCOI0007HV</t>
  </si>
  <si>
    <t xml:space="preserve">Hoja de cálculo Excel - Avanzado </t>
  </si>
  <si>
    <t>FCOI0007OH</t>
  </si>
  <si>
    <t>FCO1015V-VIGILANCIA TÉCNOLÓGICA</t>
  </si>
  <si>
    <t>FCOI0007OV</t>
  </si>
  <si>
    <t>ACERCAMIENTO AL ENTORNO DIGITAL</t>
  </si>
  <si>
    <t>INGURUNE DIGITALERA HURBILTZEA</t>
  </si>
  <si>
    <t>FCOI0008</t>
  </si>
  <si>
    <t>HERRAMIENTAS PARA EL TRABAJO EN RED</t>
  </si>
  <si>
    <t>FCOI0008HV</t>
  </si>
  <si>
    <t>Base de datos Access</t>
  </si>
  <si>
    <t>FCOI0008OH</t>
  </si>
  <si>
    <t>GESTIÓN INFORMATIZADA EN HOJA DE CÁLCULO EXCEL</t>
  </si>
  <si>
    <t>FCOI0009</t>
  </si>
  <si>
    <t>POLIVALENTE EN GESTIÓN INFORMÁTICA</t>
  </si>
  <si>
    <t>FCOI0009OH</t>
  </si>
  <si>
    <t>GOOGLE APPS</t>
  </si>
  <si>
    <t>FCOI0010</t>
  </si>
  <si>
    <t>INICIACIÓN AL TRABAJO CON HOJAS DE CÁLCULO</t>
  </si>
  <si>
    <t>FCOI0010HV</t>
  </si>
  <si>
    <t>SAGE 50</t>
  </si>
  <si>
    <t>FCOI0010OH</t>
  </si>
  <si>
    <t>HERRAMIENTAS COLABORATIVAS</t>
  </si>
  <si>
    <t>FCOI0011</t>
  </si>
  <si>
    <t>INICIACIÓN A LA CREACIÓN Y EDICIÓN DE TEXTOS</t>
  </si>
  <si>
    <t>FCOI0011HV</t>
  </si>
  <si>
    <t>FCOI0011OH</t>
  </si>
  <si>
    <t>INICIACIÓN A LAS REDES SOCIALES</t>
  </si>
  <si>
    <t>FCOI0012</t>
  </si>
  <si>
    <t>EL USO DE LAS REDES SOCIALES PARA LA INSERCIÓN SOCIOLABORAL</t>
  </si>
  <si>
    <t>FCOI0012HV</t>
  </si>
  <si>
    <t>Hoja de cálculo Excel - Avanzado</t>
  </si>
  <si>
    <t>FCOI0012OH</t>
  </si>
  <si>
    <t>INTRODUCCIÓN A OFFICE</t>
  </si>
  <si>
    <t>FCOI0013</t>
  </si>
  <si>
    <t>EL ORDENADOR Y LAS GESTIONES POR INTERNET</t>
  </si>
  <si>
    <t>FCOI0013HV</t>
  </si>
  <si>
    <t>FCOI0013OH</t>
  </si>
  <si>
    <t>MECANOGRAFÍA CON ORDENADOR - NIVEL BÁSICO</t>
  </si>
  <si>
    <t>FCOI0014</t>
  </si>
  <si>
    <t>EL CORREO ELECTRÓNICO Y LA NUBE</t>
  </si>
  <si>
    <t>FCOI0014HV</t>
  </si>
  <si>
    <t>SAGE 50 NB</t>
  </si>
  <si>
    <t>FCOI0014OH</t>
  </si>
  <si>
    <t>ORGANIZACIÓN Y OPERACIONES CON HOJAS DE CÁLCULO Y TÉCNICAS DE REPRESENTACIÓN GRÁFICAS DE DOCUMENTOS</t>
  </si>
  <si>
    <t>FCOI0014V</t>
  </si>
  <si>
    <t>CURSO DE BÚSQUEDAS AVANZADAS</t>
  </si>
  <si>
    <t>CBILAKETA AURRERATUEI BURUZKO IKASTAROA</t>
  </si>
  <si>
    <t>FCOI0015</t>
  </si>
  <si>
    <t>LINKEDIN: FUNCIONALIDADES, POSICIONAMIENTO Y DESARROLLO PROFESIONAL</t>
  </si>
  <si>
    <t>FCOI0015HV</t>
  </si>
  <si>
    <t>PRODUCCIÓN Y COLABORACIÓN CON HERRAMIENTAS GOOGLE</t>
  </si>
  <si>
    <t>FCOI0015OH</t>
  </si>
  <si>
    <t>PRESENTACIONES POWERPOINT</t>
  </si>
  <si>
    <t>FCOI0015V</t>
  </si>
  <si>
    <t>CURSO DE VIGILANCIA TECNOLÓGICA</t>
  </si>
  <si>
    <t>ZAINTZA TEKNOLOGIKOARI BURUZKO IKASTAROA</t>
  </si>
  <si>
    <t>FCOI0016</t>
  </si>
  <si>
    <t>TIKTOK PARA EMPRESAS</t>
  </si>
  <si>
    <t>FCOI0016HV</t>
  </si>
  <si>
    <t>LA PERSONA EN LA ERA DIGITAL</t>
  </si>
  <si>
    <t>FCOI0016OH</t>
  </si>
  <si>
    <t>PUBLICIDAD EN INTERNET. SOLUCIONES GOOGLE</t>
  </si>
  <si>
    <t>FCOI0017</t>
  </si>
  <si>
    <t>TWITTER PARA EL NEGOCIO</t>
  </si>
  <si>
    <t>FCOI0017HV</t>
  </si>
  <si>
    <t>1. APLICACIÓN DE LA NORMATIVA DE PROTECCIÓN DE DATOS PERSONALES</t>
  </si>
  <si>
    <t>FCOI0017OH</t>
  </si>
  <si>
    <t>REDES SOCIALES PARA EMPRESAS Y AUTÓNOMOS</t>
  </si>
  <si>
    <t>FCOI0018</t>
  </si>
  <si>
    <t>WHATSAPP BUSINESS PARA MEJORAR LA COMUNICACIÓN CON LOS CLIENTES</t>
  </si>
  <si>
    <t>FCOI0018HV</t>
  </si>
  <si>
    <t>FCOI0018OH</t>
  </si>
  <si>
    <t>RETOQUE DE LA IMAGEN DIGITAL: GIMP</t>
  </si>
  <si>
    <t>FCOI0019</t>
  </si>
  <si>
    <t>COMPETENCIAS DIGITALES EN EL ÁREA PROFESIONAL DE MÁQUINAS ELECTROMECÁNICAS</t>
  </si>
  <si>
    <t>FCOI0019HV</t>
  </si>
  <si>
    <t>FCOI0003OH AGENDA Y CORREO ELECTRÓNICO CON OUTLOOK</t>
  </si>
  <si>
    <t>FCOI0019OH</t>
  </si>
  <si>
    <t>SISTEMA OPERATIVO, INTERNET Y CORREO ELECTRÓNICO</t>
  </si>
  <si>
    <t>FCOI001PO</t>
  </si>
  <si>
    <t>MANEJO DEL PROGRAMA SPSS PARA ANÁLISIS ESTADÍSTICOS</t>
  </si>
  <si>
    <t>SPSS PROGRAMAREN ERABILERA, ESTATISTIKA-ANALISIAK EGITEA</t>
  </si>
  <si>
    <t>FCOI0020</t>
  </si>
  <si>
    <t>INDUSTRIA 4.0 EN EL SECTOR METALMECÁNICO</t>
  </si>
  <si>
    <t>FCOI0020HV</t>
  </si>
  <si>
    <t>FCOI0019OH SISTEMA OPERATIVO, INTERNET Y CORREO ELECTRÓNICO</t>
  </si>
  <si>
    <t>FCOI0020OH</t>
  </si>
  <si>
    <t>TRATAMIENTO DE TEXTOS CON WORD - INICIAL</t>
  </si>
  <si>
    <t>FCOI0021</t>
  </si>
  <si>
    <t>BÚSQUEDA DE INFORMACIÓN Y NAVEGACIÓN POR INTERNET?ACCESIBLE TRIPLE- A</t>
  </si>
  <si>
    <t>FCOI0021HV</t>
  </si>
  <si>
    <t>FCOI0022</t>
  </si>
  <si>
    <t>FCOI0022HV</t>
  </si>
  <si>
    <t>FCOI0022OH</t>
  </si>
  <si>
    <t>TRATAMIENTO DE TEXTOS CON WORD - AVANZADO</t>
  </si>
  <si>
    <t>FCOI0023</t>
  </si>
  <si>
    <t>MICROSOFT POWERPOINT 2019 - NIVEL 1 MOS-300: POWERPOINT ASSOCIATE</t>
  </si>
  <si>
    <t>FCOI0023HV</t>
  </si>
  <si>
    <t>FCOI0023V</t>
  </si>
  <si>
    <t>LANKIDETZA-TRESNAK</t>
  </si>
  <si>
    <t>FCOI0024</t>
  </si>
  <si>
    <t>MICROSOFT ACCESS 2019 - NIVEL 1 MOS-500: MICROSOFT ACCESS EXPERT</t>
  </si>
  <si>
    <t>FCOI0024HV</t>
  </si>
  <si>
    <t>FCOI0024OH</t>
  </si>
  <si>
    <t>VIGILANCIA TECNOLÓGICA</t>
  </si>
  <si>
    <t>FCOI0025</t>
  </si>
  <si>
    <t>MICROSOFT EXCEL 2019 NIVEL 1 - MOS-200: EXCEL ASSOCIATE</t>
  </si>
  <si>
    <t>FCOI0025HV</t>
  </si>
  <si>
    <t>FCOI0026</t>
  </si>
  <si>
    <t>MICROSOFT EXCEL 2019 NIVEL 2 - MOS-201: EXCEL EXPERT</t>
  </si>
  <si>
    <t>FCOI0026HV</t>
  </si>
  <si>
    <t>FCOI0027</t>
  </si>
  <si>
    <t>MICROSOFT WORD 2019 NIVEL 2 MOS-101: WORD EXPERT</t>
  </si>
  <si>
    <t>FCOI0027HV</t>
  </si>
  <si>
    <t>FCOI0028</t>
  </si>
  <si>
    <t>MICROSOFT WORD 2019 NIVEL 1 MOS-100: WORD ASSOCIATE</t>
  </si>
  <si>
    <t>FCOI0028HV</t>
  </si>
  <si>
    <t>FCOI0029</t>
  </si>
  <si>
    <t>REVOLUCIÓN ARTIFICIAL: VISIONADO POR ORDENADOR</t>
  </si>
  <si>
    <t>FCOI0029HV</t>
  </si>
  <si>
    <t>EXCEL. APLICACIONES A LA GESTION ADMINISTRATIVA</t>
  </si>
  <si>
    <t>FCOI0030</t>
  </si>
  <si>
    <t>CIBERSEGURIDAD BÁSICA</t>
  </si>
  <si>
    <t>FCOI0030HV</t>
  </si>
  <si>
    <t>FCOI0031</t>
  </si>
  <si>
    <t>CIBERSEGURIDAD AVANZADA</t>
  </si>
  <si>
    <t>FCOI0031HV</t>
  </si>
  <si>
    <t>FCOI0032</t>
  </si>
  <si>
    <t>CIBERSEGURIDAD DEFENSIVA Y OFENSIVA</t>
  </si>
  <si>
    <t>FCOI0032HV</t>
  </si>
  <si>
    <t>EXCEL</t>
  </si>
  <si>
    <t>FCOI0033HV</t>
  </si>
  <si>
    <t>Adobe Premiere.</t>
  </si>
  <si>
    <t>FCOI0034</t>
  </si>
  <si>
    <t>OPERACIONES INFORMÁTICAS BÁSICAS</t>
  </si>
  <si>
    <t>FCOI0034HV</t>
  </si>
  <si>
    <t>After Effects</t>
  </si>
  <si>
    <t>FCOI0035</t>
  </si>
  <si>
    <t>REVOLUCIÓN ARTIFICIAL: APLICACIONES BASADAS EN INTELIGENCIA ARTIFICIAL</t>
  </si>
  <si>
    <t>FCOI0036</t>
  </si>
  <si>
    <t>PYTHON AVANZADO</t>
  </si>
  <si>
    <t>FCOI0038</t>
  </si>
  <si>
    <t>CONTENIDOS DIGITALES Y PROGRAMACIÓN CREADOS MEDIANTE PROCESOS DE AUTOMATIZACIÓN. NIVEL AVANZADO.</t>
  </si>
  <si>
    <t>FCOI0038HV</t>
  </si>
  <si>
    <t xml:space="preserve"> Aplicaciones de Hoja de Cálculo</t>
  </si>
  <si>
    <t>FCOI0039</t>
  </si>
  <si>
    <t>INTRODUCCIÓN A CONTENIDOS DIGITALES Y PROGRAMACIÓN CREADOS MEDIANTE PROCESOS DE AUTOMATIZACIÓN</t>
  </si>
  <si>
    <t>FCOI0040</t>
  </si>
  <si>
    <t>HERRAMIENTAS DE INTELIGENCIA ARTIFICIAL DE DESARROLLO Y PROGRAMACIÓN</t>
  </si>
  <si>
    <t>FCOI0041</t>
  </si>
  <si>
    <t>SISTEMAS INFORMÁTICOS Y ALMACENAMIENTO DE DATOS</t>
  </si>
  <si>
    <t>FCOI0043HV</t>
  </si>
  <si>
    <t>Excel, bases de datos y tablas dinámicas</t>
  </si>
  <si>
    <t>FCOI0044HV</t>
  </si>
  <si>
    <t>Como crear tu propia página web o blog con Wordpress</t>
  </si>
  <si>
    <t>FCOI0045HV</t>
  </si>
  <si>
    <t xml:space="preserve">Crear presentaciones en 5 minutos. </t>
  </si>
  <si>
    <t>FCOI0046HV</t>
  </si>
  <si>
    <t>Teams y Trabajo en equipo online</t>
  </si>
  <si>
    <t>FCOI0047HV</t>
  </si>
  <si>
    <t>Redes Sociales y Automatización de Publicaciones. Hootsuite</t>
  </si>
  <si>
    <t>FCOI0048HV</t>
  </si>
  <si>
    <t>Diseño Responsive con Bootstrap</t>
  </si>
  <si>
    <t>FCOI0049HV</t>
  </si>
  <si>
    <t>Edición de video con Final Cut Pro X</t>
  </si>
  <si>
    <t>FCOI0050HV</t>
  </si>
  <si>
    <t>TRATAMIENTO DE TEXTOS CON WROD INICIAL</t>
  </si>
  <si>
    <t>FCOI0051HV</t>
  </si>
  <si>
    <t>FCOI0052HV</t>
  </si>
  <si>
    <t>COMPETENCIAS DIGITALES PARA PROFESIONALES: TRANSFORMACIÓN DIGITAL</t>
  </si>
  <si>
    <t>FCOI0053HV</t>
  </si>
  <si>
    <t>FCOI0054HV</t>
  </si>
  <si>
    <t>DISEÑO EN 3D (SOLIDWORKS). BASICO</t>
  </si>
  <si>
    <t>FCOI0055HV</t>
  </si>
  <si>
    <t>Construye un sitio web corporativo para tu negocio</t>
  </si>
  <si>
    <t>FCOI0056HV</t>
  </si>
  <si>
    <t>Taller de innovación</t>
  </si>
  <si>
    <t>FCOI0057HV</t>
  </si>
  <si>
    <t>OFFICE 365: EXCEL BÁSICO</t>
  </si>
  <si>
    <t>FCOI0058HV</t>
  </si>
  <si>
    <t>OFFICE 365: EXCEL INTERMEDIO</t>
  </si>
  <si>
    <t>FCOI0059HV</t>
  </si>
  <si>
    <t>EXCEL 365 PARA ADMINISTRADORES</t>
  </si>
  <si>
    <t>FCOI0060HV</t>
  </si>
  <si>
    <t>OFFICE 365: EXCEL DE NEGOCIOS</t>
  </si>
  <si>
    <t>FCOI0061HV</t>
  </si>
  <si>
    <t>OFFICE 365: EXCEL AVANZADO</t>
  </si>
  <si>
    <t>FCOI0062HV</t>
  </si>
  <si>
    <t>OFFICE 365: EXCEL PROFESIONAL</t>
  </si>
  <si>
    <t>FCOI0063HV</t>
  </si>
  <si>
    <t>BLOCKCHAIN BÁSICO</t>
  </si>
  <si>
    <t>FCOI0064HV</t>
  </si>
  <si>
    <t>BLOCKCHAIN AVANZADO</t>
  </si>
  <si>
    <t>FCOI0074HV</t>
  </si>
  <si>
    <t>APLICACIONES INFORMÁTICAS DE GESTIÓN PARA LA EMPRESA</t>
  </si>
  <si>
    <t>FCOI0075HV</t>
  </si>
  <si>
    <t>OFIMÁTICA EMPRESARIAL</t>
  </si>
  <si>
    <t>FCOI0076HV</t>
  </si>
  <si>
    <t>REPARACIÓN TELEFONÍA MÓVIL</t>
  </si>
  <si>
    <t>FCOI0078HV</t>
  </si>
  <si>
    <t>FOTOGRAFÍA CON CÁMARA REFLEX DIGITAL</t>
  </si>
  <si>
    <t>FCOI0080HV</t>
  </si>
  <si>
    <t>FOTOGRAFÍA DE RETRATO Y PERFILES</t>
  </si>
  <si>
    <t>FCOI0081HV</t>
  </si>
  <si>
    <t>COMBINAR CORRESPONDENCIA, BASES DE DATOS Y FÓRMULAS CON TEXTOS</t>
  </si>
  <si>
    <t>FCOI0082HV</t>
  </si>
  <si>
    <t>Excel: fórmulas básicas y avanzadas</t>
  </si>
  <si>
    <t>FCOI0083HV</t>
  </si>
  <si>
    <t>Tablas dinámicas básicas, objetivos y condicionales anidadas</t>
  </si>
  <si>
    <t>FCOI0084HV</t>
  </si>
  <si>
    <t>Combinación Excel con Access</t>
  </si>
  <si>
    <t>FCOI0087HV</t>
  </si>
  <si>
    <t>OFFICE 365 PARA ADMINISTRADORES</t>
  </si>
  <si>
    <t>FCOI0092HV</t>
  </si>
  <si>
    <t>FCOI0093HV</t>
  </si>
  <si>
    <t>APLICACIONES INFORMATICAS DE NOMINAS</t>
  </si>
  <si>
    <t>FCOI0094HV</t>
  </si>
  <si>
    <t>APRENDE, COLABORA Y TRANSFORMA TU EMPRESA CON LA INTELIGENCIA ARTIFICIAL GENERATIVA. INTERACCION</t>
  </si>
  <si>
    <t>FCOI0095HV</t>
  </si>
  <si>
    <t>APRENDE, COLABORA Y TRANSFORMA TU EMPRESA CON LA INTELIGENCIA ARTIFICIAL GENERATIVA. ADECUACIÓN</t>
  </si>
  <si>
    <t>FCOI0096HV</t>
  </si>
  <si>
    <t>APRENDE, COLABORA Y TRANSFORMA TU EMPRESA CON LA INTELIGENCIA ARTIFICIAL GENERATIVA. COLABORACION</t>
  </si>
  <si>
    <t>FCOI0097HV</t>
  </si>
  <si>
    <t>GOOGLE Y SUS APLICACIONES</t>
  </si>
  <si>
    <t>FCOI0098HV</t>
  </si>
  <si>
    <t>CIBERSEGURIDAD</t>
  </si>
  <si>
    <t>FCOI0099HV</t>
  </si>
  <si>
    <t>FCOI01</t>
  </si>
  <si>
    <t>ALFABETIZACION INFORMATICA: INTERNET</t>
  </si>
  <si>
    <t>ALFABETATZE INFORMATIKOA: INTERNET</t>
  </si>
  <si>
    <t>FCOI0100HV</t>
  </si>
  <si>
    <t>FCOI0101HV</t>
  </si>
  <si>
    <t>CHATGPT E INTELIGENCIA ARTIFICIAL APLICADAS A LA DOCENCIA Y CREACIÓN DE CONTENIDOS</t>
  </si>
  <si>
    <t>FCOI0102HV</t>
  </si>
  <si>
    <t>EXCEL EXPERTOS</t>
  </si>
  <si>
    <t>FCOI02</t>
  </si>
  <si>
    <t>ALFABETIZACION INFORMATICA: INFORMATICA E INTERNET</t>
  </si>
  <si>
    <t>ALFABETATZE INFORMATIKOA: INFORMATIKA ETA INTERNET</t>
  </si>
  <si>
    <t>FCOI03</t>
  </si>
  <si>
    <t>FCOI04</t>
  </si>
  <si>
    <t>FCOI05</t>
  </si>
  <si>
    <t>GESTIÓN Y APOYO A LA TRANSFORMACIÓN DIGITAL EN LA EMPRESA</t>
  </si>
  <si>
    <t>ENPRESAN ERALDAKETA DIGITALA KUDEATZEA ETA LAGUNTZEA</t>
  </si>
  <si>
    <t>FCOI06</t>
  </si>
  <si>
    <t>INICIACIÓN EN COMPETENCIAS DIGITALES BÁSICAS</t>
  </si>
  <si>
    <t>FCOI07</t>
  </si>
  <si>
    <t>COMPETENCIAS DIGITALES BÁSICAS PARA EL EMPLEO</t>
  </si>
  <si>
    <t>ENPLEGURAKO OINARRIZKO GAITASUN DIGITALAK</t>
  </si>
  <si>
    <t>FCOI08</t>
  </si>
  <si>
    <t>INICIACIÓN EN COMPETENCIAS DIGITALES BÁSICAS PARA EL EMPRENDIMIENTO</t>
  </si>
  <si>
    <t>EKINTZAILETZARAKO OINARRIZKO KONPETENTZIA DIGITALEN HASTAPENAK</t>
  </si>
  <si>
    <t>FCOI09</t>
  </si>
  <si>
    <t>INICIACIÓN A LA APLICACIÓN DE LAS NUEVAS TECNOLOGÍAS EN LAS EMPRESAS</t>
  </si>
  <si>
    <t>FCOI10</t>
  </si>
  <si>
    <t>BÚSQUEDA Y GESTIÓN DE LA INFORMACIÓN DIGITAL-NIVEL BÁSICO</t>
  </si>
  <si>
    <t>INFORMAZIO DIGITALAREN BILAKETA ETA KUDEAKETA - OINARRIZKO MAILA</t>
  </si>
  <si>
    <t>FCOI11</t>
  </si>
  <si>
    <t>BÚSQUEDA Y GESTIÓN DE LA INFORMACIÓN DIGITAL-NIVEL INTERMEDIO</t>
  </si>
  <si>
    <t>TARTEKO MAILAKO INFORMAZIO DIGITALAREN BILAKETA ETA KUDEAKETA</t>
  </si>
  <si>
    <t>FCOI12</t>
  </si>
  <si>
    <t>ANÁLISIS DE LA INFORMACIÓN DIGITAL-NIVEL AVANZADO</t>
  </si>
  <si>
    <t>MAILA AURRERATUKO INFORMAZIO DIGITALAREN AZTERKETA</t>
  </si>
  <si>
    <t>FCOI13</t>
  </si>
  <si>
    <t>INICIACIÓN A LA INFORMÁTICA Y EN COMPETENCIAS DIGITALES BÁSICAS</t>
  </si>
  <si>
    <t>INFORMATIKARAKO ETA OINARRIZKO GAITASUN DIGITALETARAKO HASTAPENAK</t>
  </si>
  <si>
    <t>FCOI14</t>
  </si>
  <si>
    <t>INICIACIÓN A LA INFORMÁTICA Y COMPETENCIAS DIGITALES BÁSICAS PARA EL EMPLEO</t>
  </si>
  <si>
    <t>INFORMATIKAREN HASTAPENA ETA ENPLEGURAKO OINARRIZKO GAITASUN DIGITALAK</t>
  </si>
  <si>
    <t>FCOI15</t>
  </si>
  <si>
    <t>CREACIÓN DE CONTENIDOS DIGITALES. NIVEL BÁSICO</t>
  </si>
  <si>
    <t>EDUKI DIGITALAK SORTZEA. OINARRIZKO MAILA</t>
  </si>
  <si>
    <t>FCOI16</t>
  </si>
  <si>
    <t>CREACIÓN DE CONTENIDOS DIGITALES Y PROGRAMACIÓN. NIVEL INTERMEDIO</t>
  </si>
  <si>
    <t>EDUKI DIGITALAK SORTZEA ETA PROGRAMAZIOA. TARTEKO MAILA</t>
  </si>
  <si>
    <t>FCOI17</t>
  </si>
  <si>
    <t>CREACIÓN DE CONTENIDOS DIGITALES Y PROGRAMACIÓN. NIVEL AVANZADO</t>
  </si>
  <si>
    <t>EDUKI DIGITALAK SORTZEA ETA PROGRAMAZIOA. MAILA AURRERATUA</t>
  </si>
  <si>
    <t>FCOI18</t>
  </si>
  <si>
    <t>COMUNICACIÓN Y COLABORACIÓN CON HERRAMIENTAS DIGITALES. NIVEL BÁSICO</t>
  </si>
  <si>
    <t>TRESNA DIGITALEKIKO KOMUNIKAZIOA ETA LANKIDETZA. OINARRIZKO MAILA</t>
  </si>
  <si>
    <t>FCOI19</t>
  </si>
  <si>
    <t>COMUNICACIÓN Y COLABORACIÓN CON HERRAMIENTAS DIGITALES. NIVEL INTERMEDIO</t>
  </si>
  <si>
    <t>TRESNA DIGITALEKIKO KOMUNIKAZIOA ETA LANKIDETZA. TARTEKO MAILA</t>
  </si>
  <si>
    <t>FCOI20</t>
  </si>
  <si>
    <t>COMUNICACIÓN Y COLABORACIÓN CON HERRAMIENTAS DIGITALES. NIVEL AVANZADO</t>
  </si>
  <si>
    <t>TRESNA DIGITALEKIKO KOMUNIKAZIOA ETA LANKIDETZA. MAILA AURRERATUA</t>
  </si>
  <si>
    <t>FCOI21</t>
  </si>
  <si>
    <t>RESOLUCIÓN DE PROBLEMAS EN EL ENTORNO DIGITAL. NIVEL BÁSICO</t>
  </si>
  <si>
    <t>INGURUNE DIGITALEAN ARAZOAK KONPONTZEA. MAILA OINARRIZKOA</t>
  </si>
  <si>
    <t>FCOI22</t>
  </si>
  <si>
    <t>RESOLUCIÓN DE PROBLEMAS EN EL ENTORNO DIGITAL. NIVEL INTERMEDIO</t>
  </si>
  <si>
    <t>INGURUNE DIGITALEAN ARAZOAK KONPONTZEA. TARTEKO MAILA</t>
  </si>
  <si>
    <t>FCOI23</t>
  </si>
  <si>
    <t>RESOLUCIÓN DE PROBLEMAS EN EL ENTORNO DIGITAL. NIVEL AVANZADO</t>
  </si>
  <si>
    <t>INGURUNE DIGITALEAN ARAZOAK KONPONTZEA. MAILA AURRERATUA</t>
  </si>
  <si>
    <t>FCOI24</t>
  </si>
  <si>
    <t>SEGURIDAD Y CIVISMO EN EL ENTORNO DIGITAL. NIVEL BÁSICO</t>
  </si>
  <si>
    <t>SEGURTASUNA ETA GIZALEGEA INGURUNE DIGITALEAN. OINARRIZKO MAILA</t>
  </si>
  <si>
    <t>FCOI25</t>
  </si>
  <si>
    <t>SEGURIDAD Y CIVISMO EN EL ENTORNO DIGITAL. NIVEL INTERMEDIO</t>
  </si>
  <si>
    <t>SEGURTASUNA ETA GIZALEGEA INGURUNE DIGITALEAN. TARTEKO MAILA</t>
  </si>
  <si>
    <t>FCOI26</t>
  </si>
  <si>
    <t>SEGURIDAD Y CIVISMO EN EL ENTORNO DIGITAL. NIVEL AVANZADO</t>
  </si>
  <si>
    <t>SEGURTASUNA ETA GIZALEGEA INGURUNE DIGITALEAN. MAILA AURRERATUA</t>
  </si>
  <si>
    <t>FCOI27</t>
  </si>
  <si>
    <t>APLICACIÓN DE LA HOJA DE CÁLCULO EXCEL. NIVEL INICIAL</t>
  </si>
  <si>
    <t>EXCEL KALKULU-ORRIA APLIKATZEA. HASIERAKO MAILA</t>
  </si>
  <si>
    <t>FCOI28</t>
  </si>
  <si>
    <t>APLICACIÓN DE LA HOJA DE CÁLCULO EXCEL. NIVEL AVANZADO</t>
  </si>
  <si>
    <t>EXCEL KALKULU-ORRIA APLIKATZEA. MAILA AURRERATUA</t>
  </si>
  <si>
    <t>FCOI29</t>
  </si>
  <si>
    <t>TELETRABAJO: HERRAMIENTAS Y RENTABILIDAD</t>
  </si>
  <si>
    <t>FCOI30</t>
  </si>
  <si>
    <t>TELETRABAJO: HERRAMIENTAS IMPRESCINDIBLES</t>
  </si>
  <si>
    <t>FCOI31</t>
  </si>
  <si>
    <t>TELETRABAJO.ORGANIZACIÓN Y PREVENCIÓN DE RIESGOS LABORALES.</t>
  </si>
  <si>
    <t>FCOK</t>
  </si>
  <si>
    <t>FCOK0001HV</t>
  </si>
  <si>
    <t>CONTROL ESTADÍSTICO DEL PROCESO DE PRODUCCIÓN (CEP-SPC)</t>
  </si>
  <si>
    <t>FCOK0002OH</t>
  </si>
  <si>
    <t>AMFE DE DISEÑO Y GESTIÓN DE RIESGOS</t>
  </si>
  <si>
    <t>FCOK0003HV</t>
  </si>
  <si>
    <t xml:space="preserve">Sistemas integrados de gestión: Calidad, Medioambiente y Seguridad y Salud en el Trabajo </t>
  </si>
  <si>
    <t>FCOK0003OH</t>
  </si>
  <si>
    <t>AMFE DE PROCESOS Y GESTIÓN DE RIESGOS</t>
  </si>
  <si>
    <t>FCOK0004HV</t>
  </si>
  <si>
    <t>LAS 5S - ORDEN Y LIMPIEZA</t>
  </si>
  <si>
    <t>FCOK0004OH</t>
  </si>
  <si>
    <t>AUDITORIAS DEL SISTEMA DE GESTION DE LA CALIDAD SEGÚN LA NORMA 9001:2015</t>
  </si>
  <si>
    <t>FCOK0005HV</t>
  </si>
  <si>
    <t>USO DE MAQUINARIA EN LA LIMPIEZA Y TRATAMIENTO DE SUPERFICIES</t>
  </si>
  <si>
    <t>FCOK0005OH</t>
  </si>
  <si>
    <t>CALIDAD</t>
  </si>
  <si>
    <t>FCOK0006HV</t>
  </si>
  <si>
    <t>FCOK0006OH</t>
  </si>
  <si>
    <t>CARACTERÍSTICAS ISO 9001:2015. DIFERENCIAS CON RESPECTO A ISO 9001:2008</t>
  </si>
  <si>
    <t>FCOK0007HV</t>
  </si>
  <si>
    <t>FCOK0007OH</t>
  </si>
  <si>
    <t>FCOK0008HV</t>
  </si>
  <si>
    <t>CERTIFICACIÓN OFICIAL TEÓRICA DE COMPETENCIA PARA PILOTAJE DE DRONES (RPA)</t>
  </si>
  <si>
    <t>FCOK0008OH</t>
  </si>
  <si>
    <t>HERRAMIENTAS DE CALIDAD</t>
  </si>
  <si>
    <t>FCOK0009OH</t>
  </si>
  <si>
    <t>IMPLANTACION PRACTICA DE UN SISTEMA DE GESTION DE CALIDAD SEGÚN LA NUEVA IS0 9001:2015</t>
  </si>
  <si>
    <t>FCOK0010OH</t>
  </si>
  <si>
    <t>LA COMUNICACION EN LA MEJORA CONTINUA: UN FACTOR DIFERENCIAL DE COMPETITIVIDAD</t>
  </si>
  <si>
    <t>FCOK0011HV</t>
  </si>
  <si>
    <t>VDA-AUDITORIAS DE PROCESOS DE FABRICACIÓN</t>
  </si>
  <si>
    <t>FCOK0011OH</t>
  </si>
  <si>
    <t>LA PROTECCIÓN DE DATOS: ONLINE Y OFFLINE</t>
  </si>
  <si>
    <t>FCOK0012OH</t>
  </si>
  <si>
    <t>LEAN ENJOY 5S. APRENDIENDO 5S MEDIANTE TEORIA Y PRÁCTICA</t>
  </si>
  <si>
    <t>FCOK0013HV</t>
  </si>
  <si>
    <t>calidad en la atención al cliente</t>
  </si>
  <si>
    <t>FCOK0013OH</t>
  </si>
  <si>
    <t>FCOK0014HV</t>
  </si>
  <si>
    <t>Buenas Practicas de Manipulación de alimentos</t>
  </si>
  <si>
    <t>FCOK0014OH</t>
  </si>
  <si>
    <t>LEAN-KAIZEN WHITE BELT: LA MEJORA CONTÍNUA EN TODOS LOS ÁMBITOS EMPRESARIALES</t>
  </si>
  <si>
    <t>FCOK0015HV</t>
  </si>
  <si>
    <t xml:space="preserve">Buenas prácticas de manipulación </t>
  </si>
  <si>
    <t>FCOK0015OH</t>
  </si>
  <si>
    <t>LOS 7 DESPILFARROS Y LAS 5S</t>
  </si>
  <si>
    <t>FCOK0016OH</t>
  </si>
  <si>
    <t>TÉCNICAS Y CREATIVIDAD PARA LA RESOLUCIÓN DE PROBLEMAS EN LA MEJORA CONTÍNUA</t>
  </si>
  <si>
    <t>FCOK0017HV</t>
  </si>
  <si>
    <t>INVERSIÓN EN BOLSA</t>
  </si>
  <si>
    <t>FCOK0018HV</t>
  </si>
  <si>
    <t>METODOLOGÍA 5S</t>
  </si>
  <si>
    <t>FCOL</t>
  </si>
  <si>
    <t>FCOL0001</t>
  </si>
  <si>
    <t>ESPAÑOL NIVEL A2</t>
  </si>
  <si>
    <t>FCOL0001HV</t>
  </si>
  <si>
    <t>Ekin Euskarari</t>
  </si>
  <si>
    <t>FCOL0001OH</t>
  </si>
  <si>
    <t>ATENCIÓN AL CLIENTE: EUSKERA COMERCIAL</t>
  </si>
  <si>
    <t>FCOL0001OV</t>
  </si>
  <si>
    <t>ITINERARIO FORMATIVO PROGRAMA PARA LA ALFABETICIÓN EN  LENGUA CASTELLANA</t>
  </si>
  <si>
    <t>FCOL0002HV</t>
  </si>
  <si>
    <t>BASIC ENGLISH A2 (INICIACIÓN)</t>
  </si>
  <si>
    <t>FCOL002PO</t>
  </si>
  <si>
    <t>ESPAÑOL ELEMENTAL PARA EXTRANJEROS</t>
  </si>
  <si>
    <t>GAZTELANIA OINARRIZKOA ATZERRITARRENTZAT</t>
  </si>
  <si>
    <t>FCOM</t>
  </si>
  <si>
    <t>FCOM0001OH</t>
  </si>
  <si>
    <t>CURSO DE MANIPULADOR DE ALIMENTOS CON ALERGENOS (SECTOR COCINA)</t>
  </si>
  <si>
    <t>FCOM0002OH</t>
  </si>
  <si>
    <t>MANIPULADOR DE ALIMENTOS</t>
  </si>
  <si>
    <t>FCOM0004HV</t>
  </si>
  <si>
    <t>HOT - HOSTELERÍA Y TURISMO / INA - INDUSTRIAS ALIMENTARIAS</t>
  </si>
  <si>
    <t>Corte de jamon a cuchillo y cata de vinos</t>
  </si>
  <si>
    <t>FCOM0006HV</t>
  </si>
  <si>
    <t xml:space="preserve">IMPRESORA 3D DE ALIMENTOS </t>
  </si>
  <si>
    <t>FCOM01</t>
  </si>
  <si>
    <t>ELIKAGAIEN MANIPULATZAILEA</t>
  </si>
  <si>
    <t>FCOM02</t>
  </si>
  <si>
    <t>MANIPULACION DE ALIMENTOS. PROTOCOLO COVID 19</t>
  </si>
  <si>
    <t>FCOO</t>
  </si>
  <si>
    <t>FCOO0001</t>
  </si>
  <si>
    <t>ESTRATEGIAS PARA EL MANTENIMIENTO Y CONSOLIDACIÓN DEL PUESTO DE TRABAJO</t>
  </si>
  <si>
    <t>FCOO0001OH</t>
  </si>
  <si>
    <t>EMPLEABILIDAD. EL SALTO AL MUNDO LABORAL</t>
  </si>
  <si>
    <t>FCOO0002</t>
  </si>
  <si>
    <t>HABILIDADES Y HERRAMIENTAS PARA LA MEJORA PROFESIONAL</t>
  </si>
  <si>
    <t>FCOO0002HV</t>
  </si>
  <si>
    <t>COMPETENCIAS PARA EL DESARROLLO DE LOS RECURSOS HUMANOS EN LA EMPRESA</t>
  </si>
  <si>
    <t>FCOO0002OH</t>
  </si>
  <si>
    <t>TÉCNICAS EFECTIVAS PARA LA BÚSQUEDA DE EMPLEO</t>
  </si>
  <si>
    <t>FCOO0003</t>
  </si>
  <si>
    <t>PERSONAL BRANDING</t>
  </si>
  <si>
    <t>FCOO0003OV</t>
  </si>
  <si>
    <t>IMPLANTACIÓN DE PROYECTOS DE NEGOCIO: COACHING EMPRENDEDOR</t>
  </si>
  <si>
    <t>NEGOZIO-PROIEKTUEN EZARPENA: COACHING EKINTZAILEA</t>
  </si>
  <si>
    <t>FCOO0004</t>
  </si>
  <si>
    <t>FORMACIÓN PARA LA BÚSQUEDA ACTIVA DE EMPLEO EN EL SECTOR MARÍTIMO-PESQUERO</t>
  </si>
  <si>
    <t>FCOO0004HV</t>
  </si>
  <si>
    <t>ESTRATEGIAS PARA BÚSQUEDA DE EMPLEO</t>
  </si>
  <si>
    <t>FCOO0005</t>
  </si>
  <si>
    <t>ACOMPAÑAMIENTO PERSONALIZADO PARA EL EMPLEO</t>
  </si>
  <si>
    <t>ENPLEGURAKO LAGUNTZA PERTSONALIZATUA</t>
  </si>
  <si>
    <t>FCOO0006</t>
  </si>
  <si>
    <t>ORIENTACIÓN LABORAL Y EMPLEABILIDAD</t>
  </si>
  <si>
    <t>FCOO0007</t>
  </si>
  <si>
    <t>INSERCIÓN LABORAL A TRAVÉS DEL AUTOEMPLEO</t>
  </si>
  <si>
    <t>FCOO0008</t>
  </si>
  <si>
    <t>USO Y APLICACIONES DEL TELETRABAJO.</t>
  </si>
  <si>
    <t>FCOO0009</t>
  </si>
  <si>
    <t>APLICACIONES BASADAS EN INTELIGENCIA ARTIFICIAL DE USO EN ORIENTACIÓN LABORAL.</t>
  </si>
  <si>
    <t>FCOO0010</t>
  </si>
  <si>
    <t>HABILIDADES PROFESIONALES SOFTSKILLS.</t>
  </si>
  <si>
    <t>FCOO0010OV</t>
  </si>
  <si>
    <t>ENTRENAMIENTO EN COMPETENCIAS PERSONALES Y PROFESIONALES</t>
  </si>
  <si>
    <t xml:space="preserve">GAITASUN PERTSONAL ETA PROFESIONALETAN ENTRENATZEA </t>
  </si>
  <si>
    <t>FCOO0011</t>
  </si>
  <si>
    <t>USO Y APLICACIONES DE REALIDAD VIRTUAL Y REALIDAD AUMENTADA EN ORIENTACIÓN LABORAL</t>
  </si>
  <si>
    <t>FCOO0012</t>
  </si>
  <si>
    <t>PLATAFORMAS DE PORTFOLIO VIRTUAL DE USO EN ORIENTACIÓN LABORAL</t>
  </si>
  <si>
    <t>FCOO0013</t>
  </si>
  <si>
    <t>ÉTICA Y RESPONSABILIDAD EN EL USO DE LA TECNOLOGÍA EN ORIENTACIÓN LABORAL.</t>
  </si>
  <si>
    <t>FCOO0014</t>
  </si>
  <si>
    <t>ORIENTACIÓN LABORAL EN LA CREACIÓN DE STARTUPS.</t>
  </si>
  <si>
    <t>FCOO0015</t>
  </si>
  <si>
    <t>PREPARACIÓN PARA TRABAJOS TECNOLÓGICOS.</t>
  </si>
  <si>
    <t>FCOO0016</t>
  </si>
  <si>
    <t>OPORTUNIDADES LABORALES EN LA INFORMÁTICA CUÁNTICA .</t>
  </si>
  <si>
    <t>FCOO0017</t>
  </si>
  <si>
    <t>PSICOLOGÍA DIGITAL EN LA BÚSQUEDA DE EMPLEO</t>
  </si>
  <si>
    <t>FCOO0018</t>
  </si>
  <si>
    <t>ESTRATEGIAS PARA LA MEJORA DE LA EMPLEABILIDAD</t>
  </si>
  <si>
    <t>FCOO001PO</t>
  </si>
  <si>
    <t>SEGURIDAD DE LA INFORMACIÓN</t>
  </si>
  <si>
    <t>INFORMAZIOAREN SEGURTASUNA</t>
  </si>
  <si>
    <t>FCOO0020OV</t>
  </si>
  <si>
    <t>COMPETENCIAS CLAVE Y SOCIO-LABORALES PARA EL DESENVOLVIMIENTO EN EL ENTORNO LABORAL</t>
  </si>
  <si>
    <t>FCOO0023OV</t>
  </si>
  <si>
    <t>APRENDIZAJE A LO LARGO DE LA VIDA: COMPETENCIAS TRANSVERSALES</t>
  </si>
  <si>
    <t>FCOO0024OV</t>
  </si>
  <si>
    <t>COMPETENCIAS TRANSVERSALES PARA LA MEJORA DE LA EMPLEABILIDAD</t>
  </si>
  <si>
    <t>ENPLEGAGARRITASUNA HOBETZEKO ZEHARKAKO GAITASUNAK</t>
  </si>
  <si>
    <t>FCOO002PO</t>
  </si>
  <si>
    <t>NORMATIVA COMUNITARIA EN EL SECTOR AGRARIO</t>
  </si>
  <si>
    <t>EUROPAR BATASUNAREN NEKAZARITZA-ARAUDIA</t>
  </si>
  <si>
    <t>FCOO004PO</t>
  </si>
  <si>
    <t>SINADURA ELEKTRONIKOA ETA SEGURTASUNA INTERNETEN</t>
  </si>
  <si>
    <t>FCOO005PO</t>
  </si>
  <si>
    <t>LEY DE PROTECCIÓN DE DATOS DE CARÁCTER PERSONAL: PROTOCOLOS DE ACTUACIÓN Y TRABAJO</t>
  </si>
  <si>
    <t>DATU PERTSONALAK BABESTEKO LEGEA: JARDUERA- ETA LAN-PROTOKOLOAK</t>
  </si>
  <si>
    <t>FCOO01</t>
  </si>
  <si>
    <t>INSERCION LABORAL Y TECNICAS DE BUSQUEDA DE EMPLEO</t>
  </si>
  <si>
    <t>LANERATZEA ETA ENPLEGUA BILATZEKO TEKNIKAK</t>
  </si>
  <si>
    <t>FCOO02</t>
  </si>
  <si>
    <t>SENSIBILIZACIÓN EN LA IGUALDAD DE OPORTUNIDADES</t>
  </si>
  <si>
    <t xml:space="preserve">AUKERA-BERDINTASUNAREN ARLOKO SENTSIBILIZAZIOA </t>
  </si>
  <si>
    <t>FCOO03</t>
  </si>
  <si>
    <t>INSERCIÓN LABORAL, SENSIBILIZACIÓN MEDIOAMBIENTAL Y EN LA IGUALDAD DE GÉNERO</t>
  </si>
  <si>
    <t>LANERATZEA ETA INGURUMENAREN ETA GENERO-BERDINTASUNAREN ARLOAN SENTSIBILIZATZEA</t>
  </si>
  <si>
    <t>FCOO04</t>
  </si>
  <si>
    <t>FOMENTO Y PROMOCIÓN DEL TRABAJO AUTÓNOMO</t>
  </si>
  <si>
    <t>LAN AUTONOMOA SUSTATZEA ETA BULTZATZEA</t>
  </si>
  <si>
    <t>FCOO05</t>
  </si>
  <si>
    <t>TÉCNICAS DE BÚSQUEDA DE EMPLEO EFICAZ</t>
  </si>
  <si>
    <t>FCOO06</t>
  </si>
  <si>
    <t>ESTABLECIMIENTO DE OBJETIVOS PROFESIONALES Y PLAN DE ACCIÓN</t>
  </si>
  <si>
    <t>FCOO07</t>
  </si>
  <si>
    <t>FORMACIÓN EN COMPETENCIAS PERSONALES PARA EL EMPLEO</t>
  </si>
  <si>
    <t>ENPLEGURAKO KONPETENTZIA PERTSONALETAN PRESTATZEA</t>
  </si>
  <si>
    <t>FCOO08</t>
  </si>
  <si>
    <t>CREACIÓN Y GESTIÓN DE LA MARCA PERSONAL Y REDES SOCIALES EN LA BÚSQUEDA DE EMPLEO</t>
  </si>
  <si>
    <t>FCOO09</t>
  </si>
  <si>
    <t>INTRODUCCIÓN A LA PRODUCCIÓN AUDIOVISUAL EN LA BÚSQUEDA DE EMPLEO</t>
  </si>
  <si>
    <t>FCOO11</t>
  </si>
  <si>
    <t>SOFT SKILLS EN PROCESOS DE SELECCIÓN DE RECURSOS HUMANOS EN LAS EMPRESAS</t>
  </si>
  <si>
    <t>SOFT SKILLS ENPRESETAN GIZA BALIABIDEAK HAUTATZEKO PROZESUETAN</t>
  </si>
  <si>
    <t>FCOO12</t>
  </si>
  <si>
    <t>COMPETENCIAS PARA EL DESARROLLO DE LOS RECURSOS HUMANOS DE LA EMPRESA</t>
  </si>
  <si>
    <t>ENPRESAKO GIZA BALIABIDEAK GARATZEKO GAITASUNAK</t>
  </si>
  <si>
    <t>FCOO13</t>
  </si>
  <si>
    <t>PRESENTACIÓN DE PROYECTOS PROFESIONALES</t>
  </si>
  <si>
    <t>FCOO14</t>
  </si>
  <si>
    <t>PERSPECTIVA DE GÉNERO. IGUALDAD Y DESARROLLO PERSONAL</t>
  </si>
  <si>
    <t>FCOO15</t>
  </si>
  <si>
    <t>APROXIMACIÓN AL ENTORNO LABORAL EN UN SECTOR PROFESIONAL</t>
  </si>
  <si>
    <t>FCOP</t>
  </si>
  <si>
    <t>FCOP0001</t>
  </si>
  <si>
    <t>HABILIDADES PERSONALES Y SOCIALES PARA LA COMUNIDAD</t>
  </si>
  <si>
    <t>FCOP0001HV</t>
  </si>
  <si>
    <t>FCOP0002</t>
  </si>
  <si>
    <t>HABILIDADES PERSONALES Y SOCIALES PARA LA AUTONOMÍA</t>
  </si>
  <si>
    <t>FCOP0002HV</t>
  </si>
  <si>
    <t>CARNET PROFESIONAL DE LA LIMPIEZA</t>
  </si>
  <si>
    <t>FCOP0003</t>
  </si>
  <si>
    <t>HABILIDADES PERSONALES Y SOCIALES PARA EL EMPLEO</t>
  </si>
  <si>
    <t>FCOP0003HV</t>
  </si>
  <si>
    <t>FCOP0004</t>
  </si>
  <si>
    <t>PROGRAMACIÓN NEUROLINGÜÍSTICA. NIVEL II</t>
  </si>
  <si>
    <t>FCOP0004HV</t>
  </si>
  <si>
    <t>Técnicas para gestionar el estrés</t>
  </si>
  <si>
    <t>FCOP0005</t>
  </si>
  <si>
    <t>COACHING DE FORTALEZAS</t>
  </si>
  <si>
    <t>FCOP0006</t>
  </si>
  <si>
    <t>MINDFULNESS</t>
  </si>
  <si>
    <t>FCOP0007</t>
  </si>
  <si>
    <t>COMUNICACIÓN NO VIOLENTA</t>
  </si>
  <si>
    <t>FCOP0008</t>
  </si>
  <si>
    <t>FCOP0009</t>
  </si>
  <si>
    <t>TÉCNICAS DE MANEJO EN LA COMUNICACIÓN VERBAL DELANTE DE UNA SITUACIÓN POTENCIALMENTE VIOLENTA</t>
  </si>
  <si>
    <t>FCOP0010</t>
  </si>
  <si>
    <t>PROGRAMACIÓN NEUROLINGÜÍSTICA</t>
  </si>
  <si>
    <t>FCOP0011</t>
  </si>
  <si>
    <t>HERRAMIENTAS PARA LA GESTIÓN DE LAS EMOCIONES</t>
  </si>
  <si>
    <t>FCOP0012</t>
  </si>
  <si>
    <t>HERRAMIENTAS DE COACHING. NIVEL I</t>
  </si>
  <si>
    <t>FCOP0013</t>
  </si>
  <si>
    <t>FCOP0014</t>
  </si>
  <si>
    <t>HERRAMIENTAS DE COACHING. NIVEL II</t>
  </si>
  <si>
    <t>FCOP0015</t>
  </si>
  <si>
    <t>ASPECTOS BÁSICOS DE LOS PROCESOS DE MEDIACIÓN</t>
  </si>
  <si>
    <t>FCOP0016</t>
  </si>
  <si>
    <t>APLICACIÓN DEL AUTOCUIDADO COMO HERRAMIENTA PARA SUPERAR VIVENCIAS ESTRESANTES</t>
  </si>
  <si>
    <t>FCOP0017</t>
  </si>
  <si>
    <t>FCOP0018</t>
  </si>
  <si>
    <t>FCOP0019</t>
  </si>
  <si>
    <t>FCOP0020</t>
  </si>
  <si>
    <t>FCOP0021</t>
  </si>
  <si>
    <t>INICIATIVA Y AUTONOMÍA</t>
  </si>
  <si>
    <t>FCOP0022</t>
  </si>
  <si>
    <t>EL LIDERAZGO EN LA ERA DIGITAL</t>
  </si>
  <si>
    <t>FCOP0023</t>
  </si>
  <si>
    <t>CLAVES Y ESTRATEGIAS PARA LA ORIENTACIÓN AL CLIENTE</t>
  </si>
  <si>
    <t>FCOP0024</t>
  </si>
  <si>
    <t>LA PERSONA COMO MOTOR DE LA ECONOMÍA SOCIAL</t>
  </si>
  <si>
    <t>FCOP0025</t>
  </si>
  <si>
    <t>POTENCIA TU CREATIVIDAD</t>
  </si>
  <si>
    <t>FCOQ</t>
  </si>
  <si>
    <t>FCOQ0001</t>
  </si>
  <si>
    <t>SISTEMAS DE GESTIÓN DE CALIDAD: LA NORMA ISO 9001</t>
  </si>
  <si>
    <t>FCOQ0002</t>
  </si>
  <si>
    <t>SISTEMA SMED Y METODOLOGÍA 5S</t>
  </si>
  <si>
    <t>FCOR</t>
  </si>
  <si>
    <t>FCOR0001HV</t>
  </si>
  <si>
    <t>Técnicas de coaching para profesionales</t>
  </si>
  <si>
    <t>FCOR0001OH</t>
  </si>
  <si>
    <t>CLAVES PARA UNA COMUNICACIÓN ASERTIVA</t>
  </si>
  <si>
    <t>FCOR0002HV</t>
  </si>
  <si>
    <t>MAPAS MENTALES Y SU APLICACIÓN EN LA EMPRESA</t>
  </si>
  <si>
    <t>FCOR0002OH</t>
  </si>
  <si>
    <t>CÓMO SER TU PROPIO COACH</t>
  </si>
  <si>
    <t>FCOR0003HV</t>
  </si>
  <si>
    <t>FCOR0003OH</t>
  </si>
  <si>
    <t>FCOR0004HV</t>
  </si>
  <si>
    <t xml:space="preserve">CLAVES PARA UNA COMUNICACIÓN ASERTIVA </t>
  </si>
  <si>
    <t>FCOR0004OH</t>
  </si>
  <si>
    <t>COMUNICACIÓN EFICAZ EN LA EMPRESA Y TRABAJO EN EQUIPO</t>
  </si>
  <si>
    <t>FCOR0005HV</t>
  </si>
  <si>
    <t>El coaching: Una herramienta para ¿Obtener más¿ de mis equipos. Nivel 1</t>
  </si>
  <si>
    <t>FCOR0006HV</t>
  </si>
  <si>
    <t>El Coaching, el poder del lenguaje. Nivel 2</t>
  </si>
  <si>
    <t>FCOR0006OH</t>
  </si>
  <si>
    <t>COMUNICACIÓN NO VERBAL: PNL</t>
  </si>
  <si>
    <t>FCOR0007HV</t>
  </si>
  <si>
    <t>Practiquemos coaching. Nivel 3</t>
  </si>
  <si>
    <t>FCOR0008HV</t>
  </si>
  <si>
    <t>Introducción a PNL - Programación Neurolingüística</t>
  </si>
  <si>
    <t>FCOR0008OH</t>
  </si>
  <si>
    <t>DESARROLLO DE COMPETENCIAS DE MANDO Y LIDERAZGO</t>
  </si>
  <si>
    <t>FCOR0009HV</t>
  </si>
  <si>
    <t xml:space="preserve">La Gestión del Estrés- Mindfullness </t>
  </si>
  <si>
    <t>FCOR0009OH</t>
  </si>
  <si>
    <t>DESARROLLO DE HABILIDADES: LIDERAZGO</t>
  </si>
  <si>
    <t>FCOR0010HV</t>
  </si>
  <si>
    <t>Coaching sistémico. Otra cara del coaching</t>
  </si>
  <si>
    <t>FCOR0010OH</t>
  </si>
  <si>
    <t>DESARROLLO DE HABILIDADES: RESOLUCIÓN DE CONFLICTOS</t>
  </si>
  <si>
    <t>FCOR0011HV</t>
  </si>
  <si>
    <t>GESTIÓN DEL TIEMPO Y PRODUCTIVIDAD PERSONAL</t>
  </si>
  <si>
    <t>FCOR0011OH</t>
  </si>
  <si>
    <t>DESARROLLO DEL POTENCIAL HUMANO EN LA EMPRESA: INTELIGENCIA EMOCIONAL.</t>
  </si>
  <si>
    <t>FCOR0012HV</t>
  </si>
  <si>
    <t xml:space="preserve">LA EFICACIA DE LOS VALORES EN LA EMPRESA </t>
  </si>
  <si>
    <t>FCOR0012OH</t>
  </si>
  <si>
    <t>DESARROLLO DEL POTENCIAL HUMANO EN LA EMPRESA.ENEAGRAMA.</t>
  </si>
  <si>
    <t>FCOR0013HV</t>
  </si>
  <si>
    <t>DESARROLLO DEL POTENCIAL HUMANO EN LA EMPRESA: ENEAGRAMA NIVEL II</t>
  </si>
  <si>
    <t>FCOR0013OH</t>
  </si>
  <si>
    <t>DESIGN THINKING: HERRAMIENTAS METODOLÓGICAS PARA LA INNOVACIÓN</t>
  </si>
  <si>
    <t>FCOR0014HV</t>
  </si>
  <si>
    <t>FCOR0015HV</t>
  </si>
  <si>
    <t>DPH - DESARROLLO PERSONAL INTERMEDIO</t>
  </si>
  <si>
    <t>FCOR0016HV</t>
  </si>
  <si>
    <t>DPH - DESARROLLO PERSONAL NIVEL SUPERIOR</t>
  </si>
  <si>
    <t>FCOR0016OH</t>
  </si>
  <si>
    <t>ENTRENAMIENTO EN HABILIDADES SOCIALES ASERTIVAS</t>
  </si>
  <si>
    <t>FCOR0017HV</t>
  </si>
  <si>
    <t>FCOR0017OH</t>
  </si>
  <si>
    <t>ESTRATEGIAS PARA TRABAJAR CON PERSONAS TÓXICAS</t>
  </si>
  <si>
    <t>FCOR0018HV</t>
  </si>
  <si>
    <t>FCOR0018OH</t>
  </si>
  <si>
    <t>EXCELENCIA PERSONAL Y ORGANIZACIONAL : DESARROLLO CENTRADO EN VALORES</t>
  </si>
  <si>
    <t>FCOR0019HV</t>
  </si>
  <si>
    <t>FCOR0019OH</t>
  </si>
  <si>
    <t>EXTENDED DISC: HERRAMIENTA PARA LA IDENTIFICACIÓN DEL TALENTO Y LA EVALUACIÓN DE COMPETENCIAS</t>
  </si>
  <si>
    <t>FCOR0020HV</t>
  </si>
  <si>
    <t>RECURSOS HUMANOS Y GESTIÓN DE LA CALIDAD</t>
  </si>
  <si>
    <t>FCOR0020OH</t>
  </si>
  <si>
    <t>GESTIÓN DE ESTRÉS PROFESIONAL</t>
  </si>
  <si>
    <t>FCOR0021HV</t>
  </si>
  <si>
    <t>CURSO DE ESPAÑOL PARA TRABAJAR (INICIAL)</t>
  </si>
  <si>
    <t>FCOR0021OH</t>
  </si>
  <si>
    <t>FCOR0022HV</t>
  </si>
  <si>
    <t>FCOR0022OH</t>
  </si>
  <si>
    <t>GESTIÓN DE PERSONAS: LIDERAZGO Y MOTIVACIÓN</t>
  </si>
  <si>
    <t>FCOR0023HV</t>
  </si>
  <si>
    <t>INGLÉS TÉCNICO PARA EL DERECHO LABORAL</t>
  </si>
  <si>
    <t>FCOR0024HV</t>
  </si>
  <si>
    <t>FCOR0024OH</t>
  </si>
  <si>
    <t>FCOR0025OH</t>
  </si>
  <si>
    <t>FCOR0026HV</t>
  </si>
  <si>
    <t>Inteligencia emocional: gestión de emociones en el ámbito laboral</t>
  </si>
  <si>
    <t>FCOR0026OH</t>
  </si>
  <si>
    <t>HABILIDADES DE COMUNICACIÓN Y RELACIONES HUMANAS EN LAS ORGANIZACIONES / RRHH</t>
  </si>
  <si>
    <t>FCOR0027HV</t>
  </si>
  <si>
    <t>FCOR0027OH</t>
  </si>
  <si>
    <t>HABILIDADES DIRECTIVAS-POTENCIAR EL TRABAJO EN EQUIPO</t>
  </si>
  <si>
    <t>FCOR0028HV</t>
  </si>
  <si>
    <t>FCOR0028OH</t>
  </si>
  <si>
    <t>INTELIGENCIA EMOCIONAL: GESTIÓN DE EMOCIONES EN EL ÁMBITO LABORAL/ RRHH</t>
  </si>
  <si>
    <t>FCOR0029HV</t>
  </si>
  <si>
    <t>FCOR0030HV</t>
  </si>
  <si>
    <t>BIOENERGETICA GESTALT COACHING HOLÍSTICO.</t>
  </si>
  <si>
    <t>HOT</t>
  </si>
  <si>
    <t>FCOR0030OH</t>
  </si>
  <si>
    <t>FCOR0031HV</t>
  </si>
  <si>
    <t>FCOR0031OH</t>
  </si>
  <si>
    <t>INTRODUCCIÓN A PNL.</t>
  </si>
  <si>
    <t>FCOR0032HV</t>
  </si>
  <si>
    <t>MINDFULNESS PARA DOCENTES</t>
  </si>
  <si>
    <t>FCOR0032OH</t>
  </si>
  <si>
    <t>LA INTELIGENCIA EMOCIONAL PARA EL LOGRO DE OBJETIVOS</t>
  </si>
  <si>
    <t>FCOR0033HV</t>
  </si>
  <si>
    <t>FCOR0033OH</t>
  </si>
  <si>
    <t>LA INTELIGENCIA EMOCIONAL. PROFUNDIZACIÓN.</t>
  </si>
  <si>
    <t>FCOR0034HV</t>
  </si>
  <si>
    <t>Propuestas efectivas para la gestión de personas en las empresas de hoy y mañana</t>
  </si>
  <si>
    <t>FCOR0035HV</t>
  </si>
  <si>
    <t>Gestión de las personas en las empresas de hoy y mañana</t>
  </si>
  <si>
    <t>FCOR0035OH</t>
  </si>
  <si>
    <t>LA MOTIVACIÓN DE PERSONAS Y EQUIPOS</t>
  </si>
  <si>
    <t>FCOR0036HV</t>
  </si>
  <si>
    <t>ACTITUDES TÓXICAS EN LA EMPRESA Y EN LA VIDA; CÓMO LIMITARLAS Y TRANSFORMARLAS</t>
  </si>
  <si>
    <t>FCOR0037HV</t>
  </si>
  <si>
    <t>10 CLAVES DE LA PSICOLOGÍA PARA PROFESIONALES NO PSICOLOGOS/AS Y PERSONAS CURIOSAS</t>
  </si>
  <si>
    <t>FCOR0037OH</t>
  </si>
  <si>
    <t>MANEJAR CONSTRUCTIVAMENTE MI IRA</t>
  </si>
  <si>
    <t>FCOR0038HV</t>
  </si>
  <si>
    <t>COMUNICACIÓN PERSUASIVA. CÓMO COMUNICAR MOVILIZANDO EMOCIONES</t>
  </si>
  <si>
    <t>FCOR0038OH</t>
  </si>
  <si>
    <t>FCOR0039HV</t>
  </si>
  <si>
    <t>Organización y gestión de las personas en la empresa</t>
  </si>
  <si>
    <t>FCOR0039OH</t>
  </si>
  <si>
    <t>MECANIZACIÓN DE NÓMINAS Y SEGUROS SOCIALES</t>
  </si>
  <si>
    <t>FCOR0040HV</t>
  </si>
  <si>
    <t>PREVENCION Y RESOLUCION DE CONFLICTOS EN EL ENTORNO DE TRABAJO</t>
  </si>
  <si>
    <t>FCOR0041HV</t>
  </si>
  <si>
    <t>ACTITUDES TÓXICAS EN LA EMPRESA Y EN LA VIDA: Cómo limitarlas y transformarlas</t>
  </si>
  <si>
    <t>FCOR0042HV</t>
  </si>
  <si>
    <t>10 CLAVES DE LA  PSICOLOGÍA PARA PROFESIONALES NO PSICOLOGOS/AS Y PERSONAS CURIOSAS</t>
  </si>
  <si>
    <t>FCOR0042OH</t>
  </si>
  <si>
    <t>FCOR0043HV</t>
  </si>
  <si>
    <t xml:space="preserve">COMUNICACIÓN PERSUASIVA: Cómo comunicar movilizando </t>
  </si>
  <si>
    <t>FCOR0043OH</t>
  </si>
  <si>
    <t>MINDFULNESS Y TÉCNICAS DE RELAJACIÓN</t>
  </si>
  <si>
    <t>FCOR0044HV</t>
  </si>
  <si>
    <t>FCOR0044OH</t>
  </si>
  <si>
    <t>PNL Y COMUNICACIÓN.- UN ENFOQUE ¿MÁS PERSONAL¿</t>
  </si>
  <si>
    <t>FCOR0045HV</t>
  </si>
  <si>
    <t>ENEAGRAMA NIVEL III</t>
  </si>
  <si>
    <t>FCOR0045OH</t>
  </si>
  <si>
    <t>FCOR0046HV</t>
  </si>
  <si>
    <t>COACHING &amp; CLOWN</t>
  </si>
  <si>
    <t>FCOR0046OH</t>
  </si>
  <si>
    <t>RESILIENCIA PARA SUPERAR SITUACIONES ADVERSAS</t>
  </si>
  <si>
    <t>FCOR0047HV</t>
  </si>
  <si>
    <t>Mindfulness, Compasión y Montessori</t>
  </si>
  <si>
    <t>FCOR0047OH</t>
  </si>
  <si>
    <t>RESOLUCIÓN POSITIVA DE CONFLICTOS LABORALES</t>
  </si>
  <si>
    <t>FCOR0048HV</t>
  </si>
  <si>
    <t>Mindfulness, el Camino de la Atención Plena</t>
  </si>
  <si>
    <t>FCOR0048OH</t>
  </si>
  <si>
    <t>RISOTERAPIA, CRECIMIENTO PERSONAL Y BUEN HUMOR EN LAS ORGANIZACIONES</t>
  </si>
  <si>
    <t>FCOR0049HV</t>
  </si>
  <si>
    <t>CONTABILIDAD + APLICACIÓN INFORMÁTICA</t>
  </si>
  <si>
    <t>FCOR0049OH</t>
  </si>
  <si>
    <t>TÉCNICAS DE COACHING PARA PROFESIONALES</t>
  </si>
  <si>
    <t>FCOR0050HV</t>
  </si>
  <si>
    <t>FCOR0050OH</t>
  </si>
  <si>
    <t>TÉCNICAS DE CONTENCIÓN FÍSICA</t>
  </si>
  <si>
    <t>FCOR0051HV</t>
  </si>
  <si>
    <t>FCOR0051OH</t>
  </si>
  <si>
    <t>TÉCNICAS DE CONTENCIÓN PSICOLÓGICA. JUDO VERBAL</t>
  </si>
  <si>
    <t>FCOR0052HV</t>
  </si>
  <si>
    <t>MEDIACIÓN</t>
  </si>
  <si>
    <t>FCOR0052OH</t>
  </si>
  <si>
    <t>TÉCNICAS PARA AFRONTAR EL ESTRÉS: SOFROLOGÍA</t>
  </si>
  <si>
    <t>FCOR0053HV</t>
  </si>
  <si>
    <t>FCOR0053OH</t>
  </si>
  <si>
    <t>TRABAJANDO CON PERSONAS DIFÍCILES</t>
  </si>
  <si>
    <t>FCOR0054HV</t>
  </si>
  <si>
    <t>HABILIDADES PARA LA COMUNICACIÓN, MOTIVACIÓN Y COHESIÓN DE EQUIPOS DE TRABAJO INTERDISCIPLINAR</t>
  </si>
  <si>
    <t>FCOR0054OH</t>
  </si>
  <si>
    <t>TRABAJO EN EQUIPO A TRAVÉS DE LA FORMACIÓN EXPERIENCIAL / RRHH</t>
  </si>
  <si>
    <t>FCOR0055HV</t>
  </si>
  <si>
    <t>Herramientas digitales para el éxito del Aula Virtual</t>
  </si>
  <si>
    <t>FCOR0055OH</t>
  </si>
  <si>
    <t>FCOR0056HV</t>
  </si>
  <si>
    <t>ANIMACIÓN SOCIOCULTURAL EN LA TERCERA EDAD</t>
  </si>
  <si>
    <t>FCOR0057HV</t>
  </si>
  <si>
    <t>IGUALDAD DE OPORTUNIDADES:APLICACIÓN PRÁCTICA EN LA EMPRESA Y LOS RR.HH.</t>
  </si>
  <si>
    <t>FCOR0058HV</t>
  </si>
  <si>
    <t>Reciclaje de piloto de drones por el reglamento de ejecución (UE 2019/947)</t>
  </si>
  <si>
    <t>FCOR0059HV</t>
  </si>
  <si>
    <t>Técnicas de coaching aplicadas a la comunicación con los hijos</t>
  </si>
  <si>
    <t>FCOR0060HV</t>
  </si>
  <si>
    <t>Nominas y seguros sociales II</t>
  </si>
  <si>
    <t>FCOR0061HV</t>
  </si>
  <si>
    <t>FCOR0062HV</t>
  </si>
  <si>
    <t>Acompañamiento emocional</t>
  </si>
  <si>
    <t>FCOR0063HV</t>
  </si>
  <si>
    <t>HABILIDADES PERSONALES EN LAGESTIÓN DE CONFLICTOS</t>
  </si>
  <si>
    <t>FCOR0066HV</t>
  </si>
  <si>
    <t>Mindfulness y Eneagrama</t>
  </si>
  <si>
    <t>FCOR0069HV</t>
  </si>
  <si>
    <t>JOB-CRAFTING, ADAPATCIÓN DE TU PUESTO DE TRABAJO</t>
  </si>
  <si>
    <t>FCOR0070HV</t>
  </si>
  <si>
    <t>TÉCNICAS ACTIVAS DE CONDUCCIÓN GRUPAL</t>
  </si>
  <si>
    <t>FCOR0071HV</t>
  </si>
  <si>
    <t>BIOENERGETICA GESTALT COACHING HOLÍSTICO. Nivel Avanzado</t>
  </si>
  <si>
    <t>FCOR0072HV</t>
  </si>
  <si>
    <t>FCOR0074HV</t>
  </si>
  <si>
    <t>Eneagrama Nivel IV</t>
  </si>
  <si>
    <t>FCOR0075HV</t>
  </si>
  <si>
    <t>FCOR0076HV</t>
  </si>
  <si>
    <t>Trámites con la administración</t>
  </si>
  <si>
    <t>FCOR0077HV</t>
  </si>
  <si>
    <t>Ofimática de oficina</t>
  </si>
  <si>
    <t>FCOS</t>
  </si>
  <si>
    <t>FCOS0001</t>
  </si>
  <si>
    <t>PREVENCIÓN DE RIESGOS LABORALES EN EL SECTOR NAVAL EN LA INDUSTRIA 4.0</t>
  </si>
  <si>
    <t>FCOS0001HV</t>
  </si>
  <si>
    <t>PRL PARA TRABAJOS DE ALBAÑILERIA</t>
  </si>
  <si>
    <t>FCOS0002</t>
  </si>
  <si>
    <t>PREVENCIÓN DE RIESGOS LABORALES PARA PERSONAS CON DISCAPACIDAD</t>
  </si>
  <si>
    <t>FCOS0002HV</t>
  </si>
  <si>
    <t>Formación para operarios de mecanizado por arranque de viruta</t>
  </si>
  <si>
    <t>FCOS0003</t>
  </si>
  <si>
    <t>PERSONAL CON FUNCIONES DE DELEGADO DE PREVENCIÓN</t>
  </si>
  <si>
    <t>FCOS0003HV</t>
  </si>
  <si>
    <t>Formación para operarios del CNAE 24, trabajos de fabricación, producción y transformación del hierro.</t>
  </si>
  <si>
    <t>FCOS0003OH</t>
  </si>
  <si>
    <t>FORMACION BASICA EN PREVENCION DE RIESGOS LABORALES</t>
  </si>
  <si>
    <t>FCOS0004</t>
  </si>
  <si>
    <t>PLAN DE EVACUACIÓN DE EMERGENCIAS</t>
  </si>
  <si>
    <t>FCOS0004HV</t>
  </si>
  <si>
    <t>Formación para operarios en trabajos de soldadura y oxicorte</t>
  </si>
  <si>
    <t>FCOS0004OH</t>
  </si>
  <si>
    <t>GESTIÓN DEL ESTRÉS PROFESIONAL/SEGURIDAD Y SALUD LABORAL</t>
  </si>
  <si>
    <t>FCOS0005</t>
  </si>
  <si>
    <t>GESTIÓN DE PREVENCIÓN DE RIESGOS LABORALES EN LA EMPRESA</t>
  </si>
  <si>
    <t>FCOS0005HV</t>
  </si>
  <si>
    <t>Movillizaciones y transferencias en personas con movilidad reducida</t>
  </si>
  <si>
    <t>FCOS0005OH</t>
  </si>
  <si>
    <t>LA AUTOMOTIVACIÓN, PIEDRA ANGULAR EN LA EVITACIÓN DE LOS RIESGOS PSICOSOCIALES</t>
  </si>
  <si>
    <t>FCOS0006</t>
  </si>
  <si>
    <t>PREVENCIÓN DE ACCIDENTES EN LA CONDUCCIÓN DE CARRETILLAS ELEVADORAS</t>
  </si>
  <si>
    <t>FCOS0006HV</t>
  </si>
  <si>
    <t>FCOS0006OH</t>
  </si>
  <si>
    <t>LA GESTION DE LA PREVENCION EN EL PROCESO DE INTERNACIONALIZACION DE LAS EMPRESAS EN LA UNION EUROPE</t>
  </si>
  <si>
    <t>FCOS0007</t>
  </si>
  <si>
    <t>SOPORTE VITAL BÁSICO Y DESFIBRILACIÓN SEMIAUTOMÁTICA (SVB Y DEA)</t>
  </si>
  <si>
    <t>FCOS0007HV</t>
  </si>
  <si>
    <t>FORMACION PARA OPERADORES DE PUENTE-GRUA</t>
  </si>
  <si>
    <t>FCOS0007OH</t>
  </si>
  <si>
    <t>LA GESTION DE LA PREVENCION EN EL PROCESO DE INTERNACIONALIZACION DE LAS EMPRESAS EN PAISES DE LATIN</t>
  </si>
  <si>
    <t>FCOS0008</t>
  </si>
  <si>
    <t>PRIMEROS AUXILIOS BÁSICOS</t>
  </si>
  <si>
    <t>FCOS0008HV</t>
  </si>
  <si>
    <t>FCOS0008OH</t>
  </si>
  <si>
    <t>LA PREVENCION DE RIESGOS LABORALES  PARA EMPRENDEDORES NOCIONES BASICAS</t>
  </si>
  <si>
    <t>FCOS0009</t>
  </si>
  <si>
    <t>EMERGENCIAS Y PRIMEROS AUXILIOS PARA RECURSOS PREVENTIVOS Y EQUIPOS DE PRIMERA INTERVENCIÓN (EPI</t>
  </si>
  <si>
    <t>FCOS0009HV</t>
  </si>
  <si>
    <t>FORMACIÓN PARA OPERADORES DE PUENTE-GRÚA</t>
  </si>
  <si>
    <t>FCOS0009OH</t>
  </si>
  <si>
    <t>MANEJO DE CARRETILLA ELEVADORA</t>
  </si>
  <si>
    <t>FCOS0010</t>
  </si>
  <si>
    <t>ESTRATEGIAS PERSONALES  DEL CONTROL DEL ESTRÉS, BURNOUT Y RIESGOS PSICOSOCIALES</t>
  </si>
  <si>
    <t>FCOS0010HV</t>
  </si>
  <si>
    <t>Formación para los trabajos de mecánica, mantenimiento y reparación de máquinas, equipos industriales y/o equipos electromecánicos</t>
  </si>
  <si>
    <t>FCOS0010OH</t>
  </si>
  <si>
    <t>MANEJO DE GRUAS PUENTE</t>
  </si>
  <si>
    <t>FCOS0011</t>
  </si>
  <si>
    <t>RECICLAJE DE PRIMEROS AUXILIOS</t>
  </si>
  <si>
    <t>FCOS0011HV</t>
  </si>
  <si>
    <t>PREVENCIÓN DE RIESGOS PSICOSOCIALES</t>
  </si>
  <si>
    <t>FCOS0011OH</t>
  </si>
  <si>
    <t>MINDFULNESS Y TÉCNICAS DE RELAJACIÓN / SEGURIDAD Y SALUD LABORAL</t>
  </si>
  <si>
    <t>FCOS0012</t>
  </si>
  <si>
    <t>PREVENCIÓN DE RIESGOS LABORALES NIVEL BÁSICO SEGÚN NORMATIVA DEL SECTOR</t>
  </si>
  <si>
    <t>FCOS0012HV</t>
  </si>
  <si>
    <t>FCOS0012OH</t>
  </si>
  <si>
    <t>MINDFULNESS Y GESTION DEL ESTRÉS</t>
  </si>
  <si>
    <t>FCOS0013</t>
  </si>
  <si>
    <t>PREVENCIÓN Y CUIDADO DE LA SALUD EN EL ENTORNO LABORAL</t>
  </si>
  <si>
    <t>FCOS0013HV</t>
  </si>
  <si>
    <t>FCOS0014</t>
  </si>
  <si>
    <t>GESTIÓN DEL ESTRÉS Y TRABAJO BAJO PRESIÓN</t>
  </si>
  <si>
    <t>FCOS0014HV</t>
  </si>
  <si>
    <t>Curso de emergencias para piloto de drones</t>
  </si>
  <si>
    <t>FCOS0014OH</t>
  </si>
  <si>
    <t>PREVENCIÓN Y SEGURIDAD EN TRABAJOS EN ALTURA</t>
  </si>
  <si>
    <t>FCOS0015</t>
  </si>
  <si>
    <t>PREVENCIÓN DE RIESGOS LABORALES PARA EL PERSONAL DE LA FUNCIÓN ADMINISTRATIVA</t>
  </si>
  <si>
    <t>FCOS0015HV</t>
  </si>
  <si>
    <t>FCOS0016</t>
  </si>
  <si>
    <t>PREVENCIÓN Y DETECCIÓN DE SITUACIONES DE DROGODEPENDENCIA Y OTRAS ADICCIONES</t>
  </si>
  <si>
    <t>FCOS0016HV</t>
  </si>
  <si>
    <t>LA PREVENCIÓN DE RIESGOS LABORALES Y LA GESTIÓN INTEGRADA DE SISTEMAS</t>
  </si>
  <si>
    <t>FCOS0017</t>
  </si>
  <si>
    <t>PREVENCIÓN INCLUSIVA DE LA SALUD LABORAL: RIESGOS PSICOSOCIALES CON PERSPECTIVA DE GÉNERO</t>
  </si>
  <si>
    <t>FCOS0017HV</t>
  </si>
  <si>
    <t>GESTIÓN DEL ESTRÉS CON YOGA NIVEL 1</t>
  </si>
  <si>
    <t>FCOS0018HV</t>
  </si>
  <si>
    <t>Importancia y beneficios de la inteligencia emocional en la salud</t>
  </si>
  <si>
    <t>FCOS0018OH</t>
  </si>
  <si>
    <t>TÉCNICAS PARA GESTIONAR EL ESTRÉS (MINDFULNESS PARA REDUCIR EL ESTRÉS)</t>
  </si>
  <si>
    <t>FCOS0019HV</t>
  </si>
  <si>
    <t>REGRESO TRAS LA COVID-19. PROTOCOLOS DE PREVENCIÓN PARA TRABAJADORES</t>
  </si>
  <si>
    <t>FCOS0019OH</t>
  </si>
  <si>
    <t>TRABAJOS CON TÉCNICAS VERTICALES</t>
  </si>
  <si>
    <t>FCOS0020HV</t>
  </si>
  <si>
    <t xml:space="preserve">CONTROL DE SITUACIONES CONFLICTIVAS EN EL ÁMBITO SANITARIO </t>
  </si>
  <si>
    <t>FCOS0021HV</t>
  </si>
  <si>
    <t>FCOS0022HV</t>
  </si>
  <si>
    <t>GESTIÓN Y CONTROL DEL ESTRÉS</t>
  </si>
  <si>
    <t>FCOS0023HV</t>
  </si>
  <si>
    <t>RIESGO BIOLÓGICO: EVALUACIÓN Y PROTOCOLOS DE ACTUACIÓN</t>
  </si>
  <si>
    <t>FCOS0024HV</t>
  </si>
  <si>
    <t>PREVENCIÓN Y CONTROL DE INFECCIÓN POR COVID-19</t>
  </si>
  <si>
    <t>FCOS0025HV</t>
  </si>
  <si>
    <t>FCOS0026HV</t>
  </si>
  <si>
    <t>FCOS0027HV</t>
  </si>
  <si>
    <t>GESTIÓN DEL ESTRÉS CON YOGA NIVEL 2</t>
  </si>
  <si>
    <t>FCOS0028HV</t>
  </si>
  <si>
    <t>GESTIÓN DEL ESTRÉS CON YOGA. NIVEL 3</t>
  </si>
  <si>
    <t>FCOS0029HV</t>
  </si>
  <si>
    <t>GESTIÓN DEL ESTRÉS CON YOGA PASIVO</t>
  </si>
  <si>
    <t>FCOS0030HV</t>
  </si>
  <si>
    <t>APRENDER A QUERERSE UNO MISMO</t>
  </si>
  <si>
    <t>FCOS0031HV</t>
  </si>
  <si>
    <t>USO Y MANTENIMIENTO DE MAQUINARIA DE LIMPIEZA</t>
  </si>
  <si>
    <t>FCOS0032HV</t>
  </si>
  <si>
    <t>PROTOCOLOS Y TECNICAS DE LIMPIEZA, HIGIENE Y DESINFECCIÓN EN EDIFICIOS Y LOCALES</t>
  </si>
  <si>
    <t>FCOS0033HV</t>
  </si>
  <si>
    <t>TRABAJOS EN ALTURA CON PLATAFORMA ELEVADORA</t>
  </si>
  <si>
    <t>FCOS0034HV</t>
  </si>
  <si>
    <t>FCOS0035HV</t>
  </si>
  <si>
    <t>CURSO DE ESPALDA SANA</t>
  </si>
  <si>
    <t>FCOS0036HV</t>
  </si>
  <si>
    <t>ALTERACIONES CONDUCTUALES EN DEMENCIAS</t>
  </si>
  <si>
    <t>FCOS0037HV</t>
  </si>
  <si>
    <t>CURSO PRÁCTICO DE PREVENCIÓN Y SEGURIDAD EN TRABAJOS EN ALTURA</t>
  </si>
  <si>
    <t>FCOS0038HV</t>
  </si>
  <si>
    <t>CURSO PRÁCTICO DE PREVENCIÓN Y SEGURIDAD EN TRABAJOS EN ALTUR</t>
  </si>
  <si>
    <t>FCOS0039HV</t>
  </si>
  <si>
    <t>Manejo de Carretilla Elevadora y puentes grua</t>
  </si>
  <si>
    <t>FCOS0042HV</t>
  </si>
  <si>
    <t>FCOS0043HV</t>
  </si>
  <si>
    <t>FCOS0044HV</t>
  </si>
  <si>
    <t>Acompañamiento al final de la vida</t>
  </si>
  <si>
    <t>FCOS0045HV</t>
  </si>
  <si>
    <t>soldadura fase II</t>
  </si>
  <si>
    <t>FCOS0046HV</t>
  </si>
  <si>
    <t>ALIMENTACIÓN SALUDABLE</t>
  </si>
  <si>
    <t>FCOS0048HV</t>
  </si>
  <si>
    <t>Primeros Auxilios</t>
  </si>
  <si>
    <t>FCOS0051HV</t>
  </si>
  <si>
    <t>GESTIÓN Y MANEJO DEL ESTRÉS</t>
  </si>
  <si>
    <t>FCOS0052HV</t>
  </si>
  <si>
    <t>PREVENCIÓN DEL ACOSO LABORAL Y CÓMO ACTUAR EN CASO DE ACOSO</t>
  </si>
  <si>
    <t>FCOS0053HV</t>
  </si>
  <si>
    <t>TECNICAS DE LIMPIEZA Y DESINFECCIÓN HOSPITALARIA</t>
  </si>
  <si>
    <t>FCOS0060HV</t>
  </si>
  <si>
    <t>MULTIMAQUINARIA: OPERADOR /A DE CARRETILLA FRONTAL; CARRETILLA RETRACTIL ; TRANSPALETA ELECTRICA Y PLATAFORMA ELEVADORA</t>
  </si>
  <si>
    <t>FCOS0061HV</t>
  </si>
  <si>
    <t>Importancia y beneficios de la inteligencia emocional en la salud. Nivel II</t>
  </si>
  <si>
    <t>FCOS0062HV</t>
  </si>
  <si>
    <t>El cuerpo tiene sus razones. Prevención y cuidados para una salud psicofisicoemocional y relacional</t>
  </si>
  <si>
    <t>FCOS0063HV</t>
  </si>
  <si>
    <t>PRIMEROS AUXILIOS y DESA</t>
  </si>
  <si>
    <t>FCOS0065HV</t>
  </si>
  <si>
    <t>DEFENSA PERSONAL PARA MUJERES - INICIAL</t>
  </si>
  <si>
    <t>FCOS0067HV</t>
  </si>
  <si>
    <t>ATENCIÓN ESPECIALIZADA A PERSONAS CON ALZHEIMER</t>
  </si>
  <si>
    <t>FCOS0070HV</t>
  </si>
  <si>
    <t>BASES PARA UNA ALIMENTACIÓN SALUDABLE</t>
  </si>
  <si>
    <t>FCOS0071HV</t>
  </si>
  <si>
    <t>TU MEJOR VERSIÓN - PARTE I</t>
  </si>
  <si>
    <t>FCOS0073HV</t>
  </si>
  <si>
    <t>HIGIENE POSTURAL Y ESPALDA SANA</t>
  </si>
  <si>
    <t>FCOS0074HV</t>
  </si>
  <si>
    <t>MULTIMAQUINARIA: OPERADOR-A DE CARRETILLA FRONTAL Y RETRACTIL; TRASPALETA ELECTRICA Y PLATAFORMA ELEVADORA</t>
  </si>
  <si>
    <t>FCOS0075HV</t>
  </si>
  <si>
    <t>Habilitación Vigilante de Seguridad Privada</t>
  </si>
  <si>
    <t>FCOS0076HV</t>
  </si>
  <si>
    <t>SERVICIO DE RESPUESTA ANTE ALARMAS</t>
  </si>
  <si>
    <t>FCOS0077HV</t>
  </si>
  <si>
    <t>SERVICIO DE TRANSPORTE DE SEGURIDAD</t>
  </si>
  <si>
    <t>FCOS0078HV</t>
  </si>
  <si>
    <t xml:space="preserve"> SERVICIO DE VIGILANCIA EN CENTROS COMERCIALES</t>
  </si>
  <si>
    <t>FCOS0079HV</t>
  </si>
  <si>
    <t>Habilitación de Vigilante de Seguridad</t>
  </si>
  <si>
    <t>FCOS0080HV</t>
  </si>
  <si>
    <t>FCOS0081HV</t>
  </si>
  <si>
    <t>FCOS0082HV</t>
  </si>
  <si>
    <t>SERVICIO DE VIGILANCIA EN CENTROS COMERCIALES</t>
  </si>
  <si>
    <t>FCOS0084HV</t>
  </si>
  <si>
    <t>PRL OFICIO: C27 (Conductores de carretillas elevadoras) + C12 (Trabajos de mecánica, mantenimiento y reparación de máquinas, equipos industriales y/o</t>
  </si>
  <si>
    <t>FCOS0085HV</t>
  </si>
  <si>
    <t>Carné de cualificación individual de Fontanería</t>
  </si>
  <si>
    <t>FCOS0086HV</t>
  </si>
  <si>
    <t>NECESIDADES Y CUIDADOS DE LAS PERSONAS ENCAMADAS</t>
  </si>
  <si>
    <t>FCOS0087HV</t>
  </si>
  <si>
    <t>FCOS0088HV</t>
  </si>
  <si>
    <t>Recurso Preventivo</t>
  </si>
  <si>
    <t>FCOS0089HV</t>
  </si>
  <si>
    <t>FCOS02</t>
  </si>
  <si>
    <t>BÁSICO DE PREVENCIÓN DE RIESGOS LABORALES</t>
  </si>
  <si>
    <t>LANEKO ARRISKUEN PREBENTZIORAKO OINARRIZKOA</t>
  </si>
  <si>
    <t>FCOT</t>
  </si>
  <si>
    <t>FCOT0001</t>
  </si>
  <si>
    <t>MEDIDAS DE PROMOCIÓN DEL CONSUMO RESPONSABLE</t>
  </si>
  <si>
    <t>FCOT0002</t>
  </si>
  <si>
    <t>LEGISLACIÓN Y NORMATIVA SOBRE ECONOMÍA CIRCULAR</t>
  </si>
  <si>
    <t>FCOT0003</t>
  </si>
  <si>
    <t>ELABORACIÓN DE UN PLAN DE RESPONSABILIDAD MEDIOAMBIENTAL Y ECONOMÍA CIRCULAR</t>
  </si>
  <si>
    <t>FCOV</t>
  </si>
  <si>
    <t>FCOV0001</t>
  </si>
  <si>
    <t>RESOLUCIÓN DE CONFLICTOS</t>
  </si>
  <si>
    <t>FCOV0001HV</t>
  </si>
  <si>
    <t>ALEMAN</t>
  </si>
  <si>
    <t>FCOV0001OH</t>
  </si>
  <si>
    <t>AUTOCONOCIMIENTO Y AUTOESTIMA PARA LA CONSECUCIÓN DE OBJETIVOS</t>
  </si>
  <si>
    <t>FCOV0002HV</t>
  </si>
  <si>
    <t>COACHING SOCIAL Y PROFESIONAL: ENTRENAMIENTO DE LAS HABILIDADES</t>
  </si>
  <si>
    <t>FCOV0002OH</t>
  </si>
  <si>
    <t>COACHING COMERCIAL: CONQUISTA A TUS CLIENTES</t>
  </si>
  <si>
    <t>FCOV0002OV</t>
  </si>
  <si>
    <t>COMPETENCIAS CLAVE MATEMÁTICAS NIVEL 1</t>
  </si>
  <si>
    <t xml:space="preserve">MATEMATIKETAKO GAITASUN GILTZARRIAK 1 MAILAN </t>
  </si>
  <si>
    <t>FCOV0003HV</t>
  </si>
  <si>
    <t>ENTRENAMIENTO DE ACTITUDES PARA EL EXITO</t>
  </si>
  <si>
    <t>FCOV0003OH</t>
  </si>
  <si>
    <t>FCOV0004HV</t>
  </si>
  <si>
    <t>FCOV0004OH</t>
  </si>
  <si>
    <t>ENTRENAMIENTO DE ACTITUDES PARA EL ÉXITO</t>
  </si>
  <si>
    <t>FCOV0005OH</t>
  </si>
  <si>
    <t>ESCUELA DE COMPETENCIAS TRANSVERSALES</t>
  </si>
  <si>
    <t>FCOV0006HV</t>
  </si>
  <si>
    <t>FCOV0006OH</t>
  </si>
  <si>
    <t>INTELIGENCIA EMOCIONAL APLICADA A LA VENTA: DESARROLLO DE HABILIDADES PARA UNA VENTA EMOCIONAL</t>
  </si>
  <si>
    <t>FCOV0007HV</t>
  </si>
  <si>
    <t>INTELIGENCIA EMOCIONAL: GESTION DE LAS EMOCIONES PARA AUMENTAR EL RENDIMIENTO</t>
  </si>
  <si>
    <t>FCOV0007OH</t>
  </si>
  <si>
    <t>INTELIGENCIA EMOCIONAL: GESTIÓN DE LAS EMOCIONES PARA AUMENTAR EL RENDIMIENTO</t>
  </si>
  <si>
    <t>FCOV0008OH</t>
  </si>
  <si>
    <t>FCOV0009HV</t>
  </si>
  <si>
    <t>FCOV0009OH</t>
  </si>
  <si>
    <t>¿POR QUÉ NO SOY CAPAZ DE¿? ¿CÓMO LO PUEDO LOGRAR?</t>
  </si>
  <si>
    <t>FCOV0010HV</t>
  </si>
  <si>
    <t>FCOV0010OH</t>
  </si>
  <si>
    <t>PROGRAMA DE HABILIDADES DIRECTIVAS PARA JÓVENES TITULADOS</t>
  </si>
  <si>
    <t>FCOV0011HV</t>
  </si>
  <si>
    <t>FCOV0012HV</t>
  </si>
  <si>
    <t>FCOV0014HV</t>
  </si>
  <si>
    <t>BUENAS PRACTICAS DE TRABAJO EN EQUIPO</t>
  </si>
  <si>
    <t>FCOV0015HV</t>
  </si>
  <si>
    <t>GESTION DEL RENDIMIENTO</t>
  </si>
  <si>
    <t>FCOV0016HV</t>
  </si>
  <si>
    <t>FCOV0017HV</t>
  </si>
  <si>
    <t>EQUIPOS GENERATIVOS</t>
  </si>
  <si>
    <t>FCOV0018HV</t>
  </si>
  <si>
    <t>FCOV0019HV</t>
  </si>
  <si>
    <t>INFORMATICA BASICA</t>
  </si>
  <si>
    <t>FCOV0020HV</t>
  </si>
  <si>
    <t>INFORMATICA BASICA-2</t>
  </si>
  <si>
    <t>FCOV0021HV</t>
  </si>
  <si>
    <t>Gestion de emociones</t>
  </si>
  <si>
    <t>FCOV0022HV</t>
  </si>
  <si>
    <t>Mindfulness</t>
  </si>
  <si>
    <t>FCOV0024HV</t>
  </si>
  <si>
    <t>TECNICAS DE SOSTENIBILIDAD PARA LA APLICACIÓN EN LA EMPRESA</t>
  </si>
  <si>
    <t>FCOV0025HV</t>
  </si>
  <si>
    <t>NUEVAS FORMAS DE COMUNICACIÓN EN EL NEGOCIO: LENGUAJE DE SIGNOS</t>
  </si>
  <si>
    <t>FCOV0027HV</t>
  </si>
  <si>
    <t>CLAVES PARA SER UN COMERCIO AMIGABLE Y SOSTENIBLE</t>
  </si>
  <si>
    <t>FCOV0029HV</t>
  </si>
  <si>
    <t xml:space="preserve">LENGUAJE DE SIGNOS - INICIAL </t>
  </si>
  <si>
    <t>FCOV0030HV</t>
  </si>
  <si>
    <t>CURSO DE ESPAÑOL PARA TRABAJAR (MEDIO) CLAVE</t>
  </si>
  <si>
    <t>FCOV0031HV</t>
  </si>
  <si>
    <t xml:space="preserve">CURSO DE ESPAÑOL PARA TRABAJAR (INICIAL ) </t>
  </si>
  <si>
    <t>FCOV0037HV</t>
  </si>
  <si>
    <t>Gestión de emociones de personas cuidadoras profesionales: cómo actuar ante comportamientos difíciles</t>
  </si>
  <si>
    <t>FCOV0057V</t>
  </si>
  <si>
    <t>KONPETENTZIA PERTSONAL ETA PROFESIONALETAKO ENTRENAMENDUA</t>
  </si>
  <si>
    <t>FCOV010PO</t>
  </si>
  <si>
    <t>SPC: ANÁLISIS ESTADÍSTICO EN CALIDAD</t>
  </si>
  <si>
    <t>SPC: KALITATEAREN ESTATISTIKA-ANALISIA</t>
  </si>
  <si>
    <t>FCOV011PO</t>
  </si>
  <si>
    <t>DATUAK BABESTEKO ERREGELAMENDUA</t>
  </si>
  <si>
    <t>FCOV012PO</t>
  </si>
  <si>
    <t>INTRODUCCIÓN A LAS NORMATIVAS QUE AFECTAN A LA PUBLICIDAD</t>
  </si>
  <si>
    <t>FCOV013PO</t>
  </si>
  <si>
    <t>PARTICIPACIÓN DE COOPERATIVAS EN CONTRATOS PÚBLICOS</t>
  </si>
  <si>
    <t>FCOV02</t>
  </si>
  <si>
    <t>COMUNICACIÓN EN LENGUA CASTELLANA N3</t>
  </si>
  <si>
    <t xml:space="preserve">KOMUNIKAZIOA GAZTELANIAZ, 3. MAILA </t>
  </si>
  <si>
    <t>FCOV05</t>
  </si>
  <si>
    <t>COMUNICACIÓN EN LENGUAS EXTRANJERAS (INGLÉS) N2</t>
  </si>
  <si>
    <t xml:space="preserve">KOMUNIKAZIOA ATZERRIKO HIZKUNTZETAN (INGELESA), 2. MAILA </t>
  </si>
  <si>
    <t>FCOV06</t>
  </si>
  <si>
    <t>COMUNICACIÓN EN LENGUAS EXTRANJERAS (INGLÉS) N3</t>
  </si>
  <si>
    <t xml:space="preserve">KOMUNIKAZIOA ATZERRIKO HIZKUNTZETAN (INGELESA), 3. MAILA </t>
  </si>
  <si>
    <t>FCOV07</t>
  </si>
  <si>
    <t>COMUNICACIÓN EN LENGUAS EXTRANJERAS (FRANCÉS) N2</t>
  </si>
  <si>
    <t xml:space="preserve">KOMUNIKAZIOA ATZERRIKO HIZKUNTZETAN (FRANTSESA), 2. MAILA </t>
  </si>
  <si>
    <t>FCOV08</t>
  </si>
  <si>
    <t>COMUNICACIÓN EN LENGUAS EXTRANJERAS (FRANCÉS)N3</t>
  </si>
  <si>
    <t xml:space="preserve">KOMUNIKAZIOA ATZERRIKO HIZKUNTZETAN (FRANTSESA), 3. MAILA </t>
  </si>
  <si>
    <t>FCOV09</t>
  </si>
  <si>
    <t>COMUNICACIÓN EN LENGUAS EXTRANJERAS (ALEMÁN) N2</t>
  </si>
  <si>
    <t xml:space="preserve">KOMUNIKAZIOA ATZERRIKO HIZKUNTZETAN (ALEMANA), 2. MAILA </t>
  </si>
  <si>
    <t>FCOV10</t>
  </si>
  <si>
    <t>COMUNICACIÓN EN LENGUAS EXTRANJERAS (ALEMÁN) N3</t>
  </si>
  <si>
    <t xml:space="preserve">KOMUNIKAZIOA ATZERRIKO HIZKUNTZETAN (ALEMANA), 3. MAILA </t>
  </si>
  <si>
    <t>FCOV12</t>
  </si>
  <si>
    <t>COMPETENCIA MATEMÁTICA N3</t>
  </si>
  <si>
    <t>MATEMATIKARAKO GAITASUNA, 3. MAILA</t>
  </si>
  <si>
    <t>FCOV22</t>
  </si>
  <si>
    <t>COMUNICACIÓN EN LENGUA CASTELLANA N2</t>
  </si>
  <si>
    <t xml:space="preserve">KOMUNIKAZIOA GAZTELANIAZ, 2. MAILA </t>
  </si>
  <si>
    <t>FCOV23</t>
  </si>
  <si>
    <t>COMPETENCIA MATEMÁTICA N2</t>
  </si>
  <si>
    <t>MATEMATIKARAKO GAITASUNA, 2. MAILA</t>
  </si>
  <si>
    <t>FCOV24</t>
  </si>
  <si>
    <t>COMUNICACIÓN EN LENGUA CATALANA N2</t>
  </si>
  <si>
    <t>KATALANEZ KOMUNIKATZEA, 2. MAILA</t>
  </si>
  <si>
    <t>FCOV25</t>
  </si>
  <si>
    <t>COMUNICACIÓN EN LENGUA CATALANA N3</t>
  </si>
  <si>
    <t>KATALANEZ KOMUNIKATZEA, 3. MAILA</t>
  </si>
  <si>
    <t>FCOV26</t>
  </si>
  <si>
    <t>COMPETENCIAS CLAVE NIVEL 2 PARA CERTIFICADOS DE PROFESIONALIDAD CON IDIOMAS:COMUNICACIÓN EN LENG</t>
  </si>
  <si>
    <t>PROFESIONALTASUN-ZIURTAGIRIETARAKO (HIZKUNTZEKIN) 2. MAILAKO FUNTSEZKO KONPETENTZIAK: HIZKUNTZA-KOMUNIKAZIOA ETA MATEMATIKA GAITASUNA</t>
  </si>
  <si>
    <t>FCOV27</t>
  </si>
  <si>
    <t>COMPETENCIAS CLAVE NIVEL 2 PARA CERTIFICADOS DE PROFESIONALIDAD SIN IDIOMAS:COMUNICACIÓN EN LENG</t>
  </si>
  <si>
    <t>HIZKUNTZARIK GABEKO PROFESIONALTASUN ZIURTAGIRIETARAKO 2. MAILAKO FUNTSEZKO KONPETENTZIAK: GAZTELANIAN KOMUNIKAZIOA ETA MATEMATIKA GAITASUNA</t>
  </si>
  <si>
    <t>FCOV28</t>
  </si>
  <si>
    <t>COMPETENCIAS CLAVE NIVEL 3 PARA CERTIFICADOS DE PROFESIONALIDAD CON IDIOMAS:COMUNICACIÓN EN LENG</t>
  </si>
  <si>
    <t>PROFESIONALTASUN-ZIURTAGIRIETARAKO (HIZKUNTZEKIN) 3. MAILAKO FUNTSEZKO KONPETENTZIAK: HIZKUNTZA-KOMUNIKAZIOA, MATEMATIKA GAITASUNA ETA KOMUNIKAZIOA ATZERRIKO HIZKUNTZAN (INGELESA)</t>
  </si>
  <si>
    <t>FCOV29</t>
  </si>
  <si>
    <t>COMPETENCIAS CLAVE NIVEL 3 PARA CERTIFICADOS DE PROFESIOMALIDAD SIN IDIOMAS:COMUNICACIÓN EN LENG</t>
  </si>
  <si>
    <t>HIZKUNTZARIK GABEKO PROFESIONALTASUN ZIURTAGIRIENTZAKO 3. MAILAKO FUNTSESKO KONPETENZIAK: GAZTELANIAN KOMUNIKAZIOA ETA MATEMATIKA GAITASUNA</t>
  </si>
  <si>
    <t>FCOV30</t>
  </si>
  <si>
    <t>COMUNICACIÓN EN VALENCIANO N2</t>
  </si>
  <si>
    <t>FCOV31</t>
  </si>
  <si>
    <t>COMUNICACIÓN EN VALENCIANO N3</t>
  </si>
  <si>
    <t>FCOV32</t>
  </si>
  <si>
    <t>COMPETENCIAS CLAVE NIVEL 2 PARA CERTIFICADOS DE PROFESIONALIDAD CON IDIOMA GALLEGO:COMUNICACIÓN</t>
  </si>
  <si>
    <t>FCOV33</t>
  </si>
  <si>
    <t>COMPETENCIAS CLAVE NIVEL 3 PARA CERTIFICADOS DE PROFESIONALIDAD CON IDIOMA GALLEGO: COMUNICACIÓN</t>
  </si>
  <si>
    <t>FCOV34</t>
  </si>
  <si>
    <t>COMUNICACIÓN EN EUSKERA N2</t>
  </si>
  <si>
    <t>FCOV35</t>
  </si>
  <si>
    <t>COMUNICACIÓN EN EUSKERA N3</t>
  </si>
  <si>
    <t>FCOV36</t>
  </si>
  <si>
    <t>APRENDER A APRENDER</t>
  </si>
  <si>
    <t>FCOV37</t>
  </si>
  <si>
    <t>COMPETENCIA MATEMÁTICA PARA EL EMPLEO NIVEL 2</t>
  </si>
  <si>
    <t>FCOV38</t>
  </si>
  <si>
    <t>LENGUA DE SIGNOS ESPAÑOLA A1</t>
  </si>
  <si>
    <t>FCOV39</t>
  </si>
  <si>
    <t>COMPETENCIA MATEMÁTICA PARA EL EMPLEO NIVEL 3</t>
  </si>
  <si>
    <t>FCOX</t>
  </si>
  <si>
    <t>FCOX0001</t>
  </si>
  <si>
    <t>ASPECTOS LABORALES DEL RÉGIMEN ESPECIAL DE PERSONAS TRABAJADORAS AUTÓNOMAS (RETA)</t>
  </si>
  <si>
    <t>FCOX0002</t>
  </si>
  <si>
    <t>EMPRENDIMIENTO</t>
  </si>
  <si>
    <t>FCOX0003</t>
  </si>
  <si>
    <t>ASESORAMIENTO PARA LA CREACIÓN DE EMPRESAS</t>
  </si>
  <si>
    <t>FCOX0004</t>
  </si>
  <si>
    <t>EMPRENDIMIENTO INDUSTRIAL</t>
  </si>
  <si>
    <t>FCOX0005</t>
  </si>
  <si>
    <t>EMPRENDIMIENTO Y HERRAMIENTAS CON ENFOQUE EN LA SOSTENIBILIDAD</t>
  </si>
  <si>
    <t>FCOX0006</t>
  </si>
  <si>
    <t xml:space="preserve"> LANZAMIENTO DE PROYECTOS DE INNOVACIÓN AL MERCADO</t>
  </si>
  <si>
    <t>FCOX0007</t>
  </si>
  <si>
    <t>ELABORACIÓN DE PROPUESTAS DE PROYECTOS DE INNOVACIÓN</t>
  </si>
  <si>
    <t>FCOX0008</t>
  </si>
  <si>
    <t>NUEVO SISTEMA DE COTIZACIÓN PARA LAS PERSONAS TRABAJADORAS AUTÓNOMAS</t>
  </si>
  <si>
    <t>FCOY</t>
  </si>
  <si>
    <t>FCOY0001</t>
  </si>
  <si>
    <t>IGUALDAD Y NO DISCRIMINACIÓN EN EL ÁMBITO LABORAL</t>
  </si>
  <si>
    <t>FCOY0002</t>
  </si>
  <si>
    <t>PREVENCIÓN DEL ACOSO SEXUAL Y POR RAZÓN DE SEXO</t>
  </si>
  <si>
    <t>FCOY0003</t>
  </si>
  <si>
    <t>HERRAMIENTAS PARA LA PREVENCIÓN Y DETECCIÓN DEL ACOSO ESCOLAR</t>
  </si>
  <si>
    <t>FCOY0004</t>
  </si>
  <si>
    <t>ELABORACIÓN E IMPLEMENTACIÓN DE LOS PLANES DE IGUALDAD. NIVEL INICIAL</t>
  </si>
  <si>
    <t>FCOY0005</t>
  </si>
  <si>
    <t>ELABORACIÓN, ANÁLISIS E IMPLEMENTACIÓN DE LOS PLANES DE IGUALDAD. NIVEL SUPERIOR</t>
  </si>
  <si>
    <t>FCOY0006</t>
  </si>
  <si>
    <t>FEMINISMO E INTERSECCIONALIDAD</t>
  </si>
  <si>
    <t>FCOY0007</t>
  </si>
  <si>
    <t>REGISTRO RETRIBUTIVO: ADAPTACIÓN AL RD 902/2020</t>
  </si>
  <si>
    <t>FCOY0008</t>
  </si>
  <si>
    <t>SESGOS INCONSCIENTES</t>
  </si>
  <si>
    <t>FCOY0009</t>
  </si>
  <si>
    <t>SENSIBILIZACIÓN EN GENERO Y PLANES DE IGUALDAD</t>
  </si>
  <si>
    <t>FCOY0010</t>
  </si>
  <si>
    <t>GESTIÓN DEL TIEMPO CON ENFOQUE DE GÉNERO EN LAS EMPRESAS DE ECONOMÍA SOCIAL</t>
  </si>
  <si>
    <t>FCOY0011</t>
  </si>
  <si>
    <t>CORRESPONSABILIDAD EN EMPRESAS DE ECONOMÍA SOCIAL</t>
  </si>
  <si>
    <t>FCOY0012</t>
  </si>
  <si>
    <t>GESTIÓN DEL CONOCIMIENTO PARA EL LIDERAZGO FEMENINO EN EL ÁMBITO DE LA ECONOMÍA SOCIAL</t>
  </si>
  <si>
    <t>FCOY0013</t>
  </si>
  <si>
    <t>PERSONAS TRANS EN EL MUNDO LABORAL</t>
  </si>
  <si>
    <t>FCOY0014</t>
  </si>
  <si>
    <t>SENSIBILIZACIÓN LGTBI+: RESPETAR LA DIVERSIDAD SEXUAL Y PREVENIR LA DISCRIMINACIÓN SOCIAL Y LABO</t>
  </si>
  <si>
    <t>FME</t>
  </si>
  <si>
    <t>FMEA</t>
  </si>
  <si>
    <t>FMEA0001</t>
  </si>
  <si>
    <t>FME - FABRICACIÓN MECÁNICA</t>
  </si>
  <si>
    <t>MONTADORES DE ESTRUCTURAS AERONÁUTICAS</t>
  </si>
  <si>
    <t>FMEA0002</t>
  </si>
  <si>
    <t>DISEÑO AERONÁUTICO CON CAD/CAE AVANZADO</t>
  </si>
  <si>
    <t>DISEINU AERONAUTIKOA CAD/CAE AURRERATUAREKIN</t>
  </si>
  <si>
    <t>FMEA0003</t>
  </si>
  <si>
    <t>FABRICACIÓN DE MATERIALES COMPUESTOS AERONÁUTICOS</t>
  </si>
  <si>
    <t>FMEA0004</t>
  </si>
  <si>
    <t>DISEÑO AERONÁUTICO ASISTIDO POR ORDENADOR</t>
  </si>
  <si>
    <t>FMEA0005</t>
  </si>
  <si>
    <t>VERIFICACIÓN E INSPECCIÓN EN LA INDUSTRIA AERONÁUTICA.</t>
  </si>
  <si>
    <t>FMEA0006</t>
  </si>
  <si>
    <t>MONTAJE DE ESTRUCTURAS AERONÁUTICAS.</t>
  </si>
  <si>
    <t>FMEA0007</t>
  </si>
  <si>
    <t>TRATAMIENTOS SUPERFICIALES Y PINTURA EN LA INDUSTRIA AERONÁUTICA.</t>
  </si>
  <si>
    <t>FMEA001PO</t>
  </si>
  <si>
    <t>SISTEMAS ELÉCTRICOS AERONÁUTICOS</t>
  </si>
  <si>
    <t>AERONAUTIKAKO SISTEMA ELEKTRIKOAK</t>
  </si>
  <si>
    <t>FMEA002PO</t>
  </si>
  <si>
    <t>MONTADOR SELLADOR AERONAUTICO</t>
  </si>
  <si>
    <t>AERONAUTIKAKO MUNTATZAILE ZIGILATZAILEA</t>
  </si>
  <si>
    <t>FMEA003PO</t>
  </si>
  <si>
    <t>MONTADORES ESTRUCTURAS AERONÁUTICAS</t>
  </si>
  <si>
    <t>AERONAUTIKA-EGITUREN MUNTATZAILEAK</t>
  </si>
  <si>
    <t>FMEA0111</t>
  </si>
  <si>
    <t>MONTAJE DE ESTRUCTURAS E INSTALACIÓN DE SISTEMAS Y EQUIPOS DE AERONAVES</t>
  </si>
  <si>
    <t xml:space="preserve">AIREONTZIEN EGITURA, INSTALAZIO, SISTEMA ETA EKIPOAK MUNTATZEA ETA MANTENTZEA </t>
  </si>
  <si>
    <t>FMEA0211</t>
  </si>
  <si>
    <t>FABRICACIÓN DE ELEMENTOS AEROESPACIALES CON MATERIALES COMPUESTOS</t>
  </si>
  <si>
    <t xml:space="preserve">OSAGAI AEROESPAZIALEN FABRIKAZIOA MATERIAL KONPOSATUEN BIDEZ </t>
  </si>
  <si>
    <t>FMEC</t>
  </si>
  <si>
    <t>FMEC0001</t>
  </si>
  <si>
    <t>CARPINTERO METALICO DE ALUMINIO Y PVC</t>
  </si>
  <si>
    <t>FMEC0001HV</t>
  </si>
  <si>
    <t>Cultura BIM en proyectos de Plantas Industriales</t>
  </si>
  <si>
    <t>FMEC0001OH</t>
  </si>
  <si>
    <t>ACTUALIZACIÓN DE PDMS A EVERYTHING3D</t>
  </si>
  <si>
    <t>FMEC0001OV</t>
  </si>
  <si>
    <t>SOLDADURA DE COMPONENTES DE MONTAJE SUPERFICIAL</t>
  </si>
  <si>
    <t>GAINAZALEKO MUNTAKETA BIDEZKO OSAGAIEN SOLDADURA, BGA TEKNOLOGIAREKIN</t>
  </si>
  <si>
    <t>FMEC0002</t>
  </si>
  <si>
    <t>SOLDADURA ELÉCTRICA CON ELECTRODO REVESTIDO</t>
  </si>
  <si>
    <t>ELEKTRODO ESTALI BIDEZKO SOLDADURA ELEKTRIKOA</t>
  </si>
  <si>
    <t>FMEC0002HV</t>
  </si>
  <si>
    <t>Formación básica en Soldadura MIG/MAG</t>
  </si>
  <si>
    <t>FMEC0002OH</t>
  </si>
  <si>
    <t>APLICACIÓN DE PINTURA EN LA INDUSTRIA</t>
  </si>
  <si>
    <t>FMEC0003</t>
  </si>
  <si>
    <t>SOLDADURA  MIG-MAG</t>
  </si>
  <si>
    <t>FMEC0003HV</t>
  </si>
  <si>
    <t>CALDERERIA INDUSTRIAL TRAZADOS Y DESARROLLOS DE ELEMENTOS CILINDRICOS</t>
  </si>
  <si>
    <t>FMEC0003OH</t>
  </si>
  <si>
    <t>AUTOCAD  I</t>
  </si>
  <si>
    <t>FMEC0004</t>
  </si>
  <si>
    <t>SOLDADURA  TIG</t>
  </si>
  <si>
    <t>FMEC0004HV</t>
  </si>
  <si>
    <t>SOLDADURA POR ELECTRODO REVESTIDO</t>
  </si>
  <si>
    <t>FMEC0004OH</t>
  </si>
  <si>
    <t>AVEVA EVERYTHING3D DRAW (E3D PARA LA GENERACIÓN DE PLANOS)</t>
  </si>
  <si>
    <t>FMEC0004OV</t>
  </si>
  <si>
    <t xml:space="preserve">SOLDADURA TIG DE ACERO CARBONO </t>
  </si>
  <si>
    <t>KARBONO-ALTZAIRUAREN TIG SOLDATZEA</t>
  </si>
  <si>
    <t>FMEC0005</t>
  </si>
  <si>
    <t>SOLDADURA DE ACERO INOXIDABLE MEDIANTE TIG MANUAL Y ORBITAL</t>
  </si>
  <si>
    <t>FMEC0005HV</t>
  </si>
  <si>
    <t>SOLDADURA  POR ELECTRODO REVESTIDO</t>
  </si>
  <si>
    <t>FMEC0005OH</t>
  </si>
  <si>
    <t>AVEVA PDMS BASIC DESIGN</t>
  </si>
  <si>
    <t>FMEC0005OV</t>
  </si>
  <si>
    <t>SOLDADURA (UNIÓN Y MONTAJE)</t>
  </si>
  <si>
    <t>SOLDADURA (LOTURA ETA MUNTAKETA)</t>
  </si>
  <si>
    <t>FMEC0006</t>
  </si>
  <si>
    <t>SOLDADURA POR ARCO BAJO    GAS PROTECTOR CON ELECTRODO CONSUMIBLE, SOLDEO &lt;&lt;MIG/MAG&gt;&gt;</t>
  </si>
  <si>
    <t>FMEC0006HV</t>
  </si>
  <si>
    <t>FMEC015PO - SOLDADURA TIG</t>
  </si>
  <si>
    <t>FMEC0006OH</t>
  </si>
  <si>
    <t>AVEVA PDMS: CONDUCTOS DE AIRE Y BANDEJAS DE CABLE</t>
  </si>
  <si>
    <t>FMEC0007</t>
  </si>
  <si>
    <t>SOLDADURA MAG CON HILO SÓLIDO (GMAW) E HILO TUBULAR CON NÚCLEO FUNDENTE (FCAW)</t>
  </si>
  <si>
    <t>FMEC0007HV</t>
  </si>
  <si>
    <t>AVEVA Everything3D Basic Modelling</t>
  </si>
  <si>
    <t>FMEC0007OH</t>
  </si>
  <si>
    <t>AVEVA PDMS PIPING CATS &amp; SPECS</t>
  </si>
  <si>
    <t>FMEC0007OV</t>
  </si>
  <si>
    <t>INTERPRETACIÓN DE PLANOS I VISTAS/CORTES</t>
  </si>
  <si>
    <t>FMEC0008</t>
  </si>
  <si>
    <t>CALDERERIA Y SOLDADURA NAVAL</t>
  </si>
  <si>
    <t>FMEC0008HV</t>
  </si>
  <si>
    <t>SOLDADURA CON ELECTRODO EN ÁNGULO (ACERO)</t>
  </si>
  <si>
    <t>FMEC0008OH</t>
  </si>
  <si>
    <t>AVEVA PDMS: PRODUCCIÓN DE PLANOS</t>
  </si>
  <si>
    <t>FMEC0008OV</t>
  </si>
  <si>
    <t>INTERPRETACIÓN DE PLANOS I I TOLERANCIAS</t>
  </si>
  <si>
    <t>FMEC0009</t>
  </si>
  <si>
    <t>OPERARIO/A DE CALDERERIA Y TUBERÍA</t>
  </si>
  <si>
    <t>GALDARAGINTZAKO ETA HODIETAKO LANGILEA</t>
  </si>
  <si>
    <t>FMEC0009HV</t>
  </si>
  <si>
    <t>SOLDADURA TIG EN TODAS LAS POSICIONES (ACERO AL CARBONO, INOXIDABLE Y ALUMINIO)</t>
  </si>
  <si>
    <t>FMEC0009OH</t>
  </si>
  <si>
    <t>CAD 2D  (AUTOCAD)</t>
  </si>
  <si>
    <t>FMEC0009OV</t>
  </si>
  <si>
    <t>INTERPRETACIÓN DE PLANOS III CONJUNTOS</t>
  </si>
  <si>
    <t>FMEC0010</t>
  </si>
  <si>
    <t>CÁLCULO Y DISEÑO DE UNIONES SOLDADAS</t>
  </si>
  <si>
    <t>FMEC0010HV</t>
  </si>
  <si>
    <t>Creo parametrics 4.0 ( superficies y ensamblajes)</t>
  </si>
  <si>
    <t>FMEC0010OH</t>
  </si>
  <si>
    <t>CAD 3D: MODELADO DE SOLIDOS Y CONJUNTOS. GENERACION DE PLANOS: SOLIDWORKS</t>
  </si>
  <si>
    <t>FMEC0011</t>
  </si>
  <si>
    <t>MATERIALES Y SU COMPORTAMIENTO DURANTE EL SOLDEO</t>
  </si>
  <si>
    <t>FMEC0011HV</t>
  </si>
  <si>
    <t>Soldadura MIG/MAG</t>
  </si>
  <si>
    <t>FMEC0011OH</t>
  </si>
  <si>
    <t>CAD 3D (SOLID EDGE)</t>
  </si>
  <si>
    <t>FMEC0012</t>
  </si>
  <si>
    <t>FABRICACIÓN Y APLICACIÓN POR SOLDEO</t>
  </si>
  <si>
    <t>FMEC0012HV</t>
  </si>
  <si>
    <t>FMEC0012OH</t>
  </si>
  <si>
    <t>CÁLCULO DE ESTRUCTURAS METÁLICAS ESPACIALES CON TRICALC</t>
  </si>
  <si>
    <t>FMEC0012OV</t>
  </si>
  <si>
    <t>SOLDADURA MAG ROBOTIZADA</t>
  </si>
  <si>
    <t xml:space="preserve">ROBOT BIDEZKO MAG SOLDADURA </t>
  </si>
  <si>
    <t>FMEC0013</t>
  </si>
  <si>
    <t>PROCESOS DE SOLDEO Y SU EQUIPO</t>
  </si>
  <si>
    <t>FMEC0013HV</t>
  </si>
  <si>
    <t>Dimensionamiento de componentes estructurales mediante simulación</t>
  </si>
  <si>
    <t>FMEC0013OH</t>
  </si>
  <si>
    <t>CÁLCULOS HIDRÁULICOS EN INSTALACIONES DE PIPING</t>
  </si>
  <si>
    <t>FMEC0014</t>
  </si>
  <si>
    <t>SOLDADURA TIG EN ALEACIONES DE ALUMINIO</t>
  </si>
  <si>
    <t>FMEC0014HV</t>
  </si>
  <si>
    <t>Fundamentos para el Análisis de Tensiones Residuales</t>
  </si>
  <si>
    <t>FMEC0014OH</t>
  </si>
  <si>
    <t>CULTURA BIM EN PROYECTOS DE PLANTAS INDUSTRIALES</t>
  </si>
  <si>
    <t>FMEC0015</t>
  </si>
  <si>
    <t>SOLDADURA DE TUBERIAS DE ALTA PRESIÓN</t>
  </si>
  <si>
    <t>FMEC0015HV</t>
  </si>
  <si>
    <t>Soldadura de plásticos</t>
  </si>
  <si>
    <t>FMEC0015OH</t>
  </si>
  <si>
    <t>DISEÑO DE ESTRUCTURAS METÁLICAS CON TEKLA STRUCTURES</t>
  </si>
  <si>
    <t>FMEC0015OV</t>
  </si>
  <si>
    <t>INSPECCIÓN Y DEFECTOS EN LA SOLDADURA ARCO: SECTOR AUTOMOCIÓN (FORMACIÓN DE FORMADORES)</t>
  </si>
  <si>
    <t>FMEC0016</t>
  </si>
  <si>
    <t>SOLDADURA TIG EN ACERO INOXIDABLE</t>
  </si>
  <si>
    <t>FMEC0016HV</t>
  </si>
  <si>
    <t>SOLDADURA TIG EN MATERIALES ESPECIALES</t>
  </si>
  <si>
    <t>FMEC0016OH</t>
  </si>
  <si>
    <t>FORMACIÓN BÁSICA EN SOLDADURA MIG/MAG</t>
  </si>
  <si>
    <t>FMEC0016OV</t>
  </si>
  <si>
    <t>INSPECCIÓN VISUAL DEFECTOS SOLDADURA ARCO: SECTOR AUTOMOCIÓN</t>
  </si>
  <si>
    <t>ARKU BIDEZKO SOLDADURAREN AKATSEN IKUS INSPEKZIOA. AUTOMOBILGINTZAKO SEKTOREA</t>
  </si>
  <si>
    <t>FMEC0017</t>
  </si>
  <si>
    <t>PROCESOS Y TÉCNICAS DE SOLDADURA TIG</t>
  </si>
  <si>
    <t>FMEC0017HV</t>
  </si>
  <si>
    <t>SOLDADURA DE TUBERÍA FINA</t>
  </si>
  <si>
    <t>FMEC0017OH</t>
  </si>
  <si>
    <t>FORMACIÓN BÁSICA EN SOLDADURA TIG</t>
  </si>
  <si>
    <t>FMEC0018HV</t>
  </si>
  <si>
    <t>SOLDADURA AUTÓGENA</t>
  </si>
  <si>
    <t>FMEC0018OH</t>
  </si>
  <si>
    <t>INSTRUMENTACIÓN Y CONTROL EN EL TRANSPORTE DE FLUIDOS</t>
  </si>
  <si>
    <t>FMEC0019OH</t>
  </si>
  <si>
    <t>LANTEK EXPERT CUT Y DUCT</t>
  </si>
  <si>
    <t>FMEC001PO</t>
  </si>
  <si>
    <t>EFICIENCIA ENERGÉTICA EN CARPINTERÍA DE ALUMINIO Y PVC</t>
  </si>
  <si>
    <t>ENERGIA-ERAGINKORTASUNA ALUMINIOZKO ETA PVC-KO AROTZERIAN</t>
  </si>
  <si>
    <t>FMEC0020HV</t>
  </si>
  <si>
    <t>MECÁNICA BICICLETA INTERMEDIO</t>
  </si>
  <si>
    <t>FMEC0020OH</t>
  </si>
  <si>
    <t>MANEJO DE SOPLETE (CORTAR, DESCARNAR, CALENTAR PIEZAS¿)</t>
  </si>
  <si>
    <t>FMEC0021HV</t>
  </si>
  <si>
    <t>FUNDAMENTOS TEÓRICOS Y PRÁCTICOS DE SOLDADURA</t>
  </si>
  <si>
    <t>FMEC0021OH</t>
  </si>
  <si>
    <t>NORMA API 650 ¿ TANQUES DE ALMACENAMIENTO</t>
  </si>
  <si>
    <t>FMEC0022HV</t>
  </si>
  <si>
    <t>OPERACIONES DE SOLDADURA</t>
  </si>
  <si>
    <t>FMEC0022OH</t>
  </si>
  <si>
    <t>NORMA API 653 ¿ INSPECCIÓN, REPARACIÓN, ALTERACIÓN Y RECONSTRUCCIÓN DE TANQUES</t>
  </si>
  <si>
    <t>FMEC0023OH</t>
  </si>
  <si>
    <t>ROBOT SOLDADURA</t>
  </si>
  <si>
    <t>FMEC0023OV</t>
  </si>
  <si>
    <t>INTERPRETACION DE PLANOS DE TUBERIA Y CALDERERIA</t>
  </si>
  <si>
    <t>FMEC0024OH</t>
  </si>
  <si>
    <t>SOLDADURA CON ELECTRODO REVESTIDO</t>
  </si>
  <si>
    <t>FMEC0024OV</t>
  </si>
  <si>
    <t>CALDERERIA INDUSTRIAL FINA</t>
  </si>
  <si>
    <t>FMEC0025OH</t>
  </si>
  <si>
    <t>SOLDADURA ELÉCTRICA</t>
  </si>
  <si>
    <t>FMEC0026OH</t>
  </si>
  <si>
    <t>SOLDADURA ELECTRODO EN ÁNGULO (ACERO)</t>
  </si>
  <si>
    <t>FMEC0027OH</t>
  </si>
  <si>
    <t>SOLDADURA MAG CON ACERO AL CARBONO</t>
  </si>
  <si>
    <t>FMEC0028OH</t>
  </si>
  <si>
    <t>FMEC0029OH</t>
  </si>
  <si>
    <t>SOLDADURA SEMIAUTOMÁTICA</t>
  </si>
  <si>
    <t>FMEC0029OV</t>
  </si>
  <si>
    <t>OPERACIONES DE SOLDADURA CON ELECTRODOS</t>
  </si>
  <si>
    <t>FMEC002PO</t>
  </si>
  <si>
    <t>CARPINTERIA DE METAL</t>
  </si>
  <si>
    <t>METALEZKO AROTZERIA</t>
  </si>
  <si>
    <t>FMEC0030OH</t>
  </si>
  <si>
    <t>SOLDADURA TIG EN OTRAS POSICIONES</t>
  </si>
  <si>
    <t>FMEC0031OH</t>
  </si>
  <si>
    <t>SOLDADURA TIG TODAS LAS POSICIONES  (ACERO CARBONO, INOXIDABLE Y ALUMNIO)</t>
  </si>
  <si>
    <t>FMEC0032OH</t>
  </si>
  <si>
    <t>TECNOLOGÍA DE PIPING EN PROYECTOS DE PLANTAS INDUSTRIALES</t>
  </si>
  <si>
    <t>FMEC003PO</t>
  </si>
  <si>
    <t>FABRICACIÓN Y MONTAJE DE CONSTRUCCIONES METÁLICAS</t>
  </si>
  <si>
    <t>METALEZKO EGITURAK EGITEA ETA MUNTATZEA</t>
  </si>
  <si>
    <t>FMEC004PO</t>
  </si>
  <si>
    <t>DIPLOMA EWE /EWT DE SOLDADURA_ MÓDULO FORMATIVO 2</t>
  </si>
  <si>
    <t>SOLDADURAKO EWE /EWT DIPLOMA_ 2. PRESTAKUNTZA-MODULUA</t>
  </si>
  <si>
    <t>FMEC005PO</t>
  </si>
  <si>
    <t>INSPECCIÓN DE SOLDADURA</t>
  </si>
  <si>
    <t>SOLDADURA-IKUSKAPENA</t>
  </si>
  <si>
    <t>FMEC006PO</t>
  </si>
  <si>
    <t>MONTAJE DE ANDAMIOS</t>
  </si>
  <si>
    <t>ALDAMIOEN MUNTAKETA</t>
  </si>
  <si>
    <t>FMEC007PO</t>
  </si>
  <si>
    <t>OXICORTE Y CORTE CON PLASMA PARA MANEJO DE CHATARRA</t>
  </si>
  <si>
    <t>TXATARRAREN OXIEBAKETA ETA PLASMA BIDEZKO EBAKETA</t>
  </si>
  <si>
    <t>FMEC008PO</t>
  </si>
  <si>
    <t>SOLDADURA AUTOGENOA</t>
  </si>
  <si>
    <t>FMEC009PO</t>
  </si>
  <si>
    <t>SOLDADURA CON ARCO ELÉCTRICO</t>
  </si>
  <si>
    <t>ARKU ELEKTRIKOAREN BIDEZKO SOLDADURA</t>
  </si>
  <si>
    <t>FMEC01</t>
  </si>
  <si>
    <t>CARPINTERÍA DE CERRAMIENTOS DE ALUMINIO Y PVC</t>
  </si>
  <si>
    <t>ALUMINIOKO ETA PVC-KO AROTZERIA</t>
  </si>
  <si>
    <t>FMEC0108</t>
  </si>
  <si>
    <t>FABRICACIÓN Y MONTAJE DE INSTALACIONES DE TUBERÍA INDUSTRIAL</t>
  </si>
  <si>
    <t xml:space="preserve">INDUSTRIA-HODITERIAKO INSTALAZIOEN FABRIKAZIOA ETA MUNTAKETA </t>
  </si>
  <si>
    <t>FMEC0109</t>
  </si>
  <si>
    <t>PRODUCCIÓN EN CONSTRUCCIONES METÁLICAS</t>
  </si>
  <si>
    <t>PRODUKZIOA METAL-ERAIKUNTZETAN</t>
  </si>
  <si>
    <t>FMEC010PO</t>
  </si>
  <si>
    <t>SOLDADURA DE TUBERÍA DE POLIETILENO</t>
  </si>
  <si>
    <t>POLIETILENOZKO HODIEN SOLDADURA</t>
  </si>
  <si>
    <t>FMEC0110</t>
  </si>
  <si>
    <t>SOLDADURA CON ELECTRODO REVESTIDO Y TIG</t>
  </si>
  <si>
    <t>ELEKTRODO ESTALIZKO ETA TIG BIDEZKO SOLDADURA</t>
  </si>
  <si>
    <t>FMEC0119</t>
  </si>
  <si>
    <t>SOLDADURA POR ARCO BAJO GAS   PROTECTOR CON ELECTRODO CONSUMIBLE, SOLDEO MIG/MAG</t>
  </si>
  <si>
    <t>FMEC011PO</t>
  </si>
  <si>
    <t>SOLDADURA</t>
  </si>
  <si>
    <t>FMEC012PO</t>
  </si>
  <si>
    <t>SOLDADURA, PROCESOS DE CERTIFICACIÓN</t>
  </si>
  <si>
    <t>SOLDADURA, ZIURTATZE-PROZESUAK</t>
  </si>
  <si>
    <t>FMEC013PO</t>
  </si>
  <si>
    <t>SOLDADURA MAG</t>
  </si>
  <si>
    <t>MAG SOLDADURA</t>
  </si>
  <si>
    <t>FMEC014PO</t>
  </si>
  <si>
    <t>SOLDADURA MIG</t>
  </si>
  <si>
    <t>MIG SOLDADURA</t>
  </si>
  <si>
    <t>FMEC015PO</t>
  </si>
  <si>
    <t>SOLDADURA TIG</t>
  </si>
  <si>
    <t>TIG SOLDADURA</t>
  </si>
  <si>
    <t>FMEC016PO</t>
  </si>
  <si>
    <t>TUBERÍA INDUSTRIAL</t>
  </si>
  <si>
    <t>INDUSTRIA-HODITERIA</t>
  </si>
  <si>
    <t>FMEC017PO</t>
  </si>
  <si>
    <t>RÓTULOS LUMINOSOS CON FUENTES DE LUZ EFICIENTES</t>
  </si>
  <si>
    <t>ARGI-ITURRI ERAGINKORREKO ERROTULU ARGIDUNAK</t>
  </si>
  <si>
    <t>FMEC018PO</t>
  </si>
  <si>
    <t>OPERACIONES DE CALDERAS INDUSTRIALES</t>
  </si>
  <si>
    <t>GALDARA INDUSTRIALEN ERAGIKETAK</t>
  </si>
  <si>
    <t>FMEC019PO</t>
  </si>
  <si>
    <t>DISEÑO DE CALDERERÍA INDUSTRIAL</t>
  </si>
  <si>
    <t>GALDARAGINTZA INDUSTRIALAREN DISEINUA</t>
  </si>
  <si>
    <t>FMEC02</t>
  </si>
  <si>
    <t>REPARACIÓN Y SOLDADURA DE CONTENEDORES DE METAL Y DE PLÁSTICO</t>
  </si>
  <si>
    <t>METALEZKO ETA PLASTIKOZKO EDUKIONTZIEN KONPONKETA ETA SOLDADURA</t>
  </si>
  <si>
    <t>FMEC0208</t>
  </si>
  <si>
    <t>DISEÑO DE CALDERERÍA Y ESTRUCTURAS METÁLICAS</t>
  </si>
  <si>
    <t>GALDARAGINTZA ETA METAL-EGITUREN DISEINUA</t>
  </si>
  <si>
    <t>FMEC0209</t>
  </si>
  <si>
    <t>DISEÑO DE TUBERÍA INDUSTRIAL</t>
  </si>
  <si>
    <t>INDUSTRIA-HODIGINTZAKO DISEINUA</t>
  </si>
  <si>
    <t>FMEC020PO</t>
  </si>
  <si>
    <t>PLASTIKOZKO TUTUERIEN SISTEMAK INSTALATZEA</t>
  </si>
  <si>
    <t>FMEC0210</t>
  </si>
  <si>
    <t>SOLDADURA OXIGÁS Y SOLDADURA MIG/MAG</t>
  </si>
  <si>
    <t>OXIGAS BIDEZKO SOLDADURA ETA MIG/MAG BIDEZKO SOLDADURA</t>
  </si>
  <si>
    <t>FMEC0219</t>
  </si>
  <si>
    <t>SOLDADURA POR ARCO BAJO GAS PROTECTOR CON ELECTRODO NO SONSUMIBLE, SOLDEO TIG</t>
  </si>
  <si>
    <t>SOLDADURA POR ARCO BAJO GAS PROTECTOR CON ELECTRODO NO CONSUMIBLE, SOLDEO TIG</t>
  </si>
  <si>
    <t>FMEC021PO</t>
  </si>
  <si>
    <t>SOLDADOR EN PLANTA CEMENTERA</t>
  </si>
  <si>
    <t>SOLDATZAILEA ZEMENTU-FABRIKAN</t>
  </si>
  <si>
    <t>FMEC0309</t>
  </si>
  <si>
    <t>DISEÑO EN LA INDUSTRIA NAVAL</t>
  </si>
  <si>
    <t>DISEINUA ONTZIGINTZA-INDUSTRIAN</t>
  </si>
  <si>
    <t>FMEC0319</t>
  </si>
  <si>
    <t>SOLDADURA POR ARCO CON ELECTRODO REVESTIDO</t>
  </si>
  <si>
    <t>FMEC10</t>
  </si>
  <si>
    <t>CALDERERO TUBERO</t>
  </si>
  <si>
    <t>GALDARAGILE HODILARIA</t>
  </si>
  <si>
    <t>FMEC20</t>
  </si>
  <si>
    <t>TECNICO EN CALDERERIA</t>
  </si>
  <si>
    <t>GALDARAGINTZAKO TEKNIKARIA</t>
  </si>
  <si>
    <t>FMEE</t>
  </si>
  <si>
    <t>FMEE0001HV</t>
  </si>
  <si>
    <t>CAD 2D</t>
  </si>
  <si>
    <t>FMEE0001OH</t>
  </si>
  <si>
    <t>FMEE0002HV</t>
  </si>
  <si>
    <t>CAD 3D</t>
  </si>
  <si>
    <t>FMEE0002OH</t>
  </si>
  <si>
    <t>CAD AVANZADO CON UNIGRAPHICS NX11</t>
  </si>
  <si>
    <t>FMEE0003HV</t>
  </si>
  <si>
    <t>SOLID EDGE</t>
  </si>
  <si>
    <t>FMEE0003OH</t>
  </si>
  <si>
    <t>CAD BÁSICO CON UNIGRAPHICS NX11</t>
  </si>
  <si>
    <t>FMEE0004HV</t>
  </si>
  <si>
    <t xml:space="preserve">Diseño Industrial con CATIA  </t>
  </si>
  <si>
    <t>FMEE0004OH</t>
  </si>
  <si>
    <t>CAD 3D MODELADO DE PIEZAS Y CONJUNTOS. GENERACIÓN DE PLANOS (CATIA)</t>
  </si>
  <si>
    <t>FMEE0005HV</t>
  </si>
  <si>
    <t>DISEÑO INDUSTRIAL CATIA V5 SUPERFICIES</t>
  </si>
  <si>
    <t>FMEE0005OH</t>
  </si>
  <si>
    <t>CAD-CAM</t>
  </si>
  <si>
    <t>FMEE0006HV</t>
  </si>
  <si>
    <t>Curso Básico-NX10 (UNIGRAPHICS)</t>
  </si>
  <si>
    <t>FMEE0006OH</t>
  </si>
  <si>
    <t>CALCULO DE ELEMENTOS FINITOS: NX NASTRAN</t>
  </si>
  <si>
    <t>FMEE0007HV</t>
  </si>
  <si>
    <t>DISEÑO AVANZADO CON UNIGRAPHICS NX10</t>
  </si>
  <si>
    <t>FMEE0007OH</t>
  </si>
  <si>
    <t>CÁLCULO DE ENGRANAJES</t>
  </si>
  <si>
    <t>FMEE0008HV</t>
  </si>
  <si>
    <t>Programacion Fresadora CNC HEIDENHAIN</t>
  </si>
  <si>
    <t>FMEE0008OH</t>
  </si>
  <si>
    <t>CÁLCULO DE HUSILLOS A BOLAS</t>
  </si>
  <si>
    <t>FMEE0009HV</t>
  </si>
  <si>
    <t>CURSO BASICO-NX10 (UNIGRAPHICS)</t>
  </si>
  <si>
    <t>FMEE0009OH</t>
  </si>
  <si>
    <t>CÁLCULO DE RODAMIENTOS</t>
  </si>
  <si>
    <t>FMEE0010HV</t>
  </si>
  <si>
    <t>FMEE0010OH</t>
  </si>
  <si>
    <t>CAM AVANZADO CON UNIGRAPHICS NX11</t>
  </si>
  <si>
    <t>FMEE0011HV</t>
  </si>
  <si>
    <t>ROBÓTICA COLABORATIVA-PRODUCCIÓN INTELIGENTE</t>
  </si>
  <si>
    <t>FMEE0011OH</t>
  </si>
  <si>
    <t>CAM BASICO CON UNIGRAPHICS NX10</t>
  </si>
  <si>
    <t>FMEE0012HV</t>
  </si>
  <si>
    <t>CATIA NIVEL 1(MECHANICAL DESIGN)</t>
  </si>
  <si>
    <t>FMEE0012OH</t>
  </si>
  <si>
    <t>CAM BÁSICO CON UNIGRAPHICS NX11</t>
  </si>
  <si>
    <t>FMEE0013HV</t>
  </si>
  <si>
    <t>UNIGRAPHICS NX</t>
  </si>
  <si>
    <t>FMEE0014HV</t>
  </si>
  <si>
    <t>CATIA NIVEL 2 (SHAPE+SKETCH TRACER)</t>
  </si>
  <si>
    <t>FMEE0015HV</t>
  </si>
  <si>
    <t>AUTOMATIZACIÓN DE LA FABRICACIÓN N1(PLC SIEMENS)</t>
  </si>
  <si>
    <t>FMEE0015OH</t>
  </si>
  <si>
    <t>CATIA CAD CAM</t>
  </si>
  <si>
    <t>FMEE0016HV</t>
  </si>
  <si>
    <t>AUTOMATIZACION DE LA FABRICACIÓN N2 ( T.I.A. PORTAL)</t>
  </si>
  <si>
    <t>FMEE0016OH</t>
  </si>
  <si>
    <t>CATIA NIVEL 1 (MECHANICAL DESIGN)</t>
  </si>
  <si>
    <t>FMEE0017HV</t>
  </si>
  <si>
    <t>Lenguaje de programación del software SPRUTCAM</t>
  </si>
  <si>
    <t>FMEE0017OH</t>
  </si>
  <si>
    <t>CATIA NIVEL 2 (SHAPE + SKETCH TRACER)</t>
  </si>
  <si>
    <t>FMEE0018HV</t>
  </si>
  <si>
    <t>Mecanizado en centro mecanizado de 5 ejes</t>
  </si>
  <si>
    <t>FMEE0018OH</t>
  </si>
  <si>
    <t>CHAPA METÁLICA CON SOLIDWORKS 2017</t>
  </si>
  <si>
    <t>FMEE0019HV</t>
  </si>
  <si>
    <t>Software MCosmos de máquina de medición tridimensional por coordenadas</t>
  </si>
  <si>
    <t>FMEE0019OH</t>
  </si>
  <si>
    <t>CURSO BÁSICO-NX10 (UNIGRAPHICS)</t>
  </si>
  <si>
    <t>FMEE0020HV</t>
  </si>
  <si>
    <t>Interpretación de planos</t>
  </si>
  <si>
    <t>FMEE0021HV</t>
  </si>
  <si>
    <t>Prevención de Riesgos de Metal: C27 y C28</t>
  </si>
  <si>
    <t>FMEE0022HV</t>
  </si>
  <si>
    <t>FMEE0022OH</t>
  </si>
  <si>
    <t>DISEÑO CHAPA. SIEMENS NX11 SHEET METAL DESIGN</t>
  </si>
  <si>
    <t>FMEE0023HV</t>
  </si>
  <si>
    <t>DISEÑO Y MECANIZADO CON TEBIS V4.0 R4</t>
  </si>
  <si>
    <t>FMEE0023OH</t>
  </si>
  <si>
    <t>DISEÑO DE TROQUELES DE ESTAMPACION DE CHAPA NIVEL 1</t>
  </si>
  <si>
    <t>FMEE0024HV</t>
  </si>
  <si>
    <t>PROGRAMACION CAM 3D NX-CAM</t>
  </si>
  <si>
    <t>FMEE0025HV</t>
  </si>
  <si>
    <t>MÁQUINA de MEDICIÓN por COORDENADAS</t>
  </si>
  <si>
    <t>FMEE0025OH</t>
  </si>
  <si>
    <t>DISEÑO, GESTION Y OPTIMIZACION DE LA PRODUCCION</t>
  </si>
  <si>
    <t>FMEE0026HV</t>
  </si>
  <si>
    <t>MCD (Mechatronics Concepts Designer) con Siemens NX: Gemelo digital y puesta en marcha virtual.</t>
  </si>
  <si>
    <t>FMEE0026OH</t>
  </si>
  <si>
    <t>FMEE0027HV</t>
  </si>
  <si>
    <t>FMEE0027OH</t>
  </si>
  <si>
    <t>DISEÑO INDUSTRIAL CON CATIA</t>
  </si>
  <si>
    <t>FMEE0028HV</t>
  </si>
  <si>
    <t>C27 y C28 con manejo de carretillas</t>
  </si>
  <si>
    <t>FMEE0028OH</t>
  </si>
  <si>
    <t>FMEE0029HV</t>
  </si>
  <si>
    <t>Manipulacion de cargas con carretilla elevadora</t>
  </si>
  <si>
    <t>FMEE0029OH</t>
  </si>
  <si>
    <t>DISEÑO 3D SOLID EDGE ORDENADO</t>
  </si>
  <si>
    <t>FMEE0030HV</t>
  </si>
  <si>
    <t>FMEE0030OH</t>
  </si>
  <si>
    <t>DISEÑO 3D SOLID EDGE SINCRONO</t>
  </si>
  <si>
    <t>FMEE0031HV</t>
  </si>
  <si>
    <t>CATIA V5 BÁSICO DISEÑO DE SÓLIDOS</t>
  </si>
  <si>
    <t>FMEE0031OH</t>
  </si>
  <si>
    <t>IMPRESORAS 3D</t>
  </si>
  <si>
    <t>FMEE0032HV</t>
  </si>
  <si>
    <t>CATIA V5 AVANZADO ENSAMBLAJES Y PLANOS</t>
  </si>
  <si>
    <t>FMEE0033HV</t>
  </si>
  <si>
    <t>CATIA V5 SUPERFICIES BASICAS</t>
  </si>
  <si>
    <t>FMEE0033OH</t>
  </si>
  <si>
    <t>NX10.0. DISEÑO MECANICO 3D</t>
  </si>
  <si>
    <t>FMEE0034HV</t>
  </si>
  <si>
    <t>CATIA V5 SUPERFICIES AVANZADAS</t>
  </si>
  <si>
    <t>FMEE0035HV</t>
  </si>
  <si>
    <t>CATIA V5 EXPERTO KNOWLEDGE</t>
  </si>
  <si>
    <t>FMEE0035OH</t>
  </si>
  <si>
    <t>FMEE0036OH</t>
  </si>
  <si>
    <t>PROGRAMACION CAM 3D PROWERMILL</t>
  </si>
  <si>
    <t>FMEE0038OH</t>
  </si>
  <si>
    <t>PROGRAMACIÓN CNC HEIDENHAIN ITNC530</t>
  </si>
  <si>
    <t>FMEE0039OH</t>
  </si>
  <si>
    <t>PROGRAMACION FRESADORA CNC FAGOR 8050M</t>
  </si>
  <si>
    <t>FMEE0040OH</t>
  </si>
  <si>
    <t>PROGRAMACION FRESADORA CNC HEIDENHAIN</t>
  </si>
  <si>
    <t>FMEE0042OH</t>
  </si>
  <si>
    <t>PROTOTIPADO MEDIANTE IMPRESORAS 3D</t>
  </si>
  <si>
    <t>FMEE0045OH</t>
  </si>
  <si>
    <t>FMEE0046OH</t>
  </si>
  <si>
    <t>SOLIDWORKS 2017. DISEÑO MECANICO 3D</t>
  </si>
  <si>
    <t>FMEE0049OH</t>
  </si>
  <si>
    <t>TEBIS CAM V4.0 R3 MECANIZADO 2.5D</t>
  </si>
  <si>
    <t>FMEE0050OH</t>
  </si>
  <si>
    <t>TEBIS CAM V4.0 R3 MECANIZADO 3D</t>
  </si>
  <si>
    <t>FMEE0051OH</t>
  </si>
  <si>
    <t>FMEE0052OH</t>
  </si>
  <si>
    <t>3D INPRESORA</t>
  </si>
  <si>
    <t>FMEE0108</t>
  </si>
  <si>
    <t>OPERACIONES AUXILIARES DE FABRICACIÓN MECÁNICA</t>
  </si>
  <si>
    <t xml:space="preserve">FABRIKAZIO MEKANIKOKO ERAGIKETA OSAGARRIAK </t>
  </si>
  <si>
    <t>FMEE0208</t>
  </si>
  <si>
    <t>MONTAJE Y PUESTA EN MARCHA DE BIENES DE EQUIPO Y MAQUINARIA INDUSTRIAL</t>
  </si>
  <si>
    <t xml:space="preserve">EKIPO-ONDASUNEN ETA INDUSTRIA-MAKINERIAREN MUNTAKETA ETA ABIARAZTEA </t>
  </si>
  <si>
    <t>FMEE0308</t>
  </si>
  <si>
    <t>DISEÑO DE PRODUCTOS DE FABRICACIÓN MECÁNICA</t>
  </si>
  <si>
    <t xml:space="preserve">FABRIKAZIO MEKANIKOKO PRODUKTUEN DISEINUA </t>
  </si>
  <si>
    <t>FMEF</t>
  </si>
  <si>
    <t>FMEF0001HV</t>
  </si>
  <si>
    <t>PROGRAMACIÓN Y MECANIZADO CON CNC HEIDENHAIN</t>
  </si>
  <si>
    <t>FMEF001PO</t>
  </si>
  <si>
    <t>METALURGIA DE LAS FUNDICIONES</t>
  </si>
  <si>
    <t>FUNDIZIOEN METALURGIA</t>
  </si>
  <si>
    <t>FMEF002PO</t>
  </si>
  <si>
    <t>FABRICACIÓN DE LETRAS Y PIEZAS 3D EN METALES Y TERMOPLÁSTICOS</t>
  </si>
  <si>
    <t>METALETAN ETA TERMOPLASTIKOETAN 3D LETRAK ETA PIEZAK FABRIKATZEA</t>
  </si>
  <si>
    <t>FMEF01</t>
  </si>
  <si>
    <t>RECICLADO Y LAMINACIÓN DE ALUMINIO</t>
  </si>
  <si>
    <t>ALUMINIOA BIRZIKLATZEA ETA IJEZTEA</t>
  </si>
  <si>
    <t>FMEF0108</t>
  </si>
  <si>
    <t>FUSIÓN Y COLADA</t>
  </si>
  <si>
    <t xml:space="preserve">FUSIOA ETA ISURKETA </t>
  </si>
  <si>
    <t>FMEF0208</t>
  </si>
  <si>
    <t>MOLDEO Y MACHERÍA</t>
  </si>
  <si>
    <t xml:space="preserve">MOLDEAKETA ETA ARGINTZA </t>
  </si>
  <si>
    <t>FMEF0308</t>
  </si>
  <si>
    <t>PRODUCCIÓN EN FUNDICIÓN Y PULVIMETALURGIA</t>
  </si>
  <si>
    <t xml:space="preserve">GALDAKETA ETA PULBIMETALURGIA BIDEZKO PRODUKZIOA </t>
  </si>
  <si>
    <t>FMEH</t>
  </si>
  <si>
    <t>FMEH0001</t>
  </si>
  <si>
    <t>CALIBRACIÓN, METROLOGÍA E INSTRUMENTACIÓN EN LOS PROCESOS INDUSTRIALES</t>
  </si>
  <si>
    <t>FMEH0001HV</t>
  </si>
  <si>
    <t>Solid Edge I. Modelado y planos</t>
  </si>
  <si>
    <t>FMEH0001OH</t>
  </si>
  <si>
    <t>AJUSTADOR MATRICERO</t>
  </si>
  <si>
    <t>FMEH0002HV</t>
  </si>
  <si>
    <t>Solid Edge II. Conjuntos</t>
  </si>
  <si>
    <t>FMEH0002OH</t>
  </si>
  <si>
    <t>FMEH0003</t>
  </si>
  <si>
    <t>DISEÑO Y MECANIZACIÓN POR ORDENADOR SOLIDWORKS</t>
  </si>
  <si>
    <t>FMEH0003HV</t>
  </si>
  <si>
    <t>Diseño asistido por ordenador 3D II. CATIA SUPERFICIES</t>
  </si>
  <si>
    <t>FMEH0003OH</t>
  </si>
  <si>
    <t>CAD 3D MODELADO Y PLANOS</t>
  </si>
  <si>
    <t>FMEH0004</t>
  </si>
  <si>
    <t>CNC PUNZONADORA</t>
  </si>
  <si>
    <t>FMEH0004HV</t>
  </si>
  <si>
    <t>Solid Works I. Modelado y planos</t>
  </si>
  <si>
    <t>FMEH0004OH</t>
  </si>
  <si>
    <t>CAD 3D (SOLID WORKS)</t>
  </si>
  <si>
    <t>FMEH0004OV</t>
  </si>
  <si>
    <t>HEIDENHAIN 640: MÓDULO FRESADO</t>
  </si>
  <si>
    <t>FMEH0005</t>
  </si>
  <si>
    <t>CNC PLEGADORA</t>
  </si>
  <si>
    <t>FMEH0005HV</t>
  </si>
  <si>
    <t>Solid Works II. Conjuntos</t>
  </si>
  <si>
    <t>FMEH0005OH</t>
  </si>
  <si>
    <t>CAE ELEMENTOS FINITOS. NX NASTRAN</t>
  </si>
  <si>
    <t>FMEH0005OV</t>
  </si>
  <si>
    <t>HEIDENHAIN 640 : MÓDULO TORNEADO</t>
  </si>
  <si>
    <t>FMEH0006</t>
  </si>
  <si>
    <t>CNC CORTE POR LÁSER</t>
  </si>
  <si>
    <t>FMEH0006HV</t>
  </si>
  <si>
    <t>FAGOR TORNEADO: preparación y mecanizado</t>
  </si>
  <si>
    <t>FMEH0006OH</t>
  </si>
  <si>
    <t>CAE ELEMENTOS FINITOS. SW SIMULATION</t>
  </si>
  <si>
    <t>FMEH0007</t>
  </si>
  <si>
    <t>PROCESOS DE ELECTROEROSIÓN POR HILO, PENETRACIÓN Y RECTIFICADO</t>
  </si>
  <si>
    <t>FMEH0007HV</t>
  </si>
  <si>
    <t>FAGOR TORNEADO: programación código G</t>
  </si>
  <si>
    <t>FMEH0007OH</t>
  </si>
  <si>
    <t>CONTROL NUMÉRICO DE MAQUINA HERRAMIENTA CON CNC</t>
  </si>
  <si>
    <t>FMEH0008</t>
  </si>
  <si>
    <t>CNC MÁQUINAS</t>
  </si>
  <si>
    <t>FMEH0008HV</t>
  </si>
  <si>
    <t>SOLDADURA ELEKTRIKOA, SEMIATOMATIKOA (MIG/MAG)</t>
  </si>
  <si>
    <t>FMEH0008OH</t>
  </si>
  <si>
    <t>DISEÑO ASISTIDO POR ORDENADOR 3D. CATIA</t>
  </si>
  <si>
    <t>FMEH0008OV</t>
  </si>
  <si>
    <t>SOLID EDGE I MODELADO Y PLANOS</t>
  </si>
  <si>
    <t>SOLID EDGE; MODELATZEA ETA PLANOAK</t>
  </si>
  <si>
    <t>FMEH0009</t>
  </si>
  <si>
    <t>METROLOGÍA Y VERIFICACIÓN</t>
  </si>
  <si>
    <t>FMEH0009HV</t>
  </si>
  <si>
    <t>Programación CNC HEIDENHAIN para fresadoras</t>
  </si>
  <si>
    <t>FMEH0009OH</t>
  </si>
  <si>
    <t>DISEÑO ASISTIDO POR ORDENADOR 3D II. CATIA SUPERFICIES</t>
  </si>
  <si>
    <t>FMEH0010</t>
  </si>
  <si>
    <t>INSTALACIÓN DE TUBERÍAS Y ACCESORIOS PARA MONTAJE DE ELECTROLIZADORES</t>
  </si>
  <si>
    <t>FMEH0010HV</t>
  </si>
  <si>
    <t>FANUC TORNEADO: preparación y mecanizado</t>
  </si>
  <si>
    <t>FMEH0011</t>
  </si>
  <si>
    <t>ANÁLISIS DE DEFECTO DE PIEZA METÁLICA Y GESTIÓN DOCUMENTAL</t>
  </si>
  <si>
    <t>FMEH0011HV</t>
  </si>
  <si>
    <t>FMEH0011OH</t>
  </si>
  <si>
    <t>DISEÑO ASISTIDO POR ORDENADOR 3D. NX</t>
  </si>
  <si>
    <t>FMEH0011OV</t>
  </si>
  <si>
    <t>MEDICIÓN TRIDIMENSIONAL-MCOSMOS</t>
  </si>
  <si>
    <t>FMEH0012</t>
  </si>
  <si>
    <t>DISEÑO, PROGRAMACIÓN Y MECANIZADO DE PIEZAS INDUSTRIALES CON CAD-CAM</t>
  </si>
  <si>
    <t>FMEH0012HV</t>
  </si>
  <si>
    <t>METODOLOGÍA SEIS SIGMA</t>
  </si>
  <si>
    <t>FMEH0012OH</t>
  </si>
  <si>
    <t>FABRICACIÓN ADITIVA POR IMPRESIÓN 3D</t>
  </si>
  <si>
    <t>FMEH0013</t>
  </si>
  <si>
    <t>OPERACIONES BASICAS  Y   PROCESOS DE MECANIZADO</t>
  </si>
  <si>
    <t>FMEH0013HV</t>
  </si>
  <si>
    <t>Procesos abrasivos (tecnología de rectificado)</t>
  </si>
  <si>
    <t>FMEH0013OH</t>
  </si>
  <si>
    <t>FAGOR : PROGRAMACIÓN PARAMÉTRICA</t>
  </si>
  <si>
    <t>FMEH0014HV</t>
  </si>
  <si>
    <t>PROGRAMACION CNC FANUC_ FRESA-TORNO</t>
  </si>
  <si>
    <t>FMEH0014OH</t>
  </si>
  <si>
    <t>FAGOR FRESADO: PREPARACIÓN Y MECANIZADO</t>
  </si>
  <si>
    <t>FMEH0014OV</t>
  </si>
  <si>
    <t>PLEGADO Y CONFORMADO</t>
  </si>
  <si>
    <t>FMEH0015HV</t>
  </si>
  <si>
    <t>PROGRAMACIÓN CNC HEIDENHAIN BÁSICO</t>
  </si>
  <si>
    <t>FMEH0015OH</t>
  </si>
  <si>
    <t>FAGOR FRESADO: PROGRAMACIÓN CÓDIGO G</t>
  </si>
  <si>
    <t>FMEH0016HV</t>
  </si>
  <si>
    <t>PROGRAMACIÓN CNC HEIDENHAIN AVANZADO</t>
  </si>
  <si>
    <t>FMEH0016OH</t>
  </si>
  <si>
    <t>FAGOR FRESADO: PROGRAMACIÓN CONVERSACIONAL</t>
  </si>
  <si>
    <t>FMEH0017HV</t>
  </si>
  <si>
    <t>PROGRAMACIÓN CNC SIEMENS BÁSICO</t>
  </si>
  <si>
    <t>FMEH0017OH</t>
  </si>
  <si>
    <t>FAGOR TORNEADO: PREPARACIÓN Y MECANIZADO</t>
  </si>
  <si>
    <t>FMEH0017OV</t>
  </si>
  <si>
    <t xml:space="preserve">TÉCNICO EN METROLOGÍA CONVENCIONAL Y DIGITAL </t>
  </si>
  <si>
    <t>METROLOGIA KONBENTZIONALEKO ETA DIGITALEKO TEKNIKARIA</t>
  </si>
  <si>
    <t>FMEH0018HV</t>
  </si>
  <si>
    <t>PROGRAMACIÓN CNC SIEMENS AVANZADO</t>
  </si>
  <si>
    <t>FMEH0018OH</t>
  </si>
  <si>
    <t>FAGOR TORNEADO: PROGRAMACIÓN CÓDIGO G</t>
  </si>
  <si>
    <t>FMEH0019HV</t>
  </si>
  <si>
    <t xml:space="preserve">NX CAM TORNO-FRESADOR </t>
  </si>
  <si>
    <t>FMEH0019OH</t>
  </si>
  <si>
    <t>FAGOR TORNEADO: PROGRAMACIÓN CON HERRAMIENTAS MOTORIZADAS / EJE C + Y</t>
  </si>
  <si>
    <t>FMEH001PO</t>
  </si>
  <si>
    <t>KALIBRAZIOA, METROLOGIA ETA INSTRUMENTAZIOA INDUSTRIA-PROZESUETAN</t>
  </si>
  <si>
    <t>FMEH0020HV</t>
  </si>
  <si>
    <t>MECANIZADO EN TORNO CONVENCIONAL</t>
  </si>
  <si>
    <t>FMEH0020OH</t>
  </si>
  <si>
    <t>FAGOR TORNEADO: PROGRAMACIÓN CONVERSACIONAL</t>
  </si>
  <si>
    <t>FMEH0021HV</t>
  </si>
  <si>
    <t>SISTEMAS HIDRÁULICOS. CÁLCULO DE POTENCIAS</t>
  </si>
  <si>
    <t>FMEH0021OH</t>
  </si>
  <si>
    <t>FANUC : PROGRAMACIÓN PARAMÉTRICA</t>
  </si>
  <si>
    <t>FMEH0022HV</t>
  </si>
  <si>
    <t>FRESADORA CNC. NIVEL 1</t>
  </si>
  <si>
    <t>FMEH0022OH</t>
  </si>
  <si>
    <t>FANUC FRESADO: PREPARACIÓN Y MECANIZADO</t>
  </si>
  <si>
    <t>FMEH0023HV</t>
  </si>
  <si>
    <t>FRESADORA CNC. NIVEL 2</t>
  </si>
  <si>
    <t>FMEH0023OH</t>
  </si>
  <si>
    <t>FANUC FRESADO: PROGRAMACIÓN CÓDIGO G</t>
  </si>
  <si>
    <t>FMEH0024HV</t>
  </si>
  <si>
    <t>FRESADORA CNC. PROGRAMACIÓN CONVERSACIONAL</t>
  </si>
  <si>
    <t>FMEH0024OH</t>
  </si>
  <si>
    <t>FANUC FRESADO: PROGRAMACIÓN CONVERSACIONAL MANUAL GUIDE I</t>
  </si>
  <si>
    <t>FMEH0025HV</t>
  </si>
  <si>
    <t>FRESADORA CNC. PROGRAMACIÓN EN PARAMÉTRICAS</t>
  </si>
  <si>
    <t>FMEH0025OH</t>
  </si>
  <si>
    <t>FANUC TORNEADO: PREPARACIÓN Y MECANIZADO</t>
  </si>
  <si>
    <t>FMEH0026HV</t>
  </si>
  <si>
    <t>Creo Parametrics</t>
  </si>
  <si>
    <t>FMEH0026OH</t>
  </si>
  <si>
    <t>FANUC TORNEADO: PROGRAMACIÓN ASISTIDA MANUAL GUIDE I</t>
  </si>
  <si>
    <t>FMEH0027HV</t>
  </si>
  <si>
    <t>TEBIS CAM V4.0R3</t>
  </si>
  <si>
    <t>FMEH0027OH</t>
  </si>
  <si>
    <t>FANUC TORNEADO: PROGRAMACIÓN CÓDIGO G</t>
  </si>
  <si>
    <t>FMEH0028OH</t>
  </si>
  <si>
    <t>FANUC TORNEADO: PROGRAMACIÓN CON HERRAMIENTAS MOTORIZADAS / EJE C + Y</t>
  </si>
  <si>
    <t>FMEH0029HV</t>
  </si>
  <si>
    <t>PROGRAMACIÓN Y EJECUCIÓN EN TORNO CNC FANUC</t>
  </si>
  <si>
    <t>FMEH0029OH</t>
  </si>
  <si>
    <t>HEIDENHAIN : PROGRAMACIÓN PARAMÉTRICA</t>
  </si>
  <si>
    <t>FMEH002PO</t>
  </si>
  <si>
    <t>MECANIZADO MÁQUINA HERRAMIENTA</t>
  </si>
  <si>
    <t>MEKANIZATUA MAKINA-ERREMINTAREKIN</t>
  </si>
  <si>
    <t>FMEH0030HV</t>
  </si>
  <si>
    <t>MECANIZADO DE PRECISION MEDIANTE MAQUINAS DE ELECTROEROSIÓN</t>
  </si>
  <si>
    <t>FMEH0030OH</t>
  </si>
  <si>
    <t>HEIDENHAIN 530 : CICLOS DE MEDICIÓN PIEZA Y HERRAMIENTA</t>
  </si>
  <si>
    <t>FMEH0031HV</t>
  </si>
  <si>
    <t>GENERACIÓN DE LA CINEMÁTICA DE LA MÁQUINA DE 5 EJES Y REALIZACIÓN DEL POST PROCESADOR</t>
  </si>
  <si>
    <t>FMEH0031OH</t>
  </si>
  <si>
    <t>HEIDENHAIN 530 : PREPARACIÓN Y MECANIZADO</t>
  </si>
  <si>
    <t>FMEH0032HV</t>
  </si>
  <si>
    <t>INTERPRETACION DE PLANOS</t>
  </si>
  <si>
    <t>FMEH0032OH</t>
  </si>
  <si>
    <t>HEIDENHAIN 530 : PROGRAMACIÓN</t>
  </si>
  <si>
    <t>FMEH0033OH</t>
  </si>
  <si>
    <t>HEIDENHAIN 530 : PROGRAMACIÓN AVANZADA</t>
  </si>
  <si>
    <t>FMEH0034HV</t>
  </si>
  <si>
    <t>FMEH0034OH</t>
  </si>
  <si>
    <t>HEIDENHAIN 530 : PROGRAMACION 3+2 EJES</t>
  </si>
  <si>
    <t>FMEH0035HV</t>
  </si>
  <si>
    <t>soldadura con electrodo</t>
  </si>
  <si>
    <t>FMEH0036HV</t>
  </si>
  <si>
    <t>Solid Works. Modelado y planos</t>
  </si>
  <si>
    <t>FMEH0036OH</t>
  </si>
  <si>
    <t>INTERPRETACIÓN PLANOS. CONJUNTOS</t>
  </si>
  <si>
    <t>FMEH0037HV</t>
  </si>
  <si>
    <t>Plan de calibración</t>
  </si>
  <si>
    <t>FMEH0037OH</t>
  </si>
  <si>
    <t>INTERPRETACIÓN PLANOS. TOLERANCIAS</t>
  </si>
  <si>
    <t>FMEH0038OH</t>
  </si>
  <si>
    <t>INTERPRETACIÓN PLANOS. VISTAS Y CORTES</t>
  </si>
  <si>
    <t>FMEH0039HV</t>
  </si>
  <si>
    <t>NX CAE</t>
  </si>
  <si>
    <t>FMEH0039OH</t>
  </si>
  <si>
    <t>INTRODUCCIÓN A LA MEDICIÓN  SIN CONTACTO MEDIANTE EL LÁSER( PROGRAMA M3)</t>
  </si>
  <si>
    <t>FMEH003PO</t>
  </si>
  <si>
    <t>SISTEMA SMED. CAMBIO RAPIDO DE UTILLAJES</t>
  </si>
  <si>
    <t>SMED. SISTEMA. TRESNERIA-ALDAKETA LASTERRA</t>
  </si>
  <si>
    <t>FMEH0040HV</t>
  </si>
  <si>
    <t xml:space="preserve">CATIA  DISEÑO 3D </t>
  </si>
  <si>
    <t>FMEH0040OH</t>
  </si>
  <si>
    <t>MCOSMOS. MÁQUINA DE MEDIR POR COORDENADAS</t>
  </si>
  <si>
    <t>FMEH0041HV</t>
  </si>
  <si>
    <t>VERIFICACIÓN TRIDIMENSIONAL. M-COSMOS</t>
  </si>
  <si>
    <t>FMEH0041OH</t>
  </si>
  <si>
    <t>MECANIZADO DE PRECISION MEDIANTE MAQUINAS DE ELECTROEROSION</t>
  </si>
  <si>
    <t>FMEH0042HV</t>
  </si>
  <si>
    <t>FMEH020HV      MECANIZADO EN TORNO CONVENCIONAL</t>
  </si>
  <si>
    <t>FMEH0042OH</t>
  </si>
  <si>
    <t>MEDICION 3D MEDIANTE UN BRAZO ROMER</t>
  </si>
  <si>
    <t>FMEH0043HV</t>
  </si>
  <si>
    <t>FMEH0027OH - FANUC TORNEADO: PROGRAMACIÓN CÓDIGO G</t>
  </si>
  <si>
    <t>FMEH0043OH</t>
  </si>
  <si>
    <t>METROLOGIA BÁSICA</t>
  </si>
  <si>
    <t>FMEH0044HV</t>
  </si>
  <si>
    <t>FMEH00270H      FANUC TORNEADO PROGRAMACIÓN CÓDIGO G</t>
  </si>
  <si>
    <t>FMEH0044OH</t>
  </si>
  <si>
    <t>MULTI CNC  : PROGRAMACION BASICA CNC FRESADO ( FAGOR/FANUC/SIEMENS)</t>
  </si>
  <si>
    <t>FMEH0045HV</t>
  </si>
  <si>
    <t>FMEH0045OH</t>
  </si>
  <si>
    <t>MULTI CNC  : PROGRAMACION BASICA CNC TORNEADO ( FAGOR/FANUC/SIEMENS)</t>
  </si>
  <si>
    <t>FMEH0046HV</t>
  </si>
  <si>
    <t>Elementos de protección :   Se entregan todos los EPIS exigidos por la ley  Además el centro es poseedor del ISO45001 que especifica las medidas a ad</t>
  </si>
  <si>
    <t>FMEH0046OH</t>
  </si>
  <si>
    <t>OPERACIONES DE UNIÓN</t>
  </si>
  <si>
    <t>FMEH0047HV</t>
  </si>
  <si>
    <t>FANUC TORNEADO PROGRAMACIÓN CÓDIGO G</t>
  </si>
  <si>
    <t>FMEH0047OH</t>
  </si>
  <si>
    <t>PCDMISCAD++ NIVEL 1 (MÁQUINA DE MEDIR POR COORDENADAS)</t>
  </si>
  <si>
    <t>FMEH0048HV</t>
  </si>
  <si>
    <t>FMEH0049HV</t>
  </si>
  <si>
    <t>Diseño asistido por ordenador 3D II. NX SUPERFICIES</t>
  </si>
  <si>
    <t>FMEH0049OH</t>
  </si>
  <si>
    <t>PLAN DE CALIBRACIÓN</t>
  </si>
  <si>
    <t>FMEH004PO</t>
  </si>
  <si>
    <t>CAMBIO RÁPIDO DE MOLDES DE INYECCIÓN Y EXTRUSIÓN. SMED</t>
  </si>
  <si>
    <t>INJEKZIO- ETA ESTRUSIO-MOLDEAK AZKAR ALDATZEA. SMED</t>
  </si>
  <si>
    <t>FMEH0050HV</t>
  </si>
  <si>
    <t>Escaneado 3D</t>
  </si>
  <si>
    <t>FMEH0050OH</t>
  </si>
  <si>
    <t>PROGAMACION Y EJECUCIÓN EN FRESADORA CNC</t>
  </si>
  <si>
    <t>FMEH0051HV</t>
  </si>
  <si>
    <t>HEIDENHAIN 530 : programación avanzada</t>
  </si>
  <si>
    <t>FMEH0051OH</t>
  </si>
  <si>
    <t>PROGRAMACIÓN CAD / CAM GIBBS TORNO</t>
  </si>
  <si>
    <t>FMEH0052HV</t>
  </si>
  <si>
    <t>Gemelo digital en el mecanizado</t>
  </si>
  <si>
    <t>FMEH0052OH</t>
  </si>
  <si>
    <t>PROGRAMACIÓN CAM GIBSS FRESADORA</t>
  </si>
  <si>
    <t>FMEH0053HV</t>
  </si>
  <si>
    <t>VERIFICACIÓN POR PROYECTOR DE PERFILES Y MÁQUINA DE VISIÓN QV</t>
  </si>
  <si>
    <t>FMEH0053OH</t>
  </si>
  <si>
    <t>PROGRAMACIÓN CNC HEIDENHAIN PARA FRESADORAS</t>
  </si>
  <si>
    <t>FMEH0054HV</t>
  </si>
  <si>
    <t>VERIFICACIÓN TRIDIMENSIONAL PCDEMIS CAD++</t>
  </si>
  <si>
    <t>FMEH0054OH</t>
  </si>
  <si>
    <t>PROGRAMACIÓN DE FRESADORA CNC FAGOR 8050/55/65</t>
  </si>
  <si>
    <t>FMEH0055HV</t>
  </si>
  <si>
    <t>PROGRAMACION DE FRESADORA FAGOR 8065</t>
  </si>
  <si>
    <t>FMEH0055OH</t>
  </si>
  <si>
    <t>PROGRAMACIÓN Y EJECUCIÓN EN TORNO CNC</t>
  </si>
  <si>
    <t>FMEH0056HV</t>
  </si>
  <si>
    <t>PREPARACIÓN Y PARAMETRIZACIÓN DE MÁQUINAS CNC</t>
  </si>
  <si>
    <t>FMEH0056OH</t>
  </si>
  <si>
    <t>FMEH0057HV</t>
  </si>
  <si>
    <t>FMEH0057OH</t>
  </si>
  <si>
    <t>SELECCIÓN HERRAMIENTAS Y CONDICIONES DE CORTE FRESADO</t>
  </si>
  <si>
    <t>FMEH0058HV</t>
  </si>
  <si>
    <t>Soldadura fase I</t>
  </si>
  <si>
    <t>FMEH0058OH</t>
  </si>
  <si>
    <t>SELECCIÓN HERRAMIENTAS Y CONDICIONES DE CORTE TORNO</t>
  </si>
  <si>
    <t>FMEH0059HV</t>
  </si>
  <si>
    <t>FMEH0059OH</t>
  </si>
  <si>
    <t>SIEMENS : PROGRAMACIÓN PARAMÉTRICA</t>
  </si>
  <si>
    <t>FMEH005PO</t>
  </si>
  <si>
    <t>CAMBIO RÁPIDO DE MOLDES Y ÚTILES. SMED</t>
  </si>
  <si>
    <t>MOLDEAK ETA TRESNAK AZKAR ALDATZEA. SMED</t>
  </si>
  <si>
    <t>FMEH0060OH</t>
  </si>
  <si>
    <t>SIEMENS FRESADO: PREPARACIÓN Y MECANIZADO</t>
  </si>
  <si>
    <t>FMEH0061OH</t>
  </si>
  <si>
    <t>SIEMENS OPERATE FRESADORA: CICLOS DE MEDICIÓN PIEZA Y HERRAMIENTA</t>
  </si>
  <si>
    <t>FMEH0062OH</t>
  </si>
  <si>
    <t>SIEMENS OPERATE FRESADORA: PROGRAMACIÓN ASISTIDA SHOPMILL</t>
  </si>
  <si>
    <t>FMEH0063HV</t>
  </si>
  <si>
    <t>MECÁNICA DE LA BICICLETA - Nivel 3</t>
  </si>
  <si>
    <t>FMEH0063OH</t>
  </si>
  <si>
    <t>SIEMENS OPERATE FRESADORA: PROGRAMACIÓN CÓDIGO G</t>
  </si>
  <si>
    <t>FMEH0064HV</t>
  </si>
  <si>
    <t>MECÁNICA DE LA BICICLETA - Nivel 4</t>
  </si>
  <si>
    <t>FMEH0064OH</t>
  </si>
  <si>
    <t>SIEMENS OPERATE FRESADORA: PROGRAMACION 3+2 EJES</t>
  </si>
  <si>
    <t>FMEH0065HV</t>
  </si>
  <si>
    <t>Eliminación de vibraciones en el fresado</t>
  </si>
  <si>
    <t>FMEH0065OH</t>
  </si>
  <si>
    <t>SIEMENS OPERATE TORNO: PROGRAMACIÓN ASISTIDA SHOPTURN</t>
  </si>
  <si>
    <t>FMEH0066HV</t>
  </si>
  <si>
    <t>SOLID EDGE I. MODELADO Y PLANOS</t>
  </si>
  <si>
    <t>FMEH0066OH</t>
  </si>
  <si>
    <t>SIEMENS OPERATE TORNO: PROGRAMACIÓN CÓDIGO G</t>
  </si>
  <si>
    <t>FMEH0067HV</t>
  </si>
  <si>
    <t>SOLID EDGE II. CONJUNTOS</t>
  </si>
  <si>
    <t>FMEH0067OH</t>
  </si>
  <si>
    <t>SIEMENS TORNEADO: PREPARACIÓN Y MECANIZADO</t>
  </si>
  <si>
    <t>FMEH0068HV</t>
  </si>
  <si>
    <t>MECÁNICA DE LA BICICLETA (INICIACIÓN)</t>
  </si>
  <si>
    <t>FMEH0068OH</t>
  </si>
  <si>
    <t>SIEMENS TORNEADO: PROGRAMACIÓN CON HERRAMIENTAS MOTORIZADAS / EJE C + Y</t>
  </si>
  <si>
    <t>FMEH0069HV</t>
  </si>
  <si>
    <t>Manejo de Carretilla Retractil</t>
  </si>
  <si>
    <t>FMEH0069OH</t>
  </si>
  <si>
    <t>FMEH006PO</t>
  </si>
  <si>
    <t>PROCESOS DE RECUBRIMIENTO SUPERFICIAL DE PROTECCIÓN Y ACABADO EN LETRAS Y PIEZAS 3D (TRPL METAL)</t>
  </si>
  <si>
    <t>3D LETRETAN ETA PIEZETAN BABES- ETA AKABERA-GAINAZALAK ESTALTZEKO PROZESUAK (TRPL METALA)</t>
  </si>
  <si>
    <t>FMEH0070HV</t>
  </si>
  <si>
    <t>BICICLETA: REPARACION Y PUESTA A PUNTO</t>
  </si>
  <si>
    <t>FMEH0070OH</t>
  </si>
  <si>
    <t>FMEH0071HV</t>
  </si>
  <si>
    <t>CAM NX para Fresado. Básico</t>
  </si>
  <si>
    <t>FMEH0071OH</t>
  </si>
  <si>
    <t>FMEH0072OH</t>
  </si>
  <si>
    <t>SOLID WORKS I. MODELADO Y PLANOS</t>
  </si>
  <si>
    <t>FMEH0073OH</t>
  </si>
  <si>
    <t>SOLID WORKS II. CONJUNTOS</t>
  </si>
  <si>
    <t>FMEH0074OH</t>
  </si>
  <si>
    <t>TEBIS CAD-CAM V3.3R4</t>
  </si>
  <si>
    <t>FMEH0075OH</t>
  </si>
  <si>
    <t>FMEH0109</t>
  </si>
  <si>
    <t>MECANIZADO POR ARRANQUE DE VIRUTA</t>
  </si>
  <si>
    <t>TXIRBIL-HARROKETA BIDEZKO MEKANIZAZIOA</t>
  </si>
  <si>
    <t>FMEH0110</t>
  </si>
  <si>
    <t>TRATAMIENTOS TÉRMICOS EN FABRICACIÓN MECÁNICA</t>
  </si>
  <si>
    <t>FABRIKAZIO MEKANIKOKO TRATAMENDU TERMIKOAK</t>
  </si>
  <si>
    <t>FMEH0209</t>
  </si>
  <si>
    <t>MECANIZADO POR CORTE Y CONFORMADO</t>
  </si>
  <si>
    <t>EBAKETA ETA KONFORMAZIO BIDEZKO MEKANIZAZIOA</t>
  </si>
  <si>
    <t>FMEH0309</t>
  </si>
  <si>
    <t>TRATAMIENTOS SUPERFICIALES</t>
  </si>
  <si>
    <t>AZALEKO TRATAMENDUAK</t>
  </si>
  <si>
    <t>FMEH0409</t>
  </si>
  <si>
    <t>MECANIZADO POR ABRASIÓN,ELECTROEROSIÓN Y PROCEDIMIENTOS ESPECIALES</t>
  </si>
  <si>
    <t>URRADURAREN, ELEKTROHIGADURAREN ETA PROZEDURA BEREZIEN BIDEZKO MEKANIZAZIOA</t>
  </si>
  <si>
    <t>FMEI</t>
  </si>
  <si>
    <t>FMEI0003OH</t>
  </si>
  <si>
    <t>CAM BÁSICO CON UNIGRAPHICS NX</t>
  </si>
  <si>
    <t>FMEI0004HV</t>
  </si>
  <si>
    <t>DISEÑADOR/A DE PLANOS AUTOCAD 2D Y 3D</t>
  </si>
  <si>
    <t>FMEI0004OH</t>
  </si>
  <si>
    <t>CAM BASICO CON UNIGRAPHICS NX 8.5</t>
  </si>
  <si>
    <t>FMEI0005OH</t>
  </si>
  <si>
    <t>CATIA V5 ENSAMBLAJES PLANOS Y SÓLIDOS</t>
  </si>
  <si>
    <t>FMEI0006HV</t>
  </si>
  <si>
    <t>HABILITACIÓN DE COMPETENCIAS PARA MAQUINARIA DE ELEVACIÓN DE CARGAS Y PERSONAS EN INDUSTRIA (PARTE I)</t>
  </si>
  <si>
    <t>FMEI0006OH</t>
  </si>
  <si>
    <t>CATIA V5 SUPERFICIES BASICAS Y AVANZADAS</t>
  </si>
  <si>
    <t>FMEI0008HV</t>
  </si>
  <si>
    <t>AUXILIARES CON CARNET DE CARRETILLA ELEVADORA PARA INDUSTRIA</t>
  </si>
  <si>
    <t>FMEI0009HV</t>
  </si>
  <si>
    <t>USO DE DRONES EN LA INDUSTRIA. LICENCIA</t>
  </si>
  <si>
    <t>FMEI0009OH</t>
  </si>
  <si>
    <t>DISEÑO CAD AVANZADO UNIGRAPHICS NX</t>
  </si>
  <si>
    <t>FMEI0010HV</t>
  </si>
  <si>
    <t>CIBERSEGURIDAD INDUSTRIAL</t>
  </si>
  <si>
    <t>FMEI0010OH</t>
  </si>
  <si>
    <t>DISEÑO CAD BÁSICO CON UNIGRAPHICS NX</t>
  </si>
  <si>
    <t>FMEI0011HV</t>
  </si>
  <si>
    <t>MANTENER TUS EQUIPOS INFORMÁTICOS / INDUSTRIALES LIBRES DE ATAQUES EXTERNOS</t>
  </si>
  <si>
    <t>FMEI0011OH</t>
  </si>
  <si>
    <t>SEIS SIGMA EN PRODUCCIÓN</t>
  </si>
  <si>
    <t>FMEI0014HV</t>
  </si>
  <si>
    <t>CARNETS PARA MANEJO DE MAQUINARIA ELEVADORA (CARRETILLA ELEVADORA, RETRÁCTIL, APILADORA, GRÙA PUENTE Y PEMP 3ª + 3B )</t>
  </si>
  <si>
    <t>FMEI0015HV</t>
  </si>
  <si>
    <t>MULTICARNET PARA FABRICACIÓN MECÁNICA: APILADOR, CARRETILLA Y TRASPASLETA</t>
  </si>
  <si>
    <t>FMEL</t>
  </si>
  <si>
    <t>FMEL0001HV</t>
  </si>
  <si>
    <t>Cálculo por elementos finitos: ANSYS</t>
  </si>
  <si>
    <t>FMEL0001OH</t>
  </si>
  <si>
    <t>CÁLCULO POR ELEMENTOS FINITOS: ANSYS</t>
  </si>
  <si>
    <t>FMEL0002HV</t>
  </si>
  <si>
    <t>SOLDADURA CON ELECTRODO</t>
  </si>
  <si>
    <t>FMEL0002OH</t>
  </si>
  <si>
    <t>FMEL0003HV</t>
  </si>
  <si>
    <t>SOLDADURA TIG EN POSICION HORIZONTAL</t>
  </si>
  <si>
    <t>FMEL0004HV</t>
  </si>
  <si>
    <t>PRL C27 y C28 de Convenio Metal</t>
  </si>
  <si>
    <t>FMEL0005HV</t>
  </si>
  <si>
    <t>Gestión de almacén y manejo de maquinaria en fabricación mecánica</t>
  </si>
  <si>
    <t>FMEL0006OH</t>
  </si>
  <si>
    <t>FMEL13</t>
  </si>
  <si>
    <t>CALORIFUGADOR</t>
  </si>
  <si>
    <t>KALORIFUGADOREA</t>
  </si>
  <si>
    <t>FMEL53</t>
  </si>
  <si>
    <t>CONSTRUCTOR-SOLDADOR DE ESTRUCTURAS METALICAS DE ACERO</t>
  </si>
  <si>
    <t>ALTZAIRUZKO METAL-EGITUREN EGILE SOLDATZAILEA</t>
  </si>
  <si>
    <t>FMEM</t>
  </si>
  <si>
    <t>FMEM0001</t>
  </si>
  <si>
    <t>INTRODUCCION A LAS TECNOLOGIAS DE FABRICACION DIGITAL</t>
  </si>
  <si>
    <t>FMEM0001HV</t>
  </si>
  <si>
    <t>CONTROL DEL ALMACENAMIENTO MECÁNICO</t>
  </si>
  <si>
    <t>FMEM0001OH</t>
  </si>
  <si>
    <t>AMFE: ANÁLISIS DE LOS MODOS DE FALLO, DE SUS EFECTOS Y DE SU CRITICIDAD</t>
  </si>
  <si>
    <t>FMEM0002</t>
  </si>
  <si>
    <t>POLIVALENTE MULTISISTEMA POLISHIFT, STELLANTIS PRODUCTION WAY (SPW)</t>
  </si>
  <si>
    <t>FMEM0002HV</t>
  </si>
  <si>
    <t>COSTES DE LOS PROCESOS DE MECANIZADO</t>
  </si>
  <si>
    <t>FMEM0002OH</t>
  </si>
  <si>
    <t>APLICACÍON DEL LEAN PRODUCTION EN EMPRESAS METALURGICAS</t>
  </si>
  <si>
    <t>FMEM0003</t>
  </si>
  <si>
    <t>MECÁNICA FUNDAMENTAL</t>
  </si>
  <si>
    <t>FMEM0003HV</t>
  </si>
  <si>
    <t>REGISTRO, EVOLUCIÓN E INCIDENCIAS EN LA PRODUCCIÓN EN FABRICACIÓN MECÁNICA</t>
  </si>
  <si>
    <t>FMEM0003OH</t>
  </si>
  <si>
    <t>AUTOCAD AVANZADO</t>
  </si>
  <si>
    <t>FMEM0004</t>
  </si>
  <si>
    <t>FUNDAMENTOS DE ROBÓTICA</t>
  </si>
  <si>
    <t>FMEM0004HV</t>
  </si>
  <si>
    <t>CONTROL DE LA PRODUCCIÓN EN FABRICACIÓN MECÁNICA</t>
  </si>
  <si>
    <t>FMEM0005</t>
  </si>
  <si>
    <t>FABRICACIÓN INTELIGENTE EN LA INDUSTRIA 4.0</t>
  </si>
  <si>
    <t>FABRIKAZIO ADIMENDUNA 4.0 INDUSTRIAN</t>
  </si>
  <si>
    <t>FMEM0005HV</t>
  </si>
  <si>
    <t>Tolerancias 1. Geométricas y superficiales. Nivel medio-avanzado</t>
  </si>
  <si>
    <t>FMEM0005OH</t>
  </si>
  <si>
    <t>AUTOCAD 2D Y 3D</t>
  </si>
  <si>
    <t>FMEM0006</t>
  </si>
  <si>
    <t>DISEÑO MECÁNICO. NIVEL I</t>
  </si>
  <si>
    <t>FMEM0006HV</t>
  </si>
  <si>
    <t>CAM UNIGRAPHICS NX (2 1/2 y 3 EJES FRESADORA)</t>
  </si>
  <si>
    <t>FMEM0006OH</t>
  </si>
  <si>
    <t>AUTOMATIZACIÓN NEUMÁTICA Y ELECTRONEUMÁTICA</t>
  </si>
  <si>
    <t>FMEM0007</t>
  </si>
  <si>
    <t>DISEÑO MECÁNICO. NIVEL II</t>
  </si>
  <si>
    <t>FMEM0007HV</t>
  </si>
  <si>
    <t>FMEM0007OH</t>
  </si>
  <si>
    <t>CAD AUTOCAD</t>
  </si>
  <si>
    <t>FMEM0007OV</t>
  </si>
  <si>
    <t>CAM GIBBS AVANZADO FRESA</t>
  </si>
  <si>
    <t>FRESA CAM GIBBS AURRERATUA</t>
  </si>
  <si>
    <t>FMEM0008</t>
  </si>
  <si>
    <t>DISEÑO Y MECANIZACIÓN 2D CON MASTERCAM 2D</t>
  </si>
  <si>
    <t>FMEM0008HV</t>
  </si>
  <si>
    <t>Hidraúlica</t>
  </si>
  <si>
    <t>FMEM0008OH</t>
  </si>
  <si>
    <t>CAD 3D A TRAVÉS DE CATIA V5</t>
  </si>
  <si>
    <t>FMEM0008OV</t>
  </si>
  <si>
    <t>CAM GIBBS AVANZADO TORNO</t>
  </si>
  <si>
    <t>TORNO CAM GIBBS AURRERATUA</t>
  </si>
  <si>
    <t>FMEM0009</t>
  </si>
  <si>
    <t>DISEÑO Y MECANIZACIÓN 3D CON MASTERCAM 3D</t>
  </si>
  <si>
    <t>FMEM0009HV</t>
  </si>
  <si>
    <t>PROGRAMACIÓN CNC HEIDENHAIN FRESADORA</t>
  </si>
  <si>
    <t>FMEM0009OH</t>
  </si>
  <si>
    <t>CAM GIBBS</t>
  </si>
  <si>
    <t>FMEM0009OV</t>
  </si>
  <si>
    <t>AUTOCAD 2015</t>
  </si>
  <si>
    <t>FMEM0010</t>
  </si>
  <si>
    <t>DISEÑO Y MECANIZACIÓN POR ORDENADOR. CAD-CAM. NIVEL I</t>
  </si>
  <si>
    <t>FMEM0010HV</t>
  </si>
  <si>
    <t>AMFE: ANÁLISIS DE FALLOS Y EFECTOS</t>
  </si>
  <si>
    <t>FMEM0010OH</t>
  </si>
  <si>
    <t>CAM NX  (5 EJES Y 3+2 FRESADORA)</t>
  </si>
  <si>
    <t>FMEM0011</t>
  </si>
  <si>
    <t>IMPRESIÓN 3D INDUSTRIAL. NIVEL I</t>
  </si>
  <si>
    <t>IMPRESIÓN 3D INDUSTRIAL. NIVELL I</t>
  </si>
  <si>
    <t>FMEM0011HV</t>
  </si>
  <si>
    <t>DISEÑO y MECANIZADO con Tebis V4.0 R4</t>
  </si>
  <si>
    <t>FMEM0011OH</t>
  </si>
  <si>
    <t>CAM NX (2 1/2 Y 3 EJES FRESADORA)</t>
  </si>
  <si>
    <t>FMEM0011OV</t>
  </si>
  <si>
    <t>CAM GIBBS BÁSICO FRESA</t>
  </si>
  <si>
    <t>OINARRIZKO CAM GIBBS FRESA</t>
  </si>
  <si>
    <t>FMEM0012</t>
  </si>
  <si>
    <t>CAD-CAM CON MASTERCAM, 5 EJES. NIVEL II</t>
  </si>
  <si>
    <t>FMEM0012HV</t>
  </si>
  <si>
    <t>FMEM0012OH</t>
  </si>
  <si>
    <t>CAM POWERMILL</t>
  </si>
  <si>
    <t>FMEM0012OV</t>
  </si>
  <si>
    <t>CAM GIBBS BÁSICO TORNO</t>
  </si>
  <si>
    <t>TORNO OINARRIZKO CAM GIBBS</t>
  </si>
  <si>
    <t>FMEM0013</t>
  </si>
  <si>
    <t>PLANIFICACIÓN Y CONTROL DE LA PRODUCCIÓN</t>
  </si>
  <si>
    <t>FMEM0013HV</t>
  </si>
  <si>
    <t>PROGRAMA CAM_NX12</t>
  </si>
  <si>
    <t>FMEM0013OH</t>
  </si>
  <si>
    <t>CAM POWERMILL: PERSONALIZACIÓN, MACROS Y PLANTILLAS</t>
  </si>
  <si>
    <t>FMEM0013OV</t>
  </si>
  <si>
    <t>METROLOGÍA</t>
  </si>
  <si>
    <t>FMEM0014</t>
  </si>
  <si>
    <t>PROPIEDADES MECÁNICAS DE LOS MATERIALES</t>
  </si>
  <si>
    <t>FMEM0014HV</t>
  </si>
  <si>
    <t xml:space="preserve"> GIC (Gestión operativa a Intervalo Corto) </t>
  </si>
  <si>
    <t>FMEM0014OH</t>
  </si>
  <si>
    <t>CAM POWERMILL (2 1/2 Y 3 EJES FRESADORA). AVANZADO</t>
  </si>
  <si>
    <t>FMEM0015</t>
  </si>
  <si>
    <t>TECNOLOGÍA Y DISEÑO DE MOLDES</t>
  </si>
  <si>
    <t>FMEM0015HV</t>
  </si>
  <si>
    <t xml:space="preserve">Diseño de experimentos DOE </t>
  </si>
  <si>
    <t>FMEM0015OH</t>
  </si>
  <si>
    <t>CAM POWERMILL (2 1/2 Y 3 EJES FRESADORA). INICIACIÓN</t>
  </si>
  <si>
    <t>FMEM0015OV</t>
  </si>
  <si>
    <t>FMEM0016</t>
  </si>
  <si>
    <t>BASES DEL PROCESO DE INYECCIÓN</t>
  </si>
  <si>
    <t>FMEM0016OH</t>
  </si>
  <si>
    <t>CAM POWERMILL (5 EJES Y 3+2 FRESADORA)</t>
  </si>
  <si>
    <t>FMEM0016OV</t>
  </si>
  <si>
    <t>CAD/CAM/CAE APLICADA A LA INGENIERÍA DE LA AUTOMOCIÓN</t>
  </si>
  <si>
    <t>AUTOMOBILGINTZA-INGENIARITZARI APLIKATUTAKO CAD/CAM/CAE</t>
  </si>
  <si>
    <t>FMEM0017</t>
  </si>
  <si>
    <t>MECANIZACIÓN CON MÁQUINA HERRAMIENTA CONVENCIONAL</t>
  </si>
  <si>
    <t>FMEM0017HV</t>
  </si>
  <si>
    <t>Diseño de troqueles de estampación de chapa con CATIA</t>
  </si>
  <si>
    <t>FMEM0017OH</t>
  </si>
  <si>
    <t>CAM UNIGRAPHICS NX  (5 EJES Y 3+2 FRESADORA)</t>
  </si>
  <si>
    <t>FMEM0017OV</t>
  </si>
  <si>
    <t>METROLOGÍA E INGENIERÍA DE CALIDAD EN LOS PRODUCTOS/PROCESOS DE LA AUTOMOCIÓN</t>
  </si>
  <si>
    <t>KALITATEZKO INGENIARITZA ETA METROLOGIA AUTOMOBILGINTZAREN ARLOKO PRODUKTUETAN/PROZESUETAN</t>
  </si>
  <si>
    <t>FMEM0018</t>
  </si>
  <si>
    <t>TRABAJOS BÁSICOS DE MATRICERÍA</t>
  </si>
  <si>
    <t>FMEM0018HV</t>
  </si>
  <si>
    <t>MAQUINA DE MEDICION POR COORDENADAS</t>
  </si>
  <si>
    <t>FMEM0018OH</t>
  </si>
  <si>
    <t>CAM UNIGRAPHICS NX (2 1/2 Y 3 EJES FRESADORA)</t>
  </si>
  <si>
    <t>FMEM0018OV</t>
  </si>
  <si>
    <t>CALIDAD Y METROLOGÍA EN AUTOMOCIÓN: FORMACIÓN AVANZADA</t>
  </si>
  <si>
    <t>KALITATEA ETA METROLOGIA AUTOMOBILGINTZAN: PRESTAKUNTZA AURRERATUA</t>
  </si>
  <si>
    <t>FMEM0019</t>
  </si>
  <si>
    <t>TECNOLOGÍA Y DISEÑO DE MATRICES</t>
  </si>
  <si>
    <t>FMEM0019HV</t>
  </si>
  <si>
    <t>ENSAYO DE MATERIALES</t>
  </si>
  <si>
    <t>FMEM0019OH</t>
  </si>
  <si>
    <t>CATIA V5: DISEÑO DE SÓLIDOS PARA TROQUELES Y UTILLAJES. DISEÑO DE SUPERFICIES AVANZADAS</t>
  </si>
  <si>
    <t>FMEM0019OV</t>
  </si>
  <si>
    <t>MATRICERÍA AVANZADA: MECANIZADO, AJUSTE Y PUESTA A PUNTO DE TROQUELES</t>
  </si>
  <si>
    <t>TROKELGINTZA AURRERATUA: TROKELAK DOITZEA ETA MEKANIZATZEA</t>
  </si>
  <si>
    <t>FMEM001PO</t>
  </si>
  <si>
    <t>AUTODESK INVENTOR I</t>
  </si>
  <si>
    <t>FMEM0020</t>
  </si>
  <si>
    <t>OPERACIONES DE MAQUINAS HERRAMIENTAS Y MANIPULADOS DE SUBCONJUNTOS</t>
  </si>
  <si>
    <t>FMEM0020HV</t>
  </si>
  <si>
    <t>CONTROL ESTADÍSTICO DE PROCESOS PRODUCTIVOS (CPE-SPC)</t>
  </si>
  <si>
    <t>FMEM0020OH</t>
  </si>
  <si>
    <t>COMO MEJORAR LA PRODUCTIVIDAD DE LAS EMPRESAS METALURGICAS MEDIANTE LA TECNICA SMED</t>
  </si>
  <si>
    <t>FMEM0020OV</t>
  </si>
  <si>
    <t>ESTAMPACIÓN EN CALIENTE</t>
  </si>
  <si>
    <t>BEROKO ESTANPAZIOA</t>
  </si>
  <si>
    <t>FMEM0021</t>
  </si>
  <si>
    <t>SOLDADURA POR ELECTRODO REVESTIDO (SMAW)</t>
  </si>
  <si>
    <t>FMEM0021HV</t>
  </si>
  <si>
    <t xml:space="preserve">LEAN MANUFACTURING INTRODUCIÓN </t>
  </si>
  <si>
    <t>FMEM0021OH</t>
  </si>
  <si>
    <t>CONJUNTOS MECÁNICOS Y DESPIECES (SOLIDWORKS)</t>
  </si>
  <si>
    <t>FMEM0021OV</t>
  </si>
  <si>
    <t>DESARROLLO DE PRODUCTOS DE AUTOMACIÓN MEDIANTE CAE</t>
  </si>
  <si>
    <t>AUTOMOBILGINTZAKO PRODUKTUAK CAE BIDEZ GARATZEA</t>
  </si>
  <si>
    <t>FMEM0022</t>
  </si>
  <si>
    <t>DELINEACIÓN INDUSTRIAL</t>
  </si>
  <si>
    <t>FMEM0022HV</t>
  </si>
  <si>
    <t xml:space="preserve">LEAN MANUFACTURING HERRAMIENTAS </t>
  </si>
  <si>
    <t>FMEM0022OV</t>
  </si>
  <si>
    <t xml:space="preserve">DESARROLLO DE PRODUCTOS DE AUTOMOCIÓN MEDIANTE CAM </t>
  </si>
  <si>
    <t>AUTOMOBILGINTZAKO PRODUKTUAK CAM BIDEZ GARATZEA</t>
  </si>
  <si>
    <t>FMEM0023</t>
  </si>
  <si>
    <t>IMPRESIÓN 3D INDUSTRIAL. NIVEL II</t>
  </si>
  <si>
    <t>FMEM0023HV</t>
  </si>
  <si>
    <t>DISEÑO DE MEDIOS DE PRODUCCIÓN</t>
  </si>
  <si>
    <t>FMEM0023OH</t>
  </si>
  <si>
    <t>DISEÑO DE SÓLIDOS Y SUPERFICIES CON UNIGRAPHICS NX</t>
  </si>
  <si>
    <t>FMEM0023OV</t>
  </si>
  <si>
    <t>DESARROLLO DE PRODUCTOS DE AUTOMOCIÓN MEDIANTE CAD</t>
  </si>
  <si>
    <t>AUTOMOBILGINTZAKO PRODUKTUAK CAD BIDEZ GARATZEA</t>
  </si>
  <si>
    <t>FMEM0024</t>
  </si>
  <si>
    <t>CAD, CNC Y CAM APLICADO AL FRESADO</t>
  </si>
  <si>
    <t>FMEM0024HV</t>
  </si>
  <si>
    <t>FMEM0024OH</t>
  </si>
  <si>
    <t>DISEÑO EN 2D CON AUTOCAD</t>
  </si>
  <si>
    <t>FMEM0025</t>
  </si>
  <si>
    <t>ROBÓTICA ABB APLICADA A LA SOLDADURA</t>
  </si>
  <si>
    <t>FMEM0025HV</t>
  </si>
  <si>
    <t>SOLIDWORKS</t>
  </si>
  <si>
    <t>FMEM0025OH</t>
  </si>
  <si>
    <t>DISEÑO EN 3D CON SOLID EDGE ¿ CONJUNTOS</t>
  </si>
  <si>
    <t>FMEM0026</t>
  </si>
  <si>
    <t>INNOVACIÓN TECNOLÓGICA PARA LA INDUSTRIA DE LA MOVILIDAD LIGERA</t>
  </si>
  <si>
    <t>FMEM0026HV</t>
  </si>
  <si>
    <t>FMEM0026OH</t>
  </si>
  <si>
    <t>DISEÑO EN 3D CON SOLID EDGE ¿ MODELADO Y PLANOS</t>
  </si>
  <si>
    <t>FMEM0027</t>
  </si>
  <si>
    <t>PREVENCIÓN DE RIESGOS LABORALES EN EL SECTOR METALMECÁNICO EN LA INDUSTRIA 4.0</t>
  </si>
  <si>
    <t>FMEM0027HV</t>
  </si>
  <si>
    <t>FMEM0027OH</t>
  </si>
  <si>
    <t>DISEÑO INDUSTRIAL CON SOLID WORKS</t>
  </si>
  <si>
    <t>FMEM0028</t>
  </si>
  <si>
    <t>APLICACIÓN PRÁCTICA DE LAS NUEVAS TECNOLOGÍAS EN EL MECANIZADO</t>
  </si>
  <si>
    <t>FMEM0028HV</t>
  </si>
  <si>
    <t xml:space="preserve">Mantenimiento y localización de averías eléctricas en máquina </t>
  </si>
  <si>
    <t>FMEM0028OH</t>
  </si>
  <si>
    <t>DISEÑO INDUSTRIAL EN CATIA V5</t>
  </si>
  <si>
    <t>FMEM0029</t>
  </si>
  <si>
    <t>DISEÑO MECÁNICO ASISTIDO POR ORDENADOR  (CAD PARAMÉTRICO)</t>
  </si>
  <si>
    <t>FMEM0029HV</t>
  </si>
  <si>
    <t>Introduccion al BIG DATA</t>
  </si>
  <si>
    <t>FMEM0029OH</t>
  </si>
  <si>
    <t>DISEÑO MECANICO CON CATIA V5</t>
  </si>
  <si>
    <t>FMEM0029OV</t>
  </si>
  <si>
    <t>MATRICERÍA AVANZADA: AJUSTE DE TROQUELES</t>
  </si>
  <si>
    <t>TROKELGINTZA AURRERATUA: TROKELEN DOIKUNTZA</t>
  </si>
  <si>
    <t>FMEM0030HV</t>
  </si>
  <si>
    <t>PROGRAMA _TebisV4.0R01</t>
  </si>
  <si>
    <t>FMEM0030OV</t>
  </si>
  <si>
    <t>MATRICERÍA AVANZADA: INSTALACIONES DE MECANIZADO CNC EN AUTOMOCIÓN</t>
  </si>
  <si>
    <t>TROKELGINTZA AURRERATUA: CNC MEKANIZAZIOKO INSTALAZIOAK AUTOMOBILGINTZAN</t>
  </si>
  <si>
    <t>FMEM0031HV</t>
  </si>
  <si>
    <t>Programación de sistemas de VISION ARTIFICIAL</t>
  </si>
  <si>
    <t>FMEM0031OV</t>
  </si>
  <si>
    <t>MATRICERÍA AVANZADA: PUESTA A PUNTO DE TROQUELES</t>
  </si>
  <si>
    <t>TROKELGINTZA AURRERATUA: TROKELAK PREST JARTZEA</t>
  </si>
  <si>
    <t>FMEM0032HV</t>
  </si>
  <si>
    <t xml:space="preserve">GESTOR ENERGÉTICO: CÓMO OPTIMIZAR LOS PROCESOS DE PRODUCCIÓN </t>
  </si>
  <si>
    <t>FMEM0032OH</t>
  </si>
  <si>
    <t>DISEÑO PARA FABRICAR CON IMPRESIÓN 3D</t>
  </si>
  <si>
    <t>FMEM0032OV</t>
  </si>
  <si>
    <t xml:space="preserve">CALIDAD Y METROLOGÍA EN AUTOMOCIÓN: FUNDAMENTOS </t>
  </si>
  <si>
    <t>KALITATEA ETA METROLOGIA AUTOMOBILGINTZAN: OINARRIAK</t>
  </si>
  <si>
    <t>FMEM0033HV</t>
  </si>
  <si>
    <t>DIBUJO TÉCNICO. NORMALIZACIÓN Y SIMBOLOGÍA</t>
  </si>
  <si>
    <t>FMEM0033OH</t>
  </si>
  <si>
    <t>ENSAYOS NO DESTRUCTIVOS. INSPECCIÓN VISUAL. NIVEL 2</t>
  </si>
  <si>
    <t>FMEM0033OV</t>
  </si>
  <si>
    <t xml:space="preserve">CALIDAD Y METROLOGÍA EN AUTOMOCIÓN: LABORATORIO DE CALIDAD </t>
  </si>
  <si>
    <t>KALITATEA ETA METROLOGIA AUTOMOBILGINTZAN: KALITATE-LABORATEGIA</t>
  </si>
  <si>
    <t>FMEM0034HV</t>
  </si>
  <si>
    <t>LEAN MANUFACTURING. CONCEPTOS Y HERRAMIENTAS</t>
  </si>
  <si>
    <t>FMEM0034OH</t>
  </si>
  <si>
    <t>ENSAYOS NO DESTRUCTIVOS. LIQUIDOS PENETRATES. NIVEL 2</t>
  </si>
  <si>
    <t>FMEM0034OV</t>
  </si>
  <si>
    <t>CALIDAD Y METROLOGÍA EN AUTOMOCIÓN: MEDICIÓN CON MÁQUINA TRIDIMENSIONAL</t>
  </si>
  <si>
    <t>KALITATEA ETA METROLOGIA AUTOMOBILGINTZAN: HIRU DIMENTSIOKO MAKINA BIDEZKO MEDIZIOA</t>
  </si>
  <si>
    <t>FMEM0035HV</t>
  </si>
  <si>
    <t>CAD 3D: MODELADO DE SOLIDOS Y CONJUNTOS GENERACION DE PLANOS: SOLIDWORKS</t>
  </si>
  <si>
    <t>FMEM0035OV</t>
  </si>
  <si>
    <t>CALIDAD Y METROLOGÍA EN AUTOMOCIÓN: NORMAS, CERTIFICACIÓN E INCERTIDUMBRE</t>
  </si>
  <si>
    <t>KALITATEA ETA METROLOGIA AUTOMOBILGINTZAN: ARAUAN, ZIURTAPENA ETA ZIURGABETASUNA</t>
  </si>
  <si>
    <t>FMEM0036HV</t>
  </si>
  <si>
    <t>FMEM0036OH</t>
  </si>
  <si>
    <t>ENSAYOS NO DESTRUCTIVOS. ULTRASONIDOS NIVEL I</t>
  </si>
  <si>
    <t>FMEM0036OV</t>
  </si>
  <si>
    <t>CALIDAD Y METROLOGÍA EN AUTOMOCIÓN: RECURSOS DE METROLOGÍA, PLANIFICACIÓN Y EJECUCIÓN</t>
  </si>
  <si>
    <t xml:space="preserve"> KALITATEA ETA METROLOGIA AUTOMOBILGINTZAN: METROLOGIA, PLANGINTZA ETA BETEARAZPENEKO BALIABIDEAK</t>
  </si>
  <si>
    <t>FMEM0037HV</t>
  </si>
  <si>
    <t>FMEM0037OH</t>
  </si>
  <si>
    <t>ENSAYOS NO DESTRUCTIVOS. ULTRASONIDOS NIVEL II</t>
  </si>
  <si>
    <t>FMEM0037OV</t>
  </si>
  <si>
    <t xml:space="preserve">CALIDAD Y METROLOGÍA EN AUTOMOCIÓN: RECURSOS DE METROLOGÍA, PLANIFICACIÓN Y EJECUCIÓN AVANZADA </t>
  </si>
  <si>
    <t>KALITATEA ETA METROLOGIA AUTOMOBILGINTZAN: METROLOGIA, PLANGINTZA ETA BETEARAZPEN AURRERATUKO BALIABIDEAK</t>
  </si>
  <si>
    <t>FMEM0038HV</t>
  </si>
  <si>
    <t>FMEM0038OH</t>
  </si>
  <si>
    <t>FORMACIÓN EN SMED</t>
  </si>
  <si>
    <t>FMEM0038OV</t>
  </si>
  <si>
    <t xml:space="preserve"> OPERADOR DE LÍNEA DE ESTAMPACIÓN EN CALIENTE: NIVEL BÁSICO</t>
  </si>
  <si>
    <t xml:space="preserve"> BEROKO ESTANPAZIOKO LINEAKO LANGILEA: OINARRIZKO MAILA</t>
  </si>
  <si>
    <t>FMEM0039HV</t>
  </si>
  <si>
    <t>REVIT ARCHITECTURE BASICO</t>
  </si>
  <si>
    <t>FMEM0039OH</t>
  </si>
  <si>
    <t>HIDRAÚLICA</t>
  </si>
  <si>
    <t>FMEM0039OV</t>
  </si>
  <si>
    <t>OPERADOR DE LÍNEA DE ESTAMPACIÓN EN CALIENTE: NIVEL INTERMEDIO</t>
  </si>
  <si>
    <t>- BEROKO ESTANPAZIOKO LINEAKO LANGILEA: TARTEKO MAILA</t>
  </si>
  <si>
    <t>FMEM003PO</t>
  </si>
  <si>
    <t>CATIA V5</t>
  </si>
  <si>
    <t>FMEM0040HV</t>
  </si>
  <si>
    <t>DISEÑO DE TROQUELES DE ESTAMPACION DE CHAPA CON CATIA</t>
  </si>
  <si>
    <t>FMEM0040OH</t>
  </si>
  <si>
    <t>HIDRÁULICA</t>
  </si>
  <si>
    <t>FMEM0040OV</t>
  </si>
  <si>
    <t>OPERADOR DE LÍNEA DE ESTAMPACIÓN EN CALIENTE: NIVEL AVANZADO</t>
  </si>
  <si>
    <t>BEROKO ESTANPAZIOKO LINEAKO LANGILEA: MAILA AURRERATUA</t>
  </si>
  <si>
    <t>FMEM0041HV</t>
  </si>
  <si>
    <t>Programación de robots ABB. nivel 1</t>
  </si>
  <si>
    <t>FMEM0041OH</t>
  </si>
  <si>
    <t>IMPRESION 3D</t>
  </si>
  <si>
    <t>FMEM0041OV</t>
  </si>
  <si>
    <t>TECNOLOGÍA AVANZADA EN LA ESTAMPACIÓN EN CALIENTE</t>
  </si>
  <si>
    <t>TEKNOLOGIA AURRERATUA BEROKO ESTANPAZIOAN</t>
  </si>
  <si>
    <t>FMEM0042OH</t>
  </si>
  <si>
    <t>FMEM0042OV</t>
  </si>
  <si>
    <t xml:space="preserve">DESARROLLO DE PRODUCTOS DE AUTOMOCIÓN MEDIANTE CAD: CATIA V5 FUNDAMENTOS </t>
  </si>
  <si>
    <t>AUTOMOBILGINTZAKO PRODUKTUAK CAD BIDEZ GARATZEA: CATIA V5 OINARRIAK</t>
  </si>
  <si>
    <t>FMEM0043OH</t>
  </si>
  <si>
    <t>IMPRESORA 3D</t>
  </si>
  <si>
    <t>FMEM0043OV</t>
  </si>
  <si>
    <t xml:space="preserve">DESARROLLO DE PRODUCTOS DE AUTOMOCIÓN MEDIANTE CAD: CATIA V5 DISEÑO MECÁNICO EXPERTO (V5E) </t>
  </si>
  <si>
    <t>AUTOMOBILGINTZAKO PRODUKTUAK CAD BIDEZ GARATZEA: CATIA V5 ADITU-MAILAKO DISEINU MEKANIKOA (V5E)</t>
  </si>
  <si>
    <t>FMEM0044HV</t>
  </si>
  <si>
    <t>IMPRESIÓN 3D. AVANZADO</t>
  </si>
  <si>
    <t>FMEM0044OV</t>
  </si>
  <si>
    <t xml:space="preserve">DESARROLLO DE PRODUCTOS DE AUTOMOCIÓN MEDIANTE CAD: CATIA DISEÑO DE SUPERFICIES (GS1) </t>
  </si>
  <si>
    <t>AUTOMOBILGINTZAKO PRODUKTUAK CAD BIDEZ GARATZEA: CATIA AZALEREN DISEINUA (GS1)</t>
  </si>
  <si>
    <t>FMEM0045HV</t>
  </si>
  <si>
    <t>Verificación de producto</t>
  </si>
  <si>
    <t>FMEM0045OH</t>
  </si>
  <si>
    <t>INTERPRETACIÓN DE PLANOS DE FABRICACIÓN MECÁNICA</t>
  </si>
  <si>
    <t>FMEM0045OV</t>
  </si>
  <si>
    <t xml:space="preserve">DESARROLLO DE PRODUCTOS DE AUTOMOCIÓN MEDIANTE CAD: CATIA DISEÑOS DE SUPERFICIES EXPERTO (GSD) </t>
  </si>
  <si>
    <t>AUTOMOBILGINTZAKO PRODUKTUAK CAD BIDEZ GARATZEA: CATIA ADITU-MAILAKO AZALEREN DISEINUA (GS1)</t>
  </si>
  <si>
    <t>FMEM0046OH</t>
  </si>
  <si>
    <t>INTRODUCCIÓN A BIG DATA</t>
  </si>
  <si>
    <t>FMEM0046OV</t>
  </si>
  <si>
    <t xml:space="preserve">DESARROLLO DE PRODUCTOS DE AUTOMOCIÓN MEDIANTE CAE: DESIGNLIFE </t>
  </si>
  <si>
    <t>AUTOMOBILGINTZAKO PRODUKTUAK CAE BIDEZ GARATZEA DESIGNLIFE</t>
  </si>
  <si>
    <t>FMEM0047HV</t>
  </si>
  <si>
    <t>FMEM0047OH</t>
  </si>
  <si>
    <t>LEANBRICKS</t>
  </si>
  <si>
    <t>FMEM0047OV</t>
  </si>
  <si>
    <t xml:space="preserve">DESARROLLO DE PRODUCTOS DE AUTOMOCIÓN MEDIANTE CAE: LS-DYNA AVANZADO </t>
  </si>
  <si>
    <t>AUTOMOBILGINTZAKO PRODUKTUAK CAE BIDEZ GARATZEA LS-DYNA AURRERATUA</t>
  </si>
  <si>
    <t>FMEM0048HV</t>
  </si>
  <si>
    <t>FMEM0048OH</t>
  </si>
  <si>
    <t>MECANIZADO ORTOGONAL Y DE SUPERFICIES PARA UTILLAJE DE TROQUELERÍA, CON CATIA V5</t>
  </si>
  <si>
    <t>FMEM0048OV</t>
  </si>
  <si>
    <t>DESARROLLO DE PRODUCTOS DE AUTOMOCIÓN MEDIANTE CAE: LS-DYNA BÁSICO</t>
  </si>
  <si>
    <t>AUTOMOBILGINTZAKO PRODUKTUAK CAE BIDEZ GARATZEA LS-DYNA OINARRIZKOA</t>
  </si>
  <si>
    <t>FMEM0049HV</t>
  </si>
  <si>
    <t>PCDMISCAD++ NIVEL 1</t>
  </si>
  <si>
    <t>FMEM0049OH</t>
  </si>
  <si>
    <t>MECANIZADO ORTOGONAL Y DE SUPERFICIES PARA UTILLAJE DE TROQUELERÍA, CON TEBIS 3.5 R8.</t>
  </si>
  <si>
    <t>FMEM0049OV</t>
  </si>
  <si>
    <t>DESARROLLO DE PRODUCTOS DE AUTOMOCIÓN MEDIANTE CAM: TEBIS MECANIZADO EN 3+2 EJES PARA PRINCIPIANTES</t>
  </si>
  <si>
    <t xml:space="preserve">AUTOMOBILGINTZAKO PRODUKTUAK CAM BIDEZ GARATZEA TEBIS 3+2 ARDATZETAKO MEKANIZAZIOA HASIBERRIENTZAT </t>
  </si>
  <si>
    <t>FMEM004PO</t>
  </si>
  <si>
    <t>MÁQUINAS HERRAMIENTA DE CONTROL NUMÉRICO (CNC)</t>
  </si>
  <si>
    <t>ZENBAKIZKO KONTROLEKO MAKINA-ERREMINTA</t>
  </si>
  <si>
    <t>FMEM0050HV</t>
  </si>
  <si>
    <t>AMFE</t>
  </si>
  <si>
    <t>FMEM0050OH</t>
  </si>
  <si>
    <t>METROLOGÍA CONVENCIONAL Y TRIDIMENSIONAL</t>
  </si>
  <si>
    <t>FMEM0050OV</t>
  </si>
  <si>
    <t>DESARROLLO DE PRODUCTOS DE AUTOMOCIÓN MEDIANTE CAM: AUTOFORM PARA ESTAMPACIÓN EN CALIENTE</t>
  </si>
  <si>
    <t>AUTOMOBILGINTZAKO PRODUKTUAK CAM BIDEZ GARATZEA AUTOFORM BEROKO ESTANPAZIORAKO</t>
  </si>
  <si>
    <t>FMEM0051HV</t>
  </si>
  <si>
    <t>Tolerancias geométricas superficiales 1. Nivel medio y avanzado</t>
  </si>
  <si>
    <t>FMEM0051OH</t>
  </si>
  <si>
    <t>METROLOGÍA: TOLERANCIAS DIMENSIONALES, SUPERFICIALES Y GEOMÉTRICAS</t>
  </si>
  <si>
    <t>FMEM0051OV</t>
  </si>
  <si>
    <t xml:space="preserve">DESARROLLO DE PRODUCTOS DE AUTOMOCIÓN MEDIANTE CAM: AUTOFORM PROCESOS DE MEJORA Y ROBUSTEZ </t>
  </si>
  <si>
    <t>AUTOMOBILGINTZAKO PRODUKTUAK CAM BIDEZ GARATZEA AUTOFORM HOBEKUNTZA- ETA SENDOTZE-PROZESUAK</t>
  </si>
  <si>
    <t>FMEM0052HV</t>
  </si>
  <si>
    <t>PROCESO DE TORNEADO CONVENCIONAL. BASICO</t>
  </si>
  <si>
    <t>FMEM0052OH</t>
  </si>
  <si>
    <t>METROLOGIA Y CALIBRACION</t>
  </si>
  <si>
    <t>FMEM0052OV</t>
  </si>
  <si>
    <t>DESARROLLO DE PRODUCTOS DE AUTOMOCIÓN MEDIANTE CAD: DISEÑO AVANZADO Y PARTICULARIDADES (DDR)</t>
  </si>
  <si>
    <t>FMEM0053HV</t>
  </si>
  <si>
    <t>PROCESO DE TORNEADO CONVENCIONAL. AVANZADO</t>
  </si>
  <si>
    <t>FMEM0053OH</t>
  </si>
  <si>
    <t>MODELADO INDUSTRIAL DE PIEZAS Y CONJUNTOS EN 3D. AVANZADO (SOLIDWORKS)</t>
  </si>
  <si>
    <t>FMEM0054HV</t>
  </si>
  <si>
    <t>CAM NX (5 EJES Y 3+2 FRESADORA)</t>
  </si>
  <si>
    <t>FMEM0054OH</t>
  </si>
  <si>
    <t>MODELADO INDUSTRIAL DE PIEZAS Y CONJUNTOS EN 3D. BÁSICO (SOLIDWORKS)</t>
  </si>
  <si>
    <t>FMEM0055HV</t>
  </si>
  <si>
    <t>Tecnología SLM de Fabricación Aditiva en Metal: Fundamentos y aplicaciones</t>
  </si>
  <si>
    <t>FMEM0055OH</t>
  </si>
  <si>
    <t>NEUMÁTICA</t>
  </si>
  <si>
    <t>FMEM0056HV</t>
  </si>
  <si>
    <t>Tecnología SLM de Fabricación Aditiva en Metal: Diseño y fabricación</t>
  </si>
  <si>
    <t>FMEM0056OH</t>
  </si>
  <si>
    <t>PCDMISCAD++ NIVEL  1</t>
  </si>
  <si>
    <t>FMEM0057HV</t>
  </si>
  <si>
    <t>FMEE0020HV     INTERPRETACIÓN DE PLANOS</t>
  </si>
  <si>
    <t>FMEM0057OH</t>
  </si>
  <si>
    <t>PCDMISCAD++ NIVEL 2</t>
  </si>
  <si>
    <t>FMEM0057OV</t>
  </si>
  <si>
    <t xml:space="preserve"> AUTOFORM BÁSICO - VALIDACIÓN DEL PROCESO</t>
  </si>
  <si>
    <t>OINARRIZKO AUTOFORM - PROZESUAREN BALIDAZIOA</t>
  </si>
  <si>
    <t>FMEM0058HV</t>
  </si>
  <si>
    <t>CAM NX para Fresado. Iniciación</t>
  </si>
  <si>
    <t>FMEM0058OH</t>
  </si>
  <si>
    <t>PCDMISCAD++ NIVEL 3</t>
  </si>
  <si>
    <t>FMEM0058OV</t>
  </si>
  <si>
    <t>AUTOFORM AVANZADO  POSTPROCESO Y TÉCNICAS AVANZADAS DE SIMULACIÓN</t>
  </si>
  <si>
    <t>AUTOFORM AURRERATUA  POST PROZESATZE ETA SIMULAZIO TEKNIKA AURRERATUA</t>
  </si>
  <si>
    <t>FMEM0059HV</t>
  </si>
  <si>
    <t>CAM NX para Torneado</t>
  </si>
  <si>
    <t>FMEM0059OH</t>
  </si>
  <si>
    <t>PRODUCCIÓN AJUSTADA (LEAN MANUFACTURING)</t>
  </si>
  <si>
    <t>FMEM0059OV</t>
  </si>
  <si>
    <t>DISEÑO Y FABRICACIÓN DE TROQUELES PARA LA OBTENCIÓN DE PIEZAS DE CHAPA METÁLICA</t>
  </si>
  <si>
    <t>XAFLA METALIKOZKO PIEZAK LORTZEKO TROKELEN DISEINU ETA FABRIKAZIOA</t>
  </si>
  <si>
    <t>FMEM005PO</t>
  </si>
  <si>
    <t>ECODISEÑO</t>
  </si>
  <si>
    <t>EKODISEINUA</t>
  </si>
  <si>
    <t>FMEM0060HV</t>
  </si>
  <si>
    <t>Ingenería Inversa con CAD 3D: NX</t>
  </si>
  <si>
    <t>FMEM0060OH</t>
  </si>
  <si>
    <t>FMEM0060OV</t>
  </si>
  <si>
    <t xml:space="preserve">DESARROLLO DE PRODUCTOS DE AUTOMOCIÓN MEDIANTE CAD: AUTOCAD </t>
  </si>
  <si>
    <t>FMEM0061HV</t>
  </si>
  <si>
    <t>Ingenería Inversa con CAD 3D: Solid Edge</t>
  </si>
  <si>
    <t>FMEM0061OH</t>
  </si>
  <si>
    <t>PROTOTIPADO EN 3D</t>
  </si>
  <si>
    <t>FMEM0062HV</t>
  </si>
  <si>
    <t>FMEM0062OV</t>
  </si>
  <si>
    <t>ENSAYOS DESTRUCTIVOS Y NO DESTRUCTIVOS</t>
  </si>
  <si>
    <t>FMEM0063HV</t>
  </si>
  <si>
    <t>METROLOGÍA: MANTENIMIENTO DE EQUIPOS DE MEDICIÓN</t>
  </si>
  <si>
    <t>FMEM0063OH</t>
  </si>
  <si>
    <t>FMEM0063OV</t>
  </si>
  <si>
    <t>FABRICACIÓN ADITIVA (IMPRESIÓN 3D)</t>
  </si>
  <si>
    <t>FMEM0064HV</t>
  </si>
  <si>
    <t>CALIBRACIÓN DE EQUIPOS DE MEDICIÓN</t>
  </si>
  <si>
    <t>FMEM0064OV</t>
  </si>
  <si>
    <t>FABRICACIÓN ADITIVA EN FABRICACIÓN MECÁNICA</t>
  </si>
  <si>
    <t xml:space="preserve">ERANZKETA BIDEZKO FABRIKAZIOA, 3D INPRESIOA </t>
  </si>
  <si>
    <t>FMEM0065HV</t>
  </si>
  <si>
    <t>INTERPRETACIÓN DE PLANOS EN FABRICACIÓN MECÁNICA</t>
  </si>
  <si>
    <t>FMEM0066HV</t>
  </si>
  <si>
    <t>CAM SOLIDWORKS</t>
  </si>
  <si>
    <t>FMEM0067HV</t>
  </si>
  <si>
    <t>DISEÑO E IMPRESION EN 3D</t>
  </si>
  <si>
    <t>FMEM0067OH</t>
  </si>
  <si>
    <t>SIMULACIÓN POR ELEMENTOS FINITOS DE ESTRUCTURAS MECÁNICAS CON ANSYS WORKBENCH (INICIACIÓN)</t>
  </si>
  <si>
    <t>FMEM0068HV</t>
  </si>
  <si>
    <t>FMEM0069HV</t>
  </si>
  <si>
    <t>Diseño, gestión y optimización de la producción</t>
  </si>
  <si>
    <t>FMEM006PO</t>
  </si>
  <si>
    <t>MEKANIKA OINARRIZKOA</t>
  </si>
  <si>
    <t>FMEM0070HV</t>
  </si>
  <si>
    <t>Carretilla elevadora y puentes grua</t>
  </si>
  <si>
    <t>FMEM0070OH</t>
  </si>
  <si>
    <t>FMEM0071HV</t>
  </si>
  <si>
    <t>FMEM0072HV</t>
  </si>
  <si>
    <t>Mantenimiento Rentable</t>
  </si>
  <si>
    <t>FMEM0072OH</t>
  </si>
  <si>
    <t>TOLERANCIAS 1. GEOMÉTRICAS Y SUPERFICIALES. NIVEL MEDIO-AVANZADO</t>
  </si>
  <si>
    <t>FMEM0073HV</t>
  </si>
  <si>
    <t>FMEM0073OH</t>
  </si>
  <si>
    <t>TOLERANCIAS 2. GEOMÉTRICAS Y SUPERFICALES. ENFOQUE G.P.S. EXPERTOS</t>
  </si>
  <si>
    <t>FMEM0074OH</t>
  </si>
  <si>
    <t>TOLERANCIAS 3. GEOMÉTRICAS. NOVEDADES. EXPERTOS</t>
  </si>
  <si>
    <t>FMEM0078HV</t>
  </si>
  <si>
    <t>FMEM0079HV</t>
  </si>
  <si>
    <t>Programación de sistemas de visión artificial</t>
  </si>
  <si>
    <t>FMEM0080HV</t>
  </si>
  <si>
    <t>AUTODESK FUSION 360</t>
  </si>
  <si>
    <t>FMEM0081HV</t>
  </si>
  <si>
    <t>Impresión 3D Filamento y Resina.</t>
  </si>
  <si>
    <t>FMEM0082HV</t>
  </si>
  <si>
    <t>FMEM0083HV</t>
  </si>
  <si>
    <t>Control estadístico de procesos. SPC</t>
  </si>
  <si>
    <t>FMEM0084HV</t>
  </si>
  <si>
    <t>CAM NX para Torno. Herramientas motorizadas</t>
  </si>
  <si>
    <t>FMEM0085HV</t>
  </si>
  <si>
    <t>REVIT ARCHITECTURE AVANZADO</t>
  </si>
  <si>
    <t>FMEM0087HV</t>
  </si>
  <si>
    <t>Puente grua</t>
  </si>
  <si>
    <t>FMEM0088HV</t>
  </si>
  <si>
    <t>Carretilla y puente grua</t>
  </si>
  <si>
    <t>FMEM0091HV</t>
  </si>
  <si>
    <t>CONTROL NUMÉRICO</t>
  </si>
  <si>
    <t>FMEM0092HV</t>
  </si>
  <si>
    <t>Modelado industrial de piezas y conjuntos en 3D. Básico (SOLIDWORKS)</t>
  </si>
  <si>
    <t>FMEM0093HV</t>
  </si>
  <si>
    <t>CNC Torno. Programación y ejecución de interiores</t>
  </si>
  <si>
    <t>FMEM0094HV</t>
  </si>
  <si>
    <t>Soldadura MIG-MAG</t>
  </si>
  <si>
    <t>FMEM0095HV</t>
  </si>
  <si>
    <t>Plegadora CNC. Iniciación</t>
  </si>
  <si>
    <t>FMEM0096HV</t>
  </si>
  <si>
    <t>VERIFICACIÓN DEL PRODUCTO</t>
  </si>
  <si>
    <t>FMEM0097HV</t>
  </si>
  <si>
    <t>PRIMEROS AUXILIOS EN EL SECTOR METAL</t>
  </si>
  <si>
    <t>FMEM009PO</t>
  </si>
  <si>
    <t>ROBOTIKA-OINARRIAK</t>
  </si>
  <si>
    <t>FMEM0109</t>
  </si>
  <si>
    <t>GESTIÓN DE LA PRODUCCIÓN EN FABRICACIÓN MECÁNICA</t>
  </si>
  <si>
    <t>PRODUKZIOAREN KUDEAKETA FABRIKAZIO MEKANIKOAN</t>
  </si>
  <si>
    <t>FMEM010PO</t>
  </si>
  <si>
    <t>ROBÓTICA Y PROGRAMACIÓN APLICADA A LA EDUCACIÓN</t>
  </si>
  <si>
    <t>HEZKUNTZARAKO ROBOTIKA ETA PROGRAMAZIOA</t>
  </si>
  <si>
    <t>FMEM0111</t>
  </si>
  <si>
    <t>FABRICACIÓN POR DECOLETAJE</t>
  </si>
  <si>
    <t>DEKOLETAJE BIDEZKO FABRIKAZIOA</t>
  </si>
  <si>
    <t>FMEM012PO</t>
  </si>
  <si>
    <t>SOLID EDGE, DISEÑO PARAMÉTRICO</t>
  </si>
  <si>
    <t>SOLID EDGE, DISEINU PARAMETRIKOA</t>
  </si>
  <si>
    <t>FMEM013PO</t>
  </si>
  <si>
    <t>TECNOLOGIA Y DISEÑO DE MATRICES</t>
  </si>
  <si>
    <t>MATRIZEEN TEKNOLOGIA ETA DISEINUA</t>
  </si>
  <si>
    <t>FMEM014PO</t>
  </si>
  <si>
    <t>ANÁLISIS PREDICTIVO DE VIBRACIONES</t>
  </si>
  <si>
    <t>BIBRAZIOAK AURREIKUSTEKO ANALISIA</t>
  </si>
  <si>
    <t>FMEM015PO</t>
  </si>
  <si>
    <t>RIESGOS  MECÁNICOS</t>
  </si>
  <si>
    <t>ARRISKU MEKANIKOAK</t>
  </si>
  <si>
    <t>FMEM0209</t>
  </si>
  <si>
    <t>PRODUCCIÓN EN MECANIZADO, CONFORMADO Y MONTAJE MECÁNICO</t>
  </si>
  <si>
    <t>MEKANIZAZIO, KONFORMAZIO ETA MUNTAKETA MEKANIKOKO PRODUKZIOA</t>
  </si>
  <si>
    <t>FMEM020PO</t>
  </si>
  <si>
    <t>PLC AVANZADO</t>
  </si>
  <si>
    <t>PLC AURRERATUA</t>
  </si>
  <si>
    <t>FMEM0211</t>
  </si>
  <si>
    <t>FABRICACIÓN POR MECANIZADO A ALTA VELOCIDAD Y ALTO RENDIMIENTO</t>
  </si>
  <si>
    <t>ABIADURA HANDIKO ETA ERRENDIMENDU ALTUKO MEKANIZATU BIDEZKO FABRIKAZIOA</t>
  </si>
  <si>
    <t>FMEM021PO</t>
  </si>
  <si>
    <t>ROS (Robot Operating System)</t>
  </si>
  <si>
    <t>FMEM022PO</t>
  </si>
  <si>
    <t>HIDRÁULICA BÁSICA</t>
  </si>
  <si>
    <t>OINARRIZKO HIDRAULIKA</t>
  </si>
  <si>
    <t>FMEM023PO</t>
  </si>
  <si>
    <t>HIDRAÚLICA PARA MAQUINARIA TEXTIL</t>
  </si>
  <si>
    <t>EHUNGINTZAKO MAKINETARAKO HIDRAULIKA</t>
  </si>
  <si>
    <t>FMEM024PO</t>
  </si>
  <si>
    <t>CORTE POR FRESADO Y LÁSER CON CONTROL NUMÉRICO DE TERMOPLÁSTICOS Y METALES NO FÉRREOS</t>
  </si>
  <si>
    <t>TERMOPLASTIKOEN ETA BURDINAZKOAK EZ DIREN METALEN FRESAKETA ETA LASER BIDEZKO EBAKETA, ZENBAKIZKO KONTROLAREKIN</t>
  </si>
  <si>
    <t>FMEM03</t>
  </si>
  <si>
    <t>MECANIZACIÓN CON TORNO CNC</t>
  </si>
  <si>
    <t>CNC TORNU BIDEZKO MEKANIZAZIOA</t>
  </si>
  <si>
    <t>FMEM0309</t>
  </si>
  <si>
    <t>DISEÑO DE ÚTILES DE PROCESADO DE CHAPA</t>
  </si>
  <si>
    <t>TXAPA PROZESATZEKO TRESNAK DISEINATZEA</t>
  </si>
  <si>
    <t>FMEM0311</t>
  </si>
  <si>
    <t>FABRICACIÓN DE TROQUELES PARA LA PRODUCCIÓN DE PIEZAS DE CHAPA METÁLICA</t>
  </si>
  <si>
    <t>TXAPA METALIKOKO PIEZAK EKOIZTEKO TROKELAK FABRIKATZEA</t>
  </si>
  <si>
    <t>FMEM04</t>
  </si>
  <si>
    <t>DISEÑO DE PIEZAS DE INYECCIÓN DE PLÁSTICO PARA EL SECTOR DE AUTOMOCIÓN CON CATIAV5</t>
  </si>
  <si>
    <t>INJEKZIOKO PLASTIKOZKO PIEZAK CATIAV5 BIDEZ DISEINATZEA AUTOMOBILGINTZAREN SEKTORERAKO</t>
  </si>
  <si>
    <t>FMEM0409</t>
  </si>
  <si>
    <t>DISEÑO DE MOLDES Y MODELOS PARA FUNDICIÓN O FORJA</t>
  </si>
  <si>
    <t>GALDAKETARAKO EDO FORJA-LANETARAKO MOLDE ETA MODELOEN DISEINUA</t>
  </si>
  <si>
    <t>FMEM0411</t>
  </si>
  <si>
    <t>FABRICACIÓN DE MOLDES PARA LA PRODUCCIÓN DE PIEZAS POLIMÉRICAS Y DE ALEACIONES LIGERAS</t>
  </si>
  <si>
    <t>PIEZA POLIMERIKOAK ETA ALEAZIO ARINAK EKOIZTEKO MOLDEAK FABRIKATZEA</t>
  </si>
  <si>
    <t>FMEM05</t>
  </si>
  <si>
    <t>PROGRAMACIÓN CAD-CAM CON MASTERCAM</t>
  </si>
  <si>
    <t>CAD-CAM PROGRAMAZIOA MASTERCAM BIDEZ</t>
  </si>
  <si>
    <t>FMEM06</t>
  </si>
  <si>
    <t>PROGRAMACIÓN DEL BRAZO ROBÓTICO FANUC-NIVEL INICIAL</t>
  </si>
  <si>
    <t>HASIERAKO MAILAKO FANUC BESO ERROBOTIKOAREN PROGRAMAZIOA</t>
  </si>
  <si>
    <t>FMEM07</t>
  </si>
  <si>
    <t>PROGRAMACIÓN DEL BRAZO ROBÓTICO FANUC-NIVEL AVANZADO</t>
  </si>
  <si>
    <t>MAILA AURRERATUKO FANUC BESO ERROBOTIKOAREN PROGRAMAZIOA</t>
  </si>
  <si>
    <t>FMEM08</t>
  </si>
  <si>
    <t>DISEÑO 3D Y 2D EN CATIAV5</t>
  </si>
  <si>
    <t>3D ETA 2D DISEINUA CATIAV5-EN</t>
  </si>
  <si>
    <t>FMEM09</t>
  </si>
  <si>
    <t>DISEÑO AVANZADO 3D Y 2D EN CATIA V5</t>
  </si>
  <si>
    <t>3D ETA 2D DISEINU AURRERATUA CATIAV5-EN</t>
  </si>
  <si>
    <t>FMEM11</t>
  </si>
  <si>
    <t>MECANIZADO EN 2,5 Y 3 EJES CON SIEMENS NX</t>
  </si>
  <si>
    <t>MEKANIZAZIOA 2,5 ETA 3 ARDATZETAN SIEMENS NX-EKIN</t>
  </si>
  <si>
    <t>FMEM12</t>
  </si>
  <si>
    <t>MECANIZACIÓN CON FRESADORA CNC</t>
  </si>
  <si>
    <t>CNC FRESATZEKO MAKINAREN BIDEZKO MEKANIZAZIOA</t>
  </si>
  <si>
    <t>FMEM13</t>
  </si>
  <si>
    <t>DISEÑO DE PIEZAS MECANICAS E IMPRESION DE PROTOTIPOS EN 3D</t>
  </si>
  <si>
    <t>PIEZA MEKANIKOAK DISEINATZEA ETA PROTOTIPOAK 3D-EN INPRIMATZEA</t>
  </si>
  <si>
    <t>FMEM14</t>
  </si>
  <si>
    <t>PROGRAMACIÓN CAD-CAM PARA TORNO Y FRESA</t>
  </si>
  <si>
    <t>TORNUKO ETA FRESAKO CAD-CAM PROGRAMAZIOA</t>
  </si>
  <si>
    <t>FMEM15</t>
  </si>
  <si>
    <t>VEHÍCULO CONECTADO: IMPACTO EN LAS LÍNEAS DE MONTAJE</t>
  </si>
  <si>
    <t>KONEKTATUTAKO IBILGAILUA: MUNTAIA-LINEETAKO INPAKTUA</t>
  </si>
  <si>
    <t>FMEM16</t>
  </si>
  <si>
    <t>DIGITALIZACIÓN DE LA FABRICACIÓN EN AUTOMOCIÓN</t>
  </si>
  <si>
    <t>AUTOMOBILGINTZAKO FABRIKAZIOA DIGITALIZATZEA</t>
  </si>
  <si>
    <t>FMEM17</t>
  </si>
  <si>
    <t>MATERIALES AVANZADOS PARA VEHÍCULOS</t>
  </si>
  <si>
    <t>IBILGAILUETARAKO MATERIAL AURRERATUAK</t>
  </si>
  <si>
    <t>FMEM18</t>
  </si>
  <si>
    <t>FABRICACIÓN DIGITAL APLICADA</t>
  </si>
  <si>
    <t>FABRIKAZIO DIGITAL APLIKATUA</t>
  </si>
  <si>
    <t>FMEM19</t>
  </si>
  <si>
    <t>ENSAMBLAJE Y ACABADO DE ASIENTOS</t>
  </si>
  <si>
    <t>ESERLEKUEN MIHIZTADURA ETA AKABERA</t>
  </si>
  <si>
    <t>FMES</t>
  </si>
  <si>
    <t>FMES0001HV</t>
  </si>
  <si>
    <t>Sodadura tig en posición horizontal</t>
  </si>
  <si>
    <t>FMES0002HV</t>
  </si>
  <si>
    <t>CALDERERIA INDUSTRIAL TRAZADOS Y DESARROLLOS DE ELEMENTOS DE CALDERERIA BASICOS</t>
  </si>
  <si>
    <t>FMES0002OH</t>
  </si>
  <si>
    <t>INTERPRETACIÓN DE PLANOS DE CALDERERÍA Y ESTRUCTURAS METÁLICAS</t>
  </si>
  <si>
    <t>FMES0003HV</t>
  </si>
  <si>
    <t>CALDERERIA INDUSTRIAL CONSTRUCCION DE TUBOS Y CONDUCTOS CILINDRICOS TRUNCADOS</t>
  </si>
  <si>
    <t>FMES0003OH</t>
  </si>
  <si>
    <t>INTERPRETACIÓN DE PLANOS EN PROCESOS DE FABRICACIÓN DE CALDERERÍA Y ESTRUCTURAS METÁLICAS</t>
  </si>
  <si>
    <t>FMES0004HV</t>
  </si>
  <si>
    <t>CALDERERIA INDUSTRIAL CONSTRUCCION DE INJERTOS EN TUBOS Y CONDUCTOS CILINDRICOS DE CHAPA</t>
  </si>
  <si>
    <t>FMES0004OH</t>
  </si>
  <si>
    <t>INTERPRETACION PRACTICA DE PLANOS EN SOLDADURA</t>
  </si>
  <si>
    <t>FMES0005HV</t>
  </si>
  <si>
    <t>CALDERERIA INDUSTRIAL CONSTRUCCION DE TUBOS CILINDRÍCOS DE CHAPA BÁSICOS</t>
  </si>
  <si>
    <t>FMES0005OH</t>
  </si>
  <si>
    <t>PREPARACION HOMOLOGACION EN SOLDADURA ELECTRODO. SMAW 111/PF/3G</t>
  </si>
  <si>
    <t>FMES0006HV</t>
  </si>
  <si>
    <t>SOLDADURA ELECTRODO REVESTIDO</t>
  </si>
  <si>
    <t>FMES0006OH</t>
  </si>
  <si>
    <t>PREPARACION HOMOLOGACION EN SOLDADURA SEMIAUTOMATICA. GMAW 135/PF/3G</t>
  </si>
  <si>
    <t>FMES0007HV</t>
  </si>
  <si>
    <t>SOLDADURA SEMIAUTOMATICA (MIG-MAG)</t>
  </si>
  <si>
    <t>FMES0007OH</t>
  </si>
  <si>
    <t>PREPARCION HOMOLOGACION EN SOLDADURA TIG. SMAW 111 POSICION 6 GM-1045</t>
  </si>
  <si>
    <t>FMES0008HV</t>
  </si>
  <si>
    <t>FMES0008OH</t>
  </si>
  <si>
    <t>SODADURA CON ELECTRODO EN POSICIÓN HORIZONTAL</t>
  </si>
  <si>
    <t>FMES0009HV</t>
  </si>
  <si>
    <t>ISO 3834: REQUISITOS DE CALIDAD PARA EL SOLDEO POR FUSIÓN DE MATERIALES METÁLICOS</t>
  </si>
  <si>
    <t>FMES0009OH</t>
  </si>
  <si>
    <t>SOLDADURA TIG EN POSICIÓN HORIZONTAL</t>
  </si>
  <si>
    <t>FMES0010OH</t>
  </si>
  <si>
    <t>FMES0011OH</t>
  </si>
  <si>
    <t>SOLDADURA CON ELECTRODO EN POSICIÓN HORIZONTAL</t>
  </si>
  <si>
    <t>FMES0012HV</t>
  </si>
  <si>
    <t>MULTICARNET DE CARRETILLA: TRANSPALETA (TIPO 1), APILADOR (TIPO 3) Y FRONTAL DE MÁSTIL CON CARGA EN VOLADIZO (TIPO 4) SEGÚN UNE 58451</t>
  </si>
  <si>
    <t>FMES0012OH</t>
  </si>
  <si>
    <t>SOLDADURA ELÉCTRICA CON ELECTRODO REVESTIDO. MANTENIMIENTO AVANZADO</t>
  </si>
  <si>
    <t>FMES0013HV</t>
  </si>
  <si>
    <t>FMES0020H INTERPRETACIÓN DE PLANOS EN PROCESOS DE FABRICACIÓN DE CALDERERIA Y ESTRUCTURAS METÁLICAS</t>
  </si>
  <si>
    <t>FMES0013OH</t>
  </si>
  <si>
    <t>SOLDADURA ELÉCTRICA CON ELECTRODO REVESTIDO Y CORTE CON SOPLETE</t>
  </si>
  <si>
    <t>FMES0014HV</t>
  </si>
  <si>
    <t>TUBERIA INDUSTRIAL FINA</t>
  </si>
  <si>
    <t>FMES0014OH</t>
  </si>
  <si>
    <t>SOLDADURA ELÉCTRICA CON ELECTRODOS DE RUTILO Y ELECTRODOS BÁSICOS EN DIFERENTES POSICIONES</t>
  </si>
  <si>
    <t>FMES0015HV</t>
  </si>
  <si>
    <t>FMES0016HV</t>
  </si>
  <si>
    <t>TUBERÍA ALTA PRESIÓN EN ACERO CARBONO</t>
  </si>
  <si>
    <t>FMES0016OH</t>
  </si>
  <si>
    <t>SOLDADURA ELÉCTRICA CON ELECTRODOS REVESTIDOS</t>
  </si>
  <si>
    <t>FMES0017HV</t>
  </si>
  <si>
    <t>INTERPRETACIÓN DE PLANOS EN PROCESOS DE FABRICACIÓN DE CALDERERIA Y ESTRUCTURAS METÁLICAS</t>
  </si>
  <si>
    <t>FMES0017OH</t>
  </si>
  <si>
    <t>SOLDADURA ELÉCTRICA SEMIAUTOMÁTICA MAG MIG CON RESPALDO (BACKING)</t>
  </si>
  <si>
    <t>FMES0018HV</t>
  </si>
  <si>
    <t>MULTICARNET DE CARRETILLA PARA FABRICACIÓN MECÁNICA: TRANSPALETA (TIPO 1), APILADOR (TIPO 3) Y FRONTAL DE MÁSTIL CON CARGA EN VOLADIZO (TIPO 4) SEGÚN</t>
  </si>
  <si>
    <t>FMES0018OH</t>
  </si>
  <si>
    <t>SOLDADURA MAG EN POSICIÓN HORIZONTAL</t>
  </si>
  <si>
    <t>FMES0019HV</t>
  </si>
  <si>
    <t>FMES0020OH</t>
  </si>
  <si>
    <t>FMES0021OH</t>
  </si>
  <si>
    <t>SOLDADURA TIC</t>
  </si>
  <si>
    <t>FMES0022OH</t>
  </si>
  <si>
    <t>SOLDADURA TIG ACERO CARBONO, INOXIDABLE Y ALUMINIO</t>
  </si>
  <si>
    <t>FMES0023OH</t>
  </si>
  <si>
    <t>SOLDADURA TIG AVANZADO</t>
  </si>
  <si>
    <t>FMES0025OH</t>
  </si>
  <si>
    <t>SOLDADURA TIG DE ELEMENTOS CILÍNDRICOS Y ALUMINIO CON ARCO PULSADO</t>
  </si>
  <si>
    <t>FMES0026OH</t>
  </si>
  <si>
    <t>FMEW</t>
  </si>
  <si>
    <t>FMEW0001HV</t>
  </si>
  <si>
    <t>Termografía: Conceptos generales y ejemplos de uso en la industria e I+D+T</t>
  </si>
  <si>
    <t>FMEW0001OH</t>
  </si>
  <si>
    <t>CAD 3D: GENERACIÓN DE SUPERFICIES: CATIA</t>
  </si>
  <si>
    <t>FMEW0002HV</t>
  </si>
  <si>
    <t>DISEÑO E IMPRESIÓN DE PIEZAS EN 3D</t>
  </si>
  <si>
    <t>FMEW0003OH</t>
  </si>
  <si>
    <t>FMEW0004OH</t>
  </si>
  <si>
    <t>FABRICACIÓN ADITIVA: IMPRESIÓN 3D DE MATERIALES POLIMÉRICOS Y METÁLICOS</t>
  </si>
  <si>
    <t>FMEW0005OH</t>
  </si>
  <si>
    <t>INGENIERÍA INVERSA</t>
  </si>
  <si>
    <t>HOTA</t>
  </si>
  <si>
    <t>HOTA0001</t>
  </si>
  <si>
    <t>EL PROTOCOLO EN HOSTELERIA</t>
  </si>
  <si>
    <t>HOTA0001HV</t>
  </si>
  <si>
    <t>APROVISIONAMIENTO Y ORGANIZACIÓN DEL OFFICE EN ALOJAMIENTOS</t>
  </si>
  <si>
    <t>HOTA0002</t>
  </si>
  <si>
    <t>OPTIMIZACIÓN DE LA GESTIÓN DE HOTELES</t>
  </si>
  <si>
    <t>HOTA0002HV</t>
  </si>
  <si>
    <t>ORGANIZACIÓN DEL SERVICIO DE PISOS EN ALOJAMIENTOS</t>
  </si>
  <si>
    <t>HOTA0002OH</t>
  </si>
  <si>
    <t>RECEPCION Y ATENCIÓN AL CLIENTE</t>
  </si>
  <si>
    <t>HOTA0003</t>
  </si>
  <si>
    <t>RECEPCIÓN Y ATENCIÓN AL CLIENTE EN ESTABLECIMIENTOS DE ALOJAMIENTO</t>
  </si>
  <si>
    <t>HOTA0003HV</t>
  </si>
  <si>
    <t>ORGANIZACIÓN Y PRESTACIÓN DEL SERVICIO DE RECEPCIÓN EN ALOJAMIENTOS</t>
  </si>
  <si>
    <t>HOTA0004</t>
  </si>
  <si>
    <t>TÉCNICAS Y PROCEDIMIENTOS DE LIMPIEZA EN ALOJAMIENTOS</t>
  </si>
  <si>
    <t>HOTA0005</t>
  </si>
  <si>
    <t>IMPLANTACIÓN MARCA Q DE CALIDAD</t>
  </si>
  <si>
    <t>HOTA0005HV</t>
  </si>
  <si>
    <t>FORMACION CAMARERO/A DE PISO</t>
  </si>
  <si>
    <t>HOTA0006</t>
  </si>
  <si>
    <t>GESTIÓN Y SEGUIMIENTO DE LOS NUEVOS PROCEDIMIENTOS DE LIMPIEZA</t>
  </si>
  <si>
    <t>HOTA0006HV</t>
  </si>
  <si>
    <t>FORMACION DE GOBERNANTA DE HOTEL</t>
  </si>
  <si>
    <t>HOTA0007</t>
  </si>
  <si>
    <t>PLANIFICACIÓN Y GESTIÓN DEL DEPARTAMENTO DE LIMPIEZA EN ESTABLECIMIENTOS HOTELEROS</t>
  </si>
  <si>
    <t>HOTA0007HV</t>
  </si>
  <si>
    <t>INGLES CONVERSACION PARA TURISTAS Y PROFESIONALES DEL TURISMO</t>
  </si>
  <si>
    <t>HOTA0008</t>
  </si>
  <si>
    <t>GESTIÓN DEL DEPARTAMENTO DE PISOS</t>
  </si>
  <si>
    <t>HOTA0008HV</t>
  </si>
  <si>
    <t>INGLES B1 PARA TURISTAS Y PROFESIONALES DEL TURISMO</t>
  </si>
  <si>
    <t>HOTA0009</t>
  </si>
  <si>
    <t>GESTIÓN DE RECEPCIÓN</t>
  </si>
  <si>
    <t>HOTA0010</t>
  </si>
  <si>
    <t>ACTIVIDADES AUXILIARES DE LIMPIEZA EN ALOJAMIENTOS TURÍSTICOS</t>
  </si>
  <si>
    <t>HOTA0010HV</t>
  </si>
  <si>
    <t>CAMARERO/A DE PISOS</t>
  </si>
  <si>
    <t>HOTA0011</t>
  </si>
  <si>
    <t>ORGANIZACIÓN Y GESTIÓN DE ALOJAMIENTOS</t>
  </si>
  <si>
    <t>OSTATUAK ANTOLATZEA ETA KUDEATZEA</t>
  </si>
  <si>
    <t>HOTA0011HV</t>
  </si>
  <si>
    <t>FORMACIÓN PARA GOBERNANTAS. ORGANIZACIÓN DEL SERVICIO DE PISOS</t>
  </si>
  <si>
    <t>HOTA0012</t>
  </si>
  <si>
    <t>OPERACIONES AUXILIARES DE LIMPIEZA EN ALOJAMIENTOS TURÍSTICOS</t>
  </si>
  <si>
    <t>HOTA0013</t>
  </si>
  <si>
    <t>ECONOMÍA CIRCULAR EN EL SECTOR HOTELERO</t>
  </si>
  <si>
    <t>HOTA001PO</t>
  </si>
  <si>
    <t>OSTATUAK GARBITZEKO TEKNIKAK ETA PROZEDURAK</t>
  </si>
  <si>
    <t>HOTA002PO</t>
  </si>
  <si>
    <t>Q KALITATE-MARKAREN EZARPENA</t>
  </si>
  <si>
    <t>HOTA003PO</t>
  </si>
  <si>
    <t>HOTELEN KUDEAKETA OPTIMIZATZEA</t>
  </si>
  <si>
    <t>HOTA004PO</t>
  </si>
  <si>
    <t>PROTOCOLOS EN HOSTELERÍA</t>
  </si>
  <si>
    <t>OSTALARITZAKO PROTOKOLOAK</t>
  </si>
  <si>
    <t>HOTA005PO</t>
  </si>
  <si>
    <t>RECEPCIÓN Y ATENCIÓN AL CLIENTE</t>
  </si>
  <si>
    <t>BEZEROARI HARRERA ETA ARRETA</t>
  </si>
  <si>
    <t>HOTA006PO</t>
  </si>
  <si>
    <t>SERVICIO DE LAVANDERÍA PLANCHA</t>
  </si>
  <si>
    <t>GARBITZEKO ETA LISATZEKO ZERBITZUA</t>
  </si>
  <si>
    <t>HOTA007PO</t>
  </si>
  <si>
    <t>REVENUE MANAGEMENT</t>
  </si>
  <si>
    <t>HOTA008PO</t>
  </si>
  <si>
    <t>HOTA01</t>
  </si>
  <si>
    <t>TRANSMISIÓN DE CONFIANZA Y SEGURIDAD SANITARIA: LA RECEPCIÓN Y ATENCIÓN AL CLIENTE</t>
  </si>
  <si>
    <t>KONFIANTZA ETA SEGURTASUN SANITARIOA TRANSMITITZEA: BEZEROARI HARRERA ETA ARRETA</t>
  </si>
  <si>
    <t>HOTA0108</t>
  </si>
  <si>
    <t>OPERACIONES BÁSICAS DE PISOS EN ALOJAMIENTOS</t>
  </si>
  <si>
    <t xml:space="preserve">OSTATUETAN SOLAIRUETAKO OINARRIZKO LANAK EGITEA </t>
  </si>
  <si>
    <t>HOTA02</t>
  </si>
  <si>
    <t>INNOVACIÓN EN LAS TÉCNICAS Y PROCEDIMIENTOS DE LIMPIEZA EN ALOJAMIENTOS DERIVADAS DEL COVID-19</t>
  </si>
  <si>
    <t>BERRIKUNTZA BIZITOKIAK GARBITZEKO TEKNIKA ETA PROZEDURETAN, COVID-19AREN ONDORIOZ</t>
  </si>
  <si>
    <t>HOTA0208</t>
  </si>
  <si>
    <t>GESTIÓN DE PISOS Y LIMPIEZA EN ALOJAMIENTOS</t>
  </si>
  <si>
    <t xml:space="preserve">OSTATUETAKO GARBIKETAK ETA SOLAIRUAK KUDEATZEA </t>
  </si>
  <si>
    <t>HOTA03</t>
  </si>
  <si>
    <t>MOBILIARIO Y DECORACIÓN EN EMPRESAS DE ACTIVIDADES DE ALOJAMIENTO</t>
  </si>
  <si>
    <t>OSTATU-JARDUERETAKO ENPRESETAN DEKORAZIOA ETA ALTZARIAK</t>
  </si>
  <si>
    <t>HOTA0308</t>
  </si>
  <si>
    <t>RECEPCIÓN EN ALOJAMIENTOS</t>
  </si>
  <si>
    <t xml:space="preserve">OSTATUETAKO HARRERA </t>
  </si>
  <si>
    <t>HOTA04</t>
  </si>
  <si>
    <t>SERVICIO DE RECEPCIÓN, ATENCIÓN AL CLIENTE, FACTURACIÓN Y CAJA</t>
  </si>
  <si>
    <t>HARRERA-ZERBITZUA, BEZEROARENTZAKO ARRETA, FAKTURAZIOA ETA KUTXA</t>
  </si>
  <si>
    <t>HOTA05</t>
  </si>
  <si>
    <t>GESTIÓN DE RESERVAS</t>
  </si>
  <si>
    <t>ERRESERBEN KUDEAKETA</t>
  </si>
  <si>
    <t>HOTA06</t>
  </si>
  <si>
    <t>TÉCNICAS DE VENTA UP SELLING</t>
  </si>
  <si>
    <t>UP SELLING SALMENTAREN TEKNIKAK</t>
  </si>
  <si>
    <t>HOTA07</t>
  </si>
  <si>
    <t>REVENUE MANAGEMENT. NIVEL DE RECEPCIÓN</t>
  </si>
  <si>
    <t>REVENUE MANAGEMENT. HARRERA-MAILA</t>
  </si>
  <si>
    <t>HOTA08</t>
  </si>
  <si>
    <t>EQUIPOS, MAQUINARIA, ÚTILES, HERRAMIENTAS Y PRODUCTOS UTILIZADOS EN LA LIMPIEZA. DEPARTAMENTO DE</t>
  </si>
  <si>
    <t>GARBIKETAN ERABILTZEN DIREN TRESNERIA, MAKINERIA, LANABESAK, ERREMINTAK ETA PRODUKTUAK. ***** SAILA</t>
  </si>
  <si>
    <t>HOTA09</t>
  </si>
  <si>
    <t>OPERACIONES DE LIMPIEZA EN APARTAMENTOS TURÍSTICOS</t>
  </si>
  <si>
    <t>APARTAMENTU TURISTIKOAK GARBITZEKO ERAGIKETAK</t>
  </si>
  <si>
    <t>HOTA11</t>
  </si>
  <si>
    <t>OPERACIONES DE LENCERÍA Y LAVANDERÍA EN PISOS</t>
  </si>
  <si>
    <t>PISUETAN ARROPA ZURIKO ETA IKUZTEGIKO LANAK EGITEKO ERAGIKETAK</t>
  </si>
  <si>
    <t>HOTA12</t>
  </si>
  <si>
    <t>TÉCNICAS DE LIMPIEZA Y OPERACIONES DE PUESTA A PUNTO. DEPARTAMENTO DE PISOS</t>
  </si>
  <si>
    <t>GARBIKETA-TEKNIKAK ETA PREST JARTZEKO ERAGIKETAK. PISUEN SAILA</t>
  </si>
  <si>
    <t>HOTA13</t>
  </si>
  <si>
    <t>PLANES DE CONTINGENCIA EN ALOJAMIENTOS Y HOSTELERÍA EN TORNO AL COVID-19</t>
  </si>
  <si>
    <t>OSTATUETAKO ETA OSTALARITZAKO KONTINGENTZIA-PLANAK COVID-19A DELA-ETA</t>
  </si>
  <si>
    <t>HOTA14</t>
  </si>
  <si>
    <t>CONFIANZA Y SEGURIDAD EN LOS ESTABLECIMIENTOS DE RESTAURACIÓN: LA RECEPCIÓN Y ATENCIÓN AL CLIENT</t>
  </si>
  <si>
    <t>JATETXE-ARLOKO ESTABLEZIMENDUETAN KONFIANTZA ETA SEGURTASUNA IZATEA: BEZEROARI HARRERA ETA ARRETA</t>
  </si>
  <si>
    <t>HOTA15</t>
  </si>
  <si>
    <t>TECNOLOGIAS QUE APOYAN LA SOSTENIBILIDAD EN ALOJAMIENTOS TURISTICOS EN LA ERA POST COVID</t>
  </si>
  <si>
    <t>COVID OSTEKO GARAIKO TURISMO-OSTATUETAN JASANGARRITASUNA BABESTEN DUTEN TEKNOLOGIAK</t>
  </si>
  <si>
    <t>HOTG</t>
  </si>
  <si>
    <t>HOTG0001HV</t>
  </si>
  <si>
    <t>GESTIÓN DE RESERVAS DE HABITACIONES Y OTROS SERVICIOS DE ALOJAMIENTOS</t>
  </si>
  <si>
    <t>HOTG0001OH</t>
  </si>
  <si>
    <t>AMADEUS</t>
  </si>
  <si>
    <t>HOTG0002OH</t>
  </si>
  <si>
    <t>COMERCIALIZACIÓN DE EVENTOS</t>
  </si>
  <si>
    <t>HOTG0108</t>
  </si>
  <si>
    <t>CREACIÓN Y GESTIÓN DE VIAJES COMBINADOS Y EVENTOS</t>
  </si>
  <si>
    <t xml:space="preserve">BIDAIA KONBINATUAK ETA EKITALDIAK SORTZEA ETA KUDEATZEA </t>
  </si>
  <si>
    <t>HOTG0208</t>
  </si>
  <si>
    <t>VENTA DE PRODUCTOS Y SERVICIOS TURÍSTICOS</t>
  </si>
  <si>
    <t xml:space="preserve">TURISMO-PRODUKTUAK ETA .ZERBITZUAK SALTZEA </t>
  </si>
  <si>
    <t>HOTI</t>
  </si>
  <si>
    <t>HOTI0001HV</t>
  </si>
  <si>
    <t>FRANCÉS TÉCNICO PARA EL SECTOR TURÍSTICO</t>
  </si>
  <si>
    <t>HOTI0002HV</t>
  </si>
  <si>
    <t>UP SELLING</t>
  </si>
  <si>
    <t>HOTI0003HV</t>
  </si>
  <si>
    <t xml:space="preserve">DIGITALIZACION EN EL SECTOR DE HOSTELERIA  </t>
  </si>
  <si>
    <t>HOTI0108</t>
  </si>
  <si>
    <t>PROMOCIÓN TURÍSTICA LOCAL E INFORMACIÓN AL VISITANTE</t>
  </si>
  <si>
    <t xml:space="preserve">TOKIKO TURISMOA SUSTATZEA ETA BISITARIA INFORMATZEA </t>
  </si>
  <si>
    <t>HOTJ</t>
  </si>
  <si>
    <t>HOTJ0001</t>
  </si>
  <si>
    <t>FORMACIÓN EN RULETA EUROPEA, RULETA AMERICANA, BLACK JACK, POKER CARIBEÑO, TEXAS HOLD'EM NO LIMI</t>
  </si>
  <si>
    <t>HOTJ001PO</t>
  </si>
  <si>
    <t>JUEGOS Y PRODUCTOS DEL JUEGO</t>
  </si>
  <si>
    <t>JOKOAK ETA JOKOAREN PRODUKTUAK</t>
  </si>
  <si>
    <t>HOTJ01</t>
  </si>
  <si>
    <t>PROTOCOLO DE MEDIDAS HIGIÉNICO SANITARIAS EN EL SECTOR DEL BINGO</t>
  </si>
  <si>
    <t>BINGOAREN SEKTOREKO HIGIENE- ETA OSASUN-NEURRIEN PROTOKOLOA</t>
  </si>
  <si>
    <t>HOTJ0110</t>
  </si>
  <si>
    <t>ACTIVIDADES PARA EL JUEGO EN MESAS DE CASINOS</t>
  </si>
  <si>
    <t>JOKORAKO ERAGIKETAK KASINO-MAHAIETAN</t>
  </si>
  <si>
    <t>HOTJ0111</t>
  </si>
  <si>
    <t>OPERACIONES PARA EL JUEGO EN ESTABLECIMIENTOS DE BINGO</t>
  </si>
  <si>
    <t xml:space="preserve">JOKORAKO ERAGIKETAK BINGO-ESTABLEZIMENDUETAN </t>
  </si>
  <si>
    <t>HOTJ02</t>
  </si>
  <si>
    <t>HABILIDADES COMUNICATIVAS Y PREVENCION PATOLOGIAS DE LA VOZ PARA LOCUTOR/A DE BINGO</t>
  </si>
  <si>
    <t>KOMUNIKAZIO-TREBETASUNAK ETA AHOTSAREN PATOLOGIEN PREBENTZIOA BINGO-ESATARIARENTZAT</t>
  </si>
  <si>
    <t>HOTJ03</t>
  </si>
  <si>
    <t>ADMISIÓN Y CONTROL DE CLIENTES EN ESTABLECIMIENTOS DE JUEGOS DE AZAR</t>
  </si>
  <si>
    <t>AUSAZKO JOKOEN ESTABLEZIMENDUETAN BEZEROAK ONARTZEA ETA KONTROLATZEA</t>
  </si>
  <si>
    <t>HOTJ04</t>
  </si>
  <si>
    <t>PREVENCIÓN DE LA ADICCIÓN AL JUEGO</t>
  </si>
  <si>
    <t>JOKOAREKIKO MENDEKOTASUNAREN PREBENTZIOA</t>
  </si>
  <si>
    <t>HOTJ05</t>
  </si>
  <si>
    <t>JUEGO RESPONSABLE</t>
  </si>
  <si>
    <t>JOKO ARDURATSUA</t>
  </si>
  <si>
    <t>HOTJ06</t>
  </si>
  <si>
    <t>VENTA DE CARTONES Y PAGO DE PREMIOS EN SALAS DE BINGO</t>
  </si>
  <si>
    <t>BINGO-ARETOETAN KARTOIAK SALDU ETA SARIAK ORDAINTZEA</t>
  </si>
  <si>
    <t>HOTR</t>
  </si>
  <si>
    <t>HOTR0001</t>
  </si>
  <si>
    <t>INTRODUCCIÓN A LA GESTIÓN ECONÓMICA-FINANCIERA DEL RESTAURANTE</t>
  </si>
  <si>
    <t>HOTR0001HV</t>
  </si>
  <si>
    <t>COCINA EN MINIATURA: ELABORACION DE PINCHOS SENCILLOS</t>
  </si>
  <si>
    <t>HOTR0001OH</t>
  </si>
  <si>
    <t>ALIMENTACION EN LA INFANCIA. ELABORACION DE MENUS</t>
  </si>
  <si>
    <t>HOTR0002</t>
  </si>
  <si>
    <t>DECORACIÓN Y EXPOSICIÓN DE PLATOS</t>
  </si>
  <si>
    <t>HOTR0002HV</t>
  </si>
  <si>
    <t>COCINA EN MINIATURA: ELABORACIONES COMPLEJAS</t>
  </si>
  <si>
    <t>HOTR0002OH</t>
  </si>
  <si>
    <t>BARMAN</t>
  </si>
  <si>
    <t>HOTR0003</t>
  </si>
  <si>
    <t>COCTELERÍA</t>
  </si>
  <si>
    <t>HOTR0003HV</t>
  </si>
  <si>
    <t>COCINA EN MINIATURA: ELABORACIONES VEGANAS Y VEGETARIANAS</t>
  </si>
  <si>
    <t>HOTR0003OH</t>
  </si>
  <si>
    <t>CATA DE CAVAS Y CHAMPAGNES</t>
  </si>
  <si>
    <t>HOTR0004</t>
  </si>
  <si>
    <t>IDENTIFICACIÓN DE ALÉRGENOS Y MANIPULACIÓN DE ALIMENTOS EN ESTABLECIMIENTOS DE HOSTELERÍA Y REST</t>
  </si>
  <si>
    <t>HOTR0004HV</t>
  </si>
  <si>
    <t>REPOSTERIA BASICA PARA MENU DEL DIA</t>
  </si>
  <si>
    <t>HOTR0004OH</t>
  </si>
  <si>
    <t>CATA DE VINO Y MARIDAJE</t>
  </si>
  <si>
    <t>HOTR0005</t>
  </si>
  <si>
    <t>COCINA DE CAZA, SETAS Y TRUFAS</t>
  </si>
  <si>
    <t>HOTR0005HV</t>
  </si>
  <si>
    <t>REPOSTERIA CREATIVA PARA CARTA</t>
  </si>
  <si>
    <t>HOTR0005OH</t>
  </si>
  <si>
    <t>CATA DE VINOS</t>
  </si>
  <si>
    <t>HOTR0006</t>
  </si>
  <si>
    <t>CREACIÓN Y GESTIÓN DE LA MARCA PERSONAL EN HOSTELERÍA</t>
  </si>
  <si>
    <t>HOTR0006HV</t>
  </si>
  <si>
    <t>REPOSTERIA CREATIVA PARA EVENTOS</t>
  </si>
  <si>
    <t>HOTR0006OH</t>
  </si>
  <si>
    <t>CATA Y MARIDAJE DE LA CERVEZA :CARACTERISTICAS, VARIEDADES Y SERVICIO</t>
  </si>
  <si>
    <t>HOTR0007</t>
  </si>
  <si>
    <t>PREELABORACIÓN Y CONSERVACIÓN DE ALIMENTOS</t>
  </si>
  <si>
    <t>HOTR0007HV</t>
  </si>
  <si>
    <t>COCINA KM 0</t>
  </si>
  <si>
    <t>HOTR0007OH</t>
  </si>
  <si>
    <t>COCINA DE AUTOR ELABORACIONES DE BACALAO</t>
  </si>
  <si>
    <t>HOTR0008</t>
  </si>
  <si>
    <t>COCINA BÁSICA</t>
  </si>
  <si>
    <t>HOTR0008HV</t>
  </si>
  <si>
    <t>MENÚS ESPECIALES PARA NAVIDAD. NUEVAS TENDENCIAS</t>
  </si>
  <si>
    <t>HOTR0008OH</t>
  </si>
  <si>
    <t>COCINA EN MINIATURA: PINTXOS Y BOCADITOS</t>
  </si>
  <si>
    <t>HOTR0008OV</t>
  </si>
  <si>
    <t>COCINA DE PATO</t>
  </si>
  <si>
    <t>HOTR0009</t>
  </si>
  <si>
    <t>COCINA SANA</t>
  </si>
  <si>
    <t>HOTR0009HV</t>
  </si>
  <si>
    <t>ELABORACIÓN DE EMBUTIDOS Y QUESOS VEGANOS</t>
  </si>
  <si>
    <t>HOTR0009OH</t>
  </si>
  <si>
    <t>COCINA INTERNACIONAL VEGANA Y VEGETARIANA</t>
  </si>
  <si>
    <t>HOTR0009OV</t>
  </si>
  <si>
    <t>HACER UN CAFÉ NO ES APRETAR UN BOTÓN</t>
  </si>
  <si>
    <t>HOTR0010</t>
  </si>
  <si>
    <t>COCINA INTERNACIONAL</t>
  </si>
  <si>
    <t>HOTR0010HV</t>
  </si>
  <si>
    <t>COCINA SUDAMERICANA</t>
  </si>
  <si>
    <t>HOTR0010OH</t>
  </si>
  <si>
    <t>COCINA MACROBIÓTICA</t>
  </si>
  <si>
    <t>HOTR0010OV</t>
  </si>
  <si>
    <t>PASTAS ITALIANAS</t>
  </si>
  <si>
    <t>HOTR0011</t>
  </si>
  <si>
    <t>COCINA PARA RESTAURACIÓN COLECTIVA I</t>
  </si>
  <si>
    <t>HOTR0011HV</t>
  </si>
  <si>
    <t>DESAYUNOS Y BRUNCH. LAS NUEVAS TENDENCIAS INTERNACIONALES</t>
  </si>
  <si>
    <t>HOTR0011OH</t>
  </si>
  <si>
    <t>COCINA MACROBIÓTICA: NIVEL AVANZADO</t>
  </si>
  <si>
    <t>HOTR0012</t>
  </si>
  <si>
    <t>CREACIÓN DE CARTAS Y MENÚS</t>
  </si>
  <si>
    <t>HOTR0012HV</t>
  </si>
  <si>
    <t>LA COCINA DE LOS ARROCES</t>
  </si>
  <si>
    <t>HOTR0012OH</t>
  </si>
  <si>
    <t>COCINA MACROBIÓTICA: NIVEL INICIACIÓN</t>
  </si>
  <si>
    <t>HOTR0012OV</t>
  </si>
  <si>
    <t>TÉCNICAS DE COCTELERÍA BARTENDER PROFESIONAL</t>
  </si>
  <si>
    <t>KOKTELGINTZAKO TEKNIKAK BARTENDER PROFESIONALA</t>
  </si>
  <si>
    <t>HOTR0013</t>
  </si>
  <si>
    <t>COCINA CREATIVA Y DE AUTOR</t>
  </si>
  <si>
    <t>HOTR0013HV</t>
  </si>
  <si>
    <t>TALLER DE BOMBONERIA INTENSIVA. DESDE EL TEMPLADO DEL CHOCOLATE HASTA LA ELABORACIÓN DE LAS PIEZAS MÁS FINAS DE BOMBONERÍA</t>
  </si>
  <si>
    <t>HOTR0013OH</t>
  </si>
  <si>
    <t>COCINA MACROBIÓTICA: NIVEL INTERMEDIO</t>
  </si>
  <si>
    <t>HOTR0014</t>
  </si>
  <si>
    <t>CORTE Y CATA DE JAMÓN</t>
  </si>
  <si>
    <t>HOTR0014HV</t>
  </si>
  <si>
    <t>BOLLERÍA GOURMET</t>
  </si>
  <si>
    <t>HOTR0014OH</t>
  </si>
  <si>
    <t>COCINA MICOLÓGICA DE AUTOR</t>
  </si>
  <si>
    <t>HOTR0015</t>
  </si>
  <si>
    <t>ELABORACIÓN DE PLATOS COMBINADOS</t>
  </si>
  <si>
    <t>HOTR0015HV</t>
  </si>
  <si>
    <t>PASTELERÍA Y PANADERÍA SIN GLUTEN</t>
  </si>
  <si>
    <t>HOTR0015OH</t>
  </si>
  <si>
    <t>COCINA SALUDABLE SIN GLUTEN</t>
  </si>
  <si>
    <t>HOTR0016</t>
  </si>
  <si>
    <t>COCINA VEGETARIANA EN RESTAURACIÓN</t>
  </si>
  <si>
    <t>HOTR0016HV</t>
  </si>
  <si>
    <t>PASTELERÍA SALADA</t>
  </si>
  <si>
    <t>HOTR0016OH</t>
  </si>
  <si>
    <t>COCINA TRADICIONAL. NUEVAS TENDENCIAS</t>
  </si>
  <si>
    <t>HOTR0017</t>
  </si>
  <si>
    <t>COCINA DE PESCADOS Y MARISCOS</t>
  </si>
  <si>
    <t>HOTR0017HV</t>
  </si>
  <si>
    <t>COCINA DE VANGUARDIA. COCINA FUSIÓN Y DECONSTRUCTIVA</t>
  </si>
  <si>
    <t>HOTR0017OH</t>
  </si>
  <si>
    <t>COCINA VEGETARIANA: ALIMENTACIÓN NATURAL</t>
  </si>
  <si>
    <t>HOTR0018</t>
  </si>
  <si>
    <t>SERVICIOS BÁSICOS DE BARRA DE RESTAURACIÓN</t>
  </si>
  <si>
    <t>HOTR0018HV</t>
  </si>
  <si>
    <t>JEREZ Y VINOS FORTIFICADOS. SECOS Y DULCES</t>
  </si>
  <si>
    <t>HOTR0018OH</t>
  </si>
  <si>
    <t>COCINA VEGETARIANA AVANZADA</t>
  </si>
  <si>
    <t>HOTR0019</t>
  </si>
  <si>
    <t>DEGUSTACIÓN DE BEBIDAS</t>
  </si>
  <si>
    <t>HOTR0019HV</t>
  </si>
  <si>
    <t>VINOS ECOLÓGICOS, BIODINÁMICOS Y NATURALES</t>
  </si>
  <si>
    <t>HOTR0019OH</t>
  </si>
  <si>
    <t>COCINA VEGETARIANA I</t>
  </si>
  <si>
    <t>HOTR001PO</t>
  </si>
  <si>
    <t>ANALISIS SENSORIAL DE VINOS</t>
  </si>
  <si>
    <t>ARDOEN ZENTZUMENEZKO ANALISIA</t>
  </si>
  <si>
    <t>HOTR0020</t>
  </si>
  <si>
    <t>LOGÍSTICA EN LA COCINA: APROVISIONAMIENTO DE MATERIAS PRIMAS</t>
  </si>
  <si>
    <t>HOTR0020HV</t>
  </si>
  <si>
    <t>Cocina Europea y del Norte de África I</t>
  </si>
  <si>
    <t>HOTR0020OH</t>
  </si>
  <si>
    <t>COCINA VEGETARIANA: UN ACERCAMIENTO A LA ALIMENTACIÓN NATURAL</t>
  </si>
  <si>
    <t>HOTR0021</t>
  </si>
  <si>
    <t>HABILIDADES Y COMPETENCIAS EN LA GESTIÓN DEL SERVICIO DE SALA EN RESTAURACIÓN</t>
  </si>
  <si>
    <t>HOTR0021HV</t>
  </si>
  <si>
    <t>Cocina Europea y del Norte de África II</t>
  </si>
  <si>
    <t>HOTR0021OH</t>
  </si>
  <si>
    <t>COCINA VEGETARIANA Y VEGANA. NUEVAS TENDENCIAS</t>
  </si>
  <si>
    <t>HOTR0022</t>
  </si>
  <si>
    <t>GESTIÓN DE LA RESTAURACIÓN</t>
  </si>
  <si>
    <t>HOTR0022HV</t>
  </si>
  <si>
    <t>Cocina Europea y del Norte de África III</t>
  </si>
  <si>
    <t>HOTR0022OH</t>
  </si>
  <si>
    <t>HOTR0023</t>
  </si>
  <si>
    <t>SERVICIO EN RESTAURANTE Y BARES</t>
  </si>
  <si>
    <t>HOTR0023HV</t>
  </si>
  <si>
    <t>Cocina Europea y del Norte de África IV</t>
  </si>
  <si>
    <t>HOTR0023OH</t>
  </si>
  <si>
    <t>COCTELERIA. NUEVAS TENDENCIAS</t>
  </si>
  <si>
    <t>HOTR0024</t>
  </si>
  <si>
    <t>UTILIZACIÓN CULINARIA DEL ARROZ</t>
  </si>
  <si>
    <t>HOTR0024HV</t>
  </si>
  <si>
    <t>Inglés Elementary</t>
  </si>
  <si>
    <t>HOTR0024OH</t>
  </si>
  <si>
    <t>CORTE DE JAMÓN A CUCHILLO</t>
  </si>
  <si>
    <t>HOTR0025</t>
  </si>
  <si>
    <t>SUPERVISIÓN DE TAREAS DE COCINA DE LA RESTAURACIÓN ORGANIZADA</t>
  </si>
  <si>
    <t>HOTR0025HV</t>
  </si>
  <si>
    <t>Inglés Advanced</t>
  </si>
  <si>
    <t>HOTR0025OH</t>
  </si>
  <si>
    <t>HOTR0026</t>
  </si>
  <si>
    <t>EL SERVICIO DE COMIDAS EN CENTROS SANITARIOS Y SOCIOSANITARIOS</t>
  </si>
  <si>
    <t>HOTR0026HV</t>
  </si>
  <si>
    <t>MONITORES DE AUTOBUSES</t>
  </si>
  <si>
    <t>HOTR0026OH</t>
  </si>
  <si>
    <t>CREATIVIDAD EN LA ELABORACIÓN DE PINTXOS Y COCINA EN MINIATURA. NUEVAS TENDENCIAS</t>
  </si>
  <si>
    <t>HOTR0027</t>
  </si>
  <si>
    <t>EVENTOS, CATERING Y BANQUETES</t>
  </si>
  <si>
    <t>HOTR0027HV</t>
  </si>
  <si>
    <t>ATENCIÓN INFANTIL EN CENTROS ESCOLARES</t>
  </si>
  <si>
    <t>HOTR0027OH</t>
  </si>
  <si>
    <t>CURSO BÁSICO DE CAMARERO</t>
  </si>
  <si>
    <t>HOTR0028</t>
  </si>
  <si>
    <t>OFERTAS GASTRONÓMICAS: DISEÑO Y COMERCIALIZACIÓN</t>
  </si>
  <si>
    <t>HOTR0028HV</t>
  </si>
  <si>
    <t>ATENCIÓN A NIÑOS EN EDUCACIÓN ESPECIAL</t>
  </si>
  <si>
    <t>HOTR0028OH</t>
  </si>
  <si>
    <t>CURSO DE BARISTA Y LATTE ART</t>
  </si>
  <si>
    <t>HOTR0029</t>
  </si>
  <si>
    <t>ANÁLISIS SENSORIAL DE VINOS</t>
  </si>
  <si>
    <t>HOTR0029HV</t>
  </si>
  <si>
    <t>PRODUCTOS AUTOCTONOS EN HOSTELERIA</t>
  </si>
  <si>
    <t>HOTR0029OH</t>
  </si>
  <si>
    <t>CURSO PARA PRINCIPIANTES DE CAMARERO/A Y EXTRA DE BANQUETES</t>
  </si>
  <si>
    <t>HOTR002PO</t>
  </si>
  <si>
    <t>APROVISIONAMIENTO DE MATERIAS PRIMAS EN COCINA</t>
  </si>
  <si>
    <t>LEHENGAIEN HORNIKUNTZA SUKALDEAN</t>
  </si>
  <si>
    <t>HOTR0030</t>
  </si>
  <si>
    <t>APLICACIÓN DE PROCEDIMIENTO Y NORMATIVA DE EMPRESA EN LA RESTAURACIÓN MODERNA</t>
  </si>
  <si>
    <t>HOTR0030HV</t>
  </si>
  <si>
    <t>Diseño de una Carta</t>
  </si>
  <si>
    <t>HOTR0030OH</t>
  </si>
  <si>
    <t>DIETAS ADAPTADAS A DIFERENTES PATOLOGIAS. ELABORACIONES DE MENUS</t>
  </si>
  <si>
    <t>HOTR0031</t>
  </si>
  <si>
    <t>ESCULPIDO DE FRUTAS Y VERDURAS</t>
  </si>
  <si>
    <t>HOTR0031HV</t>
  </si>
  <si>
    <t>Atención al Cliente en Empresas de Hostelería-Restauración</t>
  </si>
  <si>
    <t>HOTR0031OH</t>
  </si>
  <si>
    <t>DIETAS Y COCINA SALUDABLE. ELABORACIÓN DE MENÚS</t>
  </si>
  <si>
    <t>HOTR0032</t>
  </si>
  <si>
    <t>EVOLUCIÓN DE LAS TECNOLOGÍAS Y TÉCNICAS CULINARIAS</t>
  </si>
  <si>
    <t>HOTR0032HV</t>
  </si>
  <si>
    <t>Gestión de Conflictos en Empresas de Hostelería-Restauración</t>
  </si>
  <si>
    <t>HOTR0032OH</t>
  </si>
  <si>
    <t>EL VINO: ELABORACIÓN, CRIANZA, CONSERVACIÓN, SERVICIO Y CATA</t>
  </si>
  <si>
    <t>HOTR0033</t>
  </si>
  <si>
    <t>PLANIFICACIÓN DE MENÚS Y DIETAS ESPECIALES</t>
  </si>
  <si>
    <t>HOTR0033HV</t>
  </si>
  <si>
    <t>Liderazgo y Comunicación Eficiente en Empresas de Hostelería-Restauración</t>
  </si>
  <si>
    <t>HOTR0033OH</t>
  </si>
  <si>
    <t>EL VINO, SU CONSERVACIÓN Y CATA</t>
  </si>
  <si>
    <t>HOTR0034</t>
  </si>
  <si>
    <t>PRODUCTOS DE PASTELERÍA Y REPOSTERÍA</t>
  </si>
  <si>
    <t>HOTR0034HV</t>
  </si>
  <si>
    <t>CORTE Y CATA DE JAMON</t>
  </si>
  <si>
    <t>HOTR0034OH</t>
  </si>
  <si>
    <t>ELABORACIÓN DE PANADERÍA Y BOLLERÍA. NUEVAS TENDENCIAS</t>
  </si>
  <si>
    <t>HOTR0035</t>
  </si>
  <si>
    <t>HABILIDADES Y COMPETENCIAS EN LA DIRECCIÓN DE COCINA</t>
  </si>
  <si>
    <t>HOTR0035HV</t>
  </si>
  <si>
    <t>RUSO PARA EL TURISMO Y LA HOSTELERÍA</t>
  </si>
  <si>
    <t>HOTR0035OH</t>
  </si>
  <si>
    <t>ELABORACION DE PINCHOS, TAPAS Y CANAPES</t>
  </si>
  <si>
    <t>HOTR0036</t>
  </si>
  <si>
    <t>SERVICIO ESPECIALIZADO EN VINOS</t>
  </si>
  <si>
    <t>HOTR0036HV</t>
  </si>
  <si>
    <t>INGLES PARA LA RESTAURACIÓN</t>
  </si>
  <si>
    <t>HOTR0036OH</t>
  </si>
  <si>
    <t>ELABORACIÓN DE PINTXOS</t>
  </si>
  <si>
    <t>HOTR0037</t>
  </si>
  <si>
    <t>SALSAS FRÍAS Y CALIENTES</t>
  </si>
  <si>
    <t>HOTR0037HV</t>
  </si>
  <si>
    <t>COCINA DE LOS ARROCES</t>
  </si>
  <si>
    <t>HOTR0037OH</t>
  </si>
  <si>
    <t>ELABORACIÓN DE SUSHI</t>
  </si>
  <si>
    <t>HOTR0038</t>
  </si>
  <si>
    <t>PASTELERÍA: POSTRES PARA RESTAURACIÓN</t>
  </si>
  <si>
    <t>HOTR0038HV</t>
  </si>
  <si>
    <t>HOTR0038OH</t>
  </si>
  <si>
    <t>ELABORACIONES COMPLEJAS CON PASTAS ITALIANAS</t>
  </si>
  <si>
    <t>HOTR0039</t>
  </si>
  <si>
    <t>RECETAS Y TÉCNICAS DE LA COCINA EN MINIATURA</t>
  </si>
  <si>
    <t>HOTR0039HV</t>
  </si>
  <si>
    <t>DIETAS Y COCINA SALUDABLE: ELABORACION DE MENUS</t>
  </si>
  <si>
    <t>HOTR0039OH</t>
  </si>
  <si>
    <t>ELABORACIONES COMPLEJAS CON PATO</t>
  </si>
  <si>
    <t>HOTR003PO</t>
  </si>
  <si>
    <t>ELABORACIONES BÁSICAS DE COCINA</t>
  </si>
  <si>
    <t>SUKALDARITZAKO OINARRIZKO ELABORAZIOAK</t>
  </si>
  <si>
    <t>HOTR0040</t>
  </si>
  <si>
    <t>ORGANIZACIÓN DE CATERINGS Y EVENTOS</t>
  </si>
  <si>
    <t>HOTR0040HV</t>
  </si>
  <si>
    <t>CORTE DE JAMON A CUCHILLO</t>
  </si>
  <si>
    <t>HOTR0040OH</t>
  </si>
  <si>
    <t>ELABORACIONES COMPLEJAS CON PESCADOS AUTÓCTONOS</t>
  </si>
  <si>
    <t>HOTR0041</t>
  </si>
  <si>
    <t>COCINA ITALIANA</t>
  </si>
  <si>
    <t>HOTR0041HV</t>
  </si>
  <si>
    <t>TALLER DE COCINA CHINA, CON USO DEL WOK</t>
  </si>
  <si>
    <t>HOTR0041OH</t>
  </si>
  <si>
    <t>ELABORACIONES COMPLEJAS CON VARIEDADES DE ARROCES</t>
  </si>
  <si>
    <t>HOTR0042</t>
  </si>
  <si>
    <t>TÉCNICAS EN ENOLOGÍA, LICORES Y AGUARDIENTE</t>
  </si>
  <si>
    <t>HOTR0042HV</t>
  </si>
  <si>
    <t>HOTR0042OH</t>
  </si>
  <si>
    <t>ELABORACIONES CON CHOCOLATE, MAZAPANES, TURRONES Y CONFITES. NUEVAS TENDENCIAS.</t>
  </si>
  <si>
    <t>HOTR0043</t>
  </si>
  <si>
    <t>PREPARACIÓN DE APERITIVOS</t>
  </si>
  <si>
    <t>HOTR0043HV</t>
  </si>
  <si>
    <t>PAN Y LACTEOS</t>
  </si>
  <si>
    <t>HOTR0043OH</t>
  </si>
  <si>
    <t>ELABORACIONES DE CARNE COCINA DE AUTOR</t>
  </si>
  <si>
    <t>HOTR0044</t>
  </si>
  <si>
    <t>PREPARACIÓN DE BUFFET</t>
  </si>
  <si>
    <t>HOTR0044HV</t>
  </si>
  <si>
    <t>RECETAS CON HISTORIA 1</t>
  </si>
  <si>
    <t>HOTR0044OH</t>
  </si>
  <si>
    <t>ELABORACIONES DE PESCADO COCINA DE AUTOR</t>
  </si>
  <si>
    <t>HOTR0045</t>
  </si>
  <si>
    <t>SERVICIO DE CATERING</t>
  </si>
  <si>
    <t>HOTR0045HV</t>
  </si>
  <si>
    <t>COCINA DE CONCURSO</t>
  </si>
  <si>
    <t>HOTR0045OH</t>
  </si>
  <si>
    <t>ENOLOGIA: CATA DE VINO Y MARIDAJE. NIVEL AVANZADO</t>
  </si>
  <si>
    <t>HOTR0046</t>
  </si>
  <si>
    <t>MANIPULADOR DE ALIMENTOS Y SEGURIDAD ALIMENTARIA</t>
  </si>
  <si>
    <t>HOTR0046HV</t>
  </si>
  <si>
    <t>COCINA SALVAJE, FUEGO, CONSERVACIÓN Y ALIMENTACIÓN</t>
  </si>
  <si>
    <t>HOTR0046OH</t>
  </si>
  <si>
    <t>ENTRANTES CALIENTES COCINA ACTUAL</t>
  </si>
  <si>
    <t>HOTR0047</t>
  </si>
  <si>
    <t>COCINA VEGETAL Y COCINA ESPECIAL CON INTOLERANCIAS</t>
  </si>
  <si>
    <t>HOTR0047HV</t>
  </si>
  <si>
    <t>PASTELERIA AVANZADA 1</t>
  </si>
  <si>
    <t>HOTR0047OH</t>
  </si>
  <si>
    <t>ENTRANTES FRÍOS COCINA ACTUAL</t>
  </si>
  <si>
    <t>HOTR0048</t>
  </si>
  <si>
    <t>COCINA PARA CELÍACOS</t>
  </si>
  <si>
    <t>HOTR0048HV</t>
  </si>
  <si>
    <t>PASTELERIA AVANZADA 2</t>
  </si>
  <si>
    <t>HOTR0048OH</t>
  </si>
  <si>
    <t>GESTIÓN Y DIRECCIÓN DEL DEPARTAMENTO DE COCINA</t>
  </si>
  <si>
    <t>HOTR0049</t>
  </si>
  <si>
    <t>GESTIÓN EN RESTAURACIÓN Y DISEÑO EN PROCESO DE SERVICIO</t>
  </si>
  <si>
    <t>HOTR0049HV</t>
  </si>
  <si>
    <t>TXOKOS OLVIDADOS, RECUPERACIÓN DE RECETAS</t>
  </si>
  <si>
    <t>HOTR0049OH</t>
  </si>
  <si>
    <t>INGLÉS PARA RESTAURACIÓN</t>
  </si>
  <si>
    <t>HOTR004PO</t>
  </si>
  <si>
    <t>SERVICIOS BÁSICOS DE BARRA EN RESTAURACIÓN</t>
  </si>
  <si>
    <t>OINARRIZKO BARRA-ZERBITZUAK JATETXEETAN</t>
  </si>
  <si>
    <t>HOTR0050</t>
  </si>
  <si>
    <t>APLICACIÓN DE FUNDAMENTOS BÁSICOS EN COCINA</t>
  </si>
  <si>
    <t>HOTR0050HV</t>
  </si>
  <si>
    <t>PASTELERIA INTERNACIONAL 1</t>
  </si>
  <si>
    <t>HOTR0050OH</t>
  </si>
  <si>
    <t>INICIACION A LA COCTELERIA</t>
  </si>
  <si>
    <t>HOTR0051</t>
  </si>
  <si>
    <t>COCINA COLECTIVA</t>
  </si>
  <si>
    <t>HOTR0051HV</t>
  </si>
  <si>
    <t>PASTELERÍA INTERNACIONAL 2</t>
  </si>
  <si>
    <t>HOTR0051OH</t>
  </si>
  <si>
    <t>INNOVACIÓN EN EL DISEÑO DE MENÚS DEL DÍA</t>
  </si>
  <si>
    <t>HOTR0052</t>
  </si>
  <si>
    <t>HOTR0052HV</t>
  </si>
  <si>
    <t>PASTELERIA INTERNACIONAL 3</t>
  </si>
  <si>
    <t>HOTR0052OH</t>
  </si>
  <si>
    <t>INNOVACIÓN EN LA COCINA INTERNACIONAL: COCINA JAPONESA</t>
  </si>
  <si>
    <t>HOTR0053</t>
  </si>
  <si>
    <t>ELABORACIONES BÁSICAS PARA PASTELERÍA-REPOSTERÍA</t>
  </si>
  <si>
    <t>HOTR0053HV</t>
  </si>
  <si>
    <t>POSTRES Y EMPLATADO DE BOCADO</t>
  </si>
  <si>
    <t>HOTR0053OH</t>
  </si>
  <si>
    <t>INNOVACIÓN EN LA COCINA. TALLER DE COCINA CHINA, CON USO DE WOK.</t>
  </si>
  <si>
    <t>HOTR0054</t>
  </si>
  <si>
    <t>ELABORACIÓN DE CAFÉS Y CARTAS DE CAFÉ EN RESTAURACIÓN</t>
  </si>
  <si>
    <t>HOTR0054HV</t>
  </si>
  <si>
    <t>RESTAURACIÓN SOSTENIBLE</t>
  </si>
  <si>
    <t>HOTR0054OH</t>
  </si>
  <si>
    <t>INNOVANDO EN LA COCINA VEGETARIANA</t>
  </si>
  <si>
    <t>HOTR0055</t>
  </si>
  <si>
    <t>COCINA MEDITERRÁNEA</t>
  </si>
  <si>
    <t>HOTR0055HV</t>
  </si>
  <si>
    <t>CREA TU CURRICULUM Y PREPÁRATE PARA LAS ENTREVISTAS</t>
  </si>
  <si>
    <t>HOTR0055OH</t>
  </si>
  <si>
    <t>INVESTIGACIÓN, DESARROLLO ELABORACIÓN Y SERVICIOS DE PINCHOS, TORTILLAS Y APERITIVOS CREATIVOS</t>
  </si>
  <si>
    <t>HOTR0056</t>
  </si>
  <si>
    <t>INGLÉS RESTAURACIÓN</t>
  </si>
  <si>
    <t>HOTR0056HV</t>
  </si>
  <si>
    <t>COSTES EN RESTAURACIÓN</t>
  </si>
  <si>
    <t>HOTR0056OH</t>
  </si>
  <si>
    <t>HOTR0057</t>
  </si>
  <si>
    <t>SERVICIOS BÁSICOS DE SALA EN RESTAURACIÓN</t>
  </si>
  <si>
    <t>HOTR0057HV</t>
  </si>
  <si>
    <t>INICIACIÓN AL PAN</t>
  </si>
  <si>
    <t>HOTR0057OH</t>
  </si>
  <si>
    <t>LA COCINA EN MINIATURA: PINTXOS Y BOCADITOS</t>
  </si>
  <si>
    <t>HOTR0058</t>
  </si>
  <si>
    <t>RESTAURACIÓN ORGANIZADA: ANÁLISIS DE RESULTADOS FINANCIEROS Y PROPUESTAS DE MEJORAS</t>
  </si>
  <si>
    <t>HOTR0058HV</t>
  </si>
  <si>
    <t>MASAS FERMENTADAS 1</t>
  </si>
  <si>
    <t>HOTR0058OH</t>
  </si>
  <si>
    <t>LAS CONSERVAS: SISTEMAS DE CONSERVACIÓN Y APROVECHAMIENTO DE LOS ALIMENTOS</t>
  </si>
  <si>
    <t>HOTR0059</t>
  </si>
  <si>
    <t>COCINA DE LA PASTA, ARROCES, LEGUMBRE Y HORTALIZAS</t>
  </si>
  <si>
    <t>HOTR0059HV</t>
  </si>
  <si>
    <t>MASAS FERMENTADAS 2</t>
  </si>
  <si>
    <t>HOTR0059OH</t>
  </si>
  <si>
    <t>MANIPULACIÓN DE ALIMENTOS</t>
  </si>
  <si>
    <t>HOTR005PO</t>
  </si>
  <si>
    <t>OINARRIZKO ARETO-ZERBITZUAK JATETXEETAN</t>
  </si>
  <si>
    <t>HOTR0060</t>
  </si>
  <si>
    <t>LA COCINA AL VACÍO COMO HERRAMIENTA DE GESTIÓN</t>
  </si>
  <si>
    <t>HOTR0060HV</t>
  </si>
  <si>
    <t>PANES A BASE DE MASA MADRE</t>
  </si>
  <si>
    <t>HOTR0060OH</t>
  </si>
  <si>
    <t>HOTR0061</t>
  </si>
  <si>
    <t>ELABORACIÓN DE HELADOS Y SORBETES EN RESTAURACIÓN</t>
  </si>
  <si>
    <t>HOTR0061HV</t>
  </si>
  <si>
    <t>DESTILADOS DEL VINO</t>
  </si>
  <si>
    <t>HOTR0061OH</t>
  </si>
  <si>
    <t>NUEVAS TENDENCIAS EN COCTELERÍA. NIVEL AVANZADO</t>
  </si>
  <si>
    <t>HOTR0062</t>
  </si>
  <si>
    <t>HOTR0062HV</t>
  </si>
  <si>
    <t>EL MUNDO DEL RON</t>
  </si>
  <si>
    <t>HOTR0062OH</t>
  </si>
  <si>
    <t>NUEVOS POSTRES CREATIVOS</t>
  </si>
  <si>
    <t>HOTR0063</t>
  </si>
  <si>
    <t>INNOVACIÓN EN LA COCINA</t>
  </si>
  <si>
    <t>HOTR0063HV</t>
  </si>
  <si>
    <t>EL MUNDO DE LOS DESTILADOS DE AGAVE</t>
  </si>
  <si>
    <t>HOTR0063OH</t>
  </si>
  <si>
    <t>PINTXOS I</t>
  </si>
  <si>
    <t>HOTR0064</t>
  </si>
  <si>
    <t xml:space="preserve"> COCINA ARAGONESA</t>
  </si>
  <si>
    <t>HOTR0064HV</t>
  </si>
  <si>
    <t>VODKA Y GINEBRA</t>
  </si>
  <si>
    <t>HOTR0064OH</t>
  </si>
  <si>
    <t>PINTXOS II</t>
  </si>
  <si>
    <t>HOTR0065</t>
  </si>
  <si>
    <t>LOGÍSTICA EN BAR: APROVISIONAMIENTO Y ALMACENAJE DE ALIMENTOS Y BEBIDAS</t>
  </si>
  <si>
    <t>HOTR0065HV</t>
  </si>
  <si>
    <t>EL MUNDO DEL WHISKY</t>
  </si>
  <si>
    <t>HOTR0065OH</t>
  </si>
  <si>
    <t>PINTXOS III</t>
  </si>
  <si>
    <t>HOTR0066</t>
  </si>
  <si>
    <t>LA COCINA DE CARNE, AVES Y CAZA: ANÁLISIS DE TÉCNICAS CULINARIAS</t>
  </si>
  <si>
    <t>HOTR0066HV</t>
  </si>
  <si>
    <t>APERITIVO Y VERMUT</t>
  </si>
  <si>
    <t>HOTR0066OH</t>
  </si>
  <si>
    <t>POSTRES VEGANOS Y SIN AZUCAR</t>
  </si>
  <si>
    <t>HOTR0067</t>
  </si>
  <si>
    <t>GESTIÓN DEL BAR-CAFETERÍA</t>
  </si>
  <si>
    <t>HOTR0067HV</t>
  </si>
  <si>
    <t>DESCORCHE Y SERVICIO DEL VINO</t>
  </si>
  <si>
    <t>HOTR0067OH</t>
  </si>
  <si>
    <t>REPOSTERÍA NAVIDEÑA</t>
  </si>
  <si>
    <t>HOTR0068</t>
  </si>
  <si>
    <t>COCINA MOLECULAR: FUNDAMENTOS SOBRE LAS TÉCNICAS UTILIZADAS</t>
  </si>
  <si>
    <t>HOTR0068HV</t>
  </si>
  <si>
    <t>BANQUETING</t>
  </si>
  <si>
    <t>HOTR0068OH</t>
  </si>
  <si>
    <t>SERVICIO DE SALA Y BARRA EN UN BAR/RESTAURANTE</t>
  </si>
  <si>
    <t>HOTR0069</t>
  </si>
  <si>
    <t>TÉCNICAS CULINARIAS PARA PESCADOS, CRUSTÁCEOS Y MOLUSCOS</t>
  </si>
  <si>
    <t>HOTR0069HV</t>
  </si>
  <si>
    <t>ESCANDALLOS Y MERMAS</t>
  </si>
  <si>
    <t>HOTR0069OH</t>
  </si>
  <si>
    <t>HOTR006PO</t>
  </si>
  <si>
    <t>FUNTSEZKO OINARRIEN ERABILERA SUKALDEAN</t>
  </si>
  <si>
    <t>HOTR0070</t>
  </si>
  <si>
    <t>SERVICIOS PROFESIONALES EN CORTE DE JAMÓN</t>
  </si>
  <si>
    <t>HOTR0070HV</t>
  </si>
  <si>
    <t>BATCH COOKING</t>
  </si>
  <si>
    <t>HOTR0070OH</t>
  </si>
  <si>
    <t>SUMILLER CATA DE VINOS (NIVEL 1)</t>
  </si>
  <si>
    <t>HOTR0071</t>
  </si>
  <si>
    <t>SUMILLERÍA Y MARIDAJE</t>
  </si>
  <si>
    <t>HOTR0071HV</t>
  </si>
  <si>
    <t>COCINA VEGETARIANA Y VEGANA</t>
  </si>
  <si>
    <t>HOTR0071OH</t>
  </si>
  <si>
    <t>SUMILLER CATA DE VINOS (NIVEL 2)</t>
  </si>
  <si>
    <t>HOTR0072</t>
  </si>
  <si>
    <t>TÉCNICAS DE ELABORACIÓN DE COMBINADOS</t>
  </si>
  <si>
    <t>HOTR0072HV</t>
  </si>
  <si>
    <t>DIFERENTES PANES Y BOLLOS DEL MUNDO</t>
  </si>
  <si>
    <t>HOTR0072OH</t>
  </si>
  <si>
    <t>TALLA Y DECORACIÓN DE FRUTAS I</t>
  </si>
  <si>
    <t>HOTR0073</t>
  </si>
  <si>
    <t>TÉCNICAS PARA LA ELABORACIÓN DE CAFÉS</t>
  </si>
  <si>
    <t>HOTR0073HV</t>
  </si>
  <si>
    <t>COCINA Y PASTELERÍA SIN GLUTEN</t>
  </si>
  <si>
    <t>HOTR0073OH</t>
  </si>
  <si>
    <t>TALLER DE PANADERÍA Y BOLLERÍA</t>
  </si>
  <si>
    <t>HOTR0074HV</t>
  </si>
  <si>
    <t>FONDOS Y CONCENTRADOS CASEROS</t>
  </si>
  <si>
    <t>HOTR0074OH</t>
  </si>
  <si>
    <t>TECNICAS DE LA COCINA MODERNA: ESFERIFICACIONES Y ESPUMAS</t>
  </si>
  <si>
    <t>HOTR0075</t>
  </si>
  <si>
    <t>OPERACIONES AUXILIARES DE RESTAURACIÓN</t>
  </si>
  <si>
    <t>HOTR0075HV</t>
  </si>
  <si>
    <t>FUSIONANDO COCINAS</t>
  </si>
  <si>
    <t>HOTR0075OH</t>
  </si>
  <si>
    <t>TÉCNICAS Y ELABORACIONES CULINARIAS EN ALIMENTACIÓN SALUDABLE</t>
  </si>
  <si>
    <t>HOTR0076</t>
  </si>
  <si>
    <t>ACTIVIDADES AUXILIARES DE COCINA</t>
  </si>
  <si>
    <t>HOTR0076HV</t>
  </si>
  <si>
    <t>UTILIZACIÓN DE ESPECIAS</t>
  </si>
  <si>
    <t>HOTR0077</t>
  </si>
  <si>
    <t>LA DIRECCIÓN DE LA SALA</t>
  </si>
  <si>
    <t>HOTR0078</t>
  </si>
  <si>
    <t>ORGANIZACIÓN DE EVENTOS EN RESTAURACIÓN Y HOSTELERÍA</t>
  </si>
  <si>
    <t>HOTR0078HV</t>
  </si>
  <si>
    <t>INICIACIÓN AL CHOCOLATE</t>
  </si>
  <si>
    <t>HOTR0079</t>
  </si>
  <si>
    <t>GESTIÓN SOSTENIBLE DE ESTABLECIMIENTOS DE RESTAURACIÓN Y/O ALOJAMIENTOS TURÍSTICOS</t>
  </si>
  <si>
    <t>HOTR0079HV</t>
  </si>
  <si>
    <t>COCINA ORIENTAL</t>
  </si>
  <si>
    <t>HOTR007PO</t>
  </si>
  <si>
    <t>COCINA AL VACIO</t>
  </si>
  <si>
    <t>HUTSEAN EGINDAKO SUKALDARITZA</t>
  </si>
  <si>
    <t>HOTR0080</t>
  </si>
  <si>
    <t>COCINA JAPONESA BÁSICA</t>
  </si>
  <si>
    <t>HOTR0080HV</t>
  </si>
  <si>
    <t>HOTR0081</t>
  </si>
  <si>
    <t>CONCEPTOS CLAVE EN LA GESTIÓN DE ESTABLECIMIENTOS DE RESTAURACIÓN</t>
  </si>
  <si>
    <t>HOTR0081HV</t>
  </si>
  <si>
    <t>LA COCINA DE MARRUECOS</t>
  </si>
  <si>
    <t>HOTR0082</t>
  </si>
  <si>
    <t>PRESENTACIÓN DE VINOS Y BEBIDAS</t>
  </si>
  <si>
    <t>HOTR0082HV</t>
  </si>
  <si>
    <t>UNA LEGUMBRE PARA CADA DÍA</t>
  </si>
  <si>
    <t>HOTR0083</t>
  </si>
  <si>
    <t>APLICACIONES DEL NITRÓGENO EN LA COCINA</t>
  </si>
  <si>
    <t>HOTR0083HV</t>
  </si>
  <si>
    <t>ALGAS Y GASTRONÓMIA</t>
  </si>
  <si>
    <t>HOTR0084</t>
  </si>
  <si>
    <t>OFERTA GASTRONÓMICA DE QUESOS</t>
  </si>
  <si>
    <t>HOTR0084HV</t>
  </si>
  <si>
    <t>COCINA CON SETAS</t>
  </si>
  <si>
    <t>HOTR0085</t>
  </si>
  <si>
    <t>COCINA VEGANA</t>
  </si>
  <si>
    <t>HOTR0085HV</t>
  </si>
  <si>
    <t>EL ARTE DE EMPLATAR</t>
  </si>
  <si>
    <t>HOTR0086</t>
  </si>
  <si>
    <t>APROVECHAMIENTO Y RECICLAJE DE MATERIAS PRIMAS</t>
  </si>
  <si>
    <t>HOTR0086HV</t>
  </si>
  <si>
    <t>SALUD Y ALIMENTACIÓN</t>
  </si>
  <si>
    <t>HOTR0087</t>
  </si>
  <si>
    <t>GESTIÓN DEL COSTE EN ALIMENTOS Y BEBIDAS EN RESTAURACIÓN</t>
  </si>
  <si>
    <t>HOTR0087HV</t>
  </si>
  <si>
    <t>INTERPRETACIÓN DEL ETIQUETADO NUTRICIONAL</t>
  </si>
  <si>
    <t>HOTR0088</t>
  </si>
  <si>
    <t>PREPARACIÓN BÁSICA PARA ACTIVIDADES DE COCINA Y GASTRONOMÍA COLECTIVA EN INSTITUCIONES DE CARÁCT</t>
  </si>
  <si>
    <t>HOTR0089</t>
  </si>
  <si>
    <t>OPERACIONES DE RESTAURANTE Y BAR</t>
  </si>
  <si>
    <t>HOTR0089HV</t>
  </si>
  <si>
    <t xml:space="preserve">Iniciación a la Cata </t>
  </si>
  <si>
    <t>HOTR0090</t>
  </si>
  <si>
    <t>PLANIFICACIÓN DE MENÚS CON BAIG COOKING</t>
  </si>
  <si>
    <t>HOTR0090HV</t>
  </si>
  <si>
    <t>VINOS ESPUMOSOS Y GENEROSOS</t>
  </si>
  <si>
    <t>HOTR0091</t>
  </si>
  <si>
    <t>COCINA JAPONESA AVANZADA</t>
  </si>
  <si>
    <t>HOTR0091HV</t>
  </si>
  <si>
    <t>EL VINO Y ALGUNOS DE SUS MARIDAJES</t>
  </si>
  <si>
    <t>HOTR0092</t>
  </si>
  <si>
    <t>REPOSTERÍA TRADICIONAL</t>
  </si>
  <si>
    <t>HOTR0092HV</t>
  </si>
  <si>
    <t>CONOCE ALGUNAS ZONAS DE LAS ZONAS MÁS IMPORTANTES ELABORADORAS DE VINOS BLANCOS</t>
  </si>
  <si>
    <t>HOTR0093</t>
  </si>
  <si>
    <t>PRODUCCIÓN GASTRONÓMICA DE CATALUÑA</t>
  </si>
  <si>
    <t>HOTR0093HV</t>
  </si>
  <si>
    <t>CONOCE ALGUNAS ZONAS DE LAS ZONAS MÁS IMPORTANTES ELABORADORAS DE VINOS TINTOS</t>
  </si>
  <si>
    <t>HOTR0094</t>
  </si>
  <si>
    <t>POSTRES DE RESTAURANTES VANGUARDISTAS</t>
  </si>
  <si>
    <t>HOTR0094HV</t>
  </si>
  <si>
    <t>CONOCIMIENTO DE LAS DIFERENTES ELABORACIONES DE VINO (BLANCOS, ROSADOS, TINTOS Y VINOS DE BARRICA)</t>
  </si>
  <si>
    <t>HOTR0095</t>
  </si>
  <si>
    <t>LIMPIEZA DE ESTABLECIMIENTOS DE RESTAURACIÓN</t>
  </si>
  <si>
    <t>HOTR0095HV</t>
  </si>
  <si>
    <t>FERMENTACIÓN DE VEGETALES</t>
  </si>
  <si>
    <t>HOTR0096HV</t>
  </si>
  <si>
    <t>COMIDA CALLEJERA</t>
  </si>
  <si>
    <t>HOTR0097HV</t>
  </si>
  <si>
    <t>RECETAS DE APROVECHAMIENTO</t>
  </si>
  <si>
    <t>HOTR0098HV</t>
  </si>
  <si>
    <t>Elaboración de platos combinados y aperitivos sencillos para alergenos</t>
  </si>
  <si>
    <t>HOTR0099HV</t>
  </si>
  <si>
    <t>GESTIÓN DE ALÉRGENOS EN LOS ALIMENTOS</t>
  </si>
  <si>
    <t>HOTR009PO</t>
  </si>
  <si>
    <t>SUKALDARITZA KOLEKTIBOA</t>
  </si>
  <si>
    <t>HOTR01</t>
  </si>
  <si>
    <t>ATENCIÓN AL CLIENTE EN HOSTELERÍA</t>
  </si>
  <si>
    <t>OSTALARITZAN BEZEROARI ARRETA EMATEA</t>
  </si>
  <si>
    <t>HOTR0100HV</t>
  </si>
  <si>
    <t xml:space="preserve">MATERIALES EN CONTACTO CON LOS ALIMENTOS: LEGISLACIÓN Y SU INTERPRETACIÓN </t>
  </si>
  <si>
    <t>HOTR0101HV</t>
  </si>
  <si>
    <t>SERVICIO Y CATA DE VINOS 2 (NIVEL AVANZADO)</t>
  </si>
  <si>
    <t>HOTR0102HV</t>
  </si>
  <si>
    <t>HOTR0103HV</t>
  </si>
  <si>
    <t>COCINA DE PUCHERO</t>
  </si>
  <si>
    <t>HOTR0104HV</t>
  </si>
  <si>
    <t>COCINA NORDICA</t>
  </si>
  <si>
    <t>HOTR0105HV</t>
  </si>
  <si>
    <t>Cocina típica argentina llama "De Bodegon"</t>
  </si>
  <si>
    <t>HOTR0106HV</t>
  </si>
  <si>
    <t>Bollería y repostería de 7 provincias irresistibles</t>
  </si>
  <si>
    <t>HOTR0107HV</t>
  </si>
  <si>
    <t>La cocina de la amona</t>
  </si>
  <si>
    <t>HOTR0108</t>
  </si>
  <si>
    <t>OPERACIONES BÁSICAS DE COCINA</t>
  </si>
  <si>
    <t xml:space="preserve">SUKALDARITZAKO OINARRIZKO ERAGIKETAK </t>
  </si>
  <si>
    <t>HOTR0108HV</t>
  </si>
  <si>
    <t>Licores y espirituosos. Iniciación a su cata</t>
  </si>
  <si>
    <t>HOTR0109</t>
  </si>
  <si>
    <t>OPERACIONES BÁSICAS DE PASTELERÍA</t>
  </si>
  <si>
    <t xml:space="preserve">PASTELGINTZAKO OINARRIZKO ERAGIKETAK </t>
  </si>
  <si>
    <t>HOTR0109HV</t>
  </si>
  <si>
    <t>Vinos y bebidas de calidad en Euskal Herria</t>
  </si>
  <si>
    <t>HOTR010PO</t>
  </si>
  <si>
    <t>SUKALDARITZA SORTZAILEA ETA EGILE-SUKALDARITZA</t>
  </si>
  <si>
    <t>HOTR0110</t>
  </si>
  <si>
    <t>DIRECCIÓN Y PRODUCCIÓN EN COCINA</t>
  </si>
  <si>
    <t>SUKALDEETAKO EKOIZPENA ETA ZUZENDARITZA</t>
  </si>
  <si>
    <t>HOTR0110HV</t>
  </si>
  <si>
    <t>SERVICIO Y CATA DE VINOS 1 (NIVEL INICIACIÓN)</t>
  </si>
  <si>
    <t>HOTR0111HV</t>
  </si>
  <si>
    <t>DISEÑO DE UNA CARTA</t>
  </si>
  <si>
    <t>HOTR0112HV</t>
  </si>
  <si>
    <t>HOTR0113HV</t>
  </si>
  <si>
    <t>CAVAS Y CHAMPAGNES</t>
  </si>
  <si>
    <t>HOTR0114HV</t>
  </si>
  <si>
    <t>HOTR0115HV</t>
  </si>
  <si>
    <t>COCINA VEGETARIANA</t>
  </si>
  <si>
    <t>HOTR0116HV</t>
  </si>
  <si>
    <t>CURSO PARA PRINCIPIANTES DE CAMARERO/A EXTRA BANQUETES</t>
  </si>
  <si>
    <t>HOTR0117HV</t>
  </si>
  <si>
    <t>ELABORACIÓN DE PANADERÍA Y BOLLERÍA NUEVAS TENDENCIAS</t>
  </si>
  <si>
    <t>HOTR0118HV</t>
  </si>
  <si>
    <t>HOTR0119HV</t>
  </si>
  <si>
    <t>HOTR011PO</t>
  </si>
  <si>
    <t>PASTA, ARROZAK, LEKALEAK ETA BARAZKIAK KOZINATZEA</t>
  </si>
  <si>
    <t>HOTR0120HV</t>
  </si>
  <si>
    <t>LAS CONSERVAS, SISTEMAS DE CONSERVACIÓN Y APROVECHAMIENTO DE LOS ALIMENTOS</t>
  </si>
  <si>
    <t>HOTR0121HV</t>
  </si>
  <si>
    <t>POSTRES EN RESTAURACIÓN</t>
  </si>
  <si>
    <t>HOTR0122HV</t>
  </si>
  <si>
    <t>USO DE LA HOJA DE CÁLCULO EN HOSTELERÍA</t>
  </si>
  <si>
    <t>HOTR0123HV</t>
  </si>
  <si>
    <t>HOTR0124HV</t>
  </si>
  <si>
    <t>HOTR0125HV</t>
  </si>
  <si>
    <t>FORMACION DE JEFE/A DE SALA PARA HOSTELERIA</t>
  </si>
  <si>
    <t>HOTR0126HV</t>
  </si>
  <si>
    <t>INGLES RESTAURACIÓN</t>
  </si>
  <si>
    <t>HOTR0127HV</t>
  </si>
  <si>
    <t xml:space="preserve">CATA DE VINOS </t>
  </si>
  <si>
    <t>HOTR0128HV</t>
  </si>
  <si>
    <t>CATA DE CERVEZAS Y SIDRAS</t>
  </si>
  <si>
    <t>HOTR0129HV</t>
  </si>
  <si>
    <t>HOTR012PO</t>
  </si>
  <si>
    <t>TECNICAS CULINARIAS PARA PESCADOS, CRUSTACEOS Y MOLUSCOS</t>
  </si>
  <si>
    <t>ARRAIN, KRUSTAZEO ETA MOLUSKUAK KOZINATZEKO TEKNIKAK</t>
  </si>
  <si>
    <t>HOTR0130HV</t>
  </si>
  <si>
    <t>DELIVERY, UNA OPORTUNIDAD DE NEGOCIO</t>
  </si>
  <si>
    <t>HOTR0131HV</t>
  </si>
  <si>
    <t>CATA DE VINOS SEGÚN SU PROCESO DE ELABORACIÓN</t>
  </si>
  <si>
    <t>HOTR0132HV</t>
  </si>
  <si>
    <t xml:space="preserve">GESTIÓN DE LA RESTAURACIÓN </t>
  </si>
  <si>
    <t>HOTR0134HV</t>
  </si>
  <si>
    <t>COCINA SALUDABLE 2</t>
  </si>
  <si>
    <t>HOTR0135HV</t>
  </si>
  <si>
    <t>COCINA VEGETARIANA 2</t>
  </si>
  <si>
    <t>HOTR0136HV</t>
  </si>
  <si>
    <t>PINCHOS VEGETARIANOS</t>
  </si>
  <si>
    <t>HOTR0137HV</t>
  </si>
  <si>
    <t>COCINANDO CON ESPECIAS</t>
  </si>
  <si>
    <t>HOTR0138HV</t>
  </si>
  <si>
    <t>COCINA FUSIÓN</t>
  </si>
  <si>
    <t>HOTR0139HV</t>
  </si>
  <si>
    <t>COCINA IBEROAMERICANA 1</t>
  </si>
  <si>
    <t>HOTR013PO</t>
  </si>
  <si>
    <t>SISTEMA DE LÍNEA FRÍA EN COCINA</t>
  </si>
  <si>
    <t>LERRO HOTZEKO SISTEMA SUKALDARITZAN</t>
  </si>
  <si>
    <t>HOTR0140HV</t>
  </si>
  <si>
    <t>COCINA ORIENTAL 1</t>
  </si>
  <si>
    <t>HOTR0141HV</t>
  </si>
  <si>
    <t>BARMAN PROFESIONAL</t>
  </si>
  <si>
    <t>HOTR0142HV</t>
  </si>
  <si>
    <t>AGRICULTURA EN UNA MACETA</t>
  </si>
  <si>
    <t>HOTR0143HV</t>
  </si>
  <si>
    <t>DEL HUERTO A LA MESA</t>
  </si>
  <si>
    <t>HOTR0144HV</t>
  </si>
  <si>
    <t>Cocina Vegetariana</t>
  </si>
  <si>
    <t>HOTR014PO</t>
  </si>
  <si>
    <t>MINIATURAZKO SUKALDARITZAREN ERREZETAK ETA TEKNIKAK</t>
  </si>
  <si>
    <t>HOTR015PO</t>
  </si>
  <si>
    <t>NAZIOARTEKO SUKALDARITZA</t>
  </si>
  <si>
    <t>HOTR016PO</t>
  </si>
  <si>
    <t>SUKALDARITZA ITALIARRA</t>
  </si>
  <si>
    <t>HOTR017PO</t>
  </si>
  <si>
    <t>COCINA MEDITERRANEA</t>
  </si>
  <si>
    <t>SUKALDARITZA MEDITERRANEOA</t>
  </si>
  <si>
    <t>HOTR019PO</t>
  </si>
  <si>
    <t>SUKALDARITZA MOLEKULARRA: ERABILTZEN DIREN TEKNIKEN OINARRIAK</t>
  </si>
  <si>
    <t>HOTR01DCP</t>
  </si>
  <si>
    <t>ACTIVIDADES AUXILIARES DE COCINA PARA PERSONAS CON DISCAPACIDAD INTELECTUAL</t>
  </si>
  <si>
    <t>HOTR02</t>
  </si>
  <si>
    <t>ALIMENTOS DE ARAGÓN Y SU CALIDAD DIFERENCIADA</t>
  </si>
  <si>
    <t>ARAGOIKO ELIKAGAIAK ETA HAIEN APARTEKO KALITATEA</t>
  </si>
  <si>
    <t>HOTR0208</t>
  </si>
  <si>
    <t>OPERACIONES BÁSICAS DE RESTAURANTE Y BAR</t>
  </si>
  <si>
    <t xml:space="preserve">JATETXEKO ETA TABERNAKO OINARRIZKO ERAGIKETAK </t>
  </si>
  <si>
    <t>HOTR0209</t>
  </si>
  <si>
    <t>SUMILLERÍA</t>
  </si>
  <si>
    <t xml:space="preserve">SOMMELIER-LANAK </t>
  </si>
  <si>
    <t>HOTR020PO</t>
  </si>
  <si>
    <t>COCINA PARA CELIACOS</t>
  </si>
  <si>
    <t>ZELIAKOENTZAKO SUKALDARITZA</t>
  </si>
  <si>
    <t>HOTR0210</t>
  </si>
  <si>
    <t>DIRECCIÓN Y PRODUCCIÓN EN PASTELERÍA</t>
  </si>
  <si>
    <t>GOZOGINTZAKO ZUZENDARITZA ETA EKOIZPENA</t>
  </si>
  <si>
    <t>HOTR021PO</t>
  </si>
  <si>
    <t>SUKALDARITZA OSASUNGARRIA</t>
  </si>
  <si>
    <t>HOTR022PO</t>
  </si>
  <si>
    <t>SUKALDARITZA BEGETARIANOA</t>
  </si>
  <si>
    <t>HOTR023PO</t>
  </si>
  <si>
    <t>KOKTELGINTZA</t>
  </si>
  <si>
    <t>HOTR024PO</t>
  </si>
  <si>
    <t>CORTE Y CATA DE JAMÓN.</t>
  </si>
  <si>
    <t>URDAIAZPIKOAREN EBAKETA ETA PROBAKETA.</t>
  </si>
  <si>
    <t>HOTR025PO</t>
  </si>
  <si>
    <t>CREACION DE CARTAS Y MENUS</t>
  </si>
  <si>
    <t>KARTAK ETA MENUAK EGITEA</t>
  </si>
  <si>
    <t>HOTR026PO</t>
  </si>
  <si>
    <t>DECORACION Y EXPOSICION DE PLATOS</t>
  </si>
  <si>
    <t>PLATEREN APAINKETA ETA ERAKUSKETA</t>
  </si>
  <si>
    <t>HOTR027PO</t>
  </si>
  <si>
    <t>EDARIEN DASTAKETA</t>
  </si>
  <si>
    <t>HOTR028PO</t>
  </si>
  <si>
    <t>ARROZAREN ERABILERA SUKALDARITZAN</t>
  </si>
  <si>
    <t>HOTR029PO</t>
  </si>
  <si>
    <t>OSASUN-ZENTROETAKO ETA ZENTRO SOZIOSANITARIOETAKO JATORDU-ZERBITZUAK</t>
  </si>
  <si>
    <t>HOTR03</t>
  </si>
  <si>
    <t>ELABORACIONES SENCILLAS DE COCINA, PLATOS COMBINADOS, TAPAS, PINCHOS Y CANAPÉS</t>
  </si>
  <si>
    <t>SUKALDEKO ELABORAZIO SINPLEAK, PLATER KONBINATUAK, TAPAK, PINTXOAK ETA KANAPEAK</t>
  </si>
  <si>
    <t>HOTR0308</t>
  </si>
  <si>
    <t>OPERACIONES BÁSICAS DE CATERING</t>
  </si>
  <si>
    <t xml:space="preserve">CATERINGEKO OINARRIZKO ERAGIKETAK </t>
  </si>
  <si>
    <t>HOTR0309</t>
  </si>
  <si>
    <t>DIRECCIÓN EN RESTAURACIÓN</t>
  </si>
  <si>
    <t xml:space="preserve">JATETXE-ARLOKO ZUZENDARITZA </t>
  </si>
  <si>
    <t>HOTR032PO</t>
  </si>
  <si>
    <t>ELABORACION DE PLATOS COMBINADOS</t>
  </si>
  <si>
    <t>PLATER KONBINATUAK EGITEA</t>
  </si>
  <si>
    <t>HOTR033PO</t>
  </si>
  <si>
    <t>ELABORACIONES BASICAS PARA PASTELERIA-REPOSTERIA</t>
  </si>
  <si>
    <t>PASTELGINTZA-GOZOGINTZAKO ELABORAZIO OINARRIZKOAK</t>
  </si>
  <si>
    <t>HOTR035PO</t>
  </si>
  <si>
    <t>ENOLOGÍA, LICORES Y AGUARDIENTES</t>
  </si>
  <si>
    <t>ENOLOGIA, LIKOREAK ETA PATTARRAK</t>
  </si>
  <si>
    <t>HOTR036PO</t>
  </si>
  <si>
    <t>TÉCNICAS EN ENOLOGÍA., LICORES Y AGUARDIENTES</t>
  </si>
  <si>
    <t>ENOLOGIA-TEKNIKAK. LIKOREAK ETA PATTARRAK</t>
  </si>
  <si>
    <t>HOTR037PO</t>
  </si>
  <si>
    <t>FRUTAK ETA BARAZKIAK ZIZELKATZEA</t>
  </si>
  <si>
    <t>HOTR039PO</t>
  </si>
  <si>
    <t>APROVISIONAMIENTO Y ALMACENAMIENTO EN COCINA:FUNDAMENTOS PARA SU GESTIÓN.</t>
  </si>
  <si>
    <t>HORNIKUNTZA ETA BILTEGIRATZEA SUKALDARITZAN: BIAK KUDEATZEKO OINARRIAK.</t>
  </si>
  <si>
    <t>HOTR04</t>
  </si>
  <si>
    <t>GUARNICIONES Y PRESENTACIONES CULINARIAS</t>
  </si>
  <si>
    <t>SUKALDARITZA-HORNIGAIAK ETA -AURKEZPENAK</t>
  </si>
  <si>
    <t>HOTR0408</t>
  </si>
  <si>
    <t>COCINA</t>
  </si>
  <si>
    <t xml:space="preserve">SUKALDARITZA </t>
  </si>
  <si>
    <t>HOTR0409</t>
  </si>
  <si>
    <t>GESTIÓN DE PROCESOS DE SERVICIO EN RESTAURACIÓN</t>
  </si>
  <si>
    <t xml:space="preserve">JATETXE-ARLOKO ZERBITZU-PROZESUAK KUDEATZEA </t>
  </si>
  <si>
    <t>HOTR040PO</t>
  </si>
  <si>
    <t>JATETXEEN KUDEAKETA</t>
  </si>
  <si>
    <t>HOTR041PO</t>
  </si>
  <si>
    <t>GESTIÓN DEL BAR-CAFETERIA</t>
  </si>
  <si>
    <t>KAFETEGI-TABERNEN KUDEAKETA</t>
  </si>
  <si>
    <t>HOTR042PO</t>
  </si>
  <si>
    <t>GESTION EN RESTAURACION: DISEÑO EN PROCESO DE SERVICIO</t>
  </si>
  <si>
    <t>JATETXEEN KUDEAKETA: ZERBITZU-PROZESUAK DISEINATZEA</t>
  </si>
  <si>
    <t>HOTR043PO</t>
  </si>
  <si>
    <t>INGLES. RESTAURACIÓN</t>
  </si>
  <si>
    <t>INGELESA. JATETXEAK</t>
  </si>
  <si>
    <t>HOTR044PO</t>
  </si>
  <si>
    <t>INTRODUCCIÓN A LA GESTIÓN ECONOMICA-FINANCIERA DEL RESTAURANTE</t>
  </si>
  <si>
    <t>JATETXEEN KUDEAKETA EKONOMIKO ETA FINANTZARIOA: SARRERA</t>
  </si>
  <si>
    <t>HOTR046PO</t>
  </si>
  <si>
    <t>LA COCINA DE CARNE, AVES Y CAZA:ANÁLISIS DE TÉCNICAS CULINARIAS</t>
  </si>
  <si>
    <t>HARAGIA, HEGAZTIAK ETA EHIZAKIAK KOZINATZEA: KOZINATZEKO TEKNIKEN ANALISIA</t>
  </si>
  <si>
    <t>HOTR048PO</t>
  </si>
  <si>
    <t>BERRIKUNTZA SUKALDEAN</t>
  </si>
  <si>
    <t>HOTR05</t>
  </si>
  <si>
    <t>TECNICAS CULINARIAS:  ELABORACIONES BASICAS DE MULTIPLES APLICACIONES: SALSAS, FONDOS, FARSAS, G</t>
  </si>
  <si>
    <t>SUKALDARITZAKO TEKNIKAK  APLIKAZIO UGARIKO OINARRIZKO ELABORAZIOAK: SALTSAK, HONDOAK, FARTSAK,</t>
  </si>
  <si>
    <t>HOTR0508</t>
  </si>
  <si>
    <t>SERVICIOS DE BAR Y CAFETERÍA</t>
  </si>
  <si>
    <t xml:space="preserve">TABERNAKO ETA KAFETEGIKO ZERBITZUAK </t>
  </si>
  <si>
    <t>HOTR0509</t>
  </si>
  <si>
    <t>REPOSTERÍA</t>
  </si>
  <si>
    <t xml:space="preserve">GOZOGINTZA </t>
  </si>
  <si>
    <t>HOTR050PO</t>
  </si>
  <si>
    <t>LOGISTIKA TABERNETAN: JANARIEN ETA EDARIEN HORNIKUNTZA ETA BILTEGIRATZEA</t>
  </si>
  <si>
    <t>HOTR051PO</t>
  </si>
  <si>
    <t>LOGISTIKA SUKALDEAN: LEHENGAIEN HORNIKUNTZA</t>
  </si>
  <si>
    <t>HOTR052PO</t>
  </si>
  <si>
    <t>TREBETASUNAK ETA KONPETENTZIAK JATETXEETAKO ARETO-ZERBITZUEN KUDEAKETAN</t>
  </si>
  <si>
    <t>HOTR053PO</t>
  </si>
  <si>
    <t>OFERTAS GASTRONOMICAS: DISEÑO Y COMERCIALIZACION</t>
  </si>
  <si>
    <t>ESKAINTZA GASTRONOMIKOAK: DISEINUA ETA MERKATURATZEA</t>
  </si>
  <si>
    <t>HOTR054PO</t>
  </si>
  <si>
    <t>GOZOGINTZA: JATETXEETAKO AZKENBURUKOAK</t>
  </si>
  <si>
    <t>HOTR055PO</t>
  </si>
  <si>
    <t>PLANIFICACIÓN DE MENÚS Y DIETAS ESPECIALES.</t>
  </si>
  <si>
    <t>DIETA ETA MENU BEREZIEN PLANGINTZA.</t>
  </si>
  <si>
    <t>HOTR056PO</t>
  </si>
  <si>
    <t>PREELABORACIÓN  Y CONSERVACIÓN DE ALIMENTOS</t>
  </si>
  <si>
    <t>JANARIAK AURREZ PRESTATZEA ETA KONTSERBATZEA</t>
  </si>
  <si>
    <t>HOTR057PO</t>
  </si>
  <si>
    <t>APERITIBOAK PRESTATZEA</t>
  </si>
  <si>
    <t>HOTR058PO</t>
  </si>
  <si>
    <t>BUFFETAK PRESTATZEA</t>
  </si>
  <si>
    <t>HOTR059PO</t>
  </si>
  <si>
    <t>EVOLUCIÓN DE LAS TECNOLOGIAS Y TÉCNICAS CULINARIAS</t>
  </si>
  <si>
    <t>SUKALDARITZA-TEKNOLOGIEN ETA -TEKNIKEN BILAKAERA</t>
  </si>
  <si>
    <t>HOTR06</t>
  </si>
  <si>
    <t>PREPARACIONES CULINARIAS A BASE DE CARNES</t>
  </si>
  <si>
    <t>HARAGIAZ EGINDAKO SUKALDARITZA-PRESTAKINAK</t>
  </si>
  <si>
    <t>HOTR0608</t>
  </si>
  <si>
    <t>SERVICIOS DE RESTAURANTE</t>
  </si>
  <si>
    <t xml:space="preserve">JATETXEKO ZERBITZUAK </t>
  </si>
  <si>
    <t>HOTR060PO</t>
  </si>
  <si>
    <t>PRODUCTOS DE PASTELERIA Y REPOSTERIA</t>
  </si>
  <si>
    <t>PASTELGINTZAKO ETA GOZOGINTZAKO PRODUKTUAK</t>
  </si>
  <si>
    <t>HOTR061PO</t>
  </si>
  <si>
    <t>SUKALDEEN ZUZENDARITZAKO TREBETASUNAK ETA KONPETENTZIAK</t>
  </si>
  <si>
    <t>HOTR062PO</t>
  </si>
  <si>
    <t>SALSAS FRIAS Y CALIENTES</t>
  </si>
  <si>
    <t>SALTSA HOTZ ETA BEROAK</t>
  </si>
  <si>
    <t>HOTR063PO</t>
  </si>
  <si>
    <t>CATERING-ZERBITZUA</t>
  </si>
  <si>
    <t>HOTR064PO</t>
  </si>
  <si>
    <t>JATETXE ETA TABERNETAKO ZERBITZUA</t>
  </si>
  <si>
    <t>HOTR065PO</t>
  </si>
  <si>
    <t>ARDOEN ZERBITZU ESPEZIALIZATUAK</t>
  </si>
  <si>
    <t>HOTR066PO</t>
  </si>
  <si>
    <t>JATETXEEN ANTOLAMENDUA: FINANTZA-EMAITZEN ANTOLAMENDUA ETA HOBETZEKO PROPOSAMENAK</t>
  </si>
  <si>
    <t>HOTR067PO</t>
  </si>
  <si>
    <t>SUKALDARITZA-LANEN IKUSKARITZA JATETXE ANTOLATUETAN</t>
  </si>
  <si>
    <t>HOTR068PO</t>
  </si>
  <si>
    <t>ENPRESA-ARAUAK ETA -PROZEDURAK BETETZEA JATETXE MODERNOETAN</t>
  </si>
  <si>
    <t>HOTR069PO</t>
  </si>
  <si>
    <t>COCINA ARAGONESA</t>
  </si>
  <si>
    <t>ARAGOIKO SUKALDARITZA</t>
  </si>
  <si>
    <t>HOTR07</t>
  </si>
  <si>
    <t>PREPARACIONES CULINARIAS A BASE DE PESCADOS Y MARISCOS</t>
  </si>
  <si>
    <t>ARRAINEZ ETA ITSASKIEZ EGINDAKO SUKALDARITZA-PRESTAKINAK</t>
  </si>
  <si>
    <t>HOTR070PO</t>
  </si>
  <si>
    <t>COCINA DE CAZA,SETAS Y TRUFAS</t>
  </si>
  <si>
    <t>EHIZA, PERRETXIKO ETA BOILURREN SUKALDARITZA</t>
  </si>
  <si>
    <t>HOTR071PO</t>
  </si>
  <si>
    <t>IDENTIFICACION DE ALERGENOS Y MANIPULACION DE ALIMENTOS EN ESTABLECIMIENTOS DE HOSTELERIA Y RE</t>
  </si>
  <si>
    <t>ALERGENOEN IDENTIFIKAZIOA ETA ELIKAGAIEN MANIPULAZIOA OSTALARITZA ETA SUKALDARITZA ESTABLEZIMENDUETAN</t>
  </si>
  <si>
    <t>HOTR073PO</t>
  </si>
  <si>
    <t>EL VINO NAVARRO AL SERVICIO DE LA HOSTELERÍA (INICIACIÓN)</t>
  </si>
  <si>
    <t>NAFARROAKO ARDOA OSTALARITZAREN ZERBITZURA. (HASIERA MAILA)</t>
  </si>
  <si>
    <t>HOTR074PO</t>
  </si>
  <si>
    <t>VINOS DEL MUNDO.NIVEL AVANZADO</t>
  </si>
  <si>
    <t>MUNDUKO ARDOAK. MAILA AURRERATUA</t>
  </si>
  <si>
    <t>HOTR075PO</t>
  </si>
  <si>
    <t>ORGANIZACIÓN DE BANQUETES</t>
  </si>
  <si>
    <t>OTURUNTZEN ANTOLAKETA</t>
  </si>
  <si>
    <t>HOTR076PO</t>
  </si>
  <si>
    <t>OINARRIZKO SUKALDARITZA</t>
  </si>
  <si>
    <t>HOTR077PO</t>
  </si>
  <si>
    <t>COCINA PARA RESTAURACION COLECTIVA I</t>
  </si>
  <si>
    <t>SUKALDARITZA KOLEKTIBORAKO SUKALDEA (I)</t>
  </si>
  <si>
    <t>HOTR078PO</t>
  </si>
  <si>
    <t>HOTR079PO</t>
  </si>
  <si>
    <t>HOTR07EXP</t>
  </si>
  <si>
    <t>HOTR08</t>
  </si>
  <si>
    <t>PREPARACIONES CULINARIAS A BASE DE AVES, CAZA Y DESPOJOS</t>
  </si>
  <si>
    <t>HEGAZTIEN, EHIZAREN ETA HONDAKINEN SUKALDARITZA-PRESTAKINAK</t>
  </si>
  <si>
    <t>HOTR080PO</t>
  </si>
  <si>
    <t>MINIATURA-SUKALDARITZAREN ERREZETAK ETA TEKNIKAK</t>
  </si>
  <si>
    <t>HOTR081PO</t>
  </si>
  <si>
    <t>HOTR082PO</t>
  </si>
  <si>
    <t>COCINA MOLECULAR FUNDAMENTOS SOBRE LAS TÉCNICAS UTILIZADAS</t>
  </si>
  <si>
    <t>SUKALDARITZA MOLEKULARRA. ERABILITAKO TEKNIKEN OINARRIAK</t>
  </si>
  <si>
    <t>HOTR083PO</t>
  </si>
  <si>
    <t>HOTR09</t>
  </si>
  <si>
    <t>PREPARACIONES CULINARIAS A BASE DE LEGUMBRES SECAS</t>
  </si>
  <si>
    <t>LEKALE LEHORREZ EGINDAKO SUKALDARITZA-PRESTAKINAK</t>
  </si>
  <si>
    <t>HOTR11</t>
  </si>
  <si>
    <t>PREPARACIONES CULINARIAS A BASE DE HUEVOS</t>
  </si>
  <si>
    <t>ARRAUTZEZ EGINDAKO SUKALDARITZA-PRESTAKINAK</t>
  </si>
  <si>
    <t>HOTR12</t>
  </si>
  <si>
    <t>PREPARACIONES CULINARIAS A BASE DE ARROCES</t>
  </si>
  <si>
    <t>ARROZEZ EGINDAKO SUKALDARITZA-PRESTAKINAK</t>
  </si>
  <si>
    <t>HOTR13</t>
  </si>
  <si>
    <t>PREPARACIONES CULINARIAS A BASE DE HORTALIZAS</t>
  </si>
  <si>
    <t>BARAZKIEZ EGINDAKO SUKALDARITZA-PRESTAKINAK</t>
  </si>
  <si>
    <t>HOTR14</t>
  </si>
  <si>
    <t>DISEÑO, PLANIFICACIÓN Y ELABORACIÓN DE MENÚS PARA POBLACIÓN INFANTIL</t>
  </si>
  <si>
    <t>HAURRENTZAKO MENUAK DISEINATU, PLANIFIKATU ETA EGITEA</t>
  </si>
  <si>
    <t>HOTR15</t>
  </si>
  <si>
    <t>DISEÑO, PLANIFICACIÓN Y ELABORACIÓN DE MENÚS PARA POBLACIÓN ADULTA</t>
  </si>
  <si>
    <t>HELDUENTZAKO MENUAK DISEINATU, PLANIFIKATU ETA EGITEA</t>
  </si>
  <si>
    <t>HOTR16</t>
  </si>
  <si>
    <t>SERVICIO DE COMIDAS EN BARRA Y SALA</t>
  </si>
  <si>
    <t>BARRAKO ETA SALAKO OTORDUEN ZERBITZUA</t>
  </si>
  <si>
    <t>HOTR17</t>
  </si>
  <si>
    <t>SERVICIO DE BEBIDAS EN BARRA Y SALA</t>
  </si>
  <si>
    <t>BARRAKO ETA SALAKO EDARIEN ZERBITZUA</t>
  </si>
  <si>
    <t>HOTR18</t>
  </si>
  <si>
    <t>ELABORACIONES GASTRONÓMICAS A LA VISTA DEL CLIENTE. PLATOS MINUTO</t>
  </si>
  <si>
    <t>SUKALDARITZAKO ELABORAZIOAK BEZEROAREN AURREAN MINUTUKO PLATERAK</t>
  </si>
  <si>
    <t>HOTR19</t>
  </si>
  <si>
    <t>DESESPINADO Y TRINCHADO DE PESCADOS Y MARISCOS</t>
  </si>
  <si>
    <t>ARRAINAK ETA ITSASKIAK HEZURGABETU ETA ZATIKATZEA</t>
  </si>
  <si>
    <t>HOTR21</t>
  </si>
  <si>
    <t>TRINCHADO DE CARNES Y AVES</t>
  </si>
  <si>
    <t>HARAGIA ETA HEGAZTIAK ZATIKATZEA</t>
  </si>
  <si>
    <t>HOTR22</t>
  </si>
  <si>
    <t>PELADO Y CORTADO DE FRUTAS VISTA AL CLIENTE</t>
  </si>
  <si>
    <t>FRUTAK ZURITZEA ETA MOZTEA BEZEROAREN AURREAN</t>
  </si>
  <si>
    <t>HOTR23</t>
  </si>
  <si>
    <t>ESCANCIADOR</t>
  </si>
  <si>
    <t>EDARIZAINA</t>
  </si>
  <si>
    <t>HOTR24</t>
  </si>
  <si>
    <t>PREVENCIÓN DE RIESGOS PSICOSOCIALES DERIVADOS DE LA ATENCIÓN AL CLIENTE EN CRISIS SANITARIA</t>
  </si>
  <si>
    <t>OSASUN-KRISIAN BEZEROARI ARRETA EMATETIK ERATORRITAKO ARRISKU PSIKOSOZIALEN PREBENTZIOA</t>
  </si>
  <si>
    <t>HOTR25</t>
  </si>
  <si>
    <t>MEDIDAS PREVENTIVAS EN EL REPARTO Y RECOGIDA DE PEDIDOS EN ACTIVIDADES DE RESTAURACIÓN</t>
  </si>
  <si>
    <t>JATETXE-ARLOKO JARDUERETAN ESKAERAK BANATZEKO ETA BILTZEKO PREBENTZIO-NEURRIAK</t>
  </si>
  <si>
    <t>HOTR26</t>
  </si>
  <si>
    <t>SERVICIOS BÁSICOS DE BARRA Y SALA EN RESTAURACIÓN -</t>
  </si>
  <si>
    <t>BARRAKO ETA SALAKO OINARRIZKO ZERBITZUAK JATETXEETAN -</t>
  </si>
  <si>
    <t>HOTR27</t>
  </si>
  <si>
    <t>PREPARACIÓN Y PRESENTACIÓN DE BEBIDAS</t>
  </si>
  <si>
    <t>EDARIAK PRESTATZEA ETA AURKEZTEA</t>
  </si>
  <si>
    <t>HOTR28</t>
  </si>
  <si>
    <t>DISEÑO DE OFERTAS GASTRONOMICAS: MENUS, CARTAS, BANQUETES Y OTRAS</t>
  </si>
  <si>
    <t>ESKAINTZA GASTRONOMIKOAK DISEINATZEA MENUAK, KARTAK, OTURUNTZAK ETA BESTE</t>
  </si>
  <si>
    <t>HOTR29</t>
  </si>
  <si>
    <t>OPERACIONES BÁSICAS DE APROVISIONAMIENTO Y CONSERVACIÓN CULINARIAS</t>
  </si>
  <si>
    <t>SUKALDARITZAKO HORNIKUNTZAKO ETA KONTSERBAZIOKO OINARRIZKO ERAGIKETAK</t>
  </si>
  <si>
    <t>HOTR31</t>
  </si>
  <si>
    <t>LIMPIEZA Y MANTENIMIENTO DE INSTALACIONES Y EQUIPOS EN COCINA</t>
  </si>
  <si>
    <t>SUKALDEKO INSTALAZIOEN ETA EKIPOEN GARBIKETA- ETA MANTENTZE-LANAK</t>
  </si>
  <si>
    <t>HOTR32</t>
  </si>
  <si>
    <t>APROVISIONAMIENTO EN RESTAURACIÓN</t>
  </si>
  <si>
    <t>JATETXE-ARLOKO HORNIKUNTZA</t>
  </si>
  <si>
    <t>HOTR33</t>
  </si>
  <si>
    <t>PREPARACION PARA EL SERVICIO EN COCINAS</t>
  </si>
  <si>
    <t>SUKALDEETAKO ZERBITZURAKO PRESTATZEA</t>
  </si>
  <si>
    <t>HOTR34</t>
  </si>
  <si>
    <t>PRESERVICIO EN RESTAURACIÓN</t>
  </si>
  <si>
    <t>JATETXE-ARLOKO AURREZERBITZUA</t>
  </si>
  <si>
    <t>HOTR35</t>
  </si>
  <si>
    <t>NUEVAS TÉCNICAS DE LIMPIEZA Y DESINFECCIÓN EN RESTAURACIÓN</t>
  </si>
  <si>
    <t>GARBIKETA- ETA DESINFEKZIO-TEKNIKA BERRIAK JATETXEETAN</t>
  </si>
  <si>
    <t>HOTR36</t>
  </si>
  <si>
    <t>ELABORACIONES DE BASE Y MÉTODOS DE COCINADO. SALSAS Y FONDOS</t>
  </si>
  <si>
    <t>OINARRIZKO ELABORAZIOAK ETA KOZINATZEKO METODOAK. SALTSAK ETA HONDOAK</t>
  </si>
  <si>
    <t>HOTR37</t>
  </si>
  <si>
    <t>ATENCIÓN AL CLIENTE EN RESTAURACIÓN</t>
  </si>
  <si>
    <t>JATETXEETAN BEZEROARI ARRETA EMATEA</t>
  </si>
  <si>
    <t>HOTR38</t>
  </si>
  <si>
    <t>BUENAS PRÁCTICAS AMBIENTALES EN HOSTELERÍA</t>
  </si>
  <si>
    <t>INGURUMEN-JARDUNBIDE EGOKIAK OSTALARITZAN</t>
  </si>
  <si>
    <t>HOTR39</t>
  </si>
  <si>
    <t>OPORTUNIDADES Y DEBILIDADES DE LA HOSTELERÍA ANTE EL COVID-19</t>
  </si>
  <si>
    <t>OSTALARITZAREN AUKERAK ETA AHULEZIAK COVID-19A DELA-ETA</t>
  </si>
  <si>
    <t>HOTR43</t>
  </si>
  <si>
    <t>COMUNICACIÓN AL CLIENTE DE LA INFORMACIÓN SOBRE ALÉRGENOS</t>
  </si>
  <si>
    <t>BEZEROARI ALERGENOEI BURUZKO INFORMAZIOA JAKINARAZTEA</t>
  </si>
  <si>
    <t>HOTR44</t>
  </si>
  <si>
    <t>PROCEDIMIENTOS DE SALA EN RESTAURACIÓN - PROTECCIÓN GLOBAL FRENTE AL COVID.19</t>
  </si>
  <si>
    <t>JATETXE-ARLOKO ARETO-PROZEDURAK - BABES GLOBALA COVID 19AREN AURREAN</t>
  </si>
  <si>
    <t>HOTR45</t>
  </si>
  <si>
    <t>COCINA TRADICIONAL ESPAÑOLA</t>
  </si>
  <si>
    <t>ESPAINIAKO SUKALDARITZA TRADIZIONALA</t>
  </si>
  <si>
    <t>HOTR46</t>
  </si>
  <si>
    <t>LA COCINA DE TEMPORADA</t>
  </si>
  <si>
    <t>GARAIKO SUKALDARITZA</t>
  </si>
  <si>
    <t>HOTR47</t>
  </si>
  <si>
    <t>BUFFET. UNA NUEVA PERSPECTIVA</t>
  </si>
  <si>
    <t>BUFFETA. IKUSPEGI BERRI BAT</t>
  </si>
  <si>
    <t>HOTR48</t>
  </si>
  <si>
    <t>TERMINOLOGÍA ESPECÍFICA DEL RESTAURANTE EN INGLÉS</t>
  </si>
  <si>
    <t>JATETXEKO TERMINOLOGIA ESPEZIFIKOA INGELESEZ</t>
  </si>
  <si>
    <t>HOTR49</t>
  </si>
  <si>
    <t>ESTRATEGIAS PARA MANTENER EL NEGOCIO (OPTIMIZAR ESPACIO)</t>
  </si>
  <si>
    <t>NEGOZIOA MANTENTZEKO ESTRATEGIAK (ESPAZIOA OPTIMIZATZEA)</t>
  </si>
  <si>
    <t>HOTR51</t>
  </si>
  <si>
    <t>COCINA Y RESTAURACION BASICA</t>
  </si>
  <si>
    <t>SUKALDARITZA ETA OINARRIZKO OTORDU-ZERBITZUA</t>
  </si>
  <si>
    <t>HOTR52</t>
  </si>
  <si>
    <t>ASISTENCIA POLIVALENTE EN BARRA Y SALA</t>
  </si>
  <si>
    <t>BARRAKO ETA SALAKO LAGUNTZA BALIOANIZTUNA</t>
  </si>
  <si>
    <t>HOTR53</t>
  </si>
  <si>
    <t>EL CAFÉ DESDE EL ORIGEN A LA TAZA</t>
  </si>
  <si>
    <t>KAFEA JATORRITIK KIKARA</t>
  </si>
  <si>
    <t>HOTR54</t>
  </si>
  <si>
    <t>POSTRES DE VANGUARDIA</t>
  </si>
  <si>
    <t>ABANGOARDIAKO POSTREAK</t>
  </si>
  <si>
    <t>HOTR55</t>
  </si>
  <si>
    <t>PROCEDIMIENTOS BÁSICOS EN EL SERVICIO DE COCINA</t>
  </si>
  <si>
    <t>SUKALDARITZA-ZERBITZUKO OINARRIZKO PROZEDURAK</t>
  </si>
  <si>
    <t>HOTR56</t>
  </si>
  <si>
    <t>PROCEDIMIENTOS BÁSICOS EN EL SERVICIO DE SALA</t>
  </si>
  <si>
    <t>ARETO-ZERBITZUKO OINARRIZKO PROZEDURAK</t>
  </si>
  <si>
    <t>HOTT</t>
  </si>
  <si>
    <t>HOTT0001</t>
  </si>
  <si>
    <t>TRANSFORMACION DIGITAL DE AGENTES DE VIAJES</t>
  </si>
  <si>
    <t>HOTT0001HV</t>
  </si>
  <si>
    <t>GESTIÓN DE LA INFORMACIÓN Y DOCUMENTACIÓN TURÍSTICA LOCAL</t>
  </si>
  <si>
    <t>HOTT0001OH</t>
  </si>
  <si>
    <t>ENGLISH FOR CUSTOMER CARE</t>
  </si>
  <si>
    <t>HOTT0002</t>
  </si>
  <si>
    <t>INFORMADOR/A TURÍSTICO 4.0</t>
  </si>
  <si>
    <t>HOTT0002HV</t>
  </si>
  <si>
    <t>CREACIÓN Y DISEÑO DE PRODUCTOS TURÍSTICOS</t>
  </si>
  <si>
    <t>HOTT0002OH</t>
  </si>
  <si>
    <t>INGLÉS COMERCIAL PARA ACTIVIDADES DE HOSTELERIA Y TURISMO MOD I</t>
  </si>
  <si>
    <t>HOTT0003</t>
  </si>
  <si>
    <t>NUEVAS TECNOLOGIAS PARA TELEOPERADORES/AS Y SERVICIOS DE ATENCION AL CLIENTE</t>
  </si>
  <si>
    <t>HOTT0003HV</t>
  </si>
  <si>
    <t>MARKETING Y COMERCIALIZACIÓN DE PRODUCTOS TURÍSTICOS</t>
  </si>
  <si>
    <t>HOTT0003OH</t>
  </si>
  <si>
    <t>INGLÉS COMERCIAL PARA ACTIVIDADES DE HOSTELERIA Y TURISMO MOD II</t>
  </si>
  <si>
    <t>HOTT0004</t>
  </si>
  <si>
    <t>COMERCIALIZACION DE PRODUCTOS Y SERVICIOS TURISTICOS A TRAVES DEL ANALISIS DE DATOS</t>
  </si>
  <si>
    <t>HOTT0004HV</t>
  </si>
  <si>
    <t>PROMOCIÓN Y COMERCIALIZACIÓN DE PRODUCTOS Y SERVICIOS TURÍSTICOS LOCALES</t>
  </si>
  <si>
    <t>HOTT0004OH</t>
  </si>
  <si>
    <t>INGLES PARA EL TURISMO</t>
  </si>
  <si>
    <t>HOTT0005</t>
  </si>
  <si>
    <t>HOTT0005OH</t>
  </si>
  <si>
    <t>INGLÉS PARA EL TURISMO</t>
  </si>
  <si>
    <t>HOTT0006</t>
  </si>
  <si>
    <t>COMERCIALIZACIÓN DE PRODUCTOS TURÍSTICOS</t>
  </si>
  <si>
    <t>HOTT0006HV</t>
  </si>
  <si>
    <t>Inglés Pre-Intermediate</t>
  </si>
  <si>
    <t>HOTT0007</t>
  </si>
  <si>
    <t>PROMOCIÓN Y VENTA DE SERVICIOS TURÍSTICOS</t>
  </si>
  <si>
    <t>HOTT0007HV</t>
  </si>
  <si>
    <t>Inglés Intermediate</t>
  </si>
  <si>
    <t>HOTT0008</t>
  </si>
  <si>
    <t>PROTOCOLO EN EVENTOS TURÍSTICOS</t>
  </si>
  <si>
    <t>HOTT0008HV</t>
  </si>
  <si>
    <t>Inglés Pre-First</t>
  </si>
  <si>
    <t>HOTT0009</t>
  </si>
  <si>
    <t>ANIMACIÓN TURÍSTICA</t>
  </si>
  <si>
    <t>HOTT0009HV</t>
  </si>
  <si>
    <t>Inglés First</t>
  </si>
  <si>
    <t>HOTT0010</t>
  </si>
  <si>
    <t>COMUNICACIÓN Y PROMOCIÓN DEL PATRIMONIO, EL TURISMO Y LA CULTURA EN EL ENTORNO DIGITAL</t>
  </si>
  <si>
    <t>HOTT0010HV</t>
  </si>
  <si>
    <t>Inglés Pre-Advanced</t>
  </si>
  <si>
    <t>HOTT0011</t>
  </si>
  <si>
    <t>RESERVAS DE COCHES TRANSACCIONAL</t>
  </si>
  <si>
    <t>HOTT0011HV</t>
  </si>
  <si>
    <t>INTRODUCCIÓN AL REVENUE MANAGEMENT</t>
  </si>
  <si>
    <t>HOTT0012HV</t>
  </si>
  <si>
    <t>HOTT0013</t>
  </si>
  <si>
    <t>RESERVAS AÉREAS</t>
  </si>
  <si>
    <t>HOTT0014</t>
  </si>
  <si>
    <t>RESERVAS DE HOTELES TRANSACCIONAL</t>
  </si>
  <si>
    <t>HOTT0014HV</t>
  </si>
  <si>
    <t>COMUNICACIÓN EN INGLÉS ELEMENTAL 1</t>
  </si>
  <si>
    <t>HOTT0015</t>
  </si>
  <si>
    <t>INGLÉS PROFESIONAL PARA EL TURISMO</t>
  </si>
  <si>
    <t>HOTT0015HV</t>
  </si>
  <si>
    <t>COMUNICACIÓN EN INGLÉS ELEMENTAL 2</t>
  </si>
  <si>
    <t>HOTT0016</t>
  </si>
  <si>
    <t>EXPERIENCIAS ENOTURÍSTICAS</t>
  </si>
  <si>
    <t>HOTT0016HV</t>
  </si>
  <si>
    <t>COMUNICACIÓN EN INGLÉS INTERMEDIO 1</t>
  </si>
  <si>
    <t>HOTT0017</t>
  </si>
  <si>
    <t>INFORMACIÓN Y ATENCIÓN TURÍSTICA EN LENGUA EXTRANJERA, RUSO</t>
  </si>
  <si>
    <t>HOTT0017HV</t>
  </si>
  <si>
    <t>COMUNICACIÓN EN INGLÉS INTERMEDIO 2</t>
  </si>
  <si>
    <t>HOTT0018</t>
  </si>
  <si>
    <t>INFORMACIÓN Y ATENCIÓN TURÍSTICA EN LENGUA EXTRANJERA, FRANCÉS</t>
  </si>
  <si>
    <t>HOTT0018HV</t>
  </si>
  <si>
    <t>COMUNICACIÓN EN INGLÉS AVANZADO 1</t>
  </si>
  <si>
    <t>HOTT0019</t>
  </si>
  <si>
    <t>INFORMACIÓN Y ATENCIÓN TURÍSTICA EN LENGUA EXTRANJERA, INGLÉS</t>
  </si>
  <si>
    <t>HOTT0019HV</t>
  </si>
  <si>
    <t>COMUNICACIÓN EN INGLÉS AVANZADO 2</t>
  </si>
  <si>
    <t>HOTT001PO</t>
  </si>
  <si>
    <t>HOTT0020</t>
  </si>
  <si>
    <t>INFORMACIÓN Y ATENCIÓN TURÍSTICA EN LENGUA EXTRANJERA, ALEMÁN</t>
  </si>
  <si>
    <t>HOTT0020HV</t>
  </si>
  <si>
    <t>Marketing digital en el sector turístico</t>
  </si>
  <si>
    <t>HOTT0021</t>
  </si>
  <si>
    <t>PROMOCIÓN Y COMUNICACIÓN TURÍSTICA</t>
  </si>
  <si>
    <t>HOTT0022</t>
  </si>
  <si>
    <t>DESARROLLO DE PRODUCTOS TURÍSTICOS</t>
  </si>
  <si>
    <t>HOTT0023</t>
  </si>
  <si>
    <t>ACCESIBILIDAD UNIVERSAL EN EL ÁMBITO DE TURISMO</t>
  </si>
  <si>
    <t>HOTT0024</t>
  </si>
  <si>
    <t>ACCIONES DE COMERCIALIZACIÓN EN EL SECTOR TURÍSTICO</t>
  </si>
  <si>
    <t>HOTT0025</t>
  </si>
  <si>
    <t>FUNDAMENTOS DEL BIG DATA Y APLICACIÓN EN EL  SECTOR TURÍSTICO</t>
  </si>
  <si>
    <t>HOTT0026</t>
  </si>
  <si>
    <t>DIGITALIZACIÓN DE LA PYME TURÍSTICA</t>
  </si>
  <si>
    <t>HOTT0027</t>
  </si>
  <si>
    <t>PLANIFICACIÓN Y GESTIÓN DEL PATRIMONIO CULTURAL ENOTURÍSTICO</t>
  </si>
  <si>
    <t>HOTT0028</t>
  </si>
  <si>
    <t>PLANIFICACIÓN Y GESTIÓN DEL PATRIMONIO NATURAL ENOTURÍSTICO</t>
  </si>
  <si>
    <t>HOTT0029</t>
  </si>
  <si>
    <t>MARKETING DIGITAL ENOTURÍSTICO</t>
  </si>
  <si>
    <t>HOTT002PO</t>
  </si>
  <si>
    <t>ANIMAZIO TURISTIKOA</t>
  </si>
  <si>
    <t>HOTT0030</t>
  </si>
  <si>
    <t>ANÁLISIS DE DATOS EN LA ACTIVIDAD ENOTURÍSTICA</t>
  </si>
  <si>
    <t>HOTT003PO</t>
  </si>
  <si>
    <t>PRODUKTU TURISTIKOAK MERKATURATZEA</t>
  </si>
  <si>
    <t>HOTT004PO</t>
  </si>
  <si>
    <t>GESTION DE SISTEMAS DE DISTRIBUCION GLOBAL (GDS)</t>
  </si>
  <si>
    <t>BANAKETA GLOBALERAKO SISTEMEN KUDEAKETA</t>
  </si>
  <si>
    <t>HOTT006PO</t>
  </si>
  <si>
    <t>ZERBITZU TURISTIKOEN SUSTAPENA ETA SALMENTA</t>
  </si>
  <si>
    <t>HOTT007PO</t>
  </si>
  <si>
    <t>PROTOCOLO EN EVENTOS TURISTICOS</t>
  </si>
  <si>
    <t>PROTOKOLOA EKITALDI TURISTIKOETAN</t>
  </si>
  <si>
    <t>HOTT008PO</t>
  </si>
  <si>
    <t>HEGALDIEN ERRESERBAK</t>
  </si>
  <si>
    <t>HOTT009PO</t>
  </si>
  <si>
    <t>AUTOEN TRANSAKZIO-ERRESERBAK</t>
  </si>
  <si>
    <t>HOTT01</t>
  </si>
  <si>
    <t>ACCIONES BÁSICAS FRENTE A LA COVID-19 EN TURISMO Y HOSTELERÍA</t>
  </si>
  <si>
    <t>COVID-19AREN AURKAKO OINARRIZKO EKINTZAK TURISMOAN ETA OSTALARITZAN</t>
  </si>
  <si>
    <t>HOTT010PO</t>
  </si>
  <si>
    <t>TRANSAKZIO-ERRESERBAK HOTELETAN</t>
  </si>
  <si>
    <t>HOTT0112</t>
  </si>
  <si>
    <t>ATENCIÓN A PASAJEROS EN TRANSPORTE FERROVIARIO</t>
  </si>
  <si>
    <t>TRENBIDEKO GARRAIOKO BIDAIARIEI LAGUNTZEA</t>
  </si>
  <si>
    <t>HOTT0133V</t>
  </si>
  <si>
    <t>HOTT02</t>
  </si>
  <si>
    <t>TECNOLOGIAS QUE APOYAN LA ECONOMIA CIRCULAR EN ALOJAMIENTOS TURISTICOS EN LA ERA POST COVID</t>
  </si>
  <si>
    <t>COVID OSTEKO GARAIKO TURISMO-OSTATUETAN EKONOMIA ZIRKULARRA BABESTEN DUTEN TEKNOLOGIAK</t>
  </si>
  <si>
    <t>HOTT03</t>
  </si>
  <si>
    <t>PROTOCOLO DE PROTECCIÓN Y SEGURIDAD EN LA ORGANIZACIÓN DE EVENTOS</t>
  </si>
  <si>
    <t>EKITALDIAK ANTOLATZEKO BABES- ETA SEGURTASUN-PROTOKOLOA</t>
  </si>
  <si>
    <t>HOTT04</t>
  </si>
  <si>
    <t>CIERRE DE OPERACIONES DE VENTA EN EL SECTOR DE AGENCIAS DE VIAJES</t>
  </si>
  <si>
    <t>BIDAIA-AGENTZIEN SEKTOREKO SALMENTA-ERAGIKETAK IXTEA</t>
  </si>
  <si>
    <t>HOTT05</t>
  </si>
  <si>
    <t>PLATAFORMAS ON LINE DE ALQUILER DE VEHÍCULOS</t>
  </si>
  <si>
    <t>IBILGAILUAK ALOKATZEKO ONLINE PLATAFORMAK</t>
  </si>
  <si>
    <t>HOTT06</t>
  </si>
  <si>
    <t>GESTIÓN MULTICANAL EN LAS AGENCIAS DE VIAJES</t>
  </si>
  <si>
    <t>KANAL ANITZEKO KUDEAKETA BIDAIA-AGENTZIETAN</t>
  </si>
  <si>
    <t>HOTU</t>
  </si>
  <si>
    <t>HOTU0002</t>
  </si>
  <si>
    <t>ECOTURISMO</t>
  </si>
  <si>
    <t>HOTU001PO</t>
  </si>
  <si>
    <t>EKOTURISMOA</t>
  </si>
  <si>
    <t>HOTU0109</t>
  </si>
  <si>
    <t>ALOJAMIENTO RURAL</t>
  </si>
  <si>
    <t xml:space="preserve">LANDA-OSTATUA </t>
  </si>
  <si>
    <t>HOTU0111</t>
  </si>
  <si>
    <t>GUARDA DE REFUGIOS Y ALBERGUES DE MONTAÑA</t>
  </si>
  <si>
    <t>MENDIKO ATERPE ETA OSTATUETAKO ZAINTZAILEA</t>
  </si>
  <si>
    <t>IEX</t>
  </si>
  <si>
    <t>IEXD</t>
  </si>
  <si>
    <t>IEXD0001</t>
  </si>
  <si>
    <t>PROGRAMACIÓN Y MANEJO DE MÁQUINAS DE CONTROL NUMÉRICO PARA LA INDUSTRIA DE LA PIEDRA Y DERIVADOS</t>
  </si>
  <si>
    <t>IEXD0001OH</t>
  </si>
  <si>
    <t>ALMACENAJE DE CONSUMIBLES Y PROD. EN FÁBRICAS PIEDRA NATURAL Y TRATAMIENTO Y BENEF. MINERALES Y ROCA</t>
  </si>
  <si>
    <t>IEXD0002</t>
  </si>
  <si>
    <t>MANEJO Y MANTENIMIENTO DE PALA CARGADORA, EXCAVADORA HIDRÁULICA Y DÚMPER EN EXPLOTACIONES MINERA</t>
  </si>
  <si>
    <t>IEXD0002OH</t>
  </si>
  <si>
    <t>DISEÑO GRAFICO DE GRABADOS EN PIEDRA</t>
  </si>
  <si>
    <t>IEXD01</t>
  </si>
  <si>
    <t>DISEÑO Y PROTOTIPAJE DE PIEZAS 2D PARA LA INDUSTRIA DE LA PIEDRA Y DERIVADOS</t>
  </si>
  <si>
    <t>2D PIEZEN DISEINUA ETA PROTOTIPAJEA HARRIAREN ETA DERIBATUEN INDUSTRIARAKO</t>
  </si>
  <si>
    <t>IEXD0108</t>
  </si>
  <si>
    <t>ELABORACIÓN DE LA PIEDRA NATURAL</t>
  </si>
  <si>
    <t xml:space="preserve">HARRI NATURALA LANTZEA </t>
  </si>
  <si>
    <t>IEXD0109</t>
  </si>
  <si>
    <t>DISEÑO Y COORDINACIÓN DE PROYECTOS EN PIEDRA NATURAL</t>
  </si>
  <si>
    <t>HARRI NATURALEZKO PROIEKTUAK DISEINATZEA ETA KOORDINATZEA</t>
  </si>
  <si>
    <t>IEXD02</t>
  </si>
  <si>
    <t>MODELADO DE PIEZAS EN 3D PARA LA INDUSTRIA DE LA PIEDRA Y DERIVADOS</t>
  </si>
  <si>
    <t>PIEZAK 3D-EN MODELATZEA HARRIAREN ETA DERIBATUEN INDUSTRIARAKO</t>
  </si>
  <si>
    <t>IEXD0208</t>
  </si>
  <si>
    <t>EXTRACCIÓN DE LA PIEDRA NATURAL</t>
  </si>
  <si>
    <t xml:space="preserve">HARRI NATURALA ERAUZTEA </t>
  </si>
  <si>
    <t>IEXD0209</t>
  </si>
  <si>
    <t>OBRAS DE ARTESANÍA Y RESTAURACIÓN EN PIEDRA NATURAL</t>
  </si>
  <si>
    <t>ARTISAUTZAKO ETA ZAHARBERRITZEKO OBRAK HARRI NATURALEAN</t>
  </si>
  <si>
    <t>IEXD03</t>
  </si>
  <si>
    <t>PROGRAMACIÓN CAD-CAM DE SÓLIDOS 3D Y MANEJO DE MÁQUINAS DE CNC PARA LA FABRICACIÓN DE PRODUCTOS</t>
  </si>
  <si>
    <t>3D SOLIDOEN CAD-CAM PROGRAMAZIOA ETA PRODUKTUAK FABRIKATZEKO CNC MAKINEN ERABILERA</t>
  </si>
  <si>
    <t>IEXD0308</t>
  </si>
  <si>
    <t>OPERACIONES AUX EN PLANTAS DE ELABORACIÓN PIEDRA NATURAL Y TRATAMIENTO Y BENEFICIO MINERAL Y ROC</t>
  </si>
  <si>
    <t xml:space="preserve">HARRI NATURALA LANTZEKO ETA MINERALAK ETA ARROKAK TRATATZEKO ETA USTIATZEKO INSTALAZIOETAKO ERAGIKETA OSAGARRIAK </t>
  </si>
  <si>
    <t>IEXD0309</t>
  </si>
  <si>
    <t>DESARROLLO Y SUPERVISIÓN DE OBRAS DE RESTAURACIÓN EN PIEDRA NATURAL</t>
  </si>
  <si>
    <t>HARRI NATURALEZKO ZAHARBERRITZE-OBRAK EGITEA ETA GAINBEGIRATZEA</t>
  </si>
  <si>
    <t>IEXD04</t>
  </si>
  <si>
    <t>PROGRAMACION CAD-CAM DE MAQUINAS DE CNC PARA EL _L DISEÑO Y ELABORAC DE PROD PIED NATURAL Y DERI</t>
  </si>
  <si>
    <t>CNC MAKINEN CAD-CAM PROGRAMAZIOA, _L DISEINURAKO ETA HARRI NATURALAREN PRODUKTUAK ETA ERATORRIAK EGITEKO</t>
  </si>
  <si>
    <t>IEXD0409</t>
  </si>
  <si>
    <t>COLOCACIÓN DE PIEDRA NATURAL</t>
  </si>
  <si>
    <t>HARRI NATURALA JARTZEA</t>
  </si>
  <si>
    <t>IEXD05</t>
  </si>
  <si>
    <t>PROGRAMACIÓN Y MANEJO DE MÁQUINAS DE CORTE CON AGUA A ALTA PRESIÓN PARA LA ELABORACIÓN DE PRODUC</t>
  </si>
  <si>
    <t>PRODUKZIOAK EGITEKO GOI-PRESIOKO URAREKIN EBAKITZEKO MAKINAK PROGRAMATZEA ETA MANEIATZEA</t>
  </si>
  <si>
    <t>IEXD06</t>
  </si>
  <si>
    <t>FORMACIÓN PREVENTIVA EN OPERACIONES DE PLANTAS DE ROCAS ORNAMENTALES</t>
  </si>
  <si>
    <t>IEXD07</t>
  </si>
  <si>
    <t>INTERPRETACIÓN DE PLANOS EN LA INDUSTRIA DE LA PIEDRA NATURAL Y DERIVADOS</t>
  </si>
  <si>
    <t>IEXD08</t>
  </si>
  <si>
    <t>PROCESOS PRODUCTIVOS EN LA INDUSTRIA DE LA PIEDRA NATURAL Y DERIVADOS</t>
  </si>
  <si>
    <t>IEXD09</t>
  </si>
  <si>
    <t>CORTE DE BLOQUES Y TABLAS DE PIEDRA NATURAL Y DERIVADOS</t>
  </si>
  <si>
    <t>IEXD10</t>
  </si>
  <si>
    <t>TRATAMIENTOS SUPERFICIALES APLICADOS A LA PIEDRA NATURAL Y DERIVADOS</t>
  </si>
  <si>
    <t>IEXD11</t>
  </si>
  <si>
    <t>MECANIZADOS DE PIEZAS DE PIEDRA NATURAL Y DERIVADOS CON CENTROS DE CONTROL NUMÉRICO</t>
  </si>
  <si>
    <t>IEXD12</t>
  </si>
  <si>
    <t>ELABORACIÓN INDUSTRIAL DE PIEZAS DE PIEDRA NATURAL Y DERIVADOS</t>
  </si>
  <si>
    <t>IEXD13</t>
  </si>
  <si>
    <t>TÉCNICAS VOLUMÉTRICAS DE MODELADO Y MOLDEADO APLICADAS A LA PIEDRA NATURAL Y DERIVADOS</t>
  </si>
  <si>
    <t>IEXD14</t>
  </si>
  <si>
    <t>PROCESOS DE PROGRAMACIÓN Y MECANIZADO CON MÁQUINAS DE CNC PARA LA INDUSTRIA DE LA PIEDRA Y DERIV</t>
  </si>
  <si>
    <t>IEXD15</t>
  </si>
  <si>
    <t>REPRODUCCIÓN TÉCNICA DE TALLA ARTÍSTICA, ARTESANAL E INDUSTRIAL DE LA PIEDRA NATURAL Y DERIVADOS</t>
  </si>
  <si>
    <t>IEXM</t>
  </si>
  <si>
    <t>IEXM001PO</t>
  </si>
  <si>
    <t>FORMACIÓN PREVENTIVA OPERADOR EN ACTIVIDADES EXTRACTIVAS DE INTERIOR</t>
  </si>
  <si>
    <t>OPERADOREEN PREBENTZIORAKO PRESTAKUNTZA BARRUALDEKO ERAUZTE-JARDUERETARAKO</t>
  </si>
  <si>
    <t>IEXM002PO</t>
  </si>
  <si>
    <t>FORMACION PREVENTIVA OPERADOR MANTENIMIENTO MECÁNICO Y/O ELÉCTRICO EN ACTIVIDADES DE EXTERIOR</t>
  </si>
  <si>
    <t>OPERADOREEN PREBENTZIORAKO PRESTAKUNTZA MANTENTZE-LAN MEKANIKOAK ETA/EDO ELEKTRIKOAK EGITEKO KANPO-JARDUERETAN</t>
  </si>
  <si>
    <t>IEXM003PO</t>
  </si>
  <si>
    <t>OPERADORES MANTENIMIENTO MECÁNICO Y/O ELÉCTRICO (INTERIOR/EXTERIOR)-MIXTA</t>
  </si>
  <si>
    <t>MANTENTZE-LAN MEKANIKO ETA/EDO ELEKTRIKOEN OPERADOREAK (BARNEKOAK/KANPOKOAK)-MISTOA</t>
  </si>
  <si>
    <t>IEXM004PO</t>
  </si>
  <si>
    <t>FORMACIÓN PREV. MANTENIM. MECÁNICO Y O ELECTRICO PLANTAS DE TRATAMIENTO Y BENEFICIO DE MINERALES</t>
  </si>
  <si>
    <t>PREBENTZIORAKO PRESTAKUNTZA MINERALAK LORTZEKO ETA TRATATZEKO LANTEGIETAN EGINDAKO MANTENTZE-LAN MEKANIKO ETA/EDO ELEKTRIKOETARAKO</t>
  </si>
  <si>
    <t>IEXM005PO</t>
  </si>
  <si>
    <t>FORMACIÓN PREVENTIVA OPERADOR EN ACTIVIDADES EXTRACTIVAS DE EXTERIOR</t>
  </si>
  <si>
    <t>PREBENTZIORAKO PRESTAKUNTZA BARNEKO ERAUZTE-JARDUERAK EGITEN DITUZTEN OPERADOREENTZAT</t>
  </si>
  <si>
    <t>IEXM006PO</t>
  </si>
  <si>
    <t>FORMACIÓN PREVENTIVA DE OPERADOR DE CAMIÓN EN ACTIVIDADES EXTRACTIVAS DE EXTERIOR (INICIAL)</t>
  </si>
  <si>
    <t>PREBENTZIORAKO PRESTAKUNTZA KANPOKO ERAUZTE-JARDUERAK EGITEN DITUZTEN OPERADOREENTZAT (HASIERAKOA)</t>
  </si>
  <si>
    <t>IEXM007PO</t>
  </si>
  <si>
    <t>FORMACIÓN PREVENTIVA DE OPERADOR DE CAMIÓN EN ACTIVIDADES EXTRACTIVAS DE EXTERIOR (RECICLAJE)</t>
  </si>
  <si>
    <t>PREBENTZIORAKO PRESTAKUNTZA KANPOKO ERAUZTE-JARDUERAK EGITEN DITUZTEN OPERADOREENTZAT (BIRZIKLATZEA)</t>
  </si>
  <si>
    <t>IEXM01</t>
  </si>
  <si>
    <t>CAPACITACIÓN TECNICA DE ARTILLERO BÁSICO</t>
  </si>
  <si>
    <t>IEXM0109</t>
  </si>
  <si>
    <t>OPERACIONES AUXILIARES EN EXCAVACIONES SUBTERRÁNEAS Y A CIELO ABIERTO</t>
  </si>
  <si>
    <t>LURPEKO ETA AIRE ZABALEKO INDUSKETAKO ERAGIKETA OSAGARRIAK</t>
  </si>
  <si>
    <t>IEXM0110</t>
  </si>
  <si>
    <t>EXCAVACIÓN SUBTERRÁNEA MECANIZADA DE ARRANQUE SELECTIVO</t>
  </si>
  <si>
    <t xml:space="preserve">ABIARAZTE HAUTAKORREKO LURPEKO INDUSKETA MEKANIZATUA </t>
  </si>
  <si>
    <t>IEXM02</t>
  </si>
  <si>
    <t>GESTIÓN DE RESIDUOS EN LAS ACTIVIDADES MINERAS</t>
  </si>
  <si>
    <t>IEXM0209</t>
  </si>
  <si>
    <t>SONDEOS</t>
  </si>
  <si>
    <t>ZUNDAKETAK</t>
  </si>
  <si>
    <t>IEXM0210</t>
  </si>
  <si>
    <t>EXCAVACIÓN SUBTERRÁNEA MECANIZADA DIRIGIDA DE PEQUEÑA SECCIÓN</t>
  </si>
  <si>
    <t xml:space="preserve">EBAKIDURA TXIKIKO LURPEKO INDUSKETA MEKANIZATUA </t>
  </si>
  <si>
    <t>IEXM03</t>
  </si>
  <si>
    <t>MODELIZACIÓN GEOLÓGICA</t>
  </si>
  <si>
    <t>IEXM0309</t>
  </si>
  <si>
    <t>TRATAMIENTO Y BENEFICIO DE MINERALES, ROCAS Y OTROS MATERIALES</t>
  </si>
  <si>
    <t>MINERALAK, ARROKAK ETA BESTE MATERIAL BATZUK TRATATZEA ETA ERAUZTEA</t>
  </si>
  <si>
    <t>IEXM0310</t>
  </si>
  <si>
    <t>EXCAVACIÓN SUBTERRÁNEA MECANIZADA A SECCIÓN COMPLETA CON TUNELADORAS</t>
  </si>
  <si>
    <t xml:space="preserve">EBAKIDURA OSOKO LURPEKO INDUSKETA MEKANIZATUA TUNELADORAZ </t>
  </si>
  <si>
    <t>IEXM04</t>
  </si>
  <si>
    <t>PLANIFICACIÓN DE EXPLOTACIONES MINERAS</t>
  </si>
  <si>
    <t>IEXM0409</t>
  </si>
  <si>
    <t>EXCAVACIÓN SUBTERRÁNEA CON EXPLOSIVOS</t>
  </si>
  <si>
    <t>LEHERGAILUEN BIDEZKO LURPEKO LEHERKETA</t>
  </si>
  <si>
    <t>IEXM05</t>
  </si>
  <si>
    <t>MANEJO Y MANTENIMIENTO DE LA RETROEXCAVADORA EN OBRA CIVIL Y MINERÍA</t>
  </si>
  <si>
    <t>ATZERAKAKO HONDEAMAKINA MANEIATZEA ETA MANTENTZEA OBRA ZIBILETAN ETA MEATZARITZAN</t>
  </si>
  <si>
    <t>IEXM0509</t>
  </si>
  <si>
    <t>OPERACIONES EN INSTALACIONES DE TRANSPORTE SUBTERRÁNEAS EN INDUSTRIAS EXTRACTIVAS</t>
  </si>
  <si>
    <t>ERAUZKETA-INDUSTRIETAKO LURPEKO GARRAIO-INSTALAZIOETAKO ERAGIKETAK</t>
  </si>
  <si>
    <t>IEXM06</t>
  </si>
  <si>
    <t>MANEJO Y MANTENIMIENTO DEL DUMPER/VOLQUETE EN OBRA CIVIL Y MINERÍA</t>
  </si>
  <si>
    <t>DUMPER/IRAULKIA MANEIATZEA ETA MANTENTZEA OBRA ZIBILEAN ETA MEATZARITZAN</t>
  </si>
  <si>
    <t>IEXM0609</t>
  </si>
  <si>
    <t>OPERACIONES AUXILIARES EN EL MONTAJE Y MANTENIMIENTO MECÁNICO DE INST Y EQU DE EXCAVAC Y PLANTAS</t>
  </si>
  <si>
    <t>INDUSKETAKO INSTALAZIOEN, TRESNERIAREN ETA PLANTEN MUNTAKETAKO ETA MANTENTZE-LAN MEKANIKOETAKO ERAGIKETA OSAGARRIAK</t>
  </si>
  <si>
    <t>IEXM07</t>
  </si>
  <si>
    <t>MANEJO Y MANTENIMIENTO DE LA PALA CARGADORA EN OBRA CIVIL Y MINERÍA</t>
  </si>
  <si>
    <t>PALA KARGATZAILEA MANEIATZEA ETA MANTENTZEA OBRA ZIBILEAN ETA MEATZARITZAN</t>
  </si>
  <si>
    <t>IEXM0709</t>
  </si>
  <si>
    <t>MONTAJE Y MANTENIMIENTO MECÁNICO DE INSTALACIONES Y EQUIP SEMIMÓVILES EN EXCAVACIONES Y PLANTAS</t>
  </si>
  <si>
    <t>INDUSKETAKO INSTALAZIOEN ETA TRESNERIA ERDIMUGIKORRAREN MUNTAKETA ETA MANTENTZE-LAN MEKANIKOAK</t>
  </si>
  <si>
    <t>IEXM0809</t>
  </si>
  <si>
    <t>EXCAVACIÓN A CIELO ABIERTO CON EXPLOSIVOS</t>
  </si>
  <si>
    <t>LEHERGAILU BIDEZKO AIRE ZABALEKO INDUSKETA</t>
  </si>
  <si>
    <t>IFCC</t>
  </si>
  <si>
    <t>IFCC0001OH</t>
  </si>
  <si>
    <t>GOOGLE ADWORDS</t>
  </si>
  <si>
    <t>IFCC0002OH</t>
  </si>
  <si>
    <t>HERRAMIENTAS COLABORATIVAS WEB 2.0</t>
  </si>
  <si>
    <t>IFCC0003OH</t>
  </si>
  <si>
    <t>LENGUAJE SQL*</t>
  </si>
  <si>
    <t>IFCC0004HV</t>
  </si>
  <si>
    <t>EXCEL INICIACIÓN</t>
  </si>
  <si>
    <t>IFCC0004OH</t>
  </si>
  <si>
    <t>MICROSOFT OUTLOOK</t>
  </si>
  <si>
    <t>IFCC0005HV</t>
  </si>
  <si>
    <t>EXCEL ESPECIALIZACIÓN</t>
  </si>
  <si>
    <t>IFCC0005OH</t>
  </si>
  <si>
    <t>NUEVAS TECNOLOGÍAS APLICADAS A DISPOSITIVOS MÓVILES</t>
  </si>
  <si>
    <t>IFCC0006HV</t>
  </si>
  <si>
    <t>HOJA DE CÁLCULO EXCEL NIVEL AVANZADO</t>
  </si>
  <si>
    <t>IFCC0006OH</t>
  </si>
  <si>
    <t>PRIVACIDAD Y SEGURIDAD EN INTERNET</t>
  </si>
  <si>
    <t>IFCC0007HV</t>
  </si>
  <si>
    <t>COLABORACION CON OFFICE 365: TEAMS, ONENOTE, ONEDRIVE</t>
  </si>
  <si>
    <t>IFCC0007OH</t>
  </si>
  <si>
    <t>SEGURIDAD INFORMÁTICA EN LINUX</t>
  </si>
  <si>
    <t>IFCC0008HV</t>
  </si>
  <si>
    <t>Copywriting - Escritura publicitaria creativa</t>
  </si>
  <si>
    <t>IFCC0009OH</t>
  </si>
  <si>
    <t>USO DE APLICACIONES GOOGLE: DOC¿S, CALC, FORMS, DRIVE</t>
  </si>
  <si>
    <t>IFCC0010OH</t>
  </si>
  <si>
    <t>USO Y APLICACIONES DE INTERNET</t>
  </si>
  <si>
    <t>IFCC0011OH</t>
  </si>
  <si>
    <t>VIRTUALIZACIÓN CON VMWARE Y PROXMOX</t>
  </si>
  <si>
    <t>IFCD</t>
  </si>
  <si>
    <t>IFCD0001</t>
  </si>
  <si>
    <t>DESARROLLO DE SOFTWARE CON TECNOLOGÍAS .NET</t>
  </si>
  <si>
    <t>IFCD0001HV</t>
  </si>
  <si>
    <t>DISEÑO Y CREACIÓN PÁGINAS WEB</t>
  </si>
  <si>
    <t>IFCD0001OH</t>
  </si>
  <si>
    <t>ANDROID: DESARROLLO DE APLICAC PARA DISPOSIT MÓVILES IFCD017PO</t>
  </si>
  <si>
    <t>IFCD0002</t>
  </si>
  <si>
    <t>DESARROLLO DE APLICACIONES MOVILES PARA IOS Y ANDROID CON FLUTTER</t>
  </si>
  <si>
    <t>IFCD0002HV</t>
  </si>
  <si>
    <t>CREACIÓN DE BLOGS CON WORDPRESS</t>
  </si>
  <si>
    <t>IFCD0002OH</t>
  </si>
  <si>
    <t>ANDROID, DESARROLLO DE APLICACIONES PARA DISPOSITIVOS MÓVILES IFCD017PO</t>
  </si>
  <si>
    <t>IFCD0003</t>
  </si>
  <si>
    <t>LPI HERRAMIENTAS DEVOPS</t>
  </si>
  <si>
    <t>IFCD0003HV</t>
  </si>
  <si>
    <t>CÓMO MEJORAR TU PRODUCTIVIDAD PERSONAL CON HERRAMIENTAS DIGITALES</t>
  </si>
  <si>
    <t>IFCD0004</t>
  </si>
  <si>
    <t>DESARROLLADOR BIG DATA EVENT STREAMING PROCESSING</t>
  </si>
  <si>
    <t>IFCD0004HV</t>
  </si>
  <si>
    <t xml:space="preserve">Creación y administración de páginas web con WordPress </t>
  </si>
  <si>
    <t>IFCD0004OV</t>
  </si>
  <si>
    <t>PLM: (SISTEMAS DE GESTIÓN DEL CICLO DE VIDA DE UN PRODUCTO)</t>
  </si>
  <si>
    <t>PLM: (PRODUKTUAREN BIZITZA-ZIKLOAREN KUNDEAKETA-SISTEMA)</t>
  </si>
  <si>
    <t>IFCD0005</t>
  </si>
  <si>
    <t>PROGRAMADOR JAVA SE PROFESIONAL EN CLOUD</t>
  </si>
  <si>
    <t>IFCD0005HV</t>
  </si>
  <si>
    <t xml:space="preserve">Creación de páginas webs multilingües con WordPress </t>
  </si>
  <si>
    <t>IFCD0006</t>
  </si>
  <si>
    <t>EXPERTO EN ORACLE ANALYTICS CLOUD Y BUSINESS INTELLIGENCE</t>
  </si>
  <si>
    <t>IFCD0006HV</t>
  </si>
  <si>
    <t xml:space="preserve">Creación de páginas webs y tiendas online con WordPress </t>
  </si>
  <si>
    <t>IFCD0006OH</t>
  </si>
  <si>
    <t>BASES DE DATOS NOSQL: MONGODB Y COUCHDB</t>
  </si>
  <si>
    <t>IFCD0007</t>
  </si>
  <si>
    <t>DESARROLLADOR APLICACIONES EN ORACLE CLOUD DEVOPS Y KUBERNETES</t>
  </si>
  <si>
    <t>IFCD0007HV</t>
  </si>
  <si>
    <t xml:space="preserve">Curso de WordPress avanzado </t>
  </si>
  <si>
    <t>IFCD0007OH</t>
  </si>
  <si>
    <t>BLOGS: CREACIÓN Y DIFUSIÓN DE CONTENIDOS CON FINES EMPRESARIALES</t>
  </si>
  <si>
    <t>IFCD0008</t>
  </si>
  <si>
    <t>CREACION Y DESARROLLO DE APLICACIONES WEB</t>
  </si>
  <si>
    <t>IFCD0008HV</t>
  </si>
  <si>
    <t xml:space="preserve">Maquetación web: HTML5, CSS3 y responsive design </t>
  </si>
  <si>
    <t>IFCD0008OH</t>
  </si>
  <si>
    <t>CIBERSEGURIDAD PARA TODOS</t>
  </si>
  <si>
    <t>IFCD0009</t>
  </si>
  <si>
    <t>INTRODUCCION A LA PROGRAMACION DE MICROCONTROLADORES</t>
  </si>
  <si>
    <t>PROGRAMAZIORAKO SARRERA</t>
  </si>
  <si>
    <t>IFCD0009HV</t>
  </si>
  <si>
    <t xml:space="preserve"> UNITY3D BIDEOJOKOEN GARAPENERAKO</t>
  </si>
  <si>
    <t>IFCD0009OH</t>
  </si>
  <si>
    <t>CÓMO MEJORAR LA PRODUCTIVIDAD DE TU EMPRESA A TRAVÉS DE HERRAMIENTAS WEB</t>
  </si>
  <si>
    <t>IFCD0009OV</t>
  </si>
  <si>
    <t>GESTIÓN DE PROYECTOS Y GESTIÓN DOCUMENTAL EN PLM: HABILIDADES PARA SU TRANSMISIÓN A EQUIPOS DE TRABAJO</t>
  </si>
  <si>
    <t>PROIEKTUEN ETA DOKUMENTUEN KUDEAKETA PRODUKTUAREN BIZI-ZIKLOAREN KUDEAKETAN: HURA LANTALDEEI TRANSMITITZEKO TREBETASUNAK</t>
  </si>
  <si>
    <t>IFCD0010</t>
  </si>
  <si>
    <t>PENSAMIENTO COMPUTACIONAL Y PROGRAMACION WEB</t>
  </si>
  <si>
    <t>PENTSAMENDU KONPUTAZIONALA ETA PR</t>
  </si>
  <si>
    <t>IFCD0010HV</t>
  </si>
  <si>
    <t>Errealitate Birtualeko aplikazioaen sorkuntza</t>
  </si>
  <si>
    <t>IFCD0010OH</t>
  </si>
  <si>
    <t>CONSTRUCCION DE PÁGINAS WEB</t>
  </si>
  <si>
    <t>IFCD0011</t>
  </si>
  <si>
    <t>DESARROLLO Y VISUALIZACIÓN DE</t>
  </si>
  <si>
    <t>IFCD0011HV</t>
  </si>
  <si>
    <t xml:space="preserve"> Errealitate areagotutarako aplikasioak sortzen</t>
  </si>
  <si>
    <t>IFCD0011OH</t>
  </si>
  <si>
    <t>CONSUMO DE APIS DE SERVICIOS CLOUD</t>
  </si>
  <si>
    <t>IFCD0012</t>
  </si>
  <si>
    <t>MICROSERVICIOS EN JAVA</t>
  </si>
  <si>
    <t>IFCD0012HV</t>
  </si>
  <si>
    <t>CIBERSEGURIDAD EN  ENTORNOS DE USUARIO</t>
  </si>
  <si>
    <t>IFCD0012OH</t>
  </si>
  <si>
    <t>CREACIÓN DE APIS REST CON LOOPBACK Y POSTMAN</t>
  </si>
  <si>
    <t>IFCD0012OV</t>
  </si>
  <si>
    <t xml:space="preserve">INTRODUCCIÓN A LA GESTIÓN DEL CICLO DE VIDA DE UN PRODUCTO (PLM): LA METODOLOGÍA DEL SISTEMA DE CREACIÓN DE PRODUCTO A TRAVÉS DE SOFTWARE TEAMCENTER </t>
  </si>
  <si>
    <t xml:space="preserve">PRODUKTU BATEN BIZI-ZIKLOAREN KUDEAKETAREN HASTAPENAK (PLM): SOFTWARE TEAMCENTER ERABILIZ PRODUKTUA SORTZEKO SISTEMAREN METODOLOGIA </t>
  </si>
  <si>
    <t>IFCD0013</t>
  </si>
  <si>
    <t>PROGRAMADOR BIG DATA</t>
  </si>
  <si>
    <t>IFCD0013HV</t>
  </si>
  <si>
    <t>ADGG0009OH GESTIÓN DE REDES SOCIALES EN LA EMPRESA (COMMUNITY MANAGER)</t>
  </si>
  <si>
    <t>IFCD0013OH</t>
  </si>
  <si>
    <t>CREACIÓN DE TIENDAS ONLINE CON PRESTASHOP</t>
  </si>
  <si>
    <t>IFCD0013OV</t>
  </si>
  <si>
    <t>GESTIÓN DE PROYECTOS EN TEAMCENTER: PJM</t>
  </si>
  <si>
    <t>PROIEKTUEN KUDEAKETA TEAMCENTER-REAN: PJM</t>
  </si>
  <si>
    <t>IFCD0014</t>
  </si>
  <si>
    <t>DESARROLLO DE APLICACIONES CON SPRING E HIBERNATE</t>
  </si>
  <si>
    <t>IFCD0014HV</t>
  </si>
  <si>
    <t>PROGRAMACION Y ANALISIS DE DATOS</t>
  </si>
  <si>
    <t>IFCD0014OH</t>
  </si>
  <si>
    <t>CREACIÓN DE UN PORTAL CON JOOMLA</t>
  </si>
  <si>
    <t>IFCD0014OV</t>
  </si>
  <si>
    <t>GESTIÓN DOCUMENTAL EN TEAMCENTER: DOCUMENTACIÓN (DOC)</t>
  </si>
  <si>
    <t>DOKUMENTUEN KUDEAKETA TEAMCENTER-REAN: DOKUMENTAZIOA (DOC)</t>
  </si>
  <si>
    <t>IFCD0015</t>
  </si>
  <si>
    <t>ANALISTA PROGRAMADOR SALESFORCE</t>
  </si>
  <si>
    <t>IFCD0015HV</t>
  </si>
  <si>
    <t>IMPRESORAS 3D FDM - MANEJO, CALIBRACIÓN Y REPARACIÓN DE AVERIAS</t>
  </si>
  <si>
    <t>IFCD0015OH</t>
  </si>
  <si>
    <t>DESARROLLO AVANZADO EN PHP (FRAMEWORK  Y LARAVEL)</t>
  </si>
  <si>
    <t>IFCD0015OV</t>
  </si>
  <si>
    <t xml:space="preserve">HABILIDADES INTERPERSONALES PARA LA TRANSMISIÓN DE COMPETENCIAS PROFESIONALES </t>
  </si>
  <si>
    <t>KONPETENTZIA PROFESIONALAK TRANSMITITZEKO PERTSONEN ARTEKO TREBETASUNAK</t>
  </si>
  <si>
    <t>IFCD0016</t>
  </si>
  <si>
    <t>CREACIÓN DE VIDEOJUEGOS CON UNREAL ENGINE</t>
  </si>
  <si>
    <t>IFCD0016HV</t>
  </si>
  <si>
    <t>SOFTWARE ESPECIFICO PARA INGENERIA MOD I</t>
  </si>
  <si>
    <t>IFCD0016OV</t>
  </si>
  <si>
    <t>COACHING Y SIMULACIÓN DE UN -PROJECT SWITCH- A TRAVÉS DE LA MIGRACIÓN REAL DE UN PROYECTO A LA HERRAMIENTA PLM</t>
  </si>
  <si>
    <t>COACHING-A ETA PROJECT SWITCH PROIEKTU BATEN SIMULAZIOA PLM ERREMINTARA BENETAN MIGRATZEAREN BITARTEZ</t>
  </si>
  <si>
    <t>IFCD0017</t>
  </si>
  <si>
    <t>PROGRAMACIÓN J2EE MULTIPLATAFORMA</t>
  </si>
  <si>
    <t>IFCD0017HV</t>
  </si>
  <si>
    <t>SOFTWARE ESPECIFICO PARA INGENIERÍA MODII</t>
  </si>
  <si>
    <t>IFCD0017OH</t>
  </si>
  <si>
    <t>DESARROLLO CON HTML5, CSS3 Y JAVASCRIPT</t>
  </si>
  <si>
    <t>IFCD0018</t>
  </si>
  <si>
    <t>TECNOLOGÍAS GRÁFICAS PARA LA GENERACIÓN DE VIDEOJUEGOS</t>
  </si>
  <si>
    <t>IFCD0018HV</t>
  </si>
  <si>
    <t>SOFTWARE ESPECIFICO PARA LA CREACIÓN AUDIOVISUAL</t>
  </si>
  <si>
    <t>IFCD0018OH</t>
  </si>
  <si>
    <t>DESARROLLO DE APLICACIONES CON ANGULAR</t>
  </si>
  <si>
    <t>IFCD0018OV</t>
  </si>
  <si>
    <t>GESTIÓN DEL CICLO DE VIDA DE UN PRODUCTO (PLM): ANÁLISIS MODAL DE FALLOS Y EFECTOS (AMFE)</t>
  </si>
  <si>
    <t>IFCD0019</t>
  </si>
  <si>
    <t>INICIACION A LA  PROGRAMACIÓN EN C</t>
  </si>
  <si>
    <t>IFCD0019HV</t>
  </si>
  <si>
    <t>HTML5 y CSS3</t>
  </si>
  <si>
    <t>IFCD0019OH</t>
  </si>
  <si>
    <t>DESARROLLO DE APLICACIONES CON JAVA SE (ON LINE)</t>
  </si>
  <si>
    <t>IFCD001PO</t>
  </si>
  <si>
    <t>AJAX Y JAVA PARA DESARROLLO DE INTERFACES WEB RIA</t>
  </si>
  <si>
    <t>AJAX ETA JAVA, RIA WEB INTERFAZEAK GARATZEKO</t>
  </si>
  <si>
    <t>IFCD0020</t>
  </si>
  <si>
    <t>DESARROLLO DE APLICACIONES Y DEVOPS CON GOOGLE CLOUD PLATFORM</t>
  </si>
  <si>
    <t>IFCD0020HV</t>
  </si>
  <si>
    <t>Desarrollo de aplicaciones con BLOCKCHAIN en HIPERLEDGER y ETHEREUM</t>
  </si>
  <si>
    <t>IFCD0020OH</t>
  </si>
  <si>
    <t>DESARROLLO DE APLICACIONES CON NODE.JS Y EXPRESS</t>
  </si>
  <si>
    <t>IFCD0020OV</t>
  </si>
  <si>
    <t>DESARROLLO ORIENTADO A PRUEBAS (TDD) DE APLICACIONES MULTIPLATAFORMA JAVA</t>
  </si>
  <si>
    <t>PROBETARA ZUZENDURIKO GARAPENA (TDD) JAVA-Z EGINIKIO APLIKAZIO MULTIPLATAFORMETARA ZUZENDUA</t>
  </si>
  <si>
    <t>IFCD0021</t>
  </si>
  <si>
    <t>FULLSTACK JÚNIOR WEB DEVELOPER CON JAVA</t>
  </si>
  <si>
    <t>IFCD0022</t>
  </si>
  <si>
    <t>FULLSTACK WEB DEVELOPER CON JAVASCRIPT</t>
  </si>
  <si>
    <t>IFCD0022HV</t>
  </si>
  <si>
    <t>Desarrollo de proyectos multimedia con UNITY y C#</t>
  </si>
  <si>
    <t>IFCD0022OH</t>
  </si>
  <si>
    <t>DESARROLLO DE APLICACIONES MÓVILES: ANDROID  IFCD017PO</t>
  </si>
  <si>
    <t>IFCD0023</t>
  </si>
  <si>
    <t>FULLSTACK JÚNIOR WEB DEVELOPER CON C#</t>
  </si>
  <si>
    <t>IFCD0023HV</t>
  </si>
  <si>
    <t>Desarrollo de sitios WEB con HTML, CSS, BOOTSRAP, JAVASCRIPT, PHP Y MYSQL</t>
  </si>
  <si>
    <t>IFCD0023OH</t>
  </si>
  <si>
    <t>DESARROLLO DE APLICACIONES MÓVILES CON HTML5/CSS3/JAVASCRIPT</t>
  </si>
  <si>
    <t>IFCD0024</t>
  </si>
  <si>
    <t>FULLSTACK JÚNIOR WEB DEVELOPER CON PHP</t>
  </si>
  <si>
    <t>IFCD0024HV</t>
  </si>
  <si>
    <t>Desarrollo de sitios WEB con HTML, CSS, Bootstrap, Javascript, PHP Y MYSQL</t>
  </si>
  <si>
    <t>IFCD0024OH</t>
  </si>
  <si>
    <t>DESARROLLO DE APLICACIONES MÓVILES: IOS</t>
  </si>
  <si>
    <t>IFCD0025</t>
  </si>
  <si>
    <t>FUNDAMENTOS DE PROGRAMACIÓN CON HTML, CSS Y JAVASCRIPT</t>
  </si>
  <si>
    <t>IFCD0025OH</t>
  </si>
  <si>
    <t>DESARROLLO DE APLICACIONES MÓVILES-INTRODUCCIÓN</t>
  </si>
  <si>
    <t>IFCD0025OV</t>
  </si>
  <si>
    <t>SAP GESTIÓN FINANCIERA Y CONTROLLING EN EL SECTOR DE LA AUTOMOCIÓN (BÁSICO)</t>
  </si>
  <si>
    <t xml:space="preserve">SAP GESTIÓN FINANCIERA Y CONTROLLING EN EL SECTOR DE LA AUTOMOCIÓN (BÁSICO) </t>
  </si>
  <si>
    <t>IFCD0026</t>
  </si>
  <si>
    <t>ADMINISTRACIÓN DE SISTEMAS ON-PREMISES AZURE</t>
  </si>
  <si>
    <t>IFCD0026OH</t>
  </si>
  <si>
    <t>DESARROLLO DE APLICACIONES WEB CON C# Y NET FRAMEWORK</t>
  </si>
  <si>
    <t>IFCD0026OV</t>
  </si>
  <si>
    <t>SAP GESTIÓN FINANCIERA Y CONTROLLING EN EL SECTOR DE LA AUTOMOCIÓN (AVANZADO)</t>
  </si>
  <si>
    <t>SAP  AUTOMOBILGINTZA SEKTOREAN FINANTZA ZUZENDARITZA ETA KONTROLA (AURRERATUA)</t>
  </si>
  <si>
    <t>IFCD0027</t>
  </si>
  <si>
    <t>DESARROLLO E IMPLEMENTACIÓN DE UNA SOLUCIÓN DE GESTIÓN EMPRESARIAL  ERP/CRM</t>
  </si>
  <si>
    <t>IFCD0027HV</t>
  </si>
  <si>
    <t>MODELADO E IMPRESIÓN 3D</t>
  </si>
  <si>
    <t>IFCD0027OH</t>
  </si>
  <si>
    <t>DESARROLLO DE APPS PARA DISPOSITIVOS MÓVILES  I</t>
  </si>
  <si>
    <t>IFCD0028</t>
  </si>
  <si>
    <t>DESARROLLO WEB FULL STACK CON C# Y MICROSOFT.CORE</t>
  </si>
  <si>
    <t>IFCD0028HV</t>
  </si>
  <si>
    <t>Desarrollo de aplicaciones multimedia y 3D</t>
  </si>
  <si>
    <t>IFCD0028OH</t>
  </si>
  <si>
    <t>DESARROLLO DE APPS PARA DISPOSITIVOS MÓVILES II</t>
  </si>
  <si>
    <t>IFCD0029</t>
  </si>
  <si>
    <t>PROGRAMACIÓN JAVA BÁSICO</t>
  </si>
  <si>
    <t>IFCD0029HV</t>
  </si>
  <si>
    <t>BIG DATA. BASICO</t>
  </si>
  <si>
    <t>IFCD0029OH</t>
  </si>
  <si>
    <t>DESARROLLO DE DESKTOP APPS MULTIPLATAFORMA CON ELECTRON</t>
  </si>
  <si>
    <t>IFCD0029OV</t>
  </si>
  <si>
    <t xml:space="preserve">ANALÍTICA DE DATOS - BIG DATA </t>
  </si>
  <si>
    <t>DATUEN ANALISIA - BIG DATA</t>
  </si>
  <si>
    <t>IFCD002PO</t>
  </si>
  <si>
    <t>ANÁLISIS EN CÓDIGO BDD Y TDD</t>
  </si>
  <si>
    <t>BDD ETA TDD KODEEN BIDEZKO ANALISIA</t>
  </si>
  <si>
    <t>IFCD0030</t>
  </si>
  <si>
    <t>GESTIÓN DE LA CIBERSEGURIDAD CON CSS</t>
  </si>
  <si>
    <t>IFCD0030HV</t>
  </si>
  <si>
    <t>INTRODUCCIÓN A LA PROGRAMACIÓN EN R</t>
  </si>
  <si>
    <t>IFCD0030OH</t>
  </si>
  <si>
    <t>DESARROLLO DE IOS 10 CON SWIFT</t>
  </si>
  <si>
    <t>IFCD0031</t>
  </si>
  <si>
    <t>CIBERSEGURIDAD Y HACKING ÉTICO PARA LA GESTIÓN DE RIESGOS</t>
  </si>
  <si>
    <t>IFCD0031HV</t>
  </si>
  <si>
    <t>PROGRAMACIÓN AVANZADA EN R</t>
  </si>
  <si>
    <t>IFCD0031OH</t>
  </si>
  <si>
    <t>DESARROLLO DE WEBS RESPONSIVE CON BOOTSTRAP</t>
  </si>
  <si>
    <t>IFCD0032</t>
  </si>
  <si>
    <t>PROGRAMACIÓN EN C++</t>
  </si>
  <si>
    <t>IFCD0032HV</t>
  </si>
  <si>
    <t>CIBERSEGURIDAD EN EL PUESTO DE TRABAJO</t>
  </si>
  <si>
    <t>IFCD0032OH</t>
  </si>
  <si>
    <t>DESARROLLO WEB CON PHP + MYSQL + APACHE</t>
  </si>
  <si>
    <t>IFCD0033</t>
  </si>
  <si>
    <t>PROGRAMACIÓN COBOL Y DB2</t>
  </si>
  <si>
    <t>IFCD0033HV</t>
  </si>
  <si>
    <t>Software libre para edición de imágenes MOD I</t>
  </si>
  <si>
    <t>IFCD0033OH</t>
  </si>
  <si>
    <t>DISEÑO WEB ADAPTATIVO</t>
  </si>
  <si>
    <t>IFCD0033OV</t>
  </si>
  <si>
    <t>INICIACIÓN A LA PROGRAMACIÓN EN C</t>
  </si>
  <si>
    <t>C MAILAKO PROGRAMAZIOAREN HASTAPENAK</t>
  </si>
  <si>
    <t>IFCD0034</t>
  </si>
  <si>
    <t>PROGRAMACIÓN CON .NET</t>
  </si>
  <si>
    <t>IFCD0034HV</t>
  </si>
  <si>
    <t>Creación y edición de vídeos con Móvil-I</t>
  </si>
  <si>
    <t>IFCD0034OH</t>
  </si>
  <si>
    <t>DISEÑO WEB AVANZADO CON HTML 5 Y CSS3</t>
  </si>
  <si>
    <t>IFCD0034OV</t>
  </si>
  <si>
    <t>DISEÑO DE SISTEMAS EMBEBIDOS</t>
  </si>
  <si>
    <t>SISTEMA TXERTATUAK DISEINATZEA</t>
  </si>
  <si>
    <t>IFCD0035</t>
  </si>
  <si>
    <t>GESTIÓN AVANZADA DE CIBERSEGURIDAD CON DIS</t>
  </si>
  <si>
    <t>IFCD0035HV</t>
  </si>
  <si>
    <t>Creación y edición de vídeos con Móvil-II</t>
  </si>
  <si>
    <t>IFCD0035OH</t>
  </si>
  <si>
    <t>DISEÑO WEB BOOTSTRAP 4</t>
  </si>
  <si>
    <t>IFCD0036</t>
  </si>
  <si>
    <t>GESTIÓN AVANZADA DE CIBERSEGURIDAD CON AZURE</t>
  </si>
  <si>
    <t>IFCD0036HV</t>
  </si>
  <si>
    <t>Creación y edición de vídeos con Móvil - II</t>
  </si>
  <si>
    <t>IFCD0036OH</t>
  </si>
  <si>
    <t>IFCD0037</t>
  </si>
  <si>
    <t>DEVELOPER SALESFORCE- OMEGA CRM</t>
  </si>
  <si>
    <t>IFCD0037HV</t>
  </si>
  <si>
    <t>Creación y edición de vídeos con Móvil - I</t>
  </si>
  <si>
    <t>IFCD0037OH</t>
  </si>
  <si>
    <t>EL BLOG COMO HERRAMIENTA DE MARKETING EN LA EMPRESA: ATRAE Y FIDELIZA A TUS CLIENTES</t>
  </si>
  <si>
    <t>IFCD0038</t>
  </si>
  <si>
    <t>DISEÑO DE PÁGINAS WEBS PARA HOSTELERÍA</t>
  </si>
  <si>
    <t>IFCD0038HV</t>
  </si>
  <si>
    <t>Diseño y planificación de una aplicación</t>
  </si>
  <si>
    <t>IFCD0038OH</t>
  </si>
  <si>
    <t>FORMACIÓN TÉCNICA EN ODOO</t>
  </si>
  <si>
    <t>IFCD0039</t>
  </si>
  <si>
    <t>CLOUD COMPUTING, EDGE COMPUTING Y COMPUTACIÓN AVANZADA</t>
  </si>
  <si>
    <t>IFCD0039HV</t>
  </si>
  <si>
    <t>Aplicación de las redes de comunicación en la PYME-Internet y Correo Electrónico</t>
  </si>
  <si>
    <t>IFCD0039OH</t>
  </si>
  <si>
    <t>GESTIÓN DE SERVIDORES WEB</t>
  </si>
  <si>
    <t>IFCD003PO</t>
  </si>
  <si>
    <t>ANALISTA PROGRAMADOR COBOL</t>
  </si>
  <si>
    <t>COBOL ANALISTA PROGRAMATZAILEA</t>
  </si>
  <si>
    <t>IFCD0040</t>
  </si>
  <si>
    <t>DISEÑO Y EXPORTACIÓN DE INTERFACES DIGITALES AVANZADAS CON HERRAMIENTAS DE PROTOTIPADO</t>
  </si>
  <si>
    <t>INTERFAZE DIGITAL AURRERATUAK DISEINATZEA ETA ESPORTATZEA PROTOTIPATZE-TRESNEKIN</t>
  </si>
  <si>
    <t>IFCD0040HV</t>
  </si>
  <si>
    <t>INTRODUCCIÓN A LA PROGRAMACIÓN E IMPRESIÓN 3D</t>
  </si>
  <si>
    <t>IFCD0040OH</t>
  </si>
  <si>
    <t>HERRAMIENTAS WEB 3.0. APLICACIÓN EN TU EMPRESA</t>
  </si>
  <si>
    <t>IFCD0041</t>
  </si>
  <si>
    <t>GESTIÓN DE PROYECTOS CON SCRUM</t>
  </si>
  <si>
    <t>SCRUM BIDEZKO PROIEKTUEN KUDEAKETA</t>
  </si>
  <si>
    <t>IFCD0041HV</t>
  </si>
  <si>
    <t>PHOTOSHOP PROFUNDIZACIÓN</t>
  </si>
  <si>
    <t>IFCD0041OH</t>
  </si>
  <si>
    <t>HTML5, CSS3 Y JAVASCRIPT</t>
  </si>
  <si>
    <t>IFCD0041OV</t>
  </si>
  <si>
    <t>CIBERSEGURIDAD EN  LOGÍSTICA</t>
  </si>
  <si>
    <t>IFCD0042</t>
  </si>
  <si>
    <t>UNITY CERTIFIED USER, PROGRAMACIÓN DE VIDEOJUEGOS CON UNITY</t>
  </si>
  <si>
    <t>UNITY CERTIFIED USER, BIDEOJOKOEN PROGRAMAZIOA UNIY-REKIN</t>
  </si>
  <si>
    <t>IFCD0042HV</t>
  </si>
  <si>
    <t>PHOTOSHOP PROFUNDIZACION</t>
  </si>
  <si>
    <t>IFCD0042OH</t>
  </si>
  <si>
    <t>IFCD0042OV</t>
  </si>
  <si>
    <t>INTRODUCCIÓN A LA PROGRAMACIÓN CON EL FRAMEWORK DE DESARROLLO ANGULAR.</t>
  </si>
  <si>
    <t>IFCD0043</t>
  </si>
  <si>
    <t>CLOUDERA DATA ANALYST TRAINING</t>
  </si>
  <si>
    <t>IFCD0043HV</t>
  </si>
  <si>
    <t>HERRAMIENTAS DEL BIG DATA Y GOBIERNO DEL DATO</t>
  </si>
  <si>
    <t>IFCD0043OH</t>
  </si>
  <si>
    <t>INTRODUCCIÓN A LA PROGRAMACIÓN EN PYTHON</t>
  </si>
  <si>
    <t>IFCD0043OV</t>
  </si>
  <si>
    <t xml:space="preserve">SIMULOG: SIMULACIÓN DIGITAL DE LA CADENA LOGÍSTICA INTEGRAL </t>
  </si>
  <si>
    <t>IFCD0044</t>
  </si>
  <si>
    <t>MICROSOFT 365 CERTIFIED: TEAMS ADMINISTRATOR ASSOCIATE</t>
  </si>
  <si>
    <t>IFCD0044HV</t>
  </si>
  <si>
    <t>BIG DATA Y BUSINESS INTELLIGENCE</t>
  </si>
  <si>
    <t>IFCD0044OH</t>
  </si>
  <si>
    <t>JAVA SCRIPT</t>
  </si>
  <si>
    <t>IFCD0044OV</t>
  </si>
  <si>
    <t>DESARROLLO WEB FULL STACK</t>
  </si>
  <si>
    <t>IFCD0045</t>
  </si>
  <si>
    <t>MICROSOFT 365 CERTIFIED: SECURITY ADMINISTRATOR ASSOCIATE</t>
  </si>
  <si>
    <t>IFCD0045OH</t>
  </si>
  <si>
    <t>JAVASCRIPT AVANZADO</t>
  </si>
  <si>
    <t>IFCD0045OV</t>
  </si>
  <si>
    <t>DISEÑO DE PRODUCTO DIGITAL UX/UI</t>
  </si>
  <si>
    <t>UX/UI PRODUKTU DIGITALAREN DISEINUA</t>
  </si>
  <si>
    <t>IFCD0046</t>
  </si>
  <si>
    <t>MICROSOFT? CERTIFIED: AZURE DEVELOPER ASSOCIATE</t>
  </si>
  <si>
    <t>MICROSOFT CERTIFIED: AZURE DEVELOPER ASSOCIATE</t>
  </si>
  <si>
    <t>IFCD0046HV</t>
  </si>
  <si>
    <t>GESTIÓN ÁGIL DE PROYECTOS CON SCRUM</t>
  </si>
  <si>
    <t>IFCD0046OH</t>
  </si>
  <si>
    <t>JAVASCRIPT ES6 (ECMASCRIPT 2015)</t>
  </si>
  <si>
    <t>IFCD0047</t>
  </si>
  <si>
    <t>FUNDAMENTOS DE GESTIÓN DE PROYECTOS INFORMATIZADOS</t>
  </si>
  <si>
    <t>PROIEKTU INFORMATIZATUEN KUDEAKETAREN OINARRIAK</t>
  </si>
  <si>
    <t>IFCD0047OH</t>
  </si>
  <si>
    <t>JAVASCRIPT PARA EL INTERNET DE LAS COSAS</t>
  </si>
  <si>
    <t>IFCD0048</t>
  </si>
  <si>
    <t>GESTIÓN DE SERVICIOS BASADOS EN EL VALOR</t>
  </si>
  <si>
    <t>IFCD0048HV</t>
  </si>
  <si>
    <t>Data Science aplicado a las Biociencias</t>
  </si>
  <si>
    <t>IFCD0048OH</t>
  </si>
  <si>
    <t>JOOMLA, SISTEMA DE GESTIÓN DE CONTENIDOS WEB</t>
  </si>
  <si>
    <t>IFCD0049</t>
  </si>
  <si>
    <t>EDICIÓN Y CREACIÓN DE SITIOS WEB MULTILINGÜES</t>
  </si>
  <si>
    <t>WEBGUNE ELEANITZAK EDITATZEA ETA SORTZEA</t>
  </si>
  <si>
    <t>IFCD0049OH</t>
  </si>
  <si>
    <t>LARAVEL</t>
  </si>
  <si>
    <t>IFCD004PO</t>
  </si>
  <si>
    <t>ANÁLISIS Y PROGRAMACIÓN EN JAVA</t>
  </si>
  <si>
    <t>JAVA ANALISI ETA PROGRAMAZIOA</t>
  </si>
  <si>
    <t>IFCD0050</t>
  </si>
  <si>
    <t>CREACIÓN Y MANTENIMIENTO DE PÁGINAS WEB (AVANZADO)</t>
  </si>
  <si>
    <t>WEB ORRIAK SORTZEA ETA MANTENTZEA (AURRERATUA)</t>
  </si>
  <si>
    <t>IFCD0050HV</t>
  </si>
  <si>
    <t>DEEP LEARNING PLN</t>
  </si>
  <si>
    <t>IFCD0050OH</t>
  </si>
  <si>
    <t>IFCD0051</t>
  </si>
  <si>
    <t>DESARROLLO DE APLICACIONES CON ANDROID NIVEL BÁSICO</t>
  </si>
  <si>
    <t>OINARRIZKO MAILAKO ANDROID BIDEZKO APLIKAZIOAK GARATZEA</t>
  </si>
  <si>
    <t>IFCD0051HV</t>
  </si>
  <si>
    <t>Machine Learning con Python</t>
  </si>
  <si>
    <t>IFCD0051OH</t>
  </si>
  <si>
    <t>MONTA Y CONFIGURA TU PROPIA IMPRESORA 3D</t>
  </si>
  <si>
    <t>IFCD0052</t>
  </si>
  <si>
    <t>DESARROLLO DE APLICACIONES CON ANDROID EN NIVEL AVANZADO</t>
  </si>
  <si>
    <t>ANDROID MAILA AURRERATUKO APLIKAZIOAK GARATZEA</t>
  </si>
  <si>
    <t>IFCD0052HV</t>
  </si>
  <si>
    <t>Machine Learning con "R"</t>
  </si>
  <si>
    <t>IFCD0052OH</t>
  </si>
  <si>
    <t>PL-SQL (ORACLE 12C)</t>
  </si>
  <si>
    <t>IFCD0053</t>
  </si>
  <si>
    <t>SIMULACIÓN DE PROCESOS INDUSTRIALES</t>
  </si>
  <si>
    <t>PROZESU INDUSTRIALEN SIMULAZIOA</t>
  </si>
  <si>
    <t>IFCD0053HV</t>
  </si>
  <si>
    <t>Phyton avanzado</t>
  </si>
  <si>
    <t>IFCD0053OH</t>
  </si>
  <si>
    <t>PROGRAMACIÓN CON JAVA-JEE</t>
  </si>
  <si>
    <t>IFCD0054</t>
  </si>
  <si>
    <t>DISPOSITIVOS CONECTADOS Y TECNOLOGÍA</t>
  </si>
  <si>
    <t>KONEKTATUTAKO GAILUAK ETA TEKNOLOGIA</t>
  </si>
  <si>
    <t>IFCD0054HV</t>
  </si>
  <si>
    <t>Machine Learning aplicado usando Python</t>
  </si>
  <si>
    <t>IFCD0054OH</t>
  </si>
  <si>
    <t>PROGRAMACION JAVA  IFCD006PO</t>
  </si>
  <si>
    <t>IFCD0055</t>
  </si>
  <si>
    <t>DESARROLLO DE APLICACIONES PARA IOS CON SWIFT</t>
  </si>
  <si>
    <t>SWIFT DUTEN IOETARAKO APLIKAZIOAK GARATZEA</t>
  </si>
  <si>
    <t>IFCD0055HV</t>
  </si>
  <si>
    <t>PROGRAMACIÓN WEB CON SOFTWARE LIBRE</t>
  </si>
  <si>
    <t>IFCD0055OH</t>
  </si>
  <si>
    <t>PROGRAMACION JAVA EXPERTO  IFCD006PO</t>
  </si>
  <si>
    <t>IFCD0056</t>
  </si>
  <si>
    <t>ADMINISTRACIÓN DE CLOUDERA PARA APACHE HADOOP</t>
  </si>
  <si>
    <t>APACHE HADOOP-ERAKO CLOUDERA ADMINISTRATZEA</t>
  </si>
  <si>
    <t>IFCD0056OH</t>
  </si>
  <si>
    <t>PROGRAMACIÓN .NET</t>
  </si>
  <si>
    <t>IFCD0057</t>
  </si>
  <si>
    <t>SENSÓRICA Y ADQUISICIÓN DE DATOS EN LA INDUSTRIA</t>
  </si>
  <si>
    <t>SENTSORIKA ETA DATUAK ESKURATZEA INDUSTRIAN</t>
  </si>
  <si>
    <t>IFCD0057OH</t>
  </si>
  <si>
    <t>PROGRAMACIÓN PÁGINAS WEB JAVASCRIPT Y PHP</t>
  </si>
  <si>
    <t>IFCD0058</t>
  </si>
  <si>
    <t>EL MODELADO PARAMÉTRICO GENERATIVO CON RHINOCEROS Y GRASSHOPPER</t>
  </si>
  <si>
    <t>RHINOZERO ETA GRASSHOPPER BIDEZKO MODELATZE PARAMETRIKO SORTZAILEA</t>
  </si>
  <si>
    <t>IFCD0058OH</t>
  </si>
  <si>
    <t>PROGRAMACION WEB (PHP, MYSQL)</t>
  </si>
  <si>
    <t>IFCD0059</t>
  </si>
  <si>
    <t>PROGRAMACIÓN DE APLICACIONES JAVA SE 11. PROGRAMMING I</t>
  </si>
  <si>
    <t>IFCD0059OH</t>
  </si>
  <si>
    <t>RESPONSIVE WEB DESIGN</t>
  </si>
  <si>
    <t>IFCD005PO</t>
  </si>
  <si>
    <t>ANALYSIS &amp; DESIGN DB2: DISEÑO DE BASE DE DATOS RELACIONALES</t>
  </si>
  <si>
    <t>ANALYSIS &amp; DESIGN DB2: DATU-BASE ERLAZIONALAK DISEINATZEA</t>
  </si>
  <si>
    <t>IFCD0060</t>
  </si>
  <si>
    <t>PROGRAMACIÓN DE APLICACIONES JAVA SE 11. PROGRAMMING II</t>
  </si>
  <si>
    <t>IFCD0060OH</t>
  </si>
  <si>
    <t>REVIT ARCHITECTURE I</t>
  </si>
  <si>
    <t>IFCD0061</t>
  </si>
  <si>
    <t>CLOUDERA. INTRODUCCIÓN A HADOOP Y BIG DATA</t>
  </si>
  <si>
    <t>IFCD0061OH</t>
  </si>
  <si>
    <t>REVIT ARCHITECTURE II</t>
  </si>
  <si>
    <t>IFCD0062</t>
  </si>
  <si>
    <t>FUNDAMENTOS DE PROGRAMACIÓN EN PYTHON</t>
  </si>
  <si>
    <t>IFCD0062OH</t>
  </si>
  <si>
    <t>SCRUM: GESTIÓN DE PROYECTOS CON METODOLOGÍAS ÁGILES</t>
  </si>
  <si>
    <t>IFCD0063</t>
  </si>
  <si>
    <t>APLICACIONES INDUSTRIALES DEL APRENDIZAJE AUTOMÁTICO Y LA INTELIGENCIA ARTIFICIAL</t>
  </si>
  <si>
    <t>IFCD0063OH</t>
  </si>
  <si>
    <t>SEGURIDAD EN ENTORNOS WEB</t>
  </si>
  <si>
    <t>IFCD0064</t>
  </si>
  <si>
    <t>GOOGLE CLOUD PROFESSIONAL CLOUD ARCHITECT</t>
  </si>
  <si>
    <t>IFCD0064OH</t>
  </si>
  <si>
    <t>SEGURIDAD INFORMÁTICA EN EL EQUIPO LOCAL</t>
  </si>
  <si>
    <t>IFCD0065</t>
  </si>
  <si>
    <t>MICROSOFT 365 FUNDAMENTALS MS-900</t>
  </si>
  <si>
    <t>IFCD0065OH</t>
  </si>
  <si>
    <t>SEGURIDAD INFORMÁTICA EN LA RED</t>
  </si>
  <si>
    <t>IFCD0066</t>
  </si>
  <si>
    <t>MICROSOFT AZURE FUNDAMENTALS AZ-900</t>
  </si>
  <si>
    <t>IFCD0066OH</t>
  </si>
  <si>
    <t>SEGURIDAD INFORMÁTICA EN LAS COMUNICACIONES</t>
  </si>
  <si>
    <t>IFCD0067</t>
  </si>
  <si>
    <t>INTRODUCCIÓN A LA GESTIÓN DE PROYECTOS, CERTIFICACIÓN PMI READY</t>
  </si>
  <si>
    <t>IFCD0067OH</t>
  </si>
  <si>
    <t>TRABAJA EN LA NUBE ECLOUD</t>
  </si>
  <si>
    <t>IFCD0068</t>
  </si>
  <si>
    <t>DISEÑO GRÁFICO E ILUSTRACIÓN CON ADOBE ILLUSTRATOR</t>
  </si>
  <si>
    <t>IFCD0069</t>
  </si>
  <si>
    <t>RENDERIZADO RÁPIDO EN DISEÑO DE PRODUCTO. KEYSHOT</t>
  </si>
  <si>
    <t>IFCD0069OH</t>
  </si>
  <si>
    <t>WEB SCRAPING, EXTRACCIÓN DE DATOS DE SITIOS WEB</t>
  </si>
  <si>
    <t>IFCD006PO</t>
  </si>
  <si>
    <t>APLICACIONES JAVA (J2EE)</t>
  </si>
  <si>
    <t>JAVA APLIKAZIOAK (J2EE)</t>
  </si>
  <si>
    <t>IFCD0070</t>
  </si>
  <si>
    <t>APLICACIONES DE LA VISIÓN ARTIFICIAL EN LA INDUSTRIA</t>
  </si>
  <si>
    <t>IFCD0071</t>
  </si>
  <si>
    <t>ANÁLISIS DEL BLOCKCHAIN EN LA INDUSTRIA 4.0</t>
  </si>
  <si>
    <t>IFCD0072</t>
  </si>
  <si>
    <t>CREACIÓN Y MANTENIMIENTO DE PÁGINAS WEB.BÁSICO</t>
  </si>
  <si>
    <t>IFCD0073</t>
  </si>
  <si>
    <t>DESARROLLO WEB CON NODE JS</t>
  </si>
  <si>
    <t>IFCD0074</t>
  </si>
  <si>
    <t>DESARROLLO DE APLICACIONES WEB Y MOVILES</t>
  </si>
  <si>
    <t>IFCD0075</t>
  </si>
  <si>
    <t>JAVA MICROSERVICES DISTRIBUTED APPS WITH ANGULAR</t>
  </si>
  <si>
    <t>IFCD0075V</t>
  </si>
  <si>
    <t>PROGRAMACIÓN PARA DISPOSITIVOS MÓVILES ANDROID</t>
  </si>
  <si>
    <t>ANDROID GAILU MUGIKORRENTZAKO PROGRAMAZIOA</t>
  </si>
  <si>
    <t>IFCD0076</t>
  </si>
  <si>
    <t>VMWARE VSPHERE ICM INSTALL, CONFIGURE, MANAGE</t>
  </si>
  <si>
    <t>IFCD0077</t>
  </si>
  <si>
    <t>DATA ENGINEERING &amp; INTELIGENCIA ARTIFICIAL</t>
  </si>
  <si>
    <t>IFCD0078</t>
  </si>
  <si>
    <t>ARQUITECTURA Y DESARROLLO DE SISTEMAS CLOUD &amp; DATA ENGINEERING</t>
  </si>
  <si>
    <t>IFCD0079</t>
  </si>
  <si>
    <t>ANIMACIÓN 2D Y 3D APLICADA A PRODUCCIONES AUDIOVISUALES</t>
  </si>
  <si>
    <t>IFCD0079V</t>
  </si>
  <si>
    <t>DESARROLLO WEB ADAPTATIVO CON WORDPRESS</t>
  </si>
  <si>
    <t>WEB GARAPEN MOLDAGARRIA WORDPRESS TRESNAREKIN</t>
  </si>
  <si>
    <t>IFCD007PO</t>
  </si>
  <si>
    <t>BIOINFORMÁTICA APLICADA AL DESARROLLO DE MEDICAMENTOS</t>
  </si>
  <si>
    <t>BIOINFORMATIKA ETA SENDAGAIEN GARAPENA</t>
  </si>
  <si>
    <t>IFCD0080</t>
  </si>
  <si>
    <t>CGI Y POSTPRODUCCIÓN APLICADA A CONTENIDO AUDIOVISUAL</t>
  </si>
  <si>
    <t>IFCD0081</t>
  </si>
  <si>
    <t>DESARROLLO DE APLICACIONES DE REALIDAD VIRTUAL Y REALIDAD AUMENTADA</t>
  </si>
  <si>
    <t>IFCD0082</t>
  </si>
  <si>
    <t>PROGRAMACIÓN Y DESARROLLO AVANZADO DE VIDEOJUEGOS</t>
  </si>
  <si>
    <t>IFCD0083</t>
  </si>
  <si>
    <t>DISEÑO Y DESARROLLO DE SOLUCIONES DE INTELIGENCIA ARTIFICIAL</t>
  </si>
  <si>
    <t>IFCD0084</t>
  </si>
  <si>
    <t>DISEÑO ARTÍSTICO DE VIDEOJUEGOS</t>
  </si>
  <si>
    <t>IFCD0085</t>
  </si>
  <si>
    <t>DESARROLLO MOBILE Y WEB CON C# Y .NET (ASP Y MAUI)</t>
  </si>
  <si>
    <t>IFCD0086</t>
  </si>
  <si>
    <t>DESARROLLO DE VIDEOJUEGOS CON UNREAL ENGINE</t>
  </si>
  <si>
    <t>IFCD0087</t>
  </si>
  <si>
    <t>INICIACIÓN A LA  PROGRAMACIÓN EN C#</t>
  </si>
  <si>
    <t>IFCD0088</t>
  </si>
  <si>
    <t>SATÉLITES Y DRONES ? ANÁLISIS DE IMÁGENES</t>
  </si>
  <si>
    <t>IFCD0089</t>
  </si>
  <si>
    <t>SATÉLITES Y DRONES - DESARROLLO DE APLICACIONES</t>
  </si>
  <si>
    <t>IFCD008PO</t>
  </si>
  <si>
    <t>BORLAND</t>
  </si>
  <si>
    <t>IFCD0090</t>
  </si>
  <si>
    <t>SATÉLITES Y DRONES - EXPLOTACIÓN DE DATOS DE LOCALIZACIÓN Y NAVEGACIÓN</t>
  </si>
  <si>
    <t>IFCD0091</t>
  </si>
  <si>
    <t>GESTIÓN DE ESPACIOS DE DATOS EN LA UNIÓN EUROPEA</t>
  </si>
  <si>
    <t>IFCD0092</t>
  </si>
  <si>
    <t>LIFERAY 7.4.</t>
  </si>
  <si>
    <t>IFCD0093</t>
  </si>
  <si>
    <t>DESARROLLO DE FIRMWARE PARA FPGAS</t>
  </si>
  <si>
    <t>IFCD0094</t>
  </si>
  <si>
    <t>INTELIGENCIA ARTIFICIAL APLICADA A LA INGENIERÍA: DEL MACHINE LEARNING AL CHATGPT</t>
  </si>
  <si>
    <t>IFCD0095</t>
  </si>
  <si>
    <t>DESPLIEGUES EN RED HAT OPENSHIFT CONTAINER PLATFORM</t>
  </si>
  <si>
    <t>IFCD0096</t>
  </si>
  <si>
    <t>CREACIÓN DE GRÁFICOS Y ANIMACIÓN CON 3DS MAX</t>
  </si>
  <si>
    <t>IFCD0097</t>
  </si>
  <si>
    <t>CREACIÓN WEB CON ADOBE DREAMWEAVER</t>
  </si>
  <si>
    <t>IFCD0098</t>
  </si>
  <si>
    <t>DESARROLLO EN REALIDAD VIRTUAL CON UNITY</t>
  </si>
  <si>
    <t>IFCD0099</t>
  </si>
  <si>
    <t>INTELIGENCIA ARTIFICIAL GENERATIVA Y MEJORA DE LA PRODUCTIVIDAD</t>
  </si>
  <si>
    <t>IFCD009PO</t>
  </si>
  <si>
    <t>GESTIÓN DE CONTENIDOS DIGITALES</t>
  </si>
  <si>
    <t>EDUKI DIGITALEN KUDEAKETA</t>
  </si>
  <si>
    <t>IFCD01</t>
  </si>
  <si>
    <t>ADMINISTRACIÓN DE BASES DE DATOS ORACLE</t>
  </si>
  <si>
    <t>ORACLE DATU-BASEEN ADMINISTRAZIOA</t>
  </si>
  <si>
    <t>IFCD0100</t>
  </si>
  <si>
    <t>DISEÑO DE INTERFACES UX/UI</t>
  </si>
  <si>
    <t>IFCD0101</t>
  </si>
  <si>
    <t>HERRAMIENTAS DE IA EN EL SECTOR DE LAS TELECOMUNICACIONES</t>
  </si>
  <si>
    <t>IFCD0102</t>
  </si>
  <si>
    <t>AWS MACHINE LEARNING E IA GENERATIVA</t>
  </si>
  <si>
    <t>IFCD0103</t>
  </si>
  <si>
    <t>DESARROLLADOR AWS Y DEVOPS CON IA GENERATIVA</t>
  </si>
  <si>
    <t>IFCD0104</t>
  </si>
  <si>
    <t>DESARROLLADOR BACK END CON PHP</t>
  </si>
  <si>
    <t>IFCD0105</t>
  </si>
  <si>
    <t>CORE DE DESARROLLO DE APLICACIONES</t>
  </si>
  <si>
    <t>IFCD0106</t>
  </si>
  <si>
    <t>DESARROLLO BACK END CON JAVA</t>
  </si>
  <si>
    <t>IFCD0107</t>
  </si>
  <si>
    <t>INTRODUCCIÓN BACK END</t>
  </si>
  <si>
    <t>IFCD0108</t>
  </si>
  <si>
    <t>DESARROLLO BACK END CON PYTHON</t>
  </si>
  <si>
    <t>IFCD0109</t>
  </si>
  <si>
    <t>DESARROLLO BACK END CON NODEJS</t>
  </si>
  <si>
    <t>IFCD010PO</t>
  </si>
  <si>
    <t>INICIACIÓN A LA CREACIÓN DE PÁGINAS WEB</t>
  </si>
  <si>
    <t>WEB-ORRIEN SORKUNTZAREN HASTAPENAK</t>
  </si>
  <si>
    <t>IFCD0110</t>
  </si>
  <si>
    <t>CONFECCIÓN Y PUBLICACIÓN DE PÁGINAS WEB</t>
  </si>
  <si>
    <t xml:space="preserve">WEB-ORRIAK EGITEA ETA ARGITARATZEA </t>
  </si>
  <si>
    <t>IFCD0111</t>
  </si>
  <si>
    <t>PROGRAMACIÓN EN LENGUAJES ESTRUCTURADOS DE APLICACIONES DE GESTIÓN</t>
  </si>
  <si>
    <t>KUDEAKETA-APLIKAZIOETAKO EGITURAZKO LENGOAIEN PROGRAMAZIOA</t>
  </si>
  <si>
    <t>IFCD0112</t>
  </si>
  <si>
    <t>PROGRAMACIÓN CON LENGUAJES ORIENTADOS A OBJETOS Y BASES DE DATOS RELACIONALES</t>
  </si>
  <si>
    <t>OBJEKTUEI ETA ERLAZIOZKO DATU-BASEEI ZUZENDUTAKO LENGOAIEN BIDEZKO PROGRAMAZIOA</t>
  </si>
  <si>
    <t>IFCD0113</t>
  </si>
  <si>
    <t>BOOTCAMP DE PROGRAMACIÓN WEB ENFOCADA A LA INCLUSIÓN SOCIAL</t>
  </si>
  <si>
    <t>IFCD0114</t>
  </si>
  <si>
    <t>DESARROLLADOR ESPECIALISTA DE AZURE E INTELIGENCIA ARTIFICIAL</t>
  </si>
  <si>
    <t>IFCD0115</t>
  </si>
  <si>
    <t>PROCESAMIENTO BIG DATA CON SCALA</t>
  </si>
  <si>
    <t>IFCD0116</t>
  </si>
  <si>
    <t>PROGRAMACIÓN EN GO</t>
  </si>
  <si>
    <t>IFCD0117</t>
  </si>
  <si>
    <t>PROGRAMACIÓN EN WEBASSEMBLY</t>
  </si>
  <si>
    <t>IFCD0118</t>
  </si>
  <si>
    <t>SAP CONCUR</t>
  </si>
  <si>
    <t>IFCD0119</t>
  </si>
  <si>
    <t>JAVA AVANZADO</t>
  </si>
  <si>
    <t>IFCD011PO</t>
  </si>
  <si>
    <t>DESARROLLO DE PAGINAS WEB CSS Y JOOMLA</t>
  </si>
  <si>
    <t>CSS ETA JOOMLA WEB-ORRIEN GARAPENA</t>
  </si>
  <si>
    <t>IFCD0120</t>
  </si>
  <si>
    <t>HTML5 Y CSS3. NUEVOS APIS Y RECURSOS</t>
  </si>
  <si>
    <t>IFCD0121</t>
  </si>
  <si>
    <t>PROGRAMACIÓN WEB CON PHP</t>
  </si>
  <si>
    <t>IFCD0122</t>
  </si>
  <si>
    <t>INTRODUCCIÓN A ANGULAR</t>
  </si>
  <si>
    <t>IFCD0123</t>
  </si>
  <si>
    <t>SPRING PARA DESARROLLO DE APLICACIONES EN JAVA</t>
  </si>
  <si>
    <t>IFCD0124</t>
  </si>
  <si>
    <t>CONSTRUCCIÓN DE APLICACIONES CON TECNOLOGIA JSP Y JPA</t>
  </si>
  <si>
    <t>IFCD0125</t>
  </si>
  <si>
    <t>DESARROLLO DE APLICACIONES MÓVILES IOS PARA LA DIGITALIZACIÓN DE EMPRESAS</t>
  </si>
  <si>
    <t>IFCD0126</t>
  </si>
  <si>
    <t>AJAX, JAVA Y FRAMEWORKS DE JAVASCRIPT PARA EL DESARROLLO DE INTERFACES RIA</t>
  </si>
  <si>
    <t>IFCD0127</t>
  </si>
  <si>
    <t>DESARROLLO WEB PARA COMERCIO ELECTRÓNICO</t>
  </si>
  <si>
    <t>IFCD0128</t>
  </si>
  <si>
    <t>DESARROLLO DE APLICACIONES MÓVILES ANDROID PARA LA DIGITALIZACIÓN DE EMPRESAS.</t>
  </si>
  <si>
    <t>IFCD0129</t>
  </si>
  <si>
    <t>DESARROLLO DE SINGLE PAGES APLICATION CON ANGULAR</t>
  </si>
  <si>
    <t>IFCD012PO</t>
  </si>
  <si>
    <t>DATA MINING: PRINCIPIOS Y APLICACIONES</t>
  </si>
  <si>
    <t>DATA MINING: PRINTZIPIOAK ETA APLIKAZIOAK</t>
  </si>
  <si>
    <t>IFCD0130</t>
  </si>
  <si>
    <t>DESARROLLO DE APLICACIONES HIBRIDAS CON IONIC FRAMEWORK</t>
  </si>
  <si>
    <t>IFCD0131</t>
  </si>
  <si>
    <t>VISUALIZACIÓN AVANZADA CON R</t>
  </si>
  <si>
    <t>IFCD0132</t>
  </si>
  <si>
    <t>IFCD0133</t>
  </si>
  <si>
    <t>BASES DE DATOS MYSQL</t>
  </si>
  <si>
    <t>IFCD0134</t>
  </si>
  <si>
    <t>ORACLE-SQL</t>
  </si>
  <si>
    <t>IFCD0135</t>
  </si>
  <si>
    <t>PROGRAMACIÓN CON ASP.NET CORE 6.0 PARA APLICACIONES DE COMERCIO ELECTRÓNICO</t>
  </si>
  <si>
    <t>IFCD0136</t>
  </si>
  <si>
    <t>PROGRAMACIÓN EN RUST</t>
  </si>
  <si>
    <t>IFCD0137</t>
  </si>
  <si>
    <t>GESTOR DE REDES</t>
  </si>
  <si>
    <t>IFCD0138</t>
  </si>
  <si>
    <t>TÉCNICO DE SERVICIOS CLOUD DE AMAZON WEB SERVICES</t>
  </si>
  <si>
    <t>IFCD013PO</t>
  </si>
  <si>
    <t>DATA WAREHOUSE BUSINESS INTELLIGENCE</t>
  </si>
  <si>
    <t>IFCD015PO</t>
  </si>
  <si>
    <t>APLICACIONES DE ORACLE PARA DATAMINING Y BIG DATA</t>
  </si>
  <si>
    <t>ORACLE-REN APLIKAZIOAK DATAMINING ETA BIG DATA-RAKO</t>
  </si>
  <si>
    <t>IFCD016PO</t>
  </si>
  <si>
    <t>DESARROLLO DE APLICACIONES CON JAVA SERVER FACE</t>
  </si>
  <si>
    <t>APLIKAZIOAK GARATZEA JAVA SERVER FACE ERABILITA</t>
  </si>
  <si>
    <t>IFCD017PO</t>
  </si>
  <si>
    <t>DESARROLLO DE APLICACIONES PARA INTERNET Y DISPOSITIVOS  MÓVILES</t>
  </si>
  <si>
    <t>INTERNET ETA GAILU MUGIKORRETARAKO APLIKAZIOEN GARAPENA</t>
  </si>
  <si>
    <t>IFCD018PO</t>
  </si>
  <si>
    <t>DESARROLLO DE APLICACIONES WEB CON ASP.NET</t>
  </si>
  <si>
    <t>WEB-APLIKAZIOAK GARATZEA ASP.NET TEKNOLOGIA ERABILITA</t>
  </si>
  <si>
    <t>IFCD019PO</t>
  </si>
  <si>
    <t>DISEÑO TÉCNICO Y FUNCIONAL DE SOFTWARE</t>
  </si>
  <si>
    <t>SOFTWAREAREN DISEINU TEKNIKO ETA FUNTZIONALA</t>
  </si>
  <si>
    <t>IFCD02</t>
  </si>
  <si>
    <t>ADMINISTRACIÓN DE BUSINESS INTELLIGENCE Y  DATAWAREHOUSING</t>
  </si>
  <si>
    <t>BUSINESS INTELLIGENCE ETA DATAWARE HOUSING ADMINISTRATZEA</t>
  </si>
  <si>
    <t>IFCD020PO</t>
  </si>
  <si>
    <t>DISEÑO WEB CON FLASH ANIMACIONES I</t>
  </si>
  <si>
    <t>WEB-DISEINUA FLASH ANIMACIONES I ERABILITA</t>
  </si>
  <si>
    <t>IFCD0210</t>
  </si>
  <si>
    <t>DESARROLLO DE APLICACIONES CON TECNOLOGÍAS WEB</t>
  </si>
  <si>
    <t>WEB TEKNOLOGIAK ERABILITA APLIKAZIOAK GARATZEA</t>
  </si>
  <si>
    <t>IFCD0211</t>
  </si>
  <si>
    <t>SISTEMAS DE GESTIÓN DE INFORMACIÓN</t>
  </si>
  <si>
    <t>INFORMAZIOA KUDEATZEKO SISTEMAK</t>
  </si>
  <si>
    <t>IFCD021PO</t>
  </si>
  <si>
    <t>DISEÑO WEB CON FLASH ANIMACIONES</t>
  </si>
  <si>
    <t>WEB-DISEINUA FLASH ANIMACIONES ERABILITA</t>
  </si>
  <si>
    <t>IFCD022PO</t>
  </si>
  <si>
    <t>MERKATARITZA ELEKTRONIKORAKO WEB-GARAPENA</t>
  </si>
  <si>
    <t>IFCD023PO</t>
  </si>
  <si>
    <t>EXPERTO WEB Y MULTIMEDIA PARA E-COMMERCE II</t>
  </si>
  <si>
    <t>WEB ETA MULTIMEDIA ADITUA E-COMMERCE II-RAKO</t>
  </si>
  <si>
    <t>IFCD024PO</t>
  </si>
  <si>
    <t>GESTIÓN CON MAVEN DE PROYECTO JAVA</t>
  </si>
  <si>
    <t>MAVEN-EN BIDEZ KUDEATZEA JAVA PROIEKTUAK</t>
  </si>
  <si>
    <t>IFCD026PO</t>
  </si>
  <si>
    <t>GESTOR DE PROYECTOS (MS PROJECT)</t>
  </si>
  <si>
    <t>PROIEKTU-KUDEATZAILEA (MS PROJECT)</t>
  </si>
  <si>
    <t>IFCD027PO</t>
  </si>
  <si>
    <t>SARE-KUDEATZAILEA</t>
  </si>
  <si>
    <t>IFCD028PO</t>
  </si>
  <si>
    <t>GENERACIÓN DE CONTENIDOS DIGITALES EN IPAD CON IBOOKS AUTHOR</t>
  </si>
  <si>
    <t>EDUKI DIGITALAK SORTZEA IPAD-ETARAKO IBOOKS AUTHOR ERABILITA</t>
  </si>
  <si>
    <t>IFCD029PO</t>
  </si>
  <si>
    <t>INGENIERÍA DE SOFTWARE AVANZADA</t>
  </si>
  <si>
    <t>SOFTWARE-INGENIARITZA AURRERATUA</t>
  </si>
  <si>
    <t>IFCD030PO</t>
  </si>
  <si>
    <t>DISEÑO DE PRUEBAS DE SOTFWARE</t>
  </si>
  <si>
    <t>SOFTWARE-PROBEN DISEINUA</t>
  </si>
  <si>
    <t>IFCD031PO</t>
  </si>
  <si>
    <t>DESARROLLO DE SERVICIOS WEB</t>
  </si>
  <si>
    <t>WEB-ZERBITZUEN GARAPENA</t>
  </si>
  <si>
    <t>IFCD032PO</t>
  </si>
  <si>
    <t>JAKARTA STRUTS Y JDBC_BI PARA DESARROLLO WEB</t>
  </si>
  <si>
    <t>JAKARTA STRUTS ETA JDBC_BI WEB-GARAPENETARAKO</t>
  </si>
  <si>
    <t>IFCD033PO</t>
  </si>
  <si>
    <t>JAVA</t>
  </si>
  <si>
    <t>IFCD035PO</t>
  </si>
  <si>
    <t>MENSAJERÍA MS EXCHANGE SERVER: PLANIFICACIÓN Y DISEÑO</t>
  </si>
  <si>
    <t>MS EXCHANGE SERVER MEZULARITZA: PLANGINTZA ETA DISEINUA</t>
  </si>
  <si>
    <t>IFCD036PO</t>
  </si>
  <si>
    <t>METODOLOGÍAS DE INGENIERÍAS DE SOFTWARE PARA LA WEB</t>
  </si>
  <si>
    <t>SOFTWARE-INGENIARITZEN METODOLOGIAK WEBERAKO</t>
  </si>
  <si>
    <t>IFCD037PO</t>
  </si>
  <si>
    <t>MICROSOFT WINDOWS SERVER 2008</t>
  </si>
  <si>
    <t>IFCD038PO</t>
  </si>
  <si>
    <t>MS PROJECT</t>
  </si>
  <si>
    <t>IFCD039PO</t>
  </si>
  <si>
    <t>CREACIÓN, PROGRAMACIÓN Y DISEÑO DE PÁGINAS WEB DINÁMICAS</t>
  </si>
  <si>
    <t>WEB-ORRI DINAMIKOAK SORTZEA, PROGRAMATZEA ETA DISEINATZEA</t>
  </si>
  <si>
    <t>IFCD040PO</t>
  </si>
  <si>
    <t>PLATAFORMA DE DESARROLLO J2EE</t>
  </si>
  <si>
    <t>J2EE GARAPEN-PLATAFORMA</t>
  </si>
  <si>
    <t>IFCD042PO</t>
  </si>
  <si>
    <t>PROGRAMACIÓN DE ALGORITMOS CON EXCEL</t>
  </si>
  <si>
    <t>ALGORITMOEN PROGRAMAZIOA EXCELEN BIDEZ</t>
  </si>
  <si>
    <t>IFCD043PO</t>
  </si>
  <si>
    <t>PROGRAMACIÓN DE APLICACIONES ORIENTADAS A OBJETOS</t>
  </si>
  <si>
    <t>OBJEKTUETARA BIDERATUTAKO APLIKAZIOEN PROGRAMAZIOA</t>
  </si>
  <si>
    <t>IFCD044PO</t>
  </si>
  <si>
    <t>PROGRAMACIÓN WEB CON PHP (SOFTWARE LIBRE)</t>
  </si>
  <si>
    <t>WEB-PROGRAMAZIOA PHP (SOFTWARE LIBREA) ERABILITA</t>
  </si>
  <si>
    <t>IFCD046PO</t>
  </si>
  <si>
    <t>SAP BUSINESS INTELLIGENCE</t>
  </si>
  <si>
    <t>SAP BUSSINESS INTELLIGENCE</t>
  </si>
  <si>
    <t>IFCD048PO</t>
  </si>
  <si>
    <t>METODOLOGÍA DE GESTIÓN Y DESARROLLO DE PROYECTOS DE SOFTWARE CON SCRUM.</t>
  </si>
  <si>
    <t>SOFTWARE-PROIEKTUAK KUDEATZEKO ETA GARATZEKO METODOLOGIA, SCRUM ERABILITA.</t>
  </si>
  <si>
    <t>IFCD049PO</t>
  </si>
  <si>
    <t>SERVICIOS TELEMÁTICOS SOBRE HTTP</t>
  </si>
  <si>
    <t>HTTP GAINEKO ZERBITZU TELEMATIKOAK</t>
  </si>
  <si>
    <t>IFCD05</t>
  </si>
  <si>
    <t>DESARROLLO DE APLICACIONES MÓVILES JAVA ME</t>
  </si>
  <si>
    <t>APLIKAZIO MUGIKORREN GARAPENA JAVA ME BIDEZ</t>
  </si>
  <si>
    <t>IFCD050PO</t>
  </si>
  <si>
    <t>SPRING, JAVA APLIKAZIOAK GARATZEKO</t>
  </si>
  <si>
    <t>IFCD051PO</t>
  </si>
  <si>
    <t>VMWARE VSPHERE 5</t>
  </si>
  <si>
    <t>IFCD052PO</t>
  </si>
  <si>
    <t>PROGRAMACIÓN EN JAVA</t>
  </si>
  <si>
    <t>JAVA PROGRAMAZIOA</t>
  </si>
  <si>
    <t>IFCD053PO</t>
  </si>
  <si>
    <t>Angular 2</t>
  </si>
  <si>
    <t>IFCD054PO</t>
  </si>
  <si>
    <t>ANSIBLE</t>
  </si>
  <si>
    <t>IFCD055PO</t>
  </si>
  <si>
    <t>CREA TUS APLICACIONES CON LA APP INVENTOR DE GOOGLE</t>
  </si>
  <si>
    <t>SORTU ZURE APLIKAZIOAK: APP INVENTOR (GOOGLE)</t>
  </si>
  <si>
    <t>IFCD056PO</t>
  </si>
  <si>
    <t>DESARROLLO AVANZADO WEB CON ANGULARJS (JJD 190)</t>
  </si>
  <si>
    <t>WEB GARAPEN AURRERATUA: ANGULARJS (JJD 190)</t>
  </si>
  <si>
    <t>IFCD057PO</t>
  </si>
  <si>
    <t>PRING ETA HIBERNATE BIDEZ APLIKAZIOAK GARATZEA</t>
  </si>
  <si>
    <t>IFCD058PO</t>
  </si>
  <si>
    <t>Desarrollo de aplicaciones hibridas con Ionic Framework</t>
  </si>
  <si>
    <t>Ionic Framework bidez aplikazio hibridoak garatzea</t>
  </si>
  <si>
    <t>IFCD059PO</t>
  </si>
  <si>
    <t>DESARROLLO DE APLICACIONES MÓVILES CON ANDROID</t>
  </si>
  <si>
    <t>ANDROID BIDEZKO APLIKAZIO MUGIKORRAK GARATZEA</t>
  </si>
  <si>
    <t>IFCD06</t>
  </si>
  <si>
    <t>DESARROLLO DE APLICACIONES WEB CON PHP Y MYSQL</t>
  </si>
  <si>
    <t>WEB-APLIKAZIOEN GARAPENA PHP ETA MYSQL BIDEZ</t>
  </si>
  <si>
    <t>IFCD060PO</t>
  </si>
  <si>
    <t>DESARROLLO SEGURO</t>
  </si>
  <si>
    <t>GARAPEN SEGURUA</t>
  </si>
  <si>
    <t>IFCD061PO</t>
  </si>
  <si>
    <t>ENTERPRISE ARCHITECT</t>
  </si>
  <si>
    <t>IFCD062PO</t>
  </si>
  <si>
    <t>HTML5 eta CSS3</t>
  </si>
  <si>
    <t>IFCD063PO</t>
  </si>
  <si>
    <t>INICIACIÓN ANGULAR. JS</t>
  </si>
  <si>
    <t>ANGULAR HASTAPENAK. JS</t>
  </si>
  <si>
    <t>IFCD064PO</t>
  </si>
  <si>
    <t>Iniciación Programación Java</t>
  </si>
  <si>
    <t>Java programazioaren hastapenak</t>
  </si>
  <si>
    <t>IFCD065PO</t>
  </si>
  <si>
    <t>JAVA AURRERATUA</t>
  </si>
  <si>
    <t>IFCD066PO</t>
  </si>
  <si>
    <t>JOOMLA, WEB EDUKIAK KUDEATZEKO SISTEMA</t>
  </si>
  <si>
    <t>IFCD067PO</t>
  </si>
  <si>
    <t>INTRODUCCIÓN WINDOWS SERVER</t>
  </si>
  <si>
    <t>WINDOWS SERVER HASTAPENAK</t>
  </si>
  <si>
    <t>IFCD068PO</t>
  </si>
  <si>
    <t>PROGRAMACIÓN EN ASP.NET</t>
  </si>
  <si>
    <t>ASP.NET PROGRAMAZIOA</t>
  </si>
  <si>
    <t>IFCD069PO</t>
  </si>
  <si>
    <t>SCRUM</t>
  </si>
  <si>
    <t>IFCD07</t>
  </si>
  <si>
    <t>DESARROLLO DE APLICACIONES WEB JAVA:WEBSERVICES CON J2EE</t>
  </si>
  <si>
    <t>JAVA WEB-APLIKAZIOAK GARATZEA: J2EE WEB-ZERBITZUAK</t>
  </si>
  <si>
    <t>IFCD070PO</t>
  </si>
  <si>
    <t>SISTEMA OPERATIVO LINUX</t>
  </si>
  <si>
    <t>LINUX SISTEMA ERAGILEA</t>
  </si>
  <si>
    <t>IFCD071PO</t>
  </si>
  <si>
    <t>Unity avanzado</t>
  </si>
  <si>
    <t>Unity aurreratua</t>
  </si>
  <si>
    <t>IFCD072PO</t>
  </si>
  <si>
    <t>DESARROLLO Y ACTIVIDADES DEL HACKER ÉTICO</t>
  </si>
  <si>
    <t>Hacker etikoaren garapena eta jarduerak</t>
  </si>
  <si>
    <t>IFCD073PO</t>
  </si>
  <si>
    <t>Desarrollo de aplicaciones móviles para Android</t>
  </si>
  <si>
    <t>Androiderako aplikazio mugikorren garapena</t>
  </si>
  <si>
    <t>IFCD074PO</t>
  </si>
  <si>
    <t>SOFTWARE CRAFTSMANSHIP</t>
  </si>
  <si>
    <t>IFCD075PO</t>
  </si>
  <si>
    <t>HTML5 para desarrolladores GIS</t>
  </si>
  <si>
    <t>HTML5 GIS garatzaileentzat</t>
  </si>
  <si>
    <t>IFCD076PO</t>
  </si>
  <si>
    <t xml:space="preserve"> Introducción a la programación con la API de Google Maps</t>
  </si>
  <si>
    <t>Google Maps API: programazioaren hastapenak</t>
  </si>
  <si>
    <t>IFCD077PO</t>
  </si>
  <si>
    <t>MACHINE LEARNING E INTELIGENCIA ARTIFICIAL</t>
  </si>
  <si>
    <t>MACHINE LEARNING ETA ADIMEN ARTIFIZIALA</t>
  </si>
  <si>
    <t>IFCD078PO</t>
  </si>
  <si>
    <t>ESCÁNERES 3D Y SOFTWARES 3D</t>
  </si>
  <si>
    <t>3D ESKANERRAK ETA 3D SOFTWAREAK</t>
  </si>
  <si>
    <t>IFCD08</t>
  </si>
  <si>
    <t>DESARROLLO DE APLICACIONES WEB SOBRE ORACLE DATABASE</t>
  </si>
  <si>
    <t>WEB-APLIKAZIOEN GARAPENA ORACLE DATABASE-REN GAINEAN</t>
  </si>
  <si>
    <t>IFCD080PO</t>
  </si>
  <si>
    <t>REALIDAD AUMENTADA, VIRTUAL Y MIXTA EN ENTORNOS 4.0</t>
  </si>
  <si>
    <t>4.0 INGURUNEETAKO ERREALITATE AREAGOTUA, BIRTUALA ETA MISTOA</t>
  </si>
  <si>
    <t>IFCD081PO</t>
  </si>
  <si>
    <t>INTERNET DE LAS COSAS (IOT)</t>
  </si>
  <si>
    <t>GAUZEN INTERNET (IOT)</t>
  </si>
  <si>
    <t>IFCD082PO</t>
  </si>
  <si>
    <t>OPERACIONES BÁSICAS CON IMPRESORA FDM</t>
  </si>
  <si>
    <t>FDM INPRIMAGAILUAZ OINARRIZKO ERAGIKETAK EGTITEA</t>
  </si>
  <si>
    <t>IFCD083PO</t>
  </si>
  <si>
    <t>INFORMÁTICA FORENSE Y CIBERSEGURIDAD</t>
  </si>
  <si>
    <t>AUZITEGIKO INFORMATIKA ETA ZIBERSEGURTASUNA</t>
  </si>
  <si>
    <t>IFCD084PO</t>
  </si>
  <si>
    <t>HACKING ÉTICO Y CIBERSEGURIDAD</t>
  </si>
  <si>
    <t>HACKING ETIKOA ETA ZIBERSEGURTASUNA</t>
  </si>
  <si>
    <t>IFCD085PO</t>
  </si>
  <si>
    <t>TECNOLOGÍAS DE FABRICACIÓN ADITIVA: FDM</t>
  </si>
  <si>
    <t>FABRIKAZIO ADITIBOKO TEKNOLOGIAK: FDM</t>
  </si>
  <si>
    <t>IFCD087PO</t>
  </si>
  <si>
    <t>TECNOLOGÍAS HABILITADORAS DE LA INDUSTRIA 4.0</t>
  </si>
  <si>
    <t>4.0 INDUSTRIA GAITZEKO TEKNOLOGIAK</t>
  </si>
  <si>
    <t>IFCD088PO</t>
  </si>
  <si>
    <t>VISIÓN ARTIFICIAL Y SU APLICACIÓN EN LA INDUSTRIA 4.0</t>
  </si>
  <si>
    <t>IFCD089PO</t>
  </si>
  <si>
    <t>INTRODUCCIÓN APRENDIZAJE AUTOMÁTICO (MACHINE-LEARNING)</t>
  </si>
  <si>
    <t>IKASKUNTZA AUTOMATIKOA - HASTAPENAK (MACHINE-LEARNING)</t>
  </si>
  <si>
    <t>IFCD09</t>
  </si>
  <si>
    <t>PROGRAMACIÓN ORIENTADA A OBJETOS CON JAVA</t>
  </si>
  <si>
    <t>OBJEKTUETARA BIDERATUTAKO JAVA PROGRAMAZIOA</t>
  </si>
  <si>
    <t>IFCD090PO</t>
  </si>
  <si>
    <t>CONFECCIÓN DE PÁGINAS WEB CON JOOMLA</t>
  </si>
  <si>
    <t>WEB-ORRIAK EGITEA JOOMLA ERABILITA</t>
  </si>
  <si>
    <t>IFCD091PO</t>
  </si>
  <si>
    <t>DATA WAREHOUSING ON AWS</t>
  </si>
  <si>
    <t>IFCD092PO</t>
  </si>
  <si>
    <t>DESARROLLO DE APLICACIONES BASADAS EN DEEP LEARNING USANDO TENSORFLOW/KERAS</t>
  </si>
  <si>
    <t>DEEP LEARNING DELAKOAN OINARRITUTAKO APLIKAZIOEN GARAPENA, TENSORFLOW/KERAS ERABILITA</t>
  </si>
  <si>
    <t>IFCD093PO</t>
  </si>
  <si>
    <t>MACHINE LEARNING APLICADO USANDO PYTHON</t>
  </si>
  <si>
    <t>MACHINE LEARNING APLIKATUA PYTHON ERABILIZ</t>
  </si>
  <si>
    <t>IFCD094PO</t>
  </si>
  <si>
    <t>BISTARATZE AURRERATUA R-EKIN</t>
  </si>
  <si>
    <t>IFCD095PO</t>
  </si>
  <si>
    <t>DESARROLLO DE APLICACIONES MÓVILES ANDROID PARA LA DIGITALIZACIÓN DE EMPRESAS</t>
  </si>
  <si>
    <t>ANDROID APLIKAZIO MUGIKORRAK GARATZEA ENPRESAK DIGITALIZATZEKO</t>
  </si>
  <si>
    <t>IFCD096PO</t>
  </si>
  <si>
    <t>ENPRESAK DIGITALIZATZEKO IOS APLIKAZIO MUGIKORRAK GARATZEA</t>
  </si>
  <si>
    <t>IFCD097PO</t>
  </si>
  <si>
    <t>DESARROLLO DE APLICACIONES Y JUEGOS DE REALIDAD VIRTUAL Y REALIDAD AUMENTADA CON UNITY</t>
  </si>
  <si>
    <t>ERREALITATE BIRTUALEKO ETA ERREALITATE AREAGOTUKO APLIKAZIOAK ETA JOKOAK GARATZEA UNITY-REKIN</t>
  </si>
  <si>
    <t>IFCD098PO</t>
  </si>
  <si>
    <t>DESARROLLO DE SOFTWARE ESPECIALIZADO EN SERVICIOS DE USUARIO Y CLIENTE</t>
  </si>
  <si>
    <t>ERABILTZAILEAREN ETA BEZEROAREN ZERBITZUETAN ESPEZIALIZATUTAKO SOFTWAREA GARATZEA</t>
  </si>
  <si>
    <t>IFCD100</t>
  </si>
  <si>
    <t>SISTEMAS DE MOVILIDAD URBANA</t>
  </si>
  <si>
    <t>HIRI-MUGIKORTASUNEKO SISTEMAK</t>
  </si>
  <si>
    <t>IFCD101</t>
  </si>
  <si>
    <t>CIBERSEGURIDAD PARA VEHÍCULOS</t>
  </si>
  <si>
    <t>IBILGAILUETARAKO ZIBERSEGURTASUNA</t>
  </si>
  <si>
    <t>IFCD102</t>
  </si>
  <si>
    <t>PROGRAMACIÓN REALIDAD VIRTUAL Y REALIDAD AUMENTADA APLICABLES EN ENTORNOS 5G</t>
  </si>
  <si>
    <t>5G INGURUNEETAN APLIKA DAITEZKEEN ERREALITATE BIRTUALAREN ETA ERREALITATE AREAGOTUAREN PROGRAMAZIOA</t>
  </si>
  <si>
    <t>IFCD103</t>
  </si>
  <si>
    <t>FUNDAMENTOS DE DESAROLLO DE APLICACIONES LOW CODE Y NO CODE</t>
  </si>
  <si>
    <t>LOW CODE ETA NO CODE APLIKAZIOAK GARATZEKO OINARRIAK</t>
  </si>
  <si>
    <t>IFCD104</t>
  </si>
  <si>
    <t>INTELIGENCIA ARTIFICIAL Y BIG DATA APLICADO AL ÁMBITO BIOSANITARIO</t>
  </si>
  <si>
    <t>ADIMEN ARTIFIZIALA ETA BIG DATA EREMU BIOSANITARIORA APLIKATUA</t>
  </si>
  <si>
    <t>IFCD105</t>
  </si>
  <si>
    <t>ESPECIALISTA EN BIG DATA</t>
  </si>
  <si>
    <t>BIG DATAKO ESPEZIALISTA</t>
  </si>
  <si>
    <t>IFCD106</t>
  </si>
  <si>
    <t>INGENIERÍA DE SOFTWARE NATIVO PARA LA NUBE</t>
  </si>
  <si>
    <t>HODEIRAKO JATORRIZKO SOFTWAREAREN INGENIARITZA</t>
  </si>
  <si>
    <t>IFCD107</t>
  </si>
  <si>
    <t>ESPECIALISTA EN INTELIGENCIA ARTIFICIAL</t>
  </si>
  <si>
    <t>ADIMEN ARTIFIZIALEKO ESPEZIALISTA</t>
  </si>
  <si>
    <t>IFCD108</t>
  </si>
  <si>
    <t>MACHINE LEARNING AWS</t>
  </si>
  <si>
    <t>IFCD109</t>
  </si>
  <si>
    <t>Sandboxes. Generación de entornos innovadores</t>
  </si>
  <si>
    <t>SANDBOX-EK. INGURUNE BERRITZAILEAK SORTZEA</t>
  </si>
  <si>
    <t>IFCD110</t>
  </si>
  <si>
    <t>Servicios en la nube (cloud) con AWS</t>
  </si>
  <si>
    <t>ZERBITZUAK HODEIAN (CLOUD) AWS ERABILITA</t>
  </si>
  <si>
    <t>IFCD111</t>
  </si>
  <si>
    <t>Microsoft Azure</t>
  </si>
  <si>
    <t>IFCD112</t>
  </si>
  <si>
    <t>Resolución de problemas multisectoriales: Modelos de Machine Learning, Deep learning y uso masiv</t>
  </si>
  <si>
    <t>IFCD113</t>
  </si>
  <si>
    <t>CONSULTORÍA EMPRESARIAL EN BUSINESS CENTRAL</t>
  </si>
  <si>
    <t>IFCD114</t>
  </si>
  <si>
    <t>ARQUITECTO DE SOLUCIONES POWER PLATFORM</t>
  </si>
  <si>
    <t>IFCD115</t>
  </si>
  <si>
    <t>DESARROLLADOR CLOUD AZURE Y EXPERTO DEVOPS</t>
  </si>
  <si>
    <t>IFCD13</t>
  </si>
  <si>
    <t>ADMINISTRADOR TÉCNICO DE SISTEMAS ORACLE</t>
  </si>
  <si>
    <t>ORACLE SISTEMEN ADMINISTRATZAILE TEKNIKOA</t>
  </si>
  <si>
    <t>IFCD14</t>
  </si>
  <si>
    <t>DESARROLLO DE APLICACIONES EMPRESARIALES JAVA J2EE 7 (ORACLE)</t>
  </si>
  <si>
    <t>ENPRESA-APLIKAZIOEN GARAPENA JAVA J2EE 7 (ORACLE)</t>
  </si>
  <si>
    <t>IFCD15</t>
  </si>
  <si>
    <t>PROGRAMACIÓN JAVA SE 8(ORACLE)</t>
  </si>
  <si>
    <t>JAVA SE 8 (ORACLE) PROGRAMAZIOA</t>
  </si>
  <si>
    <t>IFCD17</t>
  </si>
  <si>
    <t>FUNDAMENTOS Y ADMINISTRACIÓN DE ORACLE DATABASE</t>
  </si>
  <si>
    <t>ORACLE DATABASE-REN OINARRIAK ETA ADMINISTRAZIOA</t>
  </si>
  <si>
    <t>IFCD29</t>
  </si>
  <si>
    <t>USO SEGURO DE INTERNET Y HABILIDADES EN COLABORACIÓN EN LÍNEA</t>
  </si>
  <si>
    <t>INTERNETEN ERABILERA SEGURUA ETA LINEAKO LANKIDETZAKO TREBETASUNAK</t>
  </si>
  <si>
    <t>IFCD30</t>
  </si>
  <si>
    <t>CONSULTOR SAP ABAP HANA</t>
  </si>
  <si>
    <t>SAP ABAP HANA AHOLKULARIA</t>
  </si>
  <si>
    <t>IFCD31</t>
  </si>
  <si>
    <t>DESARROLLO CON MEAN PARA WEB Y CLOUD (FULL STACK)</t>
  </si>
  <si>
    <t>MEAN BIDEZKO GARAPENA WEBERAKO ETA CLOUDERAKO (FULL STACK)</t>
  </si>
  <si>
    <t>IFCD32</t>
  </si>
  <si>
    <t>PROGRAMACIÓN EN PYTHON</t>
  </si>
  <si>
    <t>PYTHON PROGRAMAZIOA</t>
  </si>
  <si>
    <t>IFCD33</t>
  </si>
  <si>
    <t>SYMFONY (FRAMEWORK PARA PHP)</t>
  </si>
  <si>
    <t>SYMFONY (PHPR-ERAKO FRAMEWORK-A)</t>
  </si>
  <si>
    <t>IFCD34</t>
  </si>
  <si>
    <t>INTERFACES Y EXPERIENCIA DE USUARIO (UI Y UX)</t>
  </si>
  <si>
    <t>INTERFAZEAK ETA ERABILTZAILE-ESPERIENTZIA (UI ETA UX)</t>
  </si>
  <si>
    <t>IFCD35</t>
  </si>
  <si>
    <t>FLUTTER Y DART</t>
  </si>
  <si>
    <t>FLUTTER ETA DART</t>
  </si>
  <si>
    <t>IFCD36</t>
  </si>
  <si>
    <t>DEVOPS EN ARQUITECTURA DE MICROSERVICIOS CON RED HAT</t>
  </si>
  <si>
    <t>SARE HAT DUTEN MIKROZERBITZUEN ARKITEKTURAKO DEVOPS-A</t>
  </si>
  <si>
    <t>IFCD37</t>
  </si>
  <si>
    <t>DESARROLLO DE APLICACIONES PARA DISPOSITIVOS MÓVILES</t>
  </si>
  <si>
    <t>GAILU MUGIKORRETARAKO APLIKAZIOAK GARATZEA</t>
  </si>
  <si>
    <t>IFCD38</t>
  </si>
  <si>
    <t>DESARROLLADOR WEB Y CLOUD MICROSOFT</t>
  </si>
  <si>
    <t>WEB GARATZAILEA ETA CLOUD MICROSOFT</t>
  </si>
  <si>
    <t>IFCD39</t>
  </si>
  <si>
    <t>DESARROLLADOR AWS</t>
  </si>
  <si>
    <t>AWS GARATZAILEA</t>
  </si>
  <si>
    <t>IFCD40</t>
  </si>
  <si>
    <t>DISEÑO DE VIDEOJUEGOS Y CONCEPTUALIZACIÓN</t>
  </si>
  <si>
    <t>BIDEOJOKOEN DISEINUA ETA KONTZEPTUALIZAZIOA</t>
  </si>
  <si>
    <t>IFCD41</t>
  </si>
  <si>
    <t>ESCULTURA DIGITAL (CON ZBRUSH)</t>
  </si>
  <si>
    <t>ESKULTURA DIGITALA (ZBRUSH-EKIN)</t>
  </si>
  <si>
    <t>IFCD42</t>
  </si>
  <si>
    <t>MODELADO POLIGONAL, TEXTURIZADO Y ANIMACIÓN</t>
  </si>
  <si>
    <t>MODELATU POLIGONALA, TESTURIZATUA ETA ANIMAZIOA</t>
  </si>
  <si>
    <t>IFCD43</t>
  </si>
  <si>
    <t>DESARROLLO DE PROYECTOS DE COMERCIO ELECTRÓNICO CON WOOCOMMERCE Y PRESTASHOP</t>
  </si>
  <si>
    <t>WOOCOMMERCE ETA PRESTASHOP BIDEZKO MERKATARITZA ELEKTRONIKOKO PROIEKTUAK GARATZEA</t>
  </si>
  <si>
    <t>IFCD44</t>
  </si>
  <si>
    <t>DESARROLLO DE SOFTWARE CON METODOLOGÍAS ÁGILES: SCRUM</t>
  </si>
  <si>
    <t>SOFTWAREAREN GARAPENA METODOLOGIA ARINEKIN: SCRUM</t>
  </si>
  <si>
    <t>IFCD45</t>
  </si>
  <si>
    <t>LARAVEL (PHP FRAMEWORK)</t>
  </si>
  <si>
    <t>IFCD46</t>
  </si>
  <si>
    <t>DESARROLLO WEB CON ASP.NET Y C</t>
  </si>
  <si>
    <t>WEB GARAPENA ASP .NET ETA C # -REKIN</t>
  </si>
  <si>
    <t>IFCD47</t>
  </si>
  <si>
    <t>PROGRAMACIÓN CON SQL Y BASES DE DATOS RELACIONALES</t>
  </si>
  <si>
    <t>SQL BIDEZKO PROGRAMAZIOA ETA DATU-BASE ERLAZIONALAK</t>
  </si>
  <si>
    <t>IFCD48</t>
  </si>
  <si>
    <t>PROGRAMACIÓN DE REDES NEURONALES-MACHINE LEARNING</t>
  </si>
  <si>
    <t>MACHINE LEARNING - SARE NEURONALEN PROGRAMAZIOA</t>
  </si>
  <si>
    <t>IFCD49</t>
  </si>
  <si>
    <t>TRATAMIENTO DE IMÁGENES PARA WEB Y MÓVIL</t>
  </si>
  <si>
    <t>WEB ETA MUGIKORRERAKO IRUDIEN TRATAMENDUA</t>
  </si>
  <si>
    <t>IFCD50</t>
  </si>
  <si>
    <t>DESARROLLO DE APLICACIONES HÍBRIDAS CON ANDROID, IOS Y PROGRESSIVE WEB APPS (PWA)</t>
  </si>
  <si>
    <t>APLIKAZIO HIBRIDOAK GARATZEA ANDROID, IOS ETA PROGRESSIVE WEB APPS-EN BIDEZ</t>
  </si>
  <si>
    <t>IFCD51</t>
  </si>
  <si>
    <t>DESARROLLO DE APLICACIONES PARA DISPOSITIVOS ANDROID</t>
  </si>
  <si>
    <t>ANDROID GAILUETARAKO APLIKAZIOAK GARATZEA</t>
  </si>
  <si>
    <t>IFCD52</t>
  </si>
  <si>
    <t>DESARROLLO DE APLICACIONES PARA DISPOSITIVOS IOS</t>
  </si>
  <si>
    <t>IOS GAILUETARAKO APLIKAZIOAK GARATZEA</t>
  </si>
  <si>
    <t>IFCD53</t>
  </si>
  <si>
    <t>DESARROLLO EN JAVA CON FRAMEWORK SPRING</t>
  </si>
  <si>
    <t>GARAPENA JAVA-N FRAMEWORK SPRING-EKIN</t>
  </si>
  <si>
    <t>IFCD54</t>
  </si>
  <si>
    <t>DESARROLLO WEB BACK END</t>
  </si>
  <si>
    <t>BACK END WEB-GARAPENA</t>
  </si>
  <si>
    <t>IFCD55</t>
  </si>
  <si>
    <t>DESARROLLO WEB FRONT END</t>
  </si>
  <si>
    <t>FRONT END WEB-GARAPENA</t>
  </si>
  <si>
    <t>IFCD56</t>
  </si>
  <si>
    <t>INTRODUCCIÓN A LA PROGRAMACIÓN MOBILE</t>
  </si>
  <si>
    <t>MOBILE PROGRAMAZIOAREN HASTAPENAK</t>
  </si>
  <si>
    <t>IFCD57</t>
  </si>
  <si>
    <t>PROGRAMACIÓN PARA VIDEOJUEGOS EN UNITY</t>
  </si>
  <si>
    <t>UNITYKO BIDEO-JOKOETARAKO PROGRAMAZIOA</t>
  </si>
  <si>
    <t>IFCD58</t>
  </si>
  <si>
    <t>DESARROLLO DE PRODUCTOS BASADOS EN APLICACIONES MÓVILES</t>
  </si>
  <si>
    <t>APLIKAZIO MUGIKORRETAN OINARRITUTAKO PRODUKTUAK GARATZEA</t>
  </si>
  <si>
    <t>IFCD59</t>
  </si>
  <si>
    <t>PROGRAMACIÓN WEB CON .NET</t>
  </si>
  <si>
    <t>WEB PROGRAMAZIOA .NET BIDEZ</t>
  </si>
  <si>
    <t>IFCD60</t>
  </si>
  <si>
    <t>COMUNICACION E INTERACCION SOCIAL EN ENTORNOS TIC</t>
  </si>
  <si>
    <t>KOMUNIKAZIOA ETA INTERAKZIO SOZIALA IKT INGURUNEETAN</t>
  </si>
  <si>
    <t>IFCD61</t>
  </si>
  <si>
    <t>ANDROID MOBILE DEVELOPER</t>
  </si>
  <si>
    <t>IFCD62</t>
  </si>
  <si>
    <t>JAVA BACK END WEB DEVELOPER</t>
  </si>
  <si>
    <t>IFCD63</t>
  </si>
  <si>
    <t>OPEN SOURCE BACK END WEB DEVELOPER</t>
  </si>
  <si>
    <t>IFCD64</t>
  </si>
  <si>
    <t>GESTIÓN DE PROYECTOS DE IMPLEMENTACIÓN DE CRM</t>
  </si>
  <si>
    <t>CRM EZARTZEKO PROIEKTUAK KUDEATZEA</t>
  </si>
  <si>
    <t>IFCD65</t>
  </si>
  <si>
    <t>FRONT END WEB DEVELOPER</t>
  </si>
  <si>
    <t>IFCD66</t>
  </si>
  <si>
    <t>DATA SCIENTIST</t>
  </si>
  <si>
    <t>IFCD67</t>
  </si>
  <si>
    <t>CLOUD DEPLOYER</t>
  </si>
  <si>
    <t>DEPLOYER CLOUD</t>
  </si>
  <si>
    <t>IFCD68</t>
  </si>
  <si>
    <t>PYTHON PROGRAMAZIOAREN HASTAPENAK</t>
  </si>
  <si>
    <t>IFCD69</t>
  </si>
  <si>
    <t>DESIGN WEB ARDURADUNA</t>
  </si>
  <si>
    <t>IFCD70</t>
  </si>
  <si>
    <t>ECLOUD HODEIAN LAN EGIN</t>
  </si>
  <si>
    <t>IFCD71</t>
  </si>
  <si>
    <t>ANDROID, DESARROLLO DE APLICACIONES PARA DISPOSITIVOS MÓVILES</t>
  </si>
  <si>
    <t>ANDROID, GAILU MUGIKORRETARAKO APLIKAZIOAK GARATZEA</t>
  </si>
  <si>
    <t>IFCD72</t>
  </si>
  <si>
    <t>NOSQL DATU-BASEAK: MONGODB ETA COUCHDB</t>
  </si>
  <si>
    <t>IFCD73</t>
  </si>
  <si>
    <t>CLOUDERA - DESARROLLO CON SPARK Y HADOOP</t>
  </si>
  <si>
    <t>CLOUDERA - GARAPENA SPARK ETA HADOOP ERABILITA</t>
  </si>
  <si>
    <t>IFCD74</t>
  </si>
  <si>
    <t>Desarrollador de servicios cloud Salesforce B2C en arquitectura SFRA. B2C customer success manag</t>
  </si>
  <si>
    <t>Cloud Salesforce B2C zerbitzuen garatzailea SFRA arkitekturan. B2C customer success manag</t>
  </si>
  <si>
    <t>IFCD75</t>
  </si>
  <si>
    <t>APLIKAZIO MUGIKORRAK HTML5/CSS3/JAVASCRIPT BIDEZ GARATZEA</t>
  </si>
  <si>
    <t>IFCD76</t>
  </si>
  <si>
    <t>APLIKAZIO MUGIKORREN GARAPENA: IOS</t>
  </si>
  <si>
    <t>IFCD77</t>
  </si>
  <si>
    <t>DESARROLLO DE APLICACIONES WEB CON ANGULAR +</t>
  </si>
  <si>
    <t>WEB-APLIKAZIOAK GARATZEA ANGULAR + ERABILITA</t>
  </si>
  <si>
    <t>IFCD78</t>
  </si>
  <si>
    <t>GAILU MUGIKORRETARAKO APLIKAZIOAK GARATZEA (II)</t>
  </si>
  <si>
    <t>IFCD79</t>
  </si>
  <si>
    <t>Introducción al desarrollo de aplicaciones orientadas a objetos</t>
  </si>
  <si>
    <t>OBJEKTUETARA BIDERATUTAKO APLIKAZIOEN GARAPENERAKO HASTAPENAK</t>
  </si>
  <si>
    <t>IFCD80</t>
  </si>
  <si>
    <t>INVENTOR 3D BÁSICO</t>
  </si>
  <si>
    <t>INVENTOR 3D OINARRIZKOA</t>
  </si>
  <si>
    <t>IFCD81</t>
  </si>
  <si>
    <t>JAVA FOUNDATIONS</t>
  </si>
  <si>
    <t>IFCD82</t>
  </si>
  <si>
    <t>IFCD83</t>
  </si>
  <si>
    <t>LINUX LPIC1</t>
  </si>
  <si>
    <t>IFCD84</t>
  </si>
  <si>
    <t>LINUX LPIC2</t>
  </si>
  <si>
    <t>IFCD85</t>
  </si>
  <si>
    <t>ANDROID GAILU MUGIKORREN PROGRAMAZIOA</t>
  </si>
  <si>
    <t>IFCD86</t>
  </si>
  <si>
    <t>TRADUCCIÓN DE ESTRUCTURAS WORDPRESS</t>
  </si>
  <si>
    <t>WORDPRESS EGITUREN ITZULPENA</t>
  </si>
  <si>
    <t>IFCD87</t>
  </si>
  <si>
    <t>DESARROLLO CON ANGULAR 4 Y SERVICIOS REST (FULLSTACK)</t>
  </si>
  <si>
    <t>GARAPENA 4 ANGELUARRAREKIN ETA REST ZERBITZUEKIN (FULLSTACK)</t>
  </si>
  <si>
    <t>IFCD88</t>
  </si>
  <si>
    <t>GOOGLE ANALYTICS Y GOOGLE METATAGS</t>
  </si>
  <si>
    <t>GOOGLE ANALYTICS ETA GOOGLE METATAGS</t>
  </si>
  <si>
    <t>IFCD89</t>
  </si>
  <si>
    <t>JAVASCRIPT AURRERATUA</t>
  </si>
  <si>
    <t>IFCD90</t>
  </si>
  <si>
    <t>POO en JAVA con Standard Edition</t>
  </si>
  <si>
    <t>POO JAVAn Standard Editionekin</t>
  </si>
  <si>
    <t>IFCD91</t>
  </si>
  <si>
    <t>Realidad aumentada (AR), realidad virtual (VR) y realidad hibrida (MR) en entornos 4.0</t>
  </si>
  <si>
    <t>Errealitate areagotua (AR), errealitate birtuala (VR) eta errealitate hibridoa (MR) 4.0 inguruneetan</t>
  </si>
  <si>
    <t>IFCD92</t>
  </si>
  <si>
    <t>PROGRAMACIÓN CON LENGUAJE ABAP</t>
  </si>
  <si>
    <t>ABAP LENGOAIAREKIN PROGRAMATZEA</t>
  </si>
  <si>
    <t>IFCD93</t>
  </si>
  <si>
    <t>DESARROLLADOR SALESFORCE</t>
  </si>
  <si>
    <t>SALESFORCE GARATZAILEA</t>
  </si>
  <si>
    <t>IFCD94</t>
  </si>
  <si>
    <t>IFCD95</t>
  </si>
  <si>
    <t>HACKING ÉTICO</t>
  </si>
  <si>
    <t>IFCD96</t>
  </si>
  <si>
    <t>INTERNET DE LAS COSAS. APLICACIÓN DEL LOT EN NUESTRO ENTORNO</t>
  </si>
  <si>
    <t>GAUZEN INTERNET. Lot-a GURE INGURUAN APLIKATZEA</t>
  </si>
  <si>
    <t>IFCD97</t>
  </si>
  <si>
    <t>PROGRAMACIÓN PARA SOLUCIONES DE IOT Y SMART CITY APLICABLES A ENTORNOS 5G</t>
  </si>
  <si>
    <t>5G INGURUNEETAN APLIKA DAITEZKEEN IOT ETA SMART CITY SOLUZIOETARAKO PROGRAMAZIOA</t>
  </si>
  <si>
    <t>IFCD98</t>
  </si>
  <si>
    <t>DESARROLLADOR CLOUD CON AZURE Y NET CORE</t>
  </si>
  <si>
    <t>CLOUD GARATZAILEA AZURE ETA NET CORE ERABILITA</t>
  </si>
  <si>
    <t>IFCD99</t>
  </si>
  <si>
    <t>PROGRAMACIÓN EN INTELIGENCIA ARTIFICIAL Y BIG DATA APLICABLES EN ENTORNOS 5G</t>
  </si>
  <si>
    <t>5G INGURUNEETAN APLIKA DAITEZKEEN ADIMEN ARTIFIZIALEKO ETA BIG DATAKO PROGRAMAZIOA</t>
  </si>
  <si>
    <t>IFCI</t>
  </si>
  <si>
    <t>IFCI0001HV</t>
  </si>
  <si>
    <t>Ciberseguridad para técnicos</t>
  </si>
  <si>
    <t>IFCI0001OH</t>
  </si>
  <si>
    <t>ACCESS AVANZADO</t>
  </si>
  <si>
    <t>IFCI0002OH</t>
  </si>
  <si>
    <t>ACCESS 2010/2013 AVANZADO</t>
  </si>
  <si>
    <t>IFCI0003HV</t>
  </si>
  <si>
    <t>Bideojokoentzako marketina</t>
  </si>
  <si>
    <t>IFCI0003OH</t>
  </si>
  <si>
    <t>ACCESS 2010/2013 BÁSICO</t>
  </si>
  <si>
    <t>IFCI0004OH</t>
  </si>
  <si>
    <t>AFTER EFECTS</t>
  </si>
  <si>
    <t>IFCI0005OH</t>
  </si>
  <si>
    <t>ALMACENAMIENTO Y COMPARTICIÓN EN LA NUBE</t>
  </si>
  <si>
    <t>IFCI0006HV</t>
  </si>
  <si>
    <t xml:space="preserve">GESTIÓN DE BASE DE DATOS CON EXCEL </t>
  </si>
  <si>
    <t>IFCI0007HV</t>
  </si>
  <si>
    <t>KUDEAKETA BALANTZEAK DISEINATZEKO ETA AURKEZTEKO OFIMATIKA EUSKARRIAK</t>
  </si>
  <si>
    <t>IFCI0007OH</t>
  </si>
  <si>
    <t>AUTOCAD BÁSICO. DIBUJO EN 2D</t>
  </si>
  <si>
    <t>IFCI0008HV</t>
  </si>
  <si>
    <t>PROIEKTU LABURREN DISEINUA ETA KUDEAKETA</t>
  </si>
  <si>
    <t>IFCI0008OH</t>
  </si>
  <si>
    <t>BASES DE DATOS PARA BIG DATA</t>
  </si>
  <si>
    <t>IFCI0009HV</t>
  </si>
  <si>
    <t>DIRUZAINTZA MUGIMENDUAK KONTROLATZEKO OFIMATIKA TRESNAK</t>
  </si>
  <si>
    <t>IFCI0009OH</t>
  </si>
  <si>
    <t>BIG DATA. ANÁLISIS Y VISUALIZACIÓN DE DATOS</t>
  </si>
  <si>
    <t>IFCI0010OH</t>
  </si>
  <si>
    <t>BOOTSTRAP</t>
  </si>
  <si>
    <t>IFCI0011OH</t>
  </si>
  <si>
    <t>BUSINESS INTELLIGENCE &amp; BIG DATA: CONCEPTOS Y FUNDAMENTOS</t>
  </si>
  <si>
    <t>IFCI0012HV</t>
  </si>
  <si>
    <t>AURKEZPENAK EGITEKO WEB-APLIKAZIOAK</t>
  </si>
  <si>
    <t>IFCI0012OH</t>
  </si>
  <si>
    <t>CALIBRACIÓN, MONTAJE E IMPRESIÓN DE IMPRESORAS EN 3D</t>
  </si>
  <si>
    <t>IFCI0013OH</t>
  </si>
  <si>
    <t>CIBERSEGURIDAD. CONCIENCIACIÓN Y PREVENCIÓN PARA TODOS LOS PÚBLICOS</t>
  </si>
  <si>
    <t>IFCI0014HV</t>
  </si>
  <si>
    <t>MOS - MICROSOFT OFFICE SPECIALIST - EXCEL 2013</t>
  </si>
  <si>
    <t>IFCI0014OH</t>
  </si>
  <si>
    <t>CIBERSEGURIDAD. ENTORNOS UBICUOS Y MÓVILES</t>
  </si>
  <si>
    <t>IFCI0015HV</t>
  </si>
  <si>
    <t>MOS - MICROSOFT OFFICE SPECIALIST - POWER POINT 2013</t>
  </si>
  <si>
    <t>IFCI0015OH</t>
  </si>
  <si>
    <t>COMMUNITY MANAGER AVANZADO</t>
  </si>
  <si>
    <t>IFCI0016OH</t>
  </si>
  <si>
    <t>CSS AVANZADO</t>
  </si>
  <si>
    <t>IFCI0017HV</t>
  </si>
  <si>
    <t>MOS - MICROSOFT OFFICE SPECIALIST - WORD AVANZADO 2013</t>
  </si>
  <si>
    <t>IFCI0017OH</t>
  </si>
  <si>
    <t>CURSO BASICO DE INTERNET: REDES SOCIALES, DESCARGAS, EMAILS, NUBES..</t>
  </si>
  <si>
    <t>IFCI0018HV</t>
  </si>
  <si>
    <t>MOS - MICROSOFT OFFICE SPECIALIST - EXCEL AVANZADO 2013</t>
  </si>
  <si>
    <t>IFCI0018OH</t>
  </si>
  <si>
    <t>DATA MINING Y SEGURIDAD</t>
  </si>
  <si>
    <t>IFCI0019HV</t>
  </si>
  <si>
    <t>MOS - MICROSOFT OFFICE SPECIALIST - WORD 2013</t>
  </si>
  <si>
    <t>IFCI0020HV</t>
  </si>
  <si>
    <t>MOS - MICROSOFT OFFICE SPECIALIST - WORD 2016</t>
  </si>
  <si>
    <t>IFCI0020OH</t>
  </si>
  <si>
    <t>DISEÑO Y DESARROLLO DE APLICACIONES MÓVILES</t>
  </si>
  <si>
    <t>IFCI0021HV</t>
  </si>
  <si>
    <t>MOS - MICROSOFT OFFICE SPECIALIST - EXCEL 2016</t>
  </si>
  <si>
    <t>IFCI0021OH</t>
  </si>
  <si>
    <t>ELABORACIÓN DE HOJAS DE CÁLCULO EXCEL AVANZADO</t>
  </si>
  <si>
    <t>IFCI0022HV</t>
  </si>
  <si>
    <t>MOS - MICROSOFT OFFICE SPECIALIST - POWER POINT 2016</t>
  </si>
  <si>
    <t>IFCI0022OH</t>
  </si>
  <si>
    <t>IFCI0023HV</t>
  </si>
  <si>
    <t>MOS - MICROSOFT OFFICE SPECIALIST - ACCESS 2016</t>
  </si>
  <si>
    <t>IFCI0023OH</t>
  </si>
  <si>
    <t>ESPECIALISTA CIBERSEGURIDAD EN RED</t>
  </si>
  <si>
    <t>IFCI0024OH</t>
  </si>
  <si>
    <t>ESPECIALISTA EN GESTIÓN DE INCIDENTES Y RECOGIDA DE EVIDENCIAS</t>
  </si>
  <si>
    <t>IFCI0025HV</t>
  </si>
  <si>
    <t>MOS - MICROSOFT OFFICE SPECIALIST - EXCEL EXPERT 2016</t>
  </si>
  <si>
    <t>IFCI0025OH</t>
  </si>
  <si>
    <t>ESPECIALISTA EN PENTESTING Y AUDITORÍA DE REDES</t>
  </si>
  <si>
    <t>IFCI0026HV</t>
  </si>
  <si>
    <t>MailChimp (mails masivos) y Canva (cartelería)</t>
  </si>
  <si>
    <t>IFCI0026OH</t>
  </si>
  <si>
    <t>EXCEL NIVEL I</t>
  </si>
  <si>
    <t>IFCI0027OH</t>
  </si>
  <si>
    <t>EXCEL NIVEL II</t>
  </si>
  <si>
    <t>IFCI0029HV</t>
  </si>
  <si>
    <t>INFORMÁTICA EMPRESARIAL (INTERNET+WORD+EXCEL)</t>
  </si>
  <si>
    <t>IFCI0030HV</t>
  </si>
  <si>
    <t>USABILIDAD, DISEÑO DE INTERACCION Y EXPERIENCIA DE USUARIO (UI Y UX)</t>
  </si>
  <si>
    <t>IFCI0030OH</t>
  </si>
  <si>
    <t>GESTIÓN DE BASE DE DATOS CON EXCEL</t>
  </si>
  <si>
    <t>IFCI0031HV</t>
  </si>
  <si>
    <t>IFCI0031OH</t>
  </si>
  <si>
    <t>GESTIÓN DE PROYECTOS WEB</t>
  </si>
  <si>
    <t>IFCI0032HV</t>
  </si>
  <si>
    <t>MECANOGRAFÍA POR ORDENADOR (ESCRITURA AL TACTO)</t>
  </si>
  <si>
    <t>IFCI0032OH</t>
  </si>
  <si>
    <t>HERRAMIENTAS GOOGLE PARA LA MEJORA DE LA PRODUCTIVIDAD</t>
  </si>
  <si>
    <t>IFCI0033OH</t>
  </si>
  <si>
    <t>HOJAS DE CÁLCULO</t>
  </si>
  <si>
    <t>IFCI0034HV</t>
  </si>
  <si>
    <t>Ofimatica: Office 365</t>
  </si>
  <si>
    <t>IFCI0034OH</t>
  </si>
  <si>
    <t>INFORMÁTICA BÁSICA</t>
  </si>
  <si>
    <t>IFCI0035HV</t>
  </si>
  <si>
    <t xml:space="preserve">IFCI0061OH - SEGURIDAD INFORMÁTICA </t>
  </si>
  <si>
    <t>IFCI0035OH</t>
  </si>
  <si>
    <t>INTERNET Y CORREO ELECTRONICO</t>
  </si>
  <si>
    <t>IFCI0036HV</t>
  </si>
  <si>
    <t>IFCI0045OH ¿ OFIMÁTICA</t>
  </si>
  <si>
    <t>IFCI0036OH</t>
  </si>
  <si>
    <t>INTRODUCCIÓN A LA PROGRAMACIÓN EN JAVASCRIPT</t>
  </si>
  <si>
    <t>IFCI0037HV</t>
  </si>
  <si>
    <t>IFCI0037OH</t>
  </si>
  <si>
    <t>JAVA SE (STANDARD EDITION)</t>
  </si>
  <si>
    <t>IFCI0038HV</t>
  </si>
  <si>
    <t>IFCI0038OH</t>
  </si>
  <si>
    <t>JQUERY, JAVASCRIPT APLICADO A LA WEB</t>
  </si>
  <si>
    <t>IFCI0039HV</t>
  </si>
  <si>
    <t>IFCI0039OH</t>
  </si>
  <si>
    <t>LINUX</t>
  </si>
  <si>
    <t>IFCI0040OH</t>
  </si>
  <si>
    <t>MACHINE LEARNING Y ANÁLISIS PREDICTIVO PARA LA EMPRESA 4.0</t>
  </si>
  <si>
    <t>IFCI0041HV</t>
  </si>
  <si>
    <t>IFCI0041OH</t>
  </si>
  <si>
    <t>MECANOGRAFIA ASISTIDA POR ORDENADOR</t>
  </si>
  <si>
    <t>IFCI0042HV</t>
  </si>
  <si>
    <t>CREACION DE PAGINAS WEB</t>
  </si>
  <si>
    <t>IFCI0042OH</t>
  </si>
  <si>
    <t>MEJORA DE LA GESTIÓN DOCUMENTAL UTILIZANDO HERRAMIENTAS DE SOFTWARE LIBRE</t>
  </si>
  <si>
    <t>IFCI0043OH</t>
  </si>
  <si>
    <t>MEJORA EN LA EXPLOTACIÓN DE DATOS NUMÉRICOS UTILIZANDO HERRAMIENTAS DE SOFTWARE LIBRE</t>
  </si>
  <si>
    <t>IFCI0044OH</t>
  </si>
  <si>
    <t>METODOLOGÍAS AGILES</t>
  </si>
  <si>
    <t>IFCI0045OH</t>
  </si>
  <si>
    <t>IFCI0046OH</t>
  </si>
  <si>
    <t>OFIMATICA: OFFICE 365</t>
  </si>
  <si>
    <t>IFCI0047HV</t>
  </si>
  <si>
    <t>IFCI0047OH</t>
  </si>
  <si>
    <t>ORGANIZACIÓN DEL TRABAJO CON OUTLOOK 2010/2013</t>
  </si>
  <si>
    <t>IFCI0048HV</t>
  </si>
  <si>
    <t>IFCI0048OH</t>
  </si>
  <si>
    <t>PAGINAS WEB HTML 5</t>
  </si>
  <si>
    <t>IFCI0049OH</t>
  </si>
  <si>
    <t>PHOTOSHOP</t>
  </si>
  <si>
    <t>IFCI0050OH</t>
  </si>
  <si>
    <t>PHP</t>
  </si>
  <si>
    <t>IFCI0051HV</t>
  </si>
  <si>
    <t>IFCI0051OH</t>
  </si>
  <si>
    <t>POSICIONAMIENTO SEO Y SEM</t>
  </si>
  <si>
    <t>IFCI0052OH</t>
  </si>
  <si>
    <t>POWERPOINT 2010/2013 AVANZADO</t>
  </si>
  <si>
    <t>IFCI0053OH</t>
  </si>
  <si>
    <t>POWERPOINT 2010/2013 BASICO</t>
  </si>
  <si>
    <t>IFCI0055HV</t>
  </si>
  <si>
    <t>IFCI0055OH</t>
  </si>
  <si>
    <t>PREVENCIÓN DE RIESGOS DIGITALES, GUÍA DE BUENAS PRÁCTICAS EN CIBERSEGURIDAD</t>
  </si>
  <si>
    <t>IFCI0056HV</t>
  </si>
  <si>
    <t>BLOGS CON WORDPRESS</t>
  </si>
  <si>
    <t>IFCI0056OH</t>
  </si>
  <si>
    <t>PROCESADOR DE TEXTOS</t>
  </si>
  <si>
    <t>IFCI0057HV</t>
  </si>
  <si>
    <t>IFCI0057OH</t>
  </si>
  <si>
    <t>PROCESADORES DE TEXTO Y OPERATIVA DE TECLADO</t>
  </si>
  <si>
    <t>IFCI0059OH</t>
  </si>
  <si>
    <t>PROGRAMACION WEB CON HTML5 Y CSS</t>
  </si>
  <si>
    <t>IFCI0060HV</t>
  </si>
  <si>
    <t>HERRAMIENTAS COLABORATIVAS MICROSOFT OFFICE 365</t>
  </si>
  <si>
    <t>IFCI0060OH</t>
  </si>
  <si>
    <t>QUÍTALE EL MIEDO A LAS NUEVAS TECNOLOGÍAS</t>
  </si>
  <si>
    <t>IFCI0061HV</t>
  </si>
  <si>
    <t>MICROSOFT EXCEL 2020 COMPLETO PROFESIONAL</t>
  </si>
  <si>
    <t>IFCI0061OH</t>
  </si>
  <si>
    <t>SEGURIDAD INFORMÁTICA</t>
  </si>
  <si>
    <t>IFCI0062HV</t>
  </si>
  <si>
    <t>Tablas dinámicas, power pivot, power BI</t>
  </si>
  <si>
    <t>IFCI0062OH</t>
  </si>
  <si>
    <t>SEM, SEO, SMO Y GOOGLE ANALYTICS</t>
  </si>
  <si>
    <t>IFCI0063HV</t>
  </si>
  <si>
    <t>CIBERSEGURIDAD INDUSTRIAL, PROTECCION DE ENTORNOS OT</t>
  </si>
  <si>
    <t>IFCI0063OH</t>
  </si>
  <si>
    <t>SISTEMAS OPERATIVOS WINDOWS</t>
  </si>
  <si>
    <t>IFCI0064HV</t>
  </si>
  <si>
    <t>Trafficker Digital: profesión del futuro</t>
  </si>
  <si>
    <t>IFCI0065HV</t>
  </si>
  <si>
    <t>IFCI0065OH</t>
  </si>
  <si>
    <t>SISTEMAS OPERATIVOS WINDOWS BÁSICO</t>
  </si>
  <si>
    <t>IFCI0066HV</t>
  </si>
  <si>
    <t>CIVERSEGURIDAD. ENTORNOS UBICUOS Y MÓVILES</t>
  </si>
  <si>
    <t>IFCI0066OH</t>
  </si>
  <si>
    <t>SQL</t>
  </si>
  <si>
    <t>IFCI0067HV</t>
  </si>
  <si>
    <t>Google Analytics: analiza tu página web</t>
  </si>
  <si>
    <t>IFCI0067OH</t>
  </si>
  <si>
    <t>TÉCNICAS DIGITALES DE PRODUCTIVIDAD PERSONAL Y PROFESIONAL</t>
  </si>
  <si>
    <t>IFCI0068HV</t>
  </si>
  <si>
    <t>Tiendas online exitosas</t>
  </si>
  <si>
    <t>IFCI0068OH</t>
  </si>
  <si>
    <t>USABILIDAD WEB</t>
  </si>
  <si>
    <t>IFCI0069HV</t>
  </si>
  <si>
    <t>Herramientas colaborativas con Microsoft 365</t>
  </si>
  <si>
    <t>IFCI0069OH</t>
  </si>
  <si>
    <t>USO AVANZADO DE HOJAS ELECTRÓNICAS E INTEGRACIÓN CON ERP EMPRESARIAL</t>
  </si>
  <si>
    <t>IFCI0070HV</t>
  </si>
  <si>
    <t>IFCI0071HV</t>
  </si>
  <si>
    <t>Tablas dinámicas con Excel y análisis de datos con Power Pivot y Power Query</t>
  </si>
  <si>
    <t>IFCI0071OH</t>
  </si>
  <si>
    <t>WHATSAPP (LISTAS DE DIFUSIÓN) Y FACEBOOK (PÁGINA Y ANALÍTICA WEB)</t>
  </si>
  <si>
    <t>IFCI0072HV</t>
  </si>
  <si>
    <t>TEAMS Y HERRAMIENTAS OFFICE 365</t>
  </si>
  <si>
    <t>IFCI0072OH</t>
  </si>
  <si>
    <t>WORD 2010/2013 AVANZADO</t>
  </si>
  <si>
    <t>IFCI0073HV</t>
  </si>
  <si>
    <t>IFCI0073OH</t>
  </si>
  <si>
    <t>WORD 2010/2013 BÁSICO</t>
  </si>
  <si>
    <t>IFCI0074HV</t>
  </si>
  <si>
    <t>IFCI0074OH</t>
  </si>
  <si>
    <t>WORDPRESS</t>
  </si>
  <si>
    <t>IFCI0075HV</t>
  </si>
  <si>
    <t>IFCI0075OH</t>
  </si>
  <si>
    <t>3 D STUDIO MAX</t>
  </si>
  <si>
    <t>IFCI0076HV</t>
  </si>
  <si>
    <t>IFCI0076OH</t>
  </si>
  <si>
    <t>3 D STUDIO MAX AVANZADO</t>
  </si>
  <si>
    <t>IFCI0077HV</t>
  </si>
  <si>
    <t>WORDPRESS. CREACIÓN DE BLOGS</t>
  </si>
  <si>
    <t>IFCI0077OH</t>
  </si>
  <si>
    <t>IFCI0078HV</t>
  </si>
  <si>
    <t>IFCI0079HV</t>
  </si>
  <si>
    <t>IFCI0080HV</t>
  </si>
  <si>
    <t>IFCI0081HV</t>
  </si>
  <si>
    <t>IFCI0082HV</t>
  </si>
  <si>
    <t>emprendedores: excel de negocios</t>
  </si>
  <si>
    <t>IFCI0083HV</t>
  </si>
  <si>
    <t>SKETCHUP</t>
  </si>
  <si>
    <t>IFCI0084HV</t>
  </si>
  <si>
    <t>EXCEL MEDIO</t>
  </si>
  <si>
    <t>IFCI0085HV</t>
  </si>
  <si>
    <t>EXCEL.APLICACIONES A LA GESTION ADMINISTRATIVA</t>
  </si>
  <si>
    <t>IFCI0086HV</t>
  </si>
  <si>
    <t xml:space="preserve">Informática y Gestión </t>
  </si>
  <si>
    <t>IFCI0087HV</t>
  </si>
  <si>
    <t>Competencias en EXCEL AVANZADO</t>
  </si>
  <si>
    <t>IFCI0088HV</t>
  </si>
  <si>
    <t>POWER POINT</t>
  </si>
  <si>
    <t>IFCI0089HV</t>
  </si>
  <si>
    <t>Competencias digitales I</t>
  </si>
  <si>
    <t>IFCI0090HV</t>
  </si>
  <si>
    <t>Alfabetización informática</t>
  </si>
  <si>
    <t>IFCI0091HV</t>
  </si>
  <si>
    <t>IFCI0092HV</t>
  </si>
  <si>
    <t>Taller Virtualización Ciberseguridad Industria 4.0</t>
  </si>
  <si>
    <t>IFCI0093HV</t>
  </si>
  <si>
    <t>Concienciación Ciberseguridad Industria 4.0</t>
  </si>
  <si>
    <t>IFCI0094HV</t>
  </si>
  <si>
    <t>Arquitectura Ciberseguridad Industria 4.0</t>
  </si>
  <si>
    <t>IFCI0095HV</t>
  </si>
  <si>
    <t>WORD 2016/2019 BÁSICO</t>
  </si>
  <si>
    <t>IFCI0096HV</t>
  </si>
  <si>
    <t>WORD AVANZADO 2016/2019</t>
  </si>
  <si>
    <t>IFCI0097HV</t>
  </si>
  <si>
    <t>EXCEL 2016/2019 BÁSICO</t>
  </si>
  <si>
    <t>IFCI0098HV</t>
  </si>
  <si>
    <t>EXCEL 2016/2019 AVANZADO</t>
  </si>
  <si>
    <t>IFCI0099HV</t>
  </si>
  <si>
    <t>ACCESS 2016/2019 BÁSICO</t>
  </si>
  <si>
    <t>IFCI0100HV</t>
  </si>
  <si>
    <t>ACCESS 2016/2019 AVANZADO</t>
  </si>
  <si>
    <t>IFCI0103HV</t>
  </si>
  <si>
    <t>POWERPOINT 2016/2019 BÁSICO</t>
  </si>
  <si>
    <t>IFCI0104HV</t>
  </si>
  <si>
    <t>POWERPOINT 2016/2019 AVANZADO</t>
  </si>
  <si>
    <t>IFCI0108HV</t>
  </si>
  <si>
    <t>ORGANIZACIÓN DEL TRABAJO CON OUTLOOK 2016/2019</t>
  </si>
  <si>
    <t>IFCI0109HV</t>
  </si>
  <si>
    <t>Sketchup Avanzado</t>
  </si>
  <si>
    <t>IFCI0111HV</t>
  </si>
  <si>
    <t>Metaverso y NFT en la empresa</t>
  </si>
  <si>
    <t>IFCI0112HV</t>
  </si>
  <si>
    <t>Nombre acción formativa: Blockchain en la empresa</t>
  </si>
  <si>
    <t>IFCI0120HV</t>
  </si>
  <si>
    <t>Análisis de datos con Excel y Power BI</t>
  </si>
  <si>
    <t>IFCI0121HV</t>
  </si>
  <si>
    <t>IFCI0135HV</t>
  </si>
  <si>
    <t>INGLES A2 - INICIAL TECNICO</t>
  </si>
  <si>
    <t>IFCI0138HV</t>
  </si>
  <si>
    <t>INGLES A1-TECNICO</t>
  </si>
  <si>
    <t>IFCI0139HV</t>
  </si>
  <si>
    <t>INGLES A2-TECNICO</t>
  </si>
  <si>
    <t>IFCI0140HV</t>
  </si>
  <si>
    <t>INGLES B1-TECNICO</t>
  </si>
  <si>
    <t>IFCI0141HV</t>
  </si>
  <si>
    <t>INGLES B2-1TECNICO</t>
  </si>
  <si>
    <t>IFCI0142HV</t>
  </si>
  <si>
    <t>Introducción al hacking ético y seguridad en redes</t>
  </si>
  <si>
    <t>IFCI17</t>
  </si>
  <si>
    <t>TECNICO EN SOFTWARE OFIMATICO</t>
  </si>
  <si>
    <t>OFIMATIKA-SOFTWAREKO TEKNIKARIA</t>
  </si>
  <si>
    <t>IFCI21TIC</t>
  </si>
  <si>
    <t>PROGRAMADOR TECNOLOGÍAS MICROSOFT NET</t>
  </si>
  <si>
    <t>MICROSOFT NET TEKNOLOGIEN PROGRAMATZAILEA</t>
  </si>
  <si>
    <t>IFCM</t>
  </si>
  <si>
    <t>IFCM0001</t>
  </si>
  <si>
    <t>ADMINISTRACION OFFICE 365 PARA CRM SALESFORCE</t>
  </si>
  <si>
    <t>IFCM0001OH</t>
  </si>
  <si>
    <t>IFCM0002</t>
  </si>
  <si>
    <t>CONSULTING POWER PLATFORM</t>
  </si>
  <si>
    <t>IFCM0002HV</t>
  </si>
  <si>
    <t>APLICACIONES PARA APPS SIN PROGRAMAR</t>
  </si>
  <si>
    <t>IFCM0002OH</t>
  </si>
  <si>
    <t>DRONES: UTILIZACIÓN EN MEDIOS AUDIOVISUALES</t>
  </si>
  <si>
    <t>IFCM0003</t>
  </si>
  <si>
    <t>CISCO CCNA</t>
  </si>
  <si>
    <t>IFCM0003OH</t>
  </si>
  <si>
    <t>LINKEDIN: MULTIPLICA LAS OPORTUNIDADES PARA ALCANZAR TUS OBJETIVOS</t>
  </si>
  <si>
    <t>IFCM0004</t>
  </si>
  <si>
    <t>ADMINISTRACIÓN  DE SALESFORCE- OMEGA CRM</t>
  </si>
  <si>
    <t>IFCM0004HV</t>
  </si>
  <si>
    <t>CONFIGURACIÓN E INTEGRACIÓN EN UNA RED INDUSTRIAL (PLC, ROBOTS, HMI, PERIFERIA)</t>
  </si>
  <si>
    <t>IFCM0005</t>
  </si>
  <si>
    <t>PROGRAMACIÓN DE APLICACIONES ANDROID</t>
  </si>
  <si>
    <t>IFCM0005HV</t>
  </si>
  <si>
    <t>IFCM0006</t>
  </si>
  <si>
    <t>IFCM0006HV</t>
  </si>
  <si>
    <t>INTERNET. REDES SOCIALES Y DISPOSITIVOS DIGITALES</t>
  </si>
  <si>
    <t>IFCM0006OH</t>
  </si>
  <si>
    <t>REDES SOCIALES EN EL SECTOR SERVICIOS: CÓMO LLEGAR A NUESTRO CLIENTE</t>
  </si>
  <si>
    <t>IFCM0007</t>
  </si>
  <si>
    <t>INTEGRACIÓN DE DATOS EN LA INDUSTRIA</t>
  </si>
  <si>
    <t>DATUAK INDUSTRIAN INTEGRATZEA</t>
  </si>
  <si>
    <t>IFCM0007HV</t>
  </si>
  <si>
    <t>IFCM0008</t>
  </si>
  <si>
    <t>TÉCNICAS DE MENSAJERÍA I CONSERJERÍA</t>
  </si>
  <si>
    <t>IFCM0008HV</t>
  </si>
  <si>
    <t>ESPECIALISTA EN SEGURIDAD EN INTERNET</t>
  </si>
  <si>
    <t>IFCM0009</t>
  </si>
  <si>
    <t>PREPARACIÓN BÁSICA PARA ACTIVIDADES DE MANTENIMIENTO DE SISTEMAS DE TELECOMUNICACIONES E INFORMÁ</t>
  </si>
  <si>
    <t>IFCM0009HV</t>
  </si>
  <si>
    <t>DRONES: UTILIZACIÓN EN MEDIOS AUDIOVISUALES (AVANZADO)</t>
  </si>
  <si>
    <t>IFCM0010</t>
  </si>
  <si>
    <t>CREACIÓN DE GRÁFICOS 3D CON MAYA</t>
  </si>
  <si>
    <t>IFCM0010HV</t>
  </si>
  <si>
    <t>Copywriting- Escritura publicitaria creativa</t>
  </si>
  <si>
    <t>IFCM0011</t>
  </si>
  <si>
    <t>ANALITICA Y METRICA WEB</t>
  </si>
  <si>
    <t>IFCM0011HV</t>
  </si>
  <si>
    <t>IFCM0012</t>
  </si>
  <si>
    <t>GOOGLE ADS</t>
  </si>
  <si>
    <t>IFCM001PO</t>
  </si>
  <si>
    <t>IFCM002PO</t>
  </si>
  <si>
    <t>CLOUD COMPUTING</t>
  </si>
  <si>
    <t>HODEI KONPUTAZIOA</t>
  </si>
  <si>
    <t>IFCM003PO</t>
  </si>
  <si>
    <t>WINDOWS SERVER 2008 DIRECTORIO ACTIVO DOMAIN SERVICES</t>
  </si>
  <si>
    <t>WINDOWS SERVER 2008, DOMAIN SERVICES DIREKTORIO AKTIBOA</t>
  </si>
  <si>
    <t>IFCM004PO</t>
  </si>
  <si>
    <t>INTERNETEKO SEGURTASUN-ESPEZIALISTA</t>
  </si>
  <si>
    <t>IFCM005PO</t>
  </si>
  <si>
    <t>ESPECIALISTA EN TECNOLOGÍAS DE RED CISCO: PREPARACIÓN PARA LA CERTIFICACIÓN CCNA</t>
  </si>
  <si>
    <t>CISCO SAREKO TEKNOLOGIETAN ESPEZIALISTA: CCNA ZIURTAGIRIA ESKURATZEKO PRESTAKUNTZA</t>
  </si>
  <si>
    <t>IFCM006PO</t>
  </si>
  <si>
    <t>GESTIÓN DE RECURSOS WEB 2.0</t>
  </si>
  <si>
    <t>2.0 WEB-BALIABIDEEN KUDEAKETA</t>
  </si>
  <si>
    <t>IFCM007PO</t>
  </si>
  <si>
    <t>GOOGLE ETA BERAREN APLIKAZIOAK</t>
  </si>
  <si>
    <t>IFCM008PO</t>
  </si>
  <si>
    <t>GOOGLE ADWORDS Y SUS APLICACIONES PUBLICITARIAS</t>
  </si>
  <si>
    <t>GOOGLE ADWORDS ETA BERAREN PUBLIZITATE-APLIKAZIOAK</t>
  </si>
  <si>
    <t>IFCM009PO</t>
  </si>
  <si>
    <t>HERRAMIENTAS DE GESTIÓN DEL SUELO. SISTEMAS DE INFORMACIÓN GEOGRÁFICA CON SOFTWARE (GvSIG)</t>
  </si>
  <si>
    <t>LURZORUA KUDEATZEKO TRESNAK. SOFTWAREA DARABILTEN GEOGRAFIA-INFORMAZIORAKO SISTEMAK (GvSIG)</t>
  </si>
  <si>
    <t>IFCM01</t>
  </si>
  <si>
    <t>ADMINISTRADOR DE REDES CISCO SYSTEMS MÓDULO 1 CCNA: INTRODUCCIÓN A LAS REDES</t>
  </si>
  <si>
    <t>CISCO SYSTEMS SAREEN ADMINISTRATZAILEA, CCNA 1. MODULUA: SAREEI BURUZKO SARRERA</t>
  </si>
  <si>
    <t>IFCM010PO</t>
  </si>
  <si>
    <t>INTRODUCCIÓN A LOS SIG. GVSIG USUARIO</t>
  </si>
  <si>
    <t>GEOGRAFIA-INFORMAZIORAKO SISTEMAK: SARRERA. GVSIG ERABILTZAILEA</t>
  </si>
  <si>
    <t>IFCM0110</t>
  </si>
  <si>
    <t>OPERACIÓN EN SISTEMAS DE COMUNICACIONES DE VOZ Y DATOS</t>
  </si>
  <si>
    <t>AHOTSA ETA DATUAK KOMUNIKATZEKO SISTEMETAKO ERAGIKETA</t>
  </si>
  <si>
    <t>IFCM0111</t>
  </si>
  <si>
    <t>MANTENIMIENTO DE SEGUNDO NIVEL EN SISTEMAS DE RADIOCOMUNICACIONES</t>
  </si>
  <si>
    <t>BIGARREN MAILAKO MANTENTZE-LANAK IRRATI BIDEZKO KOMUNIKAZIO-SISTEMETAN</t>
  </si>
  <si>
    <t>IFCM011PO</t>
  </si>
  <si>
    <t>LA FIBRA ÓPTICA</t>
  </si>
  <si>
    <t>ZUNTZ OPTIKOA.</t>
  </si>
  <si>
    <t>IFCM012PO</t>
  </si>
  <si>
    <t>LA FIRMA DIGITAL</t>
  </si>
  <si>
    <t>SINADURA DIGITALA</t>
  </si>
  <si>
    <t>IFCM014PO</t>
  </si>
  <si>
    <t>MANAGING CISCO NETWORK SEGURITY (MCNS)</t>
  </si>
  <si>
    <t>IFCM016PO</t>
  </si>
  <si>
    <t>NORMATIVA SOBRE TELECOMUNICACIONES</t>
  </si>
  <si>
    <t>TELEKOMUNIKAZIOEN GAINEKO ARAUBIDEA</t>
  </si>
  <si>
    <t>IFCM018PO</t>
  </si>
  <si>
    <t>ANDROID APLIKAZIOETAKO PROGRAMAZIOA</t>
  </si>
  <si>
    <t>IFCM019PO</t>
  </si>
  <si>
    <t>PROGRAMACIÓN DE APLICACIONES IPHONE</t>
  </si>
  <si>
    <t>IPHONE APLIKAZIOETAKO PROGRAMAZIOA</t>
  </si>
  <si>
    <t>IFCM02</t>
  </si>
  <si>
    <t>ADMINISTRADOR DE REDES CISCO SYSTEMS MÓDULO 2 CCNA: FUNDAMENTOS DE ROUTING AND SWITCHING EN LAS</t>
  </si>
  <si>
    <t>CISCO SYSTEMS SAREEN ADMINISTRATZAILEA, CCNA 2. MODULUA: ROUTING ETA SWITCHING OINARRIAK SAREETAN</t>
  </si>
  <si>
    <t>IFCM020PO</t>
  </si>
  <si>
    <t>PROGRAMAS DE TRADUCCIÓN: TRADOS. INICIAL</t>
  </si>
  <si>
    <t>ITZULPEN-PROGRAMAK: TRADOS. HASTAPENA</t>
  </si>
  <si>
    <t>IFCM0210</t>
  </si>
  <si>
    <t>MANTENIMIENTO DE PRIMER NIVEL EN SISTEMAS DE RADIOCOMUNICACIONES</t>
  </si>
  <si>
    <t xml:space="preserve">LEHENENGO MAILAKO MANTENTZEA IRRATI-KOMUNIKAZIOKO SISTEMETAN </t>
  </si>
  <si>
    <t>IFCM021PO</t>
  </si>
  <si>
    <t>REDES CISCO CCNA</t>
  </si>
  <si>
    <t>CISCO CCNA SAREAK</t>
  </si>
  <si>
    <t>IFCM022PO</t>
  </si>
  <si>
    <t>SISTEMAS DE TRANSMISIÓN DE DATOS</t>
  </si>
  <si>
    <t>DATUAK TRANSMITITZEKO SISTEMAK</t>
  </si>
  <si>
    <t>IFCM024PO</t>
  </si>
  <si>
    <t>DISEÑO DE REDES LAN</t>
  </si>
  <si>
    <t>LAN SAREEN DISEINUA</t>
  </si>
  <si>
    <t>IFCM026PO</t>
  </si>
  <si>
    <t>SEGURIDAD INFORMATICA Y FIRMA DIGITAL.</t>
  </si>
  <si>
    <t>SEGURTASUN INFORMATIKOA ETA SINADURA DIGITALA.</t>
  </si>
  <si>
    <t>IFCM027PO</t>
  </si>
  <si>
    <t>SISTEMA DE INFORMACIÓN GEOGRÁFICO (SIG) - GVSIG USUARIO</t>
  </si>
  <si>
    <t>GEOGRAFIA-INFORMAZIORAKO SISTEMA - GVGIS ERABILTZAILEA</t>
  </si>
  <si>
    <t>IFCM029PO</t>
  </si>
  <si>
    <t>SWITCHING DE CISCO. CCNP</t>
  </si>
  <si>
    <t>CISCO-REN SWITCHING. CCNP</t>
  </si>
  <si>
    <t>IFCM03</t>
  </si>
  <si>
    <t>ADMINISTRADOR DE REDES CISCO SYSTEMS MÓDULO 3 CCNA: ESCALADO DE REDES</t>
  </si>
  <si>
    <t>CISCO SYSTEMS SAREEN ADMINISTRATZAILEA, CCNA 3. MODULUA: SAREEN ESKALATZEA</t>
  </si>
  <si>
    <t>IFCM030PO</t>
  </si>
  <si>
    <t>CENTRALITAS Y TERMINALES TELEFÓNICOS</t>
  </si>
  <si>
    <t>TELEFONOGUNEAK ETA TERMINALAK</t>
  </si>
  <si>
    <t>IFCM0310</t>
  </si>
  <si>
    <t>GESTIÓN DE REDES DE VOZ Y DATOS</t>
  </si>
  <si>
    <t>AHOTS- ETA DATU-SAREEN KUDEAKETA</t>
  </si>
  <si>
    <t>IFCM031PO</t>
  </si>
  <si>
    <t>TRADUCCIÓN ESPECIALIZADA DE SOFTWARE</t>
  </si>
  <si>
    <t>SOFTWAREAREN ITZULPEN ESPEZIALIZATUA</t>
  </si>
  <si>
    <t>IFCM036PO</t>
  </si>
  <si>
    <t>HTML 5 Y CSS 3</t>
  </si>
  <si>
    <t>HTML 5 ETA CSS 3</t>
  </si>
  <si>
    <t>IFCM037PO</t>
  </si>
  <si>
    <t>HERRAMIENTAS GOOGLE</t>
  </si>
  <si>
    <t>GOOGLE TRESNAK</t>
  </si>
  <si>
    <t>IFCM038PO</t>
  </si>
  <si>
    <t>WEB ERABILGARRITASUNA</t>
  </si>
  <si>
    <t>IFCM039PO</t>
  </si>
  <si>
    <t>IFCM04</t>
  </si>
  <si>
    <t>IFCM040PO</t>
  </si>
  <si>
    <t>Implantación y gestión de una red informática</t>
  </si>
  <si>
    <t>Sare informatiko bat ezartzea eta kudeatzea</t>
  </si>
  <si>
    <t>IFCM0410</t>
  </si>
  <si>
    <t>GESTIÓN Y SUPERVISIÓN DE ALARMAS EN REDES DE COMUNICACIONES</t>
  </si>
  <si>
    <t xml:space="preserve">KOMUNIKAZIO-SAREETAN ALARMAK KUDEATZEA ETA IKUSKATZEA </t>
  </si>
  <si>
    <t>IFCM041PO</t>
  </si>
  <si>
    <t>PROGRAMACIÓN Y CONFIGURACIÓN DE CONEXIONES EN LA NUBE</t>
  </si>
  <si>
    <t>HODEIKO KONEXIOEN KONFIGURAZIOA ETA PROGRAMAZIOA</t>
  </si>
  <si>
    <t>IFCM042PO</t>
  </si>
  <si>
    <t>MÁSTER EN NFV Y SDN PARA REDES 5G</t>
  </si>
  <si>
    <t>5G SAREETARAKO NFV ETA SDN MASTERRA</t>
  </si>
  <si>
    <t>IFCM043PO</t>
  </si>
  <si>
    <t>BUILD A BUSINESS TRANSFORMATION VISION WITH GOOGLE CLOUD</t>
  </si>
  <si>
    <t>IFCM044PO</t>
  </si>
  <si>
    <t>GETTING STARTED WITH GOOGLE KUBERNETES ENGINE</t>
  </si>
  <si>
    <t>IFCM045PO</t>
  </si>
  <si>
    <t>SECRETS TO SUCCESSFUL CLOUD TRANSFORMATIONS</t>
  </si>
  <si>
    <t>IFCM046PO</t>
  </si>
  <si>
    <t>MIGRATING TO AWS</t>
  </si>
  <si>
    <t>IFCM05</t>
  </si>
  <si>
    <t>DIGITAL BUSINESS PROGRAM</t>
  </si>
  <si>
    <t>IFCM06</t>
  </si>
  <si>
    <t>SISTEMAS DE INFORMACIÓN GEOGRÁFICA APLICADOS A LA SEGURIDAD CON SOFTWARE LIBRE</t>
  </si>
  <si>
    <t>IFCM07</t>
  </si>
  <si>
    <t>SISTEMAS DE INFORMACIÓN GEOGRÁFICA APLICADOS A LA GESTIÓN AGRARIA CON SOFTWARE LIBRE</t>
  </si>
  <si>
    <t>IFCM08</t>
  </si>
  <si>
    <t>SEGURIDAD DE LA INFORMACIÓN, IMPLEMENTACIONES Y PENTESTING</t>
  </si>
  <si>
    <t>IFCP</t>
  </si>
  <si>
    <t>IFCP0001HV</t>
  </si>
  <si>
    <t>Bideojoko eta App-en garapena Unity3D-ren bidez.</t>
  </si>
  <si>
    <t>IFCP0001OH</t>
  </si>
  <si>
    <t>ADOBE MUSE, DISEÑA SITIOS WEB SIN PROGRAMAR</t>
  </si>
  <si>
    <t>IFCP0002HV</t>
  </si>
  <si>
    <t>Errealitate Birtualeko proiektuen garapena</t>
  </si>
  <si>
    <t>IFCP0002OH</t>
  </si>
  <si>
    <t>APLICACIONES INFORMÁTICAS PARA GESTIÓN DEL TRANSPORTE Y LOGÍSTICA</t>
  </si>
  <si>
    <t>IFCP0003HV</t>
  </si>
  <si>
    <t>Errealitate Areagotutako proiektuen garapena</t>
  </si>
  <si>
    <t>IFCP0004HV</t>
  </si>
  <si>
    <t>ORACLE</t>
  </si>
  <si>
    <t>IFCP0004OH</t>
  </si>
  <si>
    <t>DESARROLLO DE APLICACIONES ANDROID</t>
  </si>
  <si>
    <t>IFCP0005HV</t>
  </si>
  <si>
    <t>Sistemas y arquitectura BLOCKCHAIN</t>
  </si>
  <si>
    <t>IFCP0005OH</t>
  </si>
  <si>
    <t>DISEÑO WEB AVANZADO CON HTML5 Y CSS3</t>
  </si>
  <si>
    <t>IFCP0006OH</t>
  </si>
  <si>
    <t>INICIACIÓN AL DESARROLLO DE APLICACIONES MÓVILES</t>
  </si>
  <si>
    <t>IFCP0007HV</t>
  </si>
  <si>
    <t>RECICLAJE DE SEGURIDAD: CIBERSEGURIDAD</t>
  </si>
  <si>
    <t>IFCP0008HV</t>
  </si>
  <si>
    <t>SEGURIDAD DEL FUTURO: INTELIGENCIA ARTIFICAL</t>
  </si>
  <si>
    <t>IFCP0008OH</t>
  </si>
  <si>
    <t>JAVA PARA ANDROID</t>
  </si>
  <si>
    <t>IFCP0009OH</t>
  </si>
  <si>
    <t>LENGUAJE SQL</t>
  </si>
  <si>
    <t>IFCP0010OH</t>
  </si>
  <si>
    <t>IFCP0011OH</t>
  </si>
  <si>
    <t>PROGRAMA CON PHP*</t>
  </si>
  <si>
    <t>IFCP0012OH</t>
  </si>
  <si>
    <t>PROGRAMA EN HTML Y CSS*</t>
  </si>
  <si>
    <t>IFCP0013HV</t>
  </si>
  <si>
    <t>Curso superior en Programación con Python</t>
  </si>
  <si>
    <t>IFCP0013OH</t>
  </si>
  <si>
    <t>PROGRAMACIÓN CON PHP</t>
  </si>
  <si>
    <t>IFCP0014OH</t>
  </si>
  <si>
    <t>PROGRAMACIÓN EN HTML Y CSS</t>
  </si>
  <si>
    <t>IFCP0015OH</t>
  </si>
  <si>
    <t>PROGRAMACION EN JAVA (INTRODUCCION A LA PROGRAMACIÓN ORIENTADA A OBJETOS)</t>
  </si>
  <si>
    <t>IFCP0016OH</t>
  </si>
  <si>
    <t>RESPONSIVE WEB DESIGN CON JQUERY*</t>
  </si>
  <si>
    <t>IFCT</t>
  </si>
  <si>
    <t>IFCT0001</t>
  </si>
  <si>
    <t>MODELADO E IMPRESION 3D CON TECNOLOGIAS DE FABRICACION ADITIVA</t>
  </si>
  <si>
    <t>IFCT0001HV</t>
  </si>
  <si>
    <t>SISTEMAS Y REDES</t>
  </si>
  <si>
    <t>IFCT0001OH</t>
  </si>
  <si>
    <t>CÓMO MEJORAR TU PRODUCTIVIDAD EN TU TRABAJO CON GTD Y HERRAMIENTAS DIGITALES</t>
  </si>
  <si>
    <t>IFCT0002</t>
  </si>
  <si>
    <t>CONSULTOR DE DYNAMICS 365</t>
  </si>
  <si>
    <t>IFCT0002HV</t>
  </si>
  <si>
    <t>IFCT0002OH</t>
  </si>
  <si>
    <t>CURSO PRÁCTICO DE YOUTUBE, POSICIONAMIENTO Y MARKETING CON VIDEO PARA EMPRESAS</t>
  </si>
  <si>
    <t>IFCT0002OV</t>
  </si>
  <si>
    <t>ESPECIALISTA SAP EN FINANZAS APLICADAS A LA AUTOMOCIÓN</t>
  </si>
  <si>
    <t>IFCT0003</t>
  </si>
  <si>
    <t>PROGRAMACIÓN DE PLACAS DE DESARROLLO DE LA FAMILIA ARDUINO</t>
  </si>
  <si>
    <t>IFCT0003HV</t>
  </si>
  <si>
    <t>Ciberseguridad para tecnicos</t>
  </si>
  <si>
    <t>IFCT0003OH</t>
  </si>
  <si>
    <t>DISEÑO Y PUBLICACION DE PAGINAS WEB</t>
  </si>
  <si>
    <t>IFCT0003OV</t>
  </si>
  <si>
    <t xml:space="preserve">CONSULTOR/A SAP B1 HANA - LOGÍSTICA </t>
  </si>
  <si>
    <t>IFCT0004</t>
  </si>
  <si>
    <t>ADMINISTRADOR DE MICROSOFT 365</t>
  </si>
  <si>
    <t>IFCT0004HV</t>
  </si>
  <si>
    <t>IFCT0004OH</t>
  </si>
  <si>
    <t>HERRAMIENTAS EN LA NUBE</t>
  </si>
  <si>
    <t>IFCT0004OV</t>
  </si>
  <si>
    <t xml:space="preserve">CONSULTOR/A SAP S/4 HANA - LOGÍSTICA </t>
  </si>
  <si>
    <t>IFCT0005</t>
  </si>
  <si>
    <t>MARINE DIGITAL TWIN - DISEÑO DE ESTRUCTURAS NAVALES</t>
  </si>
  <si>
    <t>IFCT0005HV</t>
  </si>
  <si>
    <t>IFCT0006</t>
  </si>
  <si>
    <t>ADMINISTRADOR DE BASES DE DATOS AZURE</t>
  </si>
  <si>
    <t>IFCT0006HV</t>
  </si>
  <si>
    <t>IFCT0006OH</t>
  </si>
  <si>
    <t>INICIACION A PROGRAMACION DE DISPOSITIVOS ANDROID</t>
  </si>
  <si>
    <t>IFCT0007</t>
  </si>
  <si>
    <t>ADMINISTRACION DE SISTEMAS OPERATIVOS LINUX-LPIC 1 Y 2</t>
  </si>
  <si>
    <t>IFCT0007HV</t>
  </si>
  <si>
    <t>IFCT0008</t>
  </si>
  <si>
    <t>ALMACENAMIENTO DE DATOS Y HERRAMIENTAS BUSSINESS INTELLIGENCE</t>
  </si>
  <si>
    <t>IFCT0008HV</t>
  </si>
  <si>
    <t>INTERNET SEGURO</t>
  </si>
  <si>
    <t>IFCT0008OH</t>
  </si>
  <si>
    <t>IFCT0009</t>
  </si>
  <si>
    <t>GESTOR DE INCIDENTES DE CIBERSEGURIDAD EC COUNCIL</t>
  </si>
  <si>
    <t>IFCT0009HV</t>
  </si>
  <si>
    <t>CIBERSEGURIDAD PARA USUARIOS</t>
  </si>
  <si>
    <t>IFCT0009OH</t>
  </si>
  <si>
    <t>MONITORIZACIÓN DE PROCESOS</t>
  </si>
  <si>
    <t>IFCT0010</t>
  </si>
  <si>
    <t>ANALISTA DE CENTROS DE OPERACIONES EC COUNCIL</t>
  </si>
  <si>
    <t>IFCT0010HV</t>
  </si>
  <si>
    <t>IFCT0010OH</t>
  </si>
  <si>
    <t>PHP Y MYSQL</t>
  </si>
  <si>
    <t>IFCT0011</t>
  </si>
  <si>
    <t>VIRTUALIZACION DE ESCRITORIO VMWARE</t>
  </si>
  <si>
    <t>IFCT0011HV</t>
  </si>
  <si>
    <t>IFCT0011OH</t>
  </si>
  <si>
    <t>WINDOWS SERVER  ADGG082PO</t>
  </si>
  <si>
    <t>IFCT0012</t>
  </si>
  <si>
    <t>VIRTUALIZACION DEL DATA CENTER VMWARE</t>
  </si>
  <si>
    <t>IFCT0012HV</t>
  </si>
  <si>
    <t>IFCT0013</t>
  </si>
  <si>
    <t>HERRAMIENTAS PARA TELETRABAJO COLABORATIVO</t>
  </si>
  <si>
    <t>IFCT0013HV</t>
  </si>
  <si>
    <t>IFCT0014</t>
  </si>
  <si>
    <t>VIRTUALIZACIÓN DE RED CON VMWARE</t>
  </si>
  <si>
    <t>SAREA VMWARE-REKIN BIRTUALIZATZEA</t>
  </si>
  <si>
    <t>IFCT0014HV</t>
  </si>
  <si>
    <t>IFCT0015</t>
  </si>
  <si>
    <t>PROGRAMACIÓN DE ARDUINO Y PLACAS ROBÓTICAS AVANZADAS</t>
  </si>
  <si>
    <t>ARDUINO ETA PLAKA ROBOTIKO AURRERATUEN PROGRAMAZIOA</t>
  </si>
  <si>
    <t>IFCT0015HV</t>
  </si>
  <si>
    <t>BUSINESS INTELLIGENCE CON EXCEL: POWER BI</t>
  </si>
  <si>
    <t>IFCT0016</t>
  </si>
  <si>
    <t>INGENIERO GOOGLE CLOUD PLATFORM</t>
  </si>
  <si>
    <t>GOOGLE CLOUD PLATFORM INGENIARIA</t>
  </si>
  <si>
    <t>IFCT0016HV</t>
  </si>
  <si>
    <t>AUDITORÍA DE SEGURIDAD INFORMÁTICA Y DE PROTECCIÓN DE DATOS PERSONALES</t>
  </si>
  <si>
    <t>IFCT0017</t>
  </si>
  <si>
    <t>INGENIERO DE DATOS GOOGLE CLOUD PLATFORM</t>
  </si>
  <si>
    <t>DATUEN INGENIARIA GOOGLE CLOUD PLATFORM</t>
  </si>
  <si>
    <t>IFCT0017HV</t>
  </si>
  <si>
    <t>FABRICACIÓN ADITIVA (3D)</t>
  </si>
  <si>
    <t>IFCT0018</t>
  </si>
  <si>
    <t>CIBERSEGURIDAD Y CIBERINTELIGENCIA</t>
  </si>
  <si>
    <t>ZIBERSEGURTASUNA ETA ZIBERADIMENA</t>
  </si>
  <si>
    <t>IFCT0019</t>
  </si>
  <si>
    <t>INTELIGENCIA ARTIFICIAL APLICADA A LA EMPRESA</t>
  </si>
  <si>
    <t>ADIMEN ARTIFIZIALA ENPRESARI APLIKATUTA</t>
  </si>
  <si>
    <t>IFCT0020</t>
  </si>
  <si>
    <t>IOT (INTERNET DE LAS COSAS) Y SISTEMAS CIBERFÍSICOS EN LA INDUSTRIA 4.0</t>
  </si>
  <si>
    <t>IOT (GAUZEN INTERNET) ETA SISTEMA ZIBERFISIKOAK INDUSTRIAN 4.0</t>
  </si>
  <si>
    <t>IFCT0021</t>
  </si>
  <si>
    <t>POSICIONAMIENTO WEB Y MARKETING DIGITAL EN BUSCADORES</t>
  </si>
  <si>
    <t>WEB POSIZIONAMENDUA ETA MARKETIN DIGITALA BILATZAILEETAN</t>
  </si>
  <si>
    <t>IFCT0022</t>
  </si>
  <si>
    <t>IFCT0022HV</t>
  </si>
  <si>
    <t>Programación en C: nivel básico</t>
  </si>
  <si>
    <t>IFCT0023</t>
  </si>
  <si>
    <t>ZIBERSEGURTASUN</t>
  </si>
  <si>
    <t>IFCT0024</t>
  </si>
  <si>
    <t>ERABILTZAILEENTZAKO ZIBERSEGURTASUNA</t>
  </si>
  <si>
    <t>IFCT0025</t>
  </si>
  <si>
    <t>CCNA CYBERSECURITY OPERATIONS - CYBER OPS</t>
  </si>
  <si>
    <t>IFCT0026</t>
  </si>
  <si>
    <t>ADMINISTRACIÓN DE SISTEMAS LINUX RED HAT - RHCSA</t>
  </si>
  <si>
    <t>LINUX RED HAT - RHCSA SISTEMEN ADMINISTRAZIOA</t>
  </si>
  <si>
    <t>IFCT0027</t>
  </si>
  <si>
    <t>MICROSOFT 365 IDENTITY Y SERVICES</t>
  </si>
  <si>
    <t>MICROSOFT 365 IDENTITY ETA SERVICES</t>
  </si>
  <si>
    <t>IFCT0028</t>
  </si>
  <si>
    <t>INTRODUCCIÓN A LA CIBERSEGURIDAD CON PALO ALTO NETWORKS</t>
  </si>
  <si>
    <t>ZIBERSEGURTASUNAREN HASTAPENAK NETWORKS GOI-MAKILAREKIN</t>
  </si>
  <si>
    <t>IFCT0029</t>
  </si>
  <si>
    <t>SYSTEMS NETWORK SECURITY</t>
  </si>
  <si>
    <t>IFCT0030</t>
  </si>
  <si>
    <t>INTRODUCCIÓN A LOS FUNDAMENTOS DE LA GESTIÓN DE INFRAESTRUCTURAS TIC</t>
  </si>
  <si>
    <t>IFCT0031</t>
  </si>
  <si>
    <t>ADMINISTRACIÓN DE BASE DE DATOS ORACLE</t>
  </si>
  <si>
    <t>IFCT0032</t>
  </si>
  <si>
    <t>ADMINISTRACIÓN Y OPTIMIZACIÓN DE ORACLE DATABASE Y MYSQL DATABASE</t>
  </si>
  <si>
    <t>IFCT0033</t>
  </si>
  <si>
    <t>PROTECCIÓN DE EQUIPOS ANTE LOS RIESGOS EN INTERNET</t>
  </si>
  <si>
    <t>IFCT0034</t>
  </si>
  <si>
    <t>DESARROLLO DE APLICACIONES CON KOTLIN PARA DISPOSITIVOS MÓVILES ANDROID</t>
  </si>
  <si>
    <t>IFCT0035</t>
  </si>
  <si>
    <t>IFCT0036</t>
  </si>
  <si>
    <t>MICROSOFT POWER AUTOMATE</t>
  </si>
  <si>
    <t>IFCT0037</t>
  </si>
  <si>
    <t>LIDERAZGO DIGITAL EN UNA ORGANIZACIÓN</t>
  </si>
  <si>
    <t>IFCT0038</t>
  </si>
  <si>
    <t>AUTOCAD AVANZADO 2D Y 3D</t>
  </si>
  <si>
    <t>IFCT0039</t>
  </si>
  <si>
    <t>CCNP ROUTE - IMPLEMENTING UP ROUTING</t>
  </si>
  <si>
    <t>IFCT0040</t>
  </si>
  <si>
    <t>INTRODUCCIÓN AL HACKING ÉTICO CERTIFICACIÓN EHA</t>
  </si>
  <si>
    <t>IFCT0041</t>
  </si>
  <si>
    <t>MICROSOFT CERTIFIED AZURE ADMINISTRATOR ASSOCIATE</t>
  </si>
  <si>
    <t>IFCT0042</t>
  </si>
  <si>
    <t>ANÁLISIS DE LA INDUSTRIA 4.0</t>
  </si>
  <si>
    <t>IFCT0043</t>
  </si>
  <si>
    <t>VMWARE VSPHERE, OPTIMIZE &amp; SCALE</t>
  </si>
  <si>
    <t>IFCT0044</t>
  </si>
  <si>
    <t>AUTOMATIZACIÓN ROBÓTICA DE PROCESOS (RPA)</t>
  </si>
  <si>
    <t>IFCT0045</t>
  </si>
  <si>
    <t>MICROSOFT?CERTIFIED: AZURE SECURITY ENGINEER ASSOCIATE</t>
  </si>
  <si>
    <t>IFCT0046</t>
  </si>
  <si>
    <t>CIBERSEGURIDAD Y CIBERINTELIGENCIA NIVEL AVANZADO</t>
  </si>
  <si>
    <t>IFCT0047</t>
  </si>
  <si>
    <t>DEFENSA EN CIBERSEGURIDAD</t>
  </si>
  <si>
    <t>IFCT0048</t>
  </si>
  <si>
    <t>DESARROLLO DE SISTEMAS DE LA CIBERSEGURIDAD</t>
  </si>
  <si>
    <t>IFCT0049</t>
  </si>
  <si>
    <t>CHATGPT ETA ADIMEN ARTIFIZIALA</t>
  </si>
  <si>
    <t>IFCT004PO</t>
  </si>
  <si>
    <t>ACCESIBILIDAD WEB</t>
  </si>
  <si>
    <t>WEB-IRISGARRITASUNA</t>
  </si>
  <si>
    <t>IFCT0050</t>
  </si>
  <si>
    <t>CIBERSEGURIDAD AVANZADA EN ENTORNOS DE LAS TECNOLOGÍAS DE LA OPERACIÓN</t>
  </si>
  <si>
    <t>IFCT0051</t>
  </si>
  <si>
    <t>ADMINISTRACIÓN DE RED HAT OPENSHIFT CONTAINER PLATFORM</t>
  </si>
  <si>
    <t>IFCT0052</t>
  </si>
  <si>
    <t>ADMINISTRADOR DE SISTEMAS RED HAT</t>
  </si>
  <si>
    <t>IFCT0053</t>
  </si>
  <si>
    <t>INGENIERO DE SISTEMAS RED HAT CON AUTOMATIZACIÓN ANSIBLE</t>
  </si>
  <si>
    <t>IFCT0054</t>
  </si>
  <si>
    <t>COMPUTATIONAL THINKING - INTRODUCCIÓN AL PENSAMIENTO COMPUTACIONAL</t>
  </si>
  <si>
    <t>IFCT0055</t>
  </si>
  <si>
    <t>COMPUTER HACKING FORENSIC INVESTIGATOR</t>
  </si>
  <si>
    <t>IFCT0056</t>
  </si>
  <si>
    <t>NETWORKING - INTRODUCCIÓN A LAS REDES</t>
  </si>
  <si>
    <t>IFCT0057</t>
  </si>
  <si>
    <t>DEVICE CONFIGURATION &amp; MANAGEMENT - INTRODUCCIÓN A LA CONFIGURACIÓN Y GESTIÓN DE DISPOSITIVOS</t>
  </si>
  <si>
    <t>IFCT0058</t>
  </si>
  <si>
    <t>CLOUD COMPUTING - INTRODUCCIÓN A LA COMPUTACIÓN EN NUBE</t>
  </si>
  <si>
    <t>IFCT0059</t>
  </si>
  <si>
    <t>SOFTWARE DEVELOPMENT - INTRODUCCIÓN AL DESARROLLO DE SOFTWARE</t>
  </si>
  <si>
    <t>IFCT005PO</t>
  </si>
  <si>
    <t>ADMINISTRACIÓN DE  BASES DE DATOS EN ORACLE</t>
  </si>
  <si>
    <t>DATU-BASEEN ADMINISTRAZIOA ORACLE-REN BIDEZ</t>
  </si>
  <si>
    <t>IFCT0060</t>
  </si>
  <si>
    <t>REDES WIFI6 Y WIFI6E</t>
  </si>
  <si>
    <t>IFCT0061</t>
  </si>
  <si>
    <t>ARQUITECTO AWS Y FUNDAMENTOS IA GENERATIVA</t>
  </si>
  <si>
    <t>IFCT0062</t>
  </si>
  <si>
    <t>OPERADOR CLOUD, DEVOPS Y FUNDAMENTOS IA GENERATIVA AWS</t>
  </si>
  <si>
    <t>IFCT0063</t>
  </si>
  <si>
    <t>GEMELOS DIGITALES: TRANSICIÓN A LA INDUSTRIA 4.0</t>
  </si>
  <si>
    <t>IFCT0064</t>
  </si>
  <si>
    <t>METAVERSO COMO REALIDAD ALTERNATIVA: APLICACIONES Y RETOS</t>
  </si>
  <si>
    <t>IFCT0065</t>
  </si>
  <si>
    <t>INGENIERO DE MACHINE LEARNING IA GOOGLE CLOUD PLATFORM</t>
  </si>
  <si>
    <t>IFCT0066</t>
  </si>
  <si>
    <t>ANALÍTICA DE DATOS AWS</t>
  </si>
  <si>
    <t>IFCT0067</t>
  </si>
  <si>
    <t>ADMINISTRADOR ESPECIALISTA MICROSOFT 365 CON INTELIGENCIA ARTIFICIAL</t>
  </si>
  <si>
    <t>IFCT0068</t>
  </si>
  <si>
    <t>ADMINISTRADOR ESPECIALISTA DE SEGURIDAD DE AZURE</t>
  </si>
  <si>
    <t>IFCT0069</t>
  </si>
  <si>
    <t>GESTIÓN DE LA NUBE CON VMWARE (OPERACIONES Y AUTOMATIZACIÓN)</t>
  </si>
  <si>
    <t>IFCT006PO</t>
  </si>
  <si>
    <t>ADMINISTRACION DE CITRIX XENAPP</t>
  </si>
  <si>
    <t>CITRIX XENAPP-EN ADMINISTRAZIOA</t>
  </si>
  <si>
    <t>IFCT0070</t>
  </si>
  <si>
    <t>CONSULTOR ESPECIALISTA DE POWER PLATFORM CON INTELIGENCIA ARTIFICIAL</t>
  </si>
  <si>
    <t>IFCT0071</t>
  </si>
  <si>
    <t>VIRTUALIZACION DEL DATA CENTER Y ALMACENAMIENTO VMWARE</t>
  </si>
  <si>
    <t>IFCT0072</t>
  </si>
  <si>
    <t>CEH CERTIFIED ETHICAL HACKER</t>
  </si>
  <si>
    <t>IFCT0073</t>
  </si>
  <si>
    <t>MEJORA TU PRODUCTIVIDAD CON INTELIGENCIA ARTIFICIAL</t>
  </si>
  <si>
    <t>IFCT0074</t>
  </si>
  <si>
    <t>AUTOMATIZACIÓN EN ENTORNOS TIC</t>
  </si>
  <si>
    <t>IFCT0075</t>
  </si>
  <si>
    <t>INTRODUCCIÓN A LOS DATOS SINTÉTICOS INCLUIDOS GEMELOS DIGITALES Y METAVERSO</t>
  </si>
  <si>
    <t>IFCT0076</t>
  </si>
  <si>
    <t>SOLUCIONES SALESFORCE</t>
  </si>
  <si>
    <t>IFCT0077</t>
  </si>
  <si>
    <t>ARQUITECTURA DEL PC - MANTENIMIENTO HARDWARE</t>
  </si>
  <si>
    <t>IFCT0078</t>
  </si>
  <si>
    <t>CREACIÓN, PROGRAMACIÓN Y DISEÑO DE PÁGINAS WEB</t>
  </si>
  <si>
    <t>IFCT0079</t>
  </si>
  <si>
    <t>INSTALACIÓN Y MANTENIMIENTO DE SERVIDORES WEB</t>
  </si>
  <si>
    <t>IFCT0080</t>
  </si>
  <si>
    <t>VIRTUALIZACIÓN DE SERVIDORES Y ESCRITORIOS CON VMWARE</t>
  </si>
  <si>
    <t>IFCT0081</t>
  </si>
  <si>
    <t>PROGRAMACIÓN BÁSICA DE PÁGINAS WEB CON JAVASCRIPT Y PHP</t>
  </si>
  <si>
    <t>IFCT0082</t>
  </si>
  <si>
    <t>IFCT0083</t>
  </si>
  <si>
    <t>IFCT0084</t>
  </si>
  <si>
    <t>INSTALACIÓN Y MANTENIMIENTO DE ORDENADORES</t>
  </si>
  <si>
    <t>IFCT0085</t>
  </si>
  <si>
    <t>PROTECCIÓN DE EQUIPOS EN LA RED</t>
  </si>
  <si>
    <t>IFCT0086</t>
  </si>
  <si>
    <t>SISTEMA OPERATIVO GNU_LINUX: UBUNTU</t>
  </si>
  <si>
    <t>IFCT0087</t>
  </si>
  <si>
    <t>SEGURIDAD DIGITAL BÁSICA</t>
  </si>
  <si>
    <t>IFCT0088</t>
  </si>
  <si>
    <t>MICROSOFT VISUAL C++ CON .NET</t>
  </si>
  <si>
    <t>IFCT0089</t>
  </si>
  <si>
    <t>PROCESAMIENTO DE DATOS CON JAVA</t>
  </si>
  <si>
    <t>IFCT008PO</t>
  </si>
  <si>
    <t>ADMINISTRACIÓN DE SISTEMAS DE MICROSOFT</t>
  </si>
  <si>
    <t>MICROSOFT-SISTEMEN ADMINISTRAZIOA</t>
  </si>
  <si>
    <t>IFCT0090</t>
  </si>
  <si>
    <t>ORACLE 21C</t>
  </si>
  <si>
    <t>IFCT0091</t>
  </si>
  <si>
    <t>DESARROLLO DE APLICACIONES WEB BACKEND CON PHP Y MYSQL.</t>
  </si>
  <si>
    <t>IFCT0092</t>
  </si>
  <si>
    <t>ADMINISTRACIÓN DE SERVIDORES MICROSOFT EN RED</t>
  </si>
  <si>
    <t>IFCT0093</t>
  </si>
  <si>
    <t>DESARROLLO DE COMPONENTES WEB JAVA EE</t>
  </si>
  <si>
    <t>IFCT0094</t>
  </si>
  <si>
    <t>PROGRAMACIÓN WEB CON HTML, CSS, JAVASCRIPT Y ASP.NET</t>
  </si>
  <si>
    <t>IFCT0095</t>
  </si>
  <si>
    <t>AUTOMATIZACIÓN ROBÓTICA DE PROCESOS (RPA) CON ESPECIALIZACIÓN EN UIPATH Y BLUE PRISM</t>
  </si>
  <si>
    <t>IFCT009PO</t>
  </si>
  <si>
    <t>ADMINISTRACIÓN Y MANTENIMIENTO DE WINDOWS SERVER 2008</t>
  </si>
  <si>
    <t>WINDOWS SERVER 2008-REN ADMINISTRAZIOA ETA MANTENTZEA</t>
  </si>
  <si>
    <t>IFCT0108</t>
  </si>
  <si>
    <t>OPERACIONES AUXILIARES DE MONTAJE Y MANTENIMIENTO DE SISTEMAS MICROINFORMÁTICOS</t>
  </si>
  <si>
    <t xml:space="preserve">MIKROINFORMATIKA-SISTEMAK MUNTATZEKO ETA MANTENTZEKO ERAGIKETA OSAGARRIAK </t>
  </si>
  <si>
    <t>IFCT0109</t>
  </si>
  <si>
    <t xml:space="preserve">INFORMATIKA-SEGURTASUNA </t>
  </si>
  <si>
    <t>IFCT010PO</t>
  </si>
  <si>
    <t>ANÁLISIS CON UML (MODELIZACIÓN)</t>
  </si>
  <si>
    <t>UML BIDEZKO ANALISIA (MODELIZAZIOA)</t>
  </si>
  <si>
    <t>IFCT0110</t>
  </si>
  <si>
    <t>OPERACIÓN DE REDES DEPARTAMENTALES</t>
  </si>
  <si>
    <t>SAILEKO SAREEN ADMINISTRAZIOA ETA DISEINUA</t>
  </si>
  <si>
    <t>IFCT011PO</t>
  </si>
  <si>
    <t>PROGRAMACIÓN EN.NET</t>
  </si>
  <si>
    <t>EN.NET PROGRAMAZIOA</t>
  </si>
  <si>
    <t>IFCT012PO</t>
  </si>
  <si>
    <t>ANALISTA DE SISTEMAS DE INFORMACIÓN</t>
  </si>
  <si>
    <t>INFORMAZIO-SISTEMEN ANALISTA</t>
  </si>
  <si>
    <t>IFCT013PO</t>
  </si>
  <si>
    <t>AJAX PARA APLICACIONES DE ESCRITORIO EN SERVIDORES WEB</t>
  </si>
  <si>
    <t>AJAX, WEB-ZERBITZARIETAKO IDAZMAHAI-APLIKAZIOETARAKO</t>
  </si>
  <si>
    <t>IFCT014PO</t>
  </si>
  <si>
    <t>APLICACIONES WEB: IMPLEMENTACIÓN DEL ESTÁNDAR SCORM 1.2 EN PLATAFORMAS VIRTUALES DE APRENDIZAJE</t>
  </si>
  <si>
    <t>WEB-APLIKAZIOAK: SCORM 1.2 ESTANDARRA INPLEMENTATZEKO IKASKUNTZA-PLATAFORMA BIRTUALETAN</t>
  </si>
  <si>
    <t>IFCT015PO</t>
  </si>
  <si>
    <t>ARCGIS (SISTEMAS DE INFORMACIÓN GEOGRÁFICA)</t>
  </si>
  <si>
    <t>ARCGIS (GEOGRAFIA-INFORMAZIORAKO SISTEMAK)</t>
  </si>
  <si>
    <t>IFCT016PO</t>
  </si>
  <si>
    <t>PC-EN ARKITEKTURA - HARDWAREAREN MANTENTZEA</t>
  </si>
  <si>
    <t>IFCT017PO</t>
  </si>
  <si>
    <t>IFCT0209</t>
  </si>
  <si>
    <t>SISTEMAS MICROINFORMÁTICOS</t>
  </si>
  <si>
    <t xml:space="preserve">MIKROINFORMATIKA-SISTEMAK </t>
  </si>
  <si>
    <t>IFCT020PO</t>
  </si>
  <si>
    <t>IFCT0210</t>
  </si>
  <si>
    <t>OPERACIÓN DE SISTEMAS INFORMÁTICOS</t>
  </si>
  <si>
    <t>SISTEMA INFORMATIKOEN ERAGIKETA</t>
  </si>
  <si>
    <t>IFCT021PO</t>
  </si>
  <si>
    <t>IFCT022PO</t>
  </si>
  <si>
    <t>AUTOCAD INICIACIÓN</t>
  </si>
  <si>
    <t>AUTOCAD HASTAPENA</t>
  </si>
  <si>
    <t>IFCT024PO</t>
  </si>
  <si>
    <t>BASES DE DATOS AVANZADAS</t>
  </si>
  <si>
    <t>DATU-BASE AURRERATUAK</t>
  </si>
  <si>
    <t>IFCT026PO</t>
  </si>
  <si>
    <t>CLOUD COMPUTING (AZURE, LINUX)</t>
  </si>
  <si>
    <t>HODEI-KONPUTAZIOA (AZURE, LINUX)</t>
  </si>
  <si>
    <t>IFCT028PO</t>
  </si>
  <si>
    <t>COMUNICACIÓN DIGITAL Y NETWORKING EN INTERNET</t>
  </si>
  <si>
    <t>KOMUNIKAZIO DIGITALA ETA NETWORKING-A INTERNETEN</t>
  </si>
  <si>
    <t>IFCT029PO</t>
  </si>
  <si>
    <t>CREACIÓN DE BLOGS Y REDES SOCIALES</t>
  </si>
  <si>
    <t>BLOGAK ETA SARE SOZIALAK SORTZEA</t>
  </si>
  <si>
    <t>IFCT0309</t>
  </si>
  <si>
    <t>MONTAJE Y REPARACIÓN DE SISTEMAS MICROINFORMÁTICOS</t>
  </si>
  <si>
    <t xml:space="preserve">MIKROINFORMATIKA-SISTEMAK MUNTATZEA ETA KONPONTZEA </t>
  </si>
  <si>
    <t>IFCT030PO</t>
  </si>
  <si>
    <t>WEB-ORRIAK SORTZEA, PROGRAMATZEA ETA DISEINATZEA</t>
  </si>
  <si>
    <t>IFCT0310</t>
  </si>
  <si>
    <t>ADMINISTRACIÓN DE BASES DE DATOS</t>
  </si>
  <si>
    <t>DATU-BASEEN ADMINISTRAZIOA</t>
  </si>
  <si>
    <t>IFCT031PO</t>
  </si>
  <si>
    <t>CREACIÓN, PROGRAMACIÓN Y DISEÑO DE PÁGINAS WEB CON HTML5 Y CSS3</t>
  </si>
  <si>
    <t>WEB-ORRIAK SORTZEA, PROGRAMATZEA ETA DISEINATZEA HTML5 ETA CSS3 ERABILITA</t>
  </si>
  <si>
    <t>IFCT032PO</t>
  </si>
  <si>
    <t>DATA MINING BUSINESS INTELLIGENCE</t>
  </si>
  <si>
    <t>IFCT033PO</t>
  </si>
  <si>
    <t>DESARROLLO DE COMPONENTES WEB JAVA EE5</t>
  </si>
  <si>
    <t>WEB-ELEMENTUAK GARATZEA JAVA EE5 PLATAFORMAREKIN</t>
  </si>
  <si>
    <t>IFCT034PO</t>
  </si>
  <si>
    <t>DESARROLLO DE APLICACIONES CON JAVA</t>
  </si>
  <si>
    <t>APLIKAZIOEN GARAPENA JAVA-REN BIDEZ</t>
  </si>
  <si>
    <t>IFCT035PO</t>
  </si>
  <si>
    <t>DESARROLLO DE APLICACIONES MÓVILES BASADO EN PHONEGAP</t>
  </si>
  <si>
    <t>MUGIKORRETARAKO APLIKAZIOAK GARATZEA PHONEGAP ERABILITA</t>
  </si>
  <si>
    <t>IFCT036PO</t>
  </si>
  <si>
    <t>DESARROLLO VIDEOJUEGOS HTML5</t>
  </si>
  <si>
    <t>BIDEO-JOKOEN GARAPENA HTML5 BALIATUTA</t>
  </si>
  <si>
    <t>IFCT037PO</t>
  </si>
  <si>
    <t>DEVELOPING DATA ACCESS SOLUTIONS WITH MICROSOFT VISUAL STUDIO 2010</t>
  </si>
  <si>
    <t>IFCT039PO</t>
  </si>
  <si>
    <t>DISEÑO DE PÁGINAS WEB 2011</t>
  </si>
  <si>
    <t>WEB-ORRIEN DISEINUA 2011</t>
  </si>
  <si>
    <t>IFCT04</t>
  </si>
  <si>
    <t>ADMINISTRADOR DEL IBM TIVOLI  STORAGE MANAGER</t>
  </si>
  <si>
    <t xml:space="preserve">ADMINISTRATZAILEA: IBM TIVOLI STORAGE MANAGER </t>
  </si>
  <si>
    <t>IFCT0409</t>
  </si>
  <si>
    <t>IMPLANTACIÓN Y GESTIÓN DE ELEMEN INFORMÁT SISTE DOMÓTICOS/INMÓTICOS,CONTROL ACCES Y PRESE,VIDEOV</t>
  </si>
  <si>
    <t xml:space="preserve">SARRERAK ETA PRESENTZIA KONTROLATZEKO ETA BIDEOZ ZAINTZEKO SISTEMA DOMOTIKOETAN/IMMOTIKOETAN INFORMATIKA-ELEMENTUAK EZARTZEA ETA KUDEATZEA </t>
  </si>
  <si>
    <t>IFCT040PO</t>
  </si>
  <si>
    <t>DREAMWEAVER: DISEÑO DE PÁGINAS WEB</t>
  </si>
  <si>
    <t>DREAMWEAVER: WEB-ORRIEN DISEINUA</t>
  </si>
  <si>
    <t>IFCT0410</t>
  </si>
  <si>
    <t>ADMINISTRACIÓN Y DISEÑO DE REDES DEPARTAMENTALES</t>
  </si>
  <si>
    <t>IFCT041PO</t>
  </si>
  <si>
    <t>DISEÑO DEL SERVICIO</t>
  </si>
  <si>
    <t>ZERBITZUAREN DISEINUA</t>
  </si>
  <si>
    <t>IFCT043PO</t>
  </si>
  <si>
    <t>DISEÑO WEB CON DREAMWEAVER Y FLASH</t>
  </si>
  <si>
    <t>WEB-DISEINUA DREAMWEAVER ETA FLASH ERABILITA</t>
  </si>
  <si>
    <t>IFCT046PO</t>
  </si>
  <si>
    <t>DREAMWEAVER BÁSICO</t>
  </si>
  <si>
    <t>DREAMWEAVER OINARRIZKOA</t>
  </si>
  <si>
    <t>IFCT047PO</t>
  </si>
  <si>
    <t>ELABORACIÓN DE CONTENIDOS MULTIMEDIA SCORM PARA E-LEARNING</t>
  </si>
  <si>
    <t>SCORM MULTIMEDIA EDUKIAK SORTZEA E-LEARNING MODALITATERAKO</t>
  </si>
  <si>
    <t>IFCT048PO</t>
  </si>
  <si>
    <t>APLICACIONES CON ANDROID Y HTML 5</t>
  </si>
  <si>
    <t>ANDROID ETA HTML 5 DARABILTEN APLIKAZIOAK</t>
  </si>
  <si>
    <t>IFCT049PO</t>
  </si>
  <si>
    <t>EXPERTO EN VIRTUALIZACIÓN CON VMWARE Y MICROSOFT</t>
  </si>
  <si>
    <t>BISTARATZE-ADITUA VMWARE ETA MICROSOFT ERABILITA</t>
  </si>
  <si>
    <t>IFCT05</t>
  </si>
  <si>
    <t>ADMINISTRACIÓN DEL IBM WEBSPHERE COMMERCE</t>
  </si>
  <si>
    <t xml:space="preserve">ADMINISTRATZAILEA: IBM WEBSPHERE COMMERCE </t>
  </si>
  <si>
    <t>IFCT0509</t>
  </si>
  <si>
    <t>ADMINISTRACIÓN DE SERVICIOS DE INTERNET</t>
  </si>
  <si>
    <t xml:space="preserve">INTERNETEKO ZERBITZUAK ADMINISTRATZEA </t>
  </si>
  <si>
    <t>IFCT050PO</t>
  </si>
  <si>
    <t>GESTIÓN DE LA SEGURIDAD INFORMÁTICA EN LA EMPRESA</t>
  </si>
  <si>
    <t>SEGURTASUN INFORMATIKOAREN KUDEAKETA ENPRESAN</t>
  </si>
  <si>
    <t>IFCT0510</t>
  </si>
  <si>
    <t>GESTIÓN DE SISTEMAS INFORMÁTICOS</t>
  </si>
  <si>
    <t>SISTEMA INFORMATIKOEN KUDEAKETA</t>
  </si>
  <si>
    <t>IFCT051PO</t>
  </si>
  <si>
    <t>FUNDAMENTOS GESTION DE SERVICIOS CON ITIL</t>
  </si>
  <si>
    <t>ZERBITZUEN KUDEAKETAREN OINARRIA, ITIL ERABILITA</t>
  </si>
  <si>
    <t>IFCT052PO</t>
  </si>
  <si>
    <t>GESTIÓN DE SISTEMAS CON VMWARE: VIRTUALIZACIÓN DE APLICACIONES</t>
  </si>
  <si>
    <t>SISTEMEN KUDEAKETA VMWARE ERABILITA: APLIKAZIOEN BISTARATZEA</t>
  </si>
  <si>
    <t>IFCT053PO</t>
  </si>
  <si>
    <t>HERRAMIENTAS DE GESTIÓN WEB (GESTIÓN DE CONTENIDOS)</t>
  </si>
  <si>
    <t>WEB-KUDEAKETARAKO TRESNAK (EDUKIEN KUDEAKETA)</t>
  </si>
  <si>
    <t>IFCT055PO</t>
  </si>
  <si>
    <t>GESTIÓN DE PROYECTOS DE DESARROLLO DE SOFTWARE</t>
  </si>
  <si>
    <t>SOFTWARE-GARAPENEKO PROIEKTUEN KUDEAKETA</t>
  </si>
  <si>
    <t>IFCT056PO</t>
  </si>
  <si>
    <t>ORDENAGAILUAK INSTALATZEA ETA HORIEN MANTENTZE-LANAK EGITEA</t>
  </si>
  <si>
    <t>IFCT057PO</t>
  </si>
  <si>
    <t>INTERNET SEGURUA</t>
  </si>
  <si>
    <t>IFCT058PO</t>
  </si>
  <si>
    <t>INTRODUCCIÓN A AJAX</t>
  </si>
  <si>
    <t>AJAX: SARRERA</t>
  </si>
  <si>
    <t>IFCT059PO</t>
  </si>
  <si>
    <t>INTRODUCCIÓN A C++. C AVANZADO.</t>
  </si>
  <si>
    <t>C++ PROGRAMAZIOA: SARRERA. C AURRERATUA.</t>
  </si>
  <si>
    <t>IFCT06</t>
  </si>
  <si>
    <t>INICIACIÓN A LOS SISTEMAS DE DATOS ABIERTOS - OPEN DATA</t>
  </si>
  <si>
    <t>DATU-SISTEMA IREKIEN HASTAPENAK ¿ OPEN DATA</t>
  </si>
  <si>
    <t>IFCT0609</t>
  </si>
  <si>
    <t>PROGRAMACIÓN DE SISTEMAS INFORMÁTICOS</t>
  </si>
  <si>
    <t xml:space="preserve">INFORMATIKA-SISTEMEN PROGRAMAZIOA </t>
  </si>
  <si>
    <t>IFCT060PO</t>
  </si>
  <si>
    <t>INTRODUCCIÓN A LA TECNOLOGIA DE IMPRESIÓN EN 3D</t>
  </si>
  <si>
    <t>3D INPRIMAKETA-TEKNOLOGIARAKO SARRERA</t>
  </si>
  <si>
    <t>IFCT0610</t>
  </si>
  <si>
    <t>ADMINISTRACIÓN Y PROGRAMACIÓN EN SISTEMAS DE PLANIFICACIÓN DE RECURS EMPRESAR Y DE GEST RELAC CL</t>
  </si>
  <si>
    <t xml:space="preserve">ENPRESA-BALIABIDEAK PLANIFIKATZEKO SISTEMEN ETA BEZEROEKIKO HARREMANAK KUDEATZEKO SISTEMEN ADMINISTRAZIOA ETA PROGRAMAZIOA </t>
  </si>
  <si>
    <t>IFCT061PO</t>
  </si>
  <si>
    <t>INTRODUCCION A LOS SISTEMAS DE INFORMACION INTEGRADOS (ERP)</t>
  </si>
  <si>
    <t>INFORMAZIO-SISTEMA INTEGRATUETARAKO (ERP) SARRERA</t>
  </si>
  <si>
    <t>IFCT062PO</t>
  </si>
  <si>
    <t>ISTQB   CERTIFIED TESTER ADVANCED TEST ANALYST: PREPARATION COURSE</t>
  </si>
  <si>
    <t>ISTQB CERTIFIED TESTER ADVANCED TEST ANALYST: PREPARATION COURSE</t>
  </si>
  <si>
    <t>IFCT063PO</t>
  </si>
  <si>
    <t>ITIL ESSENTIAL</t>
  </si>
  <si>
    <t>IFCT064PO</t>
  </si>
  <si>
    <t>ITIL FOUNDATION</t>
  </si>
  <si>
    <t>ITL FOUNDATION</t>
  </si>
  <si>
    <t>IFCT065PO</t>
  </si>
  <si>
    <t>PORTAL DE GESTIÓN DE CONTENIDOS LIFERAY</t>
  </si>
  <si>
    <t>EDUKIAK KUDEATZEKO LIFERAY ATARIA</t>
  </si>
  <si>
    <t>IFCT066PO</t>
  </si>
  <si>
    <t>LINUX PROFESIONAL AVANZADO</t>
  </si>
  <si>
    <t>LINUX PROFESIONAL AURRERATUA</t>
  </si>
  <si>
    <t>IFCT068PO</t>
  </si>
  <si>
    <t>METODOLOGÍAS ÁGILES EN  PROYECTOS DE MANTENIMIENTO DE SOFTWARE</t>
  </si>
  <si>
    <t>METODOLOGIA ARINAK SOFTWAREA MANTENTZEKO PROIEKTUETARAKO</t>
  </si>
  <si>
    <t>IFCT069PO</t>
  </si>
  <si>
    <t>MICROSOFT SQL SERVER</t>
  </si>
  <si>
    <t>IFCT070PO</t>
  </si>
  <si>
    <t>MICROSOFT VISUAL C ++</t>
  </si>
  <si>
    <t>IFCT071PO</t>
  </si>
  <si>
    <t>MICROSOFT VISUAL C 2008</t>
  </si>
  <si>
    <t>IFCT072PO</t>
  </si>
  <si>
    <t>OPTIMIZACIÓN DE SENTENCIAS SQL EN ORACLE</t>
  </si>
  <si>
    <t>SQL SENTENTZIEN OPTIMIZAZIOA ORACLE-REN BIDEZ</t>
  </si>
  <si>
    <t>IFCT073PO</t>
  </si>
  <si>
    <t>ORACLE 11G</t>
  </si>
  <si>
    <t>IFCT074PO</t>
  </si>
  <si>
    <t>ORACLE DATABASE 10G</t>
  </si>
  <si>
    <t>IFCT075PO</t>
  </si>
  <si>
    <t>ORACLE DATABASE 11G ADMINISTRATION I</t>
  </si>
  <si>
    <t>IFCT076PO</t>
  </si>
  <si>
    <t>FUNDAMENTOS DE SQL EN ORACLE DATABASE</t>
  </si>
  <si>
    <t>SQL OINARRIAK ORACLE DATABASE SISTEMAN</t>
  </si>
  <si>
    <t>IFCT077PO</t>
  </si>
  <si>
    <t>PATRONES DE DISEÑO Y STRUTS</t>
  </si>
  <si>
    <t>STRUTS ETA DISEINURAKO MAISUAK</t>
  </si>
  <si>
    <t>IFCT078PO</t>
  </si>
  <si>
    <t>PATRONES SOFTWARE</t>
  </si>
  <si>
    <t>SOFTWARE MAISUAK</t>
  </si>
  <si>
    <t>IFCT079PO</t>
  </si>
  <si>
    <t>JAVA BIDEZKO DATU-PROZESAMENDUA</t>
  </si>
  <si>
    <t>IFCT08</t>
  </si>
  <si>
    <t>ADMINISTRACIÓN DEL IBM WEBSPHERE PORTAL SERVER YCREACIÓN DE PORTALES WEB.</t>
  </si>
  <si>
    <t>IBM WEBSPHERE PORTAL SERVER ADMINISTRATZEA ETA WEB ATARIAK SORTZEA</t>
  </si>
  <si>
    <t>IFCT080PO</t>
  </si>
  <si>
    <t>PROGRAMACIÓN CON PHP Y MYSQL</t>
  </si>
  <si>
    <t>PHP ETA MYSQL BIDEZKO PROGRAMAZIOA</t>
  </si>
  <si>
    <t>IFCT081PO</t>
  </si>
  <si>
    <t>PROGRAMACIÓN CON VISUAL BASIC ASP.NET 3.5 EN COMERCIO ELECTRÓNICO</t>
  </si>
  <si>
    <t>VISUAL BASIC ASP.NET 3.5 PROGRAMAZIOA MERKATARITZA ELEKTRONIKOAN</t>
  </si>
  <si>
    <t>IFCT082PO</t>
  </si>
  <si>
    <t>PROGRAMACIÓN EN PLATAFORMA .NET CON VISUAL BASIC</t>
  </si>
  <si>
    <t>PROGRAMAZIOA .NET PLATAFORMAN, VISUAL BASIC ERABILITA</t>
  </si>
  <si>
    <t>IFCT083PO</t>
  </si>
  <si>
    <t>PROGRAMACIÓN DE DISPOSITIVOS MÓVILES</t>
  </si>
  <si>
    <t>GAILU MUGIKORREN PROGRAMAZIOA</t>
  </si>
  <si>
    <t>IFCT084PO</t>
  </si>
  <si>
    <t>PROGRAMACIÓN DE MACROS EXCEL CON VISUAL BASIC</t>
  </si>
  <si>
    <t>EXCEL MAKROEN PROGRAMAZIOA VISUAL BASIC ERABILITA</t>
  </si>
  <si>
    <t>IFCT085PO</t>
  </si>
  <si>
    <t>PROGRAMACIÓN DE MACROS EXCEL CON VISUAL BASIC_NIVEL I</t>
  </si>
  <si>
    <t>EXCEL MAKROEN PROGRAMAZIOA VISUAL BASIC_NIVEL I ERABILITA</t>
  </si>
  <si>
    <t>IFCT086PO</t>
  </si>
  <si>
    <t>PROGRAMACIÓN EN MOVILIDAD CON ANDROID Y HTML5</t>
  </si>
  <si>
    <t>MUGIKORTASUN-PROGRAMAZIOA, ANDROID ETA HTML5 ERABILITA</t>
  </si>
  <si>
    <t>IFCT087PO</t>
  </si>
  <si>
    <t>PROGRAMACIÓN EN VISUAL C++</t>
  </si>
  <si>
    <t>VISUAL C++ PROGRAMAZIOA</t>
  </si>
  <si>
    <t>IFCT088PO</t>
  </si>
  <si>
    <t>PROGRAMACION HTML 5</t>
  </si>
  <si>
    <t>HTML 5 PROGRAMAZIOA</t>
  </si>
  <si>
    <t>IFCT089PO</t>
  </si>
  <si>
    <t>PROGRAMACIÓN ORIENTADA A OBJETOS</t>
  </si>
  <si>
    <t>OBJEKTUETARA BIDERATUTAKO PROGRAMAZIOA</t>
  </si>
  <si>
    <t>IFCT09</t>
  </si>
  <si>
    <t>ADMINISTRACIÓN DEL IBM WEBSPHERE APPLICATION SERVER</t>
  </si>
  <si>
    <t>IBM WEBSPHERE APPLICATION SERVER ADMINISTRATZEA</t>
  </si>
  <si>
    <t>IFCT090PO</t>
  </si>
  <si>
    <t>PROGRAMACIÓN PÁGINAS WEB JAVASCRIPT Y ASP.NET 3.5</t>
  </si>
  <si>
    <t>WEB-ORRIEN PROGRAMAZIOA JAVASCRIPT ETA ASP.NET 3.5 ERABILITA</t>
  </si>
  <si>
    <t>IFCT091PO</t>
  </si>
  <si>
    <t>WEB-ORRIEN PROGRAMAZIOA JAVASCRIPT ETA PHP ERABILITA</t>
  </si>
  <si>
    <t>IFCT092PO</t>
  </si>
  <si>
    <t>SOFTWARE LIBREAREN BIDEZKO WEB-PROGRAMAZIOA</t>
  </si>
  <si>
    <t>IFCT093PO</t>
  </si>
  <si>
    <t>PROGRAMACIÓN CON VISUAL BASIC.NET</t>
  </si>
  <si>
    <t>VISUAL BASIC.NET PROGRAMAZIOA</t>
  </si>
  <si>
    <t>IFCT094PO</t>
  </si>
  <si>
    <t>PROGRAMAR CON SCRATCH</t>
  </si>
  <si>
    <t>SCRATCH LENGOAIAREKIN PROGRAMATZEA</t>
  </si>
  <si>
    <t>IFCT095PO</t>
  </si>
  <si>
    <t>PYTHON Y DJANGO</t>
  </si>
  <si>
    <t>PYTHON ETA DJANGO</t>
  </si>
  <si>
    <t>IFCT098PO</t>
  </si>
  <si>
    <t>ROUTING DE CISCO. CCNP</t>
  </si>
  <si>
    <t>CISCO-REN ROUTING. CCNP</t>
  </si>
  <si>
    <t>IFCT099PO</t>
  </si>
  <si>
    <t>SAP: MANTENIMIENTO DE EQUIPOS</t>
  </si>
  <si>
    <t>SAP: EKIPOEN MANTENTZEA</t>
  </si>
  <si>
    <t>IFCT100</t>
  </si>
  <si>
    <t>WEB APPLICATIONS - DESARROLLO DE APLICACIONES WEB CON ASPNET MVC 5</t>
  </si>
  <si>
    <t>WEB APPLICATIONS - WEB-APLIKAZIOEN GARAPENA ASPNET MVC 5 BIDEZ</t>
  </si>
  <si>
    <t>IFCT100PO</t>
  </si>
  <si>
    <t>SEGURIDAD DE LOS SISTEMAS INFORMÁTICOS Y DE COMUNICACIÓN.</t>
  </si>
  <si>
    <t>INFORMATIKA- ETA KOMUNIKAZIO-SISTEMEN SEGURTASUNA.</t>
  </si>
  <si>
    <t>IFCT101</t>
  </si>
  <si>
    <t>BUSINESS INTELLIGENCE Y TRANSFORMACIÓN DIGITAL</t>
  </si>
  <si>
    <t>BUSINESS INTELLIGENCE ETA ERALDAKETA DIGITALA</t>
  </si>
  <si>
    <t>IFCT101PO</t>
  </si>
  <si>
    <t>PLANIFICACIÓN DE LA SEGURIDAD INFORMÁTICA EN LA EMPRESA</t>
  </si>
  <si>
    <t>SEGURTASUN INFORMATIKOAREN PLANGINTZA ENPRESAN</t>
  </si>
  <si>
    <t>IFCT102</t>
  </si>
  <si>
    <t>CIBERSEGURIDAD EN EL TELETRABAJO</t>
  </si>
  <si>
    <t>ZIBERSEGURTASUNA TELELANEAN</t>
  </si>
  <si>
    <t>IFCT102PO</t>
  </si>
  <si>
    <t>SERVIDOR MICROSOFT LYNC 2010</t>
  </si>
  <si>
    <t>MICROSOFT LYNC 2010 ZERBITZARIA</t>
  </si>
  <si>
    <t>IFCT103</t>
  </si>
  <si>
    <t>CIBERSEGURIDAD: PREVENCIÓN, ANALISIS Y RESPUESTA A INCIDENTES DE SEGURIDAD.</t>
  </si>
  <si>
    <t>ZIBERSEGURTASUNA. SEGURTASUN-INTZIDENTEEN PREBENTZIOA, ANALISIA ETA ERANTZUNA.</t>
  </si>
  <si>
    <t>IFCT103PO</t>
  </si>
  <si>
    <t>SERVIDORES WEB</t>
  </si>
  <si>
    <t>WEB-ZERBITZARIAK</t>
  </si>
  <si>
    <t>IFCT104</t>
  </si>
  <si>
    <t>CIBERSEGURIDAD PARA MICROEMPRESAS</t>
  </si>
  <si>
    <t>ZIBERSEGURTASUNA MIKROENPRESENTZAT</t>
  </si>
  <si>
    <t>IFCT105</t>
  </si>
  <si>
    <t>BUSINESS INTELLIGENCE PARA TU NEGOCIO</t>
  </si>
  <si>
    <t>BUSINESS INTELLIGENCE ZURE NEGOZIOARI APLIKATUTA</t>
  </si>
  <si>
    <t>IFCT105PO</t>
  </si>
  <si>
    <t>GNU_LINUX SISTEMA ERAGILEA: UBUNTU</t>
  </si>
  <si>
    <t>IFCT106</t>
  </si>
  <si>
    <t>EXPERTO EN TECNOLOGÍAS EXPONENCIALES</t>
  </si>
  <si>
    <t>TEKNOLOGIA ESPONENTZIALETAN ADITUA</t>
  </si>
  <si>
    <t>IFCT106PO</t>
  </si>
  <si>
    <t>EKIPOEN BABESA SAREAN</t>
  </si>
  <si>
    <t>IFCT107</t>
  </si>
  <si>
    <t>RESPONSABLE EXPERTO DE DATA</t>
  </si>
  <si>
    <t>DATAKO ARDURADUN ADITUA</t>
  </si>
  <si>
    <t>IFCT107PO</t>
  </si>
  <si>
    <t>SISTEMAS Y SERVIDORES WEB</t>
  </si>
  <si>
    <t>WEB-SISTEMA ETA -ZERBITZARIAK</t>
  </si>
  <si>
    <t>IFCT108</t>
  </si>
  <si>
    <t>SAP - MÓDULO FI, FINANZAS -NIVEL USUARIO</t>
  </si>
  <si>
    <t>SAP - FI MODULUA, FINANTZAK -ERABILTZAILE MAILA</t>
  </si>
  <si>
    <t>IFCT108PO</t>
  </si>
  <si>
    <t>TECNOLOGÍA XML</t>
  </si>
  <si>
    <t>XML TEKNOLOGIA</t>
  </si>
  <si>
    <t>IFCT109</t>
  </si>
  <si>
    <t>GESTIÓN DE LA CIBERSEGURIDAD</t>
  </si>
  <si>
    <t>ZIBERSEGURTASUNAREN KUDEAKETA</t>
  </si>
  <si>
    <t>IFCT109PO</t>
  </si>
  <si>
    <t>SOFTWARE DE VIRTUALIZACIÓN Y SUS APLICACIONES: XEN SOBRE LINUX, VMWARE, VIRTUAL PC</t>
  </si>
  <si>
    <t>BIRTUALIZAZIO-SOFTWAREA ETA BERE APLIKAZIOAK: XEN MONITOREA, LINUX, VMWARE, VIRTUAL PC-N</t>
  </si>
  <si>
    <t>IFCT110</t>
  </si>
  <si>
    <t>GESTIÓN DE HERRAMIENTAS AVANZADAS DE MICROSOFT 365</t>
  </si>
  <si>
    <t>IFCT110PO</t>
  </si>
  <si>
    <t>COPIAS DE SEGURIDAD EN SQL SERVER 2008</t>
  </si>
  <si>
    <t>SEGURTASUN-KOPIAK SQL SERVER 2008-N</t>
  </si>
  <si>
    <t>IFCT111</t>
  </si>
  <si>
    <t>INICIACIÓN A LA IMPRESIÓN 3D CON CURA ENGINE</t>
  </si>
  <si>
    <t>INPRESIOAREN HASTAPENAK 3D ENGINE APAIZAREKIN</t>
  </si>
  <si>
    <t>IFCT111PO</t>
  </si>
  <si>
    <t>INSTALACIÓN Y CONFIGURACIÓN SQL SERVER 2008</t>
  </si>
  <si>
    <t>SQL SERVER 2008 INSTALATZEA ETA KONFIGURATZEA.</t>
  </si>
  <si>
    <t>IFCT112</t>
  </si>
  <si>
    <t>MODELADO 3D CON SKETCHUP</t>
  </si>
  <si>
    <t>IFCT113</t>
  </si>
  <si>
    <t>PROGRAMA AVANZADO EN BUSINESS ANALYTICS</t>
  </si>
  <si>
    <t>IFCT114</t>
  </si>
  <si>
    <t>PROYECTOS DE BUSINESS INTELLIGENCE. ESTRATEGIAS Y HERRAMIENTAS</t>
  </si>
  <si>
    <t>IFCT114PO</t>
  </si>
  <si>
    <t>IFCT115</t>
  </si>
  <si>
    <t>SEGURIDAD Y PRIVACIDAD DE LOS JÓVENES EN LA RED</t>
  </si>
  <si>
    <t>GAZTEEN SEGURTASUNA ETA PRIBATUTASUNA SAREAN</t>
  </si>
  <si>
    <t>IFCT115PO</t>
  </si>
  <si>
    <t>VIRTUALIZ. DEL ESCRIT. Y USUARIO FINAL CON VMWARE Y MICROSOFT. PROD., TÉCNICAS Y FUNCIONALIDADES</t>
  </si>
  <si>
    <t>IDAZMAHAIAREN ETA AZKEN ERABILTZEAREN BIRTUALIZ. VMWARE ETA MICROSOFT ERABILITA. PROD., TEKNIKAK ETA FUNTZIONALITATEAK</t>
  </si>
  <si>
    <t>IFCT116</t>
  </si>
  <si>
    <t>GESTIÓN DE LA SEGURIDAD INFORMATICA EN LA EMPRESA</t>
  </si>
  <si>
    <t>IFCT117</t>
  </si>
  <si>
    <t>INTRODUCCIÓN A LA INTELIGENCIA ARTIFICIAL</t>
  </si>
  <si>
    <t>ADIMEN ARTIFIZIALAREN HASTAPENAK</t>
  </si>
  <si>
    <t>IFCT117PO</t>
  </si>
  <si>
    <t>ZERBITZARIAK ETA IDAZMAHAIAK BIRTUALIZATZEA, VMWARE ERABILITA</t>
  </si>
  <si>
    <t>IFCT118</t>
  </si>
  <si>
    <t>SOCIAL MEDIA REDES SOCIALES Y COMUNITY MANAGER</t>
  </si>
  <si>
    <t>IFCT118PO</t>
  </si>
  <si>
    <t>VIRTUALIZACIÓN DEL ESCRITORIO CON APLICACIONES MICROSOFT</t>
  </si>
  <si>
    <t>IDAZMAHAIA BIRTUALIZATZEA MICROSOFT APLIKAZIOAK ERABILITA</t>
  </si>
  <si>
    <t>IFCT119</t>
  </si>
  <si>
    <t>IFCT119PO</t>
  </si>
  <si>
    <t>VIRTUALIZACIÓN Y CLOUD COMPUTING. VIRTUALIZACION DEL ESCRITORIO CON VMWARE Y MICROSOFT</t>
  </si>
  <si>
    <t>BIRTUALIZAZIOA ETA HODEI-KONPUTAZIOA. IDAZMAHAIA BIRTUALIZATZEA VMWARE ETA MICROSOFT ERABILITA</t>
  </si>
  <si>
    <t>IFCT12</t>
  </si>
  <si>
    <t>DESARROLLADOR SAP ABAP</t>
  </si>
  <si>
    <t>SAP ABAP GARATZAILEA</t>
  </si>
  <si>
    <t>IFCT120</t>
  </si>
  <si>
    <t>BIG DATA. ANALITICA DE DATOS</t>
  </si>
  <si>
    <t>BIG DATA. DATUEN ANALISIA</t>
  </si>
  <si>
    <t>IFCT120PO</t>
  </si>
  <si>
    <t>VIRTUALIZACIÓN DE SERVIDORES CON SYSTEM CENTER</t>
  </si>
  <si>
    <t>ZERBITZARIAK BIRTUALIZATZEA SYSTEM CENTER ERABILITA</t>
  </si>
  <si>
    <t>IFCT121</t>
  </si>
  <si>
    <t>CIBERSEGURIDAD. RIESGOS Y AMENAZAS EN LA RED</t>
  </si>
  <si>
    <t>ZIBERSEGURTASUNA. ARRISKUAK ETA MEHATXUAK SAREAN</t>
  </si>
  <si>
    <t>IFCT121PO</t>
  </si>
  <si>
    <t>VISUAL STUDIO 2010. DEVELOPING VCF SOLUTIONS AND WINDOWS APPLICATION</t>
  </si>
  <si>
    <t>IFCT122</t>
  </si>
  <si>
    <t>DESARROLLO SEGURO DE APLICACIONES</t>
  </si>
  <si>
    <t>APLIKAZIOEN GARAPEN SEGURUA.</t>
  </si>
  <si>
    <t>IFCT122PO</t>
  </si>
  <si>
    <t>VOZ SOBRE IP (VOIP)</t>
  </si>
  <si>
    <t>IP AHOTSA (VOIP)</t>
  </si>
  <si>
    <t>IFCT123</t>
  </si>
  <si>
    <t>IMPLANTACIÓN Y GESTIÓN DE LA CIBERSEGURIDAD</t>
  </si>
  <si>
    <t>ZIBERSEGURTASUNAREN EZARPENA ETA KUDEAKETA</t>
  </si>
  <si>
    <t>IFCT124</t>
  </si>
  <si>
    <t>RESPUESTA A INCIDENTES DE CIBERSEGURIDAD</t>
  </si>
  <si>
    <t>SEGURTASUN-GORABEHERETAN ERANTZUTEA.</t>
  </si>
  <si>
    <t>IFCT124PO</t>
  </si>
  <si>
    <t>WORDPRESS EN EL SECTOR DE PUBLICIDAD</t>
  </si>
  <si>
    <t>WORDPRESS PUBLIZITATEAN</t>
  </si>
  <si>
    <t>IFCT125</t>
  </si>
  <si>
    <t>TEST DE INTRUSIÓN</t>
  </si>
  <si>
    <t>INTRUSIO-TESTA</t>
  </si>
  <si>
    <t>IFCT125PO</t>
  </si>
  <si>
    <t>SISTEMAS OPERATIVOS: ADMINISTRACIÓN DE MICROSOFT WINDOWS</t>
  </si>
  <si>
    <t>SISTEMA ERAGILEAK: MICROSOFT WINDOWS-REN ADMINISTRAZIOA</t>
  </si>
  <si>
    <t>IFCT126</t>
  </si>
  <si>
    <t>CONSULTOR SAP S4HANA PLANIFICACIÓN DE LA PRODUCCIÓN Y FABRICACIÓN</t>
  </si>
  <si>
    <t>SAP S4HANA AHOLKULARIA, PRODUKZIOAREN ETA FABRIKAZIOAREN PLANGINTZA</t>
  </si>
  <si>
    <t>IFCT126PO</t>
  </si>
  <si>
    <t>INTRODUCCIÓN A LAS EMPRESAS 4.0</t>
  </si>
  <si>
    <t>4.0 ENPRESAK - HASTAPENAK</t>
  </si>
  <si>
    <t>IFCT127</t>
  </si>
  <si>
    <t>CONSULTOR SAP BW4 HANA</t>
  </si>
  <si>
    <t>SAP BW4 HANA AHOLKULARIA</t>
  </si>
  <si>
    <t>IFCT127PO</t>
  </si>
  <si>
    <t>ARQUITECTURA BIG DATA</t>
  </si>
  <si>
    <t>BIG DATA ARKITEKTURA</t>
  </si>
  <si>
    <t>IFCT128</t>
  </si>
  <si>
    <t>CONSULTOR SAP S4HANA GESTIÓN DE ACTIVOS-MANTENIMIENTO</t>
  </si>
  <si>
    <t>SAP S4HANA AHOLKULARIA, AKTIBOEN KUDEAKETA-MANTENIMENDUA</t>
  </si>
  <si>
    <t>IFCT128PO</t>
  </si>
  <si>
    <t>IFCT129</t>
  </si>
  <si>
    <t>CONSULTOR SAP S4HANA GESTIÓN DE MATERIALES-COMPRAS</t>
  </si>
  <si>
    <t>SAP S4HANA AHOLKULARIA MATERIALEN ETA EROSKETEN KUDEAKETA</t>
  </si>
  <si>
    <t>IFCT129PO</t>
  </si>
  <si>
    <t>BIG DATA EN AMAZON WEB SERVICES</t>
  </si>
  <si>
    <t>AMAZON WEB SERVICES-EKO BIG DATA</t>
  </si>
  <si>
    <t>IFCT13</t>
  </si>
  <si>
    <t>CONSULTOR OFICIAL SAP RECURSOS HUMANOS (HR)</t>
  </si>
  <si>
    <t>SAP KONTSULTORE OFIZIALA GIZA BALIABIDEAK</t>
  </si>
  <si>
    <t>IFCT130</t>
  </si>
  <si>
    <t>CONSULTOR SAP S4HANA VENTAS</t>
  </si>
  <si>
    <t>SAP S4HANA EROSKETA-AHOLKULARIA</t>
  </si>
  <si>
    <t>IFCT130PO</t>
  </si>
  <si>
    <t>BIG DATA EN LA INDUSTRIA QUÍMICA: EL VALOR AÑADIDO DE LOS DATOS</t>
  </si>
  <si>
    <t>INDUSTRIA KIMIKOKO BIG DATA: DATUEN BALIO ERANTSIA</t>
  </si>
  <si>
    <t>IFCT131</t>
  </si>
  <si>
    <t>IFCT131PO</t>
  </si>
  <si>
    <t>BUSINESS INTELLIGENCE EN LA INDUSTRIA QUÍMICA - CASOS DE ÉXITO</t>
  </si>
  <si>
    <t>BUSINESS INTELLIGENCE INDUSTRIA KIMIKOAN: ARRAKASTA-KASUAK</t>
  </si>
  <si>
    <t>IFCT132</t>
  </si>
  <si>
    <t>CONSULTOR SAP S4HANA CONTABILIDAD ANALÍTICA (CONTROLLING)</t>
  </si>
  <si>
    <t>SAP S4HANA AHOLKULARIA KONTABILITATE ANALITIKOA (CONTROLLING)</t>
  </si>
  <si>
    <t>IFCT132PO</t>
  </si>
  <si>
    <t>DIGITALIZACIÓN INDUSTRIAL (CEMENTO 4.0)</t>
  </si>
  <si>
    <t>DIGITALIZAZIO INDUSTRIALA (4.0 ZEMENTUA)</t>
  </si>
  <si>
    <t>IFCT133</t>
  </si>
  <si>
    <t>CONSULTOR SAP S4HANA FINANZAS</t>
  </si>
  <si>
    <t>SAP S4HANA FINANTZA-AHOLKULARIA</t>
  </si>
  <si>
    <t>IFCT133PO</t>
  </si>
  <si>
    <t>ZIBERSEGURTASUNA</t>
  </si>
  <si>
    <t>IFCT134</t>
  </si>
  <si>
    <t>DEVOPS EN ARQUITECTURA DE CONTENEDORES Y MICROSERVICIOS CON RED HAT OPENSHIFT</t>
  </si>
  <si>
    <t>HAT OPENSHIFT SAREA DUTEN EDUKIONTZIEN ETA MIKROZERBITZUEN ARKITEKTURAKO DEVOPS-A</t>
  </si>
  <si>
    <t>IFCT134PO</t>
  </si>
  <si>
    <t>CIBERSEGURIDAD EN LA EMPRESA QUÍMICA - PYME</t>
  </si>
  <si>
    <t>ZIBERSEGURTASUNA ENPRESA KIMIKOETAN - ETE</t>
  </si>
  <si>
    <t>IFCT135</t>
  </si>
  <si>
    <t>INFRAESTRUCTURA Y VIRTUALIZACIÓN RED HAT</t>
  </si>
  <si>
    <t>RED HAT AZPIEGITURA ETA BIRTUALIZAZIOA</t>
  </si>
  <si>
    <t>IFCT135PO</t>
  </si>
  <si>
    <t>ZIBERSEGURTASUNA ERABILTZAILEENTZAT</t>
  </si>
  <si>
    <t>IFCT136</t>
  </si>
  <si>
    <t>SAP S4HANA INTEGRACIÓN DE PROCESOS DE NEGOCIO (LOGÍSTICA)</t>
  </si>
  <si>
    <t>SAP S4HANA NEGOZIO-PROZESUEN INTEGRAZIOA (LOGISTIKA)</t>
  </si>
  <si>
    <t>IFCT136PO</t>
  </si>
  <si>
    <t>IFCT137</t>
  </si>
  <si>
    <t>SAP S4HANA INTEGRACIÓN DE PROCESOS DE NEGOCIO (FINANCIERO)</t>
  </si>
  <si>
    <t>SAP S4HANA NEGOZIO-PROZESUEN INTEGRAZIOA (FINANTZARIOA)</t>
  </si>
  <si>
    <t>IFCT137PO</t>
  </si>
  <si>
    <t>CÓMO POSICIONAR PÁGINAS WEB CON ÉXITO</t>
  </si>
  <si>
    <t>NOLA KOKATU WEB-ORRIAK ARRAKASTAZ</t>
  </si>
  <si>
    <t>IFCT138</t>
  </si>
  <si>
    <t>SISTEMAS RED HAT PARA ADMINISTRADORES E INGENIEROS CON AUTOMATIZACIÓN</t>
  </si>
  <si>
    <t>RED HAT SISTEMAK, AUTOMATIZAZIOA DUTEN ADMINISTRATZAILE ETA INGENIARIENTZAT</t>
  </si>
  <si>
    <t>IFCT138PO</t>
  </si>
  <si>
    <t>CONCIENCIACION EN CIBERSEGURIDAD EN EL TRANSPORTE MARITIMO</t>
  </si>
  <si>
    <t>ITSAS GARRAIOAN ZIBERSEGURTASUNAZ KONTZIENTZIATZEA</t>
  </si>
  <si>
    <t>IFCT139</t>
  </si>
  <si>
    <t>SAP S4HANA GESTIÓN DE MATERIALES NIVEL USUARIO</t>
  </si>
  <si>
    <t>SAP S4HANA ERABILTZAILE-MAILAKO MATERIALEN KUDEAKETA</t>
  </si>
  <si>
    <t>IFCT139PO</t>
  </si>
  <si>
    <t>DISEÑO DE MACROS EN EXCEL</t>
  </si>
  <si>
    <t>MAKROEN DISEINUA EXCEL-EN</t>
  </si>
  <si>
    <t>IFCT140</t>
  </si>
  <si>
    <t>SAP S4HANA CONTABILIDAD FINANCIERA NIVEL USUARIO</t>
  </si>
  <si>
    <t>SAP S4HANA FINANTZA-KONTABILITATEA ERABILTZAILE-MAILA</t>
  </si>
  <si>
    <t>IFCT140PO</t>
  </si>
  <si>
    <t>DOCKER OPS</t>
  </si>
  <si>
    <t>IFCT141</t>
  </si>
  <si>
    <t>SAP S4HANA GESTIÓN DE VENTAS NIVEL USUARIO</t>
  </si>
  <si>
    <t>SAP S4HANA SALMENTEN KUDEAKETA ERABILTZAILE-MAILA</t>
  </si>
  <si>
    <t>IFCT141PO</t>
  </si>
  <si>
    <t>ESPECIALISTA EN CIBERSEGURIDAD EN EL TRANSPORTE MARITIMO</t>
  </si>
  <si>
    <t>ITSAS GARRAIOKO ZIBERSEGURTASUNEKO ESPEZIALISTA</t>
  </si>
  <si>
    <t>IFCT142</t>
  </si>
  <si>
    <t>PROCEDIMIENTOS BÁSICOS EN IMPRESIÓN Y DISEÑO 3D</t>
  </si>
  <si>
    <t>3D INPRIMAKETA ETA DISEINUKO OINARRIZKO PROZEDURAK</t>
  </si>
  <si>
    <t>IFCT142PO</t>
  </si>
  <si>
    <t>FUNDAMENTOS ITIL</t>
  </si>
  <si>
    <t>ITIL OINARRIAK</t>
  </si>
  <si>
    <t>IFCT143</t>
  </si>
  <si>
    <t>INGENIERÍA SOCIAL, PHISHING Y HACKING WEB</t>
  </si>
  <si>
    <t>INGENIARITZA SOZIALA, PHISHING ETA WEB HACKING-A</t>
  </si>
  <si>
    <t>IFCT143PO</t>
  </si>
  <si>
    <t>GESTIÓN DE LOS CIBERRIESGOS</t>
  </si>
  <si>
    <t>ZIBERRARRISKUEN KUDEAKETA</t>
  </si>
  <si>
    <t>IFCT144</t>
  </si>
  <si>
    <t>CIBERINTELIGENCIA EN MATERIA DE CIBERSEGURIDAD</t>
  </si>
  <si>
    <t>ZIBERINTELIGENTZIA ZIBERSEGURTASUNAREN ARLOAN</t>
  </si>
  <si>
    <t>IFCT144PO</t>
  </si>
  <si>
    <t>GESTIÓN DE PROYECTOS CON OPENPROJECT</t>
  </si>
  <si>
    <t>PROIEKTUEN KUDEAKETA OPENPROJECT BALIATUTA</t>
  </si>
  <si>
    <t>IFCT145</t>
  </si>
  <si>
    <t>ADMINISTRADOR DE SISTEMAS "RED HAT LINUX"</t>
  </si>
  <si>
    <t>"RED HAT LINUX" SISTEMEN ADMINISTRATZAILEA</t>
  </si>
  <si>
    <t>IFCT145PO</t>
  </si>
  <si>
    <t>GESTIÓN DE PROYECTOS PMP</t>
  </si>
  <si>
    <t>PMP PROIEKTUEN KUDEAKETA</t>
  </si>
  <si>
    <t>IFCT146</t>
  </si>
  <si>
    <t>MARINE DIGITAL TWIN-ARQUITECTURA NAVAL</t>
  </si>
  <si>
    <t>MARINE DIGITAL TWIN-ARQUITECTURA</t>
  </si>
  <si>
    <t>IFCT146PO</t>
  </si>
  <si>
    <t>MODELADO 3D PARA EL PROCESO CERÁMICO</t>
  </si>
  <si>
    <t>3D MODELATZEA PROZESU ZERAMIKOETAN</t>
  </si>
  <si>
    <t>IFCT147</t>
  </si>
  <si>
    <t>DESARROLLADOR CONFLUENT</t>
  </si>
  <si>
    <t>CONFLUENT GARATZAILEA</t>
  </si>
  <si>
    <t>IFCT147PO</t>
  </si>
  <si>
    <t>PDF'S ACCESIBLES</t>
  </si>
  <si>
    <t>PDF ESKURAGARRIAK</t>
  </si>
  <si>
    <t>IFCT148</t>
  </si>
  <si>
    <t>ADMINISTRADOR CONFLUENT</t>
  </si>
  <si>
    <t>CONFLUENT ADMINISTRATZAILEA</t>
  </si>
  <si>
    <t>IFCT148PO</t>
  </si>
  <si>
    <t>POSICIONAMIENTO ESTRATÉGICO</t>
  </si>
  <si>
    <t>KOKAPEN ESTRATEGIKOA</t>
  </si>
  <si>
    <t>IFCT149</t>
  </si>
  <si>
    <t>COMPETENCIAS DIGITALES PARA LA CIUDADANÍA   AVANZADO ACCESIBLE DOBLE-A</t>
  </si>
  <si>
    <t>HERRITARTASUN AURRERATU IRISGARRI BIKOITZARENTZAKO GAITASUN DIGITALAK</t>
  </si>
  <si>
    <t>IFCT149PO</t>
  </si>
  <si>
    <t>SEGURIDAD EN EL COMERCIO ELECTRÓNICO</t>
  </si>
  <si>
    <t>MERKATARITZA ELEKTRONIKOAREN ARLOKO SEGURTASUNA</t>
  </si>
  <si>
    <t>IFCT150</t>
  </si>
  <si>
    <t>COMPETENCIAS DIGITALES PARA LA CIUDADANÍA   BÁSICO ACCESIBLE DOBLE-A</t>
  </si>
  <si>
    <t>OINARRIZKO HERRITAR IRISGARRIENTZAKO GAITASUN DIGITALAK</t>
  </si>
  <si>
    <t>IFCT150PO</t>
  </si>
  <si>
    <t>BIG DATA EN EL SECTOR ASEGURADOR</t>
  </si>
  <si>
    <t>ASEGURUEN SEKTOREKO BIG DATA</t>
  </si>
  <si>
    <t>IFCT151</t>
  </si>
  <si>
    <t>COMPETENCIAS DIGITALES PARA LA CIUDADANÍA   INTERMEDIO ACCESIBLE DOBLE-A</t>
  </si>
  <si>
    <t>BITARTEKO HERRITAR IRISGARRIENTZAKO GAITASUN DIGITALAK</t>
  </si>
  <si>
    <t>IFCT151PO</t>
  </si>
  <si>
    <t>CIBERSEGURIDAD. SECTOR HOSTELERÍA</t>
  </si>
  <si>
    <t>ZIBERSEGURTASUNA. OSTALARITZA-SEKTOREA</t>
  </si>
  <si>
    <t>IFCT152</t>
  </si>
  <si>
    <t>INFORMACIÓN Y ALFABETIZACIÓN DIGITAL ACCESIBLE TRIPLE-A</t>
  </si>
  <si>
    <t>INFORMAZIO ETA ALFABETATZE DIGITALA, A-HIRUKOITZA ESKURAGARRI</t>
  </si>
  <si>
    <t>IFCT152PO</t>
  </si>
  <si>
    <t>OPERACIÓN DE EQUIPOS DE TRANSMISIÓN-RECEPCIÓN PORTATILES VIA SATÉLITE</t>
  </si>
  <si>
    <t>SATELITE BIDEZKO TRANSMISIO- ETA HARRERA-EKIPO ERAMANGARRIAK BALIATZEA</t>
  </si>
  <si>
    <t>IFCT153</t>
  </si>
  <si>
    <t>ANÁLISIS DE DATOS CON EXCEL: POWER QUERY, POWER PIVOT Y POWER BI</t>
  </si>
  <si>
    <t>DATUEN ANALISIA EXCEL BIDEZ: POWER QUERY, POWER PIVOT ETA POWER BI</t>
  </si>
  <si>
    <t>IFCT153PO</t>
  </si>
  <si>
    <t>INTRODUCCIÓN AL BIG DATA Y BUSINESS INTELLIGENCE</t>
  </si>
  <si>
    <t>BIG DATA ETA BUSINESS INTELLIGENCE HASTAPENAK</t>
  </si>
  <si>
    <t>IFCT154</t>
  </si>
  <si>
    <t>Red Team. Seguridad ofensiva</t>
  </si>
  <si>
    <t>Red Team. Erasoko segurtasuna</t>
  </si>
  <si>
    <t>IFCT154PO</t>
  </si>
  <si>
    <t>BIDEOJOKOAK SORTZEKO TEKNOLOGIA GRAFIKOAK</t>
  </si>
  <si>
    <t>IFCT155</t>
  </si>
  <si>
    <t>Blue Team. Seguridad defensiva</t>
  </si>
  <si>
    <t>IFCT155PO</t>
  </si>
  <si>
    <t>INTRODUCCIÓN A LA INTELIGENCIA ARTIFICIAL Y LOS ALGORITMOS</t>
  </si>
  <si>
    <t>ADIMEN ARTIFIZIALA ETA ALGORITMOAK - HASTAPENAK</t>
  </si>
  <si>
    <t>IFCT156</t>
  </si>
  <si>
    <t>Purple Team</t>
  </si>
  <si>
    <t>IFCT156PO</t>
  </si>
  <si>
    <t>DATA SCIENCE</t>
  </si>
  <si>
    <t>IFCT157</t>
  </si>
  <si>
    <t>Diseño tridimensional con Blender</t>
  </si>
  <si>
    <t>IFCT157PO</t>
  </si>
  <si>
    <t>AUTOCAD MAP 3D NIVEL USUARIO</t>
  </si>
  <si>
    <t>AUTOCAD MAP 3D ERABILTZAILE MAILA</t>
  </si>
  <si>
    <t>IFCT158</t>
  </si>
  <si>
    <t>Seguridad informatica en entornos de teletrabajo</t>
  </si>
  <si>
    <t>IFCT158PO</t>
  </si>
  <si>
    <t>MICROSTATION V8I   NIVEL USUARIO</t>
  </si>
  <si>
    <t>MICROSTATION V8I ERABILTZAILE MAILA</t>
  </si>
  <si>
    <t>IFCT159</t>
  </si>
  <si>
    <t>INTRODUCCIÓN AL BIG DATA E IA</t>
  </si>
  <si>
    <t>BIG DATA-REN ETA IA-REN HASTAPENAK</t>
  </si>
  <si>
    <t>IFCT159PO</t>
  </si>
  <si>
    <t>INFOARQUITECTURA 3D CON 3DS MAX - NIVEL USUARIO</t>
  </si>
  <si>
    <t>INFOARKITEKTURA 3D, 3DS MAX BALIATUTA - ERABILTZAILE MAILA</t>
  </si>
  <si>
    <t>IFCT16</t>
  </si>
  <si>
    <t>MCSA WINDOWS SERVER 2012</t>
  </si>
  <si>
    <t>IFCT160</t>
  </si>
  <si>
    <t>DIRECTRICES DE SEGURIDAD PARA GARANTIZAR LA PROTECCIÓN DE REDES Y SISTEMAS DE INFORMACIÓN EN EL</t>
  </si>
  <si>
    <t>ENPRESA-INGURUNEAN INFORMAZIO-SAREEN ETA SISTEMEN BABESA BERMATZEKO SEGURTASUN-JARRAIBIDEAK</t>
  </si>
  <si>
    <t>IFCT160PO</t>
  </si>
  <si>
    <t>IOT (GAUZEN INTERNET) ETA SISTEMA ZIENTIFIKOAK 4.0 INDUSTRIAN</t>
  </si>
  <si>
    <t>IFCT161</t>
  </si>
  <si>
    <t>ARQUITECTO DE SISTEMAS CLOUD AZURE</t>
  </si>
  <si>
    <t>CLOUD AZURE SISTEMEN ARKITEKTOA</t>
  </si>
  <si>
    <t>IFCT161PO</t>
  </si>
  <si>
    <t>ANÁLISIS DE DATOS Y PROGRAMACIÓN CON MICROSOFT POWER BI</t>
  </si>
  <si>
    <t>DATUEN ANALISIA ETA PROGRAMAZIOA MICROSOFT POWER BI-REKIN</t>
  </si>
  <si>
    <t>IFCT162PO</t>
  </si>
  <si>
    <t>SIMULACIÓN Y MODELADO EN LA INDUSTRIA 4.0</t>
  </si>
  <si>
    <t>4.0 INDUSTRIAN SIMULAZIOA ETA MODELATUA</t>
  </si>
  <si>
    <t>IFCT163PO</t>
  </si>
  <si>
    <t>ENPRESARI APLIKATUTAKO ADIMEN ARTIFIZIALA</t>
  </si>
  <si>
    <t>IFCT164PO</t>
  </si>
  <si>
    <t>MODELADO 3D E INFOGRAFÍA CON BLENDER</t>
  </si>
  <si>
    <t>3D MODELATZEA ETA INFOGRAFIA BLENDER BIDEZ</t>
  </si>
  <si>
    <t>IFCT165PO</t>
  </si>
  <si>
    <t>BIG DATA PARA INGENIERÍAS</t>
  </si>
  <si>
    <t>INGENIARITZETARAKO BIG DATA</t>
  </si>
  <si>
    <t>IFCT166PO</t>
  </si>
  <si>
    <t>ALGORITMOS DE BIGDATA PARA INGENIERÍAS</t>
  </si>
  <si>
    <t>BIGDATAKO ALGORITMOAK INGENIARITZETARAKO</t>
  </si>
  <si>
    <t>IFCT167PO</t>
  </si>
  <si>
    <t>APLICACIÓN DE SOFTWARE DE DISEÑO A LA INDUSTRIA DEL RÓTULO</t>
  </si>
  <si>
    <t>ERROTULUAREN INDUSTRIARI DISEINUKO SOFTWAREA APLIKATZEA</t>
  </si>
  <si>
    <t>IFCT168PO</t>
  </si>
  <si>
    <t>ARCHITECTING WITH GCP: DESIGN AND PROCESS</t>
  </si>
  <si>
    <t>IFCT169PO</t>
  </si>
  <si>
    <t>GCP FUNDAMENTALS: CORE INFRASTRUCTURE</t>
  </si>
  <si>
    <t>IFCT170PO</t>
  </si>
  <si>
    <t>ARCHITECTING ON AMAZON WEB SERVICES</t>
  </si>
  <si>
    <t>IFCT171PO</t>
  </si>
  <si>
    <t>DATA ENGINEERING ON GCP</t>
  </si>
  <si>
    <t>IFCT172PO</t>
  </si>
  <si>
    <t>DEVELOPING APPLICATIONS WITH GCP (NODE.JS)</t>
  </si>
  <si>
    <t>IFCT173PO</t>
  </si>
  <si>
    <t>AMAZON WEB SERVICES TECHNICAL ESSENTIALS</t>
  </si>
  <si>
    <t>AMAZON WEB SERVICES TECHINCAL ESSENTIAL</t>
  </si>
  <si>
    <t>IFCT174PO</t>
  </si>
  <si>
    <t>GCP FUNDAMENTALS: BIG DATA AND MACHINE LEARNING</t>
  </si>
  <si>
    <t>IFCT175PO</t>
  </si>
  <si>
    <t>FROM DATA TO INSIGHTS WITH GOOGLE CLOUD</t>
  </si>
  <si>
    <t>IFCT176PO</t>
  </si>
  <si>
    <t>ADVANCED ARCHITECTING ON AMAZON WEB SERVICES</t>
  </si>
  <si>
    <t>IFCT177PO</t>
  </si>
  <si>
    <t>BIG DATA ON AMAZON WEB SERVICES</t>
  </si>
  <si>
    <t>IFCT178PO</t>
  </si>
  <si>
    <t>DEVELOPING ON AMAZON WEB SERVICES</t>
  </si>
  <si>
    <t>IFCT179PO</t>
  </si>
  <si>
    <t>DEVOPS ON AMAZON WEB SERVICES</t>
  </si>
  <si>
    <t>IFCT180PO</t>
  </si>
  <si>
    <t>SYSTEMS OPERATIONS ON AMAZON WEB SERVICES</t>
  </si>
  <si>
    <t>IFCT181PO</t>
  </si>
  <si>
    <t>SECURITY OPERATIONS ON AMAZON WEB SERVICES</t>
  </si>
  <si>
    <t>IFCT182PO</t>
  </si>
  <si>
    <t>AWS BUSINESS ESSENTIALS</t>
  </si>
  <si>
    <t>IFCT183PO</t>
  </si>
  <si>
    <t>EXPERTO UI_UX PARA LA ESTRATEGIA DE MOVILIDAD Y WEB EN LA INDUSTRIA 4.0._</t>
  </si>
  <si>
    <t>UI_UX ADITUA MUGIKORTASUN-ESTRATEGIARAKO ETA WEBERAKO 4.0 INDUSTRIAN</t>
  </si>
  <si>
    <t>IFCT184PO</t>
  </si>
  <si>
    <t>ANÁLISIS DE DATOS Y VINCULACIÓN DE BBDD CON EXCEL</t>
  </si>
  <si>
    <t>DATUEN ANALISIA ETA DATU-BASEEN ETA EXCELEN ARTEKO LOTURA</t>
  </si>
  <si>
    <t>IFCT185PO</t>
  </si>
  <si>
    <t>ADMINISTRACIÓN DE SERVIDORES LINUX</t>
  </si>
  <si>
    <t>LINUX SISTEMEN ADMINISTRAZIOA</t>
  </si>
  <si>
    <t>IFCT186PO</t>
  </si>
  <si>
    <t>SWIFT 4</t>
  </si>
  <si>
    <t>IFCT187PO</t>
  </si>
  <si>
    <t>WORDPRESS EN EL SECTOR GRÁFICO</t>
  </si>
  <si>
    <t>WORDPRESS SEKTORE GRAFIKOAN</t>
  </si>
  <si>
    <t>IFCT188PO</t>
  </si>
  <si>
    <t>ARCHITECTING WITH GCP: INFRASTRUCTURE</t>
  </si>
  <si>
    <t>IFCT189PO</t>
  </si>
  <si>
    <t>DESARROLLO DE APLICACIONES DATA-DRIVEN USANDO R</t>
  </si>
  <si>
    <t>R ERABILIZ DATA-DRIVEN APLIKAZIOAK GARATZEA</t>
  </si>
  <si>
    <t>IFCT190PO</t>
  </si>
  <si>
    <t>CIENCIA DE DATOS EN UN ENTORNO 4.0</t>
  </si>
  <si>
    <t>DATUEN ZIENTZIA 4.0 INGURUNE BATEAN</t>
  </si>
  <si>
    <t>IFCT21</t>
  </si>
  <si>
    <t>USUARIO FINAL SAP ERP- ÁREA ECONÓMICO FINANCIERO</t>
  </si>
  <si>
    <t>AZKEN ERABILTZAILEA: SAP ERP - EKONOMIA ETA FINANTZA ARLOA</t>
  </si>
  <si>
    <t>IFCT22</t>
  </si>
  <si>
    <t>USUARIO FINAL SAP ERP ÁREA LOGÍSTICA</t>
  </si>
  <si>
    <t>AZKEN ERABILTZAILEA: SAP ERP - LOGISTIKA ARLOA</t>
  </si>
  <si>
    <t>IFCT25</t>
  </si>
  <si>
    <t>MCSA SQL SERVER</t>
  </si>
  <si>
    <t>IFCT26</t>
  </si>
  <si>
    <t>FUNDAMENTOS DE LA GESTIÓN DE INFRAESTRUCTURAS TIC (MICROSOFT)</t>
  </si>
  <si>
    <t>IKT AZPIEGITUREN KUDEAKETAREN OINARRIAK (MICROSOFT)</t>
  </si>
  <si>
    <t>IFCT27</t>
  </si>
  <si>
    <t xml:space="preserve"> INTRODUCCIÓN A LAS BASES DE DATOS MICROSOFT SQL SERVER</t>
  </si>
  <si>
    <t>MICROSOFT SQL SERVER DATU-BASEEN SARRERA</t>
  </si>
  <si>
    <t>IFCT36</t>
  </si>
  <si>
    <t>IFCT45</t>
  </si>
  <si>
    <t>OINARRIZKO KONPETENTZIA DIGITALAK</t>
  </si>
  <si>
    <t>IFCT46</t>
  </si>
  <si>
    <t>KONPETENTZIA DIGITALAK AURRERATUAK</t>
  </si>
  <si>
    <t>IFCT47</t>
  </si>
  <si>
    <t>ARQUITECTO DE SOLUCIONES AMAZON WEB SERVICES Y ADMINISTRADOR DE SYSOPS</t>
  </si>
  <si>
    <t>KONPONBIDEEN ARKITEKTO AMAZON WEB SERVICES ETA SYSOPS ADMINISTRATZAILEA</t>
  </si>
  <si>
    <t>IFCT48</t>
  </si>
  <si>
    <t>PROGRAMADOR JAVA SE PROFESIONAL E IOT</t>
  </si>
  <si>
    <t>JAVA SE PROFESIONAL ETA IOT PROGRAMATZAILEA</t>
  </si>
  <si>
    <t>IFCT49</t>
  </si>
  <si>
    <t>DESARROLLADOR JAVA EE FRONT END MULTIPLATAFORMA</t>
  </si>
  <si>
    <t>PLATAFORMA ANITZEKO JAVA EE FRONT END GARATZAILEA</t>
  </si>
  <si>
    <t>IFCT50</t>
  </si>
  <si>
    <t>DESARROLLO DE APLICACIONES ORACLE DEVELOPER PL/SQL</t>
  </si>
  <si>
    <t>ORACLE DEVELOPER PL/SQL APLIKAZIOEN GARAPENA</t>
  </si>
  <si>
    <t>IFCT51</t>
  </si>
  <si>
    <t>DESARROLLADOR APLICACIONES MÓVILES Y BOTS INTELIGENTES CON ORACLE CLOUD DEVELOPER</t>
  </si>
  <si>
    <t>APLIKAZIO MUGIKOR ETA BOTS ADIMENDUNEN GARATZAILEA ORACLE CLOUD DEVELOPER ERABILITA</t>
  </si>
  <si>
    <t>IFCT52</t>
  </si>
  <si>
    <t>ADMINISTRACIÓN ORACLE AUTONOMOUS DATABASE Y MACHINE LEARNING</t>
  </si>
  <si>
    <t>ORACLE AUTONOMOUS DATABASE ETA MACHINE LEARNING ADMINISTRAZIOA</t>
  </si>
  <si>
    <t>IFCT53</t>
  </si>
  <si>
    <t>CONSULTOR ORACLE CLOUD BUSINESS INTELLIGENCE Y DATA INTEGRATOR</t>
  </si>
  <si>
    <t>ORACLE CLOUD BUSINESS INTELLIGENCE ETA DATA INTEGRATOR AHOLKULARIA</t>
  </si>
  <si>
    <t>IFCT54</t>
  </si>
  <si>
    <t>ORACLE BIG DATA CLOUD INGENIERO</t>
  </si>
  <si>
    <t>ORACLE BIG DATA CLOUD INGENIARIA</t>
  </si>
  <si>
    <t>IFCT55</t>
  </si>
  <si>
    <t>ORACLE BIG DATA CLOUD ANALISTA</t>
  </si>
  <si>
    <t>IFCT56</t>
  </si>
  <si>
    <t>EXCEL AVANZADO Y POWER BI</t>
  </si>
  <si>
    <t>EXCEL AURRERATUA ETA POWER BI</t>
  </si>
  <si>
    <t>IFCT57</t>
  </si>
  <si>
    <t>REPARACIÓN DE SMARTPHONES Y DISPOSITIVOS MÓVILES</t>
  </si>
  <si>
    <t>MUGIKORRAK KONPONTZEA</t>
  </si>
  <si>
    <t>IFCT58</t>
  </si>
  <si>
    <t>USUARIO SAP S4HANA ÁREA FINANCIERA</t>
  </si>
  <si>
    <t>SAP S4HANA FINANTZA-ARLOKO ERABILTZAILEA</t>
  </si>
  <si>
    <t>IFCT59</t>
  </si>
  <si>
    <t>USUARIO SAP S4HANA LOGÍSTICA</t>
  </si>
  <si>
    <t>SAP S4HANA LOGISTIKAKO ERABILTZAILEA</t>
  </si>
  <si>
    <t>IFCT60</t>
  </si>
  <si>
    <t>CONSULTOR SAP S4HANA CONTABILIDAD FINANCIERA</t>
  </si>
  <si>
    <t>SAP S4HANA FINANTZA-KONTABILITATEKO AHOLKULARIA</t>
  </si>
  <si>
    <t>IFCT61</t>
  </si>
  <si>
    <t>CONSULTOR SAP S4HANA CONTABILIDAD ANALÍTICA</t>
  </si>
  <si>
    <t>SAP S4HANA KONTABILITATE ANALITIKOKO AHOLKULARIA</t>
  </si>
  <si>
    <t>IFCT62</t>
  </si>
  <si>
    <t>ESCRITORIOS VIRTUALES CON VMWARE</t>
  </si>
  <si>
    <t>MAHAIGAIN BIRTUALAK VMWARE-REKIN</t>
  </si>
  <si>
    <t>IFCT63</t>
  </si>
  <si>
    <t>CIENTÍFICO DE DATOS CLOUDERA</t>
  </si>
  <si>
    <t>CLOUDERA DATUEN ZIENTZIALARIA</t>
  </si>
  <si>
    <t>IFCT64</t>
  </si>
  <si>
    <t>ADMINISTRADOR MONGODB Y ATLAS</t>
  </si>
  <si>
    <t>MONGODB-EN ETA ATLASEN ADMINISTRATZAILEA</t>
  </si>
  <si>
    <t>IFCT65</t>
  </si>
  <si>
    <t>ADMINISTRADOR DE BASES DE DATOS SQL SERVER</t>
  </si>
  <si>
    <t>SQL SERVER DATU-BASEEN ADMINISTRATZAILEA</t>
  </si>
  <si>
    <t>IFCT66</t>
  </si>
  <si>
    <t>ESPECIALISTA EN SEGURIDAD EC COUNCIL</t>
  </si>
  <si>
    <t>EC COUNCIL SEGURTASUNEKO ESPEZIALISTA</t>
  </si>
  <si>
    <t>IFCT67</t>
  </si>
  <si>
    <t>ADMINISTRADOR EXPERTO DE MICROSOFT 365</t>
  </si>
  <si>
    <t>MICROSOFT 365EKO ADMINISTRATZAILE ADITUA</t>
  </si>
  <si>
    <t>IFCT68</t>
  </si>
  <si>
    <t>ETHICAL HACKER EC COUNCIL</t>
  </si>
  <si>
    <t>IFCT69</t>
  </si>
  <si>
    <t xml:space="preserve"> CONSULTOR FUNCIONAL DE CRM CON DYNAMICS 365</t>
  </si>
  <si>
    <t xml:space="preserve"> CRMKO AHOLKULARI FUNTZIONALA DYNAMICS 365-EKIN</t>
  </si>
  <si>
    <t>IFCT70</t>
  </si>
  <si>
    <t>ADMINISTRACIÓN DE SISTEMAS CLOUD MICROSOFT</t>
  </si>
  <si>
    <t>CLOUD MICROSOFT-SISTEMEN ADMINISTRAZIOA</t>
  </si>
  <si>
    <t>IFCT71</t>
  </si>
  <si>
    <t>ARQUITECTO DE DRONES</t>
  </si>
  <si>
    <t>DRONEEN ARKITEKTOA</t>
  </si>
  <si>
    <t>IFCT72</t>
  </si>
  <si>
    <t>AUTOMATIZACIÓN Y GESTIÓN DE SISTEMAS RED HAT</t>
  </si>
  <si>
    <t>RED HAT SISTEMEN AUTOMATIZAZIOA ETA KUDEAKETA</t>
  </si>
  <si>
    <t>IFCT73</t>
  </si>
  <si>
    <t>TODOS HACEMOS LA INFORMACIÓN DIGITAL ACCESIBLE</t>
  </si>
  <si>
    <t>DENOK EGITEN DUGU INFORMAZIO DIGITALA ESKURAGARRI</t>
  </si>
  <si>
    <t>IFCT74</t>
  </si>
  <si>
    <t>BIG DATA AWS</t>
  </si>
  <si>
    <t>IFCT75</t>
  </si>
  <si>
    <t>ARQUITECTO AWS</t>
  </si>
  <si>
    <t>AWS ARKITEKTOA</t>
  </si>
  <si>
    <t>IFCT76</t>
  </si>
  <si>
    <t>ADMINISTRADOR SYSOPS/DEVOPS AWS</t>
  </si>
  <si>
    <t>SYSOPS/DEVOPS AWS ADMINISTRATZAILEA</t>
  </si>
  <si>
    <t>IFCT77</t>
  </si>
  <si>
    <t>HERRAMIENTAS COLABORATIVAS DE TRABAJO EN LÍNEA</t>
  </si>
  <si>
    <t>LINEAN LAN EGITEKO LANKIDETZA-TRESNAK</t>
  </si>
  <si>
    <t>IFCT78</t>
  </si>
  <si>
    <t>ADMINISTRACIÓN DE SISTEMAS LINUX</t>
  </si>
  <si>
    <t>IFCT79</t>
  </si>
  <si>
    <t>CONFIGURACIÓN DE REDES</t>
  </si>
  <si>
    <t>SAREAK KONFIGURATZEA</t>
  </si>
  <si>
    <t>IFCT80</t>
  </si>
  <si>
    <t>CREACIÓN DE PROTOTIPOS DE IOT CON RASPBERRY</t>
  </si>
  <si>
    <t>IOT PROTOTIPOAK SORTZEA RASPBERRY ERABILITA</t>
  </si>
  <si>
    <t>IFCT81</t>
  </si>
  <si>
    <t>LOPDGDD-REGLAMENTO DE PROTECCIÓN DE DATOS PARA PROFESIONALES DE LAS TIC</t>
  </si>
  <si>
    <t>LOPDGDD - IKTETAKO PROFESIONALENTZAKO DATUAK BABESTEKO ARAUDIA</t>
  </si>
  <si>
    <t>IFCT82</t>
  </si>
  <si>
    <t>SAP-MÓDULO MM, GESTIÓN DE MATERIALES-NIVEL USUARIO</t>
  </si>
  <si>
    <t>SAP-MM MODULUA, ERABILTZAILE-MAILAKO MATERIALEN KUDEAKETA</t>
  </si>
  <si>
    <t>IFCT83</t>
  </si>
  <si>
    <t>SAP-MÓDULO SD, VENTAS Y DISTRIBUCIÓN-NIVEL USUARIO</t>
  </si>
  <si>
    <t>SAP-SD MODULUA, SALMENTAK ETA BANAKETA - ERABILTZAILE MAILA</t>
  </si>
  <si>
    <t>IFCT84</t>
  </si>
  <si>
    <t>SOLUCIONES BLOCKCHAIN OPEN SOURCE EMPRESARIALES</t>
  </si>
  <si>
    <t>BLOCKCHAIN OPEN SOURCE ENPRESA-SOLUZIOAK</t>
  </si>
  <si>
    <t>IFCT85</t>
  </si>
  <si>
    <t>TECNOLOGÍAS PARA LA COMERCIALIZACIÓN Y LA GESTIÓN DEL CLIENTE EN LA ERA POST COVID</t>
  </si>
  <si>
    <t>COVID OSTEKO AROAN BEZEROA MERKATURATZEKO ETA KUDEATZEKO TEKNOLOGIAK</t>
  </si>
  <si>
    <t>IFCT86</t>
  </si>
  <si>
    <t>DISEÑO Y MECANIZADO POR ORDENADOR CAD-CAM NIVEL I</t>
  </si>
  <si>
    <t>ORDENAGAILU BIDEZKO DISEINUA ETA MEKANIZAZIOA CAD-CAM I. MAILA</t>
  </si>
  <si>
    <t>IFCT87</t>
  </si>
  <si>
    <t>3D PROGRAMAZIO ETA INPRIMAKETARAKO HASTAPENAK</t>
  </si>
  <si>
    <t>IFCT88</t>
  </si>
  <si>
    <t>ZURE 3D INPRIMAGAILUA MUNTATU ETA KONFIGURATU</t>
  </si>
  <si>
    <t>IFCT89</t>
  </si>
  <si>
    <t>SEGURIDAD EN INTERNET Y DISPOSITIVOS MÓVILES</t>
  </si>
  <si>
    <t>INTERNETEKO ETA GAILU MUGIKORRETAKO SEGURTASUNA</t>
  </si>
  <si>
    <t>IFCT90</t>
  </si>
  <si>
    <t>DESAFIOS X.0: RETOS DERIVADOS DE LA DIGITALIZACIÓN</t>
  </si>
  <si>
    <t>X.0 ERRONKAK: DIGITALIZAZIOTIK ERATORRITAKO ERRONKAK</t>
  </si>
  <si>
    <t>IFCT91</t>
  </si>
  <si>
    <t>DESARROLLO DE APLICACIONES WEB CON ASPNET - MCSA WEB APPLICATIONS</t>
  </si>
  <si>
    <t>WEB APLIKAZIOAK GARATZEA ASPNET - MCSA WEB APPLICATIONS ERABILITA</t>
  </si>
  <si>
    <t>IFCT92</t>
  </si>
  <si>
    <t>DISEÑO TRIDIMENSIONAL ORGÁNICO PARA IMPRESIÓN 3D</t>
  </si>
  <si>
    <t>HIRU DIMENTSIOKO DISEINU ORGANIKOA 3D INPRIMAKETA EGITEKO</t>
  </si>
  <si>
    <t>IFCT93</t>
  </si>
  <si>
    <t>DISEÑO TRIDIMENSIONAL PARAMÉTRICO PARA IMPRESIÓN 3D</t>
  </si>
  <si>
    <t>HIRU DIMENTSIOKO DISEINU PARAMETRIKOA 3D INPRIMAKETA EGITEKO</t>
  </si>
  <si>
    <t>IFCT94</t>
  </si>
  <si>
    <t>IFCT94EXP</t>
  </si>
  <si>
    <t>CERTIFICACIÓN CCNA</t>
  </si>
  <si>
    <t>CCNA ZIURTAGIRIA</t>
  </si>
  <si>
    <t>IFCT95</t>
  </si>
  <si>
    <t>ADMINISTRADOR DE SERVICIOS CLOUD: SALESFORCE</t>
  </si>
  <si>
    <t>CLOUD ZERBITZUAK ADMINISTRATZEA: SALESFORCE</t>
  </si>
  <si>
    <t>IFCT96</t>
  </si>
  <si>
    <t>DEVOPS PARA ADMINISTRADORES - LPIC-OT: DEVOPS TOOLS ENGINEER</t>
  </si>
  <si>
    <t>DEVOPS ADMINISTRATZAILEENTZAT - LPIC-OT: DEVOPS TOOLS ENGINEER</t>
  </si>
  <si>
    <t>IFCT97</t>
  </si>
  <si>
    <t>ESPECIALISTA EN MARKETING CLOUD EMAIL &amp; JOURNEY BUILDER_SALESFORCE</t>
  </si>
  <si>
    <t>CLOUD EMAIL &amp; JOURNEY BUILDER SALESFORCE MARKETINEKO ESPEZIALISTA</t>
  </si>
  <si>
    <t>IFCT98</t>
  </si>
  <si>
    <t>FABRICACIÓN ADITIVA DE IMPRESIÓN 3D</t>
  </si>
  <si>
    <t>3D INPRIMAKETAREN FABRIKAZIO GEHIGARRIA</t>
  </si>
  <si>
    <t>IFCT99</t>
  </si>
  <si>
    <t>SEGURIDAD EN SERVIDORES LINUX - LPIC-3 303: LINUX ENTERPRISE PROFESSIONAL SECURITY</t>
  </si>
  <si>
    <t>SEGURTASUNA LINUX - LPIC-3 303 ZERBITZARIETAN: LINUX ENTERPRISE PROFESSIONAL SECURITY</t>
  </si>
  <si>
    <t>IMA</t>
  </si>
  <si>
    <t>IMAF</t>
  </si>
  <si>
    <t>IMAF0001OH</t>
  </si>
  <si>
    <t>INSTALACIONES DE VENTILACIÓN Y EXTRACCIÓN</t>
  </si>
  <si>
    <t>IMAI</t>
  </si>
  <si>
    <t>IMAI0001</t>
  </si>
  <si>
    <t>IMA - INSTALACIÓN Y MANTENIMIENTO</t>
  </si>
  <si>
    <t>RESPONSABLE DE SEGURIDAD INDUSTRIAL</t>
  </si>
  <si>
    <t>INDUSTRIA SEGURTASUNEKO ARDURADUNA</t>
  </si>
  <si>
    <t>IMAI0001HV</t>
  </si>
  <si>
    <t>PREVENCIÓN DE RIESGOS Y GESTIÓN MEDIOAMBIENTAL EN INSTALACIONES FRIGORÍFICAS</t>
  </si>
  <si>
    <t>IMAI0002</t>
  </si>
  <si>
    <t>DOCUMENTACIÓN TÉCNICA EN INGENIERÍA DE MANTENIMIENTO</t>
  </si>
  <si>
    <t>MANTENTZE-INGENIARITZAKO DOKUMENTAZIO TEKNIKOA</t>
  </si>
  <si>
    <t>IMAI0002HV</t>
  </si>
  <si>
    <t>Instalador Mantenedor Térmico IMT Formación práctica</t>
  </si>
  <si>
    <t>IMAI0002OH</t>
  </si>
  <si>
    <t>IMAI0003</t>
  </si>
  <si>
    <t>FONTANERÍA</t>
  </si>
  <si>
    <t>ITURGINTZA</t>
  </si>
  <si>
    <t>IMAI0003HV</t>
  </si>
  <si>
    <t>PROGRAMACIÓN PLCS: WINCC</t>
  </si>
  <si>
    <t>IMAI0004</t>
  </si>
  <si>
    <t>PUESTA EN MARCHA, VERIFICACIÓN Y DIAGNOSIS DE SISTEMAS MECÁNICOS</t>
  </si>
  <si>
    <t>SISTEMA MEKANIKOAK ABIARAZTEA, EGIAZTATZEA ETA DIAGNOSTIKATZEA</t>
  </si>
  <si>
    <t>IMAI0004OH</t>
  </si>
  <si>
    <t>CARNE DE CUALIFICACION INDIVIDUAL PARA FONTANERIA</t>
  </si>
  <si>
    <t>IMAI0005</t>
  </si>
  <si>
    <t>USO DE ANALIZADORES DE COMBUSTIÓN</t>
  </si>
  <si>
    <t>IMAI0005HV</t>
  </si>
  <si>
    <t>IMAI0005OH</t>
  </si>
  <si>
    <t>CERTIFICADO DE RENOVACIÓN PARA LA PREVENCIÓN Y CONTROL DE LA LEGIONELOSIS</t>
  </si>
  <si>
    <t>IMAI0006</t>
  </si>
  <si>
    <t>INSTALACIONES PARA LA REUTILIZACIÓN DE AGUAS GRISES Y PLUVIALES EN EDIFICIOS</t>
  </si>
  <si>
    <t>IMAI0006HV</t>
  </si>
  <si>
    <t>Carretilla Retractil</t>
  </si>
  <si>
    <t>IMAI0006OH</t>
  </si>
  <si>
    <t>CERTIFICADO PARA LA PREVENCIÓN Y CONTROL DE LA LEGIONELOSIS EN INSTALACIONES DE RIESGO</t>
  </si>
  <si>
    <t>IMAI0006OV</t>
  </si>
  <si>
    <t>MANTENIMIENTO BÁSICO EN VIVIENDAS (FONTANERÍA Y ELECTRICIDAD)</t>
  </si>
  <si>
    <t>ETXEKO OINARRIZKO MANTENIMENDUA (ITURGINTZA ETA ELEKTRIZITATEA)</t>
  </si>
  <si>
    <t>IMAI0007</t>
  </si>
  <si>
    <t>INSTALACIONES HIDRÁULICAS. NIVEL AVANZADO</t>
  </si>
  <si>
    <t>IMAI0007HV</t>
  </si>
  <si>
    <t xml:space="preserve">TÉCNICO EN INSTALACIONES EÓLICAS  </t>
  </si>
  <si>
    <t>IMAI0007OH</t>
  </si>
  <si>
    <t>DESARROLLO DE PROCESOS Y PLANES DE MONTAJE DE INSTALACIONES DE CLIMATIZACIÓN Y VENTILACIÓN-EXTRACCIÓ</t>
  </si>
  <si>
    <t>IMAI0007OV</t>
  </si>
  <si>
    <t>MONTAJE Y MANTENIMIENTO DE INSTALACIONES DE AIRE ACONDICIONADO</t>
  </si>
  <si>
    <t>AIRE EGOKITUEN INSTALAZIOEN MUNTAKETA ETA MANTENIMENDUA.</t>
  </si>
  <si>
    <t>IMAI0008</t>
  </si>
  <si>
    <t>INSTALACIONES HIDRÁULICAS</t>
  </si>
  <si>
    <t>IMAI0008OH</t>
  </si>
  <si>
    <t>ELECTRICIDAD PARA MECÁNICOS</t>
  </si>
  <si>
    <t>IMAI0008OV</t>
  </si>
  <si>
    <t>SOLDADURA Y UNIÓN DE TUBERÍAS DE COBRE Y PLÁSTICO</t>
  </si>
  <si>
    <t>IMAI0009</t>
  </si>
  <si>
    <t>INSTALACIONES DE AGUA</t>
  </si>
  <si>
    <t>IMAI0009OV</t>
  </si>
  <si>
    <t>AUTOMATIZACIÓN Y ROBÓTICA EN UNA LÍNEA DE ESTAMPACIÓN DEL SECTOR DE LA AUTOMOCIÓN</t>
  </si>
  <si>
    <t>AUTOMATIZAZIOA ETA ERROBOTIKA AUTOMOBILGINTZAREN SEKTOREKO ESTANPAZIO-LERRO BATEAN</t>
  </si>
  <si>
    <t>IMAI0010</t>
  </si>
  <si>
    <t>BOLETINES DERIVADOS DE UNA INSTALACIÓN</t>
  </si>
  <si>
    <t>IMAI0010OV</t>
  </si>
  <si>
    <t>PROGRAMACIÓN PLCS: S7 300/400 MANTENIMIENTO</t>
  </si>
  <si>
    <t>PLCS PROGRAMAZIOA: S7 300/400 MANTENTZEA</t>
  </si>
  <si>
    <t>IMAI0011</t>
  </si>
  <si>
    <t>MANTENIMIENTO DE INSTALACIONES Y MAQUINARIA INDUSTRIAL</t>
  </si>
  <si>
    <t>IMAI0011OV</t>
  </si>
  <si>
    <t>PROGRAMACIÓN PLCS: S7 300/400 NIVEL BÁSICO</t>
  </si>
  <si>
    <t>PLCS PROGRAMAZIOA: S7 300/400 OINARRIZKO MAILA</t>
  </si>
  <si>
    <t>IMAI0012</t>
  </si>
  <si>
    <t>MANTENIMIENTO INDUSTRIAL DE MAQUINARIA HIDRÁULICA Y NEUMÁTICA</t>
  </si>
  <si>
    <t>IMAI0012OV</t>
  </si>
  <si>
    <t>PROGRAMACIÓN PLCS: S7 PROFIBUS</t>
  </si>
  <si>
    <t>PLCS PROGRAMAZIOA: S7 PROFIBUS</t>
  </si>
  <si>
    <t>IMAI0013</t>
  </si>
  <si>
    <t>SERVICIOS BÁSICOS DE CERRAJERÍA</t>
  </si>
  <si>
    <t>IMAI0013OV</t>
  </si>
  <si>
    <t>PROGRAMACIÓN PLCS: S7 SAFETY INTEGRATED</t>
  </si>
  <si>
    <t>PLCS PROGRAMAZIOA: S7 SAFETY INTEGRATED</t>
  </si>
  <si>
    <t>IMAI0014</t>
  </si>
  <si>
    <t>OPERADOR/A EN AISLAMIENTO Y CALORIFUGADO</t>
  </si>
  <si>
    <t>ISOLAMENDUKO ETA KALORIFUGAZIOKO OPERADOREA</t>
  </si>
  <si>
    <t>IMAI0014OV</t>
  </si>
  <si>
    <t>PROGRAMACIÓN PLCS: SINAMICS G120</t>
  </si>
  <si>
    <t>PLCS PROGRAMAZIOA: SINAMICS G120</t>
  </si>
  <si>
    <t>IMAI0015</t>
  </si>
  <si>
    <t>RED DE DISTRIBUCIÓN DE ENERGÍA. MANTENIMIENTO DE INSTALACIONES Y OBRAS</t>
  </si>
  <si>
    <t>IMAI0015OV</t>
  </si>
  <si>
    <t>PROGRAMACIÓN PLCS: SINAMICS S120</t>
  </si>
  <si>
    <t>PLCS PROGRAMAZIOA: SINAMICS S120</t>
  </si>
  <si>
    <t>IMAI0016</t>
  </si>
  <si>
    <t>OPERACIONES AUXILIARES DE MONTAJE Y MANTENIMIENTO DE APARATOS SANITARIOS Y GRIFERÍA</t>
  </si>
  <si>
    <t>IMAI0016OH</t>
  </si>
  <si>
    <t>TECNICO ESPECIALISTA EN TRABAJOS EN ALTURAS</t>
  </si>
  <si>
    <t>IMAI0016OV</t>
  </si>
  <si>
    <t>PROGRAMACIÓN PLCS: TIA PORTAL PROGRAMACIÓN 1</t>
  </si>
  <si>
    <t>PLCS PROGRAMAZIOA: TIA PROGRAMAZIO-ATARIA 1</t>
  </si>
  <si>
    <t>IMAI0017</t>
  </si>
  <si>
    <t>OPERACIONES AUXILIARES CON TUBERÍAS DE COBRE Y ACCESORIOS DE FONTANERÍA</t>
  </si>
  <si>
    <t>IMAI0017OH</t>
  </si>
  <si>
    <t>IMAI0017OV</t>
  </si>
  <si>
    <t>PROGRAMACIÓN PLCS: TIA PORTAL PROGRAMACIÓN 2</t>
  </si>
  <si>
    <t>PLCS PROGRAMAZIOA: TIA PROGRAMAZIO-ATARIA 2</t>
  </si>
  <si>
    <t>IMAI0018</t>
  </si>
  <si>
    <t>OPERACIONES AUXILIARES CON TUBERÍAS DE POLIETILENO Y ACCESORIOS DE FONTANERÍA</t>
  </si>
  <si>
    <t>IMAI0018OV</t>
  </si>
  <si>
    <t xml:space="preserve">PROGRAMACIÓN PLCS: WINCC FLEXIBLE </t>
  </si>
  <si>
    <t>PLCS PROGRAMAZIOA: WINCC MALGUA</t>
  </si>
  <si>
    <t>IMAI0019</t>
  </si>
  <si>
    <t>OPERACIONES AUXILIARES CON TUBERÍAS DE POLIPROPILENO Y ACCESORIOS DE FONTANERÍA</t>
  </si>
  <si>
    <t>IMAI0019OV</t>
  </si>
  <si>
    <t>ROBÓTICA EN UNA LÍNEA DE AUTOMOCIÓN: ROBÓTICA AVANZADA</t>
  </si>
  <si>
    <t>ROBOTIKA AUTOMOZIO-LINEA BATEAN: ROBOTIKA AURRERATUA</t>
  </si>
  <si>
    <t>IMAI001PO</t>
  </si>
  <si>
    <t>AISLAMIENTOS PARA LA REHABILITACIÓN</t>
  </si>
  <si>
    <t>BIRGAITZERAKO ISOLAMENDUAK</t>
  </si>
  <si>
    <t>IMAI0020</t>
  </si>
  <si>
    <t>OPERACIONES AUXILIARES DE MONTAJE Y MANTENIMIENTO DE EQUIPOS Y SISTEMAS COMPLEMENTARIOS DE FONTA</t>
  </si>
  <si>
    <t>IMAI0020OV</t>
  </si>
  <si>
    <t>ROBÓTICA EN UNA LÍNEA DE AUTOMOCIÓN: ROBÓTICA BÁSICA</t>
  </si>
  <si>
    <t>RROBOTIKA AUTOMOZIO-LINEA BATEAN: OINARRIZKO ROBOTIKA</t>
  </si>
  <si>
    <t>IMAI0021</t>
  </si>
  <si>
    <t>MONTAJE, MANTENIMIENTO Y REPARACIÓN DE SISTEMAS DE DISPENSACIÓN DE CERVEZA</t>
  </si>
  <si>
    <t>IMAI0021OV</t>
  </si>
  <si>
    <t>ROBÓTICA EN UNA LÍNEA DE AUTOMOCIÓN: ROBÓTICA INTERMEDIO</t>
  </si>
  <si>
    <t>ROBOTIKA AUTOMOZIO-LINEA BATEAN: ROBOTIKA, TARTEKO MAILA</t>
  </si>
  <si>
    <t>IMAI0022</t>
  </si>
  <si>
    <t>PREPARACIÓN PARA LA OBTENCIÓN DE ACREDITACIÓN DE LA CERTIFICACIÓN TÉCNICA DE PERSONAS EN EL ÁMBI</t>
  </si>
  <si>
    <t>IMAI0022OV</t>
  </si>
  <si>
    <t xml:space="preserve">PROGRAMACIÓN PLCS: TIA PORTAL WINCC A NIVEL DE MÁQUINA </t>
  </si>
  <si>
    <t>PLCS PROGRAMAZIOA: TIA WINCC ATARIA MAKINA MAILAN</t>
  </si>
  <si>
    <t>IMAI0023</t>
  </si>
  <si>
    <t>GESTIÓN DEL MANTENIMIENTO DE INSTALACIONES DEPORTIVAS</t>
  </si>
  <si>
    <t>IMAI0024</t>
  </si>
  <si>
    <t>OPERARIO/A DE MONTAJE</t>
  </si>
  <si>
    <t>MUNTATZEKO LANGILEA</t>
  </si>
  <si>
    <t>IMAI0025</t>
  </si>
  <si>
    <t>AEROTÉRMIA Y FOTOVOLTÁICA: ENERGIAS RENOVABLES INTEGRADAS</t>
  </si>
  <si>
    <t>IMAI0026</t>
  </si>
  <si>
    <t>CONSTRUCCIÓN Y MANTENIMIENTO DE HORNOS REFRACTARIOS</t>
  </si>
  <si>
    <t>IMAI0027</t>
  </si>
  <si>
    <t>MANTENIMIENTO DE EQUIPOS ESTÁTICOS EN PARADAS DE PLANTAS INDUSTRIALES</t>
  </si>
  <si>
    <t>IMAI0028</t>
  </si>
  <si>
    <t>OPERACIONES BÁSICAS DE FONTANERÍA Y ELECTRICIDAD</t>
  </si>
  <si>
    <t>IMAI0029</t>
  </si>
  <si>
    <t>MODELADO DE INSTALACIONES DE TUBERÍAS EN PLANTAS INDUSTRIALES</t>
  </si>
  <si>
    <t>IMAI0030</t>
  </si>
  <si>
    <t>AUTOMATIZACIÓN Y MONTAJE DE INSTALACIONES. NIVEL BÁSICO</t>
  </si>
  <si>
    <t>IMAI0031</t>
  </si>
  <si>
    <t>AUTOMATIZACIÓN Y MONTAJE DE INSTALACIONES. NIVEL AVANZADO</t>
  </si>
  <si>
    <t>IMAI0032</t>
  </si>
  <si>
    <t>MICROAUTÓMATAS PROGRAMABLES APLICADOS A INSTALACIONES. NIVEL 1</t>
  </si>
  <si>
    <t>IMAI0033</t>
  </si>
  <si>
    <t>MICROAUTÓMATAS PROGRAMABLES APLICADOS A INSTALACIONES. NIVEL 2</t>
  </si>
  <si>
    <t>IMAI0034</t>
  </si>
  <si>
    <t>MANTENIMIENTO MECÁNICO EN LAS PARADAS DE PLANTAS QUÍMICAS, PETROQUÍMICAS Y DE CICLO COMBINADO</t>
  </si>
  <si>
    <t>IMAI003PO</t>
  </si>
  <si>
    <t>CÁLCULO Y DISEÑO INSTALACIONES GAS</t>
  </si>
  <si>
    <t>GAS-INSTALAZIOAK KALKULATZEA ETA DISEINATZEA</t>
  </si>
  <si>
    <t>IMAI006PO</t>
  </si>
  <si>
    <t>ELECTROMECÁNICA DE MANTENIMIENTO DE BOMBAS Y EQUIPOS DE PRESIÓN.</t>
  </si>
  <si>
    <t>PONPAK ETA PRESIO-EKIPOAK MANTENTZEKO ELEKTROMEKANIKA</t>
  </si>
  <si>
    <t>IMAI007PO</t>
  </si>
  <si>
    <t>ELECTRONEUMOHIDRÁULICA</t>
  </si>
  <si>
    <t>ELEKTROPNEUMOHIDRAULIKA</t>
  </si>
  <si>
    <t>IMAI008PO</t>
  </si>
  <si>
    <t>IMAI009PO</t>
  </si>
  <si>
    <t>MANTENIMIENTO INDUSTRIAL.</t>
  </si>
  <si>
    <t>INDUSTRIA-MANTENIMENDUA.</t>
  </si>
  <si>
    <t>IMAI01</t>
  </si>
  <si>
    <t>AUTOMATIZACIÓN DE INSTALACIONES ELECTRONEUMÁTICAS Y ELECTROHIDRÁULICAS</t>
  </si>
  <si>
    <t>INSTALAZIO ELEKTRONEUMATIKOEN ETA ELEKTROHIDRAULIKOEN AUTOMATIZAZIOA</t>
  </si>
  <si>
    <t>IMAI0108</t>
  </si>
  <si>
    <t>OPERACIONES DE FONTANERÍA Y CALEFACCIÓN-CLIMATIZACIÓN DOMÉSTICA</t>
  </si>
  <si>
    <t xml:space="preserve">ETXEKO ITURGINTZAKO ETA BEROTZEKO ETA GIROTZEKO ERAGIKETAK </t>
  </si>
  <si>
    <t>IMAI010PO</t>
  </si>
  <si>
    <t>GUIA EA 4/02 PARA LA EXPRESIÓN DE LA INCERTIDUMBRE</t>
  </si>
  <si>
    <t>EA 4/02 GIDA ZIURGABETASUNA ADIERAZTEKO</t>
  </si>
  <si>
    <t>IMAI0110</t>
  </si>
  <si>
    <t>INSTALACIÓN Y MANT.DE SISTEMAS DE AISLAMIENTO TÉRMICO,ACÚSTICO Y PROTECCIÓN PASIVA CONT EL FUEGO</t>
  </si>
  <si>
    <t xml:space="preserve">ISOLAMENDU TERMIKO ETA AKUSTIKORAKO ETA SUAREN AURKA BABES PASIBOA EMATEKO SISTEMAK INSTALATZEA ETA MANTENTZEA </t>
  </si>
  <si>
    <t>IMAI011PO</t>
  </si>
  <si>
    <t>INGENIERÍA EN LA INDUSTRIA FARMACÉUTICA Y AFINES: INSTALACIONES</t>
  </si>
  <si>
    <t>FARMAZIA-INDUSTRIAREN ETA ANTZEKO INDUSTRIEN INGENIARITZA: INSTALAZIOAK</t>
  </si>
  <si>
    <t>IMAI0122V</t>
  </si>
  <si>
    <t>TECNICO DE MANTENIMIENTO ELECTROMECÁNICO</t>
  </si>
  <si>
    <t>IMAI012PO</t>
  </si>
  <si>
    <t>INGENIERÍA EN LA INDUSTRIA FARMACÉUTICA Y AFINES: MECÁNICA</t>
  </si>
  <si>
    <t>FARMAZIA-INDUSTRIAREN ETA ANTZEKO INDUSTRIEN INGENIARITZA: MEKANIKA</t>
  </si>
  <si>
    <t>IMAI013PO</t>
  </si>
  <si>
    <t>INSTALACIÓN DE CLIMATIZACIÓN EFICIENTE</t>
  </si>
  <si>
    <t>KLIMATIZAZIO ERAGINKORRA INSTALATZEA</t>
  </si>
  <si>
    <t>IMAI014PO</t>
  </si>
  <si>
    <t>INSTALACION DE NEÓN Y DETECCIÓN DE AVERÍAS</t>
  </si>
  <si>
    <t>NEOIA INSTALATZEA ETA MATXURAK HAUTEMATEA</t>
  </si>
  <si>
    <t>IMAI015PO</t>
  </si>
  <si>
    <t>MANTENIMIENTO DE EQUIPOS DE PROPULSIÓN, ELÉCTRICOS Y AUTOMATIZACIÓN EN BUQUE</t>
  </si>
  <si>
    <t>ITSASONTZIETAKO PROPULTSIOKO EKIPOEN ETA EKIPO ELEKTRIKO ETA AUTOMATIZAZIOKOEN MANTENTZE-LANAK</t>
  </si>
  <si>
    <t>IMAI016PO</t>
  </si>
  <si>
    <t>MANTENIMIENTO DE UN EDIFICIO: MATADERO</t>
  </si>
  <si>
    <t>ERAIKIN BATEN FATXADA MANTENTZEA: HILTEGIA</t>
  </si>
  <si>
    <t>IMAI017PO</t>
  </si>
  <si>
    <t>MANTENIMIENTO ELÉCTRICO Y MECÁNICO DE INSTALACIONES INDUSTRIALES.</t>
  </si>
  <si>
    <t>INDUSTRIA-INSTALAZIOEN MANTENTZE-LAN ELEKTRIKOAK ETA MEKANIKOAK</t>
  </si>
  <si>
    <t>IMAI018PO</t>
  </si>
  <si>
    <t>INSTALACIÓN Y MANTENIMIENTO INDUSTRIAL</t>
  </si>
  <si>
    <t>INDUSTRIAKO INSTALAZIOAK ETA MANTENTZE-LANAK</t>
  </si>
  <si>
    <t>IMAI019PO</t>
  </si>
  <si>
    <t>MECÁNICA DE FLUIDOS</t>
  </si>
  <si>
    <t>JARIAKINEN MEKANIKA</t>
  </si>
  <si>
    <t>IMAI02</t>
  </si>
  <si>
    <t>MANTENIMIENTO INDUSTRIAL EN EL SECTOR AGRARIO</t>
  </si>
  <si>
    <t>INDUSTRIA-MANTENTZEA NEKAZARITZA-SEKTOREAN</t>
  </si>
  <si>
    <t>IMAI0208</t>
  </si>
  <si>
    <t>PLANIFICACIÓN, GESTIÓN Y REALIZACIÓN DEL MTO. Y SUPERV. MONT. REDES Y SISTEMAS DISTRIBUC FLUIDOS</t>
  </si>
  <si>
    <t>FLUIDOAK BANATZEKO SAREAK ETA SISTEMAK MANTENTZEKO ETA MUNTAIA IKUSKATZEKO LANAK PLANIFIKATZEA, KUDEATZEA ETA EGITEA</t>
  </si>
  <si>
    <t>IMAI020PO</t>
  </si>
  <si>
    <t>MANTENIMIENTO NEUMÁTICO BÁSICO</t>
  </si>
  <si>
    <t>PNEUMATIKOEN OINARRIZKO MANTENTZE-LANAK</t>
  </si>
  <si>
    <t>IMAI0210</t>
  </si>
  <si>
    <t>GESTIÓN Y SUPERV DEL MONTAJE Y EL MANTENIMIENTO DE SISTEMAS DE AISLAM TÉRMICO, ACÚSTICO Y C FUEG</t>
  </si>
  <si>
    <t>ISOLAMENDU TERMIKO ETA AKUSTIKORAKO ETA SUAREN AURKAKO SISTEMAK MUNTATZEKO ETA MANTENTZEKO LANAK KUDEATZEA ETA IKUSKATZEA</t>
  </si>
  <si>
    <t>IMAI025PO</t>
  </si>
  <si>
    <t>REPARACION DE CALDERAS, CALENTADORES Y COCINAS GAS</t>
  </si>
  <si>
    <t>GASA DARABILTEN GALDAREN, BEROGAILUEN ETA SUKALDEEN KONPONKETA</t>
  </si>
  <si>
    <t>IMAI026PO</t>
  </si>
  <si>
    <t>TÉCNICAS DE INSTRUMENTACIÓN Y CONTROL EN FÁBRICAS DE CEMENTO</t>
  </si>
  <si>
    <t>INSTRUMENTAZIO- ETA KONTROL-TEKNIKAK ZEMENTU-FABRIKETAN</t>
  </si>
  <si>
    <t>IMAI027PO</t>
  </si>
  <si>
    <t>EL OFICIO DE INSTALADOR DE RÓTULOS</t>
  </si>
  <si>
    <t>ERROTULU-INSTALATZAILEAREN LANBIDEA</t>
  </si>
  <si>
    <t>IMAI028PO</t>
  </si>
  <si>
    <t>MANTENIMIENTO DE CENTROS DE TRANSFORMACIÓN Y REPARTO PARA EMPRESAS INSTALADORAS Y MANTENEDORAS</t>
  </si>
  <si>
    <t>TRANSFORMAZIO- ETA BANAKETA-ZENTROEN MANTENTZE-LANAK INSTALAZIO- ETA MANTENTZE-LANAK EGITEN DITUZTEN ENPRESENTZAT</t>
  </si>
  <si>
    <t>IMAI029PO</t>
  </si>
  <si>
    <t>NORMATIVA, OBLIGACIONES Y NOVEDADES EN EL MANTENIMIENTO DE INSTALACIONES INDUSTRIALES</t>
  </si>
  <si>
    <t>INDUSTRIA-INSTALAZIOEN MANTENTZE-LANEN ALORREKO ARAUDIA, BETEBEHARRAK ETA BERRIKUNTZAK</t>
  </si>
  <si>
    <t>IMAI03</t>
  </si>
  <si>
    <t>SERVICIOS MECÁNICOS EN PARADAS DE PLANTAS INDUSTRIALES Y PLATAFORMAS OFF-SHORE</t>
  </si>
  <si>
    <t>INDUSTRIA-PLANTEN ETA OFF-SHORE PLATAFORMEN GELTOKIETAKO ZERBITZU MEKANIKOAK</t>
  </si>
  <si>
    <t>IMAI030PO</t>
  </si>
  <si>
    <t>DOMOTIKA</t>
  </si>
  <si>
    <t>IMAI031PO</t>
  </si>
  <si>
    <t>INSTALACIÓN Y SUPERVISIÓN DE UN DESARROLLO DOMÓTICO</t>
  </si>
  <si>
    <t>GARAPEN DOMOTIKO BAT INSTALATZEA ETA IKUSKATZEA</t>
  </si>
  <si>
    <t>IMAI032PO</t>
  </si>
  <si>
    <t>OPERADOR CENTRALES DE ALARMA</t>
  </si>
  <si>
    <t>ALARMA-ZENTRALETAKO OPERADOREA</t>
  </si>
  <si>
    <t>IMAI033PO</t>
  </si>
  <si>
    <t>INSTALADOR DE ALARMAS</t>
  </si>
  <si>
    <t>ALARMAK INSTALATZEA</t>
  </si>
  <si>
    <t>IMAI034PO</t>
  </si>
  <si>
    <t>SELECCIÓN E INSTALACIÓN DE MÓDULOS LED¿S EN RÓTULOS LUMINOSOS 3D</t>
  </si>
  <si>
    <t>3D ARGI-ERROTULUETAN LED MODULUAK HAUTATU ETA INSTALATZEA</t>
  </si>
  <si>
    <t>IMAI035PO</t>
  </si>
  <si>
    <t>SENSÓRICA APLICADA A LA AGRICULTURA Y LA EXPLOTACIÓN DE INSTALACIONES PARA LA AVICULTURA</t>
  </si>
  <si>
    <t>NEKAZARITZARI APLIKATUTAKO SENTSORIKA ETA HEGAZTI-HAZKUNTZARAKO INSTALAZIOEN USTIAPENA</t>
  </si>
  <si>
    <t>IMAI036PO</t>
  </si>
  <si>
    <t>OPERACIONES BÁSICAS DE MANTENIMIENTO EN INSTALACIONES</t>
  </si>
  <si>
    <t>MANTENTZE-LAN OINARRIZKOAK INSTALAZIOETAN</t>
  </si>
  <si>
    <t>IMAI04</t>
  </si>
  <si>
    <t>MANTENIMIENTO DE ASCENSORES</t>
  </si>
  <si>
    <t>IGOGAILUEN MANTENTZE-LANAK</t>
  </si>
  <si>
    <t>IMAI05</t>
  </si>
  <si>
    <t>PARADA DE PLANTAS INDUSTRIALES Y PLATAFORMAS OFF-SHORE</t>
  </si>
  <si>
    <t>INDUSTRIA-PLANTAK ETA OFF-SHORE PLATAFORMAK GELDITZEA</t>
  </si>
  <si>
    <t>IMAI06</t>
  </si>
  <si>
    <t>PLANIFICACIÓN Y EJECUCIÓN DE PARADAS DE PLANTAS INDUSTRIALES</t>
  </si>
  <si>
    <t>INDUSTRIA-PLANTEN GELDIALDIAK PLANIFIKATZEA ETA GAUZATZEA</t>
  </si>
  <si>
    <t>IMAI07</t>
  </si>
  <si>
    <t>INSTALACIÓN Y MANTENIMIENTO DE PUERTAS AUTOMÁTICAS</t>
  </si>
  <si>
    <t>IMAM</t>
  </si>
  <si>
    <t>IMAM0001HV</t>
  </si>
  <si>
    <t>Interpretación de Planos</t>
  </si>
  <si>
    <t>IMAM0001OH</t>
  </si>
  <si>
    <t>IMAM0002HV</t>
  </si>
  <si>
    <t>GESTIÓN DEL MANTENIMIENTO</t>
  </si>
  <si>
    <t>IMAM0003HV</t>
  </si>
  <si>
    <t>MECÁNICA PARA ELÉCTRICOS</t>
  </si>
  <si>
    <t>IMAM0004HV</t>
  </si>
  <si>
    <t xml:space="preserve">MECANICA DE LA BICICLETA (AVANZADO)  </t>
  </si>
  <si>
    <t>IMAM20</t>
  </si>
  <si>
    <t>INSTALADOR DE AUTOMATISMOS</t>
  </si>
  <si>
    <t>AUTOMATISMOEN INSTALATZAILEA</t>
  </si>
  <si>
    <t>IMAQ</t>
  </si>
  <si>
    <t>IMAQ0001</t>
  </si>
  <si>
    <t>MANUAL DE ORGANIZACIÓN Y HERRAMIENTAS PARA LA GESTIÓN DE CONTRATOS DE MANTENIMIENTO</t>
  </si>
  <si>
    <t>IMAQ0001HV</t>
  </si>
  <si>
    <t>MANTENIMIENTO MECANICO DE EQUIPO INDUSTRIAL</t>
  </si>
  <si>
    <t>IMAQ0001OH</t>
  </si>
  <si>
    <t>ACTUALIZACIÓN RETRÁCTIL (PERSONAS CON CARNET CARRETILLA FRONTAL) CERTIFICADO NORMA UNE 58451</t>
  </si>
  <si>
    <t>IMAQ0001OV</t>
  </si>
  <si>
    <t>HIDRÁULIKA</t>
  </si>
  <si>
    <t>IMAQ0002</t>
  </si>
  <si>
    <t>GESTIÓN AVANZADA DEL MANTENIMIENTO DE LA EMPRESA</t>
  </si>
  <si>
    <t>IMAQ0002HV</t>
  </si>
  <si>
    <t>IMAQ0002OH</t>
  </si>
  <si>
    <t>IMAQ0003HV</t>
  </si>
  <si>
    <t>Autómatas programables SIEMENS TIA Portal Nivel 2</t>
  </si>
  <si>
    <t>IMAQ0003OH</t>
  </si>
  <si>
    <t>AUTÓMATAS PROGRAMABLES OMRON NIVEL 1</t>
  </si>
  <si>
    <t>IMAQ0004HV</t>
  </si>
  <si>
    <t>Autómatas programables SIEMENS TIA Portal Nivel 1</t>
  </si>
  <si>
    <t>IMAQ0004OH</t>
  </si>
  <si>
    <t>AUTÓMATAS PROGRAMABLES SIEMENS STEP7  NIVEL 2</t>
  </si>
  <si>
    <t>IMAQ0005HV</t>
  </si>
  <si>
    <t>Implantación práctica de un sistema APPCC</t>
  </si>
  <si>
    <t>IMAQ0005OV</t>
  </si>
  <si>
    <t>PROGRAMACIÓN DE SISTEMAS DE VISIÓN ARTIFICIAL.</t>
  </si>
  <si>
    <t>IKUSPEGI ARTIFIZIALEKO SISTEMEN PROGRAMAZIOA</t>
  </si>
  <si>
    <t>IMAQ0006HV</t>
  </si>
  <si>
    <t>Puesta en marcha de robot ABB</t>
  </si>
  <si>
    <t>IMAQ0006OV</t>
  </si>
  <si>
    <t>HIDRAULICA PROPORCIONAL</t>
  </si>
  <si>
    <t>HIDRAULIKA PROPORTZIONALA</t>
  </si>
  <si>
    <t>IMAQ0007HV</t>
  </si>
  <si>
    <t>Autómatas programables Omron CX-ONE Nivel 1</t>
  </si>
  <si>
    <t>IMAQ0007OH</t>
  </si>
  <si>
    <t>AUTÓMATAS PROGRAMABLES SIEMENS STEP7 NIVEL 1</t>
  </si>
  <si>
    <t>IMAQ0008HV</t>
  </si>
  <si>
    <t>Autómatas programables Omron CX-ONE Nivel 2</t>
  </si>
  <si>
    <t>IMAQ0008OH</t>
  </si>
  <si>
    <t>AUTÓMATAS PROGRAMABLES SIEMENS TIA PORTAL NIVEL 1</t>
  </si>
  <si>
    <t>IMAQ0009HV</t>
  </si>
  <si>
    <t>Automatas programables Omron SYSMAC Nivel 1</t>
  </si>
  <si>
    <t>IMAQ0009OH</t>
  </si>
  <si>
    <t>AUTÓMATAS PROGRAMABLES SIEMENS TIA PORTAL NIVEL 2</t>
  </si>
  <si>
    <t>IMAQ0010HV</t>
  </si>
  <si>
    <t>Automatas programables Omron SYSMAC Nivel 2</t>
  </si>
  <si>
    <t>IMAQ0010OH</t>
  </si>
  <si>
    <t>DIAGNOSTICO DE AVERIAS EN ELEMENTOS DE MAQUINAS INDUSTRIALES</t>
  </si>
  <si>
    <t>IMAQ0011HV</t>
  </si>
  <si>
    <t>Vision artificial con Sherlock</t>
  </si>
  <si>
    <t>IMAQ0012HV</t>
  </si>
  <si>
    <t>PROGRAMACIÓN DE ROBOTS CON ABB</t>
  </si>
  <si>
    <t>IMAQ0012OH</t>
  </si>
  <si>
    <t>EASY SCREEN (SINUMERIK 840D-SL)</t>
  </si>
  <si>
    <t>IMAQ0013OH</t>
  </si>
  <si>
    <t>IMAQ0014HV</t>
  </si>
  <si>
    <t>SISTEMAS HMI: Pantallas táctiles y paneles de operación</t>
  </si>
  <si>
    <t>IMAQ0014OH</t>
  </si>
  <si>
    <t>HIDRAULICA</t>
  </si>
  <si>
    <t>IMAQ0015HV</t>
  </si>
  <si>
    <t>IMAQ0015OH</t>
  </si>
  <si>
    <t>IMAQ0016HV</t>
  </si>
  <si>
    <t>IMAQ0016OH</t>
  </si>
  <si>
    <t>MANEJO DE GRUA PUENTE BOTONERA</t>
  </si>
  <si>
    <t>IMAQ0017HV</t>
  </si>
  <si>
    <t>IMAQ0018HV</t>
  </si>
  <si>
    <t>AUXILIAR DE ALMACÉN Y LOGÍSTICA CON CARNET CARRETILLA ELEVADORA UNE 58451</t>
  </si>
  <si>
    <t>IMAQ0018OH</t>
  </si>
  <si>
    <t>MANTENIMIENTO ELECTRONEUMOHIDRÁULICO DE INSTALACIONES Y EQUIPOS INDUSTRIALES</t>
  </si>
  <si>
    <t>IMAQ0019HV</t>
  </si>
  <si>
    <t>MULTICARNET DE CARRETILLA: TRANSPALETA, APILADOR Y FRONTAL</t>
  </si>
  <si>
    <t>IMAQ001PO</t>
  </si>
  <si>
    <t>ELEKTROPNEUMATIKA</t>
  </si>
  <si>
    <t>IMAQ0020HV</t>
  </si>
  <si>
    <t>Robótica colaborativa. Instalación y programación</t>
  </si>
  <si>
    <t>IMAQ0020OH</t>
  </si>
  <si>
    <t>MANTENIMIENTO INDUSTRIAL</t>
  </si>
  <si>
    <t>IMAQ0021HV</t>
  </si>
  <si>
    <t>IMAQ0021OH</t>
  </si>
  <si>
    <t>IMAQ0022HV</t>
  </si>
  <si>
    <t>INDUSTRIA 4.0</t>
  </si>
  <si>
    <t>IMAQ0022OH</t>
  </si>
  <si>
    <t>MANTENIMIENTO MECÁNICO DE EQUIPO INDUSTRIAL</t>
  </si>
  <si>
    <t>IMAQ0023HV</t>
  </si>
  <si>
    <t>OPERADOR DE CARRETILLA RETRACTIL ADAPTACION Y RECICLAJE A LA NORMA UNE 58451 CON CARNET DE CARRETILLA FRONTAL</t>
  </si>
  <si>
    <t>IMAQ0023OH</t>
  </si>
  <si>
    <t>IMAQ0024HV</t>
  </si>
  <si>
    <t>Manejo Carretilla elevadora</t>
  </si>
  <si>
    <t>IMAQ0024OH</t>
  </si>
  <si>
    <t>OLEOHIDRÁULICA Y NEUMÁTICA</t>
  </si>
  <si>
    <t>IMAQ0026OH</t>
  </si>
  <si>
    <t>OPERADOR DE CARRETILLA ELEVADORA  FRONTAL (CERTIFICADO NORMA UNE 58451)</t>
  </si>
  <si>
    <t>IMAQ0027OH</t>
  </si>
  <si>
    <t>OPERADOR DE CARRETILLA ELEVADORA RETRÁCTIL (CERTIFICADO NORMA UNE 58451)</t>
  </si>
  <si>
    <t>IMAQ0028HV</t>
  </si>
  <si>
    <t>IMAQ0028OH</t>
  </si>
  <si>
    <t>OPERADOR DE GRUA PUENTE</t>
  </si>
  <si>
    <t>IMAQ0029HV</t>
  </si>
  <si>
    <t>Montaje mecánico</t>
  </si>
  <si>
    <t>IMAQ0029OH</t>
  </si>
  <si>
    <t>OPERADOR DE MAQUINARIA DE LIMPIEZA (BARREDORA INDUSTRIAL, MÁQUINA INYECCIÓN EXTRACCIÓN Y ROTATIVA)</t>
  </si>
  <si>
    <t>IMAQ002PO</t>
  </si>
  <si>
    <t>MANTENIMIENTO HIDRÁULICO</t>
  </si>
  <si>
    <t>MANTENTZE-LAN HIDRAULIKOAK</t>
  </si>
  <si>
    <t>IMAQ0030HV</t>
  </si>
  <si>
    <t>Autómatas programables SIEMENS TIA Portal Nivel 3 (programación SCL)</t>
  </si>
  <si>
    <t>IMAQ0030OH</t>
  </si>
  <si>
    <t>OPERADOR DE PLATAFORMA ELEVADORA TIPOS 3A Y 3B (CERTIFICADO NORMA UNE 58923)</t>
  </si>
  <si>
    <t>IMAQ0031HV</t>
  </si>
  <si>
    <t>Sistema de Calibración y Optimización de Máquina: Ensayo Ballbar</t>
  </si>
  <si>
    <t>IMAQ0031OH</t>
  </si>
  <si>
    <t>OPERADOR DE TRANSPALETA MANUAL Y APILADOR ELÉCTRICO (CERTIFICADO NORMA UNE 58451)</t>
  </si>
  <si>
    <t>IMAQ0032HV</t>
  </si>
  <si>
    <t xml:space="preserve">Sistema de Calibración y Optimización de Máquina: Interferometría Laser </t>
  </si>
  <si>
    <t>IMAQ0032OH</t>
  </si>
  <si>
    <t>OPERADOR ESPECIALIZADO EN EL MANEJO DE CARRETILLA LATERAL Y FRONTAL BAJO NORMA UNE 58451</t>
  </si>
  <si>
    <t>IMAQ0033OH</t>
  </si>
  <si>
    <t>PROGRAMACIÓN DE ROBOTS ABB. NIVEL 1</t>
  </si>
  <si>
    <t>IMAQ0034OH</t>
  </si>
  <si>
    <t>PROGRAMACIÓN DE ROBOTS ABB. NIVEL 2</t>
  </si>
  <si>
    <t>IMAQ0035OH</t>
  </si>
  <si>
    <t>RENOVACIÓN DE OPERADOR DE PLATAFORMA ELEVADORA TIPOS 3A Y 3B (CERTIFICADO NORMA 58923)</t>
  </si>
  <si>
    <t>IMAQ0036HV</t>
  </si>
  <si>
    <t>PCDmis CAD ++ nivel 2</t>
  </si>
  <si>
    <t>IMAQ0036OH</t>
  </si>
  <si>
    <t>RENOVACIÓN OPERADOR DE CARRETILLA ELEVADORA FRONTAL (CERTIFICADO NORMA UNE 58451)</t>
  </si>
  <si>
    <t>IMAQ0037HV</t>
  </si>
  <si>
    <t>PRL OFICIO METAL: C.1.1. PRODUCCION Contenido formativo para las actividades del CNAE 24</t>
  </si>
  <si>
    <t>IMAQ0037OH</t>
  </si>
  <si>
    <t>RENOVACIÓN OPERADOR DE GRÚA PUENTE</t>
  </si>
  <si>
    <t>IMAQ0038HV</t>
  </si>
  <si>
    <t>CATIA CAD-CAM</t>
  </si>
  <si>
    <t>IMAQ0038OH</t>
  </si>
  <si>
    <t>ROBOTICA ABB IRC 5</t>
  </si>
  <si>
    <t>IMAQ0039HV</t>
  </si>
  <si>
    <t>PCDmis CAD ++ nivel 3</t>
  </si>
  <si>
    <t>IMAQ0039OH</t>
  </si>
  <si>
    <t>TIA PORTAL V14 AUTÓMATAS PROGRAMABLES SIEMENS</t>
  </si>
  <si>
    <t>IMAQ003PO</t>
  </si>
  <si>
    <t>MANTENIMIENTO INDUSTRIAL PREVENTIVO</t>
  </si>
  <si>
    <t>PREBENTZIOZKO MANTENTZE-LANAK INDUSTRIAN</t>
  </si>
  <si>
    <t>IMAQ0040OH</t>
  </si>
  <si>
    <t>TIA PORTAL V14 PROFIBUS PROFINET AS-I Y HMI</t>
  </si>
  <si>
    <t>IMAQ0041OH</t>
  </si>
  <si>
    <t>TRANSICIÓN S7 A TIA PORTAL</t>
  </si>
  <si>
    <t>IMAQ004PO</t>
  </si>
  <si>
    <t>MANTENIMIENTO INDUSTRIAL AVANZADO</t>
  </si>
  <si>
    <t>INDUSTRIAKO MANTENTZE-LAN AURRERATUAK</t>
  </si>
  <si>
    <t>IMAQ005PO</t>
  </si>
  <si>
    <t>MANTENIMIENTO MECÁNICO DE MÁQUINAS</t>
  </si>
  <si>
    <t>MAKINEN MANTENTZE-LAN MEKANIKOAK</t>
  </si>
  <si>
    <t>IMAQ006PO</t>
  </si>
  <si>
    <t>VARIADORES DE FRECUENCIA</t>
  </si>
  <si>
    <t>MAIZTASUN-ERREGULAGAILUAK</t>
  </si>
  <si>
    <t>IMAQ007PO</t>
  </si>
  <si>
    <t>NEUMÁTICA PARA MAQUINARIA TEXTIL</t>
  </si>
  <si>
    <t>EHUNGINTZAKO MAKINETARAKO NEUMATIKOA</t>
  </si>
  <si>
    <t>IMAQ01</t>
  </si>
  <si>
    <t>MONTAJE DE TOLDOS Y PERSIANAS</t>
  </si>
  <si>
    <t>TOLDOAK ETA PERTSIANAK MUNTATZEA</t>
  </si>
  <si>
    <t>IMAQ0108</t>
  </si>
  <si>
    <t>MANTENIMIENTO Y MONTAJE MECÁNICO DE EQUIPO INDUSTRIAL</t>
  </si>
  <si>
    <t>TRESNERIA INDUSTRIALAREN MANTENTZE ETA MUNTATZE MEKANIKOA</t>
  </si>
  <si>
    <t>IMAQ0110</t>
  </si>
  <si>
    <t>INSTALACIÓN Y MANTENIMIENTO DE ASCENSORES Y OTROS EQUIPOS FIJOS DE ELEVACIÓN Y TRANSPORTE</t>
  </si>
  <si>
    <t xml:space="preserve">IGOGAILUAK ETA IGOTZEKO ETA GARRAIATZEKO BESTE EKIPO FINKO BATZUK INSTALATZEA ETA MANTENTZEA </t>
  </si>
  <si>
    <t>IMAQ0208</t>
  </si>
  <si>
    <t>PLANIFICACIÓN, GESTIÓN Y REALIZACIÓN DEL MTO Y SUPERV DEL MTJE DE MAQ,EQUI IND Y LIN AUTOMA PROD</t>
  </si>
  <si>
    <t>MAKINERIA, TRESNERIA INDUSTRIALA ETA PRODUKZIO-LERRO AUTOMATIZATUAK MANTENTZEKO ETA MUNTAKETA IKUSKATZEKO LANAK PLANIFIKATZEA, KUDEATZEA ETA EGITEA</t>
  </si>
  <si>
    <t>IMAQ0210</t>
  </si>
  <si>
    <t>DESARROLLO DE PROYECTOS DE INSTALACIONES DE MANUTENCIÓN, ELEVACIÓN Y TRANSPORTE</t>
  </si>
  <si>
    <t xml:space="preserve">BILTEGIRATZEKO, MANTENTZE-LANETARAKO, IGOTZEKO ETA GARRAIATZEKO INSTALAZIOEN PROIEKTUAK GARATZEA </t>
  </si>
  <si>
    <t>IMAR</t>
  </si>
  <si>
    <t>IMAR0001</t>
  </si>
  <si>
    <t>MANTENIMIENTO DE INSTALACIONES DE CLIMATIZACIÓN Y VENTILACIÓN EN UN CENTRO DE PROCESO DE DATOS (</t>
  </si>
  <si>
    <t>IMAR0001HV</t>
  </si>
  <si>
    <t>IMAR0001OV</t>
  </si>
  <si>
    <t>CARNÉ DE CUALIFICACIÓN INDIVIDUAL DE MANIPULADOR DE REFRIGERANTES FLUORADOS</t>
  </si>
  <si>
    <t>FLUORDUN HOZTAILEAK MANIPULATZEKO BANAKAKO KUALIFIKAZIO-AGIRIA</t>
  </si>
  <si>
    <t>IMAR0002</t>
  </si>
  <si>
    <t>MANTENIMIENTO DE INSTALACIONES DE CLIMATIZACIÓN</t>
  </si>
  <si>
    <t>GIROTZEKO INSTALAZIOAK MANTENTZEA</t>
  </si>
  <si>
    <t>IMAR0002HV</t>
  </si>
  <si>
    <t>Manejo de instalaciones de gas</t>
  </si>
  <si>
    <t>IMAR0002OV</t>
  </si>
  <si>
    <t>CARNÉ DE CUALIFICACIÓN INDIVIDUAL PARA FONTANERÍA</t>
  </si>
  <si>
    <t>ITURGINTZARAKO BANAKAKO KUALIFIKAZIO-AGIRIA</t>
  </si>
  <si>
    <t>IMAR0003</t>
  </si>
  <si>
    <t>MONTAJE E INSTALACIÓN DE FRÍO INDUSTRIAL Y COMERCIAL</t>
  </si>
  <si>
    <t>IMAR0003HV</t>
  </si>
  <si>
    <t>INSTALACIONES DE CLIMATIZACIÓN</t>
  </si>
  <si>
    <t>IMAR0003OH</t>
  </si>
  <si>
    <t>MANIPULADOR DE EQUIPOS CON SISTEMAS FRIGORÍFICOS DE CUALQUIER CARGA DE REFRIGERANTES FLUORADOS</t>
  </si>
  <si>
    <t>IMAR0004</t>
  </si>
  <si>
    <t>MANTENIMIENTO BÁSICO DE INSTALACIONES DE CLIMATIZACIÓN</t>
  </si>
  <si>
    <t>IMAR0004HV</t>
  </si>
  <si>
    <t>INSTALACIONES DE CALEFACCIÓN</t>
  </si>
  <si>
    <t>IMAR0004OV</t>
  </si>
  <si>
    <t>CARNÉ DE INSTALADOR DE GAS IG-B E IG-C</t>
  </si>
  <si>
    <t>IMAR0005</t>
  </si>
  <si>
    <t>FABRICACIÓN Y MONTAJE DE APARATOS DE FRÍO Y CLIMA</t>
  </si>
  <si>
    <t>IMAR0005HV</t>
  </si>
  <si>
    <t>Prevención y control de la legionella</t>
  </si>
  <si>
    <t>IMAR0005OV</t>
  </si>
  <si>
    <t>ELABORACIÓN DE MEMORIAS TÉCNICAS EN INSTALACIONES FRIGORÍFICAS</t>
  </si>
  <si>
    <t xml:space="preserve">HOZKAILU-INSTALAZIOETAN MEMORIA TEKNIKOEN LANTZEA </t>
  </si>
  <si>
    <t>IMAR0006</t>
  </si>
  <si>
    <t>CONFIGURACIÓN, MONTAJE Y MANTENIMIENTO DE INSTALACIONES DE SUELO RADIANTE-REFRIGERANTE</t>
  </si>
  <si>
    <t>IMAR0006OV</t>
  </si>
  <si>
    <t>MANIPULACIÓN DE EQUIPOS CON SISTEMAS FRIGORÍFICOS DE GASES FLUORADOS (CUALQUIER CARGA MENOR DE 3 KG (RENOVACIÓN DEFINITIVA</t>
  </si>
  <si>
    <t>IMAR0007</t>
  </si>
  <si>
    <t>EFICIENCIA ENERGÉTICA EN INSTALACIONES FRIGORÍFICAS COMERCIALES E INDUSTRIALES</t>
  </si>
  <si>
    <t>IMAR0008</t>
  </si>
  <si>
    <t>COMPETENCIAS DIGITALES EN EL ÁREA PROFESIONAL DE FRÍO Y CLIMATIZACIÓN</t>
  </si>
  <si>
    <t>IMAR0008OV</t>
  </si>
  <si>
    <t>CENTRAL FRIGORÍFICA</t>
  </si>
  <si>
    <t>HOZKAILU ZENTRALA</t>
  </si>
  <si>
    <t>IMAR0009</t>
  </si>
  <si>
    <t>ELECTRICIDAD BÁSICA APLICADA A INSTALACIONES DE FRÍO Y CLIMATIZACIÓN</t>
  </si>
  <si>
    <t>IMAR0010</t>
  </si>
  <si>
    <t>SISTEMAS DE CLIMATIZACIÓN VRV (VOLUMEN DE REFRIGERANTE VARIABLE)</t>
  </si>
  <si>
    <t>IMAR0011</t>
  </si>
  <si>
    <t>MODELADO BIM (BUILDING INFORMATION MODELING) PARA INSTALACIONES</t>
  </si>
  <si>
    <t>IMAR0012</t>
  </si>
  <si>
    <t>INICIACIÓN AL MONTAJE Y PARAMETRIZACIÓN DE VARIADORES DE FRECUENCIA EN INSTALACIONES DE REFRIGER</t>
  </si>
  <si>
    <t>IMAR001PO</t>
  </si>
  <si>
    <t>AIRE ACONDICIONADO Y CLIMATIZACIÓN</t>
  </si>
  <si>
    <t>AIRE GIROTUA ETA AIRE-GIROTZEA</t>
  </si>
  <si>
    <t>IMAR002PO</t>
  </si>
  <si>
    <t>INSTALACIONES DE CALEFACCION, CLIMATIZACION Y ACS</t>
  </si>
  <si>
    <t>BEROKUNTZAKO, AIRE-GIROTZEKO ETA UR BERO SANITARIOKO INSTALAZIOAK</t>
  </si>
  <si>
    <t>IMAR007PO</t>
  </si>
  <si>
    <t>MONTAJE E INSTALACIÓN DE FRÍO INDUSTRIAL</t>
  </si>
  <si>
    <t>INDUSTRIAKO HOTZ-EKIPOAK MUNTATZEA ETA MANTENTZEA</t>
  </si>
  <si>
    <t>IMAR008PO</t>
  </si>
  <si>
    <t>MANTENEDOR DE CLIMATIZACIÓN</t>
  </si>
  <si>
    <t>AIRE-GIROTZEEN MANTENTZAILEA</t>
  </si>
  <si>
    <t>IMAR009PO</t>
  </si>
  <si>
    <t>INSTALACIÓN DE CLIMATIZACIÓN</t>
  </si>
  <si>
    <t>AIRE-GIROTZEAREN INSTALAZIOA</t>
  </si>
  <si>
    <t>IMAR0108</t>
  </si>
  <si>
    <t>MONTAJE Y MANTENIMIENTO DE INSTALACIONES FRIGORÍFICAS</t>
  </si>
  <si>
    <t xml:space="preserve">HOZTEKO INSTALAZIOAK MUNTATZEA ETA MANTENTZEA </t>
  </si>
  <si>
    <t>IMAR0109</t>
  </si>
  <si>
    <t>DESARROLLO DE PROYECTOS DE INSTALACIONES DE CLIMATIZACIÓN Y VENTILACIÓN-EXTRACCIÓN</t>
  </si>
  <si>
    <t>GIROTZEKO ETA AIREZTATZEKO/ERAUZTEKO INSTALAZIOEN PROIEKTUAK GARATZEA</t>
  </si>
  <si>
    <t>IMAR0208</t>
  </si>
  <si>
    <t>MONTAJE Y MANTENIMIENTO DE INSTALACIONES DE CLIMATIZACIÓN Y VENTILACIÓN-EXTRACCIÓN</t>
  </si>
  <si>
    <t xml:space="preserve">GIROTZEKO ETA AIREZTATZEKO/ERAUZTEKO INSTALAZIOAK MUNTATZEA ETA MANTENTZEA </t>
  </si>
  <si>
    <t>IMAR0209</t>
  </si>
  <si>
    <t>DESARROLLO DE PROYECTOS DE INSTALACIONES FRIGORÍFICAS</t>
  </si>
  <si>
    <t>HOTZ-INSTALAZIOEN PROIEKTUAK GARATZEA</t>
  </si>
  <si>
    <t>IMAR0308</t>
  </si>
  <si>
    <t>DESARROLLO DE PROYECTOS DE REDES Y SISTEMAS DE DISTRIBUCIÓN DE FLUIDOS</t>
  </si>
  <si>
    <t xml:space="preserve">FLUIDOAK BANATZEKO SAREEN ETA SISTEMEN PROIEKTUAK GARATZEA </t>
  </si>
  <si>
    <t>IMAR0309</t>
  </si>
  <si>
    <t>PLANIFICACIÓN, GESTIÓN Y REALIZACIÓN DEL MANTENIMIENTO Y SUPERVISIÓN DEL MONTAJE INSTALAC FRIGOR</t>
  </si>
  <si>
    <t>HOZTEKO INSTALAZIOEN MUNTAKETA MANTENTZEKO ETA IKUSKATZEKO LANAK EGITEA, PLANIFIKATZEA ETA KUDEATZEA</t>
  </si>
  <si>
    <t>IMAR04</t>
  </si>
  <si>
    <t>CURSO COMPLEMENTARIO SOBRE MANIPULACIÓN DE EQUIPOS CON SISTEMAS FRIGORÍF D CUALQ CARG REFRIG FLU</t>
  </si>
  <si>
    <t>FLUORDUN HOZTAILEAK, EDOZEIN KARGATAKOAK, DAUZKATEN HOTZ-SISTEMAKO EKIPAMENDUAK MANIPULATZEKO IKASTARO OSAGARRIA</t>
  </si>
  <si>
    <t>IMAR0408</t>
  </si>
  <si>
    <t>MONTAJE Y MANTENIMIENTO DE INSTALACIONES CALORÍFICAS</t>
  </si>
  <si>
    <t>BERO-INSTALAZIOAK MUNTATZEA ETA MANTENTZEA</t>
  </si>
  <si>
    <t>IMAR0409</t>
  </si>
  <si>
    <t>PLANIFICACIÓN, GESTIÓN Y REALIZACIÓN DEL MTO Y SUPERVISIÓN MONTAJE INST CLIMAT Y VENTIL-EXTRAC</t>
  </si>
  <si>
    <t>GIROTZEKO ETA AIREZTATZEKO/ERAUZTEKO INSTALAZIOAK MANTENTZEKO ETA MUNTAIA IKUSKATZEKO LANAK PLANIFIKATZEA, KUDEATZEA ETA EGITEA</t>
  </si>
  <si>
    <t>IMAR05</t>
  </si>
  <si>
    <t>CURSO BÁSICO SOBRE MANIPULACIÓN DE EQUIPOS CON SISTEMAS FRIGORÍ DE CUALQUIER CARGA DE REFRI FLUO</t>
  </si>
  <si>
    <t>FLUORDUN HOZTAILEAK, EDOZEIN KARGATAKOAK, DAUZKATEN HOTZ-SISTEMAKO EKIPAMENDUAK MANIPULATZEKO OINARRIZKO IKASTAROA</t>
  </si>
  <si>
    <t>IMAR0508</t>
  </si>
  <si>
    <t>DESARROLLO DE PROYECTOS DE INSTALACIONES CALORÍFICAS</t>
  </si>
  <si>
    <t>BERO-INSTALAZIOAK JARTZEKO PROIEKTUAK GARATZEA</t>
  </si>
  <si>
    <t>IMAR0509</t>
  </si>
  <si>
    <t>PLANIFICACIÓN, GESTIÓN Y REALIZACIÓN DEL MANTENIMIENTO Y SUPERVISIÓN DEL MONTAJE DE INST CALORIF</t>
  </si>
  <si>
    <t>BERO-INSTALAZIOAK MANTENTZEKO ETA MUNTAIA IKUSKATZEKO LANAK PLANIFIKATZEA, KUDEATZEA ETA EGITEA</t>
  </si>
  <si>
    <t>IMAR06</t>
  </si>
  <si>
    <t>CURSO COMPLEMENTARIO SOBRE MANIPULACIÓN DE EQUIPOS CON SISTEMAS FRIGORÍ CARGA MENOR DE 3KG RE FL</t>
  </si>
  <si>
    <t>FLUORDUN HOZTAILEAK, 3 KG-TIK BEHERAKO KARGAKOAK, DAUZKATEN HOTZ-SISTEMAKO EKIPAMENDUAK MANIPULATZEKO IKASTARO OSAGARRIA</t>
  </si>
  <si>
    <t>IMAR07</t>
  </si>
  <si>
    <t>INGLÉS TÉCNICO APLICADO AL FRÍO Y LA CLIMATIZACIÓN</t>
  </si>
  <si>
    <t>INGELES TEKNIKOA, HOTZARI ETA KLIMATIZAZIOARI APLIKATUTA</t>
  </si>
  <si>
    <t>IMAR08</t>
  </si>
  <si>
    <t>APLICACIONES FRIGORÍFICAS EN LOS PROCESOS DE PRODUCCIÓN Y CONSERVACIÓN DE PRODUCTOS ALIMENTARIOS</t>
  </si>
  <si>
    <t>ELIKAGAIAK PRODUZITZEKO ETA KONTSERBATZEKO PROZESUETAN HOZTEKO APLIKAZIOAK</t>
  </si>
  <si>
    <t>IMAR09</t>
  </si>
  <si>
    <t>ACONDICIONAMIENTO Y CONTROL DE LA CALIDAD DEL AIRE EN RECINTOS OCUPADOS POR PERSONAS</t>
  </si>
  <si>
    <t>AIREAREN KALITATEA EGOKITZEA ETA KONTROLATZEA PERTSONAK DAUDEN ESPARRUETAN</t>
  </si>
  <si>
    <t>IMAR10</t>
  </si>
  <si>
    <t>REGLAMENTO DE SEGURIDAD PARA INSTALACIONES FRIGORÍFICAS Y SUS INSTRUCCIONES TÉCNICAS COMPLEMENTA</t>
  </si>
  <si>
    <t>HOZTEKO INSTALAZIOETARAKO SEGURTASUN-ARAUDIA ETA HAREN JARRAIBIDE TEKNIKO OSAGARRIAK</t>
  </si>
  <si>
    <t>IMAR11</t>
  </si>
  <si>
    <t>CONFIGURACIÓN Y MANTENIMIENTO DE INSTALACIONES CON BOMBAS DE CALOR</t>
  </si>
  <si>
    <t>BERO-PONPAK DITUZTEN INSTALAZIOAK KONFIGURATZEA ETA MANTENTZEA</t>
  </si>
  <si>
    <t>IMAR12</t>
  </si>
  <si>
    <t>MONTAJE Y MANTENIMIENTO DE INSTALACIONES DE AEROTERMIA APLICADAS A LA CLIMATIZACIÓN</t>
  </si>
  <si>
    <t>GIROTZE-SISTEMARA APLIKATUTAKO AEROTERMIAKO INSTALAZIOEN MUNTAKETA ETA MANTENTZE-LANA</t>
  </si>
  <si>
    <t>IMAR13</t>
  </si>
  <si>
    <t>MONTAJE Y MANTENIMIENTO DE INSTALACIONES DE GEOTERMIA Y ENERGÍA SOLAR APLICADAS A LA CLIMATIZACI</t>
  </si>
  <si>
    <t>GIROTZE-SISTEMARA APLIKATUTAKO GEOTERMIAKO ETA EGUZKI-ENERGIAKO INSTALAZIOEN MUNTAKETA ETA MANTENTZE-LANA</t>
  </si>
  <si>
    <t>IMAR14</t>
  </si>
  <si>
    <t>INSTALACIÓN Y MANTENIMIENTO DE INSTALACIONES TÉRMICAS EN EDIFICIOS (ITE)</t>
  </si>
  <si>
    <t>ERAIKINETAKO INSTALAZIO TERMIKOAK INSTALATZEA ETA MANTENTZEA (EIT)</t>
  </si>
  <si>
    <t>IMAR15</t>
  </si>
  <si>
    <t>INSTALACIONES FRIGORÍFICAS INDUSTRIALES DE CO2/AMONÍACO</t>
  </si>
  <si>
    <t>CO2/AMONIAKOA HOZTEKO INSTALAZIO INDUSTRIALAK</t>
  </si>
  <si>
    <t>IMAR16</t>
  </si>
  <si>
    <t>MANTENIMIENTO Y CONSERVACIÓN DE INSTALACIONES FRIGORÍFICAS DE AMONIACO Y CO2. NIVEL BÁSICO</t>
  </si>
  <si>
    <t>IMAR17</t>
  </si>
  <si>
    <t>MANTENIMIENTO Y CONSERVACIÓN DE INSTALACIONES FRIGORÍFICAS DE AMONIACO Y CO2. NIVEL AVANZADO</t>
  </si>
  <si>
    <t>AMONIAKO ETA CO2 HOZTEKO INSTALAZIOAK MANTENTZEA ETA KONTSERBATZEA. MAILA AURRERATUA</t>
  </si>
  <si>
    <t>IMAR18</t>
  </si>
  <si>
    <t>INSTALADOR Y MANTENEDOR DE INSTALACIONES TÉRMICAS SEGÚN EL REGLAMENTO DE INSTALACIONES TÉRMICAS</t>
  </si>
  <si>
    <t>INSTALAZIO TERMIKOEN INSTALATZAILEA ETA MANTENTZAILEA, INSTALAZIO TERMIKOEN ARAUDIAREN ARABERA</t>
  </si>
  <si>
    <t>IMAR19</t>
  </si>
  <si>
    <t>FABRICACIÓN DE CONDUCTOS PARA LA CONDUCCIÓN DE FLUIDOS EN INSTALACIONES DE CLIMATIZACIÓN</t>
  </si>
  <si>
    <t>GIROTZEKO INSTALAZIOETAN FLUIDOAK ERAMATEKO HODIAK FABRIKATZEA</t>
  </si>
  <si>
    <t>IMAR20</t>
  </si>
  <si>
    <t>MONTAJE Y CONTROL PERIÓDICO DE INSTALACIONES TÉRMICAS CON GENERADOR DE BIOMASA</t>
  </si>
  <si>
    <t>INSTALAZIO TERMIKOAK BIOMASA-SORGAILUAREKIN MUNTATZEA ETA ALDIAN BEHIN KONTROLATZEA</t>
  </si>
  <si>
    <t>IMAT</t>
  </si>
  <si>
    <t>IMAT0001HV</t>
  </si>
  <si>
    <t xml:space="preserve">Gestión del almacén y manejo de maquinaria en instalaciones </t>
  </si>
  <si>
    <t>IMAT0001OH</t>
  </si>
  <si>
    <t>GESTIÓN DE MANTENIMIENTO INDUSTRIAL</t>
  </si>
  <si>
    <t>IMAT0002HV</t>
  </si>
  <si>
    <t>PRL OFICIO: C12 Operarios en trabajos de mecánica, mantenimiento y reparación de máquinas, equipos industriales y/o equipos electromecánico</t>
  </si>
  <si>
    <t>IMAT0002OH</t>
  </si>
  <si>
    <t>REPARACIÓN DE EQUIPOS INFORMÁTICOS</t>
  </si>
  <si>
    <t>IMP</t>
  </si>
  <si>
    <t>IMPE</t>
  </si>
  <si>
    <t>IMPE0001</t>
  </si>
  <si>
    <t>ESCUELAS DE MASAJES ORIENTALES</t>
  </si>
  <si>
    <t>EKIALDEKO MASAJE ESKOLAK</t>
  </si>
  <si>
    <t>IMPE0001HV</t>
  </si>
  <si>
    <t>EXTENSIONES DE PESTAÑAS</t>
  </si>
  <si>
    <t>IMPE0001OH</t>
  </si>
  <si>
    <t>AEROGRAFÍA APLICADA AL MAQUILLAJE</t>
  </si>
  <si>
    <t>IMPE0002</t>
  </si>
  <si>
    <t>TÉCNICAS SENSORIALES APLICADAS AL MASAJE</t>
  </si>
  <si>
    <t>MASAJEARI APLIKATUTAKO TEKNIKA SENTSORIALAK</t>
  </si>
  <si>
    <t>IMPE0002HV</t>
  </si>
  <si>
    <t>RECONSTRUCCION DE CEJAS 3D</t>
  </si>
  <si>
    <t>IMPE0002OH</t>
  </si>
  <si>
    <t>ANÁLISIS Y SELECCIÓN DE MEDIOS PARA CUIDADOS ESTÉTICOS</t>
  </si>
  <si>
    <t>IMPE0003</t>
  </si>
  <si>
    <t>INICIACIÓN A LOS MASAJES ORIENTALES</t>
  </si>
  <si>
    <t>IMPE0003HV</t>
  </si>
  <si>
    <t>Técnicas innovadores de depilación temporal y definitivas</t>
  </si>
  <si>
    <t>IMPE0003OH</t>
  </si>
  <si>
    <t>ASESORÍA DE IMAGEN Y PERSONAL SHOPPER</t>
  </si>
  <si>
    <t>IMPE0004</t>
  </si>
  <si>
    <t>PREVENCIÓN DE RIESGOS LABORALES PARA PROCESOS DE MICROPIGMENTACIÓN</t>
  </si>
  <si>
    <t>IMPE0004HV</t>
  </si>
  <si>
    <t>IMPE0010OH PERSONAL SHOPPER</t>
  </si>
  <si>
    <t>IMPE0005</t>
  </si>
  <si>
    <t>TÉCNICAS DE MAQUILLAJE</t>
  </si>
  <si>
    <t>IMPE0005HV</t>
  </si>
  <si>
    <t>IMPE0005OH</t>
  </si>
  <si>
    <t>ESTILISMO PARA NOVIAS</t>
  </si>
  <si>
    <t>IMPE0006</t>
  </si>
  <si>
    <t>BIOMAGNETISMO APLICADO A LA ESTÉTICA</t>
  </si>
  <si>
    <t>IMPE0006HV</t>
  </si>
  <si>
    <t>IMPE0006OH</t>
  </si>
  <si>
    <t>IMAGEN PERSONAL</t>
  </si>
  <si>
    <t>IMPE0007</t>
  </si>
  <si>
    <t>PRODUCTOS COSMÉTICOS PARA HOMBRES</t>
  </si>
  <si>
    <t>IMPE0007HV</t>
  </si>
  <si>
    <t>IMPE0008</t>
  </si>
  <si>
    <t>NUEVAS TENDENCIAS EN APARATOLOGÍA ESTÉTICA</t>
  </si>
  <si>
    <t>IMPE0008HV</t>
  </si>
  <si>
    <t>IMPE0010OH-PERSONAL SHOPPER</t>
  </si>
  <si>
    <t>IMPE0008OH</t>
  </si>
  <si>
    <t>MAQUILLAJE</t>
  </si>
  <si>
    <t>IMPE0009</t>
  </si>
  <si>
    <t>OPORTUNIDADES DE NEGOCIO EN EL SECTOR DE LA IMAGEN PERSONAL</t>
  </si>
  <si>
    <t>IMPE0009HV</t>
  </si>
  <si>
    <t>RECONSTRUCCIÓN DE CEJAS 3D CON EXTENSIONES DE PESTAÑAS</t>
  </si>
  <si>
    <t>IMPE0009OH</t>
  </si>
  <si>
    <t>MICROPIGMENTACIÓN</t>
  </si>
  <si>
    <t>IMPE0010</t>
  </si>
  <si>
    <t>SOCIOLOGÍA, MARKETING E IMAGEN SOCIAL</t>
  </si>
  <si>
    <t>IMPE0010HV</t>
  </si>
  <si>
    <t>MANICURA RUSA</t>
  </si>
  <si>
    <t>IMPE0011</t>
  </si>
  <si>
    <t>TENDENCIAS EN MARKETING DIRIGIDO A HOMBRES EN EL SECTOR DE IMAGEN PERSONAL</t>
  </si>
  <si>
    <t>IMPE0011HV</t>
  </si>
  <si>
    <t>LIFTING, TINTE Y PERMANENTE DE PESTAÑAS</t>
  </si>
  <si>
    <t>IMPE0011OH</t>
  </si>
  <si>
    <t>PERSONAL SHOPPER</t>
  </si>
  <si>
    <t>IMPE0012</t>
  </si>
  <si>
    <t>TERAPIAS NATURALES EN BIENESTAR INTEGRAL</t>
  </si>
  <si>
    <t>IMPE0012HV</t>
  </si>
  <si>
    <t>Microblading avanzado</t>
  </si>
  <si>
    <t>IMPE0012OH</t>
  </si>
  <si>
    <t>TÉCNICAS ACTUALES DE TRATAMIENTOS REDUCTORES: DLM</t>
  </si>
  <si>
    <t>IMPE0013</t>
  </si>
  <si>
    <t>MARKETING DIGITAL &amp; E-COMMERCE PARA IMAGEN PERSONAL</t>
  </si>
  <si>
    <t>IMPE0013HV</t>
  </si>
  <si>
    <t>Inicio a las uñas esculpidas</t>
  </si>
  <si>
    <t>IMPE0014</t>
  </si>
  <si>
    <t>MICROBLADING</t>
  </si>
  <si>
    <t>IMPE0014HV</t>
  </si>
  <si>
    <t>Maquillaje social</t>
  </si>
  <si>
    <t>IMPE0014OH</t>
  </si>
  <si>
    <t>TÉCNICAS INNOVADORAS DE DEPILACIÓN DE VELLO TEMPORAL Y DEFINITIVAS</t>
  </si>
  <si>
    <t>IMPE0015</t>
  </si>
  <si>
    <t>MADEROTERAPIA Y BAMBUTERAPIA</t>
  </si>
  <si>
    <t>IMPE0015HV</t>
  </si>
  <si>
    <t>Micropigmentación iniciación</t>
  </si>
  <si>
    <t>IMPE0015OH</t>
  </si>
  <si>
    <t>TÉCNICAS Y TENDENCIAS INTERNACIONALES APLICADAS AL MAQUILLAJE</t>
  </si>
  <si>
    <t>IMPE0016</t>
  </si>
  <si>
    <t>MICROPUNCIÓN NO INVASIVA ESTÉTICA</t>
  </si>
  <si>
    <t>IMPE0016HV</t>
  </si>
  <si>
    <t>Micropigmentación avanzada</t>
  </si>
  <si>
    <t>IMPE0017</t>
  </si>
  <si>
    <t>INICIACIÓN AL DRENAJE LINFÁTICO MANUAL</t>
  </si>
  <si>
    <t>IMPE0017HV</t>
  </si>
  <si>
    <t>Microblading iniciación</t>
  </si>
  <si>
    <t>IMPE0018HV</t>
  </si>
  <si>
    <t>Diseño de la mirada-pestañas</t>
  </si>
  <si>
    <t>IMPE0019HV</t>
  </si>
  <si>
    <t xml:space="preserve">Diseño de la mirada-cejas </t>
  </si>
  <si>
    <t>IMPE001PO</t>
  </si>
  <si>
    <t>AROMATERAPIA</t>
  </si>
  <si>
    <t>IMPE0020HV</t>
  </si>
  <si>
    <t xml:space="preserve">Inicio a las uñas esculpidas </t>
  </si>
  <si>
    <t>IMPE0021HV</t>
  </si>
  <si>
    <t xml:space="preserve">Uñas esculpidas avanzada.Técnicas de salón </t>
  </si>
  <si>
    <t>IMPE0022HV</t>
  </si>
  <si>
    <t xml:space="preserve">Pedicura spa, esmaltado y reconstrucción </t>
  </si>
  <si>
    <t>IMPE0023HV</t>
  </si>
  <si>
    <t xml:space="preserve">Decoración de uñas con semipermanente </t>
  </si>
  <si>
    <t>IMPE0024HV</t>
  </si>
  <si>
    <t>Decoración de uñas con acrílico</t>
  </si>
  <si>
    <t>IMPE0025HV</t>
  </si>
  <si>
    <t xml:space="preserve">Extensión de uñas con polygel </t>
  </si>
  <si>
    <t>IMPE0026HV</t>
  </si>
  <si>
    <t>MASAJE KOBIDO</t>
  </si>
  <si>
    <t>IMPE0027HV</t>
  </si>
  <si>
    <t xml:space="preserve">MASAJE CON BAMBÚ Y MADERA </t>
  </si>
  <si>
    <t>IMPE0028HV</t>
  </si>
  <si>
    <t xml:space="preserve">PERSONAL SHOPPER EN COMERCIO </t>
  </si>
  <si>
    <t>IMPE0029HV</t>
  </si>
  <si>
    <t>INGLES NIVEL A1-I</t>
  </si>
  <si>
    <t>IMPE002PO</t>
  </si>
  <si>
    <t>COSMÉTICA NATURAL</t>
  </si>
  <si>
    <t>KOSMETIKA NATURALA</t>
  </si>
  <si>
    <t>IMPE0030HV</t>
  </si>
  <si>
    <t>Diseño de cejas con hilo</t>
  </si>
  <si>
    <t>IMPE0031HV</t>
  </si>
  <si>
    <t>Laminado de cejas y tinte</t>
  </si>
  <si>
    <t>IMPE0032HV</t>
  </si>
  <si>
    <t>Diseño de cejas con henna</t>
  </si>
  <si>
    <t>IMPE0033HV</t>
  </si>
  <si>
    <t xml:space="preserve">Masaje facial reafirmante estilo Kabido </t>
  </si>
  <si>
    <t>IMPE0034HV</t>
  </si>
  <si>
    <t xml:space="preserve">Uñas de fantasía: estructura extrema </t>
  </si>
  <si>
    <t>IMPE0035HV</t>
  </si>
  <si>
    <t xml:space="preserve">Pedicura rusa y SPA </t>
  </si>
  <si>
    <t>IMPE0036HV</t>
  </si>
  <si>
    <t xml:space="preserve">Diseño rápido de uñas de salón </t>
  </si>
  <si>
    <t>IMPE0037HV</t>
  </si>
  <si>
    <t>IMPE0038HV</t>
  </si>
  <si>
    <t>IMPE0039HV</t>
  </si>
  <si>
    <t xml:space="preserve">Encapsulado de uñas </t>
  </si>
  <si>
    <t>IMPE003PO</t>
  </si>
  <si>
    <t>MANICURA</t>
  </si>
  <si>
    <t>MANIKURA</t>
  </si>
  <si>
    <t>IMPE0040HV</t>
  </si>
  <si>
    <t>DISEÑO Y BELLEZA DE CEJAS</t>
  </si>
  <si>
    <t>IMPE0041HV</t>
  </si>
  <si>
    <t>MASAJE FACIAL REAFIRMANTE ESTILO KOBIDO</t>
  </si>
  <si>
    <t>IMPE0042HV</t>
  </si>
  <si>
    <t>DISEÑO RÁPIDO DE UÑAS DE SALÓN</t>
  </si>
  <si>
    <t>IMPE0043HV</t>
  </si>
  <si>
    <t>IMPE0044HV</t>
  </si>
  <si>
    <t>CÓMO MONTAR TU SALÓN DE UÑAS</t>
  </si>
  <si>
    <t>IMPE0045HV</t>
  </si>
  <si>
    <t>DECORACIÓN DE UÑAS 3D</t>
  </si>
  <si>
    <t>IMPE0046HV</t>
  </si>
  <si>
    <t>DISEÑO DE CEJAS CON COLORACIÓN SEMIPERMANENTE</t>
  </si>
  <si>
    <t>IMPE0047HV</t>
  </si>
  <si>
    <t>LIFTING Y TINTE DE PESTAÑAS</t>
  </si>
  <si>
    <t>IMPE004PO</t>
  </si>
  <si>
    <t>MAKILAJEA</t>
  </si>
  <si>
    <t>IMPE005PO</t>
  </si>
  <si>
    <t>MAQUILLAJE Y ASESORÍA DE NOVIAS</t>
  </si>
  <si>
    <t>MAKILAJEA ETA EMAZTEGAIEN AHOLKULARITZA</t>
  </si>
  <si>
    <t>IMPE006PO</t>
  </si>
  <si>
    <t>MASAJE BALINÉS</t>
  </si>
  <si>
    <t>BALIKO MASAJEA</t>
  </si>
  <si>
    <t>IMPE007PO</t>
  </si>
  <si>
    <t>MASAJE ESTETICO: QUIROMASAJE</t>
  </si>
  <si>
    <t>MASAJE ESTETIKOA: KIROMASAJEA</t>
  </si>
  <si>
    <t>IMPE008PO</t>
  </si>
  <si>
    <t>PERSONAL SHOPPER-A</t>
  </si>
  <si>
    <t>IMPE009PO</t>
  </si>
  <si>
    <t>PERSONAL SHOPPER EN COMERCIO</t>
  </si>
  <si>
    <t>PERSONAL SHOPPER-A MERKATARITZAN</t>
  </si>
  <si>
    <t>IMPE01</t>
  </si>
  <si>
    <t>ATENCIÓN Y PROCEDIMIENTOS BÁSICOS EN SERVICIOS DE ESTÉTICA</t>
  </si>
  <si>
    <t>OINARRIZKO ARRETA ETA PROZEDURAK ESTETIKA-ZERBITZUETAN</t>
  </si>
  <si>
    <t>IMPE0108</t>
  </si>
  <si>
    <t>SERVICIOS AUXILIARES DE ESTÉTICA</t>
  </si>
  <si>
    <t xml:space="preserve">ESTETIKAKO ZERBITZU OSAGARRIAK </t>
  </si>
  <si>
    <t>IMPE0109</t>
  </si>
  <si>
    <t>BRONCEADO, MAQUILLAJE Y DEPILACIÓN AVANZADA</t>
  </si>
  <si>
    <t xml:space="preserve">BELTZARANTZEA, MAKILLAJEA ETA DEPILAZIOA, AURRERATUA </t>
  </si>
  <si>
    <t>IMPE010PO</t>
  </si>
  <si>
    <t>REFLEXOTERAPIA</t>
  </si>
  <si>
    <t>ERREFLEXOTERAPIA</t>
  </si>
  <si>
    <t>IMPE0110</t>
  </si>
  <si>
    <t>MASAJES ESTÉTICOS Y TÉCNICAS SENSORIALES ASOCIADAS</t>
  </si>
  <si>
    <t xml:space="preserve">ESTETIKAKO MASAJEAK ETA ZENTZUMEN-TEKNIKA ELKARTUAK  </t>
  </si>
  <si>
    <t>IMPE0111</t>
  </si>
  <si>
    <t>ASESORÍA INTEGRAL DE IMAGEN PERSONAL</t>
  </si>
  <si>
    <t>IRUDI PERTSONALAREN GAINEKO AHOLKULARITZA INTEGRALA</t>
  </si>
  <si>
    <t>IMPE011PO</t>
  </si>
  <si>
    <t>SHIATSU</t>
  </si>
  <si>
    <t>IMPE012PO</t>
  </si>
  <si>
    <t>TÉCNICAS DE MASAJE HAWAIANO: LOMI   LOMI</t>
  </si>
  <si>
    <t>MASAJE HAWIARREKO TEKNIKAK: LOMI   LOMI</t>
  </si>
  <si>
    <t>IMPE013PO</t>
  </si>
  <si>
    <t>TÉCNICAS DE MASAJE HOT STONES. PIEDRAS CALIENTES</t>
  </si>
  <si>
    <t>HOT STONES MASAJE TEKNIKAK. HARRI BEROAK</t>
  </si>
  <si>
    <t>IMPE014PO</t>
  </si>
  <si>
    <t>TRATAMIENTOS DE BALNEOTERAPIA</t>
  </si>
  <si>
    <t>BALNEOTERAPIAKO TRATAMENDUAK</t>
  </si>
  <si>
    <t>IMPE015PO</t>
  </si>
  <si>
    <t>HIGIENE E HIDRATACIÓN DE LA PIEL DEL ROSTRO Y CUERPO</t>
  </si>
  <si>
    <t>AURPEGI- ETA GORPUTZ-AZALAREN HIGIENEA ETA HIDRATAZIOA</t>
  </si>
  <si>
    <t>IMPE016PO</t>
  </si>
  <si>
    <t>ESTÉTICA ONCOLÓGICA</t>
  </si>
  <si>
    <t>ESTETIKA ONKOLOGIKOA</t>
  </si>
  <si>
    <t>IMPE017PO</t>
  </si>
  <si>
    <t>DISEÑO DE PESTAÑAS Y CEJAS</t>
  </si>
  <si>
    <t>BETILEAK ETA BEKAINAK DISEINATZEA</t>
  </si>
  <si>
    <t>IMPE018PO</t>
  </si>
  <si>
    <t>ATENCIÓN AL CLIENTE ONCOLÓGICO EN SERVICIOS DE PELUQUERÍA Y ESTÉTICA</t>
  </si>
  <si>
    <t>BEZERO ONKOLOGIKOENTZAKO ARRETA ILE-APAINKETAKO ETA ESTETIKAKO ZERBITZUETAN</t>
  </si>
  <si>
    <t>IMPE0209</t>
  </si>
  <si>
    <t>MAQUILLAJE INTEGRAL</t>
  </si>
  <si>
    <t>MAKILLAJE INTEGRALA</t>
  </si>
  <si>
    <t>IMPE0210</t>
  </si>
  <si>
    <t>TRATAMIENTOS ESTÉTICOS</t>
  </si>
  <si>
    <t xml:space="preserve">ESTETIKAKO TRATAMENDUAK </t>
  </si>
  <si>
    <t>IMPE0211</t>
  </si>
  <si>
    <t>CARACTERIZACIÓN DE PERSONAJES</t>
  </si>
  <si>
    <t>PERTSONAIEN KARAKTERIZAZIOA</t>
  </si>
  <si>
    <t>IMPP</t>
  </si>
  <si>
    <t>IMPP0001HV</t>
  </si>
  <si>
    <t>ASESORÍA DE BELLEZA I</t>
  </si>
  <si>
    <t>IMPP0001OH</t>
  </si>
  <si>
    <t>ANÁLISIS Y SELECCIÓN DE MEDIOS PARA LOS CUIDADOS ESTÉTICOS DE HIGIENE E HIDRATACIÓN FACIAL Y CORPORA</t>
  </si>
  <si>
    <t>IMPP0002HV</t>
  </si>
  <si>
    <t>ASESORÍA DE BELLEZA II</t>
  </si>
  <si>
    <t>IMPP0002OH</t>
  </si>
  <si>
    <t>ASESORAMIENTO Y VENTA DE PRODUCTOS Y SERVICIOS PARA LA IMAGEN PERSONAL</t>
  </si>
  <si>
    <t>IMPP0003HV</t>
  </si>
  <si>
    <t>IMPP0003OH</t>
  </si>
  <si>
    <t>MARKETING Y CREACIÓN DE IMAGEN DE MARCA EN LA INDUSTRIA DE LA IMAGEN PERSONAL</t>
  </si>
  <si>
    <t>IMPP0108</t>
  </si>
  <si>
    <t>CUIDADOS ESTÉTICOS DE MANOS Y PIES</t>
  </si>
  <si>
    <t xml:space="preserve">ESKU-OINEN ESTETIKA-ZAINKETAK </t>
  </si>
  <si>
    <t>IMPP0208</t>
  </si>
  <si>
    <t>SERVICIOS ESTÉTICOS DE HIGIENE, DEPILACIÓN Y MAQUILLAJE</t>
  </si>
  <si>
    <t xml:space="preserve">HIGIENEKO, DEPILAZIOKO ETA MAKILLAJEKO ESTETIKA-ZERBITZUAK </t>
  </si>
  <si>
    <t>IMPP0308</t>
  </si>
  <si>
    <t>HIDROTERMAL</t>
  </si>
  <si>
    <t xml:space="preserve">HIDROTERMALA </t>
  </si>
  <si>
    <t>IMPQ</t>
  </si>
  <si>
    <t>IMPQ0001</t>
  </si>
  <si>
    <t>ASESORAMIENTO DE IMAGEN PERSONAL</t>
  </si>
  <si>
    <t>IMPQ0001HV</t>
  </si>
  <si>
    <t>RECOGIDOS</t>
  </si>
  <si>
    <t>IMPQ0001OH</t>
  </si>
  <si>
    <t>ADAPTACIÓN A LA PELUQUERÍA MASCULINA, BARBAS Y BIGOTES</t>
  </si>
  <si>
    <t>IMPQ0002</t>
  </si>
  <si>
    <t>ASESORAMIENTO DE IMAGEN PARA NOVIAS</t>
  </si>
  <si>
    <t>IMPQ0002HV</t>
  </si>
  <si>
    <t>ASESORÍA NUPCIAL</t>
  </si>
  <si>
    <t>IMPQ0002OH</t>
  </si>
  <si>
    <t>INNOVACIÓN EN EL DIAGNÓSTICO Y TRATAMIENTO DE ALTERACIONES CAPILARES ESPECÍFICAS</t>
  </si>
  <si>
    <t>IMPQ0003</t>
  </si>
  <si>
    <t>TÉCNICAS DE PELUQUERÍA APLICANDO EL VISAJISMO</t>
  </si>
  <si>
    <t>IMPQ0003HV</t>
  </si>
  <si>
    <t>RECOGIDOS DE NOVIAS</t>
  </si>
  <si>
    <t>IMPQ0003OH</t>
  </si>
  <si>
    <t>NECESIDADES CAPILARES DE LA SOCIEDAD ACTUAL: POSTIZOS, PELUCAS Y PRÓTESIS.</t>
  </si>
  <si>
    <t>IMPQ0004</t>
  </si>
  <si>
    <t>TÉCNICAS DE CORTE DE PELO PARA HOMBRES</t>
  </si>
  <si>
    <t>IMPQ0004HV</t>
  </si>
  <si>
    <t>TÉCNICAS DE COLORACIÓN ORGÁNICA</t>
  </si>
  <si>
    <t>IMPQ0004OH</t>
  </si>
  <si>
    <t>PEINADOS Y ACABADOS</t>
  </si>
  <si>
    <t>IMPQ0005</t>
  </si>
  <si>
    <t>TÉCNICAS DE COLORACIÓN EN EL PELO</t>
  </si>
  <si>
    <t>IMPQ0005HV</t>
  </si>
  <si>
    <t>TÉCNICAS DE BALAYAGE</t>
  </si>
  <si>
    <t>IMPQ0005OH</t>
  </si>
  <si>
    <t>PELUQUERÍA MASCULINA DE TENDENCIA</t>
  </si>
  <si>
    <t>IMPQ0006</t>
  </si>
  <si>
    <t>TÉCNICAS DE CORTE EN BARBERÍA</t>
  </si>
  <si>
    <t>IMPQ0006OH</t>
  </si>
  <si>
    <t>RECOGIDOS Y ACABADOS PARA CELEBRACIONES</t>
  </si>
  <si>
    <t>IMPQ0007</t>
  </si>
  <si>
    <t>TÉCNICAS DE RECOGIDOS DEL PELO</t>
  </si>
  <si>
    <t>IMPQ0007OH</t>
  </si>
  <si>
    <t>TÉCNICAS ACTUALES DE EXTENSIONES</t>
  </si>
  <si>
    <t>IMPQ0008</t>
  </si>
  <si>
    <t xml:space="preserve"> BIENESTAR Y CUIDADOS ESPECIALES CAPILARES EN ONCOESTÉTICA</t>
  </si>
  <si>
    <t>ONKOESTETIKAKO ILEAREN ONGIZATEA ETA ZAINKETA BEREZIAK</t>
  </si>
  <si>
    <t>IMPQ0009</t>
  </si>
  <si>
    <t>PELUQUERÍA EDITORIAL DE VANGUARDIA ARTÍSTICA ?AVANT GARDE?</t>
  </si>
  <si>
    <t>ABANGOARDIA ARTISTIKOKO ILE-APAINKETA EDITORIALA: "AVANT GARDE"</t>
  </si>
  <si>
    <t>IMPQ0010</t>
  </si>
  <si>
    <t>PELUQUERÍA ORIENTADA A LA ONCOLOGÍA: CABELLO, PELUCAS Y PAÑUELOS</t>
  </si>
  <si>
    <t>IMPQ0011</t>
  </si>
  <si>
    <t>RIZO Y VOLUMEN: TÉCNICAS, MOLDES Y COSMÉTICOS</t>
  </si>
  <si>
    <t>IMPQ0012</t>
  </si>
  <si>
    <t>COLOR: TÉCNICAS Y COSMÉTICOS ACTUALIZADOS</t>
  </si>
  <si>
    <t>IMPQ001PO</t>
  </si>
  <si>
    <t>ESTILISMO: CORTE DE CABELLO</t>
  </si>
  <si>
    <t>ESTILISMOA: ILE-MOZKETA</t>
  </si>
  <si>
    <t>IMPQ002PO</t>
  </si>
  <si>
    <t>PELUQUERIA CABALLEROS</t>
  </si>
  <si>
    <t>GIZONEN ILE-APAINKETA</t>
  </si>
  <si>
    <t>IMPQ003PO</t>
  </si>
  <si>
    <t>PELUQUERÍA PARA NOVIAS</t>
  </si>
  <si>
    <t>EMAZTEGAIEN ILE-APAINKETA</t>
  </si>
  <si>
    <t>IMPQ004PO</t>
  </si>
  <si>
    <t>ORRAZKERA BILDUAK</t>
  </si>
  <si>
    <t>IMPQ005PO</t>
  </si>
  <si>
    <t>CORTE MASCULINO</t>
  </si>
  <si>
    <t>GIZONEZKOEN ILE-MOZKETA</t>
  </si>
  <si>
    <t>IMPQ006PO</t>
  </si>
  <si>
    <t>PELUQUERÍA COORDINADA: EL COLOR COMO DEFINICIÓN DE ESTILO</t>
  </si>
  <si>
    <t>ILE-APAINKETA KOORDINATUA: KOLOREA ESTILOAREN DEFINIZIO GISA</t>
  </si>
  <si>
    <t>IMPQ007PO</t>
  </si>
  <si>
    <t>NUEVAS TÉCNICAS DE EXTENSIONES</t>
  </si>
  <si>
    <t>ILE-LUZAPENEN TEKNIKA BERRIAK</t>
  </si>
  <si>
    <t>IMPQ008PO</t>
  </si>
  <si>
    <t>BARBER SHOP; AFEITADOS Y DISEÑOS DE BARBA Y BIGOTE</t>
  </si>
  <si>
    <t>BARBER SHOP; BIZARRA ETA BIBOTEA AFEITATUTA ETA DISEINATUTA</t>
  </si>
  <si>
    <t>IMPQ009PO</t>
  </si>
  <si>
    <t>CORTE DE CABALLEROS; OLD SCHOOL</t>
  </si>
  <si>
    <t>GIZONEZKOEN ILE-MOZKETA; OLD SCHOOL</t>
  </si>
  <si>
    <t>IMPQ01</t>
  </si>
  <si>
    <t>ATENCIÓN Y PROCEDIMIENTOS BÁSICOS EN SERVICIOS DE PELUQUERÍA</t>
  </si>
  <si>
    <t>IMPQ0108</t>
  </si>
  <si>
    <t>SERVICIOS AUXILIARES DE PELUQUERÍA</t>
  </si>
  <si>
    <t xml:space="preserve">ILE-APAINKETAKO ZERBITZU OSAGARRIAK </t>
  </si>
  <si>
    <t>IMPQ0109</t>
  </si>
  <si>
    <t>PELUQUERÍA TÉCNICO-ARTÍSTICA</t>
  </si>
  <si>
    <t>ILE-APAINKETA TEKNIKOA ETA ARTISTIKOA</t>
  </si>
  <si>
    <t>IMPQ010PO</t>
  </si>
  <si>
    <t>TRICOLOGÍA APLICADA A LA PELUQUERÍA</t>
  </si>
  <si>
    <t>ILE-APAINKETARI APLIKATUTAKO TRIKOLOGIA</t>
  </si>
  <si>
    <t>IMPQ0208</t>
  </si>
  <si>
    <t>PELUQUERÍA</t>
  </si>
  <si>
    <t>ILE-APAINKETA</t>
  </si>
  <si>
    <t>IMPQ0308</t>
  </si>
  <si>
    <t>TRATAMIENTOS CAPILARES ESTÉTICOS</t>
  </si>
  <si>
    <t>ILEAREN TRATAMENDU ESTETIKOAK</t>
  </si>
  <si>
    <t>IMS</t>
  </si>
  <si>
    <t>IMSD</t>
  </si>
  <si>
    <t>IMSD0108</t>
  </si>
  <si>
    <t>ASISTENCIA A LA REALIZACIÓN EN TELEVISIÓN</t>
  </si>
  <si>
    <t xml:space="preserve">TELEBISTAKO ERREALIZAZIORAKO LAGUNTZA </t>
  </si>
  <si>
    <t>IMSE</t>
  </si>
  <si>
    <t>IMSE0001</t>
  </si>
  <si>
    <t>PLANIFICACIÓN Y GESTIÓN DE EVENTOS MUSICALES</t>
  </si>
  <si>
    <t>MUSIKA-EKITALDIAK PLANIFIKATZEA ETA KUDEATZEA</t>
  </si>
  <si>
    <t>IMSE0002</t>
  </si>
  <si>
    <t>NUEVOS ESTÁNDARES, FORMATOS Y WORKFLOW EN TECNOLOGÍA DE AUDIO Y VÍDEO</t>
  </si>
  <si>
    <t>IMSE001PO</t>
  </si>
  <si>
    <t>USO PROFESIONAL DE LA VOZ</t>
  </si>
  <si>
    <t>AHOTSAREN ERABILERA PROFESIONALA</t>
  </si>
  <si>
    <t>IMSE01</t>
  </si>
  <si>
    <t>SONORIZACIÓN DE CONCIERTOS EN DIRECTO</t>
  </si>
  <si>
    <t>ZUZENEKO KONTZERTUEN SOINUZTATZEA</t>
  </si>
  <si>
    <t>IMSE0109</t>
  </si>
  <si>
    <t>LUMINOTECNIA PARA EL ESPECTÁCULO EN VIVO</t>
  </si>
  <si>
    <t>ZUZENEKO IKUSKIZUNETARAKO LUMINOTEKNIA</t>
  </si>
  <si>
    <t>IMSE0111</t>
  </si>
  <si>
    <t>ANIMACIÓN MUSICAL Y VISUAL EN VIVO Y EN DIRECTO</t>
  </si>
  <si>
    <t>ZUZENEKO ANIMAZIO MUSIKALA ETA BISUALA</t>
  </si>
  <si>
    <t>IMSE0132V</t>
  </si>
  <si>
    <t>TECNICO ESPECIALISTA DE SONIDO</t>
  </si>
  <si>
    <t>SOINUKO TEKNIKO TREBEA</t>
  </si>
  <si>
    <t>IMSE02</t>
  </si>
  <si>
    <t>PROCEDIMIENTOS BÁSICOS EN LA CREACIÓN Y PRODUCCIÓNB MUSICAL Y EL DJING</t>
  </si>
  <si>
    <t>MUSIKA SORTZEKO ETA EKOIZTEKO OINARRIZKO PROZEDURAK</t>
  </si>
  <si>
    <t>IMSG</t>
  </si>
  <si>
    <t>IMSG0001HV</t>
  </si>
  <si>
    <t>ARGAZKI COLLAGA EKITALDIETARAKO</t>
  </si>
  <si>
    <t>IMSG0001OH</t>
  </si>
  <si>
    <t>ADOBE ILLUSTRATOR CC</t>
  </si>
  <si>
    <t>IMSG0002HV</t>
  </si>
  <si>
    <t>ETXEBIZITZEN ARGAZKILARITZA</t>
  </si>
  <si>
    <t>IMSG0002OH</t>
  </si>
  <si>
    <t>ADOBE INDESIGN CC</t>
  </si>
  <si>
    <t>IMSG0003HV</t>
  </si>
  <si>
    <t>GASTRONOMIA ARGAZKILARITZA</t>
  </si>
  <si>
    <t>IMSG0003OH</t>
  </si>
  <si>
    <t>FOTOGRAFÍA COMERCIAL DE PRODUCTO, MODA Y MARKETING ON LINE</t>
  </si>
  <si>
    <t>IMSG0004HV</t>
  </si>
  <si>
    <t>Fotokazetaritza.</t>
  </si>
  <si>
    <t>IMSG0004OH</t>
  </si>
  <si>
    <t>FOTOGRAFÍA DIGITAL. ILUMINACIÓN Y RETOQUE FOTOGRÁFICO -  INICIAL</t>
  </si>
  <si>
    <t>IMSG0005HV</t>
  </si>
  <si>
    <t>ADOBE PHOTOSHOP CC BASICO</t>
  </si>
  <si>
    <t>IMSG0005OH</t>
  </si>
  <si>
    <t>FOTOGRAFÍA DIGITAL. ILUMINACIÓN Y RETOQUE FOTOGRÁFICO - AVANZADO</t>
  </si>
  <si>
    <t>IMSG0006HV</t>
  </si>
  <si>
    <t>MANEJO DE DRONES PARA FUNCIÓN AUDIOVISUAL (PARTE I)</t>
  </si>
  <si>
    <t>IMSG0006OH</t>
  </si>
  <si>
    <t>ILUMINACIÓN PARA FOTOGRAFÍA</t>
  </si>
  <si>
    <t>IMSG0007HV</t>
  </si>
  <si>
    <t>MANEJO DE DRONES PARA FUNCIÓN AUDIOVISULA (PARTE II)</t>
  </si>
  <si>
    <t>IMSG0007OH</t>
  </si>
  <si>
    <t>OPTIMIZACIÓN EN EL FLUJO DE TRABAJO DEL FOTÓGRAFO CON ADOBE LIGHTROOM</t>
  </si>
  <si>
    <t>IMSG0008HV</t>
  </si>
  <si>
    <t>CERTIFICADO TEÓRICO OFICIAL DE PILOTAJE DE RPA</t>
  </si>
  <si>
    <t>IMSG0008OH</t>
  </si>
  <si>
    <t>OPTIMIZACIÓN EN EL FLUJO DE TRABAJO DEL FOTÓGRAFO CON ADOBE LIGHTROOM - AVANZADO</t>
  </si>
  <si>
    <t>IMSG0009OH</t>
  </si>
  <si>
    <t>IMSG0010OH</t>
  </si>
  <si>
    <t>RETOQUE FOTOGRÁFICO EN TU EMPRESA</t>
  </si>
  <si>
    <t>IMSG0011OH</t>
  </si>
  <si>
    <t>SISTEMAS DE VISION ARTIFICIAL BASICO</t>
  </si>
  <si>
    <t>IMSI</t>
  </si>
  <si>
    <t>IMSI0001OH</t>
  </si>
  <si>
    <t>EDICIÓN Y CREACIÓN DE VIDEOS</t>
  </si>
  <si>
    <t>IMSI0002OH</t>
  </si>
  <si>
    <t>EDICIÓN Y POSTPRODUCCIÓN DE VIDEO DIGITAL</t>
  </si>
  <si>
    <t>IMSI0003OH</t>
  </si>
  <si>
    <t>FOTOGRAFIA DE PRODUCTO PARA E-COMMERCE</t>
  </si>
  <si>
    <t>IMSI0004OH</t>
  </si>
  <si>
    <t>TU IMAGEN DE EMPRESA. VIDEO-AUDIO DE PRESENTACIÓN SOCIAL (YOUTUBE)</t>
  </si>
  <si>
    <t>IMSI0005OH</t>
  </si>
  <si>
    <t>TU PROPIO ESTUDIO DE DISEÑO CON ADOBE INDESIGN CS6 (CENTRO DE RECURSOS)</t>
  </si>
  <si>
    <t>IMSM</t>
  </si>
  <si>
    <t>IMSM0001OH</t>
  </si>
  <si>
    <t>CREA VÍDEOS SORPRENDENTES CON ADOBE PREMIERE CS6</t>
  </si>
  <si>
    <t>IMSM0002OH</t>
  </si>
  <si>
    <t>CREACIÓN DE PERSONAJES Y ENTORNOS VIRTUALES CON MAYA 3D</t>
  </si>
  <si>
    <t>IMSM0004OH</t>
  </si>
  <si>
    <t>DESARROLLO DE VIDEOJUEGOS CON UNITY3D</t>
  </si>
  <si>
    <t>IMSM0006OH</t>
  </si>
  <si>
    <t>DISEÑO PARA REDES SOCIALES</t>
  </si>
  <si>
    <t>IMSM0007OH</t>
  </si>
  <si>
    <t>DISEÑO 3D CON SKETCHUP</t>
  </si>
  <si>
    <t>IMSM0008OH</t>
  </si>
  <si>
    <t>EDICIÓN DE VIDEO DIGITAL</t>
  </si>
  <si>
    <t>IMSM0013OH</t>
  </si>
  <si>
    <t>TRATAMIENTO FOTOGRÁFICO DIGITAL CON CAMERA RAW</t>
  </si>
  <si>
    <t>IMSM0014OH</t>
  </si>
  <si>
    <t>TRATAMIENTO PROFESIONAL DE VIDEOS CON ADOBE PREMIERE PRO</t>
  </si>
  <si>
    <t>IMSN</t>
  </si>
  <si>
    <t>IMSN0001HV</t>
  </si>
  <si>
    <t>3D Eskaneoa  bideo ediziorako</t>
  </si>
  <si>
    <t>IMSN0002HV</t>
  </si>
  <si>
    <t>Prototipoen 3D inpresioa.</t>
  </si>
  <si>
    <t>IMSN0002OH</t>
  </si>
  <si>
    <t>ADOBE INDESIGN CS6</t>
  </si>
  <si>
    <t>IMSN0003HV</t>
  </si>
  <si>
    <t>TOON BOOM BIDEZKO 2D ANIMAZIOAK SARE SOZIALETARAKO</t>
  </si>
  <si>
    <t>IMSN0003OH</t>
  </si>
  <si>
    <t>CURSO DE ANIMACIÓN 2D CON TOONBOOM HARMONY</t>
  </si>
  <si>
    <t>IMSN0005OH</t>
  </si>
  <si>
    <t>ILLUSTRATOR CS6 AVANZADO</t>
  </si>
  <si>
    <t>IMSN0006OH</t>
  </si>
  <si>
    <t>ILLUSTRATOR CS6 BÁSICO</t>
  </si>
  <si>
    <t>IMSR</t>
  </si>
  <si>
    <t>IMSR0002OH</t>
  </si>
  <si>
    <t>POSTPRODUCCIÓN Y ANIMACIÓN CON AFTER EFFECTS</t>
  </si>
  <si>
    <t>IMST</t>
  </si>
  <si>
    <t>IMST0001</t>
  </si>
  <si>
    <t>FOTOGRAFÍA PUBLICITARIA ENFOCADA A LAS REDES SOCIALES</t>
  </si>
  <si>
    <t>SARE SOZIALETARA BIDERATUTAKO PUBLIZITATE ARGAZKIA</t>
  </si>
  <si>
    <t>IMST0001OH</t>
  </si>
  <si>
    <t>INSTAGRAM, EL PODER DE LA IMAGEN</t>
  </si>
  <si>
    <t>IMST0002</t>
  </si>
  <si>
    <t>FOTOGRAFÍA GASTRONÓMICA</t>
  </si>
  <si>
    <t>ARGAZKIGINTZA GASTRONOMIKOA</t>
  </si>
  <si>
    <t>IMST0003</t>
  </si>
  <si>
    <t>ADOBE PHOTOSHOP</t>
  </si>
  <si>
    <t>IMST0004</t>
  </si>
  <si>
    <t>FOTOGRAFÍA DIGITAL Y TRATAMIENTO DE IMÁGENES</t>
  </si>
  <si>
    <t>IMST0005</t>
  </si>
  <si>
    <t>FOTOGRAFÍA DIGITAL Y TRATAMIENTO DE IMAGEN AVANZADO</t>
  </si>
  <si>
    <t>IMST0006</t>
  </si>
  <si>
    <t>CREACIÓN DE ESCENAS: LUZ Y COMPOSICIÓN PARA FOTOGRAFÍA DIGITAL</t>
  </si>
  <si>
    <t>IMST0007</t>
  </si>
  <si>
    <t>FUNDAMENTOS DE FOTOGRAFÍA DIGITAL</t>
  </si>
  <si>
    <t>IMST0008</t>
  </si>
  <si>
    <t>TÉCNICAS AVANZADAS DE FOTOGRAFÍA DIGITAL</t>
  </si>
  <si>
    <t>IMST0009</t>
  </si>
  <si>
    <t>PHOTOSHOP PARA DISEÑADORES.</t>
  </si>
  <si>
    <t>IMST0010</t>
  </si>
  <si>
    <t>PHOTOSHOP AVANZADO: EFECTOS Y TRUCOS</t>
  </si>
  <si>
    <t>IMST0011</t>
  </si>
  <si>
    <t>FLUJO DE TRABAJO CON LIGHTROOM CC/CLASSIC</t>
  </si>
  <si>
    <t>IMST0012</t>
  </si>
  <si>
    <t>FUNDAMENTOS DE RETOQUE DIGITAL CON PHOTOSHOP</t>
  </si>
  <si>
    <t>IMST0013</t>
  </si>
  <si>
    <t>FOTOPERIODISMO</t>
  </si>
  <si>
    <t>IMST0014</t>
  </si>
  <si>
    <t>TÉCNICAS CREATIVAS AVANZADAS EN FOTOGRAFÍA DIGITAL</t>
  </si>
  <si>
    <t>IMST0015</t>
  </si>
  <si>
    <t>TÉCNICAS DE LABORATORIO DIGITAL</t>
  </si>
  <si>
    <t>IMST0016</t>
  </si>
  <si>
    <t>FOTOGRAFÍA SOCIAL DE BODAS</t>
  </si>
  <si>
    <t>IMST0017</t>
  </si>
  <si>
    <t>IMST0018</t>
  </si>
  <si>
    <t>FLUJO DE TRABAJO DE FOTÓGRAFO PROFESIONAL</t>
  </si>
  <si>
    <t>IMST0019</t>
  </si>
  <si>
    <t>IMST0020</t>
  </si>
  <si>
    <t>TÉCNICAS AVANZADAS DE CREACIÓN DIGITAL</t>
  </si>
  <si>
    <t>IMST0021</t>
  </si>
  <si>
    <t>ILUMINACIÓN DE ESTUDIO EN LA FOTOGRAFÍA SOCIAL</t>
  </si>
  <si>
    <t>IMST002PO</t>
  </si>
  <si>
    <t>FOTOGRAFÍA DIGITAL (AVANZADO)</t>
  </si>
  <si>
    <t>ARGAZKIGINTZA DIGITALA (AURRERATUA)</t>
  </si>
  <si>
    <t>IMST003PO</t>
  </si>
  <si>
    <t>FOTOGRAFÍA DIGITAL (BÁSICO)</t>
  </si>
  <si>
    <t>ARGAZKIGINTZA DIGITALA (OINARRIZKOA)</t>
  </si>
  <si>
    <t>IMST004PO</t>
  </si>
  <si>
    <t>FOTOGRAFÍA DIGITAL PARA EDITORES</t>
  </si>
  <si>
    <t>ARGAZKIGINTZA DIGITALA EDITOREENTZAT</t>
  </si>
  <si>
    <t>IMST005PO</t>
  </si>
  <si>
    <t>FOTOGRAFÍA DIGITAL (MEDIO)</t>
  </si>
  <si>
    <t>ARGAZKIGINTZA DIGITALA (ERDI-MAILA)</t>
  </si>
  <si>
    <t>IMST006PO</t>
  </si>
  <si>
    <t>TÉCNICAS CREATIVAS AVANZADAS EN FOTOGRAFÍA DIGITAL.</t>
  </si>
  <si>
    <t>ARGAZKIGINTZA DIGITALEKO TEKNIKA SORTZAILE AURRERATUAK</t>
  </si>
  <si>
    <t>IMST007PO</t>
  </si>
  <si>
    <t>KAZETARITZARAKO ARGAZKIGINTZA</t>
  </si>
  <si>
    <t>IMST008PO</t>
  </si>
  <si>
    <t>POSTPRODUCCION PROFESIONAL DE FOTOGRAFIA DIGITAL</t>
  </si>
  <si>
    <t>ARGAZKIGINTZA DIGITALAREN POSTPRODUKZIO PROFESIONALA</t>
  </si>
  <si>
    <t>IMST009PO</t>
  </si>
  <si>
    <t>OPERACIONES CON CÁMARA HD</t>
  </si>
  <si>
    <t>HD KAMEREN ERAGIKETAK</t>
  </si>
  <si>
    <t>IMST01</t>
  </si>
  <si>
    <t>FLUJO DE TRABAJO CON LIGHTROOM CC/CLASSIC (AVANZADO)</t>
  </si>
  <si>
    <t>LAN-FLUXUA LIGHTROOM CC/CLASSIC ERABILIZ (AURRERATUA)</t>
  </si>
  <si>
    <t>IMST0109</t>
  </si>
  <si>
    <t>PRODUCCIÓN FOTOGRÁFICA</t>
  </si>
  <si>
    <t>ARGAZKI-PRODUKZIOA</t>
  </si>
  <si>
    <t>IMST010PO</t>
  </si>
  <si>
    <t>DISEÑO Y ANIMACIÓN CON FLASH CS6</t>
  </si>
  <si>
    <t>FLASH CS6: DISEINUA ETA ANIMAZIOA</t>
  </si>
  <si>
    <t>IMST0110</t>
  </si>
  <si>
    <t>OPERACIONES DE PRODUCCION DE LABORATORIO DE IMAGEN</t>
  </si>
  <si>
    <t xml:space="preserve">IRUDI-LABORATEGIKO EKOIZPEN-ERAGIKETAK </t>
  </si>
  <si>
    <t>IMST013PO</t>
  </si>
  <si>
    <t>IMST014PO</t>
  </si>
  <si>
    <t>ADOBE PHOTOSHOP: APLICACIONES CÁMARA DIGITAL</t>
  </si>
  <si>
    <t>ADOBE PHOTOSHOP: KAMERA DIGITALEN APLIKAZIOAK</t>
  </si>
  <si>
    <t>IMST015PO</t>
  </si>
  <si>
    <t>PHOTOSHOP AURRERATUA: EFEKTUAK ETA TRUKOAK</t>
  </si>
  <si>
    <t>IMST016PO</t>
  </si>
  <si>
    <t>ADOBE PHOTOSHOP CS6</t>
  </si>
  <si>
    <t>IMST017PO</t>
  </si>
  <si>
    <t>PHOTOSHOP Y PRODUCCIÓN DIGITAL CS6</t>
  </si>
  <si>
    <t>PHOTOSHOP ETA CS6 PRODUKZIO DIGITALA</t>
  </si>
  <si>
    <t>IMST02</t>
  </si>
  <si>
    <t>ARGAZKILARI PROFESIONALEN LAN-FLUXUA</t>
  </si>
  <si>
    <t>IMST0210</t>
  </si>
  <si>
    <t>PRODUCCIÓN EN LABORATORIO DE IMAGEN</t>
  </si>
  <si>
    <t>IRUDI-LABORATEGIKO EKOIZPENA</t>
  </si>
  <si>
    <t>IMST03</t>
  </si>
  <si>
    <t>PRODUKTUAREN ARGAZKIA</t>
  </si>
  <si>
    <t>IMST04</t>
  </si>
  <si>
    <t>EZKONTZEN ARGAZKI SOZIALA</t>
  </si>
  <si>
    <t>IMST05</t>
  </si>
  <si>
    <t>ILUMINACIÓN DE ESTUDIO EN FOTOGRAFÍA SOCIAL</t>
  </si>
  <si>
    <t>ESTUDIOKO ARGIZTAPENA ARGAZKI SOZIALEAN</t>
  </si>
  <si>
    <t>IMST06</t>
  </si>
  <si>
    <t>LABORATEGI DIGITALEKO TEKNIKAK</t>
  </si>
  <si>
    <t>IMST07</t>
  </si>
  <si>
    <t>ARGAZKI DIGITALA ETA ENPRESA</t>
  </si>
  <si>
    <t>IMST08</t>
  </si>
  <si>
    <t>REVELADO DIGITAL CON ADOBE LIGHTROOM</t>
  </si>
  <si>
    <t>ERREBELATU DIGITALA ADOBE LIGHTROOM ERABILITA</t>
  </si>
  <si>
    <t>IMST09</t>
  </si>
  <si>
    <t>REVELADO DIGITAL CON CAPTUREONE</t>
  </si>
  <si>
    <t>ERREBELATU DIGITALA CAPTUREONE ERABILITA</t>
  </si>
  <si>
    <t>IMSV</t>
  </si>
  <si>
    <t>IMSV0001</t>
  </si>
  <si>
    <t>REALIZACION DE ESCENARIOS VIRTUALES 3D CON UNREAL ENGINE</t>
  </si>
  <si>
    <t>UNREAL ENGINE-REKIN 3D AGERTOKI BIRTUALAK EGITEA</t>
  </si>
  <si>
    <t>IMSV0001HV</t>
  </si>
  <si>
    <t>ZBRUSHERA SARRERA</t>
  </si>
  <si>
    <t>IMSV0001OH</t>
  </si>
  <si>
    <t>ADOBE PREMIERE. EDICIÓN DE VÍDEO</t>
  </si>
  <si>
    <t>IMSV0002</t>
  </si>
  <si>
    <t>ADVANCED MOTION GRAPHICS</t>
  </si>
  <si>
    <t>IMSV0002HV</t>
  </si>
  <si>
    <t>AFTER EFFECTS-EN POSTPRODUKZIOA</t>
  </si>
  <si>
    <t>IMSV0002OH</t>
  </si>
  <si>
    <t>COMPOSICIÓN DE PANTALLAS Y ANIMACIÓN DE FUENTES PARA PROYECTOS AUDIOVISUALES MULTIMEDIA</t>
  </si>
  <si>
    <t>IMSV0003</t>
  </si>
  <si>
    <t>RADIO DIGITAL ON LINE Y ON DEMAND</t>
  </si>
  <si>
    <t>ON LINE ETA ON DEMAND IRRATI DIGITALA</t>
  </si>
  <si>
    <t>IMSV0003HV</t>
  </si>
  <si>
    <t>ENTRADA A MAYA</t>
  </si>
  <si>
    <t>MAYA-ra SARRERA</t>
  </si>
  <si>
    <t>IMSV0003OH</t>
  </si>
  <si>
    <t>CREACIÓN Y PUBLICACIÓN DE VIDEOS EN YOUTUBE</t>
  </si>
  <si>
    <t>IMSV0004</t>
  </si>
  <si>
    <t>TÉCNICAS DE SONIDO PARA PRODUCCIONES TELEVISIVAS</t>
  </si>
  <si>
    <t>TELEBISTA-PRODUKZIOETARAKO SOINU-TEKNIKAK</t>
  </si>
  <si>
    <t>IMSV0004HV</t>
  </si>
  <si>
    <t>PREMIER-EN BIDEO EDIZIOA</t>
  </si>
  <si>
    <t>IMSV0004OV</t>
  </si>
  <si>
    <t xml:space="preserve">CONTROL ECONÓMICO-FINANCIERO DE LA PRODUCCIÓN EJECUTIVA EN EL SECTOR AUDIOVISUAL </t>
  </si>
  <si>
    <t>IKUS-ENTZUNEZKOEN SEKTOREKO EKOIZPEN EXEKUTIBOAREN KONTROL EKONOMIKO-FINANTZARIOA</t>
  </si>
  <si>
    <t>IMSV0005</t>
  </si>
  <si>
    <t>LA EXPERIENCIA DE USUARIO EN EL DISEÑO DE LA GAMIFICACIÓN</t>
  </si>
  <si>
    <t>ERABILTZAILEAREN ESPERIENTZIA GAMIFIKAZIOAREN DISEINUAN</t>
  </si>
  <si>
    <t>IMSV0005HV</t>
  </si>
  <si>
    <t>IMSV0005OV</t>
  </si>
  <si>
    <t xml:space="preserve">CONTABILIDAD Y CONTROL DE COSTES EN EMPRESAS DEL SECTOR AUDIOVISUAL </t>
  </si>
  <si>
    <t xml:space="preserve">KONTABILITATEA ETA KOSTUEN KONTROLA IKUS-ENTZUNEZKOEN SEKTOREKO ENPRESETAN </t>
  </si>
  <si>
    <t>IMSV0006</t>
  </si>
  <si>
    <t>CREACIÓN DE VÍDEOS PARA PUBLICIDAD EFECTIVA EN REDES SOCIALES</t>
  </si>
  <si>
    <t>IMSV0007</t>
  </si>
  <si>
    <t>EL SONIDO EN DIRECTO</t>
  </si>
  <si>
    <t>IMSV0008</t>
  </si>
  <si>
    <t>GUION CINEMATOGRÁFICO</t>
  </si>
  <si>
    <t>IMSV0009</t>
  </si>
  <si>
    <t>FUNDAMENTOS EN LA COMPOSICION DE VIDEO CON AFTER EFFECTS</t>
  </si>
  <si>
    <t>IMSV0010</t>
  </si>
  <si>
    <t>PRODUCCIÓN DE CINE Y VIDEO</t>
  </si>
  <si>
    <t>IMSV0011</t>
  </si>
  <si>
    <t>POSTPRODUCCIÓN DE AUDIO CON PRO TOOLS</t>
  </si>
  <si>
    <t>IMSV0012</t>
  </si>
  <si>
    <t>ANIMACIÓN DE MOTION GRAPHICS CON AFTER EFFECTS</t>
  </si>
  <si>
    <t>IMSV0013</t>
  </si>
  <si>
    <t>GRABACIÓN MUSICAL</t>
  </si>
  <si>
    <t>IMSV0014</t>
  </si>
  <si>
    <t>TÉCNICAS DE ELABORACIÓN DE ENTREVISTAS PERIODÍSTICAS</t>
  </si>
  <si>
    <t>IMSV0015</t>
  </si>
  <si>
    <t>ECUALIZACIÓN</t>
  </si>
  <si>
    <t>IMSV0016</t>
  </si>
  <si>
    <t>MEZCLA DE SONIDOS ELECTRÓNICOS</t>
  </si>
  <si>
    <t>IMSV0017</t>
  </si>
  <si>
    <t>CREACIÓN DE CABECERAS CON AFTER EFFECTS</t>
  </si>
  <si>
    <t>IMSV0018</t>
  </si>
  <si>
    <t>CONTENIDOS ALTERNATIVOS EN SALAS DE CINE</t>
  </si>
  <si>
    <t>IMSV0019</t>
  </si>
  <si>
    <t>EDICION AVANZADA DE VIDEOS CON AFTER EFFECTS</t>
  </si>
  <si>
    <t>IMSV001PO</t>
  </si>
  <si>
    <t>EDICIÓN DE VÍDEOS CON ADOBE PREMIERE</t>
  </si>
  <si>
    <t>ADOBE PREMIERE: BIDEOEN EDIZIOA</t>
  </si>
  <si>
    <t>IMSV0020</t>
  </si>
  <si>
    <t>PRODUCCIÓN DE TELEVISIÓN</t>
  </si>
  <si>
    <t>IMSV0021</t>
  </si>
  <si>
    <t>PROYECCIÓN CINEMATOGRÁFICA</t>
  </si>
  <si>
    <t>IMSV0022</t>
  </si>
  <si>
    <t>GRABACIÓN Y PRODUCCIÓN MUSICAL CON PRO TOOLS</t>
  </si>
  <si>
    <t>IMSV0023</t>
  </si>
  <si>
    <t>CREACION DE VIDEOCLIP PARA PLATAFORMAS ONLINE</t>
  </si>
  <si>
    <t>IMSV0024</t>
  </si>
  <si>
    <t>DIRECCIÓN DE ARTE EN EL SECTOR DE PUBLICIDAD</t>
  </si>
  <si>
    <t>IMSV0025</t>
  </si>
  <si>
    <t>CAPTACIÓN Y EDICIÓN CON TECNOLOGÍAS AUDIOVISUALES AVANZADAS, 4K Y ULTRA HD</t>
  </si>
  <si>
    <t>IMSV0026</t>
  </si>
  <si>
    <t>CORRECCIÓN DE COLOR CON DAVINCI RESOLVE</t>
  </si>
  <si>
    <t>IMSV0027</t>
  </si>
  <si>
    <t>HERRAMIENTAS DE VÍDEO Y ANIMACIÓN CON PHOTOSHOP Y AFTER EFFECTS.</t>
  </si>
  <si>
    <t>IMSV0028</t>
  </si>
  <si>
    <t>OPERACIONES CON CÁMARA DE VÍDEO Y TELEVISIÓN</t>
  </si>
  <si>
    <t>IMSV0029</t>
  </si>
  <si>
    <t>TÉCNICAS DE SONIDO</t>
  </si>
  <si>
    <t>IMSV002PO</t>
  </si>
  <si>
    <t>EDICIÓN DE VIDEO CON AFTER EFFECTS (MEDIO).</t>
  </si>
  <si>
    <t>AFTER EFFECTS: BIDEOEN EDIZIOA (ERDI-MAILA).</t>
  </si>
  <si>
    <t>IMSV0030</t>
  </si>
  <si>
    <t>IDENTIDAD DIGITAL PARA PROFESIONALES AUDIOVISUALES</t>
  </si>
  <si>
    <t>IMSV0031</t>
  </si>
  <si>
    <t>PODCAST Y RADIO ONLINE</t>
  </si>
  <si>
    <t>IMSV0032</t>
  </si>
  <si>
    <t>PRODUCCIÓN DE ?WEB SERIES?</t>
  </si>
  <si>
    <t>IMSV0033</t>
  </si>
  <si>
    <t>CINEMA 4D PARA GRAFISTAS, ILUSTRADORES Y DISEÑADORES</t>
  </si>
  <si>
    <t>IMSV0034</t>
  </si>
  <si>
    <t>SISTEMAS INALÁMBRICOS EN ENTORNOS AUDIOVISUALES</t>
  </si>
  <si>
    <t>IMSV0035</t>
  </si>
  <si>
    <t>VIDEO 360º: RODAJE Y EDICIÓN</t>
  </si>
  <si>
    <t>IMSV0036</t>
  </si>
  <si>
    <t>CAPTURA DE SONIDO Y CINE PARA TELEVISIÓN</t>
  </si>
  <si>
    <t>IMSV0037</t>
  </si>
  <si>
    <t>CONTROL DE SONIDO Y REALIZACIÓN RADIOFÓNICA</t>
  </si>
  <si>
    <t>IMSV0038</t>
  </si>
  <si>
    <t>TÉCNICAS Y SISTEMAS DE CONTROL PARA EVENTOS AUDIOVISUALES</t>
  </si>
  <si>
    <t>IMSV0039</t>
  </si>
  <si>
    <t>DRONES EN LA PRODUCCIÓN AUDIOVISUAL</t>
  </si>
  <si>
    <t>IMSV003PO</t>
  </si>
  <si>
    <t>EDICION DE VIDEOS CON AFTER EFFECTS (AVANZADO)</t>
  </si>
  <si>
    <t>AFTER EFFECTS: BIDEOEN EDIZIOA (AURRERATUA).</t>
  </si>
  <si>
    <t>IMSV0040</t>
  </si>
  <si>
    <t>ANUNCIO PUBLICITARIO, DEL STORY A LA PANTALLA</t>
  </si>
  <si>
    <t>IMSV0041</t>
  </si>
  <si>
    <t>TÉCNICAS AVANZADAS DE EDICIÓN EN FINAL CUT PRO X</t>
  </si>
  <si>
    <t>IMSV0042</t>
  </si>
  <si>
    <t>TÉCNICAS AVANZADAS DE EDICIÓN CON ADOBE PREMIERE</t>
  </si>
  <si>
    <t>IMSV0043</t>
  </si>
  <si>
    <t>FLUJO DE TRABAJO EN SERIES DE FICCIÓN DE TELEVISIÓN</t>
  </si>
  <si>
    <t>IMSV0044</t>
  </si>
  <si>
    <t>OPERACIÓN DE CÁMARA E ILUMINACIÓN</t>
  </si>
  <si>
    <t>IMSV0045</t>
  </si>
  <si>
    <t>AVID MEDIA COMPOSER PARA EDITORES DE VÍDEO</t>
  </si>
  <si>
    <t>IMSV0046</t>
  </si>
  <si>
    <t>EDICIÓN DE VÍDEO DIGITAL</t>
  </si>
  <si>
    <t>IMSV0047</t>
  </si>
  <si>
    <t>TRATAMIENTO DE SONIDO PARA EDITORES DE VIDEO</t>
  </si>
  <si>
    <t>IMSV0048</t>
  </si>
  <si>
    <t>POSTPRODUCCIÓN DE SONIDO PARA AUDIOVISUALES CON PRO TOOLS</t>
  </si>
  <si>
    <t>IMSV0049</t>
  </si>
  <si>
    <t>GRABACIÓN, EDICIÓN Y POSTPRODUCCIÓN CON CÁMARA RÉFLEX DSLR</t>
  </si>
  <si>
    <t>IMSV004PO</t>
  </si>
  <si>
    <t>EDICIÓN DE VÍDEO CON AFTER EFFECTS (BÁSICO)</t>
  </si>
  <si>
    <t>AFTER EFFECTS: BIDEOEN EDIZIOA (OINARRIZKOA)</t>
  </si>
  <si>
    <t>IMSV0050</t>
  </si>
  <si>
    <t>ADOBE PREMIERE CC Y EL LENGUAJE CINEMATOGRÁFICO</t>
  </si>
  <si>
    <t>IMSV0051</t>
  </si>
  <si>
    <t>POSTPRODUCCIÓN CON AFTER EFFECTS</t>
  </si>
  <si>
    <t>IMSV0052</t>
  </si>
  <si>
    <t>GUION CINEMATOGRÁFICO: LA ATENCIÓN DEL ESPECTADOR</t>
  </si>
  <si>
    <t>GIDOI ZINEMATOGRAFIKOA: IKUSLEAREN ARRETA</t>
  </si>
  <si>
    <t>IMSV0053</t>
  </si>
  <si>
    <t>TÉCNICAS Y HERRAMIENTAS DE CREACIÓN DE LOOKS Y WORKFLOWS AVANZADOS CON DAVINCI RESOLVE</t>
  </si>
  <si>
    <t>IMSV0054</t>
  </si>
  <si>
    <t>CONCEPT ART PARA VIDEOJUEGOS</t>
  </si>
  <si>
    <t>IMSV0055</t>
  </si>
  <si>
    <t>AFTER EFFECTS PARA LA CREACIÓN DE MOTION GRAPHICS</t>
  </si>
  <si>
    <t>IMSV0056</t>
  </si>
  <si>
    <t>MOTION GRAPHICS CON CINEMA 4D</t>
  </si>
  <si>
    <t>IMSV0057</t>
  </si>
  <si>
    <t>CREACIÓN DE EXPERIENCIAS INMERSIVAS</t>
  </si>
  <si>
    <t>IMSV0058</t>
  </si>
  <si>
    <t>DISEÑO DE APLICACIONES WEB E INTEGRACIÓN DE PRODUCTOS AUDIOVISUALES MULTIMEDIA INTERACTIVOS EN A</t>
  </si>
  <si>
    <t>IMSV0059</t>
  </si>
  <si>
    <t>ANIMACIÓN DE PERSONAJES 3D APLICADA AL CHARACTER ANIMATION</t>
  </si>
  <si>
    <t>IMSV005PO</t>
  </si>
  <si>
    <t>AUTORÍA DVD CON DVD STUDIO PRO</t>
  </si>
  <si>
    <t>DVD STUDIO PRO: DVD EGILETZA</t>
  </si>
  <si>
    <t>IMSV0060</t>
  </si>
  <si>
    <t>MATTE PAINTING DIGITAL 2D Y 3D</t>
  </si>
  <si>
    <t>IMSV0061</t>
  </si>
  <si>
    <t>ILUMINACIÓN 3D, SOMBREADO, COMPOSICIÓN Y RENDERIZACIÓN EN AUTODESK MAYA</t>
  </si>
  <si>
    <t>IMSV0062</t>
  </si>
  <si>
    <t>POSTPRODUCCIÓN CON NUKE</t>
  </si>
  <si>
    <t>IMSV0063</t>
  </si>
  <si>
    <t>RIGGING DE PERSONAJES 3D PARA PRODUCCIONES AUDIOVISUALES Y VIDEOJUEGOS</t>
  </si>
  <si>
    <t>IMSV0064</t>
  </si>
  <si>
    <t>CREACIÓN DE VIDEOJUEGOS CON UNREAL ENGINE.</t>
  </si>
  <si>
    <t>IMSV0065</t>
  </si>
  <si>
    <t>VISUALIZACIÓN ARQUITECTÓNICA</t>
  </si>
  <si>
    <t>IMSV0066</t>
  </si>
  <si>
    <t>ANIMACIÓN CON STOP MOTION</t>
  </si>
  <si>
    <t>IMSV0067</t>
  </si>
  <si>
    <t>VIDEO CONTENT CREATOR PARA WEB Y REDES SOCIALES</t>
  </si>
  <si>
    <t>IMSV0068</t>
  </si>
  <si>
    <t>MODELADO 3D</t>
  </si>
  <si>
    <t>IMSV0069</t>
  </si>
  <si>
    <t>ESCULTURA DIGITAL CON ZBRUSH</t>
  </si>
  <si>
    <t>IMSV006PO</t>
  </si>
  <si>
    <t>OPERACIONES EN CABINA DIGITAL</t>
  </si>
  <si>
    <t>KABINA DIGITALEKO ERAGIKETAK</t>
  </si>
  <si>
    <t>IMSV0070</t>
  </si>
  <si>
    <t>PREPRODUCCIÓN EN UN PROYECTO DE ANIMACIÓN</t>
  </si>
  <si>
    <t>IMSV0071</t>
  </si>
  <si>
    <t>PRODUCCIÓN EN UN PROYECTO DE ANIMACIÓN.</t>
  </si>
  <si>
    <t>IMSV0072</t>
  </si>
  <si>
    <t>POSTPRODUCCIÓN EN UN PROYECTO DE ANIMACIÓN</t>
  </si>
  <si>
    <t>IMSV0073</t>
  </si>
  <si>
    <t>MARKETING DE UNA PRODUCCIÓN DE ANIMACIÓN</t>
  </si>
  <si>
    <t>IMSV0074</t>
  </si>
  <si>
    <t>ILUMINACIÓN AVANZADA EN ANIMACIÓN 3D</t>
  </si>
  <si>
    <t>IMSV0075</t>
  </si>
  <si>
    <t>CREACIÓN AVANZADA DE EFECTOS VISUALES EN ANIMACIÓN 3D</t>
  </si>
  <si>
    <t>IMSV0076</t>
  </si>
  <si>
    <t>FUNDAMENTOS Y TÉCNICAS DE MODELADO EN ANIMACIÓN 3D</t>
  </si>
  <si>
    <t>IMSV0077</t>
  </si>
  <si>
    <t>TEXTURIZACIÓN PARA MODELOS 3D</t>
  </si>
  <si>
    <t>IMSV0078</t>
  </si>
  <si>
    <t>DISEÑO DE PERSONAJES PARA PRODUCCIONES DE ANIMACION Y VIDEOJUEGOS</t>
  </si>
  <si>
    <t>IMSV0079</t>
  </si>
  <si>
    <t>DISEÑO DE OBJETOS Y ENTORNOS PARA PRODUCCIONES DE ANIMACION Y VIDEOJUEGOS</t>
  </si>
  <si>
    <t>IMSV007PO</t>
  </si>
  <si>
    <t>GUIÓN CINEMATOGRÁFICO</t>
  </si>
  <si>
    <t>ZINEMA-GIDOIA</t>
  </si>
  <si>
    <t>IMSV0080</t>
  </si>
  <si>
    <t xml:space="preserve"> DISEÑO VISUAL, DOCUMENTACIÓN Y ESTÉTICA PARA ANIMACIONES Y PRODUCCIONES 3D</t>
  </si>
  <si>
    <t>IMSV0081</t>
  </si>
  <si>
    <t>ESPECIALIZACIÓN TÉCNICA AUDIOVISUAL</t>
  </si>
  <si>
    <t>IMSV0082</t>
  </si>
  <si>
    <t>EL GUÍON DE CINE: CONOCIMIENTO E IMAGINACIÓN</t>
  </si>
  <si>
    <t>IMSV0083</t>
  </si>
  <si>
    <t>TÉCNICAS DE REALIZACIÓN DE PROGRAMAS DE TV</t>
  </si>
  <si>
    <t>IMSV0084</t>
  </si>
  <si>
    <t>PREMONTAJE DE DECORADOS PARA TV</t>
  </si>
  <si>
    <t>IMSV0085</t>
  </si>
  <si>
    <t>RESPONSABLE DE PLATÓ DE TV</t>
  </si>
  <si>
    <t>IMSV008PO</t>
  </si>
  <si>
    <t>EDUKI ALTERNATIBOAK ZINEMA-ARETOETAN</t>
  </si>
  <si>
    <t>IMSV009PO</t>
  </si>
  <si>
    <t>CREACIÓN DE CABECERAS  CON AFTER EFFECTS</t>
  </si>
  <si>
    <t>AFTER EFFECTS: SARRERAKOAK EGITEA</t>
  </si>
  <si>
    <t>IMSV0108</t>
  </si>
  <si>
    <t>ASISTENCIA A LA PRODUCCIÓN CINEMATOGRÁFICA Y DE OBRAS AUDIOVISUALES</t>
  </si>
  <si>
    <t>ZINEMAKO ETA IKUS-ENTZUNEZKO OBREN PRODUKZIORAKO LAGUNTZA</t>
  </si>
  <si>
    <t>IMSV0109</t>
  </si>
  <si>
    <t>MONTAJE Y POSTPRODUCCIÓN DE AUDIOVISUALES</t>
  </si>
  <si>
    <t>IKUS-ENTZUNEZKOEN MUNTAKETA ETA PRODUKZIOA</t>
  </si>
  <si>
    <t>IMSV010PO</t>
  </si>
  <si>
    <t>SOINU ELEKTRONIKOEN NAHASKETAK</t>
  </si>
  <si>
    <t>IMSV011PO</t>
  </si>
  <si>
    <t>EKUALIZAZIOA</t>
  </si>
  <si>
    <t>IMSV012PO</t>
  </si>
  <si>
    <t>EDICIÓN DE VIDEO CON AVID</t>
  </si>
  <si>
    <t>AVID: BIDEO-EDIZIOA</t>
  </si>
  <si>
    <t>IMSV013PO</t>
  </si>
  <si>
    <t>ZUZENEKO SOINUA</t>
  </si>
  <si>
    <t>IMSV014PO</t>
  </si>
  <si>
    <t>TÉCNICAS DE ELABORACIÓN DE  ENTREVISTAS PERIODÍSTICAS</t>
  </si>
  <si>
    <t>KAZETARITZA-ELKARRIZKETAK EGITEKO TEKNIKAK</t>
  </si>
  <si>
    <t>IMSV015PO</t>
  </si>
  <si>
    <t>EDICIÓN DE VIDEO CON FINAL CUT PRO AVANZADO</t>
  </si>
  <si>
    <t>FINAL CUT PRO: BIDEO-EDIZIOA (AURRERATUA)</t>
  </si>
  <si>
    <t>IMSV016PO</t>
  </si>
  <si>
    <t>EDICIÓN DE VÍDEO CON FINAL CUT PRO (BÁSICO)</t>
  </si>
  <si>
    <t>FINAL CUT PRO: BIDEO-EDIZIOA (OINARRIZKOA)</t>
  </si>
  <si>
    <t>IMSV017PO</t>
  </si>
  <si>
    <t>MUSIKAREN GRABAKETA</t>
  </si>
  <si>
    <t>IMSV018PO</t>
  </si>
  <si>
    <t>ILUMINACIÓN PROFESIONAL PARA FOTOGRAFÍA.</t>
  </si>
  <si>
    <t>ARGIZTAPEN PROFESIONALA ARGAZKIGINTZAN</t>
  </si>
  <si>
    <t>IMSV019PO</t>
  </si>
  <si>
    <t>LA REVOLUCIÓN DIGITAL EN EL PROCESO DE EXHIBICIÓN CINEMATOGRÁFICA:RETOS Y OPORTUNIDADES</t>
  </si>
  <si>
    <t>IRAULTZA DIGITALA ZINEMAGINTZA-EMANALDIETAN: ERRONKAK ETA AUKERAK</t>
  </si>
  <si>
    <t>IMSV02</t>
  </si>
  <si>
    <t>GRAPHICS MOTION ANIMAZIOA AFTER EFFECTS ERABILITA</t>
  </si>
  <si>
    <t>IMSV0208</t>
  </si>
  <si>
    <t>ASISTENCIA A LA PRODUCCIÓN EN TELEVISIÓN</t>
  </si>
  <si>
    <t xml:space="preserve">TELEBISTAKO PRODUKZIORAKO LAGUNTZA </t>
  </si>
  <si>
    <t>IMSV0209</t>
  </si>
  <si>
    <t>DESARROLLO DE PRODUCTOS AUDIOVISUALES MULTIMEDIA INTERACTIVOS</t>
  </si>
  <si>
    <t>MULTIMEDIA IKUS-ENTZUNEZKO PRODUKTU ELKARRERAGILEAK GARATZEA</t>
  </si>
  <si>
    <t>IMSV023PO</t>
  </si>
  <si>
    <t>DISTRIBUCIÓN DE VIDEO EN LA RED</t>
  </si>
  <si>
    <t>BIDEO-BANAKETA SAREAN</t>
  </si>
  <si>
    <t>IMSV024PO</t>
  </si>
  <si>
    <t>PLANIFICACIÓN DE MEDIOS PUBLICITARIOS</t>
  </si>
  <si>
    <t>PUBLIZITATE-BALIABIDEEN PLANGINTZA</t>
  </si>
  <si>
    <t>IMSV025PO</t>
  </si>
  <si>
    <t>POSTPRODUCCIÓN DE AUDIO CON PRO TOOLS LE</t>
  </si>
  <si>
    <t>PRO TOOLS LE: AUDIO POSTPRODUKZIOA</t>
  </si>
  <si>
    <t>IMSV026PO</t>
  </si>
  <si>
    <t>ENTORNO PUBLICITARIO</t>
  </si>
  <si>
    <t>PUBLIZITATE-INGURUNEA</t>
  </si>
  <si>
    <t>IMSV027PO</t>
  </si>
  <si>
    <t>PRODUCCIÓN DE CINE  Y VIDEO</t>
  </si>
  <si>
    <t>ZINEMA- ETA BIDEO-PRODUKZIOA</t>
  </si>
  <si>
    <t>IMSV029PO</t>
  </si>
  <si>
    <t>ZINEMA-PROIEKZIOA</t>
  </si>
  <si>
    <t>IMSV03</t>
  </si>
  <si>
    <t>3D PERTSONAIEN ANIMAZIOA ANIMATION CHARACTER-RARI APLIKATUTA</t>
  </si>
  <si>
    <t>IMSV0308</t>
  </si>
  <si>
    <t>CÁMARA DE CINE, VÍDEO Y TELEVISIÓN</t>
  </si>
  <si>
    <t>ZINEMAKO, BIDEOKO ETA TELEBISTAKO KAMERALARIA</t>
  </si>
  <si>
    <t>IMSV030PO</t>
  </si>
  <si>
    <t>REDACCIÓN PUBLICITARIA</t>
  </si>
  <si>
    <t>PUBLIZITATE-ALORREKO IDAZKETA</t>
  </si>
  <si>
    <t>IMSV031PO</t>
  </si>
  <si>
    <t>RETOQUE FOTOGRÁFICO</t>
  </si>
  <si>
    <t>UKITUAK ARGAZKIGINTZAN</t>
  </si>
  <si>
    <t>IMSV032PO</t>
  </si>
  <si>
    <t>VIDEOCLIPS</t>
  </si>
  <si>
    <t>BIDEOKLIPAK</t>
  </si>
  <si>
    <t>IMSV033PO</t>
  </si>
  <si>
    <t>3DS MAX 2013</t>
  </si>
  <si>
    <t>IMSV034PO</t>
  </si>
  <si>
    <t>ARTE-ZUZENDARITZA PUBLIZITATEAN</t>
  </si>
  <si>
    <t>IMSV035PO</t>
  </si>
  <si>
    <t>PLANES DE EMERGENCIA Y EVACUACIÓN SALAS DE CINE</t>
  </si>
  <si>
    <t>ZINEMA-ARETOETAKO LARRIALDI- ETA EBAKUAZIO-PLANAK</t>
  </si>
  <si>
    <t>IMSV036PO</t>
  </si>
  <si>
    <t>IKUS-ENTZUNEZKO TEKNOLOGIA AURRERATUEN BIDEZ HARTZEA ETA EDITATZEA: 4K ETA ULTRA HD</t>
  </si>
  <si>
    <t>IMSV04</t>
  </si>
  <si>
    <t>CORRECCIÓN DE COLOR DA VINCI RESOLVE</t>
  </si>
  <si>
    <t>DA VINCI RESOLVE KOLORE-ZUZENKETA</t>
  </si>
  <si>
    <t>IMSV0408</t>
  </si>
  <si>
    <t>ASISTENCIA A LA DIRECCIÓN CINEMATOGRÁFICA Y DE OBRAS AUDIOVISUALES</t>
  </si>
  <si>
    <t xml:space="preserve">ZINEMA-ZUZENDARITZARAKO ETA IKUS-ENTZUNEZKOEN ZUZENDARITZARAKO LAGUNTZA </t>
  </si>
  <si>
    <t>IMSV05</t>
  </si>
  <si>
    <t>GRABAKETA ETA PRODUKZIO MUSIKALA PRO TOOLSEKIN</t>
  </si>
  <si>
    <t>IMSV06</t>
  </si>
  <si>
    <t>HERRAMIENTAS DE VIDEO Y ANIMACIÓN CON PHOTOSHOP Y AFTER EFFECTS</t>
  </si>
  <si>
    <t>PHOTOSHOP ETA AFTER EFFECTS BIDEZKO BIDEO- ETA ANIMAZIO-TRESNAK</t>
  </si>
  <si>
    <t>IMSV07</t>
  </si>
  <si>
    <t>MATTE PAINTING DIGITAL 2D ETA 3D</t>
  </si>
  <si>
    <t>IMSV08</t>
  </si>
  <si>
    <t>MEDIOS AUDIOVISUALES PARA LAS ARTES ESCÉNICAS</t>
  </si>
  <si>
    <t>ARTE ESZENIKOETARAKO IKUS-ENTZUNEZKO BALIABIDEAK</t>
  </si>
  <si>
    <t>IMSV09</t>
  </si>
  <si>
    <t>MODELADO Y TEXTURIZADO DE PERSONAJES 3D PARA PRODUCCIONES AUDIOVISUALES Y VIDEOJUEGOS</t>
  </si>
  <si>
    <t>3D PERTSONAIAK MODELATZEA ETA TESTURIZATZEA IKUS-ENTZUNEZKO PRODUKZIOETARAKO ETA BIDEOJOKOETARAKO</t>
  </si>
  <si>
    <t>IMSV10</t>
  </si>
  <si>
    <t>OPERACIONES CON CÁMARA DE VIDEO Y TELEVISIÓN</t>
  </si>
  <si>
    <t>BIDEO- ETA TELEBISTA-KAMERAREKIN ERAGIKETAK EGITEA</t>
  </si>
  <si>
    <t>IMSV11</t>
  </si>
  <si>
    <t>POSTPRODUKZIOA NUKE-REKIN</t>
  </si>
  <si>
    <t>IMSV12</t>
  </si>
  <si>
    <t>IKUS-ENTZUNEZKO SOINUAREN POSTPRODUKZIOA PRO TOOLS BIDEZ</t>
  </si>
  <si>
    <t>IMSV13</t>
  </si>
  <si>
    <t>3D PERTSONAIEKIN RIGGING-A EGITEA IKUS-ENTZUNEZKO PRODUKZIOETARAKO ETA BIDEOJOKOETARAKO</t>
  </si>
  <si>
    <t>IMSV14</t>
  </si>
  <si>
    <t>EDIZIO-TEKNIKA AURRERATUAK ADOBE PREMIERE BIDEZ</t>
  </si>
  <si>
    <t>IMSV15</t>
  </si>
  <si>
    <t>EDIZIO-TEKNIKA AURRERATUAK FINAL CUT PRO X-EAN</t>
  </si>
  <si>
    <t>IMSV16</t>
  </si>
  <si>
    <t>TÉCNICAS DE ILUMINACIÓN PARA CÁMARAS HD EN VIDEO,CINE Y TELEVISIÓN</t>
  </si>
  <si>
    <t>BIDEO, ZINEMA ETA TELEBISTAKO HD KAMERETARAKO ARGIZTAPEN-TEKNIKAK</t>
  </si>
  <si>
    <t>IMSV17</t>
  </si>
  <si>
    <t>IKUS-ENTZUNEZKO EKITALDIETARAKO KONTROL-TEKNIKAK ETA -SISTEMAK</t>
  </si>
  <si>
    <t>IMSV18</t>
  </si>
  <si>
    <t>BIDEO-EDITOREENTZAKO SOINU-TRATAMENDUA</t>
  </si>
  <si>
    <t>IMSV19</t>
  </si>
  <si>
    <t>VIDEO MAPPING NARRATIVO</t>
  </si>
  <si>
    <t>BIDEO MAPPING NARRATIBOA</t>
  </si>
  <si>
    <t>IMSV20</t>
  </si>
  <si>
    <t>BISTARATZE ARKITEKTONIKOA</t>
  </si>
  <si>
    <t>IMSV21</t>
  </si>
  <si>
    <t>POSTPRODUKZIOA AFTER EFFECTS ERABILITA</t>
  </si>
  <si>
    <t>IMSV22</t>
  </si>
  <si>
    <t>STOP MOTION BIDEZKO ANIMAZIOA</t>
  </si>
  <si>
    <t>IMSV23</t>
  </si>
  <si>
    <t>IKUS-ENTZUNEZKO PROFESIONALENTZAKO IDENTITATE DIGITALA</t>
  </si>
  <si>
    <t>IMSV24</t>
  </si>
  <si>
    <t>WEB ETA SARE SOZIALETARAKO CONTENT CREATOR BIDEOA</t>
  </si>
  <si>
    <t>IMSV25</t>
  </si>
  <si>
    <t>WORKFLOWS PARA CINE Y TELEVISIÓN</t>
  </si>
  <si>
    <t>ZINEMARAKO ETA TELEBISTARAKO WORKFLOWS-A</t>
  </si>
  <si>
    <t>IMSV26</t>
  </si>
  <si>
    <t>ADOBE PREMIERE CC ETA ZINEMA-HIZKUNTZA</t>
  </si>
  <si>
    <t>IMSV27</t>
  </si>
  <si>
    <t>PUBLIZITATE-IRAGARKIA, STORY-TIK PANTAILARA</t>
  </si>
  <si>
    <t>IMSV28</t>
  </si>
  <si>
    <t>CAPTURA DE SONIDO PARA CINE Y TELEVISIÓN</t>
  </si>
  <si>
    <t>ZINEMA ETA TELEBISTARAKO SOINU-ESKURATZEA</t>
  </si>
  <si>
    <t>IMSV29</t>
  </si>
  <si>
    <t>4D ZINEMA GRAFISTA, ILUSTRATZAILE ETA DISEINATZAILEENTZAT</t>
  </si>
  <si>
    <t>IMSV30</t>
  </si>
  <si>
    <t>SOINU-KONTROLA ETA IRRATI-ERREALIZAZIOA</t>
  </si>
  <si>
    <t>IMSV31</t>
  </si>
  <si>
    <t>DRONAK IKUS-ENTZUNEZKO PRODUKZIOAN</t>
  </si>
  <si>
    <t>IMSV32</t>
  </si>
  <si>
    <t>LAN-FLUXUA TELEBISTAKO FIKZIO-SERIEETAN</t>
  </si>
  <si>
    <t>IMSV33</t>
  </si>
  <si>
    <t>GRABAZIOA, EDIZIOA ETA POSTPRODUKZIOA RÉFLEX DSLR KAMERAREKIN</t>
  </si>
  <si>
    <t>IMSV34</t>
  </si>
  <si>
    <t>KAMERAREN ETA ARGIZTAPENAREN ERAGIKETA</t>
  </si>
  <si>
    <t>IMSV35</t>
  </si>
  <si>
    <t>PODCAST ETA ONLINE IRRATIA</t>
  </si>
  <si>
    <t>IMSV36</t>
  </si>
  <si>
    <t>PRODUCCIÓN DE "WEB SERIES"</t>
  </si>
  <si>
    <t>"WEB SERIEAK" EKOIZTEA</t>
  </si>
  <si>
    <t>IMSV37</t>
  </si>
  <si>
    <t>HARI GABEKO SISTEMAK IKUS-ENTZUNEZKO INGURUNEETAN</t>
  </si>
  <si>
    <t>IMSV38</t>
  </si>
  <si>
    <t>SOINU-TEKNIKAK</t>
  </si>
  <si>
    <t>IMSV39</t>
  </si>
  <si>
    <t>360º BIDEOA: FILMAKETA ETA EDIZIOA</t>
  </si>
  <si>
    <t>IMSV40</t>
  </si>
  <si>
    <t>AVID MEDIA COMPOSER PARA EDITORES DE VIDEO</t>
  </si>
  <si>
    <t>AVID MEDIA COMPOSER BIDEO-EDITOREENTZAT</t>
  </si>
  <si>
    <t>IMSV41</t>
  </si>
  <si>
    <t>BIDEO DIGITALAREN EDIZIOA</t>
  </si>
  <si>
    <t>IMSV42</t>
  </si>
  <si>
    <t>CREACIÓN DE GUIONES AUDIOVISUALES</t>
  </si>
  <si>
    <t>IKUS-ENTZUNEZKO GIDOIAK SORTZEA</t>
  </si>
  <si>
    <t>IMSV43</t>
  </si>
  <si>
    <t>EDICIÓN DE VÍDEO CON ADOBE PREMIERE (NIVEL MEDIO)</t>
  </si>
  <si>
    <t>IMSV44</t>
  </si>
  <si>
    <t>INTRODUCCIÓN AL MONTAJE AUDIOVISUAL</t>
  </si>
  <si>
    <t>IKUS-ENTZUNEZKO MUNTAIAREN HASTAPENAK</t>
  </si>
  <si>
    <t>IMSV45</t>
  </si>
  <si>
    <t>PROYECTOS DE MOTION GRAPHICS CON AFTER EFFECTS: NIVEL BÁSICO</t>
  </si>
  <si>
    <t>AFTER EFFECTS BIDEZKO MOTION GRAPHICS PROIEKTUAK: OINARRIZKO MAILA</t>
  </si>
  <si>
    <t>IMSV46</t>
  </si>
  <si>
    <t>STORYTELLING PRÁCTICO</t>
  </si>
  <si>
    <t>STORYTELLING PRAKTIKOA</t>
  </si>
  <si>
    <t>IMSV47</t>
  </si>
  <si>
    <t>CREACIÓN Y DIFUSIÓN DE CONTENIDOS DIGITALES EN FORMATO PODCAST</t>
  </si>
  <si>
    <t>EDUKI DIGITALAK PODCAST FORMATUAN SORTZEA ETA ZABALTZEA</t>
  </si>
  <si>
    <t>IMSV48</t>
  </si>
  <si>
    <t>REALIZACIÓN Y EMISIÓN EN STREAMING CON VMIX</t>
  </si>
  <si>
    <t>IMSV49</t>
  </si>
  <si>
    <t>MEZCLA Y MASTERIZACIÓN PROFESIONAL DE PRODUCCIONES MUSICALES CON PROTOOLS</t>
  </si>
  <si>
    <t>INA</t>
  </si>
  <si>
    <t>INAA</t>
  </si>
  <si>
    <t>INAA0001HV</t>
  </si>
  <si>
    <t>AUDITORÍAS INTERNAS EN LA INDUSTRIA ALIMENTARIA</t>
  </si>
  <si>
    <t>INAA0001OH</t>
  </si>
  <si>
    <t>ALERGIAS E INTOLERANCIAS ALIMENTARIAS</t>
  </si>
  <si>
    <t>INAA0002HV</t>
  </si>
  <si>
    <t>INAD</t>
  </si>
  <si>
    <t>INAD0001</t>
  </si>
  <si>
    <t>MANIPULACIÓN EN CRUDO Y CONSERVACIÓN DE ALIMENTOS</t>
  </si>
  <si>
    <t>GORDINIK MANIPULATZEA ETA ELIKAGAIAK KONTSERBATZEA</t>
  </si>
  <si>
    <t>INAD0001HV</t>
  </si>
  <si>
    <t>DIETAS Y COCINA SALUDABLE PARA DEPORTISTAS</t>
  </si>
  <si>
    <t>INAD0001OH</t>
  </si>
  <si>
    <t>CARNET MANIPULADOR DE ALIMENTOS</t>
  </si>
  <si>
    <t>INAD0002</t>
  </si>
  <si>
    <t>MANIPULACIÓN DE ALIMENTOS DE ALTO RIESGO</t>
  </si>
  <si>
    <t>ARRISKU HANDIKO ELIKAGAIAK MANIPULATZEA</t>
  </si>
  <si>
    <t>INAD0002HV</t>
  </si>
  <si>
    <t>Alimentación y nutrición en las personas mayores. Elaboración de menús</t>
  </si>
  <si>
    <t>INAD0002OV</t>
  </si>
  <si>
    <t>EXPORTACION DE PRODUCTOS AGROALIMENTARIOS</t>
  </si>
  <si>
    <t>NEKAZARITZAKO ELIKAGAIEN ERAKUSKETA</t>
  </si>
  <si>
    <t>INAD0003</t>
  </si>
  <si>
    <t>PREELABORACIÓN Y CONSERVACIÓN DE VEGETALES Y SETAS</t>
  </si>
  <si>
    <t>LANDAREEN ETA PERRETXIKOEN AURRETIAZKO ELABORAZIOA ETA KONTSERBAZIOA</t>
  </si>
  <si>
    <t>INAD0003HV</t>
  </si>
  <si>
    <t>AMONA MARIAREN JAKIAK</t>
  </si>
  <si>
    <t>INAD0004</t>
  </si>
  <si>
    <t>HIGIENE EN COMEDORES ESCOLARES</t>
  </si>
  <si>
    <t>ESKOLAKO JANTOKIETAKO HIGIENEA</t>
  </si>
  <si>
    <t>INAD0004HV</t>
  </si>
  <si>
    <t>AMA-OREZ EGINDAKO OGIAK</t>
  </si>
  <si>
    <t>INAD0004OH</t>
  </si>
  <si>
    <t>IMPLANTACIÓN PRÁCTICA DE UN SISTEMA APPCC</t>
  </si>
  <si>
    <t>INAD0005</t>
  </si>
  <si>
    <t>PREELABORACIÓN Y CONSERVACIÓN CULINARIA DE CARNES, AVES Y CAZA</t>
  </si>
  <si>
    <t>HARAGIA, HEGAZTIAK ETA EHIZA AURREZ ELABORATZEA ETA KONTSERBATZEA</t>
  </si>
  <si>
    <t>INAD0005HV</t>
  </si>
  <si>
    <t>Manipulador de alimentos y etiquetado</t>
  </si>
  <si>
    <t>INAD0006</t>
  </si>
  <si>
    <t>ENVASADO, ACONDICIONADO Y EMBAJALE DE PRODUCTOS ALIMENTARIOS</t>
  </si>
  <si>
    <t>ELIKAGAIAK ONTZIRATZEA, EGOKITZEA ETA ENBAXATZEA</t>
  </si>
  <si>
    <t>INAD0006HV</t>
  </si>
  <si>
    <t>Control de los peligros y su validación</t>
  </si>
  <si>
    <t>INAD0007</t>
  </si>
  <si>
    <t>HERRAMIENTAS DE GESTIÓN PARA LA CALIDAD Y SEGURIDAD DEL PRODUCTO EN LA INDUSTRIA ALIMENTARIA</t>
  </si>
  <si>
    <t>INAD0007HV</t>
  </si>
  <si>
    <t>INAD0008</t>
  </si>
  <si>
    <t>OPERACIONES BASICAS PARA LA PREPARACION Y VENTA DE PRODUCTOS EN GRANDES SUPERFICIES</t>
  </si>
  <si>
    <t>INAD0008HV</t>
  </si>
  <si>
    <t>Limpieza y desinfección: Factor clave para prevenir alertas alimentarias</t>
  </si>
  <si>
    <t>INAD0009</t>
  </si>
  <si>
    <t>ALERGIAS E INTOLERANCIAS ALIMENTARIAS. NIVEL AVANZADO</t>
  </si>
  <si>
    <t>INAD0009HV</t>
  </si>
  <si>
    <t>ELABORACIÓN DE ARROCES. (RECETAS TRADICIONALES)</t>
  </si>
  <si>
    <t>INAD0010</t>
  </si>
  <si>
    <t>ALERGIAS E INTOLERANCIAS ALIMENTARIAS. NIVEL BÁSICO</t>
  </si>
  <si>
    <t>INAD0011</t>
  </si>
  <si>
    <t>SEGURIDAD ALIMENTARIA, MANIPULACIÓN Y CONTROL DE ALIMENTOS.</t>
  </si>
  <si>
    <t>INAD0012</t>
  </si>
  <si>
    <t>SISTEMAS APPCC BÁSICOS PARA EL COMERCIO MINORISTA DE ALIMENTACIÓN</t>
  </si>
  <si>
    <t>INAD0013</t>
  </si>
  <si>
    <t>SISTEMAS APPCC EN LA CONSERVACIÓN DE ALIMENTOS</t>
  </si>
  <si>
    <t>INAD0014</t>
  </si>
  <si>
    <t>HABILIDADES DIGITALES EN LA CADENA DE PRODUCCIÓN Y LOGÍSTICA EN LA INDUSTRIA ALIMENTARIA</t>
  </si>
  <si>
    <t>INAD0015</t>
  </si>
  <si>
    <t>OPERATIVA BÁSICA EN LA ELABORACIÓN DE PRODUCTOS GOURMET</t>
  </si>
  <si>
    <t>INAD0016</t>
  </si>
  <si>
    <t>PROCESADO DE ALIMENTOS Y GESTIÓN DE I+D+I EN INDUSTRIAS ALIMENTARIAS</t>
  </si>
  <si>
    <t>INAD0017</t>
  </si>
  <si>
    <t>EL CONTROL DE LA CALIDAD Y SEGURIDAD ALIMENTARIA EN LA INDUSTRIA 4.0</t>
  </si>
  <si>
    <t>INAD001PO</t>
  </si>
  <si>
    <t>ADITIVOS ALIMENTARIOS</t>
  </si>
  <si>
    <t>ELIKAGAI-GEHIGARRIAK</t>
  </si>
  <si>
    <t>INAD002PO</t>
  </si>
  <si>
    <t>CERTIFICACIÓN DE CALIDAD EN ALIMENTACION</t>
  </si>
  <si>
    <t>JANARIEN KALITATE-ZIURTAGIRIAK</t>
  </si>
  <si>
    <t>INAD003PO</t>
  </si>
  <si>
    <t>ENVASADO DE PRODUCTOS ALIMENTARIOS</t>
  </si>
  <si>
    <t>ELIKAGAIEN ONTZIRATZEA</t>
  </si>
  <si>
    <t>INAD004PO</t>
  </si>
  <si>
    <t>MERMAS EN ALIMENTACIÓN</t>
  </si>
  <si>
    <t>JANARIEN LERMAK</t>
  </si>
  <si>
    <t>INAD005PO</t>
  </si>
  <si>
    <t>ANÁLISIS DE PELIGROS Y PUNTOS DE CONTROL CRÍTICOS EN PESCADOS Y MARISCOS (APPCC)</t>
  </si>
  <si>
    <t>ARRAINEN ETA ITSASKIEN ARRISKUEN ETA KONTROL-PUNTU KRITIKOEN ANALISIA</t>
  </si>
  <si>
    <t>INAD006PO</t>
  </si>
  <si>
    <t>ANÁLISIS SENSORIAL DEL CAFÉ VERDE</t>
  </si>
  <si>
    <t>KAFE BERDEAREN ZENTZUMENEZKO ANALISIA</t>
  </si>
  <si>
    <t>INAD008PO</t>
  </si>
  <si>
    <t>CATA DE CAFÉ EXPRESSO</t>
  </si>
  <si>
    <t>KAFE ESPRESAREN DASTAKETA</t>
  </si>
  <si>
    <t>INAD01</t>
  </si>
  <si>
    <t>SEGURIDAD E HIGIENE EN LA INDUSTRIA ALIMENTARIA</t>
  </si>
  <si>
    <t>SEGURTASUNA ETA HIGIENEA ELIKAGAIGINTZAN</t>
  </si>
  <si>
    <t>INAD0108</t>
  </si>
  <si>
    <t>OPERACIONES AUXILIARES DE ELABORACIÓN EN LA INDUSTRIA ALIMENTARIA</t>
  </si>
  <si>
    <t xml:space="preserve">ELIKAGAIEN INDUSTRIAKO ELABORAZIO-ERAGIKETA OSAGARRIAK </t>
  </si>
  <si>
    <t>INAD0109</t>
  </si>
  <si>
    <t>ELABORACIÓN DE AZÚCAR</t>
  </si>
  <si>
    <t xml:space="preserve">AZUKREA ELABORATZEA </t>
  </si>
  <si>
    <t>INAD0110</t>
  </si>
  <si>
    <t>FABRICACIÓN DE PRODUCTOS DE CAFÉS Y SUCEDÁNEOS DE CAFÉ</t>
  </si>
  <si>
    <t xml:space="preserve">KAFEZ EGINDAKO PRODUKTUEN ETA KAFE-SUZEDANEOEN FABRIKAZIOA  </t>
  </si>
  <si>
    <t>INAD011PO</t>
  </si>
  <si>
    <t>ELABORACIÓN Y CONSERVACIÓN DE ALIMENTOS</t>
  </si>
  <si>
    <t>JANARIEN PRESTAKETA ETA KONTSERBAZIOA</t>
  </si>
  <si>
    <t>INAD012PO</t>
  </si>
  <si>
    <t>ENVASADO, ACONDICIONADO Y EMBALAJE DE PRODUCTOS ALIMENTARIOS</t>
  </si>
  <si>
    <t>ELIKAGAIAK ONTZIRATZEA, EGOKITZEA ETA BILTZEA</t>
  </si>
  <si>
    <t>INAD013PO</t>
  </si>
  <si>
    <t>ESTERILIZACIÓN - FUNDAMENTOS DE LA CONSERVACIÓN</t>
  </si>
  <si>
    <t>ESTERILIZATZEA - KONTSERBAZIOAREN OINARRIAK</t>
  </si>
  <si>
    <t>INAD014PO</t>
  </si>
  <si>
    <t>CONTROL Y ANÁLISIS DE ETIQUETADO DE PRODUCTOS ALIMENTICIOS</t>
  </si>
  <si>
    <t>ELIKAGAIEN ETIKETEN KONTROLA ETA ANALISIA</t>
  </si>
  <si>
    <t>INAD016PO</t>
  </si>
  <si>
    <t>FORMACIÓN BÁSICA EN HIGIENE ALIMENTARIA: FOOD DEFENSE, APPCC, LIMPIEZA Y DESINFECCIÓN</t>
  </si>
  <si>
    <t>OINARRIZKO PRESTAKUNTZA JANARIEN GARBITASUNEAN: FOOD DEFENSE, ARRISKUEN ETA KONTROL-PUNTU KRITIKOEN ANALISIA, GARBITZEA ETA DESINFEKTATZEA</t>
  </si>
  <si>
    <t>INAD017PO</t>
  </si>
  <si>
    <t>SEGURIDAD E HIGIENE EN EL SECTOR HORTOFRUTÍCOLA</t>
  </si>
  <si>
    <t>SEGURTASUNA ETA HIGIENEA BARAZKIEN ETA FRUTEN SEKTOREAN</t>
  </si>
  <si>
    <t>INAD018PO</t>
  </si>
  <si>
    <t>GESTIÓN DE CRISIS ALIMENTARIAS</t>
  </si>
  <si>
    <t>ELIKAGAI-KRISIEN KUDEAKETA</t>
  </si>
  <si>
    <t>INAD019PO</t>
  </si>
  <si>
    <t>GESTIÓN DE SISTEMAS DE SEGURIDAD ALIMENTARIA</t>
  </si>
  <si>
    <t>ELIKAGAIEN SEGURTASUNERAKO SISTEMEN KUDEAKETA</t>
  </si>
  <si>
    <t>INAD02</t>
  </si>
  <si>
    <t>HIGIENE Y SEGURIDAD ALIMENTARIA CONTRA EL COVID-19 EN EMPRESAS DE RESTAURACIÓN Y TURISMO</t>
  </si>
  <si>
    <t>COVID-19AREN AURKAKO ELIKAGAIEN HIGIENEA ETA SEGURTASUNA JATETXE-ARLOKO ETA TURISMOKO ENPRESETAN</t>
  </si>
  <si>
    <t>INAD0210</t>
  </si>
  <si>
    <t>ELABORACIÓN DE PRODUCTOS PARA LA ALIMENTACIÓN ANIMAL</t>
  </si>
  <si>
    <t xml:space="preserve">ANIMALIAK ELIKATZEKO PRODUKTUEN ELABORAZIOA </t>
  </si>
  <si>
    <t>INAD021PO</t>
  </si>
  <si>
    <t>I+D+I EN LA INDUSTRIA ALIMENTARIA</t>
  </si>
  <si>
    <t>I+G+B ELIKAGAIGINTZAN</t>
  </si>
  <si>
    <t>INAD022PO</t>
  </si>
  <si>
    <t>IMPLANTACIÓN DE SISTEMAS DE AUTOCONTROL (APPCC) EN LA ELABORACIÓN DE PRODUCTOS DE LA PESCA</t>
  </si>
  <si>
    <t>AUTOKONTROL-SISTEMAK (ARRISKUEN ETA KONTROL-PUNTU KRITIKOEN ANALISIA) EZARTZEA ARRANTZA-PRODUKTUAK PRESTATZEAN</t>
  </si>
  <si>
    <t>INAD023PO</t>
  </si>
  <si>
    <t>IMPLANTACIÓN DE SISTEMAS DE CALIDAD ALIMENTARIA EN LA INDUSTRIA AGROALIMENTARIA</t>
  </si>
  <si>
    <t>ELIKAGAIEN KALITATERAKO SISTEMAK EZARTZEA NEKAZARITZAKO ELIKAGAIEN INDUSTRIAN</t>
  </si>
  <si>
    <t>INAD024PO</t>
  </si>
  <si>
    <t>INICIACIÓN APPCC EN LA INDUSTRIA AGROALIMENTARIA</t>
  </si>
  <si>
    <t>ARRISKUEN ETA KONTROL-PUNTU KRITIKOEN ANALISIAK ABIATZEA NEKAZARITZAKO ELIKAGAIEN INDUSTRIAN</t>
  </si>
  <si>
    <t>INAD025PO</t>
  </si>
  <si>
    <t>NORMATIVA DE ETIQUETADO DE ALIMENTOS</t>
  </si>
  <si>
    <t>JANARIAK ETIKETATZEKO ARAUBIDEA</t>
  </si>
  <si>
    <t>INAD026PO</t>
  </si>
  <si>
    <t>ISO 22000 / 2005 PARA LA GESTIÓN DE LA SEGURIDAD ALIMENTARIA</t>
  </si>
  <si>
    <t>ISO 22000 / 2005, ELIKAGAIEN SEGURTASUNA KUDEATZEKO</t>
  </si>
  <si>
    <t>INAD027PO</t>
  </si>
  <si>
    <t>MATERIAS PRIMAS EN LA INDUSTRIA DE LA ALIMENTACIÓN</t>
  </si>
  <si>
    <t>LEHENGAIAK ELIKAGAIEN INDUSTRIAN</t>
  </si>
  <si>
    <t>INAD028PO</t>
  </si>
  <si>
    <t>LEGISLACIÓN Y NORMATIVA ALIMENTARIA</t>
  </si>
  <si>
    <t>JANARIEN GAINEKO LEGEDIA ETA ARAUDIA</t>
  </si>
  <si>
    <t>INAD029PO</t>
  </si>
  <si>
    <t>LIMPIEZA Y DESINFECCIÓN EN LA INDUSTRIA ALIMENTARIA</t>
  </si>
  <si>
    <t>GARBIKETA ETA DESINFEKZIOA ELIKAGAIGINTZAN</t>
  </si>
  <si>
    <t>INAD03</t>
  </si>
  <si>
    <t>ANÁLISIS DE PUNTOS CRÍTICOS</t>
  </si>
  <si>
    <t>PUNTU KRITIKOAK AZTERTZEA.</t>
  </si>
  <si>
    <t>INAD030PO</t>
  </si>
  <si>
    <t>JANARI GORDINAK MANIPULATZEA ETA KONTSERBATZEA</t>
  </si>
  <si>
    <t>INAD0310</t>
  </si>
  <si>
    <t>FABRICACIÓN DE PRODUCTOS DE TUESTE Y DE APERITIVOS EXTRUSIONADOS</t>
  </si>
  <si>
    <t xml:space="preserve">PRODUKTU XIGORTUEN ETA APERITIBO TRINKOTUEN FABRIKAZIOA </t>
  </si>
  <si>
    <t>INAD031PO</t>
  </si>
  <si>
    <t>MÉTODOS DE CONSERVACIÓN DE LOS ALIMENTOS</t>
  </si>
  <si>
    <t>JANARIAK KONTSERBATZEKO METODOAK</t>
  </si>
  <si>
    <t>INAD032PO</t>
  </si>
  <si>
    <t>MICROBIOLOGÍA DE LOS ALIMENTOS</t>
  </si>
  <si>
    <t>JANARIEN MIKROBIOLOGIA</t>
  </si>
  <si>
    <t>INAD033PO</t>
  </si>
  <si>
    <t>MICROBIOLOGÍA DE LOS LÁCTEOS</t>
  </si>
  <si>
    <t>ESNEKIEN MIKROBIOLOGIA</t>
  </si>
  <si>
    <t>INAD034PO</t>
  </si>
  <si>
    <t>MICROBIOLOGÍA DEL AGUA Y LOS ALIMENTOS</t>
  </si>
  <si>
    <t>URAREN ETA JANARIEN MIKROBIOLOGIA</t>
  </si>
  <si>
    <t>INAD035PO</t>
  </si>
  <si>
    <t>NORMATIVA DE CALIDAD ALIMENTARIA BRC V5</t>
  </si>
  <si>
    <t>JANARIEN KALITATEKO BRC V5 ARAUA</t>
  </si>
  <si>
    <t>INAD036PO</t>
  </si>
  <si>
    <t>ETIQUETADO DE ALIMENTOS</t>
  </si>
  <si>
    <t>JANARIAK ETIKETATZEA</t>
  </si>
  <si>
    <t>INAD037PO</t>
  </si>
  <si>
    <t>HARAGI, HEGAZTI ETA EHIZAKIEN AURRETIAZKO PRESTAKETA ETA SUKALDARITZA-KONTSERBAZIOA</t>
  </si>
  <si>
    <t>INAD038PO</t>
  </si>
  <si>
    <t>PREELABORACION Y CONSERVACION DE  VEGETALES Y SETAS</t>
  </si>
  <si>
    <t>BARAZKIEN ETA PERRETXIKOEN AURRETIAZKO PRESTAKETA ETA KONTSERBAZIOA</t>
  </si>
  <si>
    <t>INAD039PO</t>
  </si>
  <si>
    <t>PRODUCCIÓN DE PIENSOS.</t>
  </si>
  <si>
    <t>PENTSU-PRODUKZIOA</t>
  </si>
  <si>
    <t>INAD04</t>
  </si>
  <si>
    <t>IMPLANTACION DE PROTOCOLO IFS VERSIÓN 7</t>
  </si>
  <si>
    <t>INAD040PO</t>
  </si>
  <si>
    <t>ELABORACIÓN Y COMERCIALIZACIÓN PRODUCTOS ARTESANOS AGRÍCOLAS.</t>
  </si>
  <si>
    <t>NEKAZARITZAKO PRODUKTU ARTISAUAK EGITEA ETA MERKATURATZEA</t>
  </si>
  <si>
    <t>INAD041PO</t>
  </si>
  <si>
    <t>PROTOCOLOS IFS Y BRC EN SEGURIDAD ALIMENTARIA</t>
  </si>
  <si>
    <t>ELIKAGAIEN SEGURTASUNEKO IFS ETA BRC PROTOKOLOAK</t>
  </si>
  <si>
    <t>INAD042PO</t>
  </si>
  <si>
    <t>REGISTROS DE PRODUCTOS DE ALIMENTACIÓN</t>
  </si>
  <si>
    <t>ELIKAGAIAK ERREGISTRATZEA</t>
  </si>
  <si>
    <t>INAD044PO</t>
  </si>
  <si>
    <t>SEGURIDAD E HIGIENE DE HUEVOS Y OVOPRODUCTOS</t>
  </si>
  <si>
    <t>ARRAUTZEN ETA ARRAUTZEKIN EGINDAKO PRODUKTUEN SEGURTASUNA</t>
  </si>
  <si>
    <t>INAD045PO</t>
  </si>
  <si>
    <t>INAD046PO</t>
  </si>
  <si>
    <t>SISTEMA APPCC Y PRÁCTICAS CORRECTAS DE HIGIENE</t>
  </si>
  <si>
    <t>ARRISKUEN ETA KONTROL-PUNTU KRITIKOEN ANALISIA ETA HIGIENE-JARDUNBIDE ZUZENAK</t>
  </si>
  <si>
    <t>INAD047PO</t>
  </si>
  <si>
    <t>SISTEMAS DE CALIDAD EN INDUSTRIA ALIMENTARIA</t>
  </si>
  <si>
    <t>KALITATE-SISTEMAK ELIKAGAIGINTZAN</t>
  </si>
  <si>
    <t>INAD048PO</t>
  </si>
  <si>
    <t>SOSTENIBILIDAD GLOBAL DE LA CADENA ALIMENTARIA</t>
  </si>
  <si>
    <t>ELIKADURA-KATEAREN JASANGARRITASUN GLOBALA</t>
  </si>
  <si>
    <t>INAD049PO</t>
  </si>
  <si>
    <t>TOMA DE MUESTRAS EN EXPLOTACIONES LÁCTEAS</t>
  </si>
  <si>
    <t>LAGINAK HARTZEA ESNE-USTIATEGIETAN</t>
  </si>
  <si>
    <t>INAD05</t>
  </si>
  <si>
    <t>IMPLANTACIÓN DEL PROTOCOLO BRC VERSIÓN 8</t>
  </si>
  <si>
    <t>INAD050PO</t>
  </si>
  <si>
    <t>TRAZABILIDAD EN LA INDUSTRIA ALIMENTARIA</t>
  </si>
  <si>
    <t>ELIKAGAIGINTZAREN TRAZABILITATEA</t>
  </si>
  <si>
    <t>INAD051PO</t>
  </si>
  <si>
    <t>INNOVACIÓN Y ANÁLISIS DE CICLO DE VIDA.</t>
  </si>
  <si>
    <t>BIZITZA-ZIKLOAREN ANALISIA ETA BERRIKUNTZA</t>
  </si>
  <si>
    <t>INAD052PO</t>
  </si>
  <si>
    <t>ARRISKU HANDIKO JANARIEN MANIPULAZIOA</t>
  </si>
  <si>
    <t>INAD053PO</t>
  </si>
  <si>
    <t>PROCESAMIENTO TÉRMICO DE LOS ALIMENTOS:PASTEURIZACIÓN</t>
  </si>
  <si>
    <t>ELIKAGAIEN PROZESATZE TERMIKOA: PASTEURIZAZIOA</t>
  </si>
  <si>
    <t>INAD054PO</t>
  </si>
  <si>
    <t>ESTUDIOS DE VIDA ÚTIL DE LOS ALIMENTOS</t>
  </si>
  <si>
    <t>ELIKAGAIEN BIZITZA ERABILGARRIARI BURUZKO AZTERLANAK</t>
  </si>
  <si>
    <t>INAD055PO</t>
  </si>
  <si>
    <t>NORMA BRC 7. GLOBAL STANDARD FOR FOOD SAFETY ISSUE 7 (BRC)</t>
  </si>
  <si>
    <t>BRC 7 ARAUA. GLOBAL STANDARD FOR FOOD SAFETY ISSUE 7 (BRC)</t>
  </si>
  <si>
    <t>INAD056PO</t>
  </si>
  <si>
    <t>NORMA BRC VERSIÓN 7 (GLOBAL STANDARD FOR FOOD SAFETY) Y SUS REQUISITOS</t>
  </si>
  <si>
    <t>BRC ARAUAREN 7. BERTSIOA (GLOBAL STANDARD FOR FOOD SAFETY) ETA BETEKIZUNAK</t>
  </si>
  <si>
    <t>INAD057PO</t>
  </si>
  <si>
    <t>AUDITORÍAS INTERNAS Y DE PROVEEDORES DESDE LA PERSPECTIVA DE IFS (INTERNATIONAL FEATURED STANDAR</t>
  </si>
  <si>
    <t>BARNE-AUDITORIAK ETA HORNITZAILEENAK IFS (INTERNATIONAL FEATURED STANDARD) IKUSPEGITIK</t>
  </si>
  <si>
    <t>INAD058PO</t>
  </si>
  <si>
    <t>NORMA INTERNACIONAL PARA LA SEGURIDAD DE LOS ALIMENTOS. IFS FOOD DEFENSE</t>
  </si>
  <si>
    <t>ELIKAGAIEN SEGURTASUNERAKO NAZIOARTEKO ARAUA. IFS FOOD DEFENSE</t>
  </si>
  <si>
    <t>INAD059PO</t>
  </si>
  <si>
    <t>CONTROLES PREVENTIVOS PARA LA ALIMENTACIÓN (LEY FSMA/FDA:EEUU)</t>
  </si>
  <si>
    <t>ELIKADURARAKO PREBENTZIO-KONTROLAK (FSMA LEGEA / FDA:AEB)</t>
  </si>
  <si>
    <t>INAD06</t>
  </si>
  <si>
    <t>SOSTENIBILIDAD MEDIOAMBIENTAL EN LA PRODUCCIÓN DE BEBIDAS, ACEITES Y GRASAS</t>
  </si>
  <si>
    <t>INGURUMENAREN JASANGARRITASUNA EDARIEN, OLIOEN ETA KOIPEEN EKOIZPENEAN</t>
  </si>
  <si>
    <t>INAD060PO</t>
  </si>
  <si>
    <t>CONTROL DE MIGRACIONES EN ENVASES ALIMENTARIOS</t>
  </si>
  <si>
    <t>ELIKAGAI-ONTZIETAKO MIGRAZIO-KONTROLA</t>
  </si>
  <si>
    <t>INAD061PO</t>
  </si>
  <si>
    <t>CONTROL DE CIERRES EN LOS ENVASES ALIMENTARIOS</t>
  </si>
  <si>
    <t>ELIKAGAI-ONTZIETAKO ITXIERA-KONTROLA</t>
  </si>
  <si>
    <t>INAD062PO</t>
  </si>
  <si>
    <t>SEGURIDAD EN AUTOCLAVES DE VAPOR</t>
  </si>
  <si>
    <t>LURRUN-AUTOKLABEETARAKO SEGURTASUNA</t>
  </si>
  <si>
    <t>INAD063PO</t>
  </si>
  <si>
    <t>HUELLA DE CARBONO EN LA INDUSTRIA ALIMENTARIA</t>
  </si>
  <si>
    <t>ELIKAGAIEN INDUSTRIAKO KARBONO-AZTARNA</t>
  </si>
  <si>
    <t>INAD064PO</t>
  </si>
  <si>
    <t>CONTROL DE FITOSANITARIOS, METALES Y CONTAMINANTES EN LOS ALIMENTOS</t>
  </si>
  <si>
    <t>ELIKAGAIEN ARLOKO FITOSANITARIOEN, METALEN ETA KUTSATZAILEEN KONTROLA</t>
  </si>
  <si>
    <t>INAD065PO</t>
  </si>
  <si>
    <t>PLANES DE SEGURIDAD DEL AGUA</t>
  </si>
  <si>
    <t>URAREN SEGURTASUN-PLANAK</t>
  </si>
  <si>
    <t>INAD066PO</t>
  </si>
  <si>
    <t>SEGURIDAD LABORAL Y CALIDAD ALIMENTARIA EN EL COMERCIO MINORISTA DE CÁRNICOS Y DERIVADOS.</t>
  </si>
  <si>
    <t>LANEKO SEGURTASUNA ETA ELIKAGAIEN KALITATEA HARAGIEN ETA ERATORRIEN TXIKIZKAKO MERKATARITZAN.</t>
  </si>
  <si>
    <t>INAD067PO</t>
  </si>
  <si>
    <t>ESKOLA-JANTOKIETAKO HIGIENEA</t>
  </si>
  <si>
    <t>INAD068PO</t>
  </si>
  <si>
    <t>ANÁLISIS DE PELIGROS Y PUNTOS DE CONTROL CRÍTICOS</t>
  </si>
  <si>
    <t>ARRISKUEN ETA KONTROL-PUNTU KRITIKOEN AZTERKETA</t>
  </si>
  <si>
    <t>INAE</t>
  </si>
  <si>
    <t>INAE0001OV</t>
  </si>
  <si>
    <t>LA TECNOLOGÍA DE LOS PRODUCTOS LÁCTEOS FRESCOS Y HELADOS</t>
  </si>
  <si>
    <t xml:space="preserve">ESNEKI FRESKO ETA IZOZTUEN TEKNOLOGIA </t>
  </si>
  <si>
    <t>INAE0002OV</t>
  </si>
  <si>
    <t>LA TECNOLOGÍA DE LOS QUESOS AZULES (QUESOS DE PASTA ENMOHECIDA</t>
  </si>
  <si>
    <t>GAZTA URDINEN TEKNOLOGIA (PASTA URDINDUTAKO  GAZTAK</t>
  </si>
  <si>
    <t>INAE0003OV</t>
  </si>
  <si>
    <t>ELABORACION DE PRODUCTOS LACTEOS EN LA INDUSTRIA</t>
  </si>
  <si>
    <t>ESNE-PRODUKTUEN ELABORAZIOA INDUSTRIAN</t>
  </si>
  <si>
    <t>INAE001PO</t>
  </si>
  <si>
    <t>CATA DE QUESOS</t>
  </si>
  <si>
    <t>GAZTEN DASTAKETA</t>
  </si>
  <si>
    <t>INAE002PO</t>
  </si>
  <si>
    <t>ELABORACIÓN DE HELADOS ARTESANALES</t>
  </si>
  <si>
    <t>IZOZKI ARTISAUAK EGITEA</t>
  </si>
  <si>
    <t>INAE003PO</t>
  </si>
  <si>
    <t>ELABORACIÓN DE PRODUCTOS LÁCTEOS</t>
  </si>
  <si>
    <t>ESNEKIAK EGITEA</t>
  </si>
  <si>
    <t>INAE004PO</t>
  </si>
  <si>
    <t>ELABORACIÓN DE QUESOS</t>
  </si>
  <si>
    <t>GAZTAK EGITEA</t>
  </si>
  <si>
    <t>INAE005PO</t>
  </si>
  <si>
    <t>SEGURIDAD ALIMENTARIA EN LA INDUSTRIA QUESERA</t>
  </si>
  <si>
    <t>ELIKAGAIEN SEGURTASUNA GAZTAGINTZAN</t>
  </si>
  <si>
    <t>INAE0109</t>
  </si>
  <si>
    <t>QUESERÍA</t>
  </si>
  <si>
    <t xml:space="preserve">GAZTAGINTZA </t>
  </si>
  <si>
    <t>INAE0110</t>
  </si>
  <si>
    <t>INDUSTRIAS LÁCTEAS</t>
  </si>
  <si>
    <t>ESNEKIGINTZA</t>
  </si>
  <si>
    <t>INAE0209</t>
  </si>
  <si>
    <t>ELABORACIÓN DE LECHES DE CONSUMO Y PRODUCTOS LÁCTEOS</t>
  </si>
  <si>
    <t xml:space="preserve">KONTSUMOKO ESNEAK ETA ESNEKIAK ELABORATZEA </t>
  </si>
  <si>
    <t>INAF</t>
  </si>
  <si>
    <t>INAF0001</t>
  </si>
  <si>
    <t>OPERACIONES BÁSICAS DE PANADERIA</t>
  </si>
  <si>
    <t>INAF0001HV</t>
  </si>
  <si>
    <t>ELABORACIONES CON HARINAS AUTOCTONAS RECUPERADAS</t>
  </si>
  <si>
    <t>INAF0001OH</t>
  </si>
  <si>
    <t>PASTELERÍA CREATIVA: CUPCAKES, CAKEPOPS, TARTAS FONDANT</t>
  </si>
  <si>
    <t>INAF0001OV</t>
  </si>
  <si>
    <t>MASAS MADRE</t>
  </si>
  <si>
    <t>AMA MASAK</t>
  </si>
  <si>
    <t>INAF0002</t>
  </si>
  <si>
    <t>PASTELERÍA</t>
  </si>
  <si>
    <t>INAF0002HV</t>
  </si>
  <si>
    <t>ELABORACION DE PAN CON MASA MADRE</t>
  </si>
  <si>
    <t>INAF0002OV</t>
  </si>
  <si>
    <t>LA VENTA Y LA FIDELIZACIÓN DESDE EL CONOCIMIENTO DE LA PERSONA</t>
  </si>
  <si>
    <t>INAF0003</t>
  </si>
  <si>
    <t>PRODUCTOS Y VENTA POR IMPULSO EN PANADERÍA Y PASTELERÍA</t>
  </si>
  <si>
    <t>INAF0004</t>
  </si>
  <si>
    <t>ELABORACIÓN DE PANES CON FERMENTOS NATURALES</t>
  </si>
  <si>
    <t>INAF0005</t>
  </si>
  <si>
    <t>MASAS MADRE NATURAL EN PANADERÍA Y BOLLERÍA</t>
  </si>
  <si>
    <t>INAF0006</t>
  </si>
  <si>
    <t>ELABORACIÓN DE PAN</t>
  </si>
  <si>
    <t>INAF0007</t>
  </si>
  <si>
    <t>APLICACIÓN DE TÉCNICAS DE ELABORACIÓN DE MASAS HOJALDRADAS</t>
  </si>
  <si>
    <t>INAF0008</t>
  </si>
  <si>
    <t>APLICACIONES BÁSICAS DEL CHOCOLATE</t>
  </si>
  <si>
    <t>INAF0009</t>
  </si>
  <si>
    <t>ELABORACIÓN DE PRODUCTOS SALADOS DE PANADERÍA</t>
  </si>
  <si>
    <t>INAF0010</t>
  </si>
  <si>
    <t>DINAMIZACIÓN DEL PUNTO DE VENTA EN LA PANADERÍA</t>
  </si>
  <si>
    <t>INAF0011</t>
  </si>
  <si>
    <t>PUNTO DE VENTA EN PANADERÍAS</t>
  </si>
  <si>
    <t>INAF0012</t>
  </si>
  <si>
    <t>PASTELERÍA ARTESANA, TÉCNICAS DE BASE</t>
  </si>
  <si>
    <t>INAF0013</t>
  </si>
  <si>
    <t xml:space="preserve">    PRODUCTOS DE PASTELERÍA PARA FESTIVIDADES</t>
  </si>
  <si>
    <t>INAF0014</t>
  </si>
  <si>
    <t>INAF0015</t>
  </si>
  <si>
    <t>PASTELERÍA CON MASA MADRE NATURAL</t>
  </si>
  <si>
    <t>INAF0016</t>
  </si>
  <si>
    <t>BOLLERÍA CREATIVA</t>
  </si>
  <si>
    <t>INAF0017</t>
  </si>
  <si>
    <t>PRODUCTOS DE PASTELERÍA PARA INTOLERANCIAS</t>
  </si>
  <si>
    <t>INAF0018</t>
  </si>
  <si>
    <t>ELABORACIONES TRADICIONALES CON HARINAS SIN GLUTEN</t>
  </si>
  <si>
    <t>INAF001PO</t>
  </si>
  <si>
    <t>ELABORACIÓN DE BOLLERÍA Y PASTELERÍA ARTESANAL</t>
  </si>
  <si>
    <t>OPILGINTZA ETA GOZOGINTZA ARTISAUA</t>
  </si>
  <si>
    <t>INAF002PO</t>
  </si>
  <si>
    <t>ELABORACIÓN DE MASAS HOJALDRADAS PARA BOLLERÍA</t>
  </si>
  <si>
    <t>OPILGINTZARAKO HOSTOREAK EGITEA</t>
  </si>
  <si>
    <t>INAF003PO</t>
  </si>
  <si>
    <t>ELABORACIÓN DE CARAMELOS</t>
  </si>
  <si>
    <t>KARAMELUAK EGITEA</t>
  </si>
  <si>
    <t>INAF004PO</t>
  </si>
  <si>
    <t>TRATAMIENTO Y ELABORACIÓN DE CHOCOLATE</t>
  </si>
  <si>
    <t>TXOKOLATEA EGITEA ETA TRATATZEA</t>
  </si>
  <si>
    <t>INAF005PO</t>
  </si>
  <si>
    <t>ELABORACIÓN DE PAN CON MASA MADRE</t>
  </si>
  <si>
    <t>OREA EGITEA AMA OREAREKIN</t>
  </si>
  <si>
    <t>INAF006PO</t>
  </si>
  <si>
    <t>ELABORACIÓN DE PANES PARA HOSTELERÍA</t>
  </si>
  <si>
    <t>OSTALARITZARAKO OGIAK EGITEA</t>
  </si>
  <si>
    <t>INAF007PO</t>
  </si>
  <si>
    <t>ELABORACIÓN DE PRODUCTOS DE BOLLERÍA</t>
  </si>
  <si>
    <t>OPILGINTZAKO PRODUKTUAK EGITEA</t>
  </si>
  <si>
    <t>INAF008PO</t>
  </si>
  <si>
    <t>MATERIAS PRIMAS INNOVADORAS EN PANADERÍA</t>
  </si>
  <si>
    <t>LEHENGAI BERRITZAILEAK OKINTZAN</t>
  </si>
  <si>
    <t>INAF009PO</t>
  </si>
  <si>
    <t>NUEVOS PROCEDIMIENTOS DE ELABORACIÓN EN PANADERÍA</t>
  </si>
  <si>
    <t>ELABORAZIO-PROZEDURA BERRIAK OKINTZAN</t>
  </si>
  <si>
    <t>INAF0108</t>
  </si>
  <si>
    <t>PANADERÍA Y BOLLERÍA</t>
  </si>
  <si>
    <t xml:space="preserve">OKINTZA ETA OPILGINTZA </t>
  </si>
  <si>
    <t>INAF0109</t>
  </si>
  <si>
    <t>PASTELERÍA Y CONFITERÍA</t>
  </si>
  <si>
    <t xml:space="preserve">PASTELGINTZA ETA KONFITERIA </t>
  </si>
  <si>
    <t>INAF010PO</t>
  </si>
  <si>
    <t>MASAS CONGELADAS Y PAN PRECOCIDO</t>
  </si>
  <si>
    <t>ORE IZOZTUAK ETA AURREGOSITAKO OGIA</t>
  </si>
  <si>
    <t>INAF0110</t>
  </si>
  <si>
    <t>INDUSTRIAS DE DERIVADOS DE CEREALES Y DE DULCES</t>
  </si>
  <si>
    <t>ZEREAL- ETA GOZO-JAKIEN INDUSTRIAK</t>
  </si>
  <si>
    <t>INAF011PO</t>
  </si>
  <si>
    <t>MASAS CONGELADAS Y PANES PRECOCIDOS</t>
  </si>
  <si>
    <t>ORE IZOZTUAK ETA OGI AURREGOSIAK</t>
  </si>
  <si>
    <t>INAF012PO</t>
  </si>
  <si>
    <t>ELABORACIÓN DE MAZAPANES Y TURRONES</t>
  </si>
  <si>
    <t>MAZAPANAK ETA TURROIAK EGITEA</t>
  </si>
  <si>
    <t>INAF013PO</t>
  </si>
  <si>
    <t>PANADERÍA Y PASTELERÍA SALADA</t>
  </si>
  <si>
    <t>OKINTZA ETA GOZOGINTZA GAZIA</t>
  </si>
  <si>
    <t>INAF014PO</t>
  </si>
  <si>
    <t>CATA DE PAN</t>
  </si>
  <si>
    <t>OGI-DASTAKETA</t>
  </si>
  <si>
    <t>INAF016PO</t>
  </si>
  <si>
    <t>PANADERIA: NUTRICIÓN Y DIETÉTICA DEL PAN</t>
  </si>
  <si>
    <t>OKINTZA: OGIAREN NUTRIZIOA ETA DIETETIKA</t>
  </si>
  <si>
    <t>INAF017PO</t>
  </si>
  <si>
    <t>PANADERIA: TECNICO EN PANIFICACION</t>
  </si>
  <si>
    <t>OKINTZA: OKINTZAKO TEKNIKARIA</t>
  </si>
  <si>
    <t>INAF018PO</t>
  </si>
  <si>
    <t>ELABORACIÓN DE PANES PARA LA ALIMENTACIÓN ESPECIAL</t>
  </si>
  <si>
    <t>ELIKADURA BEREZIETARAKO OGIA EGITEA</t>
  </si>
  <si>
    <t>INAF019PO</t>
  </si>
  <si>
    <t>ELABORACIÓN DE PANES TRADICIONALES CON NUEVAS TECNOLOGÍAS</t>
  </si>
  <si>
    <t>TEKNOLOGIA BERRIEKIN EGITEA BETIKO OGIAK</t>
  </si>
  <si>
    <t>INAF01EXP</t>
  </si>
  <si>
    <t>OPERACIONES BÁSICAS DE PANADERÍA Y BOLLERÍA</t>
  </si>
  <si>
    <t>OKINTZAKO ETA OPILGINTZAKO OINARRIZKO ERAGIKETAK</t>
  </si>
  <si>
    <t>INAF020PO</t>
  </si>
  <si>
    <t>PASTELERIA</t>
  </si>
  <si>
    <t>GOZOGINTZA</t>
  </si>
  <si>
    <t>INAF021PO</t>
  </si>
  <si>
    <t>ELABORACIÓN DE BIZCOCHOS, GALLETAS Y PASTAS DE TÉ</t>
  </si>
  <si>
    <t>BIZKOTXOAK, GAILETAK ETA TE-PASTAK EGITEA</t>
  </si>
  <si>
    <t>INAF022PO</t>
  </si>
  <si>
    <t>ELABORACIÓN DE BOMBONES</t>
  </si>
  <si>
    <t>BONBOIAK EGITEA</t>
  </si>
  <si>
    <t>INAF023PO</t>
  </si>
  <si>
    <t>ELABORACIÓN DE MASAS, CREMAS Y BASES EN PASTELERÍA</t>
  </si>
  <si>
    <t>GOZOGINTZAKO OREAK, KREMAK ETA BASEAK EGITEA</t>
  </si>
  <si>
    <t>INAF024PO</t>
  </si>
  <si>
    <t>ELABORACIÓN DE PRODUCTOS TÍPICOS DE ÉPOCAS FESTIVAS</t>
  </si>
  <si>
    <t>JAI-EGUNETAKO PRODUKTU TIPIKOAK EGITEA</t>
  </si>
  <si>
    <t>INAF025PO</t>
  </si>
  <si>
    <t>ELABORACIÓN ARTESANAL DE TURRONES</t>
  </si>
  <si>
    <t>ARTISAU-TURROIAK EGITEA</t>
  </si>
  <si>
    <t>INAH</t>
  </si>
  <si>
    <t>INAH0001</t>
  </si>
  <si>
    <t>EL PROCESO DE ENOLOGIA Y LA CATA</t>
  </si>
  <si>
    <t>INAH0002</t>
  </si>
  <si>
    <t>OPERACIONES BÁSICAS EN BODEGA</t>
  </si>
  <si>
    <t>INAH0002OV</t>
  </si>
  <si>
    <t>TÉCNICAS DE ESTABILIZACION DE LAS CERVEZAS ARTESANAS</t>
  </si>
  <si>
    <t>ARTISAU-GARAGARDOAK EGONKORTZEKO TEKNIKAK</t>
  </si>
  <si>
    <t>INAH0003</t>
  </si>
  <si>
    <t>ESPECIALIZACIÓN Y CONTROL DE LAS OPERACIONES EN BODEGA</t>
  </si>
  <si>
    <t>INAH001PO</t>
  </si>
  <si>
    <t>ELABORACIÓN, CATA, MARIDAJE Y CONSERVACIÓN DE VINOS</t>
  </si>
  <si>
    <t>ARDOEN ELABORAZIOA, DASTAKETA, UZTARKETA ETA KONTSERBAZIOA</t>
  </si>
  <si>
    <t>INAH002PO</t>
  </si>
  <si>
    <t>LA INDUSTRIA DEL AGUA DE BEBIDA ENVASADA</t>
  </si>
  <si>
    <t>ONTZIRATUTAKO EDARIETAKO URAREN INDUSTRIA</t>
  </si>
  <si>
    <t>INAH003PO</t>
  </si>
  <si>
    <t>EMBOTELLADO DE VINOS</t>
  </si>
  <si>
    <t>ARDOEN BOTILARATZEA</t>
  </si>
  <si>
    <t>INAH01</t>
  </si>
  <si>
    <t>NUEVAS SOLUCIONES DE PACKAGING EN VINOS</t>
  </si>
  <si>
    <t>PACKAGING SOLUZIO BERRIAK ARDOETAN</t>
  </si>
  <si>
    <t>INAH0109</t>
  </si>
  <si>
    <t>ELABORACIÓN DE VINOS Y LICORES</t>
  </si>
  <si>
    <t xml:space="preserve">ARDOAK ETA LIKOREAK ELABORATZEA </t>
  </si>
  <si>
    <t>INAH0110</t>
  </si>
  <si>
    <t>INDUSTRIAS DERIVADAS DE LA UVA Y DEL VINO</t>
  </si>
  <si>
    <t>ARDOA ETA LIKOREAK EGITEKO PROZESUA</t>
  </si>
  <si>
    <t>INAH02</t>
  </si>
  <si>
    <t>ELABORACIÓN DE PRODUCTOS BIO EN LA INDUSTRIA DE BEBIDAS</t>
  </si>
  <si>
    <t>BIO PRODUKTUEN ELABORAZIOA EDARIEN INDUSTRIAN</t>
  </si>
  <si>
    <t>INAH0209</t>
  </si>
  <si>
    <t>ENOTECNIA</t>
  </si>
  <si>
    <t xml:space="preserve">ENOTEKNIA </t>
  </si>
  <si>
    <t>INAH0210</t>
  </si>
  <si>
    <t>ELABORACIÓN DE CERVEZA</t>
  </si>
  <si>
    <t xml:space="preserve">GARAGARDOGINTZA </t>
  </si>
  <si>
    <t>INAH03</t>
  </si>
  <si>
    <t>PRODUCTOS DE CALIDAD DIFERENCIADA</t>
  </si>
  <si>
    <t>APARTEKO KALITATEA DUTEN PRODUKTUAK</t>
  </si>
  <si>
    <t>INAH0310</t>
  </si>
  <si>
    <t>ELABORACIÓN DE REFRESCOS Y AGUAS DE BEBIDA ENVASADAS</t>
  </si>
  <si>
    <t xml:space="preserve">FRESKAGARRIEN ETA EDATEKO UR ONTZIRATUEN ELABORAZIOA </t>
  </si>
  <si>
    <t>INAH04</t>
  </si>
  <si>
    <t>NORMATIVA DE GESTIÓN DE RESIDUOS EN LA INDUSTRIA ALIMENTARIA DE BEBIDAS</t>
  </si>
  <si>
    <t>EDARIEN ELIKADURA-INDUSTRIAKO HONDAKINAK KUDEATZEKO ARAUDIA</t>
  </si>
  <si>
    <t>INAH05</t>
  </si>
  <si>
    <t>CONTROL MICROBIOLÓGICO EN LA ELABORACIÓN DE VINOS DE CALIDAD</t>
  </si>
  <si>
    <t>KONTROL MIKROBIOLOGIKOA KALITATEKO ARDOEN ELABORAZIOAN</t>
  </si>
  <si>
    <t>INAH06</t>
  </si>
  <si>
    <t>SISTEMAS DE GESTIÓN DE LA PRODUCCIÓN Y ELABORACIÓN DE VINOS DE CALIDAD</t>
  </si>
  <si>
    <t>KALITATEKO ARDOEN EKOIZPENA ETA ELABORAZIOA KUDEATZEKO SISTEMAK</t>
  </si>
  <si>
    <t>INAH07</t>
  </si>
  <si>
    <t>FORMACIÓN EN EXPERTOS CATADORES DE VINOS DE CALIDAD</t>
  </si>
  <si>
    <t>KALITATEKO ARDOEN DASTATZAILE ADITUENTZAKO PRESTAKUNTZA</t>
  </si>
  <si>
    <t>INAH08</t>
  </si>
  <si>
    <t>ANÁLISIS SENSORIAL DE VINOS BLANCOS</t>
  </si>
  <si>
    <t>ARDO ZURIEN ZENTZUMENEZKO ANALISIA</t>
  </si>
  <si>
    <t>INAI</t>
  </si>
  <si>
    <t>INAI0001</t>
  </si>
  <si>
    <t>OPERADOR DE INDUSTRIA CÁRNICA Y DESHUESADO INDUSTRIAL</t>
  </si>
  <si>
    <t>INAI0002</t>
  </si>
  <si>
    <t>PREPARACIÓN Y MANIPULADO DE PALETAS Y JAMONES CURADOS</t>
  </si>
  <si>
    <t>INAI0003</t>
  </si>
  <si>
    <t>OPERACIONES AUXILIARES DE CARNICERÍA Y CHARCUTERÍA</t>
  </si>
  <si>
    <t>INAI0004</t>
  </si>
  <si>
    <t>INNOVACIÓN EN LA INDUSTRIA CÁRNICA Y DE LA PROTEÍNA ALTERNATIVA</t>
  </si>
  <si>
    <t>INAI0005</t>
  </si>
  <si>
    <t>OPERACIONES DE ZONA DE CONSERVAS DE ELABORADOS DE PORCINO</t>
  </si>
  <si>
    <t>INAI0005OV</t>
  </si>
  <si>
    <t xml:space="preserve">NUEVAS TENDENCIAS EN PREPARADOS CARNICOS </t>
  </si>
  <si>
    <t>INAI0006</t>
  </si>
  <si>
    <t>PRODUCTOS CÁRNICOS TRATADOS POR CALOR</t>
  </si>
  <si>
    <t>INAI001PO</t>
  </si>
  <si>
    <t>CARNICERÍA Y DESPIECE</t>
  </si>
  <si>
    <t>HARAKINTZA ETA ZATIKATZEAK</t>
  </si>
  <si>
    <t>INAI002PO</t>
  </si>
  <si>
    <t>DESPIECE DE PORCINO</t>
  </si>
  <si>
    <t>TXERRIAK ZATIKATZEA</t>
  </si>
  <si>
    <t>INAI003PO</t>
  </si>
  <si>
    <t>DESPIECE Y DESHUESE DE JAMONES</t>
  </si>
  <si>
    <t>URDAIAZPIKOAK ZATIKATZEA ETA HORIEN HEZURRA KENTZEA</t>
  </si>
  <si>
    <t>INAI004PO</t>
  </si>
  <si>
    <t>ELABORACIÓN DE PIEZAS CÁRNICAS</t>
  </si>
  <si>
    <t>HARAGI-PIEZAK EGITEA</t>
  </si>
  <si>
    <t>INAI005PO</t>
  </si>
  <si>
    <t>ELABORACIÓN DE PREPARADOS CÁRNICOS FRESCOS</t>
  </si>
  <si>
    <t>HARAGI-PRESTAKIN FRESKOAK EGITEA</t>
  </si>
  <si>
    <t>INAI006PO</t>
  </si>
  <si>
    <t>ELABORACIÓN DE PRODUCTOS CÁRNICOS CRUDOS, CURADOS Y COCIDOS</t>
  </si>
  <si>
    <t>HARAGI-PRODUKTU GORDINAK, ONDUAK ETA EGOSIAK EGITEA</t>
  </si>
  <si>
    <t>INAI007PO</t>
  </si>
  <si>
    <t>GESTIÓN DE MATADEROS DE AVES Y CONEJOS</t>
  </si>
  <si>
    <t>HEGAZTIEN ETA UNTXIEN HILTEGIAK KUDEATZEA</t>
  </si>
  <si>
    <t>INAI008PO</t>
  </si>
  <si>
    <t>SACRIFICIO Y FAENADO DE ANIMALES Y ASISTENCIA A LA INSPECCIÓN</t>
  </si>
  <si>
    <t>ANIMALIAK HILTZEA ETA PRESTATZEA ETA IKUSKARITZARI LAGUNTZEA</t>
  </si>
  <si>
    <t>INAI009PO</t>
  </si>
  <si>
    <t>PREPARACIÓN Y CONSERVACIÓN DE PRODUCTOS PARA LA VENTA EN CARNICERÍA</t>
  </si>
  <si>
    <t>HARATEGIETAN SALTZEKO PRODUKTUAK PRESTATZEA ETA KONTSERBATZEA</t>
  </si>
  <si>
    <t>INAI01</t>
  </si>
  <si>
    <t>OPERACIONES DE DESPIECE, EMPAQUETADO Y ENVASADO EN LA INDUSTRIA CÁRNICA PORCINA</t>
  </si>
  <si>
    <t>TXERRI-HARAGIAREN INDUSTRIAN ZATIKATZEKO, PAKETATZEKO ETA ONTZIRATZEKO ERAGIKETAK</t>
  </si>
  <si>
    <t>INAI0108</t>
  </si>
  <si>
    <t>CARNICERÍA Y ELABORACIÓN DE PRODUCTOS CÁRNICOS</t>
  </si>
  <si>
    <t xml:space="preserve">HARAKINTZA ETA HARAGIKIEN ELABORAZIOA </t>
  </si>
  <si>
    <t>INAI0109</t>
  </si>
  <si>
    <t>INDUSTRIAS CÁRNICAS</t>
  </si>
  <si>
    <t xml:space="preserve">HARAKINTZA-INDUSTRIAK </t>
  </si>
  <si>
    <t>INAI02</t>
  </si>
  <si>
    <t>ELABORACIÓN, PREPARACIÓN Y CONSERVACIÓN DE PRODUCTOS CÁRNICOS PARA SU VENTA</t>
  </si>
  <si>
    <t>INAI0208</t>
  </si>
  <si>
    <t>SACRIFICIO, FAENADO Y DESPIECE DE ANIMALES</t>
  </si>
  <si>
    <t xml:space="preserve">ANIMALIAK HILTZEA, PRESTATZEA ETA ZATIKATZEA </t>
  </si>
  <si>
    <t>INAI03</t>
  </si>
  <si>
    <t>OPERACIONES BÁSICAS EN LA PREPARACIÓN PARA LA VENTA DE PRODUCTOS DE CARNICERÍA Y CHARCUTERÍA</t>
  </si>
  <si>
    <t>HARATEGIKO ETA URDAITEGIKO PRODUKTUAK SALTZEKO PRESTATZEKO OINARRIZKO ERAGIKETAK</t>
  </si>
  <si>
    <t>INAI04</t>
  </si>
  <si>
    <t>RECEPCIÓN, ALMACENAMIENTO Y ACONDICIONAMIENTO DE PRODUCTOS CÁRNICOS</t>
  </si>
  <si>
    <t>HARAGI-PRODUKTUAK JASOTZEA, BILTEGIRATZEA ETA EGOKITZEA</t>
  </si>
  <si>
    <t>INAI05</t>
  </si>
  <si>
    <t>VENTA Y MANIPULACIÓN DE PRODUCTOS CÁRNICOS</t>
  </si>
  <si>
    <t>HARAGI-PRODUKTUEN SALMENTA ETA MANIPULAZIOA</t>
  </si>
  <si>
    <t>INAJ</t>
  </si>
  <si>
    <t>INAJ0001</t>
  </si>
  <si>
    <t>OPERACIONES BÁSICAS EN LA CADENA DE PRODUCCION Y EL PROCESADO EN LA INDUSTRIA PESQUERA DEL ATÚN</t>
  </si>
  <si>
    <t>INAJ0002</t>
  </si>
  <si>
    <t>PREELABORACIÓN Y CONSERVACIÓN DE PESCADOS, CRUSTÁCEOS Y MOLUSCOS</t>
  </si>
  <si>
    <t>INAJ0003</t>
  </si>
  <si>
    <t>COMERCIALIZACIÓN DE PRODUCTOS PESQUEROS Y ACUÍCOLAS</t>
  </si>
  <si>
    <t>INAJ0004</t>
  </si>
  <si>
    <t>NUEVOS ALIMENTOS Y TRANSFORMADOS DE LA PESCA Y LA ACUICULTURA.</t>
  </si>
  <si>
    <t>INAJ001PO</t>
  </si>
  <si>
    <t>CONTROL DE CIERRES EN CONSERVAS DE PESCADO</t>
  </si>
  <si>
    <t>ARRAIN-KONTSERBEN ITXIERA-KONTROLA</t>
  </si>
  <si>
    <t>INAJ002PO</t>
  </si>
  <si>
    <t>PREELABORACION Y CONSERVACION DE PESCADOS, CRUSTÁCEOS Y MOLUSCOS</t>
  </si>
  <si>
    <t>ARRAINEN, KRUSTAZEOEN ETA MOLUSKUEN AURRETIAZKO ELABORAZIOA ETA KONTSERBAZIOA</t>
  </si>
  <si>
    <t>INAJ003PO</t>
  </si>
  <si>
    <t>PREPARACIÓN Y VENTA DE PESCADOS</t>
  </si>
  <si>
    <t>ARRAINEN PRESTAKETA ETA SALMENTA</t>
  </si>
  <si>
    <t>INAJ004PO</t>
  </si>
  <si>
    <t>GESTIÓN DE RESIDUOS EN LA INDUSTRIA DE PROCESADO DE PESCADOS, CRUSTÁCEOS Y MOLUSCOS</t>
  </si>
  <si>
    <t>HONDAKINEN KUDEAKETA ARRAINEN, KRUSTAZEOEN ETA MOLUSKUEN PROZESATZE-INDUSTRIAN</t>
  </si>
  <si>
    <t>INAJ01</t>
  </si>
  <si>
    <t>VENTA Y MANIPULACIÓN DE PRODUCTOS DE PESCADERÍA</t>
  </si>
  <si>
    <t>ARRANDEGIKO PRODUKTUEN SALMENTA ETA MANIPULAZIOA</t>
  </si>
  <si>
    <t>INAJ0109</t>
  </si>
  <si>
    <t>PESCADERÍA Y ELABORACIÓN DE PRODUCTOS DE LA PESCA Y ACUICULTURA</t>
  </si>
  <si>
    <t xml:space="preserve">ARRANDEGIA ETA ARRANTZAREN ETA AKUIKULTURAREN ONDORIOZKO PRODUKTUEN ELABORAZIOA </t>
  </si>
  <si>
    <t>INAJ0110</t>
  </si>
  <si>
    <t>INDUSTRIAS DE PRODUCTOS DE LA PESCA Y DE LA ACUICULTURA</t>
  </si>
  <si>
    <t xml:space="preserve">MANIPULAZIOA ETA KONTSERBAZIOA ARRANTZAN ETA AKUIKULTURAN  </t>
  </si>
  <si>
    <t>INAJ02</t>
  </si>
  <si>
    <t>RECEPCIÓN Y ALMACENAMIENTO DE PESCADOS Y MARISCOS</t>
  </si>
  <si>
    <t>ARRAINAK ETA ITSASKIAK HARTZEA ETA BILTEGIRATZEA</t>
  </si>
  <si>
    <t>INAK</t>
  </si>
  <si>
    <t>INAK0001</t>
  </si>
  <si>
    <t>TÉCNICAS EN CATA DE ACEITES</t>
  </si>
  <si>
    <t>INAK01</t>
  </si>
  <si>
    <t>FORMACIÓN DE EXPERTOS CATADORES DE ACEITE DE OLIVA VIRGEN</t>
  </si>
  <si>
    <t>OLIBA-OLIO BIRJINAREN DASTATZAILE ADITUEN PRESTAKUNTZA</t>
  </si>
  <si>
    <t>INAK0109</t>
  </si>
  <si>
    <t>OBTENCIÓN DE ACEITES DE OLIVA</t>
  </si>
  <si>
    <t xml:space="preserve">OLIBA-OLIOAK LORTZEA </t>
  </si>
  <si>
    <t>INAK0110</t>
  </si>
  <si>
    <t>INDUSTRIAS DEL ACEITE Y GRASAS COMESTIBLES</t>
  </si>
  <si>
    <t xml:space="preserve">OLIOEN ETA JATEKO KOIPEEN INDUSTRIAK  </t>
  </si>
  <si>
    <t>INAK02</t>
  </si>
  <si>
    <t>ELABORACIÓN DE ACEITE DE OLIVA VIRGEN EXTRA (AOVE) GOURMET</t>
  </si>
  <si>
    <t>GOURMET OLIBA-OLIO BIRJINA ESTRA EGITEA</t>
  </si>
  <si>
    <t>INAK0209</t>
  </si>
  <si>
    <t>OBTENCIÓN DE ACEITES DE SEMILLAS Y GRASAS</t>
  </si>
  <si>
    <t xml:space="preserve">HAZIEN OLIOAK ETA KOIPEAK LORTZEA </t>
  </si>
  <si>
    <t>INAN</t>
  </si>
  <si>
    <t>INAN0001HV</t>
  </si>
  <si>
    <t>REVISION PRÁCTICA SISTEMAS DE GESTIÓN DE SEGURIDAD ALIMENTARIA (IFS, BRC Y FSSC 22000)</t>
  </si>
  <si>
    <t>INAN0001OH</t>
  </si>
  <si>
    <t>ETIQUETADO DE ALIMENTOS E INFORMACIÓN AL CONSUMIDOR</t>
  </si>
  <si>
    <t>INAN0002HV</t>
  </si>
  <si>
    <t>Gestión crisis alimentarias y detección de fraude</t>
  </si>
  <si>
    <t>INAN0002OH</t>
  </si>
  <si>
    <t>INAN0003HV</t>
  </si>
  <si>
    <t>INAN0003OH</t>
  </si>
  <si>
    <t>MANIPULADOR DE ALIMENTOS ALTO RIESGO</t>
  </si>
  <si>
    <t>INAN0004HV</t>
  </si>
  <si>
    <t>MANIPULACION DE ALIMENTOS Y ALERGIAS ALIMENTARIAS</t>
  </si>
  <si>
    <t>INAN0004OH</t>
  </si>
  <si>
    <t>REGLAMENTO UE 1169/2011 Y REAL DECRETO 126/2015 SOBRE ALÉRGENOS E INTOLERANCIAS ALIMENTARIAS</t>
  </si>
  <si>
    <t>INAN0005OH</t>
  </si>
  <si>
    <t>INAQ</t>
  </si>
  <si>
    <t>INAQ0001HV</t>
  </si>
  <si>
    <t>FORMACION ALEANMENTARIA</t>
  </si>
  <si>
    <t>INAQ0002HV</t>
  </si>
  <si>
    <t xml:space="preserve">PCQI. Personal cualificado en controles preventivos para la alimentación (según ley FSMA/FDA, EEUU) </t>
  </si>
  <si>
    <t>INAQ0003HV</t>
  </si>
  <si>
    <t>Normas IFS V 7</t>
  </si>
  <si>
    <t>INAQ0108</t>
  </si>
  <si>
    <t>OPERACIONES AUXILIARES DE MANTENIMIENTO Y TRANSPORTE INTERNO EN LA INDUSTRIA ALIMENTARIA</t>
  </si>
  <si>
    <t xml:space="preserve">ELIKAGAIEN INDUSTRIAKO MANTENTZE-LANETAKO ETA BARNE-GARRAIOKO ERAGIKETA OSAGARRIAK </t>
  </si>
  <si>
    <t>INAV</t>
  </si>
  <si>
    <t>INAV0001HV</t>
  </si>
  <si>
    <t>Seguridad alimentaria: APPCC, Gestión de crisis alimentaria, detección de fraude</t>
  </si>
  <si>
    <t>INAV001PO</t>
  </si>
  <si>
    <t>MICROBIOLOGÍA DE CONSERVAS VEGETALES</t>
  </si>
  <si>
    <t>LANDARE-KONTSERBEN MIKROBIOLOGIA</t>
  </si>
  <si>
    <t>INAV002PO</t>
  </si>
  <si>
    <t>PROTOCOLO GLOGAL GAP PARA PRODUCCIÓN HORTOFRUTÍCOLA</t>
  </si>
  <si>
    <t>BARAZKIAK ETA FRUITUAK EKOIZTEKO GLOBAL GAP PROTOKOLOA</t>
  </si>
  <si>
    <t>INAV003PO</t>
  </si>
  <si>
    <t>CONTROL DE PROCESOS PARA LA SEGURIDAD DE CONSERVAS.BPCS.BETTER PROCESS CONTROL SCHOOL</t>
  </si>
  <si>
    <t>KONTSERBEN SEGURTASUNERAKO PROZESUEN KONTROLA. BPCS.BETTER PROCESS CONTROL SCHOOL</t>
  </si>
  <si>
    <t>INAV0109</t>
  </si>
  <si>
    <t>FABRICACIÓN DE CONSERVAS VEGETALES</t>
  </si>
  <si>
    <t xml:space="preserve">LANDARE-KONTSERBAK FABRIKATZEA </t>
  </si>
  <si>
    <t>INAV0110</t>
  </si>
  <si>
    <t>INDUSTRIAS DE CONSERVAS Y JUGOS VEGETALES</t>
  </si>
  <si>
    <t>KONTSERBEN ETA LANDARE-ZUKUEN INDUSTRIAK</t>
  </si>
  <si>
    <t>MAM</t>
  </si>
  <si>
    <t>MAMA</t>
  </si>
  <si>
    <t>MAMA0001</t>
  </si>
  <si>
    <t>INDUSTRIAS DE ASERRADO, PASTA Y TABLEROS</t>
  </si>
  <si>
    <t>MAMA0002</t>
  </si>
  <si>
    <t>ZUREZKO DEKORAZIO-ELEMENTUAK ZIZELKATZEA</t>
  </si>
  <si>
    <t>MAMA0109</t>
  </si>
  <si>
    <t>FABRICACIÓN DE TAPONES DE CORCHO</t>
  </si>
  <si>
    <t>KORTXOZKO TAPOIEN FABRIKAZIOA</t>
  </si>
  <si>
    <t>MAMA0110</t>
  </si>
  <si>
    <t>OBTENCIÓN DE CHAPAS, TABLEROS CONTRACHAPADOS Y RECHAPADOS</t>
  </si>
  <si>
    <t xml:space="preserve">XAFLAK, TAULAK, KONTRAXAFLATUAK ETA ERREXAFLATUAK EGITEA </t>
  </si>
  <si>
    <t>MAMA0209</t>
  </si>
  <si>
    <t>ASERRADO DE MADERA</t>
  </si>
  <si>
    <t>ZUR-ZERRATOKIA</t>
  </si>
  <si>
    <t>MAMA0210</t>
  </si>
  <si>
    <t>FABRICACIÓN DE TABLEROS DE PARTÍCULAS Y FIBRAS DE MADERA</t>
  </si>
  <si>
    <t>ZUR-PARTIKULA ETA -ZUNTZEZ EGINDAKO TAULEN FABRIKAZIOA</t>
  </si>
  <si>
    <t>MAMA0309</t>
  </si>
  <si>
    <t>FABRICACIÓN DE OBJETOS DE CORCHO</t>
  </si>
  <si>
    <t>KORTXOZKO OBJEKTUEN FABRIKAZIOA</t>
  </si>
  <si>
    <t>MAMA0310</t>
  </si>
  <si>
    <t>PREPARACIÓN DE LA MADERA</t>
  </si>
  <si>
    <t>ZURA PRESTATZEA</t>
  </si>
  <si>
    <t>MAMB</t>
  </si>
  <si>
    <t>MAMB0001OH</t>
  </si>
  <si>
    <t>COLOCACIÓN DE SUELOS Y DERIVADOS</t>
  </si>
  <si>
    <t>MAMB0004OH</t>
  </si>
  <si>
    <t>INSTALACIÓN Y MONTAJE DE PUERTAS.</t>
  </si>
  <si>
    <t>MAMB0005OH</t>
  </si>
  <si>
    <t>TOMA DE DATOS. MEDICIONES Y CROQUIS PARA LA INSTALACIÓN DE ELEMENTOS DE CARPINTERÍA</t>
  </si>
  <si>
    <t>MAMB01</t>
  </si>
  <si>
    <t>INSTALACIÓN DE SUELOS DE MADERA Y DERIVADOS.</t>
  </si>
  <si>
    <t>MAMB0110</t>
  </si>
  <si>
    <t>PROYECTOS DE INSTALACIÓN Y AMUEBLAMIENTO</t>
  </si>
  <si>
    <t xml:space="preserve">INSTALATZEKO ETA ALTZARIZ JANZTEKO PROIEKTUAK </t>
  </si>
  <si>
    <t>MAMB02</t>
  </si>
  <si>
    <t>INSTALACIÓN DE REVESTIMIENTOS DE PAREDES, TECHOS, ARMARIOS Y SIMILARES DE MADERA.</t>
  </si>
  <si>
    <t>MAMB0210</t>
  </si>
  <si>
    <t>MONTAJE E INSTALACIÓN DE CONSTRUCCIONES DE MADERA</t>
  </si>
  <si>
    <t>ZUREZKO ERAIKUNTZEN MUNTAKETA ETA INSTALAZIOA</t>
  </si>
  <si>
    <t>MAMB03</t>
  </si>
  <si>
    <t>INSTALACIÓN DE MUEBLE MODULAR</t>
  </si>
  <si>
    <t>MAMB04</t>
  </si>
  <si>
    <t>INSTALACIÓN DE MUEBLES DE COCINA</t>
  </si>
  <si>
    <t>MAMB05</t>
  </si>
  <si>
    <t>INSTALACIÓN DE DECORACIONES INTEGRALES DE MUEBLE</t>
  </si>
  <si>
    <t>MAMD</t>
  </si>
  <si>
    <t>MAMD0001</t>
  </si>
  <si>
    <t>RESTAURACIÓN, RECICLAJE Y ALTA DECORACIÓN EN MADERA.</t>
  </si>
  <si>
    <t>ZAHARBERRITZEA, BIRZIKLATZEA ETA ZUREZKO GOI-DEKORAZIOA.</t>
  </si>
  <si>
    <t>MAMD0001OH</t>
  </si>
  <si>
    <t>AJUSTE Y EMBALADO DE MUEBLES Y ELEMENTOS DE CARPINTERÍA</t>
  </si>
  <si>
    <t>MAMD0001OV</t>
  </si>
  <si>
    <t>DISEÑO Y MECANIZADO DE MOLDES EN MADERA PARA FABRICACIÓN EN MÁQUINAS DE TERMOCONFORMADO</t>
  </si>
  <si>
    <t xml:space="preserve">TERMOKONFORMATU MAKINETAN ERABILTZEKO EGURREZKO MOLDEEN DISEINUA ETA EKOIZPENA </t>
  </si>
  <si>
    <t>MAMD0002</t>
  </si>
  <si>
    <t>AMUEBLAMIENTO DE COCINAS APLICACIÓN SOFTWARE SKETCHUP</t>
  </si>
  <si>
    <t>MAMD0003</t>
  </si>
  <si>
    <t>DISEÑO Y FABRICACIÓN DE MUEBLES CON SOLIDWORKS Y SWOODCAM</t>
  </si>
  <si>
    <t>MAMD0003OV</t>
  </si>
  <si>
    <t>CORTE Y GRABADO LÁSER EN MADERA</t>
  </si>
  <si>
    <t xml:space="preserve">MOZKETA ETA GRABAKETA LASER, ZURAN </t>
  </si>
  <si>
    <t>MAMD0004</t>
  </si>
  <si>
    <t>GESTIÓN DE PROCESOS PARA EL DISEÑO DE UN SISTEMA INTEGRADO DE GESTIÓN EN PYMES FABRICANTES DE MO</t>
  </si>
  <si>
    <t>MAMD0004OH</t>
  </si>
  <si>
    <t>SKETCHUP PARA INTERIORISMO Y DISEÑO DE MOBILIARIO</t>
  </si>
  <si>
    <t>MAMD0005</t>
  </si>
  <si>
    <t>HABILIDADES DIGITALES PARA EL SECTOR DE LA MADERA Y EL MUEBLE</t>
  </si>
  <si>
    <t>MAMD01</t>
  </si>
  <si>
    <t>PROGRAMACIÓN DE LA MAQUINARIA DE CONTROL NUMÉRICO COMPUTERIZADO (CNC) EN INDUSTRIAS DE FABRICACI</t>
  </si>
  <si>
    <t>ZENBAKIZKO KONTROL KONPUTERIZATUKO MAKINERIA PROGRAMATZEA ALTZARIAK ETA AROTZERIAKO ELEMENTUAK FABRIKATZEKO INDUSTRIETAN</t>
  </si>
  <si>
    <t>MAMD0109</t>
  </si>
  <si>
    <t>APLICACIÓN DE BARNICES Y LACAS EN ELEMENTOS DE CARPINTERÍA Y MUEBLE</t>
  </si>
  <si>
    <t>AROTZERIAKO ETA ALTZARIGINTZAKO ELEMENTUETAN BERNIZAK ETA LAKAK APLIKATZEA</t>
  </si>
  <si>
    <t>MAMD0110</t>
  </si>
  <si>
    <t>ORGANIZACIÓN Y GESTIÓN DE LA PRODUCCIÓN EN INDUSTRIAS DEL MUEBLE Y DE CARPINTERÍA</t>
  </si>
  <si>
    <t>ALTZARIGINTZAKO ETA ZURGINTZAKO EKOIZPENAREN ANTOLAKETA ETA KUDEAKETA</t>
  </si>
  <si>
    <t>MAMD02</t>
  </si>
  <si>
    <t>VISUALIZACIÓN DE PROTOTIPOS MEDIANTE SOFTWARE DE MODELADO, ANIMACIÓN Y RENDERIZACIÓN EN 3D</t>
  </si>
  <si>
    <t>MAMD0209</t>
  </si>
  <si>
    <t>TRABAJOS DE CARPINTERÍA Y MUEBLE</t>
  </si>
  <si>
    <t>AROTZERIAKO ETA ALTZARIGINTZAKO LANAK</t>
  </si>
  <si>
    <t>MAMD0210</t>
  </si>
  <si>
    <t>PLANIFICACIÓN Y GESTIÓN DE LA FABRICACIÓN EN INDUSTRIAS DE MADERA Y CORCHO</t>
  </si>
  <si>
    <t>ZURA ETA KORTXOA LANTZEKO INDUSTRIETAKO FABRIKAZIOAREN PLANGINTZA ETA KUDEAKETA</t>
  </si>
  <si>
    <t>MAMD03</t>
  </si>
  <si>
    <t>NUEVOS ACABADOS EN LA INDUSTRIA DEL MUEBLE</t>
  </si>
  <si>
    <t>AKABERA BERRIAK ALTZARIGINTZAN</t>
  </si>
  <si>
    <t>MAMD0309</t>
  </si>
  <si>
    <t>PROYECTOS DE CARPINTERÍA Y MUEBLE</t>
  </si>
  <si>
    <t>AROTZERIAKO ETA ALTZARIGINTZAKO PROIEKTUAK</t>
  </si>
  <si>
    <t>MAMD04</t>
  </si>
  <si>
    <t>PREPARACIÓN DE MÁQUINAS DE CORTE, ENSAMBLADO Y ACABADO EN TAPICERÍA</t>
  </si>
  <si>
    <t>MAMD05</t>
  </si>
  <si>
    <t>MONTAJE DE MUEBLES DE EBANISTERÍA</t>
  </si>
  <si>
    <t>MAMD06</t>
  </si>
  <si>
    <t>MONTAJE DE MUEBLE MODULAR</t>
  </si>
  <si>
    <t>MAMD07</t>
  </si>
  <si>
    <t>MONTAJE DE ELEMENTOS DE CARPINTERÍA</t>
  </si>
  <si>
    <t>MAMD08</t>
  </si>
  <si>
    <t>PROCEDIMIENTOS BÁSICOS EN SERVICIOS DE CARPINTERÍA</t>
  </si>
  <si>
    <t>OINARRIZKO ARRETA AROTZERIA-ZERBITZUETAN</t>
  </si>
  <si>
    <t>MAMM</t>
  </si>
  <si>
    <t>MAMM0001OH</t>
  </si>
  <si>
    <t>BARNIZADO</t>
  </si>
  <si>
    <t>MAMM0001OV</t>
  </si>
  <si>
    <t>ESTRUCTURAS DE MADERA MEDIANTE CAD/CAM CADWORK</t>
  </si>
  <si>
    <t xml:space="preserve">ZUREZKO EGITURAK CAD/CAM CADWORK BIDEZ </t>
  </si>
  <si>
    <t>MAMM0004OH</t>
  </si>
  <si>
    <t>3D STUDIO MAX. ESTUDIO VISUAL EN 3D</t>
  </si>
  <si>
    <t>MAMR</t>
  </si>
  <si>
    <t>MAMR0001OH</t>
  </si>
  <si>
    <t>CARPINTERÍA BÁSICA</t>
  </si>
  <si>
    <t>MAMR0108</t>
  </si>
  <si>
    <t>MONTAJE DE MUEBLES Y ELEMENTOS DE CARPINTERÍA</t>
  </si>
  <si>
    <t xml:space="preserve">ALTZARIAK ETA AROTZERIAKO ELEMENTUAK MUNTATZEA </t>
  </si>
  <si>
    <t>MAMR0208</t>
  </si>
  <si>
    <t>ACABADO DE CARPINTERÍA Y MUEBLE</t>
  </si>
  <si>
    <t xml:space="preserve">AROTZERIAKO ETA ALTZARIGINTZAKO AKABERA </t>
  </si>
  <si>
    <t>MAMR0308</t>
  </si>
  <si>
    <t>MECANIZADO DE MADERA Y DERIVADOS</t>
  </si>
  <si>
    <t xml:space="preserve">ZURA ETA DERIBATUAK MEKANIZATZEA </t>
  </si>
  <si>
    <t>MAMR0408</t>
  </si>
  <si>
    <t>INSTALACIÓN DE MUEBLES</t>
  </si>
  <si>
    <t xml:space="preserve">ALTZARIAK INSTALATZEA </t>
  </si>
  <si>
    <t>MAMS</t>
  </si>
  <si>
    <t>MAMS0108</t>
  </si>
  <si>
    <t>INSTALACIÓN DE ELEMENTOS DE CARPINTERÍA</t>
  </si>
  <si>
    <t xml:space="preserve">AROTZERIAKO ELEMENTUAK INSTALATZEA </t>
  </si>
  <si>
    <t>MAP</t>
  </si>
  <si>
    <t>MAPU</t>
  </si>
  <si>
    <t>TÉCNICAS DE CULTIVO DE LAS ALGAS</t>
  </si>
  <si>
    <t>MAPB</t>
  </si>
  <si>
    <t>MAPB0112</t>
  </si>
  <si>
    <t>ACTIVIDADES SUBACUÁTICAS PARA INSTALACIONES ACUÍCOLAS Y RECOLECCIÓN DE RECURSOS</t>
  </si>
  <si>
    <t>AKUIKULTURA-INSTALAZIOETARAKO ETA BALIABIDEAK BILTZEKO UR-AZPIKO JARDUERAK</t>
  </si>
  <si>
    <t>MAPN</t>
  </si>
  <si>
    <t>MAPN0001</t>
  </si>
  <si>
    <t>INGLES TECNICO MARITIMO NIVEL 2 (BASICO)</t>
  </si>
  <si>
    <t>MAPN0002</t>
  </si>
  <si>
    <t>FORMACION BASICA EN PROTECCION MARITIMA</t>
  </si>
  <si>
    <t>MAPN0002OV</t>
  </si>
  <si>
    <t>ACTUALIZACIÓN DE EMBARCACIONES DE SUPERVIVENCIA Y BOTES DE RESCATE NO RÁPIDOS</t>
  </si>
  <si>
    <t>MAPN0003</t>
  </si>
  <si>
    <t>ESTIBA Y DESESTIBA DE MERCANCÍA</t>
  </si>
  <si>
    <t>SALGAIAK ESTIBATZEA ETA DESESTIBATZEA</t>
  </si>
  <si>
    <t>MAPN0003OV</t>
  </si>
  <si>
    <t>ACTUALIZACIÓN DE AVANZADO EN LUCHA CONTRA INCENDIOS</t>
  </si>
  <si>
    <t>MAPN0004</t>
  </si>
  <si>
    <t>MANEJO DE MÁQUINAS EN BUQUES MERCANTES</t>
  </si>
  <si>
    <t>MAPN0004OV</t>
  </si>
  <si>
    <t>ACTUALIZACIÓN DE LA FORMACIÓN BÁSICA EN SEGURIDAD (2)</t>
  </si>
  <si>
    <t>SEGURTASUN-OINARRIZKO PRESTAKUNTZAREN EGUNERATZEA (2)</t>
  </si>
  <si>
    <t>MAPN0005</t>
  </si>
  <si>
    <t>FLUJO DOCUMENTAL EN EL TRANSPORTE MARÍTIMO</t>
  </si>
  <si>
    <t>MAPN0005OV</t>
  </si>
  <si>
    <t>ACTUALIZACIÓN EMBARCACIONES DE SUPERVIVENCIA Y BOTES DE RESCATE NO RÁPIDOS (2)</t>
  </si>
  <si>
    <t>ACTUALIZACIÓN EMBARCACIONES DE SUPERVIVENCIA Y BOTES DE RESCATE (NO RÁPIDOS)</t>
  </si>
  <si>
    <t>MAPN0006</t>
  </si>
  <si>
    <t>ELECTRÓNICA BÁSICA PARA EL MAR</t>
  </si>
  <si>
    <t>MAPN0006OV</t>
  </si>
  <si>
    <t>ACTUALIZACIÓN DE AVANZADO EN LUCHA CONTRA INCENDIOS (2)</t>
  </si>
  <si>
    <t>MAPN0007</t>
  </si>
  <si>
    <t>INSTALACIONES FRIGORIFICAS EN EL BUQUE</t>
  </si>
  <si>
    <t>MAPN0007OV</t>
  </si>
  <si>
    <t>ACTUALIZACIÓN EN FORMACIÓN SANITARIA ESPECÍFICA AVANZADA (RESOLUCIÓN ISM) 2</t>
  </si>
  <si>
    <t>MAPN0008</t>
  </si>
  <si>
    <t>METROLOGÍA Y BÁSICO DE TORNO PARALELO</t>
  </si>
  <si>
    <t>MAPN0008OV</t>
  </si>
  <si>
    <t>ACTUALIZACIÓN EN FORMACIÓN SANITARIA ESPECÍFICA INICIAL (RESOLUCIÓN ISM) 2</t>
  </si>
  <si>
    <t>MAPN0009OV</t>
  </si>
  <si>
    <t>REVALIDACIÓN TÍTULO DE COMPETENCIA DE OPERADOR GENERAL SMSSM (2)</t>
  </si>
  <si>
    <t>MAPN0010OV</t>
  </si>
  <si>
    <t>REVALIDACIÓN TÍTULO DE COMPETENCIA DE OPERADOR RESTRINGIDO SMSSM (2)</t>
  </si>
  <si>
    <t>MAPN001PO</t>
  </si>
  <si>
    <t>CÓDIGO IMDG, TRANSPORTE MARÍTIMO DE MERCANCÍAS PELIGROSAS</t>
  </si>
  <si>
    <t>IMDG KODEA, SALGAI ARRISKUTSUEN ITSAS GARRAIOA</t>
  </si>
  <si>
    <t>MAPN002PO</t>
  </si>
  <si>
    <t>ACTIVIDADES COMERCIALES PESQUERAS</t>
  </si>
  <si>
    <t>ARRANTZAKO MERKATARITZA-JARDUERAK</t>
  </si>
  <si>
    <t>MAPN003PO</t>
  </si>
  <si>
    <t>INGLÉS TÉCNICO MARÍTIMO-PESQUERO PARA DOCUMENTACIÓN Y SEGUROS MARÍTIMOS</t>
  </si>
  <si>
    <t>ITSAS ETA ARRANTZAKO INGELES TEKNIKOA ITSASOKO DOKUMENTAZIO ETA ASEGURUETARAKO</t>
  </si>
  <si>
    <t>MAPN004PO</t>
  </si>
  <si>
    <t>MARINERO_PESCADOR</t>
  </si>
  <si>
    <t>MARINEL_ARRANTZALEA</t>
  </si>
  <si>
    <t>MAPN007PO</t>
  </si>
  <si>
    <t>ATENCIÓN A PERSONAS CON DISCAPACIDAD EN EL TRANSPORTE MARÍTIMO (RD 1544/2007)</t>
  </si>
  <si>
    <t>DESGAITASUNAK DITUZTEN PERTSONEN ARRETA ITSAS GARRAIOAN (1544/2007 ED)</t>
  </si>
  <si>
    <t>MAPN008PO</t>
  </si>
  <si>
    <t>ACTUALIZACIÓN EN FORMACIÓN SANITARIA ESPECÍFICA AVANZADA (RESOLUCIÓN ISM)</t>
  </si>
  <si>
    <t>OSASUN-PRESTAKUNTZA ESPEZIFIKO AURRERATUAREN EGUNERATZEA (IGI-REN EBAZPENA)</t>
  </si>
  <si>
    <t>MAPN0108</t>
  </si>
  <si>
    <t>CONFECCIÓN Y MANTENIMIENTO DE ARTES Y APAREJOS</t>
  </si>
  <si>
    <t xml:space="preserve">TRESNERIA ETA APARAILUAK EGITEA ETA MANTENTZEA </t>
  </si>
  <si>
    <t>MAPN0109</t>
  </si>
  <si>
    <t>ACTIVIDADES AUXILIARES Y DE APOYO AL BUQUE EN PUERTO</t>
  </si>
  <si>
    <t>JARDUERA OSAGARRIAK ETA ITSASONTZIARI PORTUAN LAGUNTZEKOAK</t>
  </si>
  <si>
    <t>MAPN010PO</t>
  </si>
  <si>
    <t>FORMACIÓN SANITARIA ESPECÍFICA AVANZADA (ORDEN PRE)</t>
  </si>
  <si>
    <t>OSASUN-PRESTAKUNTZA ESPEZIFIKO AURRERATUA (PRE AGINDUA)</t>
  </si>
  <si>
    <t>MAPN0110</t>
  </si>
  <si>
    <t>ACTIVIDADES EN PESCA CON ARTES DE ENMALLE Y MARISQUEO, Y EN TRANSPORTE MARÍTIMO</t>
  </si>
  <si>
    <t xml:space="preserve">JARDUERAK SAREKO ARRANTZAN ETA ITSASKI-BILKETAN, ETA ITSAS GARRAIOAN </t>
  </si>
  <si>
    <t>MAPN0111</t>
  </si>
  <si>
    <t>PESCA LOCAL</t>
  </si>
  <si>
    <t xml:space="preserve">BERTAKO ARRANTZA </t>
  </si>
  <si>
    <t>MAPN0112</t>
  </si>
  <si>
    <t>ACTIVIDADES DE EXTRACCIÓN Y RECOGIDA DE CRUSTÁCEOS ADHERIDOS A LAS ROCAS</t>
  </si>
  <si>
    <t>ARROKEI ATXIKITAKO KRUSTAZEOAK ATERA ETA BILTZEKO JARDUERAK</t>
  </si>
  <si>
    <t>MAPN011PO</t>
  </si>
  <si>
    <t>ACTUALIZACIÓN EN FORMACIÓN SANITARIA ESPECÍFICA INICIAL (RESOLUCIÓN ISM)</t>
  </si>
  <si>
    <t>OSASUN-PRESTAKUNTZA ESPEZIFIKO HASTAPENEKOAREN EGUNERATZEA (IGI-REN EBAZPENA)</t>
  </si>
  <si>
    <t>MAPN013PO</t>
  </si>
  <si>
    <t>FORMACIÓN SANITARIA ESPECÍFICA INICIAL (ORDEN PRE)</t>
  </si>
  <si>
    <t>OSASUN-PRESTAKUNTZA ESPEZIFIKO HASTAPENEKOA (PRE AGINDUA)</t>
  </si>
  <si>
    <t>MAPN0146V</t>
  </si>
  <si>
    <t>ACTUALIZACIÓN DE LA FORMACIÓN BÁSICA EN SEGURIDAD</t>
  </si>
  <si>
    <t>SEGURTASUN-OINARRIZKO PRESTAKUNTZAREN EGUNERATZEA</t>
  </si>
  <si>
    <t>MAPN014PO</t>
  </si>
  <si>
    <t>BOTES DE RESCATE RÁPIDOS (FOM 2296/2002)</t>
  </si>
  <si>
    <t>ERRESKATE-TXALUPA AZKARRAK (FOM 2296/2002)</t>
  </si>
  <si>
    <t>MAPN015PO</t>
  </si>
  <si>
    <t>BOTES DE RESCATE RÁPIDOS (MANILA)                DE RESCATE RÁPIDOS</t>
  </si>
  <si>
    <t>ERRESKATE-TXALUPA AZKARRAK (MANILA)</t>
  </si>
  <si>
    <t>MAPN016PO</t>
  </si>
  <si>
    <t>EMBARCACIONES DE SUPERVIVENCIA Y BOTES DE RESCATE NO RÁPIDOS (FOM 2296/2002)</t>
  </si>
  <si>
    <t>BIZIRAUPENERAKO ONTZIAK ETA ERRESKATE-TXALUPA EZ-AZKARRAK (FOM 2296/2002)</t>
  </si>
  <si>
    <t>MAPN017PO</t>
  </si>
  <si>
    <t>EMBARCACIONES DE SUPERVIVENCIA Y BOTES DE RESCATE NO RÁPIDOS (MANILA)</t>
  </si>
  <si>
    <t>BIZIRAUPENERAKO ONTZIAK ETA ERRESKATE-TXALUPA EZ-AZKARRAK (MANILA)</t>
  </si>
  <si>
    <t>MAPN018PO</t>
  </si>
  <si>
    <t>OPERADOR GENERAL DEL SMSSM POR CONVALIDACIÓN DEL OPERADOR RESTRINGIDO  (FOM 2296/2002).</t>
  </si>
  <si>
    <t>ITSAS SOROSPEN ETA SEGURTASUNERAKO MUNDU SISTEMAKO OPERADORE OROKORRA, OPERADORE MUGATUA KONBALIDATUTA (FOM 2296/2002)</t>
  </si>
  <si>
    <t>MAPN019PO</t>
  </si>
  <si>
    <t>FORMACIÓN AVANZADA PARA OPERACIONES DE CARGA EN BUQUES TANQUE PARA EL TRANSPORTE DE GAS LICUADO</t>
  </si>
  <si>
    <t>GAS LIKIDOTUA GARRAIATZEKO TANGA-ONTZIETAKO ZAMA-OPERAZIOETARAKO GOI-MAILAKO PRESTAKUNTZA</t>
  </si>
  <si>
    <t>MAPN0209</t>
  </si>
  <si>
    <t>ORGANIZACIÓN DE LONJAS</t>
  </si>
  <si>
    <t>LONJAK ANTOLATZEA</t>
  </si>
  <si>
    <t>MAPN020PO</t>
  </si>
  <si>
    <t>CARGA, ESTIBA Y MANIOBRA DEL BUQUE</t>
  </si>
  <si>
    <t>ITSASONTZIEN KARGA, ZAMA ETA MANIOBRA</t>
  </si>
  <si>
    <t>MAPN0210</t>
  </si>
  <si>
    <t>ACTIVIDADES EN PESCA EN PALANGRE,ARRASTRE Y CERCO,Y EN TRANSPORTE MARÍTIMO</t>
  </si>
  <si>
    <t>TRETZA-, ARRASTE- ETA INGURAKETA-ARRANTZAKO ETA ITSAS GARRAIOKO JARDUERAK</t>
  </si>
  <si>
    <t>MAPN0211</t>
  </si>
  <si>
    <t>OPERACIONES DE COORDINACIÓN EN CUBIERTA Y PARQUE DE PESCA</t>
  </si>
  <si>
    <t xml:space="preserve">KOORDINAZIO-ERAGIKETAK BIZKARREAN ETA ARRANTZA-PARKEAN </t>
  </si>
  <si>
    <t>MAPN0212</t>
  </si>
  <si>
    <t>GOBIERNO DE EMBARCACIONES Y MOTOS NAÚTICAS DESTINADAS AL SOCORRISMO ACUÁTICO</t>
  </si>
  <si>
    <t xml:space="preserve">UR-SOROSPENERAKO ONTZI ETA ITSAS MOTORRAK GIDATZEA </t>
  </si>
  <si>
    <t>MAPN022PO</t>
  </si>
  <si>
    <t>MAPN023PO</t>
  </si>
  <si>
    <t>GESTIÓN DE DOMINIO PÚBLICO PORTUARIO</t>
  </si>
  <si>
    <t>PORTUKO JABARI PUBLIKOAREN KUDEAKETA</t>
  </si>
  <si>
    <t>MAPN024PO</t>
  </si>
  <si>
    <t>GESTIÓN DE MERCANCÍAS PORTUARIA</t>
  </si>
  <si>
    <t>PORTUKO SALGAIEN KUDEAKETA</t>
  </si>
  <si>
    <t>MAPN025PO</t>
  </si>
  <si>
    <t>INFRAESTRUCTURAS PORTUARIAS</t>
  </si>
  <si>
    <t>PORTUETAKO AZPIEGITURAK</t>
  </si>
  <si>
    <t>MAPN026PO</t>
  </si>
  <si>
    <t>COMPETENCIA DE TRIPULANTES DE EMBARCACIONES DE GRAN VELOCIDAD</t>
  </si>
  <si>
    <t>ABIADURA HANDIKO ITSASONTZIETAKO TRIPULATZAILE-GAIKUNTZA</t>
  </si>
  <si>
    <t>MAPN027PO</t>
  </si>
  <si>
    <t>NAVEGACIÓN, GOBIERNO Y COMUNICACIONES DEL BUQUE</t>
  </si>
  <si>
    <t>ITSASONTZIEN NABIGAZIOA, GOBERNUA ETA KOMUNIKAZIOAK</t>
  </si>
  <si>
    <t>MAPN028PO</t>
  </si>
  <si>
    <t>NORMATIVA PORTUARIA</t>
  </si>
  <si>
    <t>PORTU-ARAUBIDEA</t>
  </si>
  <si>
    <t>MAPN03</t>
  </si>
  <si>
    <t>FORMACIÓN MÍNIMA PARA LA OBTENCIÓN DEL CERTIFICADO DE SUFICIENCIA DE MARINERO/A DE PUENTE DE LA</t>
  </si>
  <si>
    <t>ZUBIKO MARINELAREN ZIURTAGIRIA LORTZEKO PRESTAKUNTZA</t>
  </si>
  <si>
    <t>MAPN030PO</t>
  </si>
  <si>
    <t>OPERACIONES Y SERVICIOS PORTUARIOS</t>
  </si>
  <si>
    <t>PORTU-ERAGIKETA ETA -ZERBITZUAK</t>
  </si>
  <si>
    <t>MAPN0310</t>
  </si>
  <si>
    <t>AMARRE DE PUERTO Y MONOBOYAS</t>
  </si>
  <si>
    <t>PORTUAN ETA BUIETAN AMARRATZEA</t>
  </si>
  <si>
    <t>MAPN0312</t>
  </si>
  <si>
    <t>MANIPULACIÓN Y CONSERVACIÓN EN PESCA Y ACUICULTURA</t>
  </si>
  <si>
    <t xml:space="preserve">MANIPULAZIOA ETA KONTSERBAZIOA ARRANTZAREN ETA AKUIKULTURAREN ESPARRUAN  </t>
  </si>
  <si>
    <t>MAPN032PO</t>
  </si>
  <si>
    <t>SECTOR  PORTUARIO</t>
  </si>
  <si>
    <t>PORTU-SEKTOREA</t>
  </si>
  <si>
    <t>MAPN033PO</t>
  </si>
  <si>
    <t>SISTEMAS DE AYUDA A LA NAVEGACIÓN</t>
  </si>
  <si>
    <t>NABIGAZIORAKO LAGUNTZA-SISTEMAK</t>
  </si>
  <si>
    <t>MAPN034PO</t>
  </si>
  <si>
    <t>TRÁNSITO  DE PASAJEROS EN EL SECTOR PORTUARIO</t>
  </si>
  <si>
    <t>BIDAIARIEN IGAROTZEA PORTU-SEKTOREAN</t>
  </si>
  <si>
    <t>MAPN035PO</t>
  </si>
  <si>
    <t>MANEJO DE PUENTE : BTM.</t>
  </si>
  <si>
    <t>ZUBIAREN GIDARITZA: BTM.</t>
  </si>
  <si>
    <t>MAPN036PO</t>
  </si>
  <si>
    <t>OPERADOR GENERAL DEL SMSSM POR CONVALIDACIÓN DEL OPERADOR RESTRINGIDO_(MANILA)</t>
  </si>
  <si>
    <t>ITSAS SOROSPEN ETA SEGURTASUNERAKO MUNDU SISTEMAKO OPERADORE OROKORRA, OPERADORE MUGATUA KONBALIDATUTA (MANILA)</t>
  </si>
  <si>
    <t>MAPN037PO</t>
  </si>
  <si>
    <t>AVANZADO CONTRA INCENDIOS (MANILA)</t>
  </si>
  <si>
    <t>SUTEEN AURKAKO AURRERATUA (MANILA)</t>
  </si>
  <si>
    <t>MAPN038PO</t>
  </si>
  <si>
    <t>BUQUES RO-RO DE PASAJE_Y BUQUES DE PASAJE DISTINTOS A BUQUES RO-RO (MANILA)</t>
  </si>
  <si>
    <t>TRIPULATZAILEAK DARAMATZATEN RO-RO ITSASONTZIAK ETA TRIPULATZAILEAK DAMATZATEN ITSASONTZIAK, RO-RO ITSASONTZIAK EZ DIRENAK (MANILA)</t>
  </si>
  <si>
    <t>MAPN039PO</t>
  </si>
  <si>
    <t>BUQUES RO-RO DE PASAJE Y BUQUES DE PASAJE DISTINTOS A BUQUES RO-RO (FOM 2296/2002)</t>
  </si>
  <si>
    <t>TRIPULATZAILEAK DARAMATZATEN RO-RO ITSASONTZIAK ETA TRIPULATZAILEAK DAMATZATEN ITSASONTZIAK, RO-RO ITSASONTZIAK EZ DIRENAK (FOM 2296/2002)</t>
  </si>
  <si>
    <t>MAPN04</t>
  </si>
  <si>
    <t>Prevención de riesgos en el sector pesquero</t>
  </si>
  <si>
    <t>MAPN0410</t>
  </si>
  <si>
    <t>OPERACIONES EN TRANSPORTE MARÍTIMO Y PESCA DE BAJURA</t>
  </si>
  <si>
    <t>ITSAS GARRAIOKO ETA BAXURAKO ARRANTZAKO ERAGIKETAK</t>
  </si>
  <si>
    <t>MAPN0412</t>
  </si>
  <si>
    <t>OPERACIONES DE BOMBEO PARA CARGA Y DESCARGA DEL BUQUE</t>
  </si>
  <si>
    <t>ITSASONTZIAK KARGATU ETA DESKARGATZEKO PONPAKETA-LANAK</t>
  </si>
  <si>
    <t>MAPN041PO</t>
  </si>
  <si>
    <t>CERTIFICADO DE CONTRAINCENDIOS AVANZADO (FOM 2296/2002)</t>
  </si>
  <si>
    <t>SUTEEN AURKAKO ZIURTAGIRI AURRERATUA (FOM 2296/2002)</t>
  </si>
  <si>
    <t>MAPN042PO</t>
  </si>
  <si>
    <t>CERTIFICADO FORMACIÓN BÁSICA PROFESIONAL MARÍTIMO EN BUQUE CIVIL (FOM/2296/2002)</t>
  </si>
  <si>
    <t>ITSASONTZI ZIBILETAN LAN EGITEKO ITSAS PROFESIONALEN OINARRIZKO PRESTAKUNTZAREN ZIURTAGIRIA (FOM/2296/2002)</t>
  </si>
  <si>
    <t>MAPN046PO</t>
  </si>
  <si>
    <t>CONTROL DE LA EMERGENCIAS EN LA MAR</t>
  </si>
  <si>
    <t>LARRIALDIEN KONTROLA ITSASOAN</t>
  </si>
  <si>
    <t>MAPN047PO</t>
  </si>
  <si>
    <t>FORMACIÓN BÁSICA BUQUE CARGA GAS LICUADO (MANILA)</t>
  </si>
  <si>
    <t>GAS LIKIDOTUA DARAMATEN ZAMAONTZIEN GAINEKO OINARRIZKO PRESTAKUNTZA (MANILA)</t>
  </si>
  <si>
    <t>MAPN048PO</t>
  </si>
  <si>
    <t>FORMACIÓN BÁSICA CARGA PETROLEROS/QUIMIQUEROS (MANILA)</t>
  </si>
  <si>
    <t>PETROLIONTZIAK ETA GAI KIMIKOETARAKO ONTZIAK KARGATZEKO OINARRIZKO PRESTAKUNTZA</t>
  </si>
  <si>
    <t>MAPN049PO</t>
  </si>
  <si>
    <t>FORMACIÓN BÁSICA EN PROTECCIÓN MARÍTIMA (MANILA)</t>
  </si>
  <si>
    <t>ITSAS BABESERAKO OINARRIZKO PRESTAKUNTZA (MANILA)</t>
  </si>
  <si>
    <t>MAPN050PO</t>
  </si>
  <si>
    <t>FORMACIÓN BÁSICA EN SEGURIDAD (MANILA)</t>
  </si>
  <si>
    <t>OINARRIZKO SEGURTASUN-PRESTAKUNTZA (MANILA)</t>
  </si>
  <si>
    <t>MAPN0510</t>
  </si>
  <si>
    <t>NAVEGACIÓN EN AGUAS INTERIORES Y PRÓXIMAS A LA COSTA</t>
  </si>
  <si>
    <t>BARRUKO URETAN ETA KOSTALDETIK GERTU DAUDEN URETAN NABIGATZEA</t>
  </si>
  <si>
    <t>MAPN0512</t>
  </si>
  <si>
    <t>ACTIVIDADES AUXILIARES DE MANTENIMIENTO DE MÁQUINAS, EQUIPOS E INSTALACIONES DEL BUQUE</t>
  </si>
  <si>
    <t>ITSASONTZIKO MAKINAK, EKIPOAK ETA INSTALAZIOAK ZAINTZEKO JARDUERA OSAGARRIAK</t>
  </si>
  <si>
    <t>MAPN051PO</t>
  </si>
  <si>
    <t>OFICIAL PROTECCION INSTALACIONES PORTUARIAS</t>
  </si>
  <si>
    <t>PORTUETAKO INSTALAZIOAK BABESTEKO OFIZIALA</t>
  </si>
  <si>
    <t>MAPN052PO</t>
  </si>
  <si>
    <t>OPERADOR GENERAL SMSSM (DIRECCIÓN GENERAL MARINA MERCANTE 2010)</t>
  </si>
  <si>
    <t>ITSAS SOROSPEN ETA SEGURTASUNERAKO MUNDU SISTEMAKO OPERADORE OROKORRA (MERKATARITZAKO ONTZIDIAREN ZUZENDARITZA NAGUSIA 2010)</t>
  </si>
  <si>
    <t>MAPN053PO</t>
  </si>
  <si>
    <t>OPERADOR GENERAL SMSSM (MANILA)</t>
  </si>
  <si>
    <t>ITSAS SOROSPEN ETA SEGURTASUNERAKO MUNDU SISTEMAKO OPERADORE OROKORRA (MANILA)</t>
  </si>
  <si>
    <t>MAPN055PO</t>
  </si>
  <si>
    <t>OPERADOR RESTRINGIDO SMSSM (DIRECCIÓN GENERAL MARINA MERCANTE 2010)</t>
  </si>
  <si>
    <t>ITSAS SOROSPEN ETA SEGURTASUNERAKO MUNDU SISTEMAKO OPERADORE MUGATUA (MERKATARITZAKO ONTZIDIAREN ZUZENDARITZA NAGUSIA 2010)</t>
  </si>
  <si>
    <t>MAPN056PO</t>
  </si>
  <si>
    <t>OPERADOR RESTRINGIDO SMSSM (MANILA)</t>
  </si>
  <si>
    <t>ITSAS SOROSPEN ETA SEGURTASUNERAKO MUNDU SISTEMAKO OPERADORE MUGATUA (MANILA)</t>
  </si>
  <si>
    <t>MAPN057PO</t>
  </si>
  <si>
    <t>PREVENCION DE RIESGOS Y ACCIDENTES EN EL SECTOR DE LA MARINA MERCANTE</t>
  </si>
  <si>
    <t>ARRISKUEN ETA ISTRIPUEN PREBENTZIOA MERKATARITZAKO ONTZIDIAREN SEKTOREAN</t>
  </si>
  <si>
    <t>MAPN059PO</t>
  </si>
  <si>
    <t>OFICIAL DE PROTECCIÓN DE BUQUE</t>
  </si>
  <si>
    <t>ONTZIA BABESTEKO OFIZIALA</t>
  </si>
  <si>
    <t>MAPN060PO</t>
  </si>
  <si>
    <t>CERTIFICADO DE OFICIAL DE LA COMPAÑÍA  PARA LA PROTECCIÓN MARÍTIMA</t>
  </si>
  <si>
    <t>ITSAS BABESERAKO KONPAINIAKO OFIZIALAREN ZIURTAGIRIA</t>
  </si>
  <si>
    <t>MAPN0610</t>
  </si>
  <si>
    <t>DOCUMENTACIÓN PESQUERA</t>
  </si>
  <si>
    <t>ARRANTZARAKO DOKUMENTAZIOA</t>
  </si>
  <si>
    <t>MAPN0612</t>
  </si>
  <si>
    <t>MANTENIMIENTO DE LOS EQUIPOS DE UN PARQUE DE PESCA Y DE LA INSTALACIÓN FRIGORÍFICA</t>
  </si>
  <si>
    <t>ARRANTZA-PARKEKO ETA HOZTE-INSTALAZIOKO EKIPOEN ZAINKETA</t>
  </si>
  <si>
    <t>MAPN061PO</t>
  </si>
  <si>
    <t>CERTIFICADO DE SUFICIENCIA DE GESTIÓN, LIDERAZGO Y TRABAJO EN EQUIPO</t>
  </si>
  <si>
    <t>KUDEAKETA, LIDERGO ETA TALDE-LANAREN NAHIKOTASUN-ZIURTAGIRIA</t>
  </si>
  <si>
    <t>MAPN062PO</t>
  </si>
  <si>
    <t>REVALIDACIÓN CERT.SUF.FORM.BÁSICA CARGA EN BUQUES CISTERNA PARA GASES LICUADOS</t>
  </si>
  <si>
    <t>GAS LIKIDOTUA GARRAIATZEKO TANGA-ONTZIETAKO ZAMA-OPERAZIOETARAKO OINARRIZKO PRESTAKUNTZAREN NAHIKOTASUN-ZIURTAGIRIA BERRESTEA</t>
  </si>
  <si>
    <t>MAPN063PO</t>
  </si>
  <si>
    <t>CERT. SUF. FORMACIÓN AVANZADA PARA OPERACIONES DE CARGA EN BUQUES CISTERNA PARA GASES LICUADOS</t>
  </si>
  <si>
    <t>GAS LIKIDOTUA GARRAIATZEKO TANGA-ONTZIETAKO ZAMA-OPERAZIOETARAKO PRESTAKUNTZA AURRERATUAREN NAHIKOTASUN-ZIURTAGIRIA</t>
  </si>
  <si>
    <t>MAPN064PO</t>
  </si>
  <si>
    <t>CERTIFICADO DE SUFICIENCIA DE FORMACIÓN AVANZADA PARA OPERACIONES DE CARGA EN BUQUES PETROLEROS</t>
  </si>
  <si>
    <t>PETROLIO-ONTZIETAKO ZAMA-OPERAZIOETARAKO PRESTAKUNTZA AURRERATUAREN NAHIKOTASUN-ZIURTAGIRIA</t>
  </si>
  <si>
    <t>MAPN065PO</t>
  </si>
  <si>
    <t>REVALIDACIÓN CERT.SUF. FORMACIÓN AVANZADA PARA OPERACIONES DE CARGA EN BUQUES PETROLEROS</t>
  </si>
  <si>
    <t>PETROLIO-ONTZIETAKO ZAMA-OPERAZIOETARAKO PRESTAKUNTZA AURRERATUAREN NAHIKOTASUN-ZIURTAGIRIA BERRESTEA</t>
  </si>
  <si>
    <t>MAPN066PO</t>
  </si>
  <si>
    <t>CERT.SUF. FORM. AVANZADA PARA OPERACIONES CARGA EN BUQUES CISTERNA PARA PRODUCTOS QUÍMICOS</t>
  </si>
  <si>
    <t>PRODUKTU KIMIKOAK GARRAIATZEKO TANGA-ONTZIETAKO ZAMA-OPERAZIOETARAKO PRESTAKUNTZA AURRERATUAREN NAHIKOTASUN-ZIURTAGIRIA</t>
  </si>
  <si>
    <t>MAPN067PO</t>
  </si>
  <si>
    <t>REVALIDACIÓN CERT.SUF.FORM.AVANZADA OPERACIONES CARGA BUQUE CISTERNA PROD. QUÍMICOS</t>
  </si>
  <si>
    <t>PRODUKTU KIMIKOAK GARRAIATZEKO TANGA-ONTZIETAKO ZAMA-OPERAZIOETARAKO PRESTAKUNTZA AURRERATUAREN NAHIKOTASUN-ZIURTAGIRIA BERRESTEA</t>
  </si>
  <si>
    <t>MAPN068PO</t>
  </si>
  <si>
    <t>CERTIFICADO DE SUFICIENCIA DE RADAR Y DE AYUDAS DE PUNTERO DE RADAR AUTOMÁTICAS (APRA/ARPA)</t>
  </si>
  <si>
    <t>RADARRAREN ETA RADAR-ERAKUSLEAREN LAGUNTZA AUTOMATIKOEN NAHIKOTASUN-ZIURTAGIRIA</t>
  </si>
  <si>
    <t>MAPN069PO</t>
  </si>
  <si>
    <t>CERT.SUF.FORM.BÁSICA BUQUES REGIDOS CÓDIGO INTERN. DE SEGURIDAD PARA BUQUES DE GASES U OTRS COMB</t>
  </si>
  <si>
    <t>GAS- ETA BESTE KONBINATU BATZUETARAKO ONTZIETARAKO BARNEKO SEGURTASUN-KODEAK ARAUTUTAKO ONTZIETARAKO OINARRIZKO PRESTAKUNTZAREN NAHIKOTASUN-ZIURTAGIRIA</t>
  </si>
  <si>
    <t>MAPN070PO</t>
  </si>
  <si>
    <t>CERT.SUF.FORM. BÁSICA PARA BUQUES QUE OPERAN EN AGUAS POLARES</t>
  </si>
  <si>
    <t>UR POLARRETAN IBILI OHI DIREN ONTZIETARAKO OINARRIZKO PRESTAKUNTZAREN NAHIKOTASUN-ZIURTAGIRIA</t>
  </si>
  <si>
    <t>MAPN0710</t>
  </si>
  <si>
    <t>OBSERVACIÓN DE LA ACTIVIDAD Y CONTROL DE LAS CAPTURAS DE UN BUQUE PESQUERO</t>
  </si>
  <si>
    <t xml:space="preserve">ARRANTZA-ONTZI BATEN JARDUERA BEHATZEA ETA HARRAPAKETAK KONTROLATZEA </t>
  </si>
  <si>
    <t>MAPN0712</t>
  </si>
  <si>
    <t>OPERACIONES PORTUARIAS DE CARGA, ESTIBA, DESCARGA, DESESTIBA Y TRANSBORDO</t>
  </si>
  <si>
    <t>KARGA, ZAMA, DESKARGA, DESESTIBATZE ETA ONTZI-ALDAKETA LANAK PORTUAN</t>
  </si>
  <si>
    <t>MAPN071PO</t>
  </si>
  <si>
    <t>CERT.SUF.FORM. AVANZ. PARA BUQUES QUE OPERAN EN AGUAS POLARES</t>
  </si>
  <si>
    <t>UR POLARRETAN IBILI OHI DIREN ONTZIETARAKO PRESTAKUNTZA AURRERATUAREN NAHIKOTASUN-ZIURTAGIRIA</t>
  </si>
  <si>
    <t>MAPN072PO</t>
  </si>
  <si>
    <t>CERTIFICADO DE MARINERO COCINERO DE LA MARINA MERCANTE</t>
  </si>
  <si>
    <t>MERKATARITZA-ONTZIDIKO MARINEL SUKALDARIAREN ZIURTAGIRIA</t>
  </si>
  <si>
    <t>MAPN073PO</t>
  </si>
  <si>
    <t>CERT.SUF.MARINERO ELECTROTÉCNICO DE LA MARINA MERCANTE</t>
  </si>
  <si>
    <t>MERKATARITZA-ONTZIDIKO OFIZIAL ELEKTROTEKNIKOAREN NAHIKOTASUN-ZIURTAGIRIA</t>
  </si>
  <si>
    <t>MAPN074PO</t>
  </si>
  <si>
    <t>REVALIDACIÓN  TÍTULO DE COMPETENCIA DE OPERADOR GENERAL SMSSM</t>
  </si>
  <si>
    <t>ITSAS SOROSPEN ETA SEGURTASUNEKO MUNDUKO SISTEMAREN OPERADORE OROKORRAREN GAITASUN-TITULUA BERRESTEA</t>
  </si>
  <si>
    <t>MAPN075PO</t>
  </si>
  <si>
    <t>REVALIDACIÓN  TÍTULO DE COMPETENCIA DE OPERADOR RESTRINGIDO SMSSM</t>
  </si>
  <si>
    <t>ITSAS SOROSPEN ETA SEGURTASUNEKO MUNDUKO SISTEMAREN OPERADORE MURRIZTUAREN GAITASUN-TITULUA BERRESTEA</t>
  </si>
  <si>
    <t>MAPN076PO</t>
  </si>
  <si>
    <t>REVALIDACIÓN CERT.SUF. FORMACIÓN BÁSICA EN SEGURIDAD</t>
  </si>
  <si>
    <t>SEGURTASUNEKO OINARRIZKO PRESTAKUNTZAREN NAHIKOTASUN-ZIURTAGIRIA BERRESTEA</t>
  </si>
  <si>
    <t>MAPN077PO</t>
  </si>
  <si>
    <t>REV.CERT.SUF.MANEJO EMBARCAC.SUPERVIVENC. Y BOTES RESCATE NO RÁPIDOS</t>
  </si>
  <si>
    <t>BIZIRAUPENERAKO ONTZIAK ETA ERRESKATERAKO TXALUPA EZ-AZKARRAK ERABILTZEKO NAHIKOTASUN-ZIURTAGIRIA BERRESTEA</t>
  </si>
  <si>
    <t>MAPN078PO</t>
  </si>
  <si>
    <t>REV.CERT.SUF.MANEJO EMBARCAC.SUPERVIVENC. Y BOTES RESCATE NO RÁPIDOS (REDUCIDO)</t>
  </si>
  <si>
    <t>BIZIRAUPENERAKO ONTZIAK ETA ERRESKATERAKO TXALUPA EZ-AZKARRAK ERABILTZEKO NAHIKOTASUN-ZIURTAGIRIA (MURRIZTUA) BERRESTEA</t>
  </si>
  <si>
    <t>MAPN079PO</t>
  </si>
  <si>
    <t>REVALIDACIÓN CERT.SUF. MANEJO BOTES RESCATE RÁPIDOS</t>
  </si>
  <si>
    <t>ERRESKATERAKO TXALUPA AZKARRAK ERABILTZEKO NAHIKOTASUN-ZIURTAGIRIA BERRESTEA</t>
  </si>
  <si>
    <t>MAPN081PO</t>
  </si>
  <si>
    <t>ACTUALIZACIÓN BOTES DE RESCATE RÁPIDOS (Res. 21/09/2016 DGMM)</t>
  </si>
  <si>
    <t>ERRESKATERAKO TXALUPA AZKARRAK EGUNERATZEA (2016ko irailaren 21eko Ebazpena, Merkataritza Itsasketako Zuzendaritza Nagusiarena)</t>
  </si>
  <si>
    <t>MAPN082PO</t>
  </si>
  <si>
    <t>ACTUALIZACIÓN EMBARCACIONES SUPERVIVENCIA Y BOTES DE RESCATE NO RÁPIDOS</t>
  </si>
  <si>
    <t>BIZIRAUPENERAKO ONTZIAK ETA ERRESKATERAKO TXALUPA EZ-AZKARRAK EGUNERATZEA</t>
  </si>
  <si>
    <t>MAPN083PO</t>
  </si>
  <si>
    <t>CERT.SUF.FORM.AV. PARA LOS BUQUES REGIDOS POR EL CÓDIGO IGF</t>
  </si>
  <si>
    <t>IGF KODEAK ARAUTUTAKO ONTZIETARAKO PRESTAKUNTZA AURRERATUAREN NAHIKOTASUN-ZIURTAGIRIA</t>
  </si>
  <si>
    <t>MAPU0001</t>
  </si>
  <si>
    <t>MANEJO DE SEMILLA DE MOLUSCOS BIVALVOS</t>
  </si>
  <si>
    <t>MAPU0002</t>
  </si>
  <si>
    <t>MAPU0003</t>
  </si>
  <si>
    <t>MANEJO DE SISTEMAS RAS</t>
  </si>
  <si>
    <t>MAPU0004</t>
  </si>
  <si>
    <t>IMPLEMENTACIÓN DE ACUICULTURA MULTITRÓFICA INTEGRADA</t>
  </si>
  <si>
    <t>MAPU0005</t>
  </si>
  <si>
    <t>MANEJO DE ESTEROS, SALINAS E INSTALACIONES ACUÍCOLAS EN ZONAS INTERMAREALES</t>
  </si>
  <si>
    <t>MAPU0006</t>
  </si>
  <si>
    <t>GESTIÓN DE PROYECTOS EN I+D: APLICACIÓN EN EL SECTOR DE LA ACUICULTURA</t>
  </si>
  <si>
    <t>MAPU0007</t>
  </si>
  <si>
    <t>TÉCNICAS DE ACUAPONÍA APLICADA</t>
  </si>
  <si>
    <t>MAPU0108</t>
  </si>
  <si>
    <t>ENGORDE DE PECES, CRUSTÁCEOS Y CEFALÓPODOS</t>
  </si>
  <si>
    <t xml:space="preserve">ARRAINAK, OSKOLDUNAK ETA ZEFALOPODOAK GIZENTZEA </t>
  </si>
  <si>
    <t>MAPU0109</t>
  </si>
  <si>
    <t>ENGORDE DE MOLUSCOS BIVALVOS</t>
  </si>
  <si>
    <t>MOLUSKU BIBALBOAK GIZENTZEA</t>
  </si>
  <si>
    <t>MAPU0110</t>
  </si>
  <si>
    <t>PRODUCCIÓN EN CRIADERO DE ACUICULTURA</t>
  </si>
  <si>
    <t>AKUIKULTURAKO HAZTEGI-EKOIZPENA</t>
  </si>
  <si>
    <t>MAPU0111</t>
  </si>
  <si>
    <t>GESTIÓN DE LA PRODUCCIÓN DE CRIADERO EN ACUICULTURA</t>
  </si>
  <si>
    <t>HAZTEGIKO EKOIZPENAREN KUDEAKETA AKUIKULTURAREN ARLOAN</t>
  </si>
  <si>
    <t>MAPU0112</t>
  </si>
  <si>
    <t>MANTENIMIENTO DE INSTALACIONES EN ACUICULTURA</t>
  </si>
  <si>
    <t>AKUIKULTURAKO INSTALAZIOEN ZAINKETA</t>
  </si>
  <si>
    <t>MAPU0209</t>
  </si>
  <si>
    <t>ACTIVIDADES DE ENGORDE DE ESPECIES ACUÍCOLAS</t>
  </si>
  <si>
    <t>ESPEZIE URTARRAK GIZENTZEKO JARDUERAK</t>
  </si>
  <si>
    <t>MAPU0210</t>
  </si>
  <si>
    <t>GESTIÓN DE LA PRODUCCIÓN DE ENGORDE EN ACUICULTURA</t>
  </si>
  <si>
    <t>AKUIKULTURAKO GIZENTZEKO EKOIZPENAREN KUDEAKETA</t>
  </si>
  <si>
    <t>MAPU0309</t>
  </si>
  <si>
    <t>ACTIVIDADES DE CULTIVO DE PLANCTON Y CRÍA DE ESPECIES ACUÍCOLAS</t>
  </si>
  <si>
    <t>PLANKTON-HAZKUNTZAKO ETA ESPEZIE URTARRAK HAZTEKO JARDUERAK</t>
  </si>
  <si>
    <t>MAPU0409</t>
  </si>
  <si>
    <t>PRODUCCIÓN DE ALIMENTO VIVO</t>
  </si>
  <si>
    <t>ELIKAGAI BIZIAREN PRODUKZIOA</t>
  </si>
  <si>
    <t>QUI</t>
  </si>
  <si>
    <t>QUIA</t>
  </si>
  <si>
    <t>QUIA0001</t>
  </si>
  <si>
    <t>ENSAYOS NO DESTRUCTIVOS: PARTICULAS MAGNETICAS Y ULTRASONIDOS. NIVEL II</t>
  </si>
  <si>
    <t>QUIA0001OH</t>
  </si>
  <si>
    <t>ANÁLISIS DE AGUAS INDUSTRIALES</t>
  </si>
  <si>
    <t>QUIA0002</t>
  </si>
  <si>
    <t>BUENAS PRÁCTICAS DE FABRICACIÓN EN EL ÁMBITO FARMACÉUTICO: LA NORMATIVA GMP</t>
  </si>
  <si>
    <t>QUIA0002OH</t>
  </si>
  <si>
    <t>ANÁLISIS DE AGUAS RESIDUALES</t>
  </si>
  <si>
    <t>QUIA0002OV</t>
  </si>
  <si>
    <t>INGENIERÍA DE MATERIALES EN AUTOMOCÍON</t>
  </si>
  <si>
    <t>AUTOMOBILGINTZAKO MATERIALEN INGENIARITZA</t>
  </si>
  <si>
    <t>QUIA0003</t>
  </si>
  <si>
    <t>INTRODUCCIÓN Y DISEÑO EN LA FABRICACIÓN ADITIVA</t>
  </si>
  <si>
    <t>QUIA0003OH</t>
  </si>
  <si>
    <t>ANÁLISIS DE SUELOS</t>
  </si>
  <si>
    <t>QUIA0003OV</t>
  </si>
  <si>
    <t>INGENIERÍA DE MATERIALES EN AUTOMOCIÓN: INTRODUCCIÓN</t>
  </si>
  <si>
    <t>AUTOMOBILGINTZAKO MATERIALEN INGENIARITZA: SARRERA</t>
  </si>
  <si>
    <t>QUIA0004</t>
  </si>
  <si>
    <t>SISTEMA DE ANÁLISIS DEL PELIGRO Y PUNTOS DE CONTROL CRÍTICO EN LA INDUSTRIA ALIMENTARIA (APPCC)</t>
  </si>
  <si>
    <t>QUIA0004OH</t>
  </si>
  <si>
    <t>BIG DATA. PROCESAMIENTO Y ALMACENAMIENTO DE DATOS</t>
  </si>
  <si>
    <t>QUIA0004OV</t>
  </si>
  <si>
    <t xml:space="preserve">INGENIERÍA DE MATERIALES EN AUTOMOCIÓN: MATERIALES AVANZADOS PARA APLICACIONES AUTOMOTRICES </t>
  </si>
  <si>
    <t>AUTOMOBILGINTZAKO MATERIALEN INGENIARITZA: AUTOPROPULTSATUEN APLIKAZIOETARAKO MATERIAL AURRERATUAK</t>
  </si>
  <si>
    <t>QUIA0005</t>
  </si>
  <si>
    <t>OPERACIONES BÁSICAS EN LA INDUSTRIA ALIMENTARIA</t>
  </si>
  <si>
    <t>QUIA0005OH</t>
  </si>
  <si>
    <t>ENSAYOS MICROBIOLÓGICOS DE AGUAS</t>
  </si>
  <si>
    <t>QUIA0005OV</t>
  </si>
  <si>
    <t>INGENIERÍA DE MATERIALES EN AUTOMOCIÓN: MATERIALES DE PROCESOS EN LA ESTAMPACIÓN EN CALIENTE</t>
  </si>
  <si>
    <t>AUTOMOBILGINTZAKO MATERIALEN INGENIARITZA: QUIA0005OV - AUTOMOBILGINTZAKO MATERIALEN INGENIARITZA: PROZESUETAKO MATERIALAK BEROKO ESTANPAZIOAN</t>
  </si>
  <si>
    <t>QUIA0006</t>
  </si>
  <si>
    <t>BASES DE LA PRODUCCIÓN DE PERFUMES</t>
  </si>
  <si>
    <t>QUIA0006OH</t>
  </si>
  <si>
    <t>SISTEMAS APPCC - AUTOCONTROL EN INDUSTRIAS ALIMENTARIAS</t>
  </si>
  <si>
    <t>QUIA0006OV</t>
  </si>
  <si>
    <t>INGENIERÍA DE MATERIALES EN AUTOMOCIÓN: MATERIALES DE PROCESO EN EL DISEÑO Y FABRICACIÓN DE TROQUELES</t>
  </si>
  <si>
    <t>AUTOMOBILGINTZAKO MATERIALEN INGENIARITZA: PROZESUETAKO MATERIALAK TROKELEN DISEINUAN ETA FABRIKAZIOAN</t>
  </si>
  <si>
    <t>QUIA0007</t>
  </si>
  <si>
    <t>TÉCNICAS DE RADIOGRAFIADO DE OBRAS DE ARTE</t>
  </si>
  <si>
    <t>QUIA0007OH</t>
  </si>
  <si>
    <t>TÉCNICAS ESPECTROFOTOMÉTRICAS</t>
  </si>
  <si>
    <t>QUIA0007OV</t>
  </si>
  <si>
    <t>INGENIERÍA DE MATERIALES EN AUTOMOCIÓN: MATERIALES DE PROCESOS/SOLDADURA Y UNIÓN</t>
  </si>
  <si>
    <t>AUTOMOBILGINTZAKO MATERIALEN INGENIARITZA: PROZESUETAKO MATERIALAK/SOLDADURA ETA LOTURA</t>
  </si>
  <si>
    <t>QUIA001PO</t>
  </si>
  <si>
    <t>ANÁLISIS DE AGUA</t>
  </si>
  <si>
    <t>URAREN ANALISIA</t>
  </si>
  <si>
    <t>QUIA002PO</t>
  </si>
  <si>
    <t>ANÁLISIS INSTRUMENTAL RMN, ICP, AA</t>
  </si>
  <si>
    <t>RMN, ICP ETA AA ANALISI INSTRUMENTALA</t>
  </si>
  <si>
    <t>QUIA003PO</t>
  </si>
  <si>
    <t>ANÁLISIS INSTRUMENTAL UV-IR</t>
  </si>
  <si>
    <t>UV-IR ANALISI INSTRUMENTALA</t>
  </si>
  <si>
    <t>QUIA004PO</t>
  </si>
  <si>
    <t>ANÁLISIS INSTRUMENTAL UV-VIS, FTIR, MS</t>
  </si>
  <si>
    <t>UV-VIS, FTIR ETA MS ANALISI INSTRUMENTALA</t>
  </si>
  <si>
    <t>QUIA005PO</t>
  </si>
  <si>
    <t>ANÁLISIS INTRUMENTAL ABSORCIÓN ATÓMICA</t>
  </si>
  <si>
    <t>XURGATZE ATOMIKOAREN ANALISI INSTRUMENTALA</t>
  </si>
  <si>
    <t>QUIA007PO</t>
  </si>
  <si>
    <t>BIOTECNOLOGÍA MICROBIANA APLICADA AL DESARROLLO DE MEDICAMENTOS Y PRODUCTOS MEDICAMENTOSOS</t>
  </si>
  <si>
    <t>MEDIKAMENTUAK ETA SENDAGAIAK GARATZEKO BIOTEKNOLOGIA MIKROBIANOA</t>
  </si>
  <si>
    <t>QUIA008PO</t>
  </si>
  <si>
    <t>COSMETOLOGIA: FUNDAMENTOS, FORMULACION Y LEGISLACION</t>
  </si>
  <si>
    <t>KOSMETOLOGIA: OINARRIA, FORMULAZIOA ETA LEGEDIA</t>
  </si>
  <si>
    <t>QUIA01</t>
  </si>
  <si>
    <t>ENSAYOS NO DESTRUCTIVOS EN PLANTAS INDUSTRIALES</t>
  </si>
  <si>
    <t>SAIAKUNTZA EZ-SUNTSITZAILEAK INDUSTRIA-INSTALAZIOETAN</t>
  </si>
  <si>
    <t>QUIA0108</t>
  </si>
  <si>
    <t>ENSAYOS FÍSICOS Y FISICOQUÍMICOS</t>
  </si>
  <si>
    <t xml:space="preserve">SAIAKUNTZA FISIKOAK ETA FISIKO-KIMIKOAK </t>
  </si>
  <si>
    <t>QUIA010PO</t>
  </si>
  <si>
    <t>CROMATOGRAFIA DE GASES</t>
  </si>
  <si>
    <t>GASEN KROMATOGRAFIA</t>
  </si>
  <si>
    <t>QUIA0110</t>
  </si>
  <si>
    <t>ORGANIZACIÓN Y CONTROL DE ENSAYOS NO DESTRUCTIVOS</t>
  </si>
  <si>
    <t xml:space="preserve">PRODUKTU FARMAZEUTIKOEN ETA ANTZEKOEN FABRIKAZIOAREN ANTOLAKETA ETA KONTROLA </t>
  </si>
  <si>
    <t>QUIA0111</t>
  </si>
  <si>
    <t>ANÁLISIS BIOTECNOLÓGICO</t>
  </si>
  <si>
    <t>AZTERKETA BIOTEKNOLOGIKOA</t>
  </si>
  <si>
    <t>QUIA0112</t>
  </si>
  <si>
    <t>ORGANIZACIÓN Y CONTROL DE ENSAYOS DESTRUCTIVOS DE CARACTERIZACIÓN DE MATERIALES Y PRODUCTOS</t>
  </si>
  <si>
    <t>MATERIALAK ETA PRODUKTUAK KARAKTERIZATZEKO SAIAKUNTZA SUNTSITZAILEAK ANTOLATZEA ETA KONTROLATZEA</t>
  </si>
  <si>
    <t>QUIA011PO</t>
  </si>
  <si>
    <t>EL REÓMETRO PARA CONTROL EN LAS MEZCLAS DE CAUCHO</t>
  </si>
  <si>
    <t>ERREOMETROAREN ERABILERA KAUTXU-NAHASTEAK KONTROLATZEKO</t>
  </si>
  <si>
    <t>QUIA013PO</t>
  </si>
  <si>
    <t>FASE DE DESARROLLO INDUSTRIAL DE LOS PRODUCTOS FARMACÉUTICOS</t>
  </si>
  <si>
    <t>FARMAZIA-PRODUKTUEN INDUSTRIA-GARAPENEKO FASEA</t>
  </si>
  <si>
    <t>QUIA015PO</t>
  </si>
  <si>
    <t>FORMULACIÓN DETERGENCIA</t>
  </si>
  <si>
    <t>DETERGENTZIA-FORMULAZIOA</t>
  </si>
  <si>
    <t>QUIA016PO</t>
  </si>
  <si>
    <t>FORMULACIÓN MAGISTRAL</t>
  </si>
  <si>
    <t>FORMULAZIO MAGISTRALA</t>
  </si>
  <si>
    <t>QUIA017PO</t>
  </si>
  <si>
    <t>FORMULACIÓN Y DESARROLLO DE PRODUCTOS COSMÉTICOS</t>
  </si>
  <si>
    <t>KOSMETIKA-PRODUKTUEN FORMULAZIOA ETA GARAPENA</t>
  </si>
  <si>
    <t>QUIA018PO</t>
  </si>
  <si>
    <t>FUNDAMENTOS DE HPLC</t>
  </si>
  <si>
    <t>HPLC OINARRIAK</t>
  </si>
  <si>
    <t>QUIA019PO</t>
  </si>
  <si>
    <t>GOOD CLINICAL PRACTICES</t>
  </si>
  <si>
    <t>QUIA02</t>
  </si>
  <si>
    <t>INGREDIENTES: TIPOLOGÍA Y APLICACIONES. NIVEL AVANZADO</t>
  </si>
  <si>
    <t>QUIA0208</t>
  </si>
  <si>
    <t>ENSAYOS MICROBIOLÓGICOS Y BIOTECNOLÓGICOS</t>
  </si>
  <si>
    <t xml:space="preserve">SAIAKUNTZA MIKROBIOLOGIKOAK ETA BIOTEKNOLOGIKOAK </t>
  </si>
  <si>
    <t>QUIA020PO</t>
  </si>
  <si>
    <t>GOOD LABORATORY PRACTICES DE CONTROL DE CALIDAD</t>
  </si>
  <si>
    <t>KALITATE-KONTROLAREN ALORREKO GOOD LABORATORY PRACTICES</t>
  </si>
  <si>
    <t>QUIA021PO</t>
  </si>
  <si>
    <t>GOOD LABORATORY PRACTICES DE CORRECTA GESTIÓN DE LABORATORIO</t>
  </si>
  <si>
    <t>LABORATEGI-KUDEAKETA ZUZENAREN ALORREKO GOOD LABORATORY PRACTICES</t>
  </si>
  <si>
    <t>QUIA023PO</t>
  </si>
  <si>
    <t>LABORATORIO DE CERÁMICA ESTRUCTURAL</t>
  </si>
  <si>
    <t>EGITURAZKO ZERAMIKAREN ALORREKO LABORATEGIA</t>
  </si>
  <si>
    <t>QUIA024PO</t>
  </si>
  <si>
    <t>MICROBIOLOGÍA INDUSTRIAL APLICADA AL CONTROL DE CALIDAD DE MEDICAMENTOS Y PRODUCT. MEDICAMENTOSO</t>
  </si>
  <si>
    <t>MEDIKAMENTUEN ETA SENDAGAIEN KALITATE-KONTROLERAKO MIKROBIOLOGIA INDUSTRIALA</t>
  </si>
  <si>
    <t>QUIA025PO</t>
  </si>
  <si>
    <t>NORMA UNEEN-ISO 17025. VALIDACIÓN DE MÉTODO ANALÍTICO</t>
  </si>
  <si>
    <t>UNEEN-ISO 17025 ARAUA. METODO ANALITIKOAREN BALIOZKOTZEA</t>
  </si>
  <si>
    <t>QUIA026PO</t>
  </si>
  <si>
    <t>PUESTA EN MARCHA DE UN ENSAYO CLÍNICO</t>
  </si>
  <si>
    <t>SAIAKUNTZA KLINIKOAK ABIATZEA</t>
  </si>
  <si>
    <t>QUIA027PO</t>
  </si>
  <si>
    <t>MÉTODOS ANALÍTICOS DE LABORATORIO</t>
  </si>
  <si>
    <t>LABORATEGIKO ANALISI-METODOAK</t>
  </si>
  <si>
    <t>QUIA028PO</t>
  </si>
  <si>
    <t>SISTEMA DE GESTIÓN DE LA INFORMACIÓN DEL LABORATORIO PARA PRODUCCIÓN</t>
  </si>
  <si>
    <t>LABORATEGIKO INFORMAZIOA PRODUKZIO-XEDEETARAKO KUDEATZEKO SISTEMA</t>
  </si>
  <si>
    <t>QUIA029PO</t>
  </si>
  <si>
    <t>SISTEMA DE GESTIÓN DE LA INFORMACIÓN DEL LABORATORIO PARA MANDOS</t>
  </si>
  <si>
    <t>LABORATEGIKO INFORMAZIOA KUDEATZEKO SISTEMA AGINTEENTZAT</t>
  </si>
  <si>
    <t>QUIA03</t>
  </si>
  <si>
    <t>ESTABILIDAD, TIPOLOGÍA, CADUCIDAD Y PAO</t>
  </si>
  <si>
    <t>QUIA030PO</t>
  </si>
  <si>
    <t>SISTEMAS DE CONTROL QCX-ROBOLAB: FORMACIÓN ELECTROMECÁNICA</t>
  </si>
  <si>
    <t>QCX-ROBOLAB KONTROL-SISTEMAK: PRESTAKUNTZA ELEKTROMEKANIKOA</t>
  </si>
  <si>
    <t>QUIA031PO</t>
  </si>
  <si>
    <t>TÉCNICAS INSTRUMENTALES DE ESPECTROSCOPIA Y AA</t>
  </si>
  <si>
    <t>AA ETA ELEKTROSKOPIAKO TEKNIKA INSTRUMENTALAK</t>
  </si>
  <si>
    <t>QUIA032PO</t>
  </si>
  <si>
    <t>BUENAS PRÁCTICAS DE LABORATORIOS DE ANÁLISIS</t>
  </si>
  <si>
    <t>ANALISI-LABORATEGIETAKO JARDUNBIDE ONAK</t>
  </si>
  <si>
    <t>QUIA033PO</t>
  </si>
  <si>
    <t>VALIDACIONES EN EL LABORATORIO ANALÍTICO</t>
  </si>
  <si>
    <t>ANALISI-LABORATEGIETAKO BALIOZKOTZEAK</t>
  </si>
  <si>
    <t>QUIA034PO</t>
  </si>
  <si>
    <t>QbD, QUALITY BY DESIGN</t>
  </si>
  <si>
    <t>QUIA035PO</t>
  </si>
  <si>
    <t>ELABORACIÓN DE FICHAS DE DATOS DE SEGURIDAD PARA MEZCLAS SEGÚN REACH Y ETIQUETADO SEGÚN CLP</t>
  </si>
  <si>
    <t>REACH ARAUAREN ARABERA EGITEA NAHASTEETARAKO SEGURTASUN-DATUEN FITXAK, ETA CLP ARAUAREN ARABERA EGITEA ETIKETAK</t>
  </si>
  <si>
    <t>QUIA036PO</t>
  </si>
  <si>
    <t>ELABORACIÓN DE FICHAS DE DATOS DE SEGURIDAD PARA MEZCLAS SEGÚN REACH</t>
  </si>
  <si>
    <t>REACH ARAUAREN ARABERA EGITEA NAHASTEETARAKO SEGURTASUN-DATUEN FITXAK</t>
  </si>
  <si>
    <t>QUIA037PO</t>
  </si>
  <si>
    <t>GEMELOS DIGITALES EN LA INDUSTRIA 4.0.</t>
  </si>
  <si>
    <t>BIKI DIGITALAK 4.0 INDUSTRIAN.</t>
  </si>
  <si>
    <t>QUIA038PO</t>
  </si>
  <si>
    <t>RESOLUCION PROBLEMAS Y PREVENCION CONTAMINACION EN CROMATOGRAFIA</t>
  </si>
  <si>
    <t>ARAZOAK KONPONTZEA ETA KUTSADURA PREBENITZEA KROMATOGRAFIAN</t>
  </si>
  <si>
    <t>QUIA04</t>
  </si>
  <si>
    <t>ENVASES Y COMPATIBILIDAD. NIVEL AVANZADO</t>
  </si>
  <si>
    <t>QUIA05</t>
  </si>
  <si>
    <t>INSTALACIONES Y EQUIPOS. ESCALADO Y PRODUCCIÓN DE COSMÉTICOS. NIVEL AVANZADO</t>
  </si>
  <si>
    <t>QUIA06</t>
  </si>
  <si>
    <t>GESTIÓN DE BUENAS PRÁCTICAS DE FABRICACIÓN: ISO 22716. NIVEL AVANZADO</t>
  </si>
  <si>
    <t>QUIA07</t>
  </si>
  <si>
    <t>GESTIÓN DEL CONTROL DE CALIDAD DE LOS PRODUCTOS DE COSMÉTICA</t>
  </si>
  <si>
    <t>QUIA08</t>
  </si>
  <si>
    <t>MICROBIOLOGÍA E HIGIENE EN COSMÉTICA. NIVEL AVANZADO</t>
  </si>
  <si>
    <t>QUIA09</t>
  </si>
  <si>
    <t>COSMETOVIGILANCIA Y TRAZABILIDAD</t>
  </si>
  <si>
    <t>QUIA10</t>
  </si>
  <si>
    <t>SUPERVISOR DE INSTALACIONES RADIACTIVAS.ESPECIALIDAD RADIOGRAFÍA INDUSTRIAL Y CONTROL DE PROCESO</t>
  </si>
  <si>
    <t>INSTALAZIO ERRADIOAKTIBOEN  IKUSKATZAILEA ERRADIOGRAFIA INDUSTRIALEKO ETA PROZESU-KONTROLEKO ESPEZIALITATEA</t>
  </si>
  <si>
    <t>QUIA11</t>
  </si>
  <si>
    <t>INGREDIENTES: TIPOLOGÍA Y APLICACIONES. NIVEL BÁSICO</t>
  </si>
  <si>
    <t>QUIA12</t>
  </si>
  <si>
    <t>ENVASES Y COMPATIBILIDAD. NIVEL BÁSICO</t>
  </si>
  <si>
    <t>QUIA13</t>
  </si>
  <si>
    <t>INSTALACIONES Y EQUIPOS. ESCALADO Y PRODUCCIÓN DE COSMÉTICOS. NIVEL BÁSICO</t>
  </si>
  <si>
    <t>QUIA14</t>
  </si>
  <si>
    <t>BUENAS PRÁCTICAS DE FABRICACIÓN. ISO 22716. NIVEL BÁSICO</t>
  </si>
  <si>
    <t>QUIA15</t>
  </si>
  <si>
    <t>CONTROL DE CALIDAD DE LOS PRODUCTOS DE PERFUMERÍA</t>
  </si>
  <si>
    <t>LURRINGINTZAKO PRODUKTUEN KALITATE-KONTROLA</t>
  </si>
  <si>
    <t>QUIA16</t>
  </si>
  <si>
    <t>MICROBIOLOGÍA E HIGIENE EN COSMÉTICA. NIVEL BÁSICO</t>
  </si>
  <si>
    <t>QUIA20</t>
  </si>
  <si>
    <t>OPERADOR DE INSTALACIONES RADIOACTIVAS.ESPECIALIDAD RADIOGRAFÍA INDUSTRIAL Y CONTROL DE PROCESOS</t>
  </si>
  <si>
    <t>INSTALAZIO ERRADIOAKTIBOEN OPERADOREA ERRADIOGRAFIA INDUSTRIALEKO ETA PROZESU-KONTROLEKO ESPEZIALITATEA</t>
  </si>
  <si>
    <t>QUIB</t>
  </si>
  <si>
    <t>QUIB0108</t>
  </si>
  <si>
    <t>GESTIÓN Y CONTROL DE PLANTA QUÍMICA</t>
  </si>
  <si>
    <t xml:space="preserve">KIMIKA-INSTALAZIOAREN KUDEAKETA ETA KONTROLA </t>
  </si>
  <si>
    <t>QUIE</t>
  </si>
  <si>
    <t>QUIE0001</t>
  </si>
  <si>
    <t>EQUIPOS, OPERACIONES, MATERIALES Y PROCESOS DE FABRICACIÓN EN LA INDUSTRIA QUÍMICA Y AFINES</t>
  </si>
  <si>
    <t>QUIE0002</t>
  </si>
  <si>
    <t>MATERIAS PRIMAS EN LA INDUSTRIA QUÍMICA Y AFINES</t>
  </si>
  <si>
    <t>QUIE0003</t>
  </si>
  <si>
    <t>CONTROL Y GESTIÓN DE LA CALIDAD DE LA INDUSTRIA QUÍMICA Y AFINES</t>
  </si>
  <si>
    <t>QUIE0003OH</t>
  </si>
  <si>
    <t>NUEVOS REQUISITOS LEGALES PARA LA CLASIFICACIÓN, ETIQUETADO Y TRASLADO DE RESIDUOS</t>
  </si>
  <si>
    <t>QUIE0004</t>
  </si>
  <si>
    <t>OPERACIONES BÁSICAS EN PLANTA QUÍMICA</t>
  </si>
  <si>
    <t>QUIE0004OH</t>
  </si>
  <si>
    <t>RIESGOS ESPECIFICOS Y SU PREVENCIÓN EN EL SECTOR DE LA INDUSTRIA QUÍMICA</t>
  </si>
  <si>
    <t>QUIE0005</t>
  </si>
  <si>
    <t>MANIPULACIÓN DE PRODUCTOS QUÍMICOS</t>
  </si>
  <si>
    <t>QUIE0005OH</t>
  </si>
  <si>
    <t>SEGURIDAD EN EL ALMACÉN DE PRODUCTOS QUÍMICOS</t>
  </si>
  <si>
    <t>QUIE0006</t>
  </si>
  <si>
    <t>OPERACIONES BÁSICAS DE PLANTAS METALÚRGICAS</t>
  </si>
  <si>
    <t>QUIE0007</t>
  </si>
  <si>
    <t>COMISIONADO Y PUESTA EN MARCHA DE PLANTAS INDUSTRIALES</t>
  </si>
  <si>
    <t>QUIE0008</t>
  </si>
  <si>
    <t>OPERACIONES EN PLANTA QUÍMICA DE PRODUCTOS BÁSICOS DE QUÍMICA INORGÁNICA</t>
  </si>
  <si>
    <t>QUIE001PO</t>
  </si>
  <si>
    <t>SEGURTASUNA GAI KIMIKOEN BILTEGIAN</t>
  </si>
  <si>
    <t>QUIE002PO</t>
  </si>
  <si>
    <t>ELABORACIÓN AROMAS Y ESENCIAS</t>
  </si>
  <si>
    <t>LURRINAK ETA ESENTZIAK EGITEA</t>
  </si>
  <si>
    <t>QUIE003PO</t>
  </si>
  <si>
    <t>FARMACOVIGILANCIA VETERINARIA</t>
  </si>
  <si>
    <t>ALBAITARITZAKO ZAINTZA FARMAKOLOGIKOA</t>
  </si>
  <si>
    <t>QUIE005PO</t>
  </si>
  <si>
    <t>TRATAMIENTO CON PLANTAS MEDICINALES</t>
  </si>
  <si>
    <t>SENDABELARREN BIDEZKO TRATAMENDUAK</t>
  </si>
  <si>
    <t>QUIE006PO</t>
  </si>
  <si>
    <t>NORMAS DE CORRECTA FABRICACIÓN: DOCUMENTACIÓN</t>
  </si>
  <si>
    <t>FABRIKAZIO ZUZENEKO ARAUAK: DOKUMENTAZIOA</t>
  </si>
  <si>
    <t>QUIE007PO</t>
  </si>
  <si>
    <t>NORMATIVA REACH PARA PRODUCTOS QUÍMICOS INDUSTRIALES</t>
  </si>
  <si>
    <t>REACH ARAUA KIMIKA-PRODUKTU INDUSTRIALETARAKO</t>
  </si>
  <si>
    <t>QUIE008PO</t>
  </si>
  <si>
    <t>NUEVAS FORMULACIONES AGROQUÍMICAS MÁS RESPETUOSAS CON EL MEDIOAMBIENTE</t>
  </si>
  <si>
    <t>AGROKIMIKA-FORMULAZIO BERRIAK, INGURUMENAREKIKO ADEITSUAGOAK</t>
  </si>
  <si>
    <t>QUIE009PO</t>
  </si>
  <si>
    <t>NUEVAS FORMULACIONES PARA PINTURAS MÁS RESPETUOSAS CON EL MEDIOAMBIENTE</t>
  </si>
  <si>
    <t>PINTURETARAKO FORMULAZIO BERRIAK, INGURUMENAREKIKO ADEITSUAGOAK</t>
  </si>
  <si>
    <t>QUIE01</t>
  </si>
  <si>
    <t>COMISIONADO Y PUESTA EN MARCHA DE PLANTAS QUÍMICAS</t>
  </si>
  <si>
    <t>MANDATARIA ETA INSTALAZIO KIMIKOAK MARTXAN JARTZEA</t>
  </si>
  <si>
    <t>QUIE0108</t>
  </si>
  <si>
    <t xml:space="preserve">KIMIKA-INSTALAZIOKO OINARRIZKO ERAGIKETAK </t>
  </si>
  <si>
    <t>QUIE0109</t>
  </si>
  <si>
    <t>ORGANIZACIÓN Y CONTROL DE LOS PROCESOS DE QUÍMICA TRANSFORMADORA</t>
  </si>
  <si>
    <t>KIMIKA TRANSFORMATZAILEKO PROZESUEN ANTOLAMENDUA ETA KONTROLA</t>
  </si>
  <si>
    <t>QUIE010PO</t>
  </si>
  <si>
    <t>PROCESOS Y FABRICACIÓN EN PLANTA QUÍMICA</t>
  </si>
  <si>
    <t>PROZESUAK ETA FABRIKAZIOA LANTEGI KIMIKOETAN</t>
  </si>
  <si>
    <t>QUIE0111</t>
  </si>
  <si>
    <t>ORGANIZACIÓN Y CONTROL DE PROCESOS Y REALIZACIÓN DE SERVICIOS BIOTECNOLÓGICOS</t>
  </si>
  <si>
    <t>PROZESUEN ANTOLAKUNTZA ETA KONTROLA ETA ZERBITZU BIOTEKNOLOGIKOAK EGIKARITZEA</t>
  </si>
  <si>
    <t>QUIE012PO</t>
  </si>
  <si>
    <t>PLANIFICACIÓN, PROGRAMACIÓN Y CONTROL DE LA PRODUCCIÓN EN LA INDUSTRIA QUÍMICA</t>
  </si>
  <si>
    <t>PRODUKZIOAREN PLANGINTZA, PROGRAMAZIOA ETA KONTROLA KIMIKA-INDUSTRIAN</t>
  </si>
  <si>
    <t>QUIE013PO</t>
  </si>
  <si>
    <t>PROCESO PRODUCTIVO EN PLANTA QUÍMICA</t>
  </si>
  <si>
    <t>PRODUKZIO-PROZESUA LANTEGI KIMIKOAN</t>
  </si>
  <si>
    <t>QUIE014PO</t>
  </si>
  <si>
    <t>PRODUCTOS QUÍMICOS SOSTENIBLES APLICABLES A PROCESOS EVOLUCIONADOS</t>
  </si>
  <si>
    <t>KIMIKA-PRODUKTU JASANGARRIAK PROZESU EBOLUZIONATUETARAKO</t>
  </si>
  <si>
    <t>QUIE015PO</t>
  </si>
  <si>
    <t>PRODUCTOS REFRIGERANTES MÁS RESPETUOSOS CON EL MEDIOAMBIENTE</t>
  </si>
  <si>
    <t>PRODUKTU HOZGARRIAK, INGURUMENAREKIKO ADEITSUAGOAK</t>
  </si>
  <si>
    <t>QUIE016PO</t>
  </si>
  <si>
    <t>PATENTES EN PRODUCTOS BIOTECNOLÓGICOS, MEDICAMENTOS Y PRINCIPIOS ACTIVOS FARMACÉUTICOS.</t>
  </si>
  <si>
    <t>PRODUKTU BIOTEKNOLOGIKOEN, SENDAGAIEN ETA FARMAZIA-PRINTZIPIO AKTIBOEN PATENTEAK</t>
  </si>
  <si>
    <t>QUIE017PO</t>
  </si>
  <si>
    <t>REGLAMENTO ALMACENAMIENTO PRODUCTOS QUÍMICOS</t>
  </si>
  <si>
    <t>PRODUKTU KIMIKOAK BILTEGIRATZEKO ARAUDIA</t>
  </si>
  <si>
    <t>QUIE018PO</t>
  </si>
  <si>
    <t>NUEVAS TÉCNICAS DE REFRIGERACIÓN DE ESCORIA</t>
  </si>
  <si>
    <t>ZEPAK HOZTEKO TEKNIKA BERRIAK</t>
  </si>
  <si>
    <t>QUIE019PO</t>
  </si>
  <si>
    <t>LEGISLACIÓN MEDIOAMBIENTAL APLICADA AL SECTOR QUÍMICO</t>
  </si>
  <si>
    <t>INGURUMEN-LEGEDIAREN APLIKAZIOA SEKTORE KIMIKOAN</t>
  </si>
  <si>
    <t>QUIE02</t>
  </si>
  <si>
    <t>INDUSTRIA 4.0 Y DIGITALIZACIÓN EN LA INDUSTRIA QUÍMICA</t>
  </si>
  <si>
    <t>INDUSTRIA 4.0 ETA DIGITALIZAZIOA INDUSTRIA KIMIKOAN</t>
  </si>
  <si>
    <t>QUIE0208</t>
  </si>
  <si>
    <t>OPERACIONES EN INSTALACIONES DE ENERGÍA Y DE SERVICIOS AUXILIARES</t>
  </si>
  <si>
    <t xml:space="preserve">ENERGIA-INSTALAZIOETAKO ETA ZERBITZU OSAGARRIETAKO ERAGIKETAK </t>
  </si>
  <si>
    <t>QUIE020PO</t>
  </si>
  <si>
    <t>QUÍMICA PARA NO QUÍMICOS</t>
  </si>
  <si>
    <t>KIMIKARI EZ DIRENENTZAKO KIMIKA</t>
  </si>
  <si>
    <t>QUIE021PO</t>
  </si>
  <si>
    <t>FABRICACIÓN ADITIVA</t>
  </si>
  <si>
    <t>FABRIKAZIO GEHIGARRIA</t>
  </si>
  <si>
    <t>QUIE022PO</t>
  </si>
  <si>
    <t>PRINCIPIOS BÁSICOS DE TRABAJO EN PLANTA QUÍMICA</t>
  </si>
  <si>
    <t>INSTALAZIO KIMIKOKO OINARRIZKO LAN-PRINTZIPIOAK</t>
  </si>
  <si>
    <t>QUIE023PO</t>
  </si>
  <si>
    <t>OPERACIONES EN PLANTA QUÍMICA</t>
  </si>
  <si>
    <t>ERAGIKETAK INSTALAZIO KIMIKOAN</t>
  </si>
  <si>
    <t>QUIE024PO</t>
  </si>
  <si>
    <t>SEGURIDAD Y UTILIZACIÓN DE CALDERAS DE LEJÍAS NEGRAS</t>
  </si>
  <si>
    <t>LIXIBA BELTZETAKO GALDAREN SEGURTASUNA ETA ERABILERA</t>
  </si>
  <si>
    <t>QUIE03</t>
  </si>
  <si>
    <t>SISTEMA DE MEJORA CONTINUA LEAN EN LA INDUSTRIA QUÍMICA</t>
  </si>
  <si>
    <t>LEAN ETENGABE HOBETZEKO SISTEMA INDUSTRIA KIMIKOAN</t>
  </si>
  <si>
    <t>QUIE0308</t>
  </si>
  <si>
    <t>OPERACIONES AUXILIARES Y DE ALMACÉN EN INDUSTRIAS Y LABORATORIOS QUÍMICOS</t>
  </si>
  <si>
    <t>KIMIKA-INDUSTRIA ETA -LABORATEGIETAKO ERAGIKETA OSAGARRIAK ETA BILTEGIKOAK</t>
  </si>
  <si>
    <t>QUIE04</t>
  </si>
  <si>
    <t>CONTROL ESTADISTICO DE LA PRODUCCION EN PLANTAS QUIMICAS</t>
  </si>
  <si>
    <t>INSTALAZIO KIMIKOETAKO EKOIZPENAREN KONTROL ESTATISTIKOA</t>
  </si>
  <si>
    <t>QUIE0408</t>
  </si>
  <si>
    <t>OPERACIONES DE MOVIMIENTOS Y ENTREGA DE PRODUCTOS EN LA INDUSTRIA QUÍMICA</t>
  </si>
  <si>
    <t xml:space="preserve">PRODUKTUAK MUGITZEKO ETA ENTREGATZEKO ERAGIKETAK INDUSTRIA KIMIKOAN </t>
  </si>
  <si>
    <t>QUIE05</t>
  </si>
  <si>
    <t>NORMATIVA APLICABLE EN COSMÉTICA. NIVEL AVANZADO</t>
  </si>
  <si>
    <t>QUIE06</t>
  </si>
  <si>
    <t>FORMULACIONES: TIPOLOGÍA Y APLICACIONES. NIVEL AVANZADO</t>
  </si>
  <si>
    <t>QUIE07</t>
  </si>
  <si>
    <t>SEGURIDAD Y EXPEDIENTE DE PRODUCTO</t>
  </si>
  <si>
    <t>QUIE08</t>
  </si>
  <si>
    <t>NOTIFICACIÓN AL PORTAL EUROPEO DE PRODUCTOS COSMÉTICOS</t>
  </si>
  <si>
    <t>QUIE09</t>
  </si>
  <si>
    <t>REIVINDICACIONES Y PRODUCTOS BORDER-LINE</t>
  </si>
  <si>
    <t>QUIE10</t>
  </si>
  <si>
    <t>FORMULACIONES: TIPOLOGÍA Y APLICACIONES. NIVEL BÁSICO</t>
  </si>
  <si>
    <t>QUIE11</t>
  </si>
  <si>
    <t>ASESORAMIENTO EN PERFUMES EN EL PUNTO DE VENTA</t>
  </si>
  <si>
    <t>SALTOKIKO LURRINEI BURUZKO AHOLKULARITZA</t>
  </si>
  <si>
    <t>QUIE12</t>
  </si>
  <si>
    <t>ASESORAMIENTO EN COSMÉTICA DECORATIVA EN EL PUNTO DE VENTA</t>
  </si>
  <si>
    <t>DEKORAZIO-KOSMETIKAKO AHOLKULARITZA SALMENTA-PUNTUAN</t>
  </si>
  <si>
    <t>QUIE13</t>
  </si>
  <si>
    <t>ASESORAMIENTO EN DERMOCOSMÉTICA EN EL PUNTO DE VENTA</t>
  </si>
  <si>
    <t>DERMOKOSMETIKAKO AHOLKULARITZA SALMENTA-PUNTUAN</t>
  </si>
  <si>
    <t>QUIE14</t>
  </si>
  <si>
    <t>ASESORAMIENTO DE BELLEZA EN EL PUNTO DE VENTA</t>
  </si>
  <si>
    <t>EDERTASUN-AHOLKULARITZA SALTOKIAN</t>
  </si>
  <si>
    <t>QUIE15</t>
  </si>
  <si>
    <t>ASESORAMIENTO EN COSMÉTICA DECORATIVA EN LA OFICINA DE FARMACIA Y PARAFARMACIA</t>
  </si>
  <si>
    <t>FARMAZIA-BULEGOKO ETA PARAFARMAZIAKO DEKORAZIO-KOSMETIKAKO AHOLKULARITZA</t>
  </si>
  <si>
    <t>QUIE16</t>
  </si>
  <si>
    <t>ASESORAMIENTO EN DERMOFARMACIA EN LA OFICINA DE FARMACIA Y PARAFARMACIA</t>
  </si>
  <si>
    <t>AHOLKULARITZA DERMOFARMAZIAN FARMAZIA-BULEGOAN ETA PARAFARMAZIAN</t>
  </si>
  <si>
    <t>QUIE17</t>
  </si>
  <si>
    <t>ASESORAMIENTO EN DERMOFARMACIA Y COSMÉTICA DECORATIVA EN LA OFICINA DE FARMACIA Y PARAFARMACIA</t>
  </si>
  <si>
    <t>AHOLKULARITZA DERMOFARMAZIAN ETA DEKORAZIO-KOSMETIKAN FARMAZIA ETA PARAFARMAZIA BULEGOAN</t>
  </si>
  <si>
    <t>QUIE18</t>
  </si>
  <si>
    <t>NORMATIVA APLICABLE EN COSMÉTICA. NIVEL BÁSICO</t>
  </si>
  <si>
    <t>QUIL</t>
  </si>
  <si>
    <t>QUIL0001OH</t>
  </si>
  <si>
    <t>ORGANIZACION ORDEN Y LIMPIEZA DE LABORATORIOS QUIMICOS</t>
  </si>
  <si>
    <t>QUIL0108</t>
  </si>
  <si>
    <t>ANÁLISIS QUÍMICO</t>
  </si>
  <si>
    <t xml:space="preserve">ANALISI KIMIKOA </t>
  </si>
  <si>
    <t>QUIM</t>
  </si>
  <si>
    <t>QUIM0001</t>
  </si>
  <si>
    <t>EXPERIMENTACIÓN EN SÍNTESIS ORGÁNICA</t>
  </si>
  <si>
    <t>QUIM0001HV</t>
  </si>
  <si>
    <t>PRIMEROS AUXILIOS. ACTUACIÓN ESPECIAL EN LA INDUSTRIA QUÍMICA</t>
  </si>
  <si>
    <t>QUIM0002</t>
  </si>
  <si>
    <t>CLASIFICACIÓN Y MÉTODOS DE ELABORACIÓN DE FORMAS FARMACÉUTICAS</t>
  </si>
  <si>
    <t>QUIM0002HV</t>
  </si>
  <si>
    <t>FITOTERAPIA I Principios Generales</t>
  </si>
  <si>
    <t>QUIM0003</t>
  </si>
  <si>
    <t>LIMPIEZA, DESINFECCIÓN Y ESTERILIZACIÓN EN LA INDUSTRIA FARMACÉUTICA</t>
  </si>
  <si>
    <t>QUIM0003HV</t>
  </si>
  <si>
    <t>FITOTERAPIA II Aplicaciones Prácticas</t>
  </si>
  <si>
    <t>QUIM0004</t>
  </si>
  <si>
    <t>TRANSPORTE Y ALMACENAJE DE MATERIALES EN LA INDUSTRIA FARMACÉUTICA</t>
  </si>
  <si>
    <t>QUIM0005</t>
  </si>
  <si>
    <t>OPERACIONES Y EQUIPOS BÁSICOS EN LA INDÚSTRIA FARMACÉUTICA.</t>
  </si>
  <si>
    <t>QUIM0006</t>
  </si>
  <si>
    <t>ENSAYOS DE CALIDAD DE FORMAS FARMACÉUTICAS SEGÚN FARMACOPEA</t>
  </si>
  <si>
    <t>QUIM001PO</t>
  </si>
  <si>
    <t>ÁREAS Y SERVICIOS EN LA INDUSTRIA FARMACÉUTICA Y AFINES</t>
  </si>
  <si>
    <t>FARMAZIA-INDUSTRIAREN ETA ANTZEKOEN ESPARRUAK ETA ZERBITZUAK</t>
  </si>
  <si>
    <t>QUIM002PO</t>
  </si>
  <si>
    <t>BIOESTADÍSTICA APLICADA A LA INVESTIGACIÓN DE MEDICAMENTOS Y PRINCIPIOS ACTIVOS FARMACÉUTICOS</t>
  </si>
  <si>
    <t>BIOESTATISTIKA SENDAGAIEN IKERKETAN ETA FARMAZIAKO PRINTZIPIO AKTIBOETAN</t>
  </si>
  <si>
    <t>QUIM004PO</t>
  </si>
  <si>
    <t>DESARROLLO FARMACÉUTICO GALÉNICO</t>
  </si>
  <si>
    <t>GARAPEN FARMAZEUTIKO GALENIKOA</t>
  </si>
  <si>
    <t>QUIM006PO</t>
  </si>
  <si>
    <t>ENSAYOS FÍSICO-QUÍMICOS EN LA INDUSTRIA QUÍMICO-FARMACÉUTICA</t>
  </si>
  <si>
    <t>INDUSTRIA KIMIKO-FARMAZEUTIKOAREN SAIAKUNTZA FISIKO-KIMIKOAK</t>
  </si>
  <si>
    <t>QUIM007PO</t>
  </si>
  <si>
    <t>ESTABILIDADES GALÉNICAS, BIOEQUIVALENCIAS Y MEDICAMENTOS GENÉRICOS</t>
  </si>
  <si>
    <t>EGONKORTASUN GALENIKOAK, BIOEKIBALENTZIAK ETA SENDAGAI GENERIKOAK</t>
  </si>
  <si>
    <t>QUIM008PO</t>
  </si>
  <si>
    <t>FABRICACIÓN DE MEDICAMENTOS EN EL LABORATORIO</t>
  </si>
  <si>
    <t>SENDAGAIEN FABRIKAZIOA LABORATEGIAN</t>
  </si>
  <si>
    <t>QUIM009PO</t>
  </si>
  <si>
    <t>FABRICACIÓN INDUSTRIAL DE MEDICAMENTOS</t>
  </si>
  <si>
    <t>SENDAGAIEN FABRIKAZIO INDUSTRIALA</t>
  </si>
  <si>
    <t>QUIM0109</t>
  </si>
  <si>
    <t>ELABORACIÓN DE PRODUCTOS FARMACÉUTICOS Y AFINES</t>
  </si>
  <si>
    <t>FARMAZIAKO ETA ANTZEKO PRODUKTUAK LANTZEA</t>
  </si>
  <si>
    <t>QUIM010PO</t>
  </si>
  <si>
    <t>FARMACOECONOMÍA Y FUNDAMENTOS A LA MODELIZACION ECONÓMICA AVANZADA</t>
  </si>
  <si>
    <t>FARMAKOEKONOMIA ETA MODELIZAZIO EKONOMIKO AURRERATUAREN OINARRIAK</t>
  </si>
  <si>
    <t>QUIM0110</t>
  </si>
  <si>
    <t>ORGANIZACIÓN Y CONTROL DE LA FABRICACIÓN DE PRODUCTOS FARMACÉUTICOS Y AFINES</t>
  </si>
  <si>
    <t>QUIM012PO</t>
  </si>
  <si>
    <t>FASE DE PREDESARROLLO DE LOS PRODUCTOS FARMACÉUTICOS</t>
  </si>
  <si>
    <t>FARMAZIA-PRODUKTUEN AURREGARAPENEKO FASEA</t>
  </si>
  <si>
    <t>QUIM013PO</t>
  </si>
  <si>
    <t>FORMAS FARMACÉUTICAS SÓLIDAS DE ADMINISTRACIÓN POR VIA ORAL</t>
  </si>
  <si>
    <t>SENDAGAIEN MODU SOLIDOAK, AHOTIK ADMINISTRATZEKO</t>
  </si>
  <si>
    <t>QUIM014PO</t>
  </si>
  <si>
    <t>GENÓMICA APLICADA A PROCESOS DE OBTENCIÓN DE PRODUCTOS FARMACÉUTICOS Y AFINES</t>
  </si>
  <si>
    <t>GENOMIKA FARMAZIA-PRODUKTUAK ETA ANTZEKOAK LORTZEKO PROZESUETAN</t>
  </si>
  <si>
    <t>QUIM016PO</t>
  </si>
  <si>
    <t>GOOD MANUFACTURING PRACTICES</t>
  </si>
  <si>
    <t>QUIM017PO</t>
  </si>
  <si>
    <t>GOOD MANUFACTURING PRACTICES (AVANZADO)</t>
  </si>
  <si>
    <t>GOOD MANUFACTURING PRACTICES (AURRERATUA)</t>
  </si>
  <si>
    <t>QUIM018PO</t>
  </si>
  <si>
    <t>INVESTIGACIÓN DE NUEVOS FÁRMACOS: FASE DE DESARROLLO CLÍNICO</t>
  </si>
  <si>
    <t xml:space="preserve"> SENDAGAI BERRIEN IKERKETA: GARAPEN KLINIKOKO FASEA</t>
  </si>
  <si>
    <t>QUIM019PO</t>
  </si>
  <si>
    <t>INVESTIGACIÓN DE NUEVOS FÁRMACOS: FASE DE DESARROLLO PRECLÍNICO</t>
  </si>
  <si>
    <t>SENDAGAI BERRIEN IKERKETA: GARAPEN AURREKLINIKOAREN FASEA</t>
  </si>
  <si>
    <t>QUIM0210</t>
  </si>
  <si>
    <t>ORGANIZACIÓN Y CONTROL DEL ACONDICIONADO DE PRODUCTOS FARMACÉUTICOS Y AFINES</t>
  </si>
  <si>
    <t xml:space="preserve">PRODUKTU FARMAZEUTIKOAK ETA ANTZEKOAK EGOKITZEKO LANEN ANTOLAKETA ETA KONTROLA </t>
  </si>
  <si>
    <t>QUIM021PO</t>
  </si>
  <si>
    <t>PREFORMULACIÓN GALÉNICA APLICADA AL DESARROLLO DE NUEVOS MEDICAMENTOS</t>
  </si>
  <si>
    <t>FORMULAZIO GALENIKOA SENDAGAI BERRIEN GARAPENEAN</t>
  </si>
  <si>
    <t>QUIM022PO</t>
  </si>
  <si>
    <t>REGISTROS DE PRODUCTOS DE VETERINARIA</t>
  </si>
  <si>
    <t>ALBAITARITZA-PRODUKTUEN ERREGISTROAK</t>
  </si>
  <si>
    <t>QUIM023PO</t>
  </si>
  <si>
    <t>MARCO JURÍDICO DE PRODUCTOS COSMÉTICOS</t>
  </si>
  <si>
    <t>KOSMETIKA-PRODUKTUEN ESPARRU JURIDIKOA</t>
  </si>
  <si>
    <t>QUIM024PO</t>
  </si>
  <si>
    <t>EXPEDIENTE INFORMATIVO DE PRODUCTO COSMÉTICO PARA EMPRESA (PRODUCT INFORMATION FILE)</t>
  </si>
  <si>
    <t>ENPRESARAKO PRODUKTU KOSMETIKOAREN INFORMAZIO-ESPEDIENTEA (PRODUCT INFORMATION FILE)</t>
  </si>
  <si>
    <t>QUIM025PO</t>
  </si>
  <si>
    <t>SISTEMA DE CALIDAD EN LA INDUSTRIA FARMACÉUTICA</t>
  </si>
  <si>
    <t>KALITATE-SISTEMA INDUSTRIA FARMAZEUTIKOAN</t>
  </si>
  <si>
    <t>QUIM0309</t>
  </si>
  <si>
    <t>OPERACIONES DE ACONDICIONADO DE PRODUCTOS FARMACÉUTICOS Y AFINES</t>
  </si>
  <si>
    <t xml:space="preserve">PRODUKTU FARMAZEUTIKOAK ETA ANTZEKOAK EGOKITZEKO ERAGIKETAK </t>
  </si>
  <si>
    <t>QUIO</t>
  </si>
  <si>
    <t>QUIO0001OV</t>
  </si>
  <si>
    <t>MICRO-COGENERACIÓN</t>
  </si>
  <si>
    <t>MIKROKOGENERAZIOA</t>
  </si>
  <si>
    <t>QUIO001PO</t>
  </si>
  <si>
    <t>CALDERAS DE RECUPERACIÓN DE LICOR NEGRO</t>
  </si>
  <si>
    <t>LIKORE BELTZA BERRESKURATZEKO GALDARAK</t>
  </si>
  <si>
    <t>QUIO002PO</t>
  </si>
  <si>
    <t>FABRICACIÓN DE PAPEL TISÚ</t>
  </si>
  <si>
    <t>TISU PAPERAREN FABRIKAZIOA</t>
  </si>
  <si>
    <t>QUIO003PO</t>
  </si>
  <si>
    <t>LA INDUSTRIA PAPELERA: PRINCIPALES PROPIEDADES Y ANÁLISIS ELEMENTALES DE LABORATORIO</t>
  </si>
  <si>
    <t>PAPERAREN INDUSTRIA: PROPIETATE NAGUSIAK ETA LABORATEGIKO ANALISI OINARRIZKOAK</t>
  </si>
  <si>
    <t>QUIO004PO</t>
  </si>
  <si>
    <t>OPERACIONES DE INDUSTRIA PAPELERA</t>
  </si>
  <si>
    <t>PAPERAREN INDUSTRIAKO ERAGIKETAK</t>
  </si>
  <si>
    <t>QUIO005PO</t>
  </si>
  <si>
    <t>FABRICACIÓN DE PAPEL</t>
  </si>
  <si>
    <t>PAPERGINTZA</t>
  </si>
  <si>
    <t>QUIO006PO</t>
  </si>
  <si>
    <t>QUIMÍCA Y ADITIVOS EN LA INDUSTRIA DEL PAPEL</t>
  </si>
  <si>
    <t>KIMIKA ETA GEHIGARRIAK PAPERGINTZAN</t>
  </si>
  <si>
    <t>QUIO007PO</t>
  </si>
  <si>
    <t>ENSAYOS DE CONTROL DE CALIDAD EN LA INDUSTRIA DEL PAPEL</t>
  </si>
  <si>
    <t>KALITATE-KONTROLEKO SAIAKUNTZAKPAPERAREN INDUSTRIAN</t>
  </si>
  <si>
    <t>QUIO008PO</t>
  </si>
  <si>
    <t>TRATAMIENTOS SUPERFICIALES DEL PAPEL</t>
  </si>
  <si>
    <t>PAPERAREN AZALEKO TRATAMENDUAK</t>
  </si>
  <si>
    <t>QUIO009PO</t>
  </si>
  <si>
    <t>RECUPERACIÓN DEL PAPEL Y SU UTILIZACIÓN PARA OBTENER PASTAS RECICLADAS</t>
  </si>
  <si>
    <t>PAPERA BERRESKURATZEA ETA ORE BIRZIKLATUAK LORTZEKO ERABILTZEA</t>
  </si>
  <si>
    <t>QUIO0109</t>
  </si>
  <si>
    <t>PREPARACIÓN DE PASTAS PAPELERAS</t>
  </si>
  <si>
    <t>PAPER-OREAK PRESTATZEA</t>
  </si>
  <si>
    <t>QUIO0110</t>
  </si>
  <si>
    <t>RECUPERACIÓN DE LEJÍAS NEGRAS Y ENERGÍA</t>
  </si>
  <si>
    <t>LIXIBA BELTZAK ETA ENERGIA BERRESKURATZEA</t>
  </si>
  <si>
    <t>QUIO0112</t>
  </si>
  <si>
    <t>FABRICACIÓN DE PASTAS QUÍMICAS Y/O SEMIQUÍMICAS</t>
  </si>
  <si>
    <t>ORE KIMIKOAK EDO ERDIKIMIKOAK FABRIKATZEA</t>
  </si>
  <si>
    <t>QUIO0212</t>
  </si>
  <si>
    <t>CONTROL DEL PRODUCTO PASTERO-PAPELERO</t>
  </si>
  <si>
    <t>PAPERGINTZAKO OREZKO PRODUKTUEN KONTROLA</t>
  </si>
  <si>
    <t>QUIT</t>
  </si>
  <si>
    <t>QUIT0001</t>
  </si>
  <si>
    <t>PROCESO DE TRANSFORMACIÓN DE PLÁSTICOS Y COMPOSITOS</t>
  </si>
  <si>
    <t>QUIT0001HV</t>
  </si>
  <si>
    <t xml:space="preserve">Simulación de inyección de termoplásticos - Autodesk Moldflow </t>
  </si>
  <si>
    <t>QUIT0001OH</t>
  </si>
  <si>
    <t>QUIT0001OV</t>
  </si>
  <si>
    <t>FABRICACIÓN ADITIVA: MATERIALES Y COMPUESTOS</t>
  </si>
  <si>
    <t>QUIT0002</t>
  </si>
  <si>
    <t>RECICLAJE DE PLÁSTICOS: TIPOS DE RECICLAJE Y MATERIALES RECICLADOS</t>
  </si>
  <si>
    <t>QUIT0002HV</t>
  </si>
  <si>
    <t xml:space="preserve">Introducción a la inyeccion de termoplásticos </t>
  </si>
  <si>
    <t>QUIT0002OH</t>
  </si>
  <si>
    <t>INTRODUCCIÓN A LA INYECCIÓN DE TERMOPLÁSTICOS</t>
  </si>
  <si>
    <t>QUIT0003</t>
  </si>
  <si>
    <t>LEGISLACIÓN Y NORMATIVA CON IMPLICACIONES EN EL SECTOR PLÁSTICO</t>
  </si>
  <si>
    <t>QUIT0003HV</t>
  </si>
  <si>
    <t xml:space="preserve">Digimat. Acople proceso/producto </t>
  </si>
  <si>
    <t>QUIT0003OH</t>
  </si>
  <si>
    <t>PREPARACIÓN DE MATERIAS PRIMAS Y MEZCLAS EMPLEADAS EN LA TRANSFORMACIÓN  DE COMPUESTOS DE MATRIZ POL</t>
  </si>
  <si>
    <t>QUIT0004HV</t>
  </si>
  <si>
    <t>Impresión 3D</t>
  </si>
  <si>
    <t>QUIT0005HV</t>
  </si>
  <si>
    <t>QUIT0006HV</t>
  </si>
  <si>
    <t>QUIT001PO</t>
  </si>
  <si>
    <t>FABRICACIÓN DE CARCASAS DE NEUMÁTICOS</t>
  </si>
  <si>
    <t>PNEUMATIKOEN KARKASEN FABRIKAZIOA</t>
  </si>
  <si>
    <t>QUIT002PO</t>
  </si>
  <si>
    <t>OPERACIONES Y TÉCNICAS DE MEZCLAS (CAUCHOS)</t>
  </si>
  <si>
    <t>NAHASTE-ERAGIKETAK ETA -TEKNIKAK (KAUTXUA)</t>
  </si>
  <si>
    <t>QUIT003PO</t>
  </si>
  <si>
    <t>OPERACIONES Y TÉCNICAS EN CALANDRAS</t>
  </si>
  <si>
    <t>KALANDREN ERAGIKETAK ETA TEKNIKAK</t>
  </si>
  <si>
    <t>QUIT004PO</t>
  </si>
  <si>
    <t>OPERACIONES Y TÉCNICAS EN EXTRUSIONADORAS. CAUCHOS</t>
  </si>
  <si>
    <t>ESTRUSIONATZEKO MAKINEN ERAGIKETAK ETA TEKNIKAK. KAUTXUAK</t>
  </si>
  <si>
    <t>QUIT005PO</t>
  </si>
  <si>
    <t>PROCESOS DEL CAUCHO: EXTRUSIONADO</t>
  </si>
  <si>
    <t>KAUTXUAREN PROZESUAK: ESTRUSIONATZEA</t>
  </si>
  <si>
    <t>QUIT006PO</t>
  </si>
  <si>
    <t>TECNOLOGÍA DEL CAUCHO</t>
  </si>
  <si>
    <t>KAUTXUAREN TEKNOLOGIA</t>
  </si>
  <si>
    <t>QUIT007PO</t>
  </si>
  <si>
    <t>TERMOPLÁSTICOS. CONOCIMIENTO DEL PRODUCTO Y SECTOR</t>
  </si>
  <si>
    <t>TERMOPLASTIKOAK. PRODUKTUAREN ETA SEKTOREAREN EZAGUTZA.</t>
  </si>
  <si>
    <t>QUIT008PO</t>
  </si>
  <si>
    <t>COORDINACIÓN Y CONTROL DE LA TRANSFORMACIÓN DE TERMOPLÁSTICOS</t>
  </si>
  <si>
    <t>TERMOPLASTIKOEN TRANSFORMAZIOAREN KOORDINAZIOA ETA KONTROLA</t>
  </si>
  <si>
    <t>QUIT009PO</t>
  </si>
  <si>
    <t>DISEÑO, CONSTRUCCIÓN Y ACONDICIONAMIENTO DE MOLDES CON TERMOPLÁSTICOS</t>
  </si>
  <si>
    <t>GAI TERMOPLASTIKOETARAKO MOLDEAK DISEINATZEA, EGITEA ETA EGOKITZEA</t>
  </si>
  <si>
    <t>QUIT01</t>
  </si>
  <si>
    <t>IMPRESIÓN 3D EN LA INDUSTRIA</t>
  </si>
  <si>
    <t>3D INPRIMAKETA INDUSTRIAN</t>
  </si>
  <si>
    <t>QUIT0109</t>
  </si>
  <si>
    <t>OPERACIONES DE TRANSFORMACIÓN DE POLÍMEROS TERMOESTABLES Y SUS COMPUESTOS</t>
  </si>
  <si>
    <t>POLIMERO TERMOEGONKORRAK ETA HAIEN KONPOSATUAK TRANSFORMATZEKO ERAGIKETAK</t>
  </si>
  <si>
    <t>QUIT010PO</t>
  </si>
  <si>
    <t>OPERACIONES DE EXTRUSIÓN CON MATERIALES TERMOPLÁSTICOS</t>
  </si>
  <si>
    <t>GAI TERMOPLASTIKOAK ESTRUSIONATZEKO ERAGIKETAK</t>
  </si>
  <si>
    <t>QUIT0110</t>
  </si>
  <si>
    <t>ORGANIZACIÓN Y CONTROL DE LA TRANSFORMACIÓN DE POLÍMEROS TERMOESTABLES Y SUS COMPUESTOS</t>
  </si>
  <si>
    <t xml:space="preserve">POLIMERO TERMOPLASTIKOAK ERALDATZEKO ERAGIKETAK  </t>
  </si>
  <si>
    <t>QUIT011PO</t>
  </si>
  <si>
    <t>OPERACIONES DE TRANSFORMACIÓN DE TERMOPLÁSTICOS POR INYECCIÓN</t>
  </si>
  <si>
    <t>GAI TERMOPLASTIKOAK INJEKZIO BIDEZ ERALDATZEKO ERAGIKETAK</t>
  </si>
  <si>
    <t>QUIT012PO</t>
  </si>
  <si>
    <t>TRANSFORMACIÓN DE MATERIALES PLÁSTICOS POR EXTRUSIÓN</t>
  </si>
  <si>
    <t>ESTRUSIOAREN BIDEZ ERALDATZEA GAI TERMOPLASTIKOAK</t>
  </si>
  <si>
    <t>QUIT013PO</t>
  </si>
  <si>
    <t>OPERACIONES DE EXTRUSIÓN DE TERMOPLÁSTICOS PARA OPERARIOS DE PLANTA</t>
  </si>
  <si>
    <t>TERMOPLASTIKOEN ESTRUSIO-ERAGIKETAK INSTALAZIOKO OPERARIOENTZAT</t>
  </si>
  <si>
    <t>QUIT014PO</t>
  </si>
  <si>
    <t>OPERACIONES EN INYECCIÓN DE TERMOPLÁSTICOS PARA PERSONAL DE PLANTA</t>
  </si>
  <si>
    <t>TERMOPLASTIKOEN INJEKZIO-ERAGIKETAK INSTALAZIOKO OPERARIOENTZAT</t>
  </si>
  <si>
    <t>QUIT02</t>
  </si>
  <si>
    <t>OPERACIONES BÁSICAS DE FABRICACIÓN DE ELEMENTOS INDUSTRIALES CON MATERIALES COMPUESTOS</t>
  </si>
  <si>
    <t>INDUSTRIA-ELEMENTUAK MATERIAL KONPOSATUEKIN FABRIKATZEKO OINARRIZKO ERAGIKETAK</t>
  </si>
  <si>
    <t>QUIT0209</t>
  </si>
  <si>
    <t>OPERACIONES DE TRANSFORMACIÓN DE POLÍMEROS TERMOPLÁSTICOS</t>
  </si>
  <si>
    <t>POLIMERO TERMOPLASTIKOAK TRANSFORMATZEKO ERAGIKETAK</t>
  </si>
  <si>
    <t>QUIT03</t>
  </si>
  <si>
    <t>HERRAMIENTAS PARA EL CONTROL DE LA CALIDAD EN LA INDUSTRIA DEL PLÁSTICO</t>
  </si>
  <si>
    <t>PLASTIKOAREN INDUSTRIAN KALITATEA KONTROLATZEKO TRESNAK</t>
  </si>
  <si>
    <t>QUIT0309</t>
  </si>
  <si>
    <t>OPERACIONES DE TRANSFORMACIÓN DE CAUCHO</t>
  </si>
  <si>
    <t>KAUTXUA TRANSFORMATZEKO ERAGIKETAK</t>
  </si>
  <si>
    <t>QUIT04</t>
  </si>
  <si>
    <t>MODELOS DE SISTEMAS DE MANTENIMIENTO EFICACES PARA PROCESOS DE PRODUCCIÓN</t>
  </si>
  <si>
    <t>QUIT0409</t>
  </si>
  <si>
    <t>ORGANIZACIÓN Y CONTROL DE LA TRANSFORMACIÓN DE CAUCHO</t>
  </si>
  <si>
    <t>KAUTXUAREN TRANSFORMAZIOAREN ANTOLAMENDUA ETA KONTROLA</t>
  </si>
  <si>
    <t>QUIT0509</t>
  </si>
  <si>
    <t>ORGANIZACIÓN Y CONTROL DE LA TRANSFORMACIÓN DE POLÍMEROS TERMOPLÁSTICOS</t>
  </si>
  <si>
    <t>POLIMERO TERMOPLASTIKOEN TRANSFORMAZIOAREN ANTOLAMENDUA ETA KONTROLA</t>
  </si>
  <si>
    <t>SAN</t>
  </si>
  <si>
    <t>SANA</t>
  </si>
  <si>
    <t>SANA0001HV</t>
  </si>
  <si>
    <t xml:space="preserve">ANATOMOFISIOLOGÍA Y PATOLOGÍA BÁSICA </t>
  </si>
  <si>
    <t>SANA0001OH</t>
  </si>
  <si>
    <t>SAN - SANIDAD</t>
  </si>
  <si>
    <t>BIOLOGÍA MOLECULAR</t>
  </si>
  <si>
    <t>SANC</t>
  </si>
  <si>
    <t>SANC0001HV</t>
  </si>
  <si>
    <t>AYUDAS FÍSICAS</t>
  </si>
  <si>
    <t>SANC0001OH</t>
  </si>
  <si>
    <t>CUIDADOS AL CUIDADOR</t>
  </si>
  <si>
    <t>SANC0002HV</t>
  </si>
  <si>
    <t>ATENCIÓN A USUARIOS CON ENFERMEDADES NEURODEGENERATIVAS</t>
  </si>
  <si>
    <t>SANC0002OH</t>
  </si>
  <si>
    <t>CUIDADOS PALIATIVOS</t>
  </si>
  <si>
    <t>SANC0003HV</t>
  </si>
  <si>
    <t>AYUDAS FíSICAS Y DE REHABILITACIóN AL USUARIO</t>
  </si>
  <si>
    <t>SANC0003OH</t>
  </si>
  <si>
    <t>SANC0004HV</t>
  </si>
  <si>
    <t>SANC0004OH</t>
  </si>
  <si>
    <t>QUIROMASAJE Y MASAJE DEPORTIVO</t>
  </si>
  <si>
    <t>SANC0005HV</t>
  </si>
  <si>
    <t xml:space="preserve">REHABILITACIÓN Y ATENCIÓN EN LA 3º EDAD </t>
  </si>
  <si>
    <t>SANC0006HV</t>
  </si>
  <si>
    <t>Atención integral al paciente psiquiátrico</t>
  </si>
  <si>
    <t>SANC0007HV</t>
  </si>
  <si>
    <t>TÉCNICAS BÁSICAS DE ASISTENCIA A PERSONAS EN SALUD MENTAL</t>
  </si>
  <si>
    <t>SAND</t>
  </si>
  <si>
    <t>SAND0001HV</t>
  </si>
  <si>
    <t>ALIMENTACION, NUTRICION Y DISFAGIA</t>
  </si>
  <si>
    <t>SAND0001OH</t>
  </si>
  <si>
    <t>SAND0002HV</t>
  </si>
  <si>
    <t>NUTRICION Y DIETETICA</t>
  </si>
  <si>
    <t>SAND0002OH</t>
  </si>
  <si>
    <t>DIETAS ADAPTADAS A DIFERENTES PATOLOGÍAS. ELABORACIÓN DE MENÚS</t>
  </si>
  <si>
    <t>SAND0003OH</t>
  </si>
  <si>
    <t>DIETÉTICA Y NUTRICIÓN</t>
  </si>
  <si>
    <t>SAND0004HV</t>
  </si>
  <si>
    <t>SAND0005HV</t>
  </si>
  <si>
    <t>Nutrición y Dietética</t>
  </si>
  <si>
    <t>SAND0006HV</t>
  </si>
  <si>
    <t>CONSEJOS DE NUTRICIÓN EN SITUACIONES ESPECIALES</t>
  </si>
  <si>
    <t>SANF</t>
  </si>
  <si>
    <t>SANF0001HV</t>
  </si>
  <si>
    <t>SANF0001OH</t>
  </si>
  <si>
    <t>ANTIMICROBIANOS EN LA OFICINA DE FARMACIA</t>
  </si>
  <si>
    <t>SANF0002HV</t>
  </si>
  <si>
    <t>CONSEJO FARMACÉUTICO EN PATOLOGÍAS FRECUENTES</t>
  </si>
  <si>
    <t>SANF0002OH</t>
  </si>
  <si>
    <t>FARMACOLOGÍA Y PSICOFARMACOLOGÍA</t>
  </si>
  <si>
    <t>SANF0003HV</t>
  </si>
  <si>
    <t>PLANTAS MEDICINALES EN LA OFICINA DE FARMACIA</t>
  </si>
  <si>
    <t>SANF0003OH</t>
  </si>
  <si>
    <t>PEDIATRÍA, EMBARAZO Y GERIATRÍA EN LA OFICINA DE FARMACIA</t>
  </si>
  <si>
    <t>SANF0004OH</t>
  </si>
  <si>
    <t>TRASTORNOS AFECTIVOS Y NEURODEGENERATIVOS</t>
  </si>
  <si>
    <t>SANF0005OH</t>
  </si>
  <si>
    <t>TRASTORNOS DIGESTIVOS</t>
  </si>
  <si>
    <t>SANL</t>
  </si>
  <si>
    <t>SANL0001OH</t>
  </si>
  <si>
    <t>ANÁLISIS BIOLÓGICO Y GENÉTICO EN MUESTRAS FORENSES</t>
  </si>
  <si>
    <t>SANL0002OH</t>
  </si>
  <si>
    <t>ANÁLISIS CLÍNICOS: PRINCIPIOS DE HEMATOLOGÍA Y MICROBIOLOGÍA CLÍNICA</t>
  </si>
  <si>
    <t>SANL0003OH</t>
  </si>
  <si>
    <t>CULTIVOS CELULARES</t>
  </si>
  <si>
    <t>SANP</t>
  </si>
  <si>
    <t>SANP0001</t>
  </si>
  <si>
    <t>PRÓTESIS FIJA DIGITAL: RECEPCIÓN, TRATAMIENTO Y ELABORACIÓN</t>
  </si>
  <si>
    <t>PROTESI FINKO DIGITALA: HARRERA, TRATAMENDUA ETA ELABORAZIOA</t>
  </si>
  <si>
    <t>SANP0001HV</t>
  </si>
  <si>
    <t>CURSO BASICO DE FARMACOLOGIA</t>
  </si>
  <si>
    <t>SANP0002</t>
  </si>
  <si>
    <t>TELEMEDICINA</t>
  </si>
  <si>
    <t>SANP0002HV</t>
  </si>
  <si>
    <t>NUTRICION Y DIETETICA EN ANCIANOS</t>
  </si>
  <si>
    <t>SANP0002OH</t>
  </si>
  <si>
    <t>PREVENCIÓN DE LA LEGIONELOSIS EN INSTALACIONES DE RIESGO</t>
  </si>
  <si>
    <t>SANP0003</t>
  </si>
  <si>
    <t>ALERGIAS E INTOLERANCIAS ALIMENTICIAS</t>
  </si>
  <si>
    <t>SANP0003HV</t>
  </si>
  <si>
    <t>Salud, nutrición y dietética</t>
  </si>
  <si>
    <t>SANP0003OH</t>
  </si>
  <si>
    <t>RECICLAJE SOBRE PREVENCIÓN Y CONTROL DE LA LEGIONELOSIS EN INSTALACIONES DE RIESGO</t>
  </si>
  <si>
    <t>SANP0004</t>
  </si>
  <si>
    <t>MENÚS PARA DIETAS ESPECIALES</t>
  </si>
  <si>
    <t>SANP0004HV</t>
  </si>
  <si>
    <t>PROMOCIÓN Y EDUCACIÓN PARA LA SALUD</t>
  </si>
  <si>
    <t>SANP0005</t>
  </si>
  <si>
    <t>NUTRICIÓN Y DIETÉTICA</t>
  </si>
  <si>
    <t>SANP0005HV</t>
  </si>
  <si>
    <t>HUERTO ECOLÓGICO</t>
  </si>
  <si>
    <t>SANP0006</t>
  </si>
  <si>
    <t>DISEÑO DE MENÚS INFANTILES</t>
  </si>
  <si>
    <t>SANP0007</t>
  </si>
  <si>
    <t>SALUD, NUTRICIÓN Y DIETÉTICA</t>
  </si>
  <si>
    <t>SANP0008</t>
  </si>
  <si>
    <t>GESTIÓN DE ALÉRGENOS EN EL SECTOR DE LA RESTAURACIÓN</t>
  </si>
  <si>
    <t>SANP0009</t>
  </si>
  <si>
    <t>METABOLISMO Y EQUILIBRIO NUTRICIONAL</t>
  </si>
  <si>
    <t>SANP0010</t>
  </si>
  <si>
    <t>TERMINOLOGÍA SANITARIA</t>
  </si>
  <si>
    <t>SANP0011</t>
  </si>
  <si>
    <t>TÉCNICAS DE MASAJE</t>
  </si>
  <si>
    <t>SANP0012</t>
  </si>
  <si>
    <t>FISIOTERAPIA RESPIRATORIA</t>
  </si>
  <si>
    <t>SANP0013</t>
  </si>
  <si>
    <t>COMPETENCIAS DIGITALES PARA PROFESIONALES DE LA SALUD</t>
  </si>
  <si>
    <t>SANP0014</t>
  </si>
  <si>
    <t>ACTUALIZACIÓN EN BASES FARMACOLÓGICAS</t>
  </si>
  <si>
    <t>SANP0015</t>
  </si>
  <si>
    <t>GESTIÓN DEL ÁREA DE TRABAJO EN EL GABINETE BUCODENTAL</t>
  </si>
  <si>
    <t>SANP001PO</t>
  </si>
  <si>
    <t>ACTUALIZACIÓN EN MONITORIZACIÓN FETAL</t>
  </si>
  <si>
    <t>FETUAREN MONITORIZAZIOAREN EGUNERAKETAK</t>
  </si>
  <si>
    <t>SANP002PO</t>
  </si>
  <si>
    <t>ACTUALIZACIONES FARMACOLÓGICAS EN ENFERMEDADES CARDIOVASCULARES</t>
  </si>
  <si>
    <t>FARMAKOLOGIA-EGUNERAKETAK GAIXOTASUN KARDIOBASKULARRETAN</t>
  </si>
  <si>
    <t>SANP003PO</t>
  </si>
  <si>
    <t>ELIKADURA-ALERGIA ETA INTOLERANTZIAK</t>
  </si>
  <si>
    <t>SANP004PO</t>
  </si>
  <si>
    <t>ALIMENTOS FUNCIONALES</t>
  </si>
  <si>
    <t>ELIKAGAI FUNTZIONALAK</t>
  </si>
  <si>
    <t>SANP006PO</t>
  </si>
  <si>
    <t>ANTICONCEPTIVOS E INFERTILIDAD</t>
  </si>
  <si>
    <t>ANTISORGAILUAK ETA ERNALEZINTASUNA</t>
  </si>
  <si>
    <t>SANP007PO</t>
  </si>
  <si>
    <t>MIKROBIOEN AURKAKOAK FARMAZIA-BULEGOAN</t>
  </si>
  <si>
    <t>SANP009PO</t>
  </si>
  <si>
    <t>DERMOFARMACIA Y COSMETOLOGÍA</t>
  </si>
  <si>
    <t>DERMOFARMAZIA ETA KOSMETOLOGIA</t>
  </si>
  <si>
    <t>SANP01</t>
  </si>
  <si>
    <t>DISEÑO, PLANIFICACIÓN Y ELABORACIÓN DE MENÚS PARA LA TERCERA EDAD Y CARACTERÍSTICAS ASOCIADAS</t>
  </si>
  <si>
    <t>ADINEKOENTZAKO MENUAK DISEINATZEA, PLANIFIKATZEA ETA EGITEA, ETA HAIEI LOTUTAKO EZAUGARRIAK</t>
  </si>
  <si>
    <t>SANP0108</t>
  </si>
  <si>
    <t>TANATOPRAXIA</t>
  </si>
  <si>
    <t xml:space="preserve">TANATOPRAXIA </t>
  </si>
  <si>
    <t>SANP010PO</t>
  </si>
  <si>
    <t>DISEÑO DE MENUS INFANTILES</t>
  </si>
  <si>
    <t>HAURRENTZAKO MENUEN DISEINUA</t>
  </si>
  <si>
    <t>SANP011PO</t>
  </si>
  <si>
    <t>EL EXPEDIENTE DE REGISTRO DE LOS PRODUCTOS FARMACÉUTICOS</t>
  </si>
  <si>
    <t>FARMAZIA-PRODUKTUEN ERREGISTRO-ESPEDIENTEA</t>
  </si>
  <si>
    <t>SANP012PO</t>
  </si>
  <si>
    <t>ENFERMEDADES EMERGENTES Y REEMERGENTES</t>
  </si>
  <si>
    <t>SORTZEN ETA BIRSORTZEN ARI DIREN GAIXOTASUNAK</t>
  </si>
  <si>
    <t>SANP013PO</t>
  </si>
  <si>
    <t>IMPACTO AMBIENTAL DE UN MEDICAMENTO DE USO VETERINARIO</t>
  </si>
  <si>
    <t>ALBAITARITZA-ERABILERAKO MEDIKAMENTUEN INGURUMEN-INPAKTUA</t>
  </si>
  <si>
    <t>SANP014PO</t>
  </si>
  <si>
    <t>HIPERTENSIÓN Y DIABETES</t>
  </si>
  <si>
    <t>HIPERTENTSIOA ETA DIABETESA</t>
  </si>
  <si>
    <t>SANP015PO</t>
  </si>
  <si>
    <t>INTERACCIONES DE FÁRMACOS EMPLEADOS EN PATOLOGÍAS CARDIOVASCULARES Y ENDOCRINAS</t>
  </si>
  <si>
    <t>PATOLOGIA KARDIOBASKULAR ETA ENDOKRINOETARAKO SENDAGAIEN INTERAKZIOAK</t>
  </si>
  <si>
    <t>SANP016PO</t>
  </si>
  <si>
    <t>INTERACCIONES DE FÁRMACOS</t>
  </si>
  <si>
    <t>SENDAGAIEN INTERAKZIOAK</t>
  </si>
  <si>
    <t>SANP017PO</t>
  </si>
  <si>
    <t>DIETA BEREZIETARAKO MENUAK</t>
  </si>
  <si>
    <t>SANP018PO</t>
  </si>
  <si>
    <t>NORMATIVA SOBRE PATENTES SANITARIAS</t>
  </si>
  <si>
    <t>OSASUN-ALORREKO PATENTEEN GAINEKO ARAUBIDEA</t>
  </si>
  <si>
    <t>SANP019PO</t>
  </si>
  <si>
    <t>LEY DE SEGURIDAD ALIMENTARIA Y NUTRICIÓN</t>
  </si>
  <si>
    <t>ELIKADURA-SEGURTASUNARI ETA NUTRIZIOARI BURUZKO LEGEA</t>
  </si>
  <si>
    <t>SANP02</t>
  </si>
  <si>
    <t>DISEÑO, PLANIFICACIÓN Y ELABORACIÓN DE MENÚS PARA POBLACIÓN HOSPITALARIA</t>
  </si>
  <si>
    <t>OSPITALETAKO JENDEARENTZAKO MENUAK DISEINATU, PLANIFIKATU ETA EGITEA</t>
  </si>
  <si>
    <t>SANP020PO</t>
  </si>
  <si>
    <t>NUTRIZIOA ETA DIETETIKA</t>
  </si>
  <si>
    <t>SANP021PO</t>
  </si>
  <si>
    <t>NUTRICIÓN Y DIETÉTICA DEPORTIVA</t>
  </si>
  <si>
    <t>KIROL-NUTRIZIOA ETA -DIETETIKA</t>
  </si>
  <si>
    <t>SANP022PO</t>
  </si>
  <si>
    <t>NUTRICIÓN Y DIETÉTICA EN EL ANCIANO</t>
  </si>
  <si>
    <t>ADINEKOEN NUTRIZIOA ETA DIETETIKA</t>
  </si>
  <si>
    <t>SANP023PO</t>
  </si>
  <si>
    <t>NUTRICIÓN Y DIETÉTICA EN LOS NIÑOS Y ADOLESCENTES</t>
  </si>
  <si>
    <t>HAURREN ETA NERABEEN NUTRIZIOA ETA DIETETIKA</t>
  </si>
  <si>
    <t>SANP024PO</t>
  </si>
  <si>
    <t>PEDIATRIA, HAURDUNALDIA ETA GERIATRIA FARMAZIA-BULEGOAN</t>
  </si>
  <si>
    <t>SANP025PO</t>
  </si>
  <si>
    <t>SENDABELARRAK FARMAZIA-BULEGOAN</t>
  </si>
  <si>
    <t>SANP026PO</t>
  </si>
  <si>
    <t>PROCEDIMIENTOS DE REGISTRO DE LOS PRODUCTOS FARMACÉUTICOS</t>
  </si>
  <si>
    <t>SENDAGAIAK ERREGISTRATZEKO PROZEDURAK</t>
  </si>
  <si>
    <t>SANP027PO</t>
  </si>
  <si>
    <t>PROTEÓMICA APLICADA A PROCESOS DE OBTENCIÓN DE PRODUCTOS FARMACÉUTICOS Y AFINES</t>
  </si>
  <si>
    <t>PROTEOMIKA SENDAGAIAK ETA ANTZEKOAK SORTZEKO PROZESUETAN</t>
  </si>
  <si>
    <t>SANP028PO</t>
  </si>
  <si>
    <t>PRUEBAS DIAGNÓSTICAS MÁS COMUNES</t>
  </si>
  <si>
    <t>PROBA DIAGNOSTIKO OHIKOAK</t>
  </si>
  <si>
    <t>SANP029PO</t>
  </si>
  <si>
    <t>REGISTROS DE PRODUCTOS SANITARIOS</t>
  </si>
  <si>
    <t>OSASUN-PRODUKTUEN ERREGISTROA</t>
  </si>
  <si>
    <t>SANP030PO</t>
  </si>
  <si>
    <t>REGULATORY AFFAIRS EN EL DESARROLLO DE NUEVOS PRODUCTOS FARMACÉUTICOS</t>
  </si>
  <si>
    <t>REGULATORY AFFAIRS SENDAGAI BERRIEN GARAPENEAN</t>
  </si>
  <si>
    <t>SANP031PO</t>
  </si>
  <si>
    <t>RESPONSABILIDAD LEGAL SANITARIA</t>
  </si>
  <si>
    <t>OSASUN-ALORREKO LEGE-ERANTZUKIZUNA</t>
  </si>
  <si>
    <t>SANP032PO</t>
  </si>
  <si>
    <t>SALMONELOSIS EN EL PORCINO</t>
  </si>
  <si>
    <t>TXERRIEN SALMONELLOSIA</t>
  </si>
  <si>
    <t>SANP033PO</t>
  </si>
  <si>
    <t>SALUD PÚBLICA Y COMUNITARIA</t>
  </si>
  <si>
    <t>OSASUN PUBLIKOA ETA KOMUNITARIOA</t>
  </si>
  <si>
    <t>SANP034PO</t>
  </si>
  <si>
    <t>OSASUNA, NUTRIZIOA ETA DIETETIKA</t>
  </si>
  <si>
    <t>SANP037PO</t>
  </si>
  <si>
    <t>FARMACOLOGÍA BÁSICA</t>
  </si>
  <si>
    <t>OINARRIZKO FARMAKOLOGIA</t>
  </si>
  <si>
    <t>SANP038PO</t>
  </si>
  <si>
    <t>ALERGENOEN KUDEAKETA JATETXEETAN</t>
  </si>
  <si>
    <t>SANP039PO</t>
  </si>
  <si>
    <t>RECOGIDA Y ANÁLISIS DE MUESTRAS BIOLÓGICAS ANIMALES</t>
  </si>
  <si>
    <t>ANIMALIEN LAGIN BIOLOGIKOAK JASOTZEA ETA AZTERTZEA</t>
  </si>
  <si>
    <t>SANP040PO</t>
  </si>
  <si>
    <t>ANÁLISIS CLÍNICOS  EN LOS ANIMALES DE COMPAÑÍA</t>
  </si>
  <si>
    <t>LAGUN EGITEKO ANIMALIEN ANALISI KLINIKOAK</t>
  </si>
  <si>
    <t>SANP041PO</t>
  </si>
  <si>
    <t>BIENESTAR ANIMAL EN LOS ANIMALES DE COMPAÑÍA</t>
  </si>
  <si>
    <t>LAGUN EGITEKO ANIMALIEN ABERE-ONGIIZATEA</t>
  </si>
  <si>
    <t>SANP042PO</t>
  </si>
  <si>
    <t>CONSULTA CLÍNICA VETERINARIA</t>
  </si>
  <si>
    <t>ALBAITARITZAKO KONTSULTA KLINIKOA</t>
  </si>
  <si>
    <t>SANP043PO</t>
  </si>
  <si>
    <t>DERMATOLOGÍA  EN LOS ANIMALES DE COMPAÑÍA</t>
  </si>
  <si>
    <t>LAGUN EGITEKO ANIMALIEN DERMATOLOGIA</t>
  </si>
  <si>
    <t>SANP044PO</t>
  </si>
  <si>
    <t>HOSPITALIZACIÓN DE ANIMALES</t>
  </si>
  <si>
    <t>ANIMALIAK OSPITALERATZEA</t>
  </si>
  <si>
    <t>SANP045PO</t>
  </si>
  <si>
    <t>OPERACIONES DE ATENCIÓN AL CLIENTE Y GESTIÓN EN CENTROS VETERINARIOS</t>
  </si>
  <si>
    <t>BEZEROARENTZAKO ARRETAKO ETA KUDEAKETAKO ERAGIKETAK ALBAITARITZA-ZENTROETAN</t>
  </si>
  <si>
    <t>SANP046PO</t>
  </si>
  <si>
    <t>PROPEDÉUTICA PARA ASISTENTE TÉCNICO EN REHABILITACIÓN Y FISIOTERAPIA CANINA Y FELINA</t>
  </si>
  <si>
    <t>TXAKURREN ETA KATUEN ERREHABILITAZIOKO ETA FISIOTERAPIAKO LAGUNTZAILE TEKNIKOARENTZAKO PROPEDEUTIKA</t>
  </si>
  <si>
    <t>SANP047PO</t>
  </si>
  <si>
    <t>QUIRÓFANO DEL CENTRO VETERINARIO</t>
  </si>
  <si>
    <t>ALBAITARITZA-ZENTROKO OPERAZIO-GELA</t>
  </si>
  <si>
    <t>SANP048PO</t>
  </si>
  <si>
    <t>TÉCNICO EN REHABILITACIÓN Y FISIOTERAPIA CANINA Y FELINA</t>
  </si>
  <si>
    <t>TXAKURREN ETA KATUEN ERREHABILITAZIOKO ETA FISIOTERAPIAKO TEKNIKARIA</t>
  </si>
  <si>
    <t>SANP049PO</t>
  </si>
  <si>
    <t>ELECTROCARDIOGRAMAS EN LOS ANIMALES DE COMPAÑÍA</t>
  </si>
  <si>
    <t>LAGUN EGITEKO ANIMALIENTZAKO ELEKTROKARDIOGRAMAK</t>
  </si>
  <si>
    <t>SANP050PO</t>
  </si>
  <si>
    <t>OFTALMOLOGÍA  EN LOS ANIMALES DE COMPAÑÍA</t>
  </si>
  <si>
    <t>LAGUN EGITEKO ANIMALIEN OFTALMOLOGIA</t>
  </si>
  <si>
    <t>SANP051PO</t>
  </si>
  <si>
    <t>PROCEDIMIENTOS DE IMAGEN PARA EL DIAGNÓSTICO EN VETERINARIA</t>
  </si>
  <si>
    <t>ALBAITARITZAKO DIAGNOSTIKORAKO IRUDI-PROZEDURAK</t>
  </si>
  <si>
    <t>SANR</t>
  </si>
  <si>
    <t>SANR0001HV</t>
  </si>
  <si>
    <t>RESONANCIA MAGNETICA</t>
  </si>
  <si>
    <t>SANR0001OH</t>
  </si>
  <si>
    <t>CONOCIMIENTOS BÁSICOS DE IMAGEN PARA EL DIAGNOSTICO</t>
  </si>
  <si>
    <t>SANR0002HV</t>
  </si>
  <si>
    <t xml:space="preserve">Irudi ekografikoak </t>
  </si>
  <si>
    <t>SANS</t>
  </si>
  <si>
    <t>SANS0001</t>
  </si>
  <si>
    <t>METODOLOGÍA DE LA INVESTIGACIÓN CUANTITATIVA</t>
  </si>
  <si>
    <t>SANS0001HV</t>
  </si>
  <si>
    <t>ANALISIS CLINICOS ELEMENTALES</t>
  </si>
  <si>
    <t>SANS0002</t>
  </si>
  <si>
    <t>RADIOLOGÍA PEDIÁTRICA</t>
  </si>
  <si>
    <t>SANS0003</t>
  </si>
  <si>
    <t>INVESTIGACIÓN CUALITATIVA EN CIENCIAS DE LA SALUD</t>
  </si>
  <si>
    <t>SANS0004</t>
  </si>
  <si>
    <t>INTRODUCCIÓN A LA TELESANIDAD</t>
  </si>
  <si>
    <t>SANS001PO</t>
  </si>
  <si>
    <t>ACTUALIZACIÓN EN PATOLOGÍA OBSTÉTRICA PARA MATRONAS</t>
  </si>
  <si>
    <t>PATOLOGIA OBSTETRIKOAREN EGUNERATZEAK EMAGINENTZAT</t>
  </si>
  <si>
    <t>SANS002PO</t>
  </si>
  <si>
    <t>ANÁLISIS CLÍNICOS ELEMENTALES</t>
  </si>
  <si>
    <t>ANALISI KLINIKO OINARRIZKOAK</t>
  </si>
  <si>
    <t>SANS003PO</t>
  </si>
  <si>
    <t>ANATOMOFISIOLOGÍA Y PATOLOGÍA BÁSICAS</t>
  </si>
  <si>
    <t>ANATOMOFISIOLOGIA ETA PATOLOGIA OINARRIZKOAK</t>
  </si>
  <si>
    <t>SANS004PO</t>
  </si>
  <si>
    <t>ENSAYOS CLÍNICOS EN EL SECTOR DE LA SANIDAD Y LA NUTRICIÓN ANIMAL</t>
  </si>
  <si>
    <t>SAIAKUNTZA KLINIKOAK ANIMALIEN OSASUNEAN ETA NUTRIZIOAN</t>
  </si>
  <si>
    <t>SANS005PO</t>
  </si>
  <si>
    <t>ENSAYOS CLÍNICOS TIPO POR GRUPO TERAPÉUTICO</t>
  </si>
  <si>
    <t>SAIAKUNTZA KLINIKOEN MOTAK TALDE TERAPEUTIKOEN ARABERA</t>
  </si>
  <si>
    <t>SANS006PO</t>
  </si>
  <si>
    <t>GESTIÓN DE LOS DATOS DE LOS ENSAYOS CLINICOS,</t>
  </si>
  <si>
    <t>SAIAKUNTZA KLINIKOETAKO DATUEN KUDEAKETA</t>
  </si>
  <si>
    <t>SANS007PO</t>
  </si>
  <si>
    <t>INTERPRETACIÓN DE RESULTADOS DE ANÁLISIS CLÍNICOS</t>
  </si>
  <si>
    <t>SAIAKUNTZA KLINIKOEN EMAITZEN INTERPRETAZIOA</t>
  </si>
  <si>
    <t>SANS008PO</t>
  </si>
  <si>
    <t>FUNDAMENTOS Y NORMATIVA DE LA BIOTECNOLOGÍA</t>
  </si>
  <si>
    <t>BIOTEKNOLOGIAREN OINARRIAK ETA ARAUBIDEA</t>
  </si>
  <si>
    <t>SANS009PO</t>
  </si>
  <si>
    <t>MICROBIOLOGÍA APLICADA EN LA INDUSTRIA FARMACEÚTICA</t>
  </si>
  <si>
    <t>MIKROBIOLOGIAREN ERABILERA FARMAZIA-INDUSTRIAN</t>
  </si>
  <si>
    <t>SANS01</t>
  </si>
  <si>
    <t>RASTREO EN COVID-19:VIGILANCIA DE CASOS Y CONTACTOS</t>
  </si>
  <si>
    <t>MIAKETA COVID-19AN: KASUAK ETA KONTAKTUAK ZAINTZEA</t>
  </si>
  <si>
    <t>SANS010PO</t>
  </si>
  <si>
    <t>MICROBIOLOGÍA CLÍNICA APLICADA AL LABORATORIO</t>
  </si>
  <si>
    <t>MIKROBIOLOGIA KLINIKOA LABORATEGIAN</t>
  </si>
  <si>
    <t>SANS011PO</t>
  </si>
  <si>
    <t>MICROBIOLOGÍA GENERAL APLICADA AL LABORATORIO</t>
  </si>
  <si>
    <t>MIKROBIOLOGIA OROKORRA LABORATEGIAN</t>
  </si>
  <si>
    <t>SANS012PO</t>
  </si>
  <si>
    <t>TÉCNICAS DE PROTEÍNAS</t>
  </si>
  <si>
    <t>PROTEINA-TEKNIKAK</t>
  </si>
  <si>
    <t>SANS013PO</t>
  </si>
  <si>
    <t>TOXICOLOGÍA</t>
  </si>
  <si>
    <t>TOXIKOLOGIA</t>
  </si>
  <si>
    <t>SANS014PO</t>
  </si>
  <si>
    <t>TRATAMIENTOS CON ANTICOAGULANTES</t>
  </si>
  <si>
    <t>TRATAMENDUAK ANTIKOAGULATZAILEEKIN</t>
  </si>
  <si>
    <t>SANS015PO</t>
  </si>
  <si>
    <t>ERGONOMÍA APLICADA A LA MOVILIZACIÓN DE ENFERMOS</t>
  </si>
  <si>
    <t>ERGONOMIA GAIXOTASUNAK DITUZTEN PERTSONAK MUGITZEAN</t>
  </si>
  <si>
    <t>SANS02</t>
  </si>
  <si>
    <t>INTERPRETACIÓN DE PRUEBAS DIAGNÓSTICAS</t>
  </si>
  <si>
    <t>PROBA DIAGNOSTIKOEN INTERPRETAZIOA</t>
  </si>
  <si>
    <t>SANT</t>
  </si>
  <si>
    <t>SANT0001</t>
  </si>
  <si>
    <t>ATENCION ENFERMERA AL PACIENTE Y CALIDAD ASISTENCIAL</t>
  </si>
  <si>
    <t>SANT0001HV</t>
  </si>
  <si>
    <t>TECNICAS DE REANIMACION Y PRIMEROS AUXILIOS</t>
  </si>
  <si>
    <t>SANT0001OH</t>
  </si>
  <si>
    <t>ACTUALIZACION EN LA PREVENCION DE LA INFECCION ASOCIADA A LA ACTIVIDAD SANITARIA</t>
  </si>
  <si>
    <t>SANT0002HV</t>
  </si>
  <si>
    <t>Preparación para teleemergencias</t>
  </si>
  <si>
    <t>SANT0002OH</t>
  </si>
  <si>
    <t>ALZHEIMER, DEMANCIA, MANTENIMIENTO DE LA INDEPENDENCIA</t>
  </si>
  <si>
    <t>SANT0003</t>
  </si>
  <si>
    <t>ESTERILIZACIÓN</t>
  </si>
  <si>
    <t>SANT0003HV</t>
  </si>
  <si>
    <t>PREPARACIÓN PARA ANATOMOFISIOLOGÍA Y PATOLOGÍA BÁSICAS</t>
  </si>
  <si>
    <t>SANT0003OH</t>
  </si>
  <si>
    <t>ASISTENCIA INTEGRAL DEL PACIENTE GERÁTRICO, CUIDADO EN LAS ACTIVIDADES DE LA VIDA DIARIA</t>
  </si>
  <si>
    <t>SANT0004</t>
  </si>
  <si>
    <t>APOYO A LA SALUD MENTAL DE PERSONAS PRIVADAS DE LIBERTAD</t>
  </si>
  <si>
    <t>ASKATASUNIK GABEKOEN OSASUN MENTALERAKO LAGUNTZA</t>
  </si>
  <si>
    <t>SANT0004HV</t>
  </si>
  <si>
    <t>Derechos y maltratos en las personas mayores</t>
  </si>
  <si>
    <t>SANT0004OH</t>
  </si>
  <si>
    <t>CICATRIZACIÓN: MANTENIMIENTO DE LA INTEGRIDAD CUTÁNEA. PREVENCIÓN Y TRATAMIENTO.</t>
  </si>
  <si>
    <t>SANT0005</t>
  </si>
  <si>
    <t>DESFIBRILADORES EXTERNOS</t>
  </si>
  <si>
    <t>SANT0005OH</t>
  </si>
  <si>
    <t>CUIDADOS AUXILIARES DE GERIATRIA</t>
  </si>
  <si>
    <t>SANT0006</t>
  </si>
  <si>
    <t>GESTIÓN INTEGRAL DEL TRANSPORTE SANITARIO</t>
  </si>
  <si>
    <t>SANT0006HV</t>
  </si>
  <si>
    <t>CONTENCION PSICOLOGICA T MECANICA</t>
  </si>
  <si>
    <t>SANT0006OH</t>
  </si>
  <si>
    <t>CUIDADOS AUXILIARES DE GERIATRIA / ATENCIÓN SANITARIA</t>
  </si>
  <si>
    <t>SANT0007</t>
  </si>
  <si>
    <t>EL CUIDADO DE LA SALUD DEL PROFESIONAL EN EL ÁMBITO SANITARIO</t>
  </si>
  <si>
    <t>SANT0007HV</t>
  </si>
  <si>
    <t>CUIDADOS AUXILIARES BASICOS EN ENFERMERIA</t>
  </si>
  <si>
    <t>SANT0007OH</t>
  </si>
  <si>
    <t>CUIDADOS ENFERMEROS EN LA UNIDAD DE CUIDADOS INTENSIVOS</t>
  </si>
  <si>
    <t>SANT0008</t>
  </si>
  <si>
    <t>TRASTORNOS EN LA DEGLUCIÓN Y DISFAGIA</t>
  </si>
  <si>
    <t>SANT0008HV</t>
  </si>
  <si>
    <t>CUIDADOS ENFERMEROS EN LA UCI</t>
  </si>
  <si>
    <t>SANT0009</t>
  </si>
  <si>
    <t>INTERCULTURALIDAD Y SALUD</t>
  </si>
  <si>
    <t>SANT0009HV</t>
  </si>
  <si>
    <t>Fisioterapia y rehabilitación en personas mayores</t>
  </si>
  <si>
    <t>SANT0009OH</t>
  </si>
  <si>
    <t>DEMENCIA Y ALZHEIMER</t>
  </si>
  <si>
    <t>SANT0010</t>
  </si>
  <si>
    <t>SALUD Y EJERCICIO FÍSICO PARA LA ESPALDA</t>
  </si>
  <si>
    <t>SANT0010HV</t>
  </si>
  <si>
    <t>SANT0010OH</t>
  </si>
  <si>
    <t>DERECHOS Y MALTRATOS EN PERSONAS MAYORES</t>
  </si>
  <si>
    <t>SANT0011</t>
  </si>
  <si>
    <t>LIDERAZGO DE LA ENFERMERÍA COMO HERRAMIENTA ESTRATÉGICA DE LAS ENTIDADES DEL ENTORNO DE SALUD Y</t>
  </si>
  <si>
    <t>SANT0011HV</t>
  </si>
  <si>
    <t xml:space="preserve">AUXILIAR DE ENFERMERÍA EN EL SERVICIO DE URGENCIAS, INTERVENCIÓN </t>
  </si>
  <si>
    <t>SANT0011OH</t>
  </si>
  <si>
    <t>DESFIBRILADOR. PRIMEROS AUXILIOS</t>
  </si>
  <si>
    <t>SANT0012</t>
  </si>
  <si>
    <t>PREVENCIÓN Y GESTIÓN DE SITUACIONES DE VIOLENCIA EN LA INTERACCIÓN CON LOS USUARIO</t>
  </si>
  <si>
    <t>SANT0012OH</t>
  </si>
  <si>
    <t>DUELO Y ACOMPAÑAMIENTO EN EL FINAL DE LA VIDA / ATENCIÓN SANITARIA</t>
  </si>
  <si>
    <t>SANT0013</t>
  </si>
  <si>
    <t>CALIDAD Y SEGURIDAD DE LOS PACIENTES</t>
  </si>
  <si>
    <t>SANT0013OH</t>
  </si>
  <si>
    <t>SANT0014</t>
  </si>
  <si>
    <t>EL DERECHO A MORIR DIGNAMENTE</t>
  </si>
  <si>
    <t>SANT0014HV</t>
  </si>
  <si>
    <t>ESPECIALIZACION EN ATENCION EN ENFERMERIA BASICA</t>
  </si>
  <si>
    <t>SANT0015</t>
  </si>
  <si>
    <t>ESPACIO DE REFLEXIÓN ÉTICA</t>
  </si>
  <si>
    <t>SANT0015HV</t>
  </si>
  <si>
    <t>GUIA DE CUIDADOS PRÁCTICOS PARA EL PACIENTE CRÍTICO</t>
  </si>
  <si>
    <t>SANT0015OH</t>
  </si>
  <si>
    <t>EL MODELO DE ATENCIÓN CENTRADA EN LA PERSONA / ATENCIÓN SANITARIA</t>
  </si>
  <si>
    <t>SANT0016</t>
  </si>
  <si>
    <t>CURAS EN PACIENTES CON RIESGO DE LESIONES CUTÁNEAS</t>
  </si>
  <si>
    <t>SANT0016HV</t>
  </si>
  <si>
    <t>CORONAVIRUS COVID-19 Y TRATAMIENTO - MEDIDAS EN LAS INSTITUCIONES DE SALUD Y CENTROS DE MAYORES</t>
  </si>
  <si>
    <t>SANT0016OH</t>
  </si>
  <si>
    <t>ENFERMEDAD DE ALZHEIMER Y OTRAS DEMENCIAS</t>
  </si>
  <si>
    <t>SANT0017</t>
  </si>
  <si>
    <t>INFECCIONES NOSOCOMIALES</t>
  </si>
  <si>
    <t>SANT0017HV</t>
  </si>
  <si>
    <t>ORGANIZACIÓN SANITARIA INICIAL PARA LA ASISTENCIA SANITARIA A EMERGENCIAS COLECTIVAS</t>
  </si>
  <si>
    <t>SANT0018</t>
  </si>
  <si>
    <t>ATENCIÓN ENFERMERA A LA  PERSONA ENFERMA CON ICTUS</t>
  </si>
  <si>
    <t>SANT0018HV</t>
  </si>
  <si>
    <t>LA ATENCIÓN PSICOLÓGICA A PERSONAS MAYORES EN CRISIS COMO LA DEL COVID-19</t>
  </si>
  <si>
    <t>SANT0019</t>
  </si>
  <si>
    <t>LA COMUNICACIÓN ENTRE EL PROFESIONAL SANITARIO, EL ENFERMO Y LA FAMILIA</t>
  </si>
  <si>
    <t>SANT0019HV</t>
  </si>
  <si>
    <t>ATENCIÓN AL ENFERMO DE ALZHEIMER</t>
  </si>
  <si>
    <t>SANT001PO</t>
  </si>
  <si>
    <t>ACTIVIDADES DE FISIOTERAPIA Y REHABILITACIÓN EN LOS MAYORES</t>
  </si>
  <si>
    <t>FISIOTERAPIA ETA ERREHABILITAZIOA ADINEKOEKIN</t>
  </si>
  <si>
    <t>SANT0020</t>
  </si>
  <si>
    <t>ATENCIÓN DEL AUXILIAR DE ENFERMERÍA AL ENFERMO QUIRÚRGICO</t>
  </si>
  <si>
    <t>SANT0020HV</t>
  </si>
  <si>
    <t>PILOTAJE DE DRONES PARA ASISTENCIA EN SITUACIONES DE EMERGENCIA</t>
  </si>
  <si>
    <t>SANT0020OH</t>
  </si>
  <si>
    <t>ESTIMULACIÓN CONGNITIVA EN PERSONAS CON DEMENCIAS</t>
  </si>
  <si>
    <t>SANT0021</t>
  </si>
  <si>
    <t>ATENCIÓN ENFERMERA AL PACIENTE OSTOMIZADO</t>
  </si>
  <si>
    <t>SANT0021HV</t>
  </si>
  <si>
    <t>TERAPIA DEL DOLOR</t>
  </si>
  <si>
    <t>SANT0022</t>
  </si>
  <si>
    <t>ATENCIÓN ENFERMERA AL PACIENTE POLITRAUMÁTICO</t>
  </si>
  <si>
    <t>SANT0022HV</t>
  </si>
  <si>
    <t>EL CAPITAL PSICOLÓGICO Y SU IMPORTANCIA EN EL ÁMBITO LABORAL</t>
  </si>
  <si>
    <t>SANT0022OH</t>
  </si>
  <si>
    <t>INTERVENCIÓN NO FARMACOLÓGICA PARA PERSONAS CON DEMENCIA</t>
  </si>
  <si>
    <t>SANT0023</t>
  </si>
  <si>
    <t>TRANSFORMACIÓN Y CAMBIO EN LAS ORGANIZACIONES DE SALUD</t>
  </si>
  <si>
    <t>SANT0023HV</t>
  </si>
  <si>
    <t>MANEJO DE ALTERACIONES DE CONDUCTA EN PERSONAS MAYORES</t>
  </si>
  <si>
    <t>SANT0023OH</t>
  </si>
  <si>
    <t>INTERVENCIÓN NO FARMACOLÓGICA PARA PERSONAS CON DEMENCIA / ATENCIÓN SANITARIA</t>
  </si>
  <si>
    <t>SANT0024</t>
  </si>
  <si>
    <t>COMPETENCIAS PARA EL EJERCICIO PROFESIONAL SANITARIO SALUDABLE</t>
  </si>
  <si>
    <t>SANT0024HV</t>
  </si>
  <si>
    <t>LA CONDUCTA SUICIDA. PREVENCIÓN Y ACTUACIÓN</t>
  </si>
  <si>
    <t>SANT0024OH</t>
  </si>
  <si>
    <t>LA ENFERMEDAD MENTAL: PAUTAS DE INTERVENCIÓN</t>
  </si>
  <si>
    <t>SANT0025</t>
  </si>
  <si>
    <t>ATENCIÓN PSICOSOCIAL A PACIENTES CON ENFERMEDADES CRÓNICAS AVANZADAS</t>
  </si>
  <si>
    <t>SANT0025HV</t>
  </si>
  <si>
    <t>BIENESTAR EMOCIONAL Y RESILIENCIA ORGANIZACIONAL</t>
  </si>
  <si>
    <t>SANT0025OH</t>
  </si>
  <si>
    <t>LA ENFERMEDAD MENTAL: PAUTAS DE INTERVENCIÓN /ATENCIÓN SANITARIA</t>
  </si>
  <si>
    <t>SANT0026</t>
  </si>
  <si>
    <t>DEBRIEFING CLÍNICO EN EQUIPO MULTIDISCIPLINAR</t>
  </si>
  <si>
    <t>SANT0026HV</t>
  </si>
  <si>
    <t>EMOCIÓN Y CUERPO. "El cuerpo grita lo que la boca calla"</t>
  </si>
  <si>
    <t>SANT0026OH</t>
  </si>
  <si>
    <t>MALOS TRATOS A PERSONAS MAYORES. DETECCIÓN Y PREVENCIÓN</t>
  </si>
  <si>
    <t>SANT0027</t>
  </si>
  <si>
    <t>VALORES Y BUENAS PRÁCTICAS CLÍNICAS</t>
  </si>
  <si>
    <t>SANT0027HV</t>
  </si>
  <si>
    <t>ATENCIÓN AL PACIENTE CON DOLOR</t>
  </si>
  <si>
    <t>SANT0027OH</t>
  </si>
  <si>
    <t>MASAJE METAMORFICO</t>
  </si>
  <si>
    <t>SANT0028</t>
  </si>
  <si>
    <t> ATENCIÓN ENFERMERA AL PACIENTE ONCOLÓGICO</t>
  </si>
  <si>
    <t>SANT0028HV</t>
  </si>
  <si>
    <t>SANT0028OH</t>
  </si>
  <si>
    <t>SANT0029</t>
  </si>
  <si>
    <t>HUMANIZACIÓN EN EL ENTORNO ASISTENCIAL.</t>
  </si>
  <si>
    <t>SANT0029HV</t>
  </si>
  <si>
    <t>ATENCIÓN PRIMARIA A ENFERMOS DE ALZHEIMER</t>
  </si>
  <si>
    <t>SANT0029OH</t>
  </si>
  <si>
    <t>SANT002PO</t>
  </si>
  <si>
    <t>ACTUALIZACIÓN EN LA ATENCIÓN AL PACIENTE CRÍTICO</t>
  </si>
  <si>
    <t>EGOERA KRITIKOAN DAUDEN PAZIENTEEI EMANDAKO ARRETAREN EGUNERATZEA</t>
  </si>
  <si>
    <t>SANT0030</t>
  </si>
  <si>
    <t>CUIDADOS BÁSICOS DE ENFERMERÍA PARA PACIENTES INESTABLES</t>
  </si>
  <si>
    <t>SANT0030HV</t>
  </si>
  <si>
    <t>MOVILIZACIÓN DE ENFERMOS</t>
  </si>
  <si>
    <t>SANT0031</t>
  </si>
  <si>
    <t>CUIDADOS DE ENFERMERÍA AL NEONATO EN EL ÁMBITO HOSPITALARIO</t>
  </si>
  <si>
    <t>SANT0032</t>
  </si>
  <si>
    <t>CUIDADOS EN ATENCIÓN SANITARIA AUXILIAR DE PEDIATRÍA</t>
  </si>
  <si>
    <t>SANT0032HV</t>
  </si>
  <si>
    <t>Primeros auxilios psicológicos: LA IMPORTANCIA DEL COLCHÓN AFECTIVO Y OTROS RECURSOS</t>
  </si>
  <si>
    <t>SANT0032OH</t>
  </si>
  <si>
    <t>PRIMEROS AUXILIOS: RCP+DEA</t>
  </si>
  <si>
    <t>SANT0033</t>
  </si>
  <si>
    <t>TUTORIZACIÓN DE PERSONAL RESIDENTE CLÍNICO</t>
  </si>
  <si>
    <t>SANT0033OH</t>
  </si>
  <si>
    <t>PRIMEROS AUXILIOS Y REANIMACIÓN CARDIOPULMONAR (RCP)</t>
  </si>
  <si>
    <t>SANT0034</t>
  </si>
  <si>
    <t>EL ACOSO EN EL ÁMBITO SANITARIO</t>
  </si>
  <si>
    <t>SANT0034HV</t>
  </si>
  <si>
    <t>ASMA Y EPOC EN LA OFICINA DE FARMACIA</t>
  </si>
  <si>
    <t>SANT0035</t>
  </si>
  <si>
    <t>APLICACIÓN, MANEJO Y CONTROL DE SUTURAS, VENDAJES Y DRENAJES</t>
  </si>
  <si>
    <t>SANT0035HV</t>
  </si>
  <si>
    <t>COMUNICACIÓN Y VENTA EN FARMACIA</t>
  </si>
  <si>
    <t>SANT0036</t>
  </si>
  <si>
    <t>ATENCIÓN SANITARIA NO PRESENCIAL A USUARIOS Y FAMILIAS</t>
  </si>
  <si>
    <t>SANT0036OH</t>
  </si>
  <si>
    <t>SOPORTE VITAL BÁSICO Y MANEJO DE DESFIBRILADORES</t>
  </si>
  <si>
    <t>SANT0037</t>
  </si>
  <si>
    <t>TÉCNICAS DE REHABILITACIÓN, FISIOTERAPIA Y PSICOMOTRICIDAD</t>
  </si>
  <si>
    <t>SANT0037OH</t>
  </si>
  <si>
    <t>TÉCNICAS DE MOVILIZACIÓN DE PACIENTES</t>
  </si>
  <si>
    <t>SANT0038</t>
  </si>
  <si>
    <t>ATENCIÓN PALIATIVA INTEGRAL E INTEGRADA DE PERSONAS CON CONDICIONES CRÓNICAS AVANZADAS EN SERVIC</t>
  </si>
  <si>
    <t>SANT0038OH</t>
  </si>
  <si>
    <t>TÉCNICAS DE MOVILIZACIÓN DE PACIENTES E HIGIENE POSTURAL</t>
  </si>
  <si>
    <t>SANT0039</t>
  </si>
  <si>
    <t>ADMINISTRACIÓN FARMACOLÓGICA EN PEDIATRÍA</t>
  </si>
  <si>
    <t>SANT0039OH</t>
  </si>
  <si>
    <t>TERAPIAS  MANUALES</t>
  </si>
  <si>
    <t>SANT003PO</t>
  </si>
  <si>
    <t>AISLAMIENTO HOSPITALARIO</t>
  </si>
  <si>
    <t>OSPITALEETAKO BAKARTZEAK</t>
  </si>
  <si>
    <t>SANT0040</t>
  </si>
  <si>
    <t>PRIMEROS AUXILIOS BÁSICOS EN EL ÁMBITO SANITARIO</t>
  </si>
  <si>
    <t>SANT0041</t>
  </si>
  <si>
    <t>PRIMEROS AUXILIOS, SOCORRISMO Y EMERGENCIAS. NIVEL AVANZADO</t>
  </si>
  <si>
    <t>SANT0042</t>
  </si>
  <si>
    <t>INICIACIÓN A LA VENTILACIÓN MECÁNICA</t>
  </si>
  <si>
    <t>SANT0043</t>
  </si>
  <si>
    <t xml:space="preserve">    MANEJO DE CARGAS Y MOVILIZACIÓN DE PACIENTES</t>
  </si>
  <si>
    <t>SANT0044</t>
  </si>
  <si>
    <t>CAMBIO CLIMÁTICO E IMPACTO EN LA SALUD GLOBAL</t>
  </si>
  <si>
    <t>SANT0045</t>
  </si>
  <si>
    <t>COMPLIANCE EN EL ÁMBITO SANITARIO</t>
  </si>
  <si>
    <t>SANT0046</t>
  </si>
  <si>
    <t>HERRAMIENTAS PARA LA MEJORA DE LA SEGURIDAD DE PACIENTES</t>
  </si>
  <si>
    <t>SANT0047</t>
  </si>
  <si>
    <t>ACOMPAÑAMIENTO EN LOS PROCESOS DE EUTANASIA Y SU DUELO</t>
  </si>
  <si>
    <t>SANT0048</t>
  </si>
  <si>
    <t>GESTIÓN DE PANDEMIAS EN CONTEXTOS RESIDENCIALES CON PERSONAS DEPENDIENTES.</t>
  </si>
  <si>
    <t>SANT0049</t>
  </si>
  <si>
    <t>DOLOR AGUDO POSTOPERATORIO</t>
  </si>
  <si>
    <t>SANT004PO</t>
  </si>
  <si>
    <t>ANATOMÍA RADIOLÓGICA</t>
  </si>
  <si>
    <t>ANATOMIA ERRADIOLOGIKOA</t>
  </si>
  <si>
    <t>SANT0050</t>
  </si>
  <si>
    <t>LA  INTERPRETACIÓN DEL ELECTROCARDIOGRAMA</t>
  </si>
  <si>
    <t>SANT0051</t>
  </si>
  <si>
    <t>TÉCNICAS DE CUIDADOS AVANZADOS EN ENFERMOS Y ENFERMAS CRÍTICAS</t>
  </si>
  <si>
    <t>SANT0052</t>
  </si>
  <si>
    <t>GESTIÓN DE PACIENTES CON HERRAMIENTAS DIGITALES, EPATIENT</t>
  </si>
  <si>
    <t>SANT0053</t>
  </si>
  <si>
    <t>CANALIZACIÓN DE VÍAS PERIFÉRICAS GUIADAS POR ECOGRAFÍA</t>
  </si>
  <si>
    <t>SANT0054</t>
  </si>
  <si>
    <t>EXPERIENCIA DEL PACIENTE</t>
  </si>
  <si>
    <t>SANT0055</t>
  </si>
  <si>
    <t>SALUD DIGITAL Y TRANSFORMACIÓN DIGITAL</t>
  </si>
  <si>
    <t>SANT0056</t>
  </si>
  <si>
    <t>ASPECTOS JURÍDICOS  EN EL ENTORNO SANITARIO</t>
  </si>
  <si>
    <t>SANT0057</t>
  </si>
  <si>
    <t>ACTUALIZACIÓN PROFESIONAL EN MOVILIZACIÓN SEGURA Y TRASLADO DE PACIENTES A LOS SERVICIOS SANITAR</t>
  </si>
  <si>
    <t>SANT0058</t>
  </si>
  <si>
    <t>ENFERMOS TERMINALES Y CUIDADOS PALIATIVOS</t>
  </si>
  <si>
    <t>SANT0059</t>
  </si>
  <si>
    <t>CÓDIGOS DE ACTIVACIÓN, PROCESOS DE IDENTIFICACIÓN Y ACTIVACIÓN</t>
  </si>
  <si>
    <t>SANT005PO</t>
  </si>
  <si>
    <t>ASISTENCIA PREHOSPITALARIA EN URGENCIAS</t>
  </si>
  <si>
    <t>OSPITALERATZE AURREKO LAGUNTZA LARRIALDIETAN</t>
  </si>
  <si>
    <t>SANT0060</t>
  </si>
  <si>
    <t>DETECCIÓN PRECOZ DE LA PATOLOGÍA MAMARIA. RADIODIAGNÓSTICO Y FUNCIONES DEL TER</t>
  </si>
  <si>
    <t>SANT0061</t>
  </si>
  <si>
    <t>PREVENCIÓN Y CONTROL DE LA INFECCIÓN</t>
  </si>
  <si>
    <t>SANT0062</t>
  </si>
  <si>
    <t>IGUALDAD DE GÉNERO EN EL SECTOR SANITARIO Y SOCIAL</t>
  </si>
  <si>
    <t>SANT0063</t>
  </si>
  <si>
    <t>COMPETENCIAS DIGITALES EN LAS ORGANIZACIONES SANITARIAS</t>
  </si>
  <si>
    <t>SANT0064</t>
  </si>
  <si>
    <t>OBJETIVOS DE DESARROLLO SOSTENIBLE 2030 EN LOS SECTORES DE LA SALUD Y SOCIAL</t>
  </si>
  <si>
    <t>SANT0065</t>
  </si>
  <si>
    <t>CURAS ENFERMERAS DEL PACIENTE QUEMADO</t>
  </si>
  <si>
    <t>SANT0066</t>
  </si>
  <si>
    <t>COMPETENCIAS AVANZADAS DE ATENCIÓN SANITARIA AUXILIAR</t>
  </si>
  <si>
    <t>SANT0067</t>
  </si>
  <si>
    <t>ACTUALIZACIÓN DE CUIDADOS AUXILIARES DE ENFERMERÍA</t>
  </si>
  <si>
    <t>SANT0068</t>
  </si>
  <si>
    <t>ENFERMERÍA Y FARMACOLOGÍA BÁSICA</t>
  </si>
  <si>
    <t>SANT0069</t>
  </si>
  <si>
    <t>ENFERMERÍA Y FARMACOLOGÍA AVANZADA</t>
  </si>
  <si>
    <t>SANT006PO</t>
  </si>
  <si>
    <t>MINEZ DAGOEN PAZIENTEARI EMAN BEHAR ZAION ARRETA</t>
  </si>
  <si>
    <t>SANT0070</t>
  </si>
  <si>
    <t xml:space="preserve"> ATENCIÓN PALIATIVA A LA PERSONA EN EL FINAL DE LA VIDA EN RESIDENCIAS</t>
  </si>
  <si>
    <t>SANT0071</t>
  </si>
  <si>
    <t>EL PROCESO DE INTERVENCIÓN GRUPAL A TRAVÉS DEL EJERCICIO FÍSICO PARA PERSONAS CON PATOLOGÍAS CRÓ</t>
  </si>
  <si>
    <t>TALDEAN ESKU HARTZEKO PROZESUA, PATOLOGIAK DITUZTEN PERTSONENTZAKO ARIKETA FISIKOAREN BIDEZ KRONIKAK</t>
  </si>
  <si>
    <t>SANT0072</t>
  </si>
  <si>
    <t>CUIDADOS BÁSICOS DE LA SALUD MENTAL DESDE UN ENFOQUE HOLÍSTICO</t>
  </si>
  <si>
    <t>OSASUN MENTALAREN OINARRIZKO ZAINKETAK, IKUSPEGI HOLISTIKO BATETIK</t>
  </si>
  <si>
    <t>SANT0073</t>
  </si>
  <si>
    <t>ATENCIÓN A PERSONAS CON TRASTORNOS DEL NEURODESARROLLO</t>
  </si>
  <si>
    <t>SANT0074</t>
  </si>
  <si>
    <t>ATENCIÓN A PERSONAS CON TRASTORNOS COGNITIVOS EN ESTADO INICIAL</t>
  </si>
  <si>
    <t>SANT0075</t>
  </si>
  <si>
    <t>LA INTERCULTURALIDAD EN EL PROCESO DEL DUELO</t>
  </si>
  <si>
    <t>SANT0076</t>
  </si>
  <si>
    <t>GESTALT PARA PROFESIONALES DE LA SALUD</t>
  </si>
  <si>
    <t>SANT0077</t>
  </si>
  <si>
    <t>FUNDAMENTOS METODOLÓGICOS PARA LA INVESTIGACIÓN CLÍNICA</t>
  </si>
  <si>
    <t>SANT0078</t>
  </si>
  <si>
    <t>PROMOCIÓN DEL AUTOCUIDADO EN DEPENDENCIA</t>
  </si>
  <si>
    <t>SANT0079</t>
  </si>
  <si>
    <t>ACTUACIÓN DEL CELADOR EN LOS SERVICIOS DE URGENCIAS</t>
  </si>
  <si>
    <t>SANT007PO</t>
  </si>
  <si>
    <t>ATENCIÓN AL PACIENTE HOSPITALARIO</t>
  </si>
  <si>
    <t>OSPITALEKO PAZIENTEARI EMAN BEHAR ZAION ARRETA</t>
  </si>
  <si>
    <t>SANT0080</t>
  </si>
  <si>
    <t>ABORDAJE DE LAS DISFUNCIONES DEL SUELO PÉLVICO DE LA MUJER DESDE LA EVIDENCIA CIENTÍFICA</t>
  </si>
  <si>
    <t>SANT0081</t>
  </si>
  <si>
    <t>BANCO DE SANGRE Y MEDICINA TRASFUSIONAL</t>
  </si>
  <si>
    <t>SANT0082</t>
  </si>
  <si>
    <t>PREVENCIÓN DE LESIONES MUSCULOESQUELÉTICAS</t>
  </si>
  <si>
    <t>SANT0083</t>
  </si>
  <si>
    <t>CUIDADOS EN LA UNIDAD DE HEMODIÁLISIS</t>
  </si>
  <si>
    <t>SANT0084</t>
  </si>
  <si>
    <t>COMUNICACIÓN Y ATENCIÓN A PACIENTES Y FAMILIARES EN SITUACIONES CONFLICTIVAS</t>
  </si>
  <si>
    <t>SANT0085</t>
  </si>
  <si>
    <t>COMUNICACIÓN EN PROCESOS TERAPÉUTICOS</t>
  </si>
  <si>
    <t>SANT0086</t>
  </si>
  <si>
    <t>CUIDADOS AL NIÑO CON CÁNCER</t>
  </si>
  <si>
    <t>SANT0087</t>
  </si>
  <si>
    <t>INTRODUCCIÓN A LA GESTIÓN DE LA CALIDAD EN EL ÁMBITO SANITARIO</t>
  </si>
  <si>
    <t>SANT0088</t>
  </si>
  <si>
    <t>DETERIORO COGNITIVO</t>
  </si>
  <si>
    <t>SANT0089</t>
  </si>
  <si>
    <t>COMUNICACIÓN SANITARIA EFICAZ</t>
  </si>
  <si>
    <t>SANT008PO</t>
  </si>
  <si>
    <t>ATENCION DE URGENCIAS A QUEMADOS</t>
  </si>
  <si>
    <t>ERREDURAK DITUZTEN PERTSONEI LARRIALDIETAN EMAN BEHAR ZAIEN ARRETA</t>
  </si>
  <si>
    <t>SANT0090</t>
  </si>
  <si>
    <t>PROTOCOLOS DE ENFERMERÍA RELACIONADOS CON LA PSICOPATOLOGÍA: UNA HERRAMIENTA DE CALIDAD</t>
  </si>
  <si>
    <t>SANT0091</t>
  </si>
  <si>
    <t>HABILIDADES SOCIALES EN EL ENTORNO SANITARIO</t>
  </si>
  <si>
    <t>SANT0092</t>
  </si>
  <si>
    <t>PRINCIPIOS DE ALIMENTACIÓN TERAPÉUTICA</t>
  </si>
  <si>
    <t>SANT0093</t>
  </si>
  <si>
    <t>GESTIÓN Y SERVICIOS: LA HUMANIZACIÓN EN LA ATENCIÓN AL USUARIO EN EL AMBITO SANITARIO</t>
  </si>
  <si>
    <t>SANT0094</t>
  </si>
  <si>
    <t>DETECCION Y ABORDAJE DE LA VIOLENCIA DE GÉNERO EN EL ÁMBITO SANITARIO</t>
  </si>
  <si>
    <t>SANT0095</t>
  </si>
  <si>
    <t>CUIDADOS AUXILIARES ENFERMERÍA EN QUIRÓFANO</t>
  </si>
  <si>
    <t>SANT0096</t>
  </si>
  <si>
    <t>CUIDADOS DE LA PERSONA ANCIANA CON TRASTORNOS DEGENERATIVOS, ENFERMEDADES DE PARKINSON Y ALZHEIM</t>
  </si>
  <si>
    <t>SANT0097</t>
  </si>
  <si>
    <t>PRIVACIDAD Y CONFIDENCIALIDAD EN LA ATENCIÓN SANITARIA</t>
  </si>
  <si>
    <t>SANT0098</t>
  </si>
  <si>
    <t>PRINCIPIOS DIETÉTICOS APLICADOS A LOS CUIDADOS AUXILIARES</t>
  </si>
  <si>
    <t>SANT0099</t>
  </si>
  <si>
    <t>DIETOTERAPIA</t>
  </si>
  <si>
    <t>SANT009PO</t>
  </si>
  <si>
    <t>ATENCIÓN FARMACÉUTICA</t>
  </si>
  <si>
    <t>FARMAZIA-ARRETA</t>
  </si>
  <si>
    <t>SANT01</t>
  </si>
  <si>
    <t>BÁSICO DE DENSITOMETRÍA</t>
  </si>
  <si>
    <t>DENTSITOMETRIA OINARRIZKOA</t>
  </si>
  <si>
    <t>SANT0100</t>
  </si>
  <si>
    <t>CUIDADOS EN QUIROFANO</t>
  </si>
  <si>
    <t>SANT0101</t>
  </si>
  <si>
    <t>CUIDADOS AUXILIARES DE ENFERMERÍA EN LOS SERVICIOS DE URGENCIAS</t>
  </si>
  <si>
    <t>SANT0102</t>
  </si>
  <si>
    <t>CUIDADOS AUXILIARES DE ENFERMERÍA EN LA SALUD MATERNO INFANTIL</t>
  </si>
  <si>
    <t>SANT0103</t>
  </si>
  <si>
    <t>ESCUELA DE ESPALDA</t>
  </si>
  <si>
    <t>SANT0104</t>
  </si>
  <si>
    <t>FORMACIÓN BÁSICA PARA ATENCIÓN ASISTENCIAL EN HOSPITALES</t>
  </si>
  <si>
    <t>SANT0108</t>
  </si>
  <si>
    <t>ATENCIÓN SANITARIA A MÚLTIPLES VÍCTIMAS Y CATÁSTROFES</t>
  </si>
  <si>
    <t>BIKTIMA ANITZENTZAKO ETA KATASTROFEETAKO OSASUN-ARRETA</t>
  </si>
  <si>
    <t>SANT010PO</t>
  </si>
  <si>
    <t>ATENCIÓN INTEGRAL A LA MUJER</t>
  </si>
  <si>
    <t>EMAKUMEENTZAKO ARRETA OSOA</t>
  </si>
  <si>
    <t>SANT011PO</t>
  </si>
  <si>
    <t>ATENCIÓN TEMPRANA</t>
  </si>
  <si>
    <t>ARRETA GOIZTIARRA</t>
  </si>
  <si>
    <t>SANT012PO</t>
  </si>
  <si>
    <t>AUXILIAR DE ENFERMERÍA EN EL SERVICIO DE URGENCIAS, INTERVENCIÓN</t>
  </si>
  <si>
    <t>ERIZAINTZAKO LAGUNTZAILEA LARRIALDI- ETA INTERBENTZIO-ZERBITZUAN</t>
  </si>
  <si>
    <t>SANT013PO</t>
  </si>
  <si>
    <t>PREPARACIÓN DEL PACIENTE PARA LA EXPLORACIÓN</t>
  </si>
  <si>
    <t>PAZIENTEA MIAKETARAKO PRESTATZEA</t>
  </si>
  <si>
    <t>SANT014PO</t>
  </si>
  <si>
    <t>ACTIVIDADES AUXILIARES DE ENFERMERÍA EN EL PREOPERATORIO Y POSTOPERATORIO</t>
  </si>
  <si>
    <t>ERIZAINTZA-JARDUERA OSAGARRIAK EBAKUNTZA AURRERAKO ETA OSTERAKO</t>
  </si>
  <si>
    <t>SANT015PO</t>
  </si>
  <si>
    <t>ACTIVIDADES AUXILIARES DE ENFERMERÍA EN EL QUIRÓFANO</t>
  </si>
  <si>
    <t>ERIZAINTZA-JARDUERA OSAGARRIAK EBAKUNTZA-GELAN</t>
  </si>
  <si>
    <t>SANT016PO</t>
  </si>
  <si>
    <t>AUXILIAR TRANSPORTE SANITARIO</t>
  </si>
  <si>
    <t>OSASUN-GARRAIOKO LAGUNTZAILEA</t>
  </si>
  <si>
    <t>SANT018PO</t>
  </si>
  <si>
    <t>CITOPATOLOGÍA DEL APARATO RESPIRATORIO</t>
  </si>
  <si>
    <t>ARNAS APARATUAREN ZITOPATOLOGIA</t>
  </si>
  <si>
    <t>SANT019PO</t>
  </si>
  <si>
    <t>CONSEJO FARMACEÚTICO EN AFECCIONES RESPIRATORIAS</t>
  </si>
  <si>
    <t>ARNASAREN GAIXOTASUNETARAKO AHOLKU FARMAZEUTIKOA</t>
  </si>
  <si>
    <t>SANT02</t>
  </si>
  <si>
    <t>INICIACIÓN A LA RESONANCIA MAGNÉTICA</t>
  </si>
  <si>
    <t>ERRESONANTZIA MAGNETIKOA - HASTAPENAK</t>
  </si>
  <si>
    <t>SANT0208</t>
  </si>
  <si>
    <t>TRANSPORTE SANITARIO</t>
  </si>
  <si>
    <t>OSASUN-GARRAIOA</t>
  </si>
  <si>
    <t>SANT020PO</t>
  </si>
  <si>
    <t>CONSEJO FARMACÉUTICO EN PATOLOGÍAS MENORES</t>
  </si>
  <si>
    <t>GAITZ ARINETARAKO AHOLKU FARMAZEUTIKOA</t>
  </si>
  <si>
    <t>SANT021PO</t>
  </si>
  <si>
    <t>CONSEJO FARMACEÚTICO EN ATEROGÉNESIS Y TROMBOGÉNESIS</t>
  </si>
  <si>
    <t>ATEROGENESI ETA TRONBOGENESIRAKO AHOLKU FARMAZEUTIKOA</t>
  </si>
  <si>
    <t>SANT023PO</t>
  </si>
  <si>
    <t>CUIDADOS AUXILIARES BÁSICOS EN ENFERMERÍA</t>
  </si>
  <si>
    <t>ERIZAINTZAKO ZAINTZA OSAGARRI OINARRIZKOAK</t>
  </si>
  <si>
    <t>SANT024PO</t>
  </si>
  <si>
    <t>CUIDADOS AUXILIARES DE ENFERMERÍA EN GERIATRÍA</t>
  </si>
  <si>
    <t>ERIZAINTZAKO ZAINTZA OSAGARRIAK GERIATRIAN</t>
  </si>
  <si>
    <t>SANT025PO</t>
  </si>
  <si>
    <t>CUIDADOS DE ÚLCERAS POR PRESIÓN</t>
  </si>
  <si>
    <t>PRESIO-ULTZEREN ZAINTZA</t>
  </si>
  <si>
    <t>SANT026PO</t>
  </si>
  <si>
    <t>CUIDADOS AUXILIARES DE ENFERMERÍA EN EL ÁREA DE SALUD MENTAL</t>
  </si>
  <si>
    <t>ERIZAINTZAKO ZAINTZA OSAGARRIAK OSASUN MENTALAREN ESPARRUAN</t>
  </si>
  <si>
    <t>SANT027PO</t>
  </si>
  <si>
    <t>CUIDADOS ENFERMEROS DEL RN EN RIESGO Y PROCEDIMIENTOS NEONATALES</t>
  </si>
  <si>
    <t>JAIOBERRIEN ERIZAINTZAKO ZAINTZA JAIO BERRITAKO ARRISKU-EGOERETAN ETA PROZEDURETAN</t>
  </si>
  <si>
    <t>SANT028PO</t>
  </si>
  <si>
    <t>CUIDADOS ENFERMEROS EN LA UNIDAD DE CUIDADOS INTENSIVOS (UCI)</t>
  </si>
  <si>
    <t>ERIZAINTZAKO ZAINTZA ZAINKETA INTENTSIBOEN UNITATEAN (ZIU)</t>
  </si>
  <si>
    <t>SANT029PO</t>
  </si>
  <si>
    <t>CUIDADOS ENFERMEROS EN NEONATOLOGÍA</t>
  </si>
  <si>
    <t>ERIZAINTZAKO ZAINTZA NEONATOLOGIAN</t>
  </si>
  <si>
    <t>SANT03</t>
  </si>
  <si>
    <t>INICIACIÓN A LA TOMOGRAFÍA COMPUTARIZADA</t>
  </si>
  <si>
    <t>ORDENAGAILU BIDEZKO TOMOGRAFIA - HASTAPENAK</t>
  </si>
  <si>
    <t>SANT030PO</t>
  </si>
  <si>
    <t>CUIDADOS ESPECÍFICOS EN LAS DISTINTAS UNIDADES HOSPITALARIAS</t>
  </si>
  <si>
    <t>OSPITALE-UNITATEETAKO ZAINKETA BERARIAZKOAK</t>
  </si>
  <si>
    <t>SANT031PO</t>
  </si>
  <si>
    <t>CUIDADOS INTEGRALES DE ENFERMERÍA EN PROCESOS NEFROUROLÓGICOS</t>
  </si>
  <si>
    <t>ERIZAINTZAKO ZAINKETA INTEGRALA PROZESU NEFROLOGIKO ETA UROLOGIKOETAN</t>
  </si>
  <si>
    <t>SANT032PO</t>
  </si>
  <si>
    <t>ZAINKETA ARINGARRIAK</t>
  </si>
  <si>
    <t>SANT033PO</t>
  </si>
  <si>
    <t>CUIDADOS PERINATALES</t>
  </si>
  <si>
    <t>ZAINKETA PERINATALAK</t>
  </si>
  <si>
    <t>SANT034PO</t>
  </si>
  <si>
    <t>CUIDADOS Y TERAPIAS NATURALES</t>
  </si>
  <si>
    <t>ZAINKETA ETA TERAPIA NATURALAK</t>
  </si>
  <si>
    <t>SANT035PO</t>
  </si>
  <si>
    <t>KANPO-DESFIBRILADOREAK</t>
  </si>
  <si>
    <t>SANT036PO</t>
  </si>
  <si>
    <t>CUIDADOS Y TRATAMIENTOS DE ENFERMERÍA EN DIABETES MELLITUS</t>
  </si>
  <si>
    <t>DIABETES MELLITUSAREN ERIZAINTZAKO ZAINTZAK ETA TRATAMENDUAK</t>
  </si>
  <si>
    <t>SANT037PO</t>
  </si>
  <si>
    <t>DIAGNOSTICO POR IMAGEN NUEVAS TECNOLOGIAS</t>
  </si>
  <si>
    <t>IRUDI BIDEZKO DIAGNOSTIKOA TEKNOLOGIA BERRIAK BALIATUTA</t>
  </si>
  <si>
    <t>SANT038PO</t>
  </si>
  <si>
    <t>DISPENSACIÓN DE PRODUCTOS FARMACEÚTICOS</t>
  </si>
  <si>
    <t>FARMAZIA-PRODUKTUAK DISPENTSATZEA</t>
  </si>
  <si>
    <t>SANT04</t>
  </si>
  <si>
    <t>BÁSICO DE MAMOGRAFÍA</t>
  </si>
  <si>
    <t>MAMOGRAFIA OINARRIZKOA</t>
  </si>
  <si>
    <t>SANT040PO</t>
  </si>
  <si>
    <t>EL AUXILIAR DE ENFERMERIA: SERVICIOS ESPECIALES (UCI, URGENCIAS, QUIROFANO Y DIALISIS)</t>
  </si>
  <si>
    <t>ERIZAINTZAKO LAGUNTZAILEA: ZERBITZU BEREZIAK (ZIU, LARRIALDIAK, EBAKUNTZA-GELA ETA DIALISIA)</t>
  </si>
  <si>
    <t>SANT041PO</t>
  </si>
  <si>
    <t>INTEGRACIÓN FUNCIONAL DEL CELADOR EN EL ÁREA DE URGENCIAS</t>
  </si>
  <si>
    <t>LARRIALDI-EREMUAN BARNERATZEA ZELADOREEN FUNTZIOAK</t>
  </si>
  <si>
    <t>SANT042PO</t>
  </si>
  <si>
    <t>INTEGRACIÓN FUNCIONAL DEL CELADOR EN INSTITUCIONES SANITARIAS</t>
  </si>
  <si>
    <t>OSASUN-ERAKUNDEETAN BARNERATZEA ZELADOREEN FUNTZIOAK</t>
  </si>
  <si>
    <t>SANT043PO</t>
  </si>
  <si>
    <t>ELABORACIÓN DE PRODUCTOS FARMACEÚTICOS EN OFICINA DE FARMACIA</t>
  </si>
  <si>
    <t>FARMAZIA-PRODUKTUAK EGITEA FARMAZIA-BULEGOAN</t>
  </si>
  <si>
    <t>SANT044PO</t>
  </si>
  <si>
    <t>ENFERMEDADES CARDIOVASCULARES</t>
  </si>
  <si>
    <t>GAIXOTASUN KARDIOBASKULARRAK</t>
  </si>
  <si>
    <t>SANT045PO</t>
  </si>
  <si>
    <t>ENFERMEDADES INFANTILES</t>
  </si>
  <si>
    <t>HAURREN GAIXOTASUNAK</t>
  </si>
  <si>
    <t>SANT046PO</t>
  </si>
  <si>
    <t>ENFERMEDADES NOSOCOMIALES</t>
  </si>
  <si>
    <t>GAIXOTASUN NOSOKOMIALAK</t>
  </si>
  <si>
    <t>SANT047PO</t>
  </si>
  <si>
    <t>ENFERMERÍA CIRUGÍA MENOR AMBULATORIA</t>
  </si>
  <si>
    <t>KIRURGIA TXIKI ANBULATORIOKO ERIZAINTZA</t>
  </si>
  <si>
    <t>SANT048PO</t>
  </si>
  <si>
    <t>ENFERMERÍA DE QUIRÓFANO</t>
  </si>
  <si>
    <t>EBAKUNTZA-GELAKO ERIZAINTZA</t>
  </si>
  <si>
    <t>SANT049PO</t>
  </si>
  <si>
    <t>ENFERMERÍA DE URGENCIAS EN EL PACIENTE POLITRAUMATIZADO</t>
  </si>
  <si>
    <t>POLITRAUMATISMOAK DITUEN PAZIENTEAREN ERIZAINTZA LARRIALDIETAN</t>
  </si>
  <si>
    <t>SANT05</t>
  </si>
  <si>
    <t>PATOLOGÍA DEL QUERATOCONO Y TRATAMIENTO CON LENTES DE CONTACTO</t>
  </si>
  <si>
    <t>KERATOKONOAREN PATOLOGIA ETA UKIPEN-LENTEEN TRATAMENDUA</t>
  </si>
  <si>
    <t>SANT050PO</t>
  </si>
  <si>
    <t>ENFERMERÍA MATERNO INFANTIL</t>
  </si>
  <si>
    <t>AMA ETA HAURREN ERIZAINTZA</t>
  </si>
  <si>
    <t>SANT051PO</t>
  </si>
  <si>
    <t>ENFERMERÍA NEFROLÓGICA</t>
  </si>
  <si>
    <t>NEFROLOGIAKO ERIZAINTZA</t>
  </si>
  <si>
    <t>SANT052PO</t>
  </si>
  <si>
    <t>ENFERMERÍA ONCOLÓGICA</t>
  </si>
  <si>
    <t>ONKOLOGIAKO ERIZAINTZA</t>
  </si>
  <si>
    <t>SANT053PO</t>
  </si>
  <si>
    <t>ENFERMERÍA Y FARMACOLOGÍA</t>
  </si>
  <si>
    <t>ERIZAINTZA ETA FARMAKOLOGIA</t>
  </si>
  <si>
    <t>SANT055PO</t>
  </si>
  <si>
    <t>ENFERMERÍA: PRESCRIPCIÓN</t>
  </si>
  <si>
    <t>ERIZAINTZA: PRESKRIPZIOA</t>
  </si>
  <si>
    <t>SANT057PO</t>
  </si>
  <si>
    <t>TEORÍAS Y MODELOS DE ENFERMERÍA</t>
  </si>
  <si>
    <t>ERIZAINTZAKO TEORIAK ETA EREDUAK</t>
  </si>
  <si>
    <t>SANT058PO</t>
  </si>
  <si>
    <t>LEHEN MAILAKO ARRETA ALZHEIMER-EN GAIXOTASUNA DUTENEI</t>
  </si>
  <si>
    <t>SANT059PO</t>
  </si>
  <si>
    <t>FARMACOLOGÍA ANTIBIÓTICA, INMUNITARIA Y ANTINEOPLÁSICA PARA ENFERMERÍA</t>
  </si>
  <si>
    <t>ERIZAINTZARAKO FARMAKOLOGIA ANTIBIOTIKOA, IMMUNITARIOA ETA ANTINEOPLASIKOA</t>
  </si>
  <si>
    <t>SANT06</t>
  </si>
  <si>
    <t>ATENCIÓN DE URGENCIAS EXTRAHOSPITALARIAS</t>
  </si>
  <si>
    <t>SANT060PO</t>
  </si>
  <si>
    <t>FISIOTERAPIA EN CIRUGIA CARDIACA Y CARDIOLOGIA</t>
  </si>
  <si>
    <t>KIRURGIA KARDIAKORAKO ETA KARDIOLOGIARAKO FISIOTERAPIA</t>
  </si>
  <si>
    <t>SANT061PO</t>
  </si>
  <si>
    <t>GESTIÓN DE LOS CUIDADOS DE PERSONAS FRÁGILES</t>
  </si>
  <si>
    <t>PERTSONA AHULEN ZAINTZAREN KUDEAKETA</t>
  </si>
  <si>
    <t>SANT062PO</t>
  </si>
  <si>
    <t>GIMNASIA DE FACILITACIÓN NEUROMUSCULAR PROPIOCEPTIVA</t>
  </si>
  <si>
    <t>MUGIMENDU NEUROMUSKULAR PROPIOZEPTIBOA ERRAZTEKO GIMNASTIKA</t>
  </si>
  <si>
    <t>SANT065PO</t>
  </si>
  <si>
    <t>HISTORIA CLÍNICA</t>
  </si>
  <si>
    <t>HISTORIA KLINIKOA</t>
  </si>
  <si>
    <t>SANT066PO</t>
  </si>
  <si>
    <t>HOMEOPATÍA</t>
  </si>
  <si>
    <t>HOMEOPATIA</t>
  </si>
  <si>
    <t>SANT067PO</t>
  </si>
  <si>
    <t>GESTIÓN DE RIESGOS ALÉRGICOS EN HOSTELERÍA Y RESTAURACIÓN</t>
  </si>
  <si>
    <t>ALERGIA-ARRISKUEN KUDEAKETA OSTALARITZAN ETA JATETXEETAN</t>
  </si>
  <si>
    <t>SANT068PO</t>
  </si>
  <si>
    <t>COMUNICACIÓN CON PACIENTES Y FAMILIARES EN EL ENTORNO CLÍNICO.</t>
  </si>
  <si>
    <t>PAZIENTEEKIN ETA HAIEN SENIDEEKIN KOMUNIKATZEA INGURUNE KLINIKOAN.</t>
  </si>
  <si>
    <t>SANT069PO</t>
  </si>
  <si>
    <t>SOPORTE VITAL BÁSICO (AHA)</t>
  </si>
  <si>
    <t>OINARRIZKO BIZI-EUSKARRIA</t>
  </si>
  <si>
    <t>SANT07</t>
  </si>
  <si>
    <t>CONCEPTOS DE TRAUMATOLOGÍA EN MUTUAS</t>
  </si>
  <si>
    <t>SANT070PO</t>
  </si>
  <si>
    <t>INTERVENCION ENFERMERA EN EL DUELO</t>
  </si>
  <si>
    <t>ERIZAINTZAKO INTERBENTZIOA DOLUAN</t>
  </si>
  <si>
    <t>SANT072PO</t>
  </si>
  <si>
    <t>INTRODUCCION A LA PRACTICA ENFERMERA BASADA EN LA EVIDENCIA</t>
  </si>
  <si>
    <t>ERIZAINTZA-LANERAKO SARBIDEA, EBIDENTZIAN OINARRITUTA</t>
  </si>
  <si>
    <t>SANT073PO</t>
  </si>
  <si>
    <t>INVESTIGACIÓN APLICADA A ENFEMERÍA CLÍNICA Y EDUCACIÓN PARA LA SALUD</t>
  </si>
  <si>
    <t>ERIZAINTZA KLINIKORA ETA OSASUNERAKO HEZKUNTZARA ZUZENDUTAKO IKERKUNTZA</t>
  </si>
  <si>
    <t>SANT074PO</t>
  </si>
  <si>
    <t>LA INFORMACIÓN DEL MEDICAMENTO</t>
  </si>
  <si>
    <t>SENDAGAIEN INFORMAZIOA</t>
  </si>
  <si>
    <t>SANT076PO</t>
  </si>
  <si>
    <t>MANEJO DE LA LACTANCIA MATERNA</t>
  </si>
  <si>
    <t>AMAGANDIKO EDOSKITZEAREN JARDUN-MOLDEA</t>
  </si>
  <si>
    <t>SANT077PO</t>
  </si>
  <si>
    <t>MANTENIMIENTO DE LAS AUTORIZACIONES DE COMERCIALIZACION DE MEDICAMENTOS</t>
  </si>
  <si>
    <t>SENDAGAIAK MERKATURATZEKO BAIMENEI EUSTEA</t>
  </si>
  <si>
    <t>SANT078PO</t>
  </si>
  <si>
    <t>MEDICINA EVALUADORA: VALORACIÓN DE DAÑO CORPORAL.</t>
  </si>
  <si>
    <t>MEDIKUNTZA EBALUATZAILEA: GORPUTZEKO KALTEAK BALORATZEA.</t>
  </si>
  <si>
    <t>SANT079PO</t>
  </si>
  <si>
    <t>GAIXOTASUNAK DITUZTENAK MUGITZEA</t>
  </si>
  <si>
    <t>SANT08</t>
  </si>
  <si>
    <t>GESTIÓN DE RIESGOS EN LA ATENCIÓN SANITARIA AL PACIENTE</t>
  </si>
  <si>
    <t>SANT081PO</t>
  </si>
  <si>
    <t>MOVILIZACIÓN PACIENTES ACV</t>
  </si>
  <si>
    <t>GARUNEKO HODIETAKO ISTRIPUAK IZAN DITUZTEN PAZIENTEAK MUGITZEA</t>
  </si>
  <si>
    <t>SANT082PO</t>
  </si>
  <si>
    <t>GESTIÓN FARMACEÚTICA EN ESTABLECIMIENTOS Y SERVICIOS DE FARMACIA</t>
  </si>
  <si>
    <t>FARMAZIA-ESTABLEZIMENDUEN ETA -ZERBITZUEN KUDEAKETA FARMAZEUTIKOA</t>
  </si>
  <si>
    <t>SANT084PO</t>
  </si>
  <si>
    <t>PATOLOGÍAS GERIÁTRICAS</t>
  </si>
  <si>
    <t>PATOLOGIA GERIATRIKOAK</t>
  </si>
  <si>
    <t>SANT085PO</t>
  </si>
  <si>
    <t>RIESGOS Y PRECAUCIONES SANITARIAS EN VIAJES INTERNACIONALES</t>
  </si>
  <si>
    <t>OSASUN-ARRISKUAK ETA ARRETA-NEURRIAK NAZIOARTEKO BIDAIETAN</t>
  </si>
  <si>
    <t>SANT086PO</t>
  </si>
  <si>
    <t>PREVENCIÓN PRIMARIA DEL CÁNCER</t>
  </si>
  <si>
    <t>MINBIZIAREN LEHEN MAILAKO PREBENTZIOA</t>
  </si>
  <si>
    <t>SANT087PO</t>
  </si>
  <si>
    <t>OSASUNAREN SUSTAPENA ETA OSASUNERAKO HEZIKETA</t>
  </si>
  <si>
    <t>SANT088PO</t>
  </si>
  <si>
    <t>PROGRAMAS TERAPÉUTICOS COGNITIVOS Y FISICO-DEPORTIVOS EN ANCIANOS.</t>
  </si>
  <si>
    <t>PROGRAMA TERAPEUTIKO KOGNITIBOAK ETA FISIKOAK NAHIZ KIROLEKOAK ADINEKOENTZAT.</t>
  </si>
  <si>
    <t>SANT089PO</t>
  </si>
  <si>
    <t>MEJORA DE LA ATENCIÓN DE QUEJAS Y RECLAMACIONES EN EL ÁMBITO SANITARIO</t>
  </si>
  <si>
    <t>KEXEN ETA ERREKLAMAZIOEN HARRERA HOBETZEA OSASUN-EREMUAN</t>
  </si>
  <si>
    <t>SANT09</t>
  </si>
  <si>
    <t>INGLÉS TÉCNICO-SANITARIO</t>
  </si>
  <si>
    <t>SANT090PO</t>
  </si>
  <si>
    <t>REANIMACIÓN CARDIOPULMONAR</t>
  </si>
  <si>
    <t>BIHOTZ-BIRIKETAKO BIZKORTZEA</t>
  </si>
  <si>
    <t>SANT091PO</t>
  </si>
  <si>
    <t>REDUCCIÓN DE SUJECIONES EN PERSONAS DEPENDIENTES</t>
  </si>
  <si>
    <t>MENDEKO EGOERAN DAUDEN PERTSONEN EUSKAILUAK MURRIZTEA</t>
  </si>
  <si>
    <t>SANT092PO</t>
  </si>
  <si>
    <t>SALUD SEXUAL Y ADOLESCENCIA PARA ENFERMERÍA</t>
  </si>
  <si>
    <t>SEXU-OSASUNA ETA NERABEZAROA ERIZAINTZAN</t>
  </si>
  <si>
    <t>SANT093PO</t>
  </si>
  <si>
    <t>SEGURIDAD DEL PACIENTE</t>
  </si>
  <si>
    <t>PAZIENTEAREN SEGURTASUNA</t>
  </si>
  <si>
    <t>SANT094PO</t>
  </si>
  <si>
    <t>TRATAMIENTO DE TRASTORNOS AFECTIVOS Y NEURODEGENERATIVOS</t>
  </si>
  <si>
    <t>NAHASMENDU AFEKTIBOEN ETA NEURODEGENERATIBOEN TRATAMENDUA</t>
  </si>
  <si>
    <t>SANT095PO</t>
  </si>
  <si>
    <t>ACTUALIZACIÓN INTEGRAL DEL TCAE</t>
  </si>
  <si>
    <t>ERIZAINTZAKO ZAINKETA OSAGARRIETAKO TEKNIKARIEN EGUNERATZE INTEGRALA</t>
  </si>
  <si>
    <t>SANT096PO</t>
  </si>
  <si>
    <t>TÉCNICA NEUROMUSCULAR</t>
  </si>
  <si>
    <t>TEKNIKA NEUROMUSKULARRA</t>
  </si>
  <si>
    <t>SANT097PO</t>
  </si>
  <si>
    <t>TÉCNICAS DE REHABILITACIÓN PSICOSOCIAL PARA ENFERMOS MENTALES GRAVES Y CRÓNICOS</t>
  </si>
  <si>
    <t>ERREHABILITAZIO-TEKNIKAK BURUKO GAIXOTASUN LARRI ETA KRONIKOAK DITUZTENENTZAT</t>
  </si>
  <si>
    <t>SANT098PO</t>
  </si>
  <si>
    <t>MINAREN TERAPIA</t>
  </si>
  <si>
    <t>SANT099PO</t>
  </si>
  <si>
    <t>DIGESTIO-ASALDURAK</t>
  </si>
  <si>
    <t>SANT10</t>
  </si>
  <si>
    <t>ATENCIÓN INTEGRAL EN CATÁSTROFES SANITARIAS</t>
  </si>
  <si>
    <t>SANT100PO</t>
  </si>
  <si>
    <t>TRASTORNOS DE ANSIEDAD Y DEPRESIÓN</t>
  </si>
  <si>
    <t>ANTSIETATE- ETA DEPRESIO-ASALDURAK</t>
  </si>
  <si>
    <t>SANT101PO</t>
  </si>
  <si>
    <t>SALUD Y ALIMENTOS FUNCIONALES</t>
  </si>
  <si>
    <t>OSASUNA ETA ELIKAGAI FUNTZIONALAK</t>
  </si>
  <si>
    <t>SANT102PO</t>
  </si>
  <si>
    <t>TRASTORNOS LIGADOS A LA MOVILIDAD</t>
  </si>
  <si>
    <t>MUGIKORTASUNAREN ALORREKO ASALDURAK</t>
  </si>
  <si>
    <t>SANT103PO</t>
  </si>
  <si>
    <t>URGENCIAS DE ENFERMERÍA PEDIÁTRICA</t>
  </si>
  <si>
    <t>PEDIATRIA-ERIZAINTZAKO LARRIALDIAK</t>
  </si>
  <si>
    <t>SANT104PO</t>
  </si>
  <si>
    <t>ARCHIVOS CLÍNICOS: ESTUDIOS Y ORGANIZACIÓN</t>
  </si>
  <si>
    <t>ARTXIBO KLINIKOAK: AZTERLANAK ETA ANTOLAMENDUA</t>
  </si>
  <si>
    <t>SANT105PO</t>
  </si>
  <si>
    <t>ATENCIÓN AL PACIENTE EN MUTUAS COLABORADORAS CON LA SEGURIDAD SOCIAL (MCSS)</t>
  </si>
  <si>
    <t>GIZARTE-SEGURANTZAREN LAGUNTZAILE DIREN MUTUETAN HARTZEA PAZIENTEA</t>
  </si>
  <si>
    <t>SANT106PO</t>
  </si>
  <si>
    <t>CALIDAD ASISTENCIAL EN MUTUAS COLABORADORAS CON LA SEGURIDAD SOCIAL (MCSS)</t>
  </si>
  <si>
    <t>ASISTENTZIAREN KALITATEA GIZARTE-SEGURANTZAREN LAGUNTZAILE DIREN MUTUETAN</t>
  </si>
  <si>
    <t>SANT107PO</t>
  </si>
  <si>
    <t>PRIMEROS AUXILIOS Y SOPORTE VITAL BÁSICO Y DESFIBRILADOR</t>
  </si>
  <si>
    <t>LEHEN LAGUNTZAK ETA OINARRIZKO BIZI-EUSKARRIA ETA DESFIBRILADOREA</t>
  </si>
  <si>
    <t>SANT108PO</t>
  </si>
  <si>
    <t>RENOVACIÓN SOPORTE VITAL BÁSICO Y DESA</t>
  </si>
  <si>
    <t>OINARRIZKO BIZI-EUSKARRIA ETA DESFIBRILADOREA BERRITZEA</t>
  </si>
  <si>
    <t>SANT109PO</t>
  </si>
  <si>
    <t>CODIFICACIÓN CLÍNICA CON CIE-10</t>
  </si>
  <si>
    <t>KODETZE KLINIKOA GNS-10EKIN</t>
  </si>
  <si>
    <t>SANT11</t>
  </si>
  <si>
    <t>LOGISTICA SANITARIA EN SITUACIONES DE ATENCIÓN A MÚLTIPLES VÍCTIMAS Y CATÁSTROFES</t>
  </si>
  <si>
    <t>SANT12</t>
  </si>
  <si>
    <t>COMO EMPATIZAR CON LA CLIENTELA ANTE SITUACIONES DE ALERTA SANITARIA</t>
  </si>
  <si>
    <t>SANT13</t>
  </si>
  <si>
    <t>GESTIÓN ADMINISTRATIVA ASISTENTE CLÍNICO</t>
  </si>
  <si>
    <t>LAGUNTZAILE KLINIKOAREN ADMINISTRAZIO-KUDEAKETA</t>
  </si>
  <si>
    <t>SANT14</t>
  </si>
  <si>
    <t>HISTORIA CLINICA DIGITAL Y DOCUMENTACIÓN SANITARIA</t>
  </si>
  <si>
    <t>SEA</t>
  </si>
  <si>
    <t>SEAA</t>
  </si>
  <si>
    <t>SEAA0001OH</t>
  </si>
  <si>
    <t>AUDITOR DE SISTEMAS DE GESTION MEDIOAMBIENTAL</t>
  </si>
  <si>
    <t>SEAA0004OH</t>
  </si>
  <si>
    <t>ELEMENTOS ESTRATÉGICOS PARA EL EMPRENDIZAJE: LOS SISTEMAS DE GESTIÓN INTEGRADOS</t>
  </si>
  <si>
    <t>SEAA0006OH</t>
  </si>
  <si>
    <t>GESTOR DE SISTEMAS DE GESTION MEDIOAMBIENTAL</t>
  </si>
  <si>
    <t>SEAB</t>
  </si>
  <si>
    <t>SEAB0001HV</t>
  </si>
  <si>
    <t>SEA - SEGURIDAD Y MEDIOAMBIENTE</t>
  </si>
  <si>
    <t>PRL 2º CICLO P.E.: MONTAJE Y MANTENIMIENTO DE INSTALACIONES ELECTRICAS DE ALTA Y BAJA TENSIÓN</t>
  </si>
  <si>
    <t>SEAB0001OH</t>
  </si>
  <si>
    <t>AUDITOR EN PRL</t>
  </si>
  <si>
    <t>SEAB0001OV</t>
  </si>
  <si>
    <t>PREVENCIÓN DE RIESGOS LABORALES:  FORMACIÓN INICIAL PARA EL SECTOR DE LA CONSTRUCCIÓN</t>
  </si>
  <si>
    <t>SEAB0002HV</t>
  </si>
  <si>
    <t>PRL - TRABAJADORES DE PRODUCCIÓN Y/O MANTENIMIENTO (SECTOR METAL)</t>
  </si>
  <si>
    <t>SEAB0002OV</t>
  </si>
  <si>
    <t>PREVENCIÓN DE RIESGOS ENFOCADA A LA CONSTRUCCIÓN</t>
  </si>
  <si>
    <t>SEAB0003HV</t>
  </si>
  <si>
    <t>PRL - TRABAJADORES CON FUNCIONES PREVENTIVAS DE NIVEL BASICO (SECTOR METAL)</t>
  </si>
  <si>
    <t>SEAB0003OH</t>
  </si>
  <si>
    <t>SEAB0004HV</t>
  </si>
  <si>
    <t>PRL - DIRECTIVOS (SECTOR METAL)</t>
  </si>
  <si>
    <t>SEAB0004OH</t>
  </si>
  <si>
    <t>CURSO BASICO DE PRL</t>
  </si>
  <si>
    <t>SEAB0005HV</t>
  </si>
  <si>
    <t>SEAB0005OH</t>
  </si>
  <si>
    <t>ELABORACIÓN DE PLANES DE AUTOPROTECCIÓN EN LA EMPRESA QUÍMICA</t>
  </si>
  <si>
    <t>SEAB0006HV</t>
  </si>
  <si>
    <t>CURSO BÁSICO PRL - SECTOR METAL</t>
  </si>
  <si>
    <t>SEAB0007HV</t>
  </si>
  <si>
    <t>Operario Sector Metal</t>
  </si>
  <si>
    <t>SEAB0007OH</t>
  </si>
  <si>
    <t>FORMACION EN MERCANCIAS PELIGROSAS PARA OPERARIOS</t>
  </si>
  <si>
    <t>SEAB0008HV</t>
  </si>
  <si>
    <t>TÉCNICO ESPECIALISTA EN TRABAJOS EN ALTURA. CURSO TEORICO-PRÁCTICO</t>
  </si>
  <si>
    <t>SEAB0008OH</t>
  </si>
  <si>
    <t>GESTIÓN DEL ESTRÉS Y PREVENCIÓN DEL BURN OUT A TRAVÉS DE LA INTELIGENCIA EMOCIONAL</t>
  </si>
  <si>
    <t>SEAB0009HV</t>
  </si>
  <si>
    <t>TÉCNICO EN TRABAJOS EN ALTURA. CURSO TEÓRICO-PRÁCTICO</t>
  </si>
  <si>
    <t>SEAB0009OH</t>
  </si>
  <si>
    <t>NIVEL BÁSICO DE PREVENCION DE RIESGOS LABORALES PARA EL SECTOR CONSTRUCCIÓN</t>
  </si>
  <si>
    <t>SEAB0010HV</t>
  </si>
  <si>
    <t>PRL OFICIO-PARTE TRONCAL</t>
  </si>
  <si>
    <t>SEAB0010OH</t>
  </si>
  <si>
    <t>OHSAS 18001:2007</t>
  </si>
  <si>
    <t>SEAB0011HV</t>
  </si>
  <si>
    <t>PRL OFICIO: OPERARIOS DE MÁQUINAS DE MECANIZADO POR ARRANQUE DE VIRURTA (CEM)</t>
  </si>
  <si>
    <t>SEAB0011OH</t>
  </si>
  <si>
    <t>OPERADOR DE CARRETILLA ELEVADORA FRONTAL Y RETRÁCTIL BAJO NORMA UNE 58451. CURSO TEÓRICO PRAC</t>
  </si>
  <si>
    <t>SEAB0012HV</t>
  </si>
  <si>
    <t>PRL OFICIO: INSTALADORES Y REPARADORES DE LÍNEAS Y EQUIPOS ELÉCTRICOS (Parte específica - 8h)</t>
  </si>
  <si>
    <t>SEAB0012OH</t>
  </si>
  <si>
    <t>OPERADOR DE PLATAFORMA ELEVADORA. CURSO TEÓRICO-PRÁCTICO. SEGÚN UNE 58923.</t>
  </si>
  <si>
    <t>SEAB0013HV</t>
  </si>
  <si>
    <t>PERSONAL DE OFICINA:PRL</t>
  </si>
  <si>
    <t>SEAB0014OH</t>
  </si>
  <si>
    <t>SEAB0015OH</t>
  </si>
  <si>
    <t>SEAB0016HV</t>
  </si>
  <si>
    <t>LA PROBLEMÁTICA DEL TRABAJO REPETITIVO PARA UNA ESPALDA SANA: RENDIMIENTO Y CALIDAD DE VIDA</t>
  </si>
  <si>
    <t>SEAB0017HV</t>
  </si>
  <si>
    <t>SEAB0018HV</t>
  </si>
  <si>
    <t>ESPECIALISTA EN SEGURIDAD VIAL LABORAL</t>
  </si>
  <si>
    <t>SEAB0018OH</t>
  </si>
  <si>
    <t>PRL 2º CICLO M/C: INSTALACIONES, MONTAJES, ESTRUCTURAS METALICAS, CERRAJERÍA Y CARPINTERIA METÁLICA</t>
  </si>
  <si>
    <t>SEAB0019HV</t>
  </si>
  <si>
    <t>PERITO JUDICIAL EN PREVENCION DE RIESGOS LABORALES</t>
  </si>
  <si>
    <t>SEAB0019OH</t>
  </si>
  <si>
    <t>SEAB0020HV</t>
  </si>
  <si>
    <t>PROTOCOLOS Y TECNICAS DE LIMPIEZA, HIGIENE Y DESINFECCIÓN EN EDIFICIOS Y LOCALES.</t>
  </si>
  <si>
    <t>SEAB0021HV</t>
  </si>
  <si>
    <t>DIRECTIVOS SECTOR METAL</t>
  </si>
  <si>
    <t>SEAB0022HV</t>
  </si>
  <si>
    <t>PERSONAL DE OFICINA SECTOR METAL</t>
  </si>
  <si>
    <t>SEAB0022OH</t>
  </si>
  <si>
    <t>TECNICO DE TRABAJOS EN ESPACIOS CONFINADOS Y ATEX. CURSO TEORICO-PRACTICO</t>
  </si>
  <si>
    <t>SEAB0023HV</t>
  </si>
  <si>
    <t>FORMACION PARA DIRECTIVOS DE EMPRESA - Sector metal</t>
  </si>
  <si>
    <t>SEAB0023OH</t>
  </si>
  <si>
    <t>TECNICO EN TRABAJOS EN ALTURA. CURSO TEORICO-PRACTICO</t>
  </si>
  <si>
    <t>SEAB0024HV</t>
  </si>
  <si>
    <t>FORMACION PARA PERSONAL DE OFICINAS - Sector metal</t>
  </si>
  <si>
    <t>SEAB0025HV</t>
  </si>
  <si>
    <t>SEAB0026HV</t>
  </si>
  <si>
    <t>SEAB0027HV</t>
  </si>
  <si>
    <t>SEAB0028HV</t>
  </si>
  <si>
    <t>SEAB0029HV</t>
  </si>
  <si>
    <t>SEAB0030HV</t>
  </si>
  <si>
    <t>SEAB0031HV</t>
  </si>
  <si>
    <t>FORMACION PARA DIRECTIVOS DE EMPRESA Sector metal</t>
  </si>
  <si>
    <t>SEAB0032HV</t>
  </si>
  <si>
    <t xml:space="preserve">FORMACION PARA DIRECTIVOS DE EMPRESA </t>
  </si>
  <si>
    <t>SEAB0033HV</t>
  </si>
  <si>
    <t>FORMACION PARA PERSONAL DE OFICINAS</t>
  </si>
  <si>
    <t>SEAB0034HV</t>
  </si>
  <si>
    <t>FORMACION PARA DIRECTIVOS SECTOR METAL</t>
  </si>
  <si>
    <t>SEAB0035HV</t>
  </si>
  <si>
    <t>FORMACION PARA DIRECTIVOS DE EMPRESA - Sector Metal</t>
  </si>
  <si>
    <t>SEAB0036HV</t>
  </si>
  <si>
    <t>SEAB0037HV</t>
  </si>
  <si>
    <t>GWO BST</t>
  </si>
  <si>
    <t>SEAB0038HV</t>
  </si>
  <si>
    <t>SEAB0039HV</t>
  </si>
  <si>
    <t>SEAB0040HV</t>
  </si>
  <si>
    <t>SEAB0041HV</t>
  </si>
  <si>
    <t>SEAB0042HV</t>
  </si>
  <si>
    <t>SEAB0043HV</t>
  </si>
  <si>
    <t>SEAB0044HV</t>
  </si>
  <si>
    <t>SEAB0045HV</t>
  </si>
  <si>
    <t>SEAB0046HV</t>
  </si>
  <si>
    <t>SEAB0047HV</t>
  </si>
  <si>
    <t>SEAB0048HV</t>
  </si>
  <si>
    <t>SEAB0049HV</t>
  </si>
  <si>
    <t>SEAB0050HV</t>
  </si>
  <si>
    <t>SEAB0051HV</t>
  </si>
  <si>
    <t>PRL OFICIO: C7_Operarios de máquinas de mecanizado por deformación y corte del metal</t>
  </si>
  <si>
    <t>SEAB0052HV</t>
  </si>
  <si>
    <t>DETECCION, PREVENCION Y GESTION DEL ESTRES</t>
  </si>
  <si>
    <t>SEAB0053HV</t>
  </si>
  <si>
    <t>ERGONOMIA: ANALISIS DE LOS FACTORES FISICOS</t>
  </si>
  <si>
    <t>SEAB0054HV</t>
  </si>
  <si>
    <t>LOS RIESGOS PSICOSOCIALES EN EL ENTORNO LABORAL</t>
  </si>
  <si>
    <t>SEAB0055HV</t>
  </si>
  <si>
    <t>SEAD</t>
  </si>
  <si>
    <t>SEAD0001</t>
  </si>
  <si>
    <t>PREVENCIÓN DE RIESGOS LABORALES EN HOSTELERÍA</t>
  </si>
  <si>
    <t>SEAD0001HV</t>
  </si>
  <si>
    <t>PRL - TRABAJADORES DE OFICINAS (SECTOR METAL)</t>
  </si>
  <si>
    <t>SEAD0001OV</t>
  </si>
  <si>
    <t>NIVEL BÁSICO DE PREVENCIÓN DE RIESGOS LABORALES EN LA INDUSTRIA</t>
  </si>
  <si>
    <t>INDUSTRIAN LAN-ARRISKUAK PREBENITZEKO OINARRIZKO MAILA</t>
  </si>
  <si>
    <t>SEAD0002</t>
  </si>
  <si>
    <t>PERITO JUDICIAL EN PREVENCIÓN DE RIESGOS LABORALES</t>
  </si>
  <si>
    <t>SEAD0002HV</t>
  </si>
  <si>
    <t>FORMACIÓN TRONCAL PARA TRABAJADORES DEL ÁREA DE PRODUCCIÓN Y/O MANTENIMIENTO EN EL SECTOR METAL (CEM)</t>
  </si>
  <si>
    <t>SEAD0002OH</t>
  </si>
  <si>
    <t>APLICACIÓN DE SISTEMAS APPCC</t>
  </si>
  <si>
    <t>SEAD0002OV</t>
  </si>
  <si>
    <t>PREBENTZIORAKO ETA LEGIONELOSIAREN KONTROLAREKO BERRIZTAPENA</t>
  </si>
  <si>
    <t>SEAD0003</t>
  </si>
  <si>
    <t>RENOVACIÓN, CONTROL Y PREVENCIÓN DE LA LEGIONELA</t>
  </si>
  <si>
    <t>SEAD0003HV</t>
  </si>
  <si>
    <t>PRL OFICIO: OPERARIOS  DE MÁQUINAS DE MECANIZADO POR ARRANQUE DE VIRUTA, POR ABRASIÓN Y POR DEFORMACIÓN Y CORTE DE METAL</t>
  </si>
  <si>
    <t>SEAD0004</t>
  </si>
  <si>
    <t>CONTROL DE ACCESOS</t>
  </si>
  <si>
    <t>SEAD0004HV</t>
  </si>
  <si>
    <t>Terrorismo yihadista</t>
  </si>
  <si>
    <t>SEAD0004OH</t>
  </si>
  <si>
    <t>AUDITORIAS DEL SISTEMA DE GESTION AMBIENTAL SEGÚN LA NORMA 14001:2015</t>
  </si>
  <si>
    <t>SEAD0004OV</t>
  </si>
  <si>
    <t>PREVENCIÓN DE RIESGOS LABORALES EN TRABAJOS DE ELECTRICIDAD</t>
  </si>
  <si>
    <t>SEAD0005</t>
  </si>
  <si>
    <t>SEGURIDAD EN INSTALACIONES AEROPORTUARIAS</t>
  </si>
  <si>
    <t>SEAD0005HV</t>
  </si>
  <si>
    <t>PRL OFICIO C1: CNAE 24 - Trabajos de fabricacion, producción y transformación del hierro, acero y de los metales no férreos.</t>
  </si>
  <si>
    <t>SEAD0006</t>
  </si>
  <si>
    <t>C.1. OPERARIOS DE FABRICACIÓN, PRODUCCIÓN Y TRANSFORMACIÓN CNAE 24</t>
  </si>
  <si>
    <t>SEAD0006HV</t>
  </si>
  <si>
    <t>PRL OFICIO C4: Trabajos de soldadura y oxicorte</t>
  </si>
  <si>
    <t>SEAD0006OH</t>
  </si>
  <si>
    <t>CURSO BASICO DE PREVENCION DE RIESGOS LABORALES (50 HORAS)</t>
  </si>
  <si>
    <t>SEAD0007</t>
  </si>
  <si>
    <t>C.1. OPERARIOS DE FABRICACIÓN, PRODUCCIÓN Y TRANSFORMACIÓN CNAE 24. PARTE ESPECÍFICA</t>
  </si>
  <si>
    <t>SEAD0007HV</t>
  </si>
  <si>
    <t>PRL OFICIO C5: Operarios de máquinas de mecanizado por arranque de viruta</t>
  </si>
  <si>
    <t>SEAD0008HV</t>
  </si>
  <si>
    <t>PRL OFICIO C9: Operarois en actividades de premontaje, montaje, cambio de formato y ensamblaje en fabricas</t>
  </si>
  <si>
    <t>SEAD0009</t>
  </si>
  <si>
    <t>C.2. OPERARIOS DE INDUSTRIA NAVAL</t>
  </si>
  <si>
    <t>SEAD0009HV</t>
  </si>
  <si>
    <t>PRL OFICIO C12:Trabajos de mecánica, mantenimiento y reparación de máquinas, equipos industriales y/o equipos electromecánicos-industria aeroespacial</t>
  </si>
  <si>
    <t>SEAD0010</t>
  </si>
  <si>
    <t>C.2. OPERARIOS DE INDUSTRIA NAVAL. PARTE ESPECÍFICA</t>
  </si>
  <si>
    <t>SEAD0010HV</t>
  </si>
  <si>
    <t>PRL OFICIO C25: Trabajos de control de calidad, verificación e inspección de materias en curso de fabricación y en productos terminados del sector</t>
  </si>
  <si>
    <t>SEAD0011HV</t>
  </si>
  <si>
    <t>PRL OFICIO C27: Conductores de carretillas elevadoras</t>
  </si>
  <si>
    <t>SEAD0011OH</t>
  </si>
  <si>
    <t>SEAD0012</t>
  </si>
  <si>
    <t>C.3. TRABAJOS DE FORJA</t>
  </si>
  <si>
    <t>SEAD0012HV</t>
  </si>
  <si>
    <t>PRL OFICIO C28: Operadores de puente-grúa.</t>
  </si>
  <si>
    <t>SEAD0012OH</t>
  </si>
  <si>
    <t>MANIPULADOR/A DE PLATAFORMAS ELEVADORAS MÓVILES DE PERSONAL-TIPO 3A</t>
  </si>
  <si>
    <t>SEAD0013</t>
  </si>
  <si>
    <t>C.3. TRABAJOS DE FORJA. PARTE ESPECÍFICA</t>
  </si>
  <si>
    <t>SEAD0013HV</t>
  </si>
  <si>
    <t>PRL OFICIO C29: Operadores de plataforma elevadoras</t>
  </si>
  <si>
    <t>SEAD0013OH</t>
  </si>
  <si>
    <t>MANIPULADOR/A DE PLATAFORMAS ELEVADORAS MÓVILES DE PERSONAL-TIPO 3B</t>
  </si>
  <si>
    <t>SEAD0014HV</t>
  </si>
  <si>
    <t>PRL OFICIO C30: Operarios en almacén y logística y aprovisionamiento en los procesos de fabricación</t>
  </si>
  <si>
    <t>SEAD0014OH</t>
  </si>
  <si>
    <t>OHSAS 18001:2007 (IMPLANTACIÓN Y AUDITORÍA) - TRANSICIÓN A LA ISO 45001</t>
  </si>
  <si>
    <t>SEAD0015</t>
  </si>
  <si>
    <t>C.4. SOLDADURA Y OXICORTE</t>
  </si>
  <si>
    <t>SEAD0015HV</t>
  </si>
  <si>
    <t>SEAD0015OH</t>
  </si>
  <si>
    <t>OPERADOR DE APARATOS ELEVADORES: OPERADOR DE CARRETILLA ELEVADORA FRONTAL (CERTIFICADO NORMA UNE 58451)</t>
  </si>
  <si>
    <t>SEAD0016</t>
  </si>
  <si>
    <t>C.4. SOLDADURA Y OXICORTE. PARTE ESPECÍFICA</t>
  </si>
  <si>
    <t>SEAD0016HV</t>
  </si>
  <si>
    <t>SEAD0017HV</t>
  </si>
  <si>
    <t>SEAD0018</t>
  </si>
  <si>
    <t>C.5. MECANIZADO POR ARRANQUE DE VIRUTA O POR ABRASIÓN. PARTE ESPECÍFICA</t>
  </si>
  <si>
    <t>SEAD0018HV</t>
  </si>
  <si>
    <t>PRL OFICIO C30: Operarios en almacén y logística y</t>
  </si>
  <si>
    <t>SEAD0018OH</t>
  </si>
  <si>
    <t>OPERADOR/A DE CARRETILLAS ELEVADORAS DE MANUTENCIÓN DE HASTA 10.000KG-CATEGORÍA 2-TIPO 4</t>
  </si>
  <si>
    <t>SEAD0019HV</t>
  </si>
  <si>
    <t>PRL OFICIO C1: CNAE 24 - Trabajos de fabricacion, producción y</t>
  </si>
  <si>
    <t>SEAD001PO</t>
  </si>
  <si>
    <t>ACCIDENTES IN ITINERE Y EN MISIÓN</t>
  </si>
  <si>
    <t>IN ITINERE ETA MISIOAN GERTATUTAKO ISTRIPUAK</t>
  </si>
  <si>
    <t>SEAD0020</t>
  </si>
  <si>
    <t>PREVENCIÓN DE RIESGOS LABORALES PARA OPERACIONES DE TALLER DE MATERIALES, PIEDRAS INDUSTRIALES,</t>
  </si>
  <si>
    <t>SEAD0020HV</t>
  </si>
  <si>
    <t>SEAD0021</t>
  </si>
  <si>
    <t>PREVENCIÓN DE RIESGOS LABORALES PARA TRABAJOS DE ELECTRICIDAD, MONTAJE Y MANTENIMIENTO DE INSTAL</t>
  </si>
  <si>
    <t>SEAD0021HV</t>
  </si>
  <si>
    <t>PRL OFICIO C5: Operarios de máquinas de mecanizado por</t>
  </si>
  <si>
    <t>SEAD0022</t>
  </si>
  <si>
    <t>PREVENCIÓN DE RIESGOS LABORALES PARA TRABAJOS EN INSTALACIONES DE TELECOMUNICACIONES. PARTE ESPE</t>
  </si>
  <si>
    <t>SEAD0022HV</t>
  </si>
  <si>
    <t>PRL OFICIO C9: Operarois en actividades de premontaje, montaje,</t>
  </si>
  <si>
    <t>SEAD0022OH</t>
  </si>
  <si>
    <t>PREVENCION Y EXTINCION DE INCENDIOS</t>
  </si>
  <si>
    <t>SEAD0023</t>
  </si>
  <si>
    <t>PREVENCIÓN DE RIESGOS LABORALES PARA TRABAJOS EN INSTALACIONES DE TELECOMUNICACIONES</t>
  </si>
  <si>
    <t>SEAD0023HV</t>
  </si>
  <si>
    <t>PRL OFICIO C12:Trabajos de mecánica, mantenimiento y reparación</t>
  </si>
  <si>
    <t>SEAD0023OH</t>
  </si>
  <si>
    <t>SEAD0024</t>
  </si>
  <si>
    <t>PREVENCIÓN DE RIESGOS LABORALES PARA OPERACIONES DE TALLER DE MATERIALES: PIEDRAS INDUSTRIALES,</t>
  </si>
  <si>
    <t>SEAD0024HV</t>
  </si>
  <si>
    <t>PRL OFICIO C25: Trabajos de control de calidad, verificación e</t>
  </si>
  <si>
    <t>SEAD0024OH</t>
  </si>
  <si>
    <t>PRL OFICIO : ACTIVIDADES DEL CNAE 24 TRABAJOS DE FABRICACIÓN, PRODUCCIÓN Y TRANSFORMACIÓN DEL HIERRO, ACERO Y METALES NO FÉRREOS Y PRIMERA TRANSFORMACIÓN (CEM)</t>
  </si>
  <si>
    <t>SEAD0025</t>
  </si>
  <si>
    <t>PREVENCIÓN DE RIESGOS LABORALES PARA OPERACIONES DE INSTALACIONES TEMPORALES DE OBRA Y AUXILIARE</t>
  </si>
  <si>
    <t>SEAD0025HV</t>
  </si>
  <si>
    <t>PRL OFICIO: PERSONAL DE OFICINAS</t>
  </si>
  <si>
    <t>SEAD0025OH</t>
  </si>
  <si>
    <t>PRL OFICIO : TRABAJOS DE FORJA (CEM)</t>
  </si>
  <si>
    <t>SEAD0026</t>
  </si>
  <si>
    <t>SEAD0026HV</t>
  </si>
  <si>
    <t>PRL OFICIO: PERSONAL DIRECTIVO DE EMPRESA</t>
  </si>
  <si>
    <t>SEAD0026OH</t>
  </si>
  <si>
    <t>PRL OFICIO: CONDUCTORES / TRANSPORTISTAS (CEM)</t>
  </si>
  <si>
    <t>SEAD0027</t>
  </si>
  <si>
    <t>PREVENCIÓN DE RIESGOS LABORALES PARA TRABAJOS DE ALICATADOS</t>
  </si>
  <si>
    <t>SEAD0027HV</t>
  </si>
  <si>
    <t>ESPECIALISTA TÉCNICAS VERTICALES. CURSO TEÓRICO PRÁCTICO</t>
  </si>
  <si>
    <t>SEAD0027OH</t>
  </si>
  <si>
    <t>PRL OFICIO: OPERADORES DE CARRETILLAS ELEVADORAS (ADEMÁS DEL CEM CUMPLEN CON EL ART. 19 DE LA LEY PRL)</t>
  </si>
  <si>
    <t>SEAD0028</t>
  </si>
  <si>
    <t>PREVENCIÓN DE RIESGOS LABORALES PARA TRABAJOS DE ALICATADOS. PARTE ESPECÍFICA</t>
  </si>
  <si>
    <t>SEAD0028HV</t>
  </si>
  <si>
    <t>ANÁLISIS ERGONÓMICO DE PUESTOS DE TRABAJO</t>
  </si>
  <si>
    <t>SEAD0028OH</t>
  </si>
  <si>
    <t>PRL OFICIO: OPERADORES DE GRÚA PUENTE (ADEMÁS DEL CEM CUMPLEN CON EL ART. 19 DE LA LEY PRL)</t>
  </si>
  <si>
    <t>SEAD0029</t>
  </si>
  <si>
    <t>PREVENCIÓN DE RIESGOS LABORALES PARA OPERACIONES DE EQUIPOS MANUALES. PARTE ESPECÍFICA</t>
  </si>
  <si>
    <t>SEAD0029HV</t>
  </si>
  <si>
    <t>TRABAJOS EN ALTURA: FORMACIÓN TEÓRICO-PRÁCTICA</t>
  </si>
  <si>
    <t>SEAD0029OH</t>
  </si>
  <si>
    <t>PRL OFICIO: OPERADORES DE PLATAFORMAS ELEVADORAS (ADEMÁS DEL CEM CUMPLEN CON EL ART. 19 DE LA LEY PRL)</t>
  </si>
  <si>
    <t>SEAD0030</t>
  </si>
  <si>
    <t>PREVENCIÓN DE RIESGOS LABORALES PARA TRABAJOS DE ESTABILIZACIÓN DE EXPLANADAS Y EXTENDIDO DE FIR</t>
  </si>
  <si>
    <t>SEAD0030HV</t>
  </si>
  <si>
    <t>PRL EN TRABAJOS EN ALTURA</t>
  </si>
  <si>
    <t>SEAD0030OH</t>
  </si>
  <si>
    <t>PRL OFICIO: OPERARIOS DE ALMACÉN, LOGÍSTICA Y APROVISIONAMIENTO EN LOS PROCESOS DE FABRICACIÓN (CEM)</t>
  </si>
  <si>
    <t>SEAD0031</t>
  </si>
  <si>
    <t>PREVENCIÓN DE RIESGOS LABORALES PARA TRABAJOS DE ENCOFRADOS</t>
  </si>
  <si>
    <t>SEAD0031HV</t>
  </si>
  <si>
    <t>PRL EN TRABAJOS EN ESPACIOS CONFINADOS</t>
  </si>
  <si>
    <t>SEAD0031OH</t>
  </si>
  <si>
    <t>PRL OFICIO: OPERARIOS EN ACTIVIDADES DE PREMONTAJE, MONTAJE, CAMBIO DE FORMATO Y ENSAMBLAJE EN FABRICAS (CEM)</t>
  </si>
  <si>
    <t>SEAD0032</t>
  </si>
  <si>
    <t>PREVENCIÓN DE RIESGOS LABORALES PARA TRABAJOS DE ENCOFRADOS. PARTE ESPECÍFICA</t>
  </si>
  <si>
    <t>SEAD0032HV</t>
  </si>
  <si>
    <t>FORMACION PARA OPERADORES DE PLATAFORMAS ELEVADORAS</t>
  </si>
  <si>
    <t>SEAD0032OH</t>
  </si>
  <si>
    <t>PRL OFICIO P.E. : ACTIVIDADES DEL CNAE 24 TRABAJOS DE FABRICACIÓN, PRODUCCIÓN Y TRANSFORMACIÓN DEL HIERRO, ACERO Y METALES NO FÉRREOS Y PRIMERA TRANSFORMACIÓN (CEM)</t>
  </si>
  <si>
    <t>SEAD0033</t>
  </si>
  <si>
    <t>PREVENCIÓN DE RIESGOS LABORALES  PARA TRABAJOS DE AISLAMIENTO E IMPERMEABILIZACIÓN. PARTE ESPECÍ</t>
  </si>
  <si>
    <t>SEAD0033HV</t>
  </si>
  <si>
    <t>Puentes grua</t>
  </si>
  <si>
    <t>SEAD0033OH</t>
  </si>
  <si>
    <t>PRL OFICIO P.E.: CONDUCTORES / TRANSPORTISTAS (CEM)</t>
  </si>
  <si>
    <t>SEAD0034</t>
  </si>
  <si>
    <t>PREVENCIÓN DE RIESGOS LABORALES PARA TRABAJOS DE CONSERVACIÓN Y EXPLOTACIÓN DE CARRETERAS</t>
  </si>
  <si>
    <t>SEAD0034HV</t>
  </si>
  <si>
    <t>SERVICIO DE VIGILANCIA EN BUQUES</t>
  </si>
  <si>
    <t>SEAD0034OH</t>
  </si>
  <si>
    <t>PRL OFICIO P.E.: OPERADORES DE CARRETILLAS ELEVADORAS (ADEMÁS DEL CEM CUMPLEN CON EL ART. 19 DE LA LEY PRL)</t>
  </si>
  <si>
    <t>SEAD0035</t>
  </si>
  <si>
    <t>PREVENCIÓN DE RIESGOS LABORALES PARA TRABAJOS DE COLOCACIÓN DE MATERIALES DE CUBRIMIENTO</t>
  </si>
  <si>
    <t>SEAD0035HV</t>
  </si>
  <si>
    <t>TÉCNICAS DE AUTOCONTROL DE SITUACIONES DE ESTRÉS, PÁNICO Y ANSIEDAD EN SERVICIOS DE SEGURIDAD</t>
  </si>
  <si>
    <t>SEAD0035OH</t>
  </si>
  <si>
    <t>PRL OFICIO P.E.: OPERADORES DE GRÚA PUENTE (ADEMÁS DEL CEM CUMPLEN CON EL ART. 19 DE LA LEY PRL)</t>
  </si>
  <si>
    <t>SEAD0036</t>
  </si>
  <si>
    <t>PREVENCIÓN DE RIESGOS LABORALES PARA OPERACIONES DE APARATOS ELEVADORES</t>
  </si>
  <si>
    <t>SEAD0036HV</t>
  </si>
  <si>
    <t>SEAD0036OH</t>
  </si>
  <si>
    <t>PRL OFICIO P.E.: OPERADORES DE PLATAFORMAS ELEVADORAS (ADEMÁS DEL CEM CUMPLEN CON EL ART. 19 DE LA LEY PRL)</t>
  </si>
  <si>
    <t>SEAD0037</t>
  </si>
  <si>
    <t>PREVENCIÓN DE RIESGOS LABORALES PARA TRABAJOS DE DEMOLICIÓN Y REHABILITACIÓN</t>
  </si>
  <si>
    <t>SEAD0037HV</t>
  </si>
  <si>
    <t>PLANIFICACIÓN, DIRECCIÓN Y GESTIÓN DE LA SEGURIDAD</t>
  </si>
  <si>
    <t>SEAD0037OH</t>
  </si>
  <si>
    <t>PRL OFICIO P.E.: OPERARIOS DE ALMACÉN, LOGÍSTICA Y APROVISIONAMIENTO EN LOS PROCESOS DE FABRICACIÓN (CEM)</t>
  </si>
  <si>
    <t>SEAD0038</t>
  </si>
  <si>
    <t>PREVENCIÓN DE RIESGOS LABORALES PARA OPERACIONES DE VEHÍCULOS Y MAQUINARIA DE MOVIMIENTO DE TIER</t>
  </si>
  <si>
    <t>SEAD0038HV</t>
  </si>
  <si>
    <t>SEAD0038OH</t>
  </si>
  <si>
    <t>PRL OFICIO P.E.: OPERARIOS EN ACTIVIDADES DE PREMONTAJE, MONTAJE, CAMBIO DE FORMATO Y ENSAMBLAJE EN FABRICAS (CEM)</t>
  </si>
  <si>
    <t>SEAD0039</t>
  </si>
  <si>
    <t>PREVENCIÓN DE RIESGOS LABORALES PARA TRABAJOS DE REDES DE ABASTECIMIENTO Y SANEAMIENTO Y POZOS.</t>
  </si>
  <si>
    <t>SEAD0039HV</t>
  </si>
  <si>
    <t>CONDUCCIÓN EN SITUACIONES DE EMERGENCIA</t>
  </si>
  <si>
    <t>SEAD0039OH</t>
  </si>
  <si>
    <t>PRL OFICIO P.E.: TRABAJOS DE CONTROL DE CALIDAD, VERIFICACIÓN E INSPECCIÓN DE MATERIAS EN CURSO DE FABRICACIÓN Y EN PRODUCTOS TERMINADOS DEL SECTOR (CEM).</t>
  </si>
  <si>
    <t>SEAD003PO</t>
  </si>
  <si>
    <t>CONTROL DE ACCESO EN GRANDES EVENTOS</t>
  </si>
  <si>
    <t>EKITALDI HANDIETARAKO SARBIDE-KONTROLA</t>
  </si>
  <si>
    <t>SEAD0040</t>
  </si>
  <si>
    <t>PREVENCIÓN DE RIESGOS LABORALES PARA TRABAJOS DE INSTALACIÓN DE ASCENSORES</t>
  </si>
  <si>
    <t>SEAD0040HV</t>
  </si>
  <si>
    <t>DIRECTOR DE SEGURIDAD</t>
  </si>
  <si>
    <t>SEAD0040OH</t>
  </si>
  <si>
    <t>PRL OFICIO P.E.: TRABAJOS DE FORJA (CEM)</t>
  </si>
  <si>
    <t>SEAD0041</t>
  </si>
  <si>
    <t>PREVENCIÓN DE RIESGOS LABORALES PARA OPERACIONES DE TRABAJOS MARÍTIMOS. PARTE ESPECÍFICA</t>
  </si>
  <si>
    <t>SEAD0041HV</t>
  </si>
  <si>
    <t>MULTICARNET PARA EL MENEJO SEGURO DE APARATOS ELEVADORES (</t>
  </si>
  <si>
    <t>SEAD0041OH</t>
  </si>
  <si>
    <t>PRL OFICIO P.E.: TRABAJOS DE MECÁNICA, MANTENIMIENTO Y REPARACIÓN DE MÁQUINAS, EQUIPOS INDUSTRIALES Y/O ELECTROMECÁNICOS (CEM)</t>
  </si>
  <si>
    <t>SEAD0042</t>
  </si>
  <si>
    <t>PREVENCIÓN DE RIESGOS LABORALES PARA TRABAJOS DE SOLDADURA</t>
  </si>
  <si>
    <t>SEAD0042HV</t>
  </si>
  <si>
    <t>MULTICARNET PARA EL MENEJO SEGURO DE APARATOS ELEVADORES (carretilla elevadora, retráctil, apilador y traspaleta)</t>
  </si>
  <si>
    <t>SEAD0042OH</t>
  </si>
  <si>
    <t>PRL OFICIO P.E.: TRABAJOS DE SOLDADURA Y OXICORTE (CEM)</t>
  </si>
  <si>
    <t>SEAD0043</t>
  </si>
  <si>
    <t>PREVENCIÓN DE RIESGOS LABORALES PARA TRABAJOS DE COLOCACIÓN DE MATERIALES DE CUBRIMIENTO. PARTE</t>
  </si>
  <si>
    <t>SEAD0043HV</t>
  </si>
  <si>
    <t>IRATA</t>
  </si>
  <si>
    <t>SEAD0043OH</t>
  </si>
  <si>
    <t>PRL OFICIO: TRABAJOS DE CONTROL DE CALIDAD, VERIFICACIÓN E INSPECCIÓN DE MATERIAS EN CURSO DE FABRICACIÓN Y EN PRODUCTOS TERMINADOS DEL SECTOR (CEM).</t>
  </si>
  <si>
    <t>SEAD0044</t>
  </si>
  <si>
    <t>PREVENCIÓN DE RIESGOS LABORALES PARA TRABAJOS DE REVESTIMIENTO DE YESO</t>
  </si>
  <si>
    <t>SEAD0044HV</t>
  </si>
  <si>
    <t>SEAD0044OH</t>
  </si>
  <si>
    <t>PRL OFICIO: TRABAJOS DE MECÁNICA, MANTENIMIENTO Y REPARACIÓN DE MÁQUINAS, EQUIPOS INDUSTRIALES Y/O ELECTROMECÁNICOS (CEM)</t>
  </si>
  <si>
    <t>SEAD0045</t>
  </si>
  <si>
    <t>PREVENCIÓN DE RIESGOS LABORALES PARA TRABAJOS DE SOLDADURA. PARTE ESPECÍFICA</t>
  </si>
  <si>
    <t>SEAD0045HV</t>
  </si>
  <si>
    <t>SEAD0045OH</t>
  </si>
  <si>
    <t>PRL OFICIO: TRABAJOS DE SOLDADURA Y OXICORTE (CEM)</t>
  </si>
  <si>
    <t>SEAD0046</t>
  </si>
  <si>
    <t>PREVENCIÓN DE RIESGOS LABORALES PARA TRABAJOS DE FUNDAMENTOS ESPECIALES, SONDEOS Y PERFORACIONES</t>
  </si>
  <si>
    <t>SEAD0046HV</t>
  </si>
  <si>
    <t>SEAD0047</t>
  </si>
  <si>
    <t>PREVENCIÓN DE RIESGOS LABORALES PARA TRABAJOS DE REVESTIMIENTOS EXTERIORES</t>
  </si>
  <si>
    <t>SEAD0047HV</t>
  </si>
  <si>
    <t>SEAD0047OH</t>
  </si>
  <si>
    <t>PRL PARA DIRECTIVOS (CEM)</t>
  </si>
  <si>
    <t>SEAD0048</t>
  </si>
  <si>
    <t>PREVENCIÓN DE RIESGOS LABORALES PARA TRABAJOS DE REVESTIMIENTOS EXTERIORES. PARTE ESPECÍFICA</t>
  </si>
  <si>
    <t>SEAD0048HV</t>
  </si>
  <si>
    <t>SEAD0048OH</t>
  </si>
  <si>
    <t>PRL PARA PERSONAL DE OFICINAS (CEM)</t>
  </si>
  <si>
    <t>SEAD0049</t>
  </si>
  <si>
    <t>PREVENCIÓN DE RIESGOS LABORALES PARA TRABAJOS DE REDES DE ABASTECIMIENTO Y SANEAMIENTO Y POZOS</t>
  </si>
  <si>
    <t>SEAD0049HV</t>
  </si>
  <si>
    <t>SEAD0049OH</t>
  </si>
  <si>
    <t>SEAD0050</t>
  </si>
  <si>
    <t>PREVENCIÓN DE RIESGOS LABORALES PARA TRABAJOS DE PINTURA</t>
  </si>
  <si>
    <t>SEAD0050HV</t>
  </si>
  <si>
    <t>SEAD0050OH</t>
  </si>
  <si>
    <t>PRL 2º CICLO M/C: MONTAJE Y MANTENIMIENTO DE INSTALACIONES ELÉCTRICAS DE ALTA Y BAJA TENSIÓN</t>
  </si>
  <si>
    <t>SEAD0051</t>
  </si>
  <si>
    <t>PREVENCIÓN DE RIESGOS LABORALES PARA TRABAJOS DE PINTURA. PARTE ESPECÍFICA</t>
  </si>
  <si>
    <t>SEAD0051HV</t>
  </si>
  <si>
    <t>SEAD0051OH</t>
  </si>
  <si>
    <t>PRL 2º CICLO P.E.: INSTALACIONES, REPARACIONES, MONTAJES, ESTRUCTURAS METÁLICA, CERRAJERÍA Y CARPINTERÍA METÁLICA</t>
  </si>
  <si>
    <t>SEAD0052</t>
  </si>
  <si>
    <t>PREVENCIÓN DE RIESGOS LABORALES PARA TRABAJOS DE DEMOLICIÓN Y REHABILITACIÓN. PARTE ESPECÍFICA</t>
  </si>
  <si>
    <t>SEAD0052HV</t>
  </si>
  <si>
    <t>SEAD0053</t>
  </si>
  <si>
    <t>PREVENCIÓN DE RIESGOS LABORALES PARA OPERACIONES DE TRABAJOS MARÍTIMOS</t>
  </si>
  <si>
    <t>SEAD0053HV</t>
  </si>
  <si>
    <t>SEAD0053OH</t>
  </si>
  <si>
    <t>REQUISITOS LEGALES EN SEGURIDAD Y SALUD</t>
  </si>
  <si>
    <t>SEAD0054</t>
  </si>
  <si>
    <t>PREVENCIÓN DE RIESGOS LABORALES  PARA TRABAJOS DE AISLAMIENTO E IMPERMEABILIZACIÓN</t>
  </si>
  <si>
    <t>SEAD0054HV</t>
  </si>
  <si>
    <t>SEAD0054OH</t>
  </si>
  <si>
    <t>RESCATE TRABAJADORES ACCIDENTADOS EN SUSPENSIÓN, SEGÚN RD 2177</t>
  </si>
  <si>
    <t>SEAD0055</t>
  </si>
  <si>
    <t>SEAD0055HV</t>
  </si>
  <si>
    <t>SEAD0055OH</t>
  </si>
  <si>
    <t>SEGURIDAD EN EL MANEJO DE PLATAFORMA ELEVADORA, GRÚA PUENTE Y BRAZO TELESCOPICO ARTICULADO</t>
  </si>
  <si>
    <t>SEAD0056</t>
  </si>
  <si>
    <t>C.6. INSTALACIÓN Y MANTENIMIENTO DE EQUIPOS CONTRAINCENDIOS</t>
  </si>
  <si>
    <t>SEAD0056HV</t>
  </si>
  <si>
    <t>Manejo de puentes grua</t>
  </si>
  <si>
    <t>SEAD0056OH</t>
  </si>
  <si>
    <t>SEAD0057</t>
  </si>
  <si>
    <t>C.6. INSTALACIÓN Y MANTENIMIENTO DE EQUIPOS CONTRAINCENDIOS. PARTE ESPECÍFICA</t>
  </si>
  <si>
    <t>SEAD0057HV</t>
  </si>
  <si>
    <t>Manejo de carretilla elevadora</t>
  </si>
  <si>
    <t>SEAD0057OH</t>
  </si>
  <si>
    <t>SEAD0058HV</t>
  </si>
  <si>
    <t>Carretillas elevadoras</t>
  </si>
  <si>
    <t>SEAD0058OH</t>
  </si>
  <si>
    <t>SERVICIO DE VIGILANCIA CON PERROS</t>
  </si>
  <si>
    <t>SEAD0059</t>
  </si>
  <si>
    <t>C.7. MÁQUINAS DE MECANIZADO POR DEFORMACIÓN Y CORTE DEL METAL</t>
  </si>
  <si>
    <t>SEAD0059HV</t>
  </si>
  <si>
    <t>SERVICIO DE VIGILANCIA EN EVENTOS DEPORTIVOS Y ESPACIOS PÚBLICOS</t>
  </si>
  <si>
    <t>SEAD0059OH</t>
  </si>
  <si>
    <t>SERVICIO DE VIGILANCIA CON RAYOS X</t>
  </si>
  <si>
    <t>SEAD0060</t>
  </si>
  <si>
    <t>C.7. MÁQUINAS DE MECANIZADO POR DEFORMACIÓN Y CORTE DEL METAL. PARTE ESPECÍFICA</t>
  </si>
  <si>
    <t>SEAD0060OH</t>
  </si>
  <si>
    <t>SERVICIO DE VIGILANCIA DEL PATRIMONIO HISTORICO Y ARTISTICO</t>
  </si>
  <si>
    <t>SEAD0061OH</t>
  </si>
  <si>
    <t>SERVICIO DE VIGILANCIA EN AEROPUERTOS</t>
  </si>
  <si>
    <t>SEAD0062</t>
  </si>
  <si>
    <t>C.8. TRATAMIENTO SUPERFICIAL DE PIEZAS DEL METAL, DESENGRASADO, LIMPIEZA, DECAPADO, RECUBRIMIENT</t>
  </si>
  <si>
    <t>SEAD0062HV</t>
  </si>
  <si>
    <t>PRL OFICIO P.E.: Operarios de Máquinas de Mecanizado por Arranque de Viruta y Abrasión (CEM-C5-C6)</t>
  </si>
  <si>
    <t>SEAD0062OH</t>
  </si>
  <si>
    <t>SEAD0063</t>
  </si>
  <si>
    <t>SEAD0063HV</t>
  </si>
  <si>
    <t>PRL OFICIO P.E.: OPERARIOS DE MÁQUINAS DE MECANIZADO POR DEFORMACIÓN Y CORTE DE METAL (CEM-C7)</t>
  </si>
  <si>
    <t>SEAD0063OH</t>
  </si>
  <si>
    <t>SERVICIO DE VIGILANCIA EN CENTROS DE INTERNAMIENTO Y DEPENDENCIAS DE SEGURIDAD</t>
  </si>
  <si>
    <t>SEAD0064HV</t>
  </si>
  <si>
    <t>PRL OFICIO P.E.: Operarios de Actividades de Tratamientos Superficiales de Pieza de Metal: Desengrasado, Limpieza, Decapado, Recubrimiento, Pintura (</t>
  </si>
  <si>
    <t>SEAD0064OH</t>
  </si>
  <si>
    <t>SERVICIO DE VIGILANCIA EN CENTROS HOSPITALARIOS</t>
  </si>
  <si>
    <t>SEAD0065</t>
  </si>
  <si>
    <t>C.9. PREMONTAJE, MONTAJE, CAMBIOS DE FORMATO Y ENSAMBLAJE</t>
  </si>
  <si>
    <t>SEAD0065HV</t>
  </si>
  <si>
    <t>PRL OFICIO P.E.: Operarios en Trabajos de Forja (CEM-C3)</t>
  </si>
  <si>
    <t>SEAD0065OH</t>
  </si>
  <si>
    <t>SERVICIO DE VIGILANCIA EN URBANIZACIONES, POLIGONOS Y ESPACIOS PUBLICOS</t>
  </si>
  <si>
    <t>SEAD0066</t>
  </si>
  <si>
    <t>C.9. PREMONTAJE, MONTAJE, CAMBIOS DE FORMATO Y ENSAMBLAJE. PARTE ESPECÍFICA</t>
  </si>
  <si>
    <t>SEAD0066OH</t>
  </si>
  <si>
    <t>TECNICO DE TRABAJOS EN ALTURA. EXPERTO. CURSO TEORICO-PRACTICO</t>
  </si>
  <si>
    <t>SEAD0067HV</t>
  </si>
  <si>
    <t>PRL OFICIO: Operarios de Máquinas de Mecanizado por Deformación y Corte de Metal (CEM-C7)</t>
  </si>
  <si>
    <t>SEAD0067OH</t>
  </si>
  <si>
    <t>TRABAJADORES CON FUNCIONES PREVENTIVAS NIVEL BASICO</t>
  </si>
  <si>
    <t>SEAD0068</t>
  </si>
  <si>
    <t>C.10. CARPINTERÍA METÁLICA</t>
  </si>
  <si>
    <t>SEAD0068HV</t>
  </si>
  <si>
    <t>PRL OFICIO: Operarios de Máquinas De Mecanizado por Arranque de Viruta y Abrasión (CEM-C5-C6)</t>
  </si>
  <si>
    <t>SEAD0069</t>
  </si>
  <si>
    <t>C.10. CARPINTERÍA METÁLICA. PARTE ESPECÍFICA</t>
  </si>
  <si>
    <t>SEAD0069HV</t>
  </si>
  <si>
    <t>PRL OFICIO: Operarios de Actividades de Tratamientos Superficiales de Pieza de Metal: Desengrasado, Limpieza, Decapado, Recubrimiento, Pintura (CEM-C</t>
  </si>
  <si>
    <t>SEAD006PO</t>
  </si>
  <si>
    <t>ACTUALIZACIÓN VIGILANTE DE SEGURIDAD</t>
  </si>
  <si>
    <t>SEGURTASUNEKO ZAINDARIEN EGUNERAKETA</t>
  </si>
  <si>
    <t>SEAD0070HV</t>
  </si>
  <si>
    <t>PRL OFICIO: Operarios en Trabajos de Forja (CEM-C3)</t>
  </si>
  <si>
    <t>SEAD0071</t>
  </si>
  <si>
    <t>PREVENCIÓN DE RIESGOS LABORALES PARA TRABAJOS DE CONSERVACIÓN Y EXPLOTACIÓN DE CARRETERAS. PARTE</t>
  </si>
  <si>
    <t>SEAD0071HV</t>
  </si>
  <si>
    <t>HIGIENE INDUSTRIAL</t>
  </si>
  <si>
    <t>SEAD0072</t>
  </si>
  <si>
    <t>PREVENCIÓN DE RIESGOS LABORALES PARA TRABAJOS DE REVESTIMIENTO DE YESO. PARTE ESPECÍFICA</t>
  </si>
  <si>
    <t>SEAD0072HV</t>
  </si>
  <si>
    <t>PLANES DE EVACUACIÓN Y EMERGENCIAS</t>
  </si>
  <si>
    <t>SEAD0073</t>
  </si>
  <si>
    <t>SEAD0073HV</t>
  </si>
  <si>
    <t>PREVENCIÓN BURNOUT O ESTRÉS LABORAL</t>
  </si>
  <si>
    <t>SEAD0074</t>
  </si>
  <si>
    <t>SEAD0074HV</t>
  </si>
  <si>
    <t>TRABAJOS EN ALTURA TELCO I ( HOMOLOGADO TELCO)</t>
  </si>
  <si>
    <t>SEAD0075</t>
  </si>
  <si>
    <t>PREVENCIÓN DE RIESGOS LABORALES PARA TRABAJOS DE FERRELLADO. PARTE ESPECÍFICA</t>
  </si>
  <si>
    <t>SEAD0075HV</t>
  </si>
  <si>
    <t>TRABAJOS EN ALTURA TELCO II ( HOMOLOGADO TELCO)</t>
  </si>
  <si>
    <t>SEAD0076</t>
  </si>
  <si>
    <t>PREVENCIÓN DE RIESGOS LABORALES PARA TRABAJOS DE EJECUCIÓN DE TÚNELES Y SOSTENIMIENTO DE LAS EXC</t>
  </si>
  <si>
    <t>SEAD0076HV</t>
  </si>
  <si>
    <t>PREVENCIÓN DEL MOBBING O ACOSO PSICOLÓGICO LABORAL</t>
  </si>
  <si>
    <t>SEAD0077</t>
  </si>
  <si>
    <t>PREVENCIÓN DE RIESGOS LABORALES PARA TRABAJOS DE CONSTRUCCIÓN Y MANTENIMIENTO DE VÍAS FÉRREAS</t>
  </si>
  <si>
    <t>SEAD0077HV</t>
  </si>
  <si>
    <t>HABILITACIÓN VIGILANTE DE SEGURIDAD</t>
  </si>
  <si>
    <t>SEAD0078</t>
  </si>
  <si>
    <t>PREVENCIÓN DE RIESGOS LABORALES PARA TRABAJOS DE CONSTRUCCIÓN Y MANTENIMIENTO DE VÍAS FÉRREAS. P</t>
  </si>
  <si>
    <t>SEAD0078HV</t>
  </si>
  <si>
    <t>SEAD0079</t>
  </si>
  <si>
    <t>PREVENCIÓN DE RIESGOS LABORALES PARA TRABAJOS DE FONTANERÍA E INSTALACIONES DE CLIMATIZACIÓN</t>
  </si>
  <si>
    <t>SEAD0080</t>
  </si>
  <si>
    <t>PREVENCIÓN DE RIESGOS LABORALES PARA TRABAJOS DE FONTANERÍA E INSTALACIONES DE CLIMATIZACIÓN. PA</t>
  </si>
  <si>
    <t>SEAD0081</t>
  </si>
  <si>
    <t>PREVENCIÓN DE RIESGOS LABORALES PARA TRABAJOS DE MANTENIMIENTO DE MAQUINARIA Y VEHÍCULOS</t>
  </si>
  <si>
    <t>SEAD0082</t>
  </si>
  <si>
    <t>PREVENCIÓN DE RIESGOS LABORALES PARA TRABAJOS DE MANTENIMIENTO DE MAQUINARIA Y VEHÍCULOS. PARTE</t>
  </si>
  <si>
    <t>SEAD0083</t>
  </si>
  <si>
    <t>PREVENCIÓN DE RIESGOS LABORALES PARA TRABAJOS DE MONTAJE DE ESTRUCTURAS TUBULARES</t>
  </si>
  <si>
    <t>SEAD0084</t>
  </si>
  <si>
    <t>PREVENCIÓN DE RIESGOS LABORALES PARA TRABAJOS DE MONTAJE DE ESTRUCTURAS TUBULARES. PARTE ESPECÍF</t>
  </si>
  <si>
    <t>SEAD0084HV</t>
  </si>
  <si>
    <t>SEAD0085</t>
  </si>
  <si>
    <t>PREVENCIÓN DE RIESGOS LABORALES PARA TRABAJOS DE MONTAJE DE PREFABRICADOS DE HORMIGÓN EN OBRA</t>
  </si>
  <si>
    <t>SEAD0086</t>
  </si>
  <si>
    <t>PREVENCIÓN DE RIESGOS LABORALES PARA TRABAJOS DE MONTAJE DE PREFABRICADOS DE HORMIGÓN EN OBRA. P</t>
  </si>
  <si>
    <t>SEAD0087</t>
  </si>
  <si>
    <t>PREVENCIÓN DE RIESGOS LABORALES PARA TRABAJOS DE MONTAJE DE ESCAYOLA, PLACAS DE YESO LAMINADO Y</t>
  </si>
  <si>
    <t>SEAD0088</t>
  </si>
  <si>
    <t>SEAD0089</t>
  </si>
  <si>
    <t>PREVENCIÓN DE RIESGOS LABORALES PARA TRABAJOS DE PALETERÍA</t>
  </si>
  <si>
    <t>SEAD0090</t>
  </si>
  <si>
    <t>PREVENCIÓN DE RIESGOS LABORALES PARA TRABAJOS DE PALETERÍA. PARTE ESPECÍFICA</t>
  </si>
  <si>
    <t>SEAD0091</t>
  </si>
  <si>
    <t>SEAD0092</t>
  </si>
  <si>
    <t>PREVENCIÓN DE RIESGOS LABORALES PARA TRABAJOS EN GASODUCTOS Y REDES DE DISTRIBUCIÓN DE GASES COM</t>
  </si>
  <si>
    <t>SEAD0093</t>
  </si>
  <si>
    <t>PREVENCIÓN DE RIESGOS LABORALES PARA TRABAJOS DE INSTALACIÓN DE ASCENSORES. PARTE ESPECÍFICA</t>
  </si>
  <si>
    <t>SEAD0094</t>
  </si>
  <si>
    <t>PREVENCIÓN DE RIESGOS LABORALES PARA TRABAJOS DE FERRELLADO</t>
  </si>
  <si>
    <t>SEAD0095</t>
  </si>
  <si>
    <t>PREVENCIÓN DE RIESGOS LABORALES PARA TRABAJOS DE INSTALACIONES, REPARACIONES, MONTAJES, ESTRUCTU</t>
  </si>
  <si>
    <t>SEAD0096</t>
  </si>
  <si>
    <t>C.11. TRABAJOS DE JOYERÍA</t>
  </si>
  <si>
    <t>SEAD0097</t>
  </si>
  <si>
    <t>C.12. MECÁNICA, REPARACIÓN Y MANTENIMIENTO DE MÁQUINAS Y EQUIPOS.</t>
  </si>
  <si>
    <t>SEAD0098</t>
  </si>
  <si>
    <t>C.12. MECÁNICA, REPARACIÓN Y MANTENIMIENTO DE MÁQUINAS Y EQUIPOS. PARTE ESPECÍFICA</t>
  </si>
  <si>
    <t>SEAD009PO</t>
  </si>
  <si>
    <t>AGENTES BIOLÓGICOS EN SEGURIDAD LABORAL</t>
  </si>
  <si>
    <t>AGENTE BIOLOGIKOAK LAN-SEGURTASUNEAN</t>
  </si>
  <si>
    <t>SEAD01</t>
  </si>
  <si>
    <t>ERGONOMÍA PARA EL DEPARTAMENTO DE PISOS</t>
  </si>
  <si>
    <t>SOLAIRUEN SAILERAKO ERGONOMIA</t>
  </si>
  <si>
    <t>SEAD0100</t>
  </si>
  <si>
    <t>C.13. TALLERES DE REPARACIÓN DE VEHÍCULOS.</t>
  </si>
  <si>
    <t>SEAD0101</t>
  </si>
  <si>
    <t>C.13. TALLERES DE REPARACIÓN DE VEHÍCULOS. PARTE ESPECÍFICA</t>
  </si>
  <si>
    <t>SEAD0103</t>
  </si>
  <si>
    <t>C.14. INSTALACIÓN, MANTENIMIENTO Y REPARACIÓN DE EQUIPOS INFORMÁTICOS, AUTOMATISMOS Y SU PROGRAM</t>
  </si>
  <si>
    <t>SEAD0104</t>
  </si>
  <si>
    <t>SEAD0106</t>
  </si>
  <si>
    <t>C.15. INSTALACIONES Y REPARACIONES DE LÍNEAS ELÉCTRICAS Y EQUIPOS.</t>
  </si>
  <si>
    <t>SEAD0107</t>
  </si>
  <si>
    <t>C.15. INSTALACIONES Y REPARACIONES DE LÍNEAS ELÉCTRICAS Y EQUIPOS. PARTE ESPECÍFICA</t>
  </si>
  <si>
    <t>SEAD0109</t>
  </si>
  <si>
    <t>C.16. FONTANERÍA, INSTALACIONES DE CALEFACCIÓN-CLIMATIZACIÓN, INSTALACIONES DE AGUA CALIENTE SAN</t>
  </si>
  <si>
    <t>SEAD010PO</t>
  </si>
  <si>
    <t>PREVENCIÓN Y ACTUACIÓN FRENTE A LAS AGRESIONES A TRABAJADORES EN CENTROS SANITARIOS Y ASIMILADOS</t>
  </si>
  <si>
    <t>LANGILEEK OSASUN-ZENTROETAN ETA ANTZEKOETAN IZATEN DITUZTEN ERASOEN AURREKO PREBENTZIOA ETA JARDUNBIDEA</t>
  </si>
  <si>
    <t>SEAD0110</t>
  </si>
  <si>
    <t>SEAD0111</t>
  </si>
  <si>
    <t>EXTINCIÓN DE INCENDIOS Y SALVAMENTO</t>
  </si>
  <si>
    <t>SUTEAK ITZALTZEA ETA SALBAMENDUA</t>
  </si>
  <si>
    <t>SEAD0112</t>
  </si>
  <si>
    <t>VIGILANCIA, SEGURIDAD PRIVADA Y PROTECCIÓN DE PERSONAS</t>
  </si>
  <si>
    <t>ZAINTZA, SEGURTASUN PRIBATUA ETA PERTSONAK BABESTEA</t>
  </si>
  <si>
    <t>SEAD0114</t>
  </si>
  <si>
    <t>C.17. MANTENIMIENTO, REPARACIÓN E INSTALACIONES DE ASCENSORES</t>
  </si>
  <si>
    <t>SEAD0115</t>
  </si>
  <si>
    <t>C.17. MANTENIMIENTO, REPARACIÓN E INSTALACIONES DE ASCENSORES. PARTE ESPECÍFICA</t>
  </si>
  <si>
    <t>SEAD0117</t>
  </si>
  <si>
    <t>C.18. TRABAJOS DE AISLAMIENTO E IMPERMEABILIZACIÓN.</t>
  </si>
  <si>
    <t>SEAD0118</t>
  </si>
  <si>
    <t>C.18. TRABAJOS DE AISLAMIENTO E IMPERMEABILIZACIÓN. PARTE ESPECÍFICA</t>
  </si>
  <si>
    <t>SEAD011PO</t>
  </si>
  <si>
    <t>APLICACIÓN DE LA DIRECTIVA ATEX   ATMÓSFERAS EXPLOSIVAS</t>
  </si>
  <si>
    <t>ATMOSFERA LEHERKORREN GAINEKO ATEX DIREKTIBAREN APLIKAZIOA</t>
  </si>
  <si>
    <t>SEAD0120</t>
  </si>
  <si>
    <t>C.19. MONTAJE DE ESTRUCTURAS TUBULARES.</t>
  </si>
  <si>
    <t>SEAD0121</t>
  </si>
  <si>
    <t>C.19. MONTAJE DE ESTRUCTURAS TUBULARES. PARTE ESPECÍFICA</t>
  </si>
  <si>
    <t>SEAD0123</t>
  </si>
  <si>
    <t>C.20. CONSTRUCCIÓN Y MANTENIMIENTO DE VÍAS FÉRREAS.</t>
  </si>
  <si>
    <t>SEAD0124</t>
  </si>
  <si>
    <t>C.20. CONSTRUCCIÓN Y MANTENIMIENTO DE VÍAS FÉRREAS. PARTE ESPECÍFICA</t>
  </si>
  <si>
    <t>SEAD0126</t>
  </si>
  <si>
    <t>C.21. INSTALACIÓN, MANTENIMIENTO Y REPARACIÓN DE INFRAESTRUCTURAS DE TELECOMUNICACIONES (TIC Y D</t>
  </si>
  <si>
    <t>SEAD0127</t>
  </si>
  <si>
    <t>C.21. INSTALACIÓN/MANTENIMIENTO Y REPARACIÓN DE INFRAESTRUCTURAS TELECOMUNICACIONES (TIC Y DIGIT</t>
  </si>
  <si>
    <t>SEAD0129</t>
  </si>
  <si>
    <t>SEAD012PO</t>
  </si>
  <si>
    <t>ÁREA INSTRUMENTAL</t>
  </si>
  <si>
    <t>ARLO INSTRUMENTALA</t>
  </si>
  <si>
    <t>SEAD0130</t>
  </si>
  <si>
    <t>SEAD013PO</t>
  </si>
  <si>
    <t>ÁREA JURÍDICA SEGURIDAD PRIVADA</t>
  </si>
  <si>
    <t>SEGURTASUN PRIBATUKO ARLO JURIDIKOA</t>
  </si>
  <si>
    <t>SEAD0144</t>
  </si>
  <si>
    <t>FORMACIÓN ESPECÍFICA PARA VIGILANTES DE SEGURIDAD QUE PRESTEN SERVICIO DE TRANSPORTE DE SEGURIDA</t>
  </si>
  <si>
    <t>SEAD0145</t>
  </si>
  <si>
    <t>FORMACIÓN ESPECÍFICA PARA VIGILANTES DE SEGURIDAD QUE PRESTEN SERVICIO DE VIGILANCIA EN BUQUES</t>
  </si>
  <si>
    <t>SEAD0146</t>
  </si>
  <si>
    <t>C.22. GASODUCTOS Y REDES DE DISTRIBUCIÓN DE GASES COMBUSTIBLES.</t>
  </si>
  <si>
    <t>SEAD0147</t>
  </si>
  <si>
    <t>C.22. GASODUCTOS Y REDES DE DISTRIBUCIÓN DE GASES COMBUSTIBLES. PARTE ESPECÍFICA</t>
  </si>
  <si>
    <t>SEAD0149</t>
  </si>
  <si>
    <t>C.23. TRABAJOS DE OTRAS INSTALACIONES TALES COMO INSTALACIONES SOLARES FOTOVOLTAICAS O INSTALACI</t>
  </si>
  <si>
    <t>SEAD014PO</t>
  </si>
  <si>
    <t>ÁREA SOCIOPROFESIONAL</t>
  </si>
  <si>
    <t>ARLO SOZIOPROFESIONALA</t>
  </si>
  <si>
    <t>SEAD0150</t>
  </si>
  <si>
    <t>SEAD0152</t>
  </si>
  <si>
    <t>C.24. RECUPERACIÓN Y RECICLAJE DE MATERIAS PRIMAS SECUNDARIAS METÁLICAS.</t>
  </si>
  <si>
    <t>SEAD0153</t>
  </si>
  <si>
    <t>C.24. RECUPERACIÓN Y RECICLAJE DE MATERIAS PRIMAS SECUNDARIAS METÁLICAS. PARTE ESPECÍFICA</t>
  </si>
  <si>
    <t>SEAD0155</t>
  </si>
  <si>
    <t>C.25. CONTROL DE CALIDAD, VERIFICACIÓN E INSPECCIÓN DE MATERIAS EN PROCESO DE FABRICACIÓN Y EN P</t>
  </si>
  <si>
    <t>SEAD0156</t>
  </si>
  <si>
    <t>SEAD0158</t>
  </si>
  <si>
    <t>C.26. CONDUCTORES/TRANSPORTISTAS.</t>
  </si>
  <si>
    <t>SEAD0159</t>
  </si>
  <si>
    <t>C.26. CONDUCTORES/TRANSPORTISTAS. PARTE ESPECÍFICA</t>
  </si>
  <si>
    <t>SEAD015PO</t>
  </si>
  <si>
    <t>ÁREA TÉCNICO PROFESIONAL</t>
  </si>
  <si>
    <t>ARLO TEKNIKO PROFESIONALA</t>
  </si>
  <si>
    <t>SEAD0161</t>
  </si>
  <si>
    <t>C.27. CONDUCTORES DE CARRETONES ELEVADORES.</t>
  </si>
  <si>
    <t>SEAD0162</t>
  </si>
  <si>
    <t>C.27. CONDUCTORES DE CARRETONES ELEVADORES. PARTE ESPECÍFICA</t>
  </si>
  <si>
    <t>SEAD0164</t>
  </si>
  <si>
    <t>C.28. OPERARIOS DE PUENTE GRÚA.</t>
  </si>
  <si>
    <t>SEAD0165</t>
  </si>
  <si>
    <t>C.28. OPERARIOS DE PUENTE GRÚA. PARTE ESPECÍFICA</t>
  </si>
  <si>
    <t>SEAD0167</t>
  </si>
  <si>
    <t>C.29 OPERARIOS DE PLATAFORMAS ELEVADORAS.</t>
  </si>
  <si>
    <t>SEAD0168</t>
  </si>
  <si>
    <t>C.29 OPERARIOS DE PLATAFORMAS ELEVADORAS. PARTE ESPECÍFICA</t>
  </si>
  <si>
    <t>SEAD0170</t>
  </si>
  <si>
    <t>C.30 OPERARIOS DE ALMACÉN, LOGÍSTICA Y APROVISIONAMIENTO EN LOS PROCESOS DE FABRICACIÓN.</t>
  </si>
  <si>
    <t>SEAD0171</t>
  </si>
  <si>
    <t>C.30 OPERARIOS DE ALMACÉN, LOGÍSTICA Y APROVISIONAMIENTO EN LOS PROCESOS DE FABRICACIÓN. PARTE E</t>
  </si>
  <si>
    <t>SEAD0173</t>
  </si>
  <si>
    <t>C.31 CONDUCTORES DE GRÚAS MÓVILES AUTOPROPULSADAS</t>
  </si>
  <si>
    <t>SEAD0174</t>
  </si>
  <si>
    <t>C.31 CONDUCTORES DE GRÚAS MÓVILES AUTOPROPULSADAS. PARTE ESPECÍFICA</t>
  </si>
  <si>
    <t>SEAD0176</t>
  </si>
  <si>
    <t>ELABORACIÓN DE PLANES DE AUTOPROTECCIÓN. NIVEL SUPERIOR</t>
  </si>
  <si>
    <t>SEAD0177</t>
  </si>
  <si>
    <t>ATMÓSFERAS EXPLOSIVAS</t>
  </si>
  <si>
    <t>SEAD0178</t>
  </si>
  <si>
    <t>FORMACIÓN ESPECÍFICA PARA VIGILANTES DE SEGURIDAD QUE PRESTEN SERVICIO DE VIGILANCIA CON PERROS</t>
  </si>
  <si>
    <t>SEAD0179</t>
  </si>
  <si>
    <t>FORMACIÓN ESPECÍFICA PARA VIGILANTES DE SEGURIDAD QUE PRESTEN SERVICIO DE VIGILANCIA EN URBANIZA</t>
  </si>
  <si>
    <t>SEAD017PO</t>
  </si>
  <si>
    <t>ASPIRANTE  A VIGILANTE DE SEGURIDAD</t>
  </si>
  <si>
    <t>SEGURTASUN-ZAINDARIRAKO IZANGAIA</t>
  </si>
  <si>
    <t>SEAD0180</t>
  </si>
  <si>
    <t>FORMACIÓN ESPECÍFICA PARA VIGILANTES DE SEGURIDAD QUE PRESTEN SERVICIO DE VIGILANCIA DEL PATRIMO</t>
  </si>
  <si>
    <t>SEAD0181</t>
  </si>
  <si>
    <t>FORMACIÓN ESPECÍFICA PARA VIGILANTES DE SEGURIDAD QUE PRESTEN SERVICIO DE VIGILANCIA EN AEROPUER</t>
  </si>
  <si>
    <t>SEAD0182</t>
  </si>
  <si>
    <t>FORMACIÓN ESPECÍFICA PARA VIGILANTES DE SEGURIDAD QUE PRESTEN SERVICIO DE VIGILANCIA EN CENTROS</t>
  </si>
  <si>
    <t>SEAD0183</t>
  </si>
  <si>
    <t>SEAD0184</t>
  </si>
  <si>
    <t>FORMACIÓN ESPECÍFICA PARA VIGILANTES DE SEGURIDAD QUE PRESTEN SERVICIO DE VIGILANCIA EN PUERTOS</t>
  </si>
  <si>
    <t>SEAD0185</t>
  </si>
  <si>
    <t>FORMACIÓN ESPECÍFICA PARA VIGILANTES DE SEGURIDAD QUE PRESTEN SERVICIO DE VIGILANCIA EN INSTALAC</t>
  </si>
  <si>
    <t>SEAD0186</t>
  </si>
  <si>
    <t>FORMACIÓN ESPECÍFICA PARA VIGILANTES DE SEGURIDAD QUE PRESTEN SERVICIO DE VIGILANCIA EN EVENTOS</t>
  </si>
  <si>
    <t>SEAD0187</t>
  </si>
  <si>
    <t>SEAD0188</t>
  </si>
  <si>
    <t>FORMACIÓN ESPECÍFICA PARA VIGILANTES DE SEGURIDAD QUE PRESTEN SERVICIO DE RESPUESTA ANTE ALARMAS</t>
  </si>
  <si>
    <t>SEAD0189</t>
  </si>
  <si>
    <t>FORMACIÓN ESPECÍFICA PARA VIGILANTES DE SEGURIDAD QUE PRESTEN SERVICIO CON APARATOS DE RAYOS X</t>
  </si>
  <si>
    <t>SEAD0190</t>
  </si>
  <si>
    <t>PREVENCIÓN DE RIESGOS LABORALES PARA OPERACIONES DE APARATOS ELEVADORES. PARTE ESPECÍFICA</t>
  </si>
  <si>
    <t>SEAD0191</t>
  </si>
  <si>
    <t>SEAD0192</t>
  </si>
  <si>
    <t>PREVENCIÓN DE RIESGOS LABORALES PARA OPERACIONES DE EQUIPOS MANUALES</t>
  </si>
  <si>
    <t>SEAD0193</t>
  </si>
  <si>
    <t>ASPIRANTE A VIGILANTE DE SEGURIDAD PRIVADA</t>
  </si>
  <si>
    <t>SEAD0194</t>
  </si>
  <si>
    <t>ASPIRANTE A ESCOLTA PRIVADO</t>
  </si>
  <si>
    <t>SEAD0195</t>
  </si>
  <si>
    <t>ACTUALIZACIÓN Y ESPECIALIZACIÓN PARA VIGILANTES DE SEGURIDAD, VIGILANTES DE EXPLOSIVOS Y ESCOLTA</t>
  </si>
  <si>
    <t>SEAD0196</t>
  </si>
  <si>
    <t>TÉCNICAS DE GUÍA CANINO PARA VIGILANTES DE SEGURIDAD</t>
  </si>
  <si>
    <t>SEAD0197</t>
  </si>
  <si>
    <t>PERSONAL DE CONTROL DE ACCESOS</t>
  </si>
  <si>
    <t>SEAD0198</t>
  </si>
  <si>
    <t>DETECCIÓN DE EXPLOSIVOS</t>
  </si>
  <si>
    <t>SEAD0199</t>
  </si>
  <si>
    <t>PRIMERA INTERVENCIÓN ANTE IVMV (INCIDENTE VIOLENTO CON MÚLTIPLES VÍCTIMAS)</t>
  </si>
  <si>
    <t>SEAD02</t>
  </si>
  <si>
    <t>LANEKO ARRISKUEN PREBENTZIOA ETA ERGONOMIA OSTALARITZAN</t>
  </si>
  <si>
    <t>SEAD0200</t>
  </si>
  <si>
    <t>ESPECIALIZACIÓN DE ESCOLTAS</t>
  </si>
  <si>
    <t>SEAD0201</t>
  </si>
  <si>
    <t>VIGILANTE DE EXPLOSIVOS</t>
  </si>
  <si>
    <t>SEAD0203</t>
  </si>
  <si>
    <t>PREVENCIÓN DE RIESGOS LABORALES EN TRABAJOS DE MONTAJE DE ELEMENTOS DE SEGURIDAD COLECTIVA</t>
  </si>
  <si>
    <t>SEAD0206</t>
  </si>
  <si>
    <t>PREVENCIÓN DE RIESGOS LABORALES PARA PERSONAS CON FUNCIONES DE MANDOS INTERMEDIOS EN EMPRESAS DE</t>
  </si>
  <si>
    <t>SEAD0208</t>
  </si>
  <si>
    <t>PREVENCIÓN DE RIESGOS LABORALES PARA PERSONAS QUE EJERCEN COMO RESPONSABLES DE OBRA Y TÉCNICOS O</t>
  </si>
  <si>
    <t>SEAD0209</t>
  </si>
  <si>
    <t>PREPARACIÓN  NIVEL INICIAL TARJETA PROFESIONAL DE LA CONSTRUCCIÓN (TPC)</t>
  </si>
  <si>
    <t>SEAD0210</t>
  </si>
  <si>
    <t>SEGURIDAD Y TÉCNICAS EN TRABAJOS EN ALTURA</t>
  </si>
  <si>
    <t>SEAD0211</t>
  </si>
  <si>
    <t>PREVENCIÓN DE INCENDIOS Y MANTENIMIENTO</t>
  </si>
  <si>
    <t>SUTEEN PREBENTZIOA ETA MANTENTZE-LANAK</t>
  </si>
  <si>
    <t>SEAD0212</t>
  </si>
  <si>
    <t>VIGILANCIA, SEGURIDAD PRIVADA Y PROTECCIÓN DE EXPLOSIVOS</t>
  </si>
  <si>
    <t>ZAINTZA, SEGURTASUN PRIBATUA ETA LEHERGAILUAK BABESTEA</t>
  </si>
  <si>
    <t>SEAD0213</t>
  </si>
  <si>
    <t>INSTALACIÓN Y MANTENIMIENTO DE INSTALACIONES DE PROTECCIÓN CONTRA INCENDIOS</t>
  </si>
  <si>
    <t>SEAD0214</t>
  </si>
  <si>
    <t>SALUD LABORAL Y ENFERMEDADES PROFESIONALES</t>
  </si>
  <si>
    <t>SEAD0215</t>
  </si>
  <si>
    <t>HERRAMIENTAS DE IDENTIFICACIÓN DE GRUPOS URBANOS VIOLENTOS Y CONDUCTAS RADICALES EN SEGURIDAD PR</t>
  </si>
  <si>
    <t>SEAD0216</t>
  </si>
  <si>
    <t>SERVICIO DE VIGILANCIA FERROVIARIA Y METROPOLITANO </t>
  </si>
  <si>
    <t>SEAD0217</t>
  </si>
  <si>
    <t>PROTECCIÓN FRENTE AL TERRORISMO</t>
  </si>
  <si>
    <t>SEAD0218</t>
  </si>
  <si>
    <t>SERVICIO DE VIGILANCIA EN EVENTOS MUSICALES</t>
  </si>
  <si>
    <t>SEAD0219</t>
  </si>
  <si>
    <t>TÉCNICAS DE PREVENCIÓN Y EXTINCIÓN DE INCENDIOS</t>
  </si>
  <si>
    <t>SEAD021PO</t>
  </si>
  <si>
    <t>OBLIGACIONES LEGALES DE LA EMPRESA PARA LA AUDITORIA EN MATERIA DE PRL.</t>
  </si>
  <si>
    <t>LAN-ARRISKUEN PREBENTZIOKO AUDITORIA EGITEKO LEGE-BETEBEHARRAK ENPRESARENTZAT</t>
  </si>
  <si>
    <t>SEAD0221</t>
  </si>
  <si>
    <t>MEDIDAS PREVENTIVAS EN TRABAJOS EN ALTURA</t>
  </si>
  <si>
    <t>SEAD0222</t>
  </si>
  <si>
    <t>ELABORACIÓN DE PLANES DE AUTOPROTECCIÓN. NIVEL BÁSICO</t>
  </si>
  <si>
    <t>SEAD0223</t>
  </si>
  <si>
    <t>INSTRUCCIÓN DE TIRO PARA SEGURIDAD PRIVADA</t>
  </si>
  <si>
    <t>SEAD0224</t>
  </si>
  <si>
    <t>PREVENCIÓN DE RIESGOS LABORALES EN ENTIDADES SANITARIAS Y SOCIALES</t>
  </si>
  <si>
    <t>SEAD0225</t>
  </si>
  <si>
    <t>PREVENCIÓN, DETECCIÓN Y ATENCIÓN A LAS VÍCTIMAS DE VIOLENCIA SEXUAL EN SEGURIDAD PRIVADA.</t>
  </si>
  <si>
    <t>SEAD0226</t>
  </si>
  <si>
    <t>REDACCIÓN DE INFORMES EN SEGURIDAD PRIVADA</t>
  </si>
  <si>
    <t>SEAD0228</t>
  </si>
  <si>
    <t>C.11. TRABAJOS DE JOYERÍA. PARTE ESPECÍFICA</t>
  </si>
  <si>
    <t>SEAD022PO</t>
  </si>
  <si>
    <t>AUDITORIA PRL - NIVEL SUPERIOR</t>
  </si>
  <si>
    <t>LAN-ARRISKUEN PREBENTZIOKO AUDITORIA - GOI-MAILA</t>
  </si>
  <si>
    <t>SEAD0230</t>
  </si>
  <si>
    <t>C.5. MECANIZADO POR ARRANQUE DE VIRUTA O POR ABRASIÓN.</t>
  </si>
  <si>
    <t>SEAD0231</t>
  </si>
  <si>
    <t>CALIDAD Y MEJORA CONTINUA RESPECTO A LOS RIESGOS MEDIOAMBIENTALES EN LA INDUSTRIA QUÍMICA Y FARM</t>
  </si>
  <si>
    <t>SEAD0232</t>
  </si>
  <si>
    <t>RIESGOS QUÍMICOS</t>
  </si>
  <si>
    <t>SEAD0233</t>
  </si>
  <si>
    <t>RENOVACIÓN PARA EL MANTENIMIENTO HIGIÉNICO-SANITARIO DE INSTALACIONES DE RIESGO FRENTE A LEGIONE</t>
  </si>
  <si>
    <t>SEAD0234</t>
  </si>
  <si>
    <t>PREVENCIÓN Y CONTROL DE LA LEGIONELA Y LA LEGIONELOSIS</t>
  </si>
  <si>
    <t>SEAD0236</t>
  </si>
  <si>
    <t>PROTECCIÓN DE AERONAVES</t>
  </si>
  <si>
    <t>SEAD0237</t>
  </si>
  <si>
    <t>PREVENCION DE RIESGOS LABORALES AVANZADO EN EL SECTOR SANITARIO</t>
  </si>
  <si>
    <t>SEAD0238</t>
  </si>
  <si>
    <t>TÉCNICAS DE PREVENCION DE RIESGOS LABORALES EN EL SECTOR SANITARIO</t>
  </si>
  <si>
    <t>SEAD0239</t>
  </si>
  <si>
    <t>PREVENCIÓN DE RIESGOS LABORALES EN EL SECTOR DE TRANSFORMACIÓN DE PLÁSTICOS. PARTE ESPECÍFICA.</t>
  </si>
  <si>
    <t>SEAD0240</t>
  </si>
  <si>
    <t>PREVENCIÓN DE RIESGOS LABORALES EN EL TRABAJO EN COCINA DE CENTROS SANITARIOS Y SOCIOSANITARIOS</t>
  </si>
  <si>
    <t>SEAD0241</t>
  </si>
  <si>
    <t>PREVENCIÓN DE RIESGOS PSICOSOCIALES EN EL SECTOR SANITARIO</t>
  </si>
  <si>
    <t>SEAD0242</t>
  </si>
  <si>
    <t>RECERTIFICACIÓN C1-SEGURIDAD AEROPORTUARIA</t>
  </si>
  <si>
    <t>SEAD0243</t>
  </si>
  <si>
    <t>RECERTIFICACIÓN C3A-SEGURIDAD DE LA CARGA Y EL CORREO</t>
  </si>
  <si>
    <t>SEAD0244</t>
  </si>
  <si>
    <t>GUARDA RURAL</t>
  </si>
  <si>
    <t>SEAD0245</t>
  </si>
  <si>
    <t>GUARDA RURAL ESPECIALIDAD GUARDAPESCA MARÍTIMO</t>
  </si>
  <si>
    <t>SEAD0246</t>
  </si>
  <si>
    <t>FORMACIÓN BÁSICA DE SEGURIDAD Y SALUD EN INSTALACIONES FOTOVOLTAICAS O INSTALACIONES EÓLICAS</t>
  </si>
  <si>
    <t>SEAD025PO</t>
  </si>
  <si>
    <t>BÁSICO DE GESTIÓN DE LA PREVENCIÓN DE RIESGOS LABORALES</t>
  </si>
  <si>
    <t>LANEKO ARRISKUEN PREBENTZIOAREN KUDEAKETA OINARRIZKOA</t>
  </si>
  <si>
    <t>SEAD03</t>
  </si>
  <si>
    <t>PREVENCIÓN POR COVID- 19 EN LA MANIPULACIÓN MANUAL DE CARGAS</t>
  </si>
  <si>
    <t>COVID-19AREKIKO PREBENTZIOA KARGAK ESKUZ MANEIATZEAN</t>
  </si>
  <si>
    <t>SEAD0311</t>
  </si>
  <si>
    <t>GESTIÓN Y COORDINACIÓN EN PROTECCIÓN CIVIL Y EMERGENCIAS</t>
  </si>
  <si>
    <t>BABES ZIBILA ETA LARRIALDIAK KUDEATZEA ETA KOORDINATZEA</t>
  </si>
  <si>
    <t>SEAD0312</t>
  </si>
  <si>
    <t>TELEOPERACIONES DE ATENCIÓN, GESTIÓN Y COORDINACIÓN DE EMERGENCIAS</t>
  </si>
  <si>
    <t>LAGUNTZA, KUDEAKETA ETA KOORDINAZIOKO TELEOPERAZIOAK LARRIALDIETAN</t>
  </si>
  <si>
    <t>SEAD036PO</t>
  </si>
  <si>
    <t>CONTROL DEL COMPORTAMIENTO HUMANO EN SITUACIONES DE EMERGENCIAS POR EL VIG. SEG</t>
  </si>
  <si>
    <t>SEGURTASUN-ZAINDARIAK GIZA PORTAERAREN KONTROLATZEA LARRIALDI-EGOERETAN</t>
  </si>
  <si>
    <t>SEAD037PO</t>
  </si>
  <si>
    <t>CONDICIONES DE SEGURIDAD Y SEÑALIZACIÓN DE LUGARES DE TRABAJO</t>
  </si>
  <si>
    <t>LANTOKIEN SEGURTASUN-BALDINTZAK ETA SEINALEAK</t>
  </si>
  <si>
    <t>SEAD04</t>
  </si>
  <si>
    <t>PREVENCIÓN DE RIESGOS LABORALES EN EL TELETRABAJO. AGENCIAS DE VIAJE</t>
  </si>
  <si>
    <t>TELELANEKO LAN-ARRISKUEN PREBENTZIOA BIDAIA-AGENTZIAK</t>
  </si>
  <si>
    <t>SEAD040PO</t>
  </si>
  <si>
    <t>SARBIDE-KONTROLA</t>
  </si>
  <si>
    <t>SEAD0411</t>
  </si>
  <si>
    <t>OPERACIONES DE VIGILANCIA Y EXTINCIÓN DE INCENDIOS FORESTAL Y APOYO A CONTIN EN EL MED NAT Y RUR</t>
  </si>
  <si>
    <t>BASO-SUTEAK ZAINDU ETA ITZALTZEKO LANAK ETA KONTINGENTZIEI LAGUNTZEA NATURA-INGURUNEAN ETA LANDAGUNEETAN</t>
  </si>
  <si>
    <t>SEAD0412</t>
  </si>
  <si>
    <t>ADIESTRAMIENTO DE BASE Y EDUCACIÓN CANINA</t>
  </si>
  <si>
    <t>OINARRIZKO TREBAKUNTZA ETA TXAKURREN HEZIKETA</t>
  </si>
  <si>
    <t>SEAD046PO</t>
  </si>
  <si>
    <t>RESPONSABILIDAD PATRIMONIAL DEL EMPRESARIO: DERECHOS Y OBLIGACIONES EN MATERIA DE PRL</t>
  </si>
  <si>
    <t>ENPRESARIAREN ONDARE-ERANTZUKIZUNA: LAN-ARRISKUEN PREBENTZIOAREN ALORREKO ESKUBIDEAK ETA BETEBEHARRAK</t>
  </si>
  <si>
    <t>SEAD048PO</t>
  </si>
  <si>
    <t>DETECCIÓN, PREVENCIÓN Y GESTIÓN DEL ESTRÉS</t>
  </si>
  <si>
    <t>ESTRESA HAUTEMATEA, PREBENITZEA ETA KUDEATZEA</t>
  </si>
  <si>
    <t>SEAD050PO</t>
  </si>
  <si>
    <t>EDUCACIÓN DE LA VOZ Y CONTROL DEL ESTRÉS EN LA ATENCIÓN TELEFÓNICA</t>
  </si>
  <si>
    <t>AHOTSA HEZTEA ETA ESTRESA KONTROLATZEA TELEFONO BIDEZKO ARRETAN</t>
  </si>
  <si>
    <t>SEAD0511</t>
  </si>
  <si>
    <t>COORDINACIÓN DE OPERACIONES EN INCENDIOS FORESTALES Y APOYO A CONTINGENCIAS EN EL MED NATU Y RUR</t>
  </si>
  <si>
    <t>BASO-SUTEETAKO ZEREGINAK KOORDINATZEA ETA KONTINGENTZIEI LAGUNTZEA NATURA-INGURUNEAN ETA LANDAGUNEETAN</t>
  </si>
  <si>
    <t>SEAD0512</t>
  </si>
  <si>
    <t>INSTRUCCIÓN CANINA EN OPERACIONES DE SEGURIDAD Y PROTECCIÓN CIVIL</t>
  </si>
  <si>
    <t>TXAKURREN HEZIKETA SEGURTASUNEKO ETA BABES ZIBILEKO OPERAZIOETARAKO</t>
  </si>
  <si>
    <t>SEAD052PO</t>
  </si>
  <si>
    <t>EL JEFE DE SEGURIDAD</t>
  </si>
  <si>
    <t>SEGURTASUN-BURUA</t>
  </si>
  <si>
    <t>SEAD053PO</t>
  </si>
  <si>
    <t>EL MÉTODO ERGOPAR PARA LA PREVENCIÓN DEL RIESGO ERGONÓMICO Y SU APLICACIÓN PRÁCTICA</t>
  </si>
  <si>
    <t>ERGOPAR METODOA ARRISKU ERGONOMIKOAK PREBENITZEKO ETA METODOAREN APLIKAZIO PRAKTIKOA</t>
  </si>
  <si>
    <t>SEAD056PO</t>
  </si>
  <si>
    <t>ERGONOMÍA: ANÁLISIS DE LOS FACTORES FÍSICOS</t>
  </si>
  <si>
    <t>ERGONOMIA: FAKTORE FISIKOEN AZTERKETA</t>
  </si>
  <si>
    <t>SEAD058PO</t>
  </si>
  <si>
    <t>ERGONOMÍA DE LA POSICIÓN Y EL ESFUERZO</t>
  </si>
  <si>
    <t>JARRERAREN ETA ESFORTZUAREN ERGONOMIA</t>
  </si>
  <si>
    <t>SEAD059PO</t>
  </si>
  <si>
    <t>ERGONOMIA FORENSE: PRUEBAS PERICIALES EN PREVENCIÓN DE RIESGOS LABORALES</t>
  </si>
  <si>
    <t>ERGONOMIA AUZITEGIKO MEDIKUNTZAN: PERITU-PROBAK LANEKO ARRISKUEN PREBENTZIOAN</t>
  </si>
  <si>
    <t>SEAD06</t>
  </si>
  <si>
    <t>ENFERMEDADES PROFESIONALES.NLINE</t>
  </si>
  <si>
    <t>SEAD061PO</t>
  </si>
  <si>
    <t>ESCOLTA PRIVADO</t>
  </si>
  <si>
    <t>BIZKARTZAIN PRIBATUA</t>
  </si>
  <si>
    <t>SEAD062PO</t>
  </si>
  <si>
    <t>ESPECIALISTA EN SCANNER</t>
  </si>
  <si>
    <t>ESKANER-ESPEZIALISTA</t>
  </si>
  <si>
    <t>SEAD063PO</t>
  </si>
  <si>
    <t>ANÁLISIS DE LOS FACTORES ERGONÓMICOS PARA LA EVALUACIÓN DEL RIESGO DEL PUESTO DE TRABAJO.</t>
  </si>
  <si>
    <t>FAKTORE ERGONOMIKOEN AZTERKETA LANPOSTUEN ARRISKUAK EBALUATZEKO</t>
  </si>
  <si>
    <t>SEAD067PO</t>
  </si>
  <si>
    <t>F.E.V.S. QUE PRESTEN SERVICIO DE RESPUESTA ANTE ALARMAS</t>
  </si>
  <si>
    <t>SEGURTASUN-ZAINTZAILEENTZAKO PRESTAKUNTZA ESPEZIALIZATUA: ALARMEI ERANTZUTEKO ZERBITZUA EMATEA</t>
  </si>
  <si>
    <t>SEAD069PO</t>
  </si>
  <si>
    <t>F.E.V.S. SERVICIO DE VIGILANCIA EN EVENTOS DEPORTIVOS Y ESPECTÁCULOS PÚBLICOS</t>
  </si>
  <si>
    <t>SEGURTASUN-ZAINTZAILEENTZAKO PRESTAKUNTZA ESPEZIALIZATUA: ZINTZA-ZERBITZUA KIROL-EKITALDIETAN ETA IKUSKIZUN PUBLIKOETAN</t>
  </si>
  <si>
    <t>SEAD071PO</t>
  </si>
  <si>
    <t>F.E.V.S.: SERVICIO DE VIGILANCIA EN CENTROS COMERCIALES</t>
  </si>
  <si>
    <t>SEGURTASUN-ZAINTZAILEENTZAKO PRESTAKUNTZA ESPEZIALIZATUA: MERKATARITZA-GUNEEN ZAINTZA-ZERBITZUA</t>
  </si>
  <si>
    <t>SEAD072PO</t>
  </si>
  <si>
    <t>F.E.V.S.: VIGILANCIA CON PERROS</t>
  </si>
  <si>
    <t>SEGURTASUN-ZAINTZAILEENTZAKO PRESTAKUNTZA ESPEZIALIZATUA: TXAKURREZ LAGUNDUTAKO ZAINTZA</t>
  </si>
  <si>
    <t>SEAD073PO</t>
  </si>
  <si>
    <t>F.E.V.S.: VIGILANCIA DEL PATRIMONIO HISTÓRICO Y ARTÍSTICO</t>
  </si>
  <si>
    <t>SEGURTASUN-ZAINTZAILEENTZAKO PRESTAKUNTZA ESPEZIALIZATUA: ONDARE HISTORIKOAREN ETA ARTISTIKOAREN ZAINTZA</t>
  </si>
  <si>
    <t>SEAD074PO</t>
  </si>
  <si>
    <t>F.E.V.S.: VIGILANCIA EN AEROPUERTOS</t>
  </si>
  <si>
    <t>SEGURTASUN-ZAINTZAILEENTZAKO PRESTAKUNTZA ESPEZIALIZATUA: AIREPORTUEN ZAINTZA</t>
  </si>
  <si>
    <t>SEAD075PO</t>
  </si>
  <si>
    <t>F.E.V.S.: VIGILANCIA EN BUQUES</t>
  </si>
  <si>
    <t>SEGURTASUN-ZAINTZAILEENTZAKO PRESTAKUNTZA ESPEZIALIZATUA: ITSASONTZIEN ZAINTZA</t>
  </si>
  <si>
    <t>SEAD076PO</t>
  </si>
  <si>
    <t>F.E.V.S.: VIGILANCIA EN CENTROS HOSPITALARIOS</t>
  </si>
  <si>
    <t>SEGURTASUN-ZAINTZAILEENTZAKO PRESTAKUNTZA ESPEZIALIZATUA: OSPITALEEN ZAINTZA</t>
  </si>
  <si>
    <t>SEAD077PO</t>
  </si>
  <si>
    <t>F.E.V.S.: VIGILANCIA EN INSTALACIONES NUCLEARES Y OTRAS INFRAESTRUCTURAS CRÍTICAS</t>
  </si>
  <si>
    <t>SEGURTASUN-ZAINTZAILEENTZAKO PRESTAKUNTZA ESPEZIALIZATUA: INSTALAZIO NUKLEARREN ETA AZPIEGITURA KRITIKOEN ZAINTZA</t>
  </si>
  <si>
    <t>SEAD078PO</t>
  </si>
  <si>
    <t>F.E.V.S.: VIGILANCIA EN PUERTOS</t>
  </si>
  <si>
    <t>SEGURTASUN-ZAINTZAILEENTZAKO PRESTAKUNTZA ESPEZIALIZATUA: PORTUEN ZAINTZA</t>
  </si>
  <si>
    <t>SEAD079PO</t>
  </si>
  <si>
    <t>F.E.V.S.: VIGILANCIA EN URBANIZACIONES, POLÍGONOS, TRANSPORTES Y ESPACIOS PÚBLICOS</t>
  </si>
  <si>
    <t>SEGURTASUN-ZAINTZAILEENTZAKO PRESTAKUNTZA ESPEZIALIZATUA: URBANIZAZIOEN, INDUSTRIALDEEN, GARRAIOBIDEEN ETA ESPAZIO PUBLIKOEN ZAINTZA</t>
  </si>
  <si>
    <t>SEAD08</t>
  </si>
  <si>
    <t>CENTROS SANITARIOS, SOCIOSANITARIOS Y OTRAS ACTIVIDADES RELACIONADA</t>
  </si>
  <si>
    <t>SEAD080PO</t>
  </si>
  <si>
    <t>F.E.V.S.: VIGILANTES DE SEGURIDAD QUE PRESTEN SERVICIOS CON APARATOS DE RAYOS X</t>
  </si>
  <si>
    <t>SEGURTASUN-ZAINTZAILEENTZAKO PRESTAKUNTZA ESPEZIALIZATUA: X-IZPIEN APARATUEKIN LAN EGITEN DUTEN SEGURTASUN-ZAINTZAILEAK</t>
  </si>
  <si>
    <t>SEAD082PO</t>
  </si>
  <si>
    <t>F.E.V.S: VIGILANCIA EN CENTROS DE INTERNAMIENTO Y DEPENDENCIAS DE SEGURIDAD</t>
  </si>
  <si>
    <t>SEGURTASUN-ZAINTZAILEENTZAKO PRESTAKUNTZA ESPEZIALIZATUA: BARNERATZE-ZENTROEN ETA SEGURTASUN-BARRUTIEN ZAINTZA</t>
  </si>
  <si>
    <t>SEAD083PO</t>
  </si>
  <si>
    <t>FALSIFICACIÓN DOCUMENTAL</t>
  </si>
  <si>
    <t>DOKUMENTUEN FALTSIFIKATZEA</t>
  </si>
  <si>
    <t>SEAD09</t>
  </si>
  <si>
    <t>CURSO ESPECIAL COVID. PRL.</t>
  </si>
  <si>
    <t>SEAD090PO</t>
  </si>
  <si>
    <t>FORMACIÓN ESPECÍFICA PARA VIGILANTES DE SEGURIDAD: TRANSPORTE DE SEGURIDAD</t>
  </si>
  <si>
    <t>SEGURTASUN-ZAINTZAILEENTZAKO PRESTAKUNTZA ESPEZIALIZATUA: SEGURTASUNEZKO GARRAIOA</t>
  </si>
  <si>
    <t>SEAD093PO</t>
  </si>
  <si>
    <t>FORMAS DE ACTUAR ANTE ATRACOS EN EESS</t>
  </si>
  <si>
    <t>ZERBITZUGUNEEN LAPURRETETAN JOKATZEKO MODUAK</t>
  </si>
  <si>
    <t>SEAD094PO</t>
  </si>
  <si>
    <t>FUNCIÓN DEL MANDO INTERMEDIO EN LA PRL</t>
  </si>
  <si>
    <t>ERDI-MAILAKO ARDURADUNEN EGITEKOAK LAN-ARRISKUEN PREBENTZIOAN</t>
  </si>
  <si>
    <t>SEAD097PO</t>
  </si>
  <si>
    <t>GESTIÓN DE LA PRL EN PYMES Y MICROPYMES</t>
  </si>
  <si>
    <t>LAN-ARRISKUEN KUDEAKETA ETE-ETAN ETA MIKROETE-ETAN</t>
  </si>
  <si>
    <t>SEAD098PO</t>
  </si>
  <si>
    <t>GESTIÓN DEL ESTRÉS EN LA ATENCIÓN TELEFÓNICA</t>
  </si>
  <si>
    <t>ESTRESAREN KUDEAKETA TELEFONO BIDEZKO ARRETAN</t>
  </si>
  <si>
    <t>SEAD099PO</t>
  </si>
  <si>
    <t>GUARDA PARTICULAR DE CAMPO, CAZA Y PESCA MARÍTIMO</t>
  </si>
  <si>
    <t>LANDA, EHIZA ETA ITSAS ARRANTZAKO ZAINTZAILE PARTIKULARRA</t>
  </si>
  <si>
    <t>SEAD10</t>
  </si>
  <si>
    <t>PREVENCION DE RIESGOS LABORALES: ERGONOMIA POSTURAL Y DEL ESFUERZO.</t>
  </si>
  <si>
    <t>SEAD100PO</t>
  </si>
  <si>
    <t>HABILITACIÓN VIGILANTE DE EXPLOSIVOS</t>
  </si>
  <si>
    <t>LEHERGAIEN ZAINTZARAKO GAIKUNTZA</t>
  </si>
  <si>
    <t>SEAD101PO</t>
  </si>
  <si>
    <t>DENUNCIA Y APOYO A LA VÍCTIMA: VIGILANTE DE SEGURIDAD</t>
  </si>
  <si>
    <t>SALATZEA ETA BIKTIMARI LAGUNTZEA: SEGURTASUN-ZAINDARIA</t>
  </si>
  <si>
    <t>SEAD102PO</t>
  </si>
  <si>
    <t>INDUSTRIA-HIGIENEA</t>
  </si>
  <si>
    <t>SEAD105PO</t>
  </si>
  <si>
    <t>INSTRUCTOR DE TIRO</t>
  </si>
  <si>
    <t>TIRO-INSTRUKTOREA</t>
  </si>
  <si>
    <t>SEAD108PO</t>
  </si>
  <si>
    <t>LA GESTIÓN DE LA PREVENCIÓN DE RIESGOS LABORALES. FUNDAMENTOS.</t>
  </si>
  <si>
    <t>LANEKO ARRISKUEN PREBENTZIOAREN KUDEAKETA. OINARRIAK.</t>
  </si>
  <si>
    <t>SEAD109PO</t>
  </si>
  <si>
    <t>LEGIONELOSIS: MANTENIMIENTO  DE INSTALACIONES CON RIESGO DE PROPAGACION</t>
  </si>
  <si>
    <t>LEGIONELLOSIA: ZABALTZEKO ARRISKUA IZAN DEZAKETEN INSTALAZIOEN MANTENTZE-LANAK</t>
  </si>
  <si>
    <t>SEAD11</t>
  </si>
  <si>
    <t>GUÍA PARA LA RÁPIDA ACTUACIÓN EN ACCIDENTES INFANTILES EN COOPERATIVAS DE ENSEÑANZA, SERVICIOS S</t>
  </si>
  <si>
    <t>SEAD110PO</t>
  </si>
  <si>
    <t>ARRISKU PSIKOSOZIALAK LAN-INGURUNEAN</t>
  </si>
  <si>
    <t>SEAD111PO</t>
  </si>
  <si>
    <t>CERTIF.MANIP. EQUIP.  PROT. CONTRAINCENDIOS QUE EMPLEEN GASES FLUORADOS COMO AGENTE EXTINTOR.PR6</t>
  </si>
  <si>
    <t>SUTEEN AURKA FLUORDUN GASAK DARABILTZATEN BABES-EKIPOEN ERABILERARAKO ZIURTAGIRIA. PR6</t>
  </si>
  <si>
    <t>SEAD112PO</t>
  </si>
  <si>
    <t>FACTORES DE RIESGO EN EL MANEJO MANUAL DE CARGAS</t>
  </si>
  <si>
    <t>KARGAK ESKUZ ERABILTZEAREN ARRISKU-FAKTOREAK</t>
  </si>
  <si>
    <t>SEAD113PO</t>
  </si>
  <si>
    <t>MANIPULACIÓN DE SUSTANCIAS TÓXICAS</t>
  </si>
  <si>
    <t>SUBSTANTZIA TOXIKOEN MANIPULAZIOA</t>
  </si>
  <si>
    <t>SEAD114PO</t>
  </si>
  <si>
    <t>MANTENIMIENTO HIGIÉNICO SANITARIO DE INSTALACIONES DE RIESGO FRENTE A LA LEGIONELA.</t>
  </si>
  <si>
    <t>LEGIONELLAREN ARRISKUA IZAN DEZAKETEN INSTALAZIOEN GARBITASUNEKO ETA OSASUNEKO MANTENTZE-LANAK</t>
  </si>
  <si>
    <t>SEAD12</t>
  </si>
  <si>
    <t>DELEGADO EN PREVENCIÓN DE RIESGOS LABORALES</t>
  </si>
  <si>
    <t>SEAD125PO</t>
  </si>
  <si>
    <t>OPERATIVA Y PAUTAS DE ACTUACIÓN BANDAS ARMADAS TERRORISTAS</t>
  </si>
  <si>
    <t>TALDE ARMATU TERRORISTEN AURREKO OPERAZIOAK ETA JARDUN-ILDOAK</t>
  </si>
  <si>
    <t>SEAD126PO</t>
  </si>
  <si>
    <t>PERFECCIONAMIENTO DE TIRO REGLAMENTARIO</t>
  </si>
  <si>
    <t>ARAUZKO TIROAREN HOBEKUNTZA</t>
  </si>
  <si>
    <t>SEAD127PO</t>
  </si>
  <si>
    <t>PLANES DE EMERGENCIA Y EVACUACIÓN</t>
  </si>
  <si>
    <t>LARRIALDI ETA EBAKUAZIOKO PLANAK</t>
  </si>
  <si>
    <t>SEAD128PO</t>
  </si>
  <si>
    <t>PLANES DE EMERGENCIA Y EVACUACIÓN PARA VIGILANTES DE SEGURIDAD</t>
  </si>
  <si>
    <t>LARRIALDI ETA EBAKUAZIOKO PLANAK SEGURTASUN-ZAINTZAILEENTZAT</t>
  </si>
  <si>
    <t>SEAD13</t>
  </si>
  <si>
    <t>IMPLANTACIÓN DE UN SISTEMA DE GESTIÓN DE LA SEGURIDAD Y SALUD EN BASE A LA ISO45001 EN EL SECTOR</t>
  </si>
  <si>
    <t>SEAD130PO</t>
  </si>
  <si>
    <t>PLANES DE EVACUACIÓN Y EMERGENCIAS.</t>
  </si>
  <si>
    <t>LARRIALDI ETA EBAKUAZIOKO PLANAK.</t>
  </si>
  <si>
    <t>SEAD131PO</t>
  </si>
  <si>
    <t>SEGURTASUNAREN PLANGINTZA, ZUZENDARITZA ETA KUDEAKETA</t>
  </si>
  <si>
    <t>SEAD133PO</t>
  </si>
  <si>
    <t>PREPARACIÓN PARA LA OBTENCIÓN DE LA LICIENCIA "C"</t>
  </si>
  <si>
    <t>¿C¿ BAIMENA LORTZEKO PRESTAKUNTZA</t>
  </si>
  <si>
    <t>SEAD135PO</t>
  </si>
  <si>
    <t>EVALUACIÓN DEL RIESGO DE INCENDIOS. PLAN DE ACTUACIÓN</t>
  </si>
  <si>
    <t>SUTE-ARRISKUAREN EBALUAZIOA. JARDUERA-PLANA</t>
  </si>
  <si>
    <t>SEAD137PO</t>
  </si>
  <si>
    <t>PREVENCIÓN DE LOS RIESGOS ERGONÓMICOS Y PEDAGOGÍA DEL MOVIMIENTO</t>
  </si>
  <si>
    <t>ARRISKU ERGONOMIKOEN PREBENTZIOA ETA MUGIMENDUAREN PEDAGOGIA</t>
  </si>
  <si>
    <t>SEAD138PO</t>
  </si>
  <si>
    <t>PREVENCIÓN DE LOS RIESGOS QUE DERIVAN DE LOS LUGARES DE TRABAJO</t>
  </si>
  <si>
    <t>LANTOKIEK DAKARTEN ARRISKUEN PREBENTZIOA</t>
  </si>
  <si>
    <t>SEAD14</t>
  </si>
  <si>
    <t>DRONES EN EMERGENCIAS Y SEGURIDAD</t>
  </si>
  <si>
    <t>SEAD145PO</t>
  </si>
  <si>
    <t>PREVENCIÓN DE RIESGOS LABORALES: ERGONOMÍA EN LA PANTALLA DE VISUALIZACIÓN DE DATOS (PVD)</t>
  </si>
  <si>
    <t>LAN-ARRISKUEN PREBENTZIOA: DATUAK BISTARATZEKO PANTAILEN AURREKO ERGONOMIA</t>
  </si>
  <si>
    <t>SEAD149PO</t>
  </si>
  <si>
    <t>MEDIDAS DE RUIDOS, PREVENCIÓN Y PROTECCIÓN</t>
  </si>
  <si>
    <t>ZARATEN NEURKETA, PREBENTZIOA ETA BABESA</t>
  </si>
  <si>
    <t>SEAD15</t>
  </si>
  <si>
    <t>INNOVACIONES RELACIONADAS CON LA SEGURIDAD EN INSTALACIONES DEPORTIVAS</t>
  </si>
  <si>
    <t>SEAD150PO</t>
  </si>
  <si>
    <t>FACTORES DE RIESGOS: FISICOS, QUIMICOS Y BIOLÓGICOS.</t>
  </si>
  <si>
    <t>ARRISKU-FAKTOREAK: FISIKOAK, KIMIKOAK ETA BIOLOGIKOAK.</t>
  </si>
  <si>
    <t>SEAD152PO</t>
  </si>
  <si>
    <t>TÉCNICAS DE AUTOCONTROL DE SITUACIONES DE ESTRÉS, PÁNICO Y ANSIEDAD EN LOS SERVICIOS DE SEGURIDA</t>
  </si>
  <si>
    <t>AUTOKONTROL-TEKNIKAK SEGURTASUN-ZERBITZUEN ESTRES-, IZU- ETA ANTSIETATE-EGOERETARAKO</t>
  </si>
  <si>
    <t>SEAD153PO</t>
  </si>
  <si>
    <t>PREVENCIÓN Y EXTINCIÓN DE INCENDIOS</t>
  </si>
  <si>
    <t>SUTEAK PREBENITZEA ETA ITZALTZEA</t>
  </si>
  <si>
    <t>SEAD154PO</t>
  </si>
  <si>
    <t>PREVENCIÓN Y EXTINCIÓN DE INCENDIOS PARA VIGILANTES DE SEGURIDAD</t>
  </si>
  <si>
    <t>SUTEAK PREBENITZEA ETA ITZALTZEA SEGURTASUN-ZAINTZAILEENTZAT</t>
  </si>
  <si>
    <t>SEAD16</t>
  </si>
  <si>
    <t>RECICLAJE CERTIFICACIÓN C1. SEGURIDAD AEROPORTUARIA</t>
  </si>
  <si>
    <t>SEAD161PO</t>
  </si>
  <si>
    <t>PRL EN MONTAJES EN EL EXTERIOR</t>
  </si>
  <si>
    <t>LAN-ARRISKUEN PREBENTZIOA AIRE LIBREKO MUNTAKETA-LANETAN</t>
  </si>
  <si>
    <t>SEAD163PO</t>
  </si>
  <si>
    <t>PRL OHSAS 18001: SISTEMAS DE GESTIÓN DE PRL</t>
  </si>
  <si>
    <t>LAN-ARRISKUEN PREBENTZIOA, OHSAS 18001 ARAUA: LAN-ARRISKUEN PREBENTZIOA KUDEATZEKO SISTEMAK</t>
  </si>
  <si>
    <t>SEAD17</t>
  </si>
  <si>
    <t>RECICLAJE CERTIFICACIÓN C2 - OPERADOR DE EQUIPOS DE INSPECCIÓN AEROPORTUARIOS</t>
  </si>
  <si>
    <t>SEAD179PO</t>
  </si>
  <si>
    <t>PRL PARA PERSONAL DE MANTENIMIENTO</t>
  </si>
  <si>
    <t>LAN-ARRISKUEN PREBENTZIOA MANTENTZE-LANAK EGITEN DITUZTEN LANGILEENTZAT</t>
  </si>
  <si>
    <t>SEAD18</t>
  </si>
  <si>
    <t>RECICLAJE CERTIFICACIÓN C3a - SEGURIDAD DE LA CARGA Y EL CORREO</t>
  </si>
  <si>
    <t>SEAD19</t>
  </si>
  <si>
    <t>CERTIFICACION C4a. EQUIPOS DE PERROS DETECTORES DE EXPLOSIVOS PARA CARGA Y CORREO</t>
  </si>
  <si>
    <t>SEAD20</t>
  </si>
  <si>
    <t>CERTIFICACION C4B. EQUIPOS DE PERROS DETECTORES DE EXPLOSIVOS PARA INSPECCIONES DE PROVISIONES D</t>
  </si>
  <si>
    <t>SEAD22</t>
  </si>
  <si>
    <t>FORMACIÓN ESPECÍFICA PARA LOS SUPERVISORES DE CONTROLES DE CALIDAD</t>
  </si>
  <si>
    <t>SEAD220PO</t>
  </si>
  <si>
    <t>PROTECCION CONTRA INCENDIOS</t>
  </si>
  <si>
    <t>SUTEEN AURKAKO BABESA</t>
  </si>
  <si>
    <t>SEAD221PO</t>
  </si>
  <si>
    <t>EQUIPOS DE PROTECCIÓN INDIVIDUAL (EPI)</t>
  </si>
  <si>
    <t>NORBERA BABESTEKO EKIPAMENDUAK (NBE)</t>
  </si>
  <si>
    <t>SEAD224PO</t>
  </si>
  <si>
    <t>RECICLAJE EN EXPLOSIVOS</t>
  </si>
  <si>
    <t>LEHERGAIEN BIRZIKLATZEA</t>
  </si>
  <si>
    <t>SEAD226PO</t>
  </si>
  <si>
    <t>PROYECTOS DE SEGURIDAD CONTRA INCENDIOS</t>
  </si>
  <si>
    <t>SUTEEN AURKAKO SEGURTASUN-PROIEKTUAK</t>
  </si>
  <si>
    <t>SEAD227PO</t>
  </si>
  <si>
    <t>ACTUALIZACIÓN DEL REGLAMENTO DE SEGURIDAD CONTRA INCENDIOS EN ESTABLECIMIENTOS INDUSTRIALES</t>
  </si>
  <si>
    <t>INDUSTRIA-ESTABLEZIMENDUETAKO SUTEEN AURKAKO SEGURTASUN-ERREGELAMENDUAREN EGUNERATZEA</t>
  </si>
  <si>
    <t>SEAD23</t>
  </si>
  <si>
    <t>FORMACION ESPECIFICA PARA PERSONAL QUE REQUIERA LIBRE ACCESO A ZONA RESTRINGIDA DE SEGURIDAD</t>
  </si>
  <si>
    <t>SEAD230PO</t>
  </si>
  <si>
    <t>RIESGO QUÍMICO: GESTIÓN Y PREVENCIÓN</t>
  </si>
  <si>
    <t>ARRISKU KIMIKOA: KUDEAKETA ETA PREBENTZIOA</t>
  </si>
  <si>
    <t>SEAD235PO</t>
  </si>
  <si>
    <t>PREVENCIÓN DE LA CONTAMINACIÓN ACÚSTICA</t>
  </si>
  <si>
    <t>KUTSADURA AKUSTIKOAREN PREBENTZIOA</t>
  </si>
  <si>
    <t>SEAD237PO</t>
  </si>
  <si>
    <t>SEGURTASUNA AIREPORTUETAKO INSTALAZIOETAN</t>
  </si>
  <si>
    <t>SEAD238PO</t>
  </si>
  <si>
    <t>SEGURIDAD EN ENTIDADES BANCARIAS</t>
  </si>
  <si>
    <t>SEGURTASUNA BANKU-ERAKUNDEETAN</t>
  </si>
  <si>
    <t>SEAD239PO</t>
  </si>
  <si>
    <t>SEGURIDAD EN ENTIDADES BANCARIAS Y PROTECCIÓN DE FONDOS</t>
  </si>
  <si>
    <t>SEGURTASUNA BANKU-ERAKUNDEETAN ETA FUNTSEN BABESA</t>
  </si>
  <si>
    <t>SEAD240PO</t>
  </si>
  <si>
    <t>SEGURIDAD EN ESPACIOS CONFINADOS</t>
  </si>
  <si>
    <t>SEGURTASUNA EREMU ITXIETAN</t>
  </si>
  <si>
    <t>SEAD242PO</t>
  </si>
  <si>
    <t>SEGURIDAD EN INSTALACIONES FERROVIARIAS</t>
  </si>
  <si>
    <t>SEGURTASUNA TRENBIDEETAKO INSTALAZIOETAN</t>
  </si>
  <si>
    <t>SEAD243PO</t>
  </si>
  <si>
    <t>SEGURIDAD OPERACIONAL EN INSTALACIONES AEROPORTUARIAS</t>
  </si>
  <si>
    <t>ERAGIKETA-SEGURTASUNA AIREPORTUETAKO INSTALAZIOETAN</t>
  </si>
  <si>
    <t>SEAD244PO</t>
  </si>
  <si>
    <t>SEGURIDAD OPERATIVA PORTUARIA</t>
  </si>
  <si>
    <t>ERAGIKETA-SEGURTASUNA PORTUETAN</t>
  </si>
  <si>
    <t>SEAD246PO</t>
  </si>
  <si>
    <t>ANÁLISIS DE RIESGOS ESPECÍFICOS EN EL PUESTO DE TRABAJO</t>
  </si>
  <si>
    <t>LANPOSTUEN ARRISKU ESPEZIFIKOEN ANALISIA</t>
  </si>
  <si>
    <t>SEAD25</t>
  </si>
  <si>
    <t>ACTIVIDADES DE SEGURIDAD EN CENTRAL RECEPTORA DE ALARMAS</t>
  </si>
  <si>
    <t>SEAD250PO</t>
  </si>
  <si>
    <t>SISTEMAS DE SEGURIDAD</t>
  </si>
  <si>
    <t>SEGURTASUN-SISTEMAK</t>
  </si>
  <si>
    <t>SEAD255PO</t>
  </si>
  <si>
    <t>TÉCNICAS DE INVESTIGACIÓN DE ACCIDENTES DE TRABAJO</t>
  </si>
  <si>
    <t>LAN-ISTRIPUAK IKERTZEKO TEKNIKAK</t>
  </si>
  <si>
    <t>SEAD256PO</t>
  </si>
  <si>
    <t>TÉCNICAS DE INVESTIGACIÓN Y REGISTRO DE ACCIDENTES E INCIDENTES DE TRABAJO</t>
  </si>
  <si>
    <t>LANEKO ISTRIPUAK ETA INTZIDENTEAK IKERTZEKO ETA ERREGISTRATZEKO TEKNIKAK</t>
  </si>
  <si>
    <t>SEAD258PO</t>
  </si>
  <si>
    <t>TÉCNICAS Y MÉTODOS DE OBSERVACIÓN Y VIGILANCIA</t>
  </si>
  <si>
    <t>BEHATZEKO ETA ZAINTZEKO TEKNIKAK ETA METODOAK</t>
  </si>
  <si>
    <t>SEAD259PO</t>
  </si>
  <si>
    <t>IMPLEMENTACIÓN DE LA NORMA OHSAS 18001</t>
  </si>
  <si>
    <t>OHSAS 18001 ARAUAREN INPLEMENTAZIOA</t>
  </si>
  <si>
    <t>SEAD26</t>
  </si>
  <si>
    <t>RECICLAJE CERTIFICACIÓN C3b - INSPECCIÓN DE CARGA Y CORREO MEDIANTE EQUIPOS DE RAYOS X</t>
  </si>
  <si>
    <t>SEAD263PO</t>
  </si>
  <si>
    <t>PREVENCION EN TRABAJOS EN ALTURA</t>
  </si>
  <si>
    <t>PREBENTZIOA ALTUERAN EGITEN DIREN LANETAN</t>
  </si>
  <si>
    <t>SEAD267PO</t>
  </si>
  <si>
    <t>RONDAS Y PATRULLAS: VIGILANCIA EN ESPACIOS PÚBLICOS</t>
  </si>
  <si>
    <t>ERRONDAK ETA PATRUILAK: ZAINTZA EREMU PUBLIKOETAN</t>
  </si>
  <si>
    <t>SEAD269PO</t>
  </si>
  <si>
    <t>SEGURIDAD PORTUARIA</t>
  </si>
  <si>
    <t>PORTU-SEGURTASUNA</t>
  </si>
  <si>
    <t>SEAD27</t>
  </si>
  <si>
    <t>AREA INSTRUMENTAL VIGILANTE DE SEGURIDAD</t>
  </si>
  <si>
    <t>SEAD276PO</t>
  </si>
  <si>
    <t>MOVILIZACION DE PACIENTES PARA TÉCNICO DE CUIDADOS AUXILIARES DE ENFERMERÍA</t>
  </si>
  <si>
    <t>PAZIENTEEN MOBILIZAZIOA ERIZAINTZAKO ZAINTZA OSAGARRIEN TEKNIKARIENTZAT</t>
  </si>
  <si>
    <t>SEAD277PO</t>
  </si>
  <si>
    <t>TÉCNICA ASISTENCIA PRIMEROS AUXILIOS USO DESFRIB.SEMIAUT. EXT,</t>
  </si>
  <si>
    <t>BIKTIMEI LAGUNTZEKO TEKNIKAK ETA KANPO-DESFIBRILADORE ERDIAUTOMATIKOEN ERABILERA</t>
  </si>
  <si>
    <t>SEAD28</t>
  </si>
  <si>
    <t>AREA JURÍDICA VIGILANTE DE SEGURIDAD</t>
  </si>
  <si>
    <t>SEAD284PO</t>
  </si>
  <si>
    <t>RIESGO ELÉCTRICO EN EL SECTOR CEMENTERO</t>
  </si>
  <si>
    <t>ARRISKU ELEKTRIKOA ZEMENTUAREN SEKTOREAN</t>
  </si>
  <si>
    <t>SEAD285PO</t>
  </si>
  <si>
    <t>SEGURIDAD EN LA EXTINCIÓNDE INCENDIOS FORESTALES</t>
  </si>
  <si>
    <t>SEGURTASUNA BASO-SUTEAK ITZALTZEAN</t>
  </si>
  <si>
    <t>SEAD286PO</t>
  </si>
  <si>
    <t>ARRISKU KIMIKOAK</t>
  </si>
  <si>
    <t>SEAD287PO</t>
  </si>
  <si>
    <t>ATMOSFERA LEHERKORRAK</t>
  </si>
  <si>
    <t>SEAD288PO</t>
  </si>
  <si>
    <t>PREVENCIÓN DE RIESGOS LABORALES EN EL SECTOR QUÍMICO</t>
  </si>
  <si>
    <t>LAN-ARRISKUEN PREBENTZIOA SEKTORE KIMIKOAN</t>
  </si>
  <si>
    <t>SEAD289PO</t>
  </si>
  <si>
    <t>DEFENSA PERSONAL</t>
  </si>
  <si>
    <t>DEFENTSA PERTSONALA</t>
  </si>
  <si>
    <t>SEAD29</t>
  </si>
  <si>
    <t>AREA SOCIOPROFESIONAL VIGILANTE DE SEGURIDAD</t>
  </si>
  <si>
    <t>SEAD290PO</t>
  </si>
  <si>
    <t>PRIMEROS AUXILIOS EN SEGURIDAD PRIVADA</t>
  </si>
  <si>
    <t>LEHEN LAGUNTZAK SEGURTASUN PRIBATUAN</t>
  </si>
  <si>
    <t>SEAD291PO</t>
  </si>
  <si>
    <t>RECICLAJE ESCOLTA PRIVADO</t>
  </si>
  <si>
    <t>ESKOLTA PRIBATUA BIRZIKLATZEA</t>
  </si>
  <si>
    <t>SEAD292PO</t>
  </si>
  <si>
    <t>TERRORISMO YIHADISTA</t>
  </si>
  <si>
    <t>TERRORISMO YIJADISTA</t>
  </si>
  <si>
    <t>SEAD293PO</t>
  </si>
  <si>
    <t>TÉCNICAS DE INTERVENCIÓN</t>
  </si>
  <si>
    <t>ESKU HARTZEKO TEKNIKAK</t>
  </si>
  <si>
    <t>SEAD294PO</t>
  </si>
  <si>
    <t>ACTUALIZACIÓN VIGILANTE TRANSPORTE DE FONDOS</t>
  </si>
  <si>
    <t>FUNTSAK GARRAIATZEKO ZAINTZAILEA EGUNERATZEA</t>
  </si>
  <si>
    <t>SEAD295PO</t>
  </si>
  <si>
    <t>REVALIDACIÓN CERTIFICADO SUFICIENCIA DE TÉCNICAS AVANZADAS EN LUCHA CONTRA INCENDIOS</t>
  </si>
  <si>
    <t>SUTEEN AURKAKO TEKNIKA AURRERATUEN NAHIKOTASUN-ZIURTAGIRIA BERRESTEA</t>
  </si>
  <si>
    <t>SEAD297PO</t>
  </si>
  <si>
    <t>ACTUALIZACIÓN AVANZADO EN LUCHA CONTRA INCENDIOS</t>
  </si>
  <si>
    <t>SUTEEN AURKAKO TEKNIKA AURRERATUEN ZIURTAGIRIA EGUNERATZEA</t>
  </si>
  <si>
    <t>SEAD298PO</t>
  </si>
  <si>
    <t>ACTUALIZACIÓN FORMACIÓN BÁSICA EN SEGURIDAD (Res. 21 de septiembre de 2016 de la DGMM)</t>
  </si>
  <si>
    <t>SEGURTASUNEKO OINARRIZKO PRESTAKUKNTZA EGUNERATZEA (2016ko irailaren 21eko Ebazpena, Merkataritza Itsasketako Zuzendaritza Nagusiarena)</t>
  </si>
  <si>
    <t>SEAD299PO</t>
  </si>
  <si>
    <t>RIESGO POR EXPOSICIÓN A RUIDO EN FABRICAS DE CEMENTO</t>
  </si>
  <si>
    <t>ZEMENTU-FABRIKETAN ZARATAREKIKO ESPOSIZIOAREN ARRISKUA</t>
  </si>
  <si>
    <t>SEAD30</t>
  </si>
  <si>
    <t>ÁREA TÉCNICO PROFESIONAL VIGILANTE DE SEGURIDAD</t>
  </si>
  <si>
    <t>SEAD300PO</t>
  </si>
  <si>
    <t>RIESGO POR INHALACIÓN DE POLVO Y SÍLICE CRISTALINA EN FÁBRICA DE CEMENTO</t>
  </si>
  <si>
    <t>ZEMENTU-FABRIKAN HAUTSA ETA KRISTAL-SILIZEA ARNASTEKO ARRISKUA</t>
  </si>
  <si>
    <t>SEAD301PO</t>
  </si>
  <si>
    <t>FORMACIÓN PREVENTIVA DE OPERADOR DE PALA, EN ACTIVIDADES EXTRACTIVAS DE EXTERIOR (RECICLAJE)</t>
  </si>
  <si>
    <t>PREBENTZIORAKO PRESTAKUNTZA KANPOKO ERAUZTE-JARDUERAK EGITEN DITUZTEN PALAKO OPERADOREENTZAT (BIRZIKLATZEA)</t>
  </si>
  <si>
    <t>SEAD302PO</t>
  </si>
  <si>
    <t>FORMACIÓN PREVENTIVA PARA EL DESEMPEÑO DE PUESTOS DE TRABAJO EN FÁBRICAS DE CEMENTO (INICIAL)</t>
  </si>
  <si>
    <t>PREBENTZIO-PRESTAKUNTZA ZEMENTU-FABRIKETAN LANPOSTUAK BETETZEKO (HASIERAKOA)</t>
  </si>
  <si>
    <t>SEAD303PO</t>
  </si>
  <si>
    <t>FORMACIÓN PREVENTIVA PARA EL DESEMPEÑO DE PUESTOS DE TRABAJO EN FÁBRICAS DE CEMENTO (RECICLAJE)</t>
  </si>
  <si>
    <t>PREBENTZIO-PRESTAKUNTZA ZEMENTU-FABRIKETAN LANPOSTUAK BETETZEKO (BIRZIKLATZEA)</t>
  </si>
  <si>
    <t>SEAD304PO</t>
  </si>
  <si>
    <t>SEGURIDAD FRENTE A INCENDIOS EN FÁBRICAS DE CEMENTO</t>
  </si>
  <si>
    <t>SUTEEN AURKAKO SEGURTASUNA ZEMENTU-FABRIKETAN</t>
  </si>
  <si>
    <t>SEAD305PO</t>
  </si>
  <si>
    <t>TRASTORNOS MUSCULOESQUELÉTICOS EN UNA FÁBRICA DE CEMENTO</t>
  </si>
  <si>
    <t>HEZUR ETA MUSKULUETAKO ARAZOAK ZEMENTU-FABRIKA BATEAN</t>
  </si>
  <si>
    <t>SEAD306PO</t>
  </si>
  <si>
    <t>RIESGOS AMBIENTALES EN EL SECTOR DE LA RECUPERACIÓN</t>
  </si>
  <si>
    <t>INGURUMEN-ARRISKUAK LEHENERATZEAREN SEKTOREAN</t>
  </si>
  <si>
    <t>SEAD307PO</t>
  </si>
  <si>
    <t>PLANES DE EMERGENCIA Y EVACUACIÓN EN LOCALES DE OCIO NOCTURNO</t>
  </si>
  <si>
    <t>GAUEKO AISIALDIKO LOKALETAKO LARRIALDI- ETA EBAKUAZIO-PLANAK</t>
  </si>
  <si>
    <t>SEAD308PO</t>
  </si>
  <si>
    <t>BURNOUT PREBENTZIOA EDO LANEKO ESTRESA</t>
  </si>
  <si>
    <t>SEAD309PO</t>
  </si>
  <si>
    <t>MOBBING-A EDO LANEKO JAZARPEN PSIKOLOGIKOA PREBENITZEA</t>
  </si>
  <si>
    <t>SEAD31</t>
  </si>
  <si>
    <t>GUARDA PARTICULAR DE CAMPO</t>
  </si>
  <si>
    <t>SEAD310PO</t>
  </si>
  <si>
    <t>TRABAJADOR SALUDABLE</t>
  </si>
  <si>
    <t>LANGILE OSASUNGARRIA</t>
  </si>
  <si>
    <t>SEAD32</t>
  </si>
  <si>
    <t>GUARDA PARTICULAR DE CAMPO ESPECIALIDAD GUARDAPESCA MARÍTIMO</t>
  </si>
  <si>
    <t>SEAD33</t>
  </si>
  <si>
    <t>Mediciones higienicas en el trabajo</t>
  </si>
  <si>
    <t>SEAD34</t>
  </si>
  <si>
    <t>Roles, responsabilidades y autoridad en la prevención de riesgos laborales</t>
  </si>
  <si>
    <t>SEAE</t>
  </si>
  <si>
    <t>SEAE0001OH</t>
  </si>
  <si>
    <t>SENSIBILIZACIÓN MEDIOAMBIENTAL</t>
  </si>
  <si>
    <t>SEAG</t>
  </si>
  <si>
    <t>SEAG0001</t>
  </si>
  <si>
    <t>INTEGRACION DE LA ECONOMIA CIRCULAR EN LA GESTION EMPRESARIAL</t>
  </si>
  <si>
    <t>SEAG0001HV</t>
  </si>
  <si>
    <t>REQUISITOS DE LA NUEVA NORMA ISO 45001:2018</t>
  </si>
  <si>
    <t>SEAG0001OV</t>
  </si>
  <si>
    <t xml:space="preserve">APLICACIÓN DE BIOCIDAS TIPO 8. PROTECTORES DE LA MADERA </t>
  </si>
  <si>
    <t>8 MOTAKO BIOZIDAK APLIKATZEA. ZURAREN BABESLEAK</t>
  </si>
  <si>
    <t>SEAG0002</t>
  </si>
  <si>
    <t>MODELOS DE NEGOCIO SOSTENIBLES</t>
  </si>
  <si>
    <t>NEGOZIO-EREDU IRAUNKORRAK</t>
  </si>
  <si>
    <t>SEAG0002HV</t>
  </si>
  <si>
    <t>MEDIO AMBIENTE</t>
  </si>
  <si>
    <t>SEAG0002OV</t>
  </si>
  <si>
    <t>TRATAMIENTO CON PRODUCTOS T+ y CMRs</t>
  </si>
  <si>
    <t>TRATAMENDUA T+ ETA CMR PRODUKTUEKIN</t>
  </si>
  <si>
    <t>SEAG0003</t>
  </si>
  <si>
    <t>ECONOMÍA CIRCULAR: PRINCIPIOS DE LA SOSTENIBILIDAD</t>
  </si>
  <si>
    <t>SEAG0003HV</t>
  </si>
  <si>
    <t>GESTIÓN MEDIOAMBIENTAL Y SOSTENIBILIDAD</t>
  </si>
  <si>
    <t>SEAG0003OH</t>
  </si>
  <si>
    <t>IMPLANTACION DE SISTEMA DE GESTION MEDIOAMBIENTAL SEGUN LA NUEVA ISO 14001:2015</t>
  </si>
  <si>
    <t>SEAG0004</t>
  </si>
  <si>
    <t>IMPACTO AMBIENTAL Y SU AUDITORÍA</t>
  </si>
  <si>
    <t>INGURUMEN-INPAKTUA ETA HAREN AUDITORETZA</t>
  </si>
  <si>
    <t>SEAG0004HV</t>
  </si>
  <si>
    <t>MOVILIDAD SOSTENIBLE: VEHÍCULOS ELÉCTRICOS, HÍBRIDOS Y DE HIDRÓGENO</t>
  </si>
  <si>
    <t>SEAG0004OV</t>
  </si>
  <si>
    <t>RESPONSABLE DE BIOCIDAS TIPO 8. PROTECTORES DE LA MADERA</t>
  </si>
  <si>
    <t>SEAG0005</t>
  </si>
  <si>
    <t>SISTEMAS DE GESTIÓN AMBIENTAL</t>
  </si>
  <si>
    <t>INGURUMENA KUDEATZEKO SISTEMAK</t>
  </si>
  <si>
    <t>SEAG0005HV</t>
  </si>
  <si>
    <t>GESTIÓN DE RESIDUOS PELIGROSOS</t>
  </si>
  <si>
    <t>SEAG0005OH</t>
  </si>
  <si>
    <t>SEAG0006</t>
  </si>
  <si>
    <t>IMPLANTACIÓN DE LA ECONOMÍA CIRCULAR EN LAS ORGANIZACIONES</t>
  </si>
  <si>
    <t>ERAKUNDEETAN EKONOMIA ZIRKULARRA EZARTZEA</t>
  </si>
  <si>
    <t>SEAG0006OH</t>
  </si>
  <si>
    <t>OBTENCIÓN DEL CARNÉ DE LEGIONELLA</t>
  </si>
  <si>
    <t>SEAG0007</t>
  </si>
  <si>
    <t>PLAN DE GESTIÓN INTRACENTRO DE RESIDUOS SANITARIOS</t>
  </si>
  <si>
    <t>SEAG0007OH</t>
  </si>
  <si>
    <t>RENOVACIÓN DEL CARNÉ DE LEGIONELLA</t>
  </si>
  <si>
    <t>SEAG0008</t>
  </si>
  <si>
    <t>TRATAMIENTO DE RESIDUOS</t>
  </si>
  <si>
    <t>SEAG0008OH</t>
  </si>
  <si>
    <t>REQUISITOS LEGALES MEDIOAMBIENTALES</t>
  </si>
  <si>
    <t>SEAG0009</t>
  </si>
  <si>
    <t>OPERACIONES DE LIMPIEZA VIARIA</t>
  </si>
  <si>
    <t>SEAG0010</t>
  </si>
  <si>
    <t>GESTIÓN Y LEGISLACIÓN DE LOS RIESGOS MEDIOAMBIENTALES DE LA INDUSTRIA QUÍMICA Y FARMACÉUTICA</t>
  </si>
  <si>
    <t>SEAG0011</t>
  </si>
  <si>
    <t>RECUPERACIÓN Y REUTILIZACIÓN DE RESIDUO VOLUMINOSO DE MADERA</t>
  </si>
  <si>
    <t>EGUR HONDAKIN HANDIAK BERRESKURATZEA ETA BERRERABILTZEA</t>
  </si>
  <si>
    <t>SEAG0012</t>
  </si>
  <si>
    <t>CERTIFICACIÓN AMBIENTAL DE EDIFICIOS</t>
  </si>
  <si>
    <t>SEAG0013</t>
  </si>
  <si>
    <t>OPERACIONES DE PRODUCCIÓN: MANTENIMIENTO, REPARACIONES, MONTAJES Y GESTIÓN DE RESIDUOS</t>
  </si>
  <si>
    <t>SEAG0014</t>
  </si>
  <si>
    <t>ENFERMERÍA Y GESTIÓN DE RESIDUOS</t>
  </si>
  <si>
    <t>SEAG0015</t>
  </si>
  <si>
    <t>DESARROLLO E IMPLANTACIÓN DE SISTEMAS DE GESTIÓN AMBIENTAL EN LA EMPRESA</t>
  </si>
  <si>
    <t>SEAG0016</t>
  </si>
  <si>
    <t>NORMATIVA AMBIENTAL</t>
  </si>
  <si>
    <t>SEAG0017</t>
  </si>
  <si>
    <t>MECANIZACIÓN PARA LA RESTAURACIÓN AMBIENTAL</t>
  </si>
  <si>
    <t>SEAG0018</t>
  </si>
  <si>
    <t>MONITOREO AMBIENTAL DIGITAL</t>
  </si>
  <si>
    <t>SEAG0019</t>
  </si>
  <si>
    <t>OPERACIONES AUXILIARES DE OPTIMIZACIÓN DE LOS PROCESOS DE TRATAMIENTO DE AGUA EN ETAP</t>
  </si>
  <si>
    <t>SEAG001PO</t>
  </si>
  <si>
    <t>NORMA ISO 14006:ACV</t>
  </si>
  <si>
    <t>ISO 14006:ACV ARAUA</t>
  </si>
  <si>
    <t>SEAG0020</t>
  </si>
  <si>
    <t>SISTEMAS DE AUTOMATIZACIÓN EN ESTACIONES DE AGUA RESIDUALES (EDAR)</t>
  </si>
  <si>
    <t>SEAG0021</t>
  </si>
  <si>
    <t>DISEÑO DE ESPACIOS VERDES URBANOS SOSTENIBLES</t>
  </si>
  <si>
    <t>SEAG0022</t>
  </si>
  <si>
    <t>INTRODUCCIÓN A LA ENERGÍA LIMPIA COMUNITARIA</t>
  </si>
  <si>
    <t>SEAG0023</t>
  </si>
  <si>
    <t>INTELIGENCIA ARTIFICIAL EN GESTIÓN AMBIENTAL</t>
  </si>
  <si>
    <t>SEAG0024</t>
  </si>
  <si>
    <t>ANÁLISIS Y GESTIÓN DE RESIDUOS MICROPLÁSTICOS PARA LA CONSERVACIÓN DE ECOSISTEMAS</t>
  </si>
  <si>
    <t>SEAG0025</t>
  </si>
  <si>
    <t>RESTAURACIÓN ECOLÓGICA URBANA</t>
  </si>
  <si>
    <t>SEAG0027</t>
  </si>
  <si>
    <t>GESTIÓN MEDIOAMBIENTAL EN LA INGENIERÍA</t>
  </si>
  <si>
    <t>SEAG002PO</t>
  </si>
  <si>
    <t>AUDITORIA MEDIOAMBIENTAL</t>
  </si>
  <si>
    <t>INGURUMEN-AUDITORIA</t>
  </si>
  <si>
    <t>SEAG003PO</t>
  </si>
  <si>
    <t>BIOCIDAS TIPOS Y MÉTODOS DE LUCHA</t>
  </si>
  <si>
    <t>BIOZIDA TIPOAK ETA AURKA EGITEKO METODOAK</t>
  </si>
  <si>
    <t>SEAG004PO</t>
  </si>
  <si>
    <t>APLICACIÓN DE BIOCIDAS</t>
  </si>
  <si>
    <t>BIOZIDEN ERABILERA</t>
  </si>
  <si>
    <t>SEAG0050V</t>
  </si>
  <si>
    <t>TECNICO/A AUXILIAR DE RESTAURACIÓN DE LA BIODIVERSIDAD Y MEDIO NATURAL DEL PAÍS VASCO</t>
  </si>
  <si>
    <t>INGURUNE NATURALA LEHENERATZEKO TEKNIKARI LAGUNTZAILEA</t>
  </si>
  <si>
    <t>SEAG005PO</t>
  </si>
  <si>
    <t>CAMBIO CLIMÁTICO</t>
  </si>
  <si>
    <t>KLIMA-ALDAKETA</t>
  </si>
  <si>
    <t>SEAG006PO</t>
  </si>
  <si>
    <t>CAMBIO CLIMATICO Y HUELLA DE CARBONO</t>
  </si>
  <si>
    <t>KLIMA-ALDAKETA ETA KARBONO-LORRATZA</t>
  </si>
  <si>
    <t>SEAG008PO</t>
  </si>
  <si>
    <t>SOSTENIBILIDAD AMBIENTAL</t>
  </si>
  <si>
    <t>INGURUMEN-JASANGARRITASUNA</t>
  </si>
  <si>
    <t>SEAG009PO</t>
  </si>
  <si>
    <t>CONSULTORÍA AMBIENTAL</t>
  </si>
  <si>
    <t>INGURUMEN-AHOLKULARITZA</t>
  </si>
  <si>
    <t>SEAG01</t>
  </si>
  <si>
    <t>HUELLA DE CARBONO DE PRODUCTO Y ORGANIZACIÓN</t>
  </si>
  <si>
    <t>PRODUKTUAREN ETA ANTOLAKETAREN KARBONO-AZTARNA</t>
  </si>
  <si>
    <t>SEAG0108</t>
  </si>
  <si>
    <t>GESTIÓN DE RESIDUOS URBANOS E INDUSTRIALES</t>
  </si>
  <si>
    <t xml:space="preserve">HIRI- ETA INDUSTRIA-HONDAKINAK KUDEATZEA </t>
  </si>
  <si>
    <t>SEAG0109</t>
  </si>
  <si>
    <t>INTERPRETACIÓN Y EDUCACIÓN AMBIENTAL</t>
  </si>
  <si>
    <t>INGURUMEN-ARLOKO INTERPRETAZIOA ETA HEZKUNTZA</t>
  </si>
  <si>
    <t>SEAG0110</t>
  </si>
  <si>
    <t>SERVICIOS PARA EL CONTROL DE PLAGAS</t>
  </si>
  <si>
    <t>IZURRIAK KONTROLATZEKO ZERBITZUAK</t>
  </si>
  <si>
    <t>SEAG0111</t>
  </si>
  <si>
    <t>CONTROL DE LA CONTAMINACIÓN ATMOSFÉRICA</t>
  </si>
  <si>
    <t xml:space="preserve">AIREAREN KUTSADURA KONTROLATZEA </t>
  </si>
  <si>
    <t>SEAG0112</t>
  </si>
  <si>
    <t>CONTROL DE RUIDOS, VIBRACIONES Y AISLAMIENTO ACÚSTICO</t>
  </si>
  <si>
    <t>ZARATA ETA DARDAREN KONTROLA ETA ISOLAMENDU AKUSTIKOA</t>
  </si>
  <si>
    <t>SEAG011PO</t>
  </si>
  <si>
    <t>CONTAMINACIÓN DE SUELOS</t>
  </si>
  <si>
    <t>LURZORUEN KUTSADURA</t>
  </si>
  <si>
    <t>SEAG0127V</t>
  </si>
  <si>
    <t>PREVENCION Y CONTROL DE LEGIONELOSIS</t>
  </si>
  <si>
    <t>LEGIONELLOSIAREN PREBENTZIOA ETA KONTROLA</t>
  </si>
  <si>
    <t>SEAG012PO</t>
  </si>
  <si>
    <t>CONTROL INTEGRAL DE LA CONTAMINACIÓN: IPPC</t>
  </si>
  <si>
    <t>KUTSADURAREN KONTROL INTEGRALA: IPPC</t>
  </si>
  <si>
    <t>SEAG013PO</t>
  </si>
  <si>
    <t>DEPURACIÓN DE AGUAS RESIDUALES</t>
  </si>
  <si>
    <t>HONDAKIN-UREN ARAZKETA</t>
  </si>
  <si>
    <t>SEAG015PO</t>
  </si>
  <si>
    <t>INGURUMEN-KUDEAKETAKO SISTEMEN GARAPENA ETA EZARPENA ENPRESETAN</t>
  </si>
  <si>
    <t>SEAG02</t>
  </si>
  <si>
    <t>MODELOS DE NEGOCIO EN LA ECONOMÍA CIRCULAR</t>
  </si>
  <si>
    <t>NEGOZIO-EREDUAK EKONOMIA ZIRKULARREAN</t>
  </si>
  <si>
    <t>SEAG0209</t>
  </si>
  <si>
    <t>LIMPIEZA EN ESPACIOS ABIERTOS E INSTALACIONES INDUSTRIALES</t>
  </si>
  <si>
    <t>TOKI IREKIETAKO ETA INDUSTRIA-INSTALAZIOETAKO GARBIKETA</t>
  </si>
  <si>
    <t>SEAG0210</t>
  </si>
  <si>
    <t>OPERACIÓN DE ESTACIONES DE TRATAMIENTO DE AGUAS</t>
  </si>
  <si>
    <t>URAK TRATATZEKO ESTAZIOETAKO ERAGIKETA</t>
  </si>
  <si>
    <t>SEAG0211</t>
  </si>
  <si>
    <t>GESTIÓN AMBIENTAL</t>
  </si>
  <si>
    <t xml:space="preserve">INGURUMEN-KUDEAKETA </t>
  </si>
  <si>
    <t>SEAG0212</t>
  </si>
  <si>
    <t>MANTENIMIENTO HIGIÉNICO-SANITARIO DE INSTALA SUSCEPT DE PROLIF DE MICRO NOCI Y SU DISEM P AEROSO</t>
  </si>
  <si>
    <t>MIKROORGANISMO KALTEGARRIEN UGARITZEA ETA AEROSOLIZAZIO BIDEZKO BARREIADURA JASATEKO ARRISKUA DUTEN INSTALAZIOAK HIGIENE ETA OSASUN ALDETIK ZAINTZEA</t>
  </si>
  <si>
    <t>SEAG021PO</t>
  </si>
  <si>
    <t>EVALUACIÓN IMPACTO AMBIENTAL</t>
  </si>
  <si>
    <t>INGURUMEN-ERAGINAREN EBALUAZIOA</t>
  </si>
  <si>
    <t>SEAG024PO</t>
  </si>
  <si>
    <t>GESTIÓN DE RESIDUOS</t>
  </si>
  <si>
    <t>HONDAKINEN KUDEAKETA</t>
  </si>
  <si>
    <t>SEAG026PO</t>
  </si>
  <si>
    <t>GESTIÓN DE RESIDUOS INDUSTRIALES</t>
  </si>
  <si>
    <t>INDUSTRIA-HONDAKIN KUDEAKETA</t>
  </si>
  <si>
    <t>SEAG027PO</t>
  </si>
  <si>
    <t>HONDAKIN ARRISKUTSUEN KUDEAKETA</t>
  </si>
  <si>
    <t>SEAG028PO</t>
  </si>
  <si>
    <t>GESTIÓN INTEGRAL DE RESIDUOS</t>
  </si>
  <si>
    <t>HONDAKINEN KUDEAKETA INTEGRALA</t>
  </si>
  <si>
    <t>SEAG029PO</t>
  </si>
  <si>
    <t>SISTEMA DE GESTIÓN MEDIOAMBIENTAL EN LA EMPRESA</t>
  </si>
  <si>
    <t>INGURUMEN-KUDEAKETARAKO SISTEMA ENPRESAN</t>
  </si>
  <si>
    <t>SEAG03</t>
  </si>
  <si>
    <t>CONCIENCIACIÓN EN SOSTENIBILIDAD- SECTOR AVIACIÓN</t>
  </si>
  <si>
    <t>JASANGARRITASUNAREN GAINEKO KONTZIENTZIAZIOA ¿ ABIAZIO-SEKTOREA</t>
  </si>
  <si>
    <t>SEAG0309</t>
  </si>
  <si>
    <t>CONTROL Y PROTECCIÓN DEL MEDIO NATURAL</t>
  </si>
  <si>
    <t>INGURUNE NATURALA KONTROLATZEA ETA BABESTEA</t>
  </si>
  <si>
    <t>SEAG0311</t>
  </si>
  <si>
    <t>GESTIÓN DE SERVICIOS PARA EL CONTROL DE ORGANISMOS NOCIVOS</t>
  </si>
  <si>
    <t>ORGANISMO KALTEGARRIAK KONTROLATZEKO ZERBITZUEN KUDEAKETA</t>
  </si>
  <si>
    <t>SEAG031PO</t>
  </si>
  <si>
    <t>SISTEMA DE GESTIÓN MEDIOAMBIENTAL EN LA INDUSTR IA</t>
  </si>
  <si>
    <t>INGURUMEN-KUDEAKETARAKO SISTEMA INDUSTRIAN</t>
  </si>
  <si>
    <t>SEAG032PO</t>
  </si>
  <si>
    <t>GESTIÓN SOSTENIBLE DE LOS RESIDUOS</t>
  </si>
  <si>
    <t>HONDAKINEN KUDEAKETA JASANGARRIA</t>
  </si>
  <si>
    <t>SEAG033PO</t>
  </si>
  <si>
    <t>GESTIÓN SOSTENIBLE DEL AGUA</t>
  </si>
  <si>
    <t>URAREN KUDEAKETA JASANGARRIA</t>
  </si>
  <si>
    <t>SEAG037PO</t>
  </si>
  <si>
    <t>CAMBIO CLIMÁTICO Y MEDIO AMB.</t>
  </si>
  <si>
    <t>KLIMA-ALDAKETA ETA INGURUMENA</t>
  </si>
  <si>
    <t>SEAG038PO</t>
  </si>
  <si>
    <t>LIMPIEZA VIARIA</t>
  </si>
  <si>
    <t>KALE-GARBIKETA</t>
  </si>
  <si>
    <t>SEAG039PO</t>
  </si>
  <si>
    <t>LIMPIEZA, GESTIÓN DE RESIDUOS Y MEDIOAMBIENTE</t>
  </si>
  <si>
    <t>GARBIKETA, HONDAKINEN KUDEAKETA ETA INGURUMENA</t>
  </si>
  <si>
    <t>SEAG04</t>
  </si>
  <si>
    <t>APROVECHAMIENTO DE RESIDUOS Y ECODISEÑO PARA DESARROLLAR MODELOS DE ECONOMÍA CIRCULAR</t>
  </si>
  <si>
    <t>HONDAKINEN APROBETXAMENDUA ETA EKODISEINUA EKONOMIA ZIRKULARREKO EREDUAK GARATZEKO</t>
  </si>
  <si>
    <t>SEAG040PO</t>
  </si>
  <si>
    <t>MANTENIMIENTO BÁSICO DE LIMPIEZA EN INSTALACIONES</t>
  </si>
  <si>
    <t>GARBIKETAKO MANTENTZE-LAN OINARRIZKOAK INSTALAZIOETAN</t>
  </si>
  <si>
    <t>SEAG042PO</t>
  </si>
  <si>
    <t>COMPONENTES MEDIOAMBIENTE</t>
  </si>
  <si>
    <t>INGURUMEN-ELEMENTUAK</t>
  </si>
  <si>
    <t>SEAG043PO</t>
  </si>
  <si>
    <t>NORMA ISO 14001 Y SU IMPLANTACIÓN EN LA EMPRESA</t>
  </si>
  <si>
    <t>ISO 14001 ARAUA ETA BERAU ENPRESAN EZARTZEA</t>
  </si>
  <si>
    <t>SEAG044PO</t>
  </si>
  <si>
    <t>INGURUMEN-ARAUDIA</t>
  </si>
  <si>
    <t>SEAG045PO</t>
  </si>
  <si>
    <t>MEDIOAMBIENTE Y ACTIVIDAD EMPRESARIAL</t>
  </si>
  <si>
    <t>INGURUMENA ETA ENPRESA-JARDUERA</t>
  </si>
  <si>
    <t>SEAG046PO</t>
  </si>
  <si>
    <t>PRODUCT. Y PROCESOS MÁS ECOEFIC. POR LA SUSTITUCIÓN DE PRODUCT. ADVERSOS PARA SALUD Y MEDIOAMB.</t>
  </si>
  <si>
    <t>PRODUKTU ETA PROZESU EKOEFIZIENTEENGATIK ALDATZEA OSASUNARI ETA INGURUMENARI KALTEGARRI ZAIZKIEN PRODUKTUAK</t>
  </si>
  <si>
    <t>SEAG047PO</t>
  </si>
  <si>
    <t>REACH: SITUACIÓN ACTUAL Y REQUISITOS</t>
  </si>
  <si>
    <t>REACH: EGUNGO EGOERA ETA ESKAKIZUNAK</t>
  </si>
  <si>
    <t>SEAG05</t>
  </si>
  <si>
    <t>OPERACIONES BÁSICAS DE RECOGIDA Y TRATAMIENTO DE RESIDUOS MUNICIPALES E INDUSTRIALES</t>
  </si>
  <si>
    <t>UDAL- ETA INDUSTRIA-HONDAKINAK BILDU ETA TRATATZEKO OINARRIZKO ERAGIKETAK</t>
  </si>
  <si>
    <t>SEAG050PO</t>
  </si>
  <si>
    <t>NORMATIVA SOBRE RESPONSABILIDAD MEDIOAMBIENTAL</t>
  </si>
  <si>
    <t>INGURUMEN-ERANTZUKIZUNAREN GAINEKO ARAUDIA</t>
  </si>
  <si>
    <t>SEAG052PO</t>
  </si>
  <si>
    <t>LIMPIEZA DE PINTADAS</t>
  </si>
  <si>
    <t>PINTADAK GARBITZEA</t>
  </si>
  <si>
    <t>SEAG053PO</t>
  </si>
  <si>
    <t>TRATAMIENTO AVANZADO DE FANGOS</t>
  </si>
  <si>
    <t>LOHIEN TRATAMENDU AURRERATUA</t>
  </si>
  <si>
    <t>SEAG054PO</t>
  </si>
  <si>
    <t>TRATAMIENTO DE RESIDUOS Y RECICLAJE</t>
  </si>
  <si>
    <t>HONDAKINEN TRATAMENDUA ETA BIRZIKLAPENA</t>
  </si>
  <si>
    <t>SEAG056PO</t>
  </si>
  <si>
    <t>NORMATIVA Y GESTIÓN DE TRASLADO DE RESIDUOS</t>
  </si>
  <si>
    <t>HONDAKINEN GAINEKO ARAUDIA ETA HONDAKINEN GARRAIOAREN KUDEAKETA</t>
  </si>
  <si>
    <t>SEAG057PO</t>
  </si>
  <si>
    <t>RAEE I. GESTIÓN DE RESIDUOS DE APARATOS ELECTRICOS Y ELECTRÓNICOS</t>
  </si>
  <si>
    <t>APARATU ELEKTRIKO ETA ELEKTRONIKOEN HONDAKINAK I. APARATU ELEKTRIKO ETA ELEKTRONIKOEN HONDAKINEN KUDEAKETA</t>
  </si>
  <si>
    <t>SEAG058PO</t>
  </si>
  <si>
    <t>RAEE II. RECOGIDA, REUTILIZACIÓN Y ALMACENAMIENTO DE RAEE. REQUISITOS</t>
  </si>
  <si>
    <t>APARATU ELEKTRIKO ETA ELEKTRONIKOEN HONDAKINAK II. APARATU ELEKTRIKO ETA ELEKTRONIKOEN HONDAKINAK BILTZEA, BERRERABILTZEA ETA BILTEGIRATZEA. ESKAKIZUNAK</t>
  </si>
  <si>
    <t>SEAG059PO</t>
  </si>
  <si>
    <t>RAEE III. TRATAMIENTO DE RAAE. REQUISITOS</t>
  </si>
  <si>
    <t>APARATU ELEKTRIKO ETA ELEKTRONIKOEN HONDAKINAK III. APARATU ELEKTRIKO ETA ELEKTRONIKOEN HONDAKINEN TRATAMENDUA. ESKAKIZUNAK</t>
  </si>
  <si>
    <t>SEAG06</t>
  </si>
  <si>
    <t>EL RESIDUO PLÁSTICO DE RECHAZO COMO MODELO DE NEGOCIO EN ECONOMÍA CIRCULAR</t>
  </si>
  <si>
    <t>BAZTERTUTAKO PLASTIKOZKO HONDAKINAK EKONOMIA ZIRKULARREKO NEGOZIO-EREDU GISA</t>
  </si>
  <si>
    <t>SEAG060PO</t>
  </si>
  <si>
    <t>CODIGOS DE LA LISTA EUROPEA DE RESIDUOS. CÓDIGOS LER</t>
  </si>
  <si>
    <t>HONDAKINEN ZERRENDA EUROPARREKO KODEAK. LER KODEAK</t>
  </si>
  <si>
    <t>SEAG061PO</t>
  </si>
  <si>
    <t>GESTIÓN DE RESIDUOS DE CONSTRUCCIÓN Y DEMOLICIÓN .RCD</t>
  </si>
  <si>
    <t>ERAIKUNTZA ETA ERAISPENETAKO HONDAKINEN KUDEAKETA .RCD</t>
  </si>
  <si>
    <t>SEAG062PO</t>
  </si>
  <si>
    <t>TÉCNICO EN CONTAMINACIÓN ATMOSFÉRICA Y ACÚSTICA</t>
  </si>
  <si>
    <t>KUTSADURA ATMOSFERIKO ETA AKUSTIKOKO TEKNIKARIA</t>
  </si>
  <si>
    <t>SEAG063PO</t>
  </si>
  <si>
    <t>TRAMITACION ELECTRÓNICA DE LOS DATOS AMBIENTALES DE RESIDUOS</t>
  </si>
  <si>
    <t>HONDAKINEN INGURUMEN-DATUEN IZAPIDETZE ELEKTRONIKOA</t>
  </si>
  <si>
    <t>SEAG064PO</t>
  </si>
  <si>
    <t>GESTIÓN DE ESTACIONES DE TRATAMIENTO DE AGUAS POTABLES (ETAP)</t>
  </si>
  <si>
    <t>EDATEKO UREN TRATAMENDURAKO ESTAZIOEN KUDEAKETA (EUTE)</t>
  </si>
  <si>
    <t>SEAG065PO</t>
  </si>
  <si>
    <t>GESTIÓN DE ESTACIONES DE DEPURACIÓN DE AGUAS RESIDUALES (EDAR)</t>
  </si>
  <si>
    <t>HONDAKIN-URAK ARAZTEKO ESTAZIOEN KUDEAKETA (HUAE)</t>
  </si>
  <si>
    <t>SEAG066PO</t>
  </si>
  <si>
    <t>TRATAMIENTO EN ESTACIONES DE TRATAMIENTO DE AGUAS POTABLES (ETAP)</t>
  </si>
  <si>
    <t>EDATEKO UREN TRATAMENDURAKO ESTAZIOETAKO TRATAMENDUA (EUTE)</t>
  </si>
  <si>
    <t>SEAG067PO</t>
  </si>
  <si>
    <t>TRATAMIENTO EN ESTACIONES DE DEPURACIÓN DE AGUAS RESIDUALES (EDAR)</t>
  </si>
  <si>
    <t>HONDAKIN-URAK ARAZTEKO ESTAZIOETAKO TRATAMENDUA (HUAE)</t>
  </si>
  <si>
    <t>SEAG068PO</t>
  </si>
  <si>
    <t>MANTENIMIENTO EN ESTACIONES DE DEPURACIÓN DE AGUAS RESIDUALES (EDAR)</t>
  </si>
  <si>
    <t>HONDAKIN-URAK ARAZTEKO ESTAZIOEN MANTENTZEA (HUAE)</t>
  </si>
  <si>
    <t>SEAG069PO</t>
  </si>
  <si>
    <t>MANTENIMIENTO EN ESTACIONES DE TRATAMIENTO DE AGUAS POTABLES (ETAP)</t>
  </si>
  <si>
    <t>EDATEKO UREN TRATAMENDURAKO ESTAZIOEN MANTENTZEA (EUTE)</t>
  </si>
  <si>
    <t>SEAG07</t>
  </si>
  <si>
    <t>DEPURACIÓN DE AGUAS RESIDUALES URBANAS</t>
  </si>
  <si>
    <t>HIRIKO HONDAKIN-UREN ARAZKETA</t>
  </si>
  <si>
    <t>SEAG070PO</t>
  </si>
  <si>
    <t>OPERACIONES EN ESTACIONES DE TRATAMIENTO DE AGUAS POTABLES (ETAP) AVANZADO</t>
  </si>
  <si>
    <t>EDATEKO UREN TRATAMENDURAKO ESTAZIOEN ERAGIKETAK (EUTE) AURRERATUA</t>
  </si>
  <si>
    <t>SEAG071PO</t>
  </si>
  <si>
    <t>OPERACIONES EN ESTACIONES DE TRATAMIENTO DE AGUAS POTABLES (ETAP) BÁSICO</t>
  </si>
  <si>
    <t>EDATEKO UREN TRATAMENDURAKO ESTAZIOEN ERAGIKETAK (EUTE) OINARRIZKOA</t>
  </si>
  <si>
    <t>SEAG072PO</t>
  </si>
  <si>
    <t>OPERACIONES EN ESTACIONES DE DEPURACIÓN DE AGUAS RESIDUALES (EDAR) BÁSICO</t>
  </si>
  <si>
    <t>HONDAKIN-URAK ARAZTEKO ESTAZIOEN ERAGIKETAK (HUAE) OINARRIZKOA</t>
  </si>
  <si>
    <t>SEAG073PO</t>
  </si>
  <si>
    <t>AUDITORIA MEDIOAMBIENTAL EN EL SECTOR DEL AGUA</t>
  </si>
  <si>
    <t>URAREN SEKTOREKO INGURUMEN-AUDITORIA</t>
  </si>
  <si>
    <t>SEAG074PO</t>
  </si>
  <si>
    <t>GESTIÓN MEDIOAMBIENTAL EN EMPRESAS DEL CICLO INTEGRAL DEL AGUA</t>
  </si>
  <si>
    <t>URAREN ZIKLO INTEGRALAREN INGURUMEN-KUDEAKETA ENPRESETAN</t>
  </si>
  <si>
    <t>SEAG075PO</t>
  </si>
  <si>
    <t>OPERACIONES EN ESTACIONES DE DEPURACIÓN DE AGUAS RESIDUALES (EDAR) AVANZADO</t>
  </si>
  <si>
    <t>HONDAKIN-URAK ARAZTEKO ESTAZIOEN ERAGIKETAK (HUAE) AURRERATUA</t>
  </si>
  <si>
    <t>SEAG076PO</t>
  </si>
  <si>
    <t>ELABORACIÓN DE PLANES DE GESTIÓN DE RESIDUOS DE CONSTRUCCIÓN Y DEMOLICIÓN</t>
  </si>
  <si>
    <t>ERAIKUNTZA- ETA ERAISPEN-HONDAKINEN KUDEAKETA-PLANAK PRESTATZEA</t>
  </si>
  <si>
    <t>SEAG077PO</t>
  </si>
  <si>
    <t>TRATAMIENTO DE RESIDUOS (EXCEPTO RESIDUOS URBANOS)</t>
  </si>
  <si>
    <t>HONDAKINEN TRATAMENDUA (HIRI-HONDAKINAK IZAN EZIK)</t>
  </si>
  <si>
    <t>SEAG078PO</t>
  </si>
  <si>
    <t>SENSIBILIZACIÓN MEDIOAMBIENTAL Y ENERGÉTICA EN LA INDUSTRIA DEL PAPEL</t>
  </si>
  <si>
    <t>INGURUMEN- ETA ENERGIA-SENTSIBILIZAZIOA PAPERAREN INDUSTRIAN</t>
  </si>
  <si>
    <t>SEAG079PO</t>
  </si>
  <si>
    <t>CEMENTERAS Y ECONOMÍA CIRCULAR</t>
  </si>
  <si>
    <t>ZEMENTU-FABRIKAK ETA EKONOMIA ZIRKULARRA</t>
  </si>
  <si>
    <t>SEAG08</t>
  </si>
  <si>
    <t>TRATAMIENTO DE AGUAS POTABLES</t>
  </si>
  <si>
    <t>SEAG080PO</t>
  </si>
  <si>
    <t>GESTIÓN DE RESIDUOS SANITARIOS EN EL CENTRO</t>
  </si>
  <si>
    <t>HONDAKIN SANITARIOAK ZENTROAN KUDEATZEA</t>
  </si>
  <si>
    <t>SEAG09</t>
  </si>
  <si>
    <t>VALORIZAR NUESTROS RESIDUOS ORGÁNICOS: UNA OBLIGACIÓN AMBIENTAL Y UNA POSIBILIDAD PARA LA AGRICU</t>
  </si>
  <si>
    <t>SEAG10</t>
  </si>
  <si>
    <t>SOSTENIBILIDAD Y ECONOMÍA CIRCULAR EN EL SECTOR COSMÉTICO. NIVEL AVANZADO</t>
  </si>
  <si>
    <t>IRAUNKORTASUNA ETA EKONOMIA ZIRKULARRA SEKTORE KOSMETIKOAN. MAILA AURRERATUA</t>
  </si>
  <si>
    <t>SEAG11</t>
  </si>
  <si>
    <t>SOSTENIBILIDAD Y ECONOMÍA CIRCULAR EN EL SECTOR COSMÉTICO. NIVEL BÁSICO</t>
  </si>
  <si>
    <t>IRAUNKORTASUNA ETA EKONOMIA ZIRKULARRA SEKTORE KOSMETIKOAN. OINARRIZKO MAILA</t>
  </si>
  <si>
    <t>SEAG12</t>
  </si>
  <si>
    <t>ECONOMÍA CIRCULAR Y DESARROLLO SOSTENIBLE EN EL SECTOR CALZADO</t>
  </si>
  <si>
    <t>SEAG13</t>
  </si>
  <si>
    <t>CAMBIO CLIMÁTICO Y HUELLA DE CARBONO</t>
  </si>
  <si>
    <t>SEAG14</t>
  </si>
  <si>
    <t>GREENCOOPS - DESARROLLO RURAL SOSTENIBLE A TRAVÉS DE LAS COOPERATIVAS DE TRABAJO</t>
  </si>
  <si>
    <t>SEAG15</t>
  </si>
  <si>
    <t>OBJETIVOS DE DESARROLLO SOSTENIBLE EN LAS COOPERATIVAS</t>
  </si>
  <si>
    <t>SEAG16</t>
  </si>
  <si>
    <t>Desarrollo sostenible y gestión ambiental</t>
  </si>
  <si>
    <t>Garapen iraunkorra eta ingurumen-kudeaketa</t>
  </si>
  <si>
    <t>SEAI</t>
  </si>
  <si>
    <t>SEAI0001HV</t>
  </si>
  <si>
    <t>SERVICIO DE VIGILANCIA EN PUERTOS</t>
  </si>
  <si>
    <t>SEAI0001OH</t>
  </si>
  <si>
    <t>LEY Y REGLAMENTO DE SEGURIDAD PRIVADA (ACTUALIZACIÓN NORMATIVA)</t>
  </si>
  <si>
    <t>SEAI0002HV</t>
  </si>
  <si>
    <t>SERVICIO DE VIGILANCIA EN INSTALACIONES NUCLEARES Y OTRAS INFRAESTRUCTURAS CRITICAS</t>
  </si>
  <si>
    <t>SEAI0003HV</t>
  </si>
  <si>
    <t>SEAI0004OH</t>
  </si>
  <si>
    <t>SERVICIO DE CONTROL DE ACCESOS PARA PERSONAL DE SEGURIDAD</t>
  </si>
  <si>
    <t>SEAI0005OH</t>
  </si>
  <si>
    <t>SERVICIO DE VIGILANCIA EN EVENTOS DEPORTIVOS Y ESPECTÁCULOS PÚBLICOS</t>
  </si>
  <si>
    <t>SEAI0006OH</t>
  </si>
  <si>
    <t>SEAL</t>
  </si>
  <si>
    <t>SEAL0001OH</t>
  </si>
  <si>
    <t>ORGANIZACIÓN Y GESTIÓN DE SIMULACROS</t>
  </si>
  <si>
    <t>SEAU</t>
  </si>
  <si>
    <t>SEAU0001HV</t>
  </si>
  <si>
    <t>LIMPIEZA, HIGIENIZACION Y DESINFECCION (MEDIDAS COVID-19)</t>
  </si>
  <si>
    <t>SSC</t>
  </si>
  <si>
    <t>SSCB</t>
  </si>
  <si>
    <t>SSCB0001</t>
  </si>
  <si>
    <t>ANIMACIÓN SOCIOCULTURAL</t>
  </si>
  <si>
    <t>SSCB0001HV</t>
  </si>
  <si>
    <t>Procesos, técnicas y recursos de animación en actividades de tiempo libre</t>
  </si>
  <si>
    <t>SSCB0001OH</t>
  </si>
  <si>
    <t>SSCB0002</t>
  </si>
  <si>
    <t>DINAMIZACIÓN PEDAGÓGICA</t>
  </si>
  <si>
    <t>SSCB0002HV</t>
  </si>
  <si>
    <t>COORDINADOR/A DE ACTIVIDADES Y PROYECTOS DE CENTRO</t>
  </si>
  <si>
    <t>SSCB0002OH</t>
  </si>
  <si>
    <t>MANUALIDADES ANTIESTRÉS</t>
  </si>
  <si>
    <t>SSCB0003</t>
  </si>
  <si>
    <t>ESTIMULACIÓN COGNITIVA A PERSONAS DE LA TERCERA EDAD</t>
  </si>
  <si>
    <t>SSCB0003HV</t>
  </si>
  <si>
    <t>TÉCNICAS DE ANIMACIÓN DE GRUPOS.</t>
  </si>
  <si>
    <t>SSCB0003OH</t>
  </si>
  <si>
    <t>REIKI</t>
  </si>
  <si>
    <t>SSCB0004OH</t>
  </si>
  <si>
    <t>SSCB0005OH</t>
  </si>
  <si>
    <t>TALLERES DE MANUALIDADES PARA PERSONAS CON DEPENDENCIA</t>
  </si>
  <si>
    <t>SSCB001PO</t>
  </si>
  <si>
    <t>NOCIONES DE ANIMACIÓN SOCIOCULTURAL</t>
  </si>
  <si>
    <t>ANIMAZIO SOZIOKULTURALEKO KONTZEPTUAK</t>
  </si>
  <si>
    <t>SSCB002PO</t>
  </si>
  <si>
    <t>ZENTROETAKO JARDUEREN ETA PROIEKTUEN KOORDINATZAILEA</t>
  </si>
  <si>
    <t>SSCB004PO</t>
  </si>
  <si>
    <t>EL DEPORTE COMO HERRAMIENTA DINAMIZADORA</t>
  </si>
  <si>
    <t>KIROLA DINAMIZAZIORAKO TRESNA</t>
  </si>
  <si>
    <t>SSCB005PO</t>
  </si>
  <si>
    <t>EL JUEGO COMO ELEMENTO DINAMIZADOR</t>
  </si>
  <si>
    <t>JOLASA DINAMIZAZIORAKO TRESNA</t>
  </si>
  <si>
    <t>SSCB006PO</t>
  </si>
  <si>
    <t>PROYECTO EDUCATIVO DE CENTRO SOCIOCULTURAL</t>
  </si>
  <si>
    <t>ZENTRO SOZIOKULTURALEN HEZKUNTZA-PROIEKTUA</t>
  </si>
  <si>
    <t>SSCB007PO</t>
  </si>
  <si>
    <t>ACOGIDA EXTRAESCOLAR Y LUDOTECAS</t>
  </si>
  <si>
    <t>ESKOLAZ KANPOKO HARRERA ETA LUDOTEKAK</t>
  </si>
  <si>
    <t>SSCB008PO</t>
  </si>
  <si>
    <t>DEPORTE ESCOLAR</t>
  </si>
  <si>
    <t>ESKOLA-KIROLA</t>
  </si>
  <si>
    <t>SSCB009PO</t>
  </si>
  <si>
    <t>INTRODUCCIÓN A LA ANIMACIÓN SOCIOCULTURAL</t>
  </si>
  <si>
    <t>ANIMAZIO SOZIOKULTURALA: SARRERA</t>
  </si>
  <si>
    <t>SSCB01</t>
  </si>
  <si>
    <t>DISEÑO Y GESTIÓN DE PROYECTOS CULTURALES</t>
  </si>
  <si>
    <t>KULTUR PROIEKTUEN DISEINUA ETA KUDEAKETA</t>
  </si>
  <si>
    <t>SSCB0109</t>
  </si>
  <si>
    <t>DINAMIZACIÓN COMUNITARIA</t>
  </si>
  <si>
    <t>KOMUNITATE-DINAMIZAZIOA</t>
  </si>
  <si>
    <t>SSCB010PO</t>
  </si>
  <si>
    <t>LUDOTECAS: ORGANIZACIÓN Y ATENCIÓN AL MENOR</t>
  </si>
  <si>
    <t>LUDOTEKAK: ANTOLAMENDUA ETA ADINGABEKOEI ARRETA EMATEA</t>
  </si>
  <si>
    <t>SSCB0110</t>
  </si>
  <si>
    <t>DINAMIZACIÓN, PROGRAMACIÓN Y DESARROLLO DE ACCIONES CULTURALES</t>
  </si>
  <si>
    <t>KULTURA-EKINTZEN DINAMIZAZIOA, PROGRAMAZIOA ETA GARAPENA</t>
  </si>
  <si>
    <t>SSCB0111</t>
  </si>
  <si>
    <t>PRESTACIÓN DE SERVICIOS BIBLIOTECARIOS</t>
  </si>
  <si>
    <t xml:space="preserve">LIBURUTEGI-ZERBITZUAK EMATEA </t>
  </si>
  <si>
    <t>SSCB012PO</t>
  </si>
  <si>
    <t>MONITOR DE TIEMPO LIBRE</t>
  </si>
  <si>
    <t>AISIALDIKO BEGIRALEA</t>
  </si>
  <si>
    <t>SSCB013PO</t>
  </si>
  <si>
    <t>OCIO INCLUSIVO</t>
  </si>
  <si>
    <t>AISIALDI INKLUSIBOA</t>
  </si>
  <si>
    <t>SSCB014PO</t>
  </si>
  <si>
    <t>TALDE-ANIMAZIOKO TEKNIKAK</t>
  </si>
  <si>
    <t>SSCB015PO</t>
  </si>
  <si>
    <t>TIEMPO LIBRE CON LA PRIMERA INFANCIA</t>
  </si>
  <si>
    <t>AISIALDIA LEHEN HAURTZAROAN</t>
  </si>
  <si>
    <t>SSCB016PO</t>
  </si>
  <si>
    <t>TIEMPO LIBRE Y DISCAPACIDAD CON MENORES CON NEE</t>
  </si>
  <si>
    <t>DENBORA LIBREA ETA DESGAITASUNA HEZKUNTZA-PREMIA BEREZIAK DITUZTEN ADINGABEKOEKIN</t>
  </si>
  <si>
    <t>SSCB017PO</t>
  </si>
  <si>
    <t>FONIATRÍA-EDUCACIÓN DE LA VOZ</t>
  </si>
  <si>
    <t>FONIATRIA-AHOTSA HEZTEA</t>
  </si>
  <si>
    <t>SSCB018PO</t>
  </si>
  <si>
    <t>ENTORNOS INCLUSIVOS DE OCIO</t>
  </si>
  <si>
    <t>AISIALDIKO INGURUNE INKLUSIBOAK</t>
  </si>
  <si>
    <t>SSCB02</t>
  </si>
  <si>
    <t>COORDINACION Y APOYO A LA DIRECCION DE RECURSOS Y SERVICIOS DIRIGIDOS A LAS PERSONAS MAYORES</t>
  </si>
  <si>
    <t>ADINEKO PERTSONENTZAKO BALIABIDE ETA ZERBITZUEN ZUZENDARITZA KOORDINATZEA ETA LAGUNTZEA</t>
  </si>
  <si>
    <t>SSCB0209</t>
  </si>
  <si>
    <t>DINAMIZACIÓN DE ACTIVIDADES DE TIEMPO LIBRE EDUCATIVO INFANTIL Y JUVENIL</t>
  </si>
  <si>
    <t xml:space="preserve">HAURREN ETA GAZTEEN AISIALDIKO JARDUEREN DINAMIZAZIOA </t>
  </si>
  <si>
    <t>SSCB0211</t>
  </si>
  <si>
    <t>DIRECCIÓN Y COORDINACIÓN DE ACTIVIDADES DE TIEMPO LIBRE EDUCATIVO INFANTIL Y JUVENIL</t>
  </si>
  <si>
    <t xml:space="preserve">HAURREN ETA GAZTEEN AISIALDIKO JARDUEREN ZUZENDARITZA ETA KOORDINAZIOA </t>
  </si>
  <si>
    <t>SSCB03</t>
  </si>
  <si>
    <t>ACTIVIDADES EN EL OCIO Y TIEMPO LIBRE</t>
  </si>
  <si>
    <t>AISIALDIKO ETA DENBORA LIBREKO JARDUERAK</t>
  </si>
  <si>
    <t>SSCB04</t>
  </si>
  <si>
    <t>PROGRAMA DE PREVENCIÓN, IDENTIFICACIÓN Y ALTERNATIVAS DE OCIO AL JUEGO Y APUESTAS ON LINE</t>
  </si>
  <si>
    <t>SSCE</t>
  </si>
  <si>
    <t>SSCE0001</t>
  </si>
  <si>
    <t>AGENTE DE IGUALDAD</t>
  </si>
  <si>
    <t>BERDINTASUNERAKO AGENTEA</t>
  </si>
  <si>
    <t>SSCE0001HV</t>
  </si>
  <si>
    <t>PROGRAMACION DIDACTICA DE ACCIONES FORMATIVAS PARA EL EMPLEO</t>
  </si>
  <si>
    <t>SSCE0001OH</t>
  </si>
  <si>
    <t>AMAXOFOBIA</t>
  </si>
  <si>
    <t>SSCE0002</t>
  </si>
  <si>
    <t>TUTOR/A DE EMPRESA EN LOS CONTRATOS DE FORMACIÓN Y ALTERNANCIA (BÁSICO DE NIVEL I)</t>
  </si>
  <si>
    <t>SSCE0002HV</t>
  </si>
  <si>
    <t>TUTORIZACION DE ACCIONES FORMATIVAS PARA EL EMPLEO</t>
  </si>
  <si>
    <t>SSCE0002OH</t>
  </si>
  <si>
    <t>APRENDER A DEFENDERSE, LA AUTODEFENSA</t>
  </si>
  <si>
    <t>SSCE0002OV</t>
  </si>
  <si>
    <t>HABILIDADES DE EFICACIA PERSONAL Y DESARROLLO DEL LIDERAZGO EN EL ENTORNO DE LA AUTOMOCIÓN</t>
  </si>
  <si>
    <t>ERAGINKORTASUN PERTSONALEKO ETA LIDERGOA GARATZEKO TREBETASUNAK AUTOMOBILGINTZAREN ESPARRUAN</t>
  </si>
  <si>
    <t>SSCE0003</t>
  </si>
  <si>
    <t>ACOMPAÑANTE DE TRANSPORTE ESCOLAR</t>
  </si>
  <si>
    <t>ESKOLA-GARRAIOKO LAGUNTZAILEA</t>
  </si>
  <si>
    <t>SSCE0003HV</t>
  </si>
  <si>
    <t>RESOLUCION DE CONFLICTOS EN LA ESCUELA: LA MEDIACION ESCOLAR</t>
  </si>
  <si>
    <t>SSCE0003OH</t>
  </si>
  <si>
    <t>AUTOCUIDADO Y MANEJO DEL ESTRES</t>
  </si>
  <si>
    <t>SSCE0004</t>
  </si>
  <si>
    <t>SENSIBILIZACIÓN PARA LA IGUALDAD DE GÉNERO EN EL SECTOR DEL TRANSPORTE</t>
  </si>
  <si>
    <t>SSCE0004HV</t>
  </si>
  <si>
    <t>METODOLOGIA PRACTICA DEL E-LEARNING EN MOODLE</t>
  </si>
  <si>
    <t>SSCE0004OH</t>
  </si>
  <si>
    <t>COCINA  NATURAL Y ENERGETICA I</t>
  </si>
  <si>
    <t>SSCE0005</t>
  </si>
  <si>
    <t>INTERVENCIÓN PARA REDUCIR LA ACCIDENTALIDAD VIAL</t>
  </si>
  <si>
    <t>SSCE0005HV</t>
  </si>
  <si>
    <t>GESTIÓN DEL E-LEARNING EN MOODLE: INSTALACIÓN, ADMINISTRACIÓN Y USO AVANZADO</t>
  </si>
  <si>
    <t>SSCE0005OH</t>
  </si>
  <si>
    <t>COCINA DEPORTIVA: COMO ALIMENTAR UN DEPORTISTA</t>
  </si>
  <si>
    <t>SSCE0005OV</t>
  </si>
  <si>
    <t>FUNDAMENTOS DEL LIDERAZGO</t>
  </si>
  <si>
    <t>LIDERGOAREN OINARRIAK</t>
  </si>
  <si>
    <t>SSCE0006</t>
  </si>
  <si>
    <t>APLICACIÓN DE LAS HERRAMIENTAS GOOGLE EN LA EDUCACIÓN</t>
  </si>
  <si>
    <t>SSCE0006HV</t>
  </si>
  <si>
    <t>ACREDITACIÓN DE DOCENTES PARA TELEFORMACIÓN</t>
  </si>
  <si>
    <t>SSCE0006OH</t>
  </si>
  <si>
    <t>SSCE0006OV</t>
  </si>
  <si>
    <t>HABILIDADES PARA LA EFICACIA PERSONAL</t>
  </si>
  <si>
    <t xml:space="preserve">ERAGINKORTASUN PERTSONALERAKO TREBETASUNAK </t>
  </si>
  <si>
    <t>SSCE0007</t>
  </si>
  <si>
    <t>INCORPORACIÓN DEL APRENDIZAJE COOPERATIVO EN EL AULA</t>
  </si>
  <si>
    <t>SSCE0007HV</t>
  </si>
  <si>
    <t>EXPERTO EN E-LEARNING</t>
  </si>
  <si>
    <t>SSCE0007OH</t>
  </si>
  <si>
    <t>CONSTRUYENDO UNA AUTOESTIMA PODEROSA</t>
  </si>
  <si>
    <t>SSCE0007OV</t>
  </si>
  <si>
    <t>LIDERAZGO PARA MANDOS INTERMEDIOS Y ALTA GERENCIA</t>
  </si>
  <si>
    <t>ERDI-MAILAKO BURUENTZAKO ETA GOI-GERENTZIARAKO LIDERGOA</t>
  </si>
  <si>
    <t>SSCE0008</t>
  </si>
  <si>
    <t xml:space="preserve"> METODOLOGÍA AICLE: APRENDIZAJE INTEGRADO DE CONTENIDOS Y LENGUAS EXTRANJERAS</t>
  </si>
  <si>
    <t>SSCE0008HV</t>
  </si>
  <si>
    <t>INTEGRAR LAS TIC EN LA FORMACIÓN DEL DOCENTE</t>
  </si>
  <si>
    <t>SSCE0008OH</t>
  </si>
  <si>
    <t>ENTRENAMIENTO PERSONAL COACHING</t>
  </si>
  <si>
    <t>SSCE0008OV</t>
  </si>
  <si>
    <t>El LIDERAZGO DE LOS MANDOS INTERMEDIOS EN EL SECTOR DE LA AUTOMOCIÓN</t>
  </si>
  <si>
    <t>AUTOMOZIO SEKTOREAN ERDI MAILAKO ARDURADUNA</t>
  </si>
  <si>
    <t>SSCE0009</t>
  </si>
  <si>
    <t>ADAPTACIÓN A LA NORMA ISO EN UN CENTRO EDUCATIVO</t>
  </si>
  <si>
    <t>SSCE0009HV</t>
  </si>
  <si>
    <t>LA NUBE EN EDUCACIÓN</t>
  </si>
  <si>
    <t>SSCE0010</t>
  </si>
  <si>
    <t>SISTEMAS DE GESTIÓN DE CALIDAD EN LOS CENTROS EDUCATIVOS</t>
  </si>
  <si>
    <t>SSCE0010HV</t>
  </si>
  <si>
    <t>TUTOR-FORMADOR PARA CERTIFICADOS DE PROFESIONALIDAD EN TELEFORMACIÓN</t>
  </si>
  <si>
    <t>SSCE0010OH</t>
  </si>
  <si>
    <t>FRANCÉS PARA TRANSPORTE, COMERCIO Y LOGÍSTICA</t>
  </si>
  <si>
    <t>SSCE0010OV</t>
  </si>
  <si>
    <t>SSCE0011</t>
  </si>
  <si>
    <t>ENTREVISTAS CON LAS FAMILIAS EN ENTORNOS EDUCATIVOS</t>
  </si>
  <si>
    <t>SSCE0011HV</t>
  </si>
  <si>
    <t>PROGRAMACIÓN Y DISEÑO DE LA FORMACIÓN E-LEARNING</t>
  </si>
  <si>
    <t>SSCE0011OH</t>
  </si>
  <si>
    <t>GESTIÓN DEL TIEMPO: BUSCANDO MI RITMO</t>
  </si>
  <si>
    <t>SSCE0011OV</t>
  </si>
  <si>
    <t>PREPARACIÓN EXÁMENES DE OXFORD Y CAMBRIDGE C1</t>
  </si>
  <si>
    <t>SSCE0012</t>
  </si>
  <si>
    <t>EDUCACIÓN EN PERSPECTIVA DE GÉNERO</t>
  </si>
  <si>
    <t>SSCE0012HV</t>
  </si>
  <si>
    <t>FORMADOR DE TELEFORMADORES</t>
  </si>
  <si>
    <t>SSCE0012OH</t>
  </si>
  <si>
    <t>HAURREN SEXU HEZKUNTZA LANTZEKO ESTRATEGIAK</t>
  </si>
  <si>
    <t>SSCE0013</t>
  </si>
  <si>
    <t>APRENDIZAJE Y SERVICIO COMUNITARIO EN LOS CENTROS EDUCATIVOS</t>
  </si>
  <si>
    <t>SSCE0013HV</t>
  </si>
  <si>
    <t>HABLANDO SE ENTIENDE LA GENTE. El uso no sexista del lenguaje como estrategia de cambio social</t>
  </si>
  <si>
    <t>SSCE0013OH</t>
  </si>
  <si>
    <t>SSCE0014</t>
  </si>
  <si>
    <t>PREVENCIÓN, DETECCIÓN Y ACTUACIÓN FRENTE SITUACIONES DE ABUSO SEXUAL E INFANTIL</t>
  </si>
  <si>
    <t>SSCE0014HV</t>
  </si>
  <si>
    <t>GENERANDO LIDERAZGO. Aplicación de la perspectiva de género en los ámbitos de decisión</t>
  </si>
  <si>
    <t>SSCE0014OH</t>
  </si>
  <si>
    <t>LA AUTODEFENSA COMO RESPUESTA A LA AGRESIÓN I</t>
  </si>
  <si>
    <t>SSCE0015</t>
  </si>
  <si>
    <t>HERRAMIENTAS DE EVALUACIÓN DEL APRENDIZAJE EN LÍNEA</t>
  </si>
  <si>
    <t>SSCE0015HV</t>
  </si>
  <si>
    <t>NO ES SOLO COSA NUESTRA. Superando el concepto de conciliación</t>
  </si>
  <si>
    <t>SSCE0015OH</t>
  </si>
  <si>
    <t>LA AUTODEFENSA COMO RESPUESTA A LA AGRESIÓN II</t>
  </si>
  <si>
    <t>SSCE0016</t>
  </si>
  <si>
    <t>HABILIDADES SOCIALES DEL TUTOR EN EL AULA Y RELACIÓN CON EL EQUIPO DOCENTE</t>
  </si>
  <si>
    <t>SSCE0016HV</t>
  </si>
  <si>
    <t>VIVIR SIN TIEMPO. Replanteamiento sobre corresponsabilidad y gestión del tiempo</t>
  </si>
  <si>
    <t>SSCE0017</t>
  </si>
  <si>
    <t>PSICOMOTRICIDAD EN LA EDUCACIÓN</t>
  </si>
  <si>
    <t>SSCE0017HV</t>
  </si>
  <si>
    <t>PLANES DE IGUALDAD. Los beneficios de la igualdad en la empresa</t>
  </si>
  <si>
    <t>SSCE0017OH</t>
  </si>
  <si>
    <t>LA ESCUELA INFANTIL 0-6: ACOMPAÑANDO AL DESARROLLO DE LA CRIATURA (NIVEL II)</t>
  </si>
  <si>
    <t>SSCE0018</t>
  </si>
  <si>
    <t>EL COMEDOR ESCOLAR DESDE UNA PERSPECTIVA SOCIOEDUCATIVA</t>
  </si>
  <si>
    <t>SSCE0018HV</t>
  </si>
  <si>
    <t>DERECHOS LABORALES DESDE UNA PERSPECTIVA DE GÉNERO</t>
  </si>
  <si>
    <t>SSCE0018OH</t>
  </si>
  <si>
    <t>LA INTELIGENCIA EMOCIONAL Y LA ESCUELA EMOCIONALMENTE INTELIGENTE: ESTRATEGIAS Y APLICACIONES PARA E</t>
  </si>
  <si>
    <t>SSCE0019</t>
  </si>
  <si>
    <t>MEDIACIÓN PATRIMONIAL Y EDUCACIÓN CULTURAL</t>
  </si>
  <si>
    <t>SSCE0019HV</t>
  </si>
  <si>
    <t>MOBBING Y ACOSO LABORAL</t>
  </si>
  <si>
    <t>SSCE0019OH</t>
  </si>
  <si>
    <t>LIDERAZGO</t>
  </si>
  <si>
    <t>SSCE001PO</t>
  </si>
  <si>
    <t>TELEFORMACIÓN PARA DOCENTES</t>
  </si>
  <si>
    <t>TELEPRESTAKUNTZA IRAKASLEENTZAT</t>
  </si>
  <si>
    <t>SSCE0020</t>
  </si>
  <si>
    <t>PLATAFORMAS PARA EL APRENDIZAJE</t>
  </si>
  <si>
    <t>SSCE0020HV</t>
  </si>
  <si>
    <t>MALTRATO A MUJERES Y MENORES</t>
  </si>
  <si>
    <t>SSCE0021</t>
  </si>
  <si>
    <t>PREVENCIÓN DEL RACISMO, LA XENOFOBIA Y LA HOMOFOBIA EN LA ESCUELA</t>
  </si>
  <si>
    <t>SSCE0021HV</t>
  </si>
  <si>
    <t>EL CONFLICTO EN MEDIACIÓN: TIPOLOGÍA Y SU RESOLUCIÓN ADECUADA</t>
  </si>
  <si>
    <t>SSCE0021OH</t>
  </si>
  <si>
    <t>MINDFULNESS PARA MEJORAR LA EFICIENCIA Y CALIDAD PROFESIONAL</t>
  </si>
  <si>
    <t>SSCE0022</t>
  </si>
  <si>
    <t>INCLUSIÓN ESCOLAR CON NECESIDADES EDUCATIVAS ESPECIALES</t>
  </si>
  <si>
    <t>SSCE0022HV</t>
  </si>
  <si>
    <t>LA VIOLENCIA FAMILIAR Y CONTRA LA MUJER</t>
  </si>
  <si>
    <t>SSCE0022OH</t>
  </si>
  <si>
    <t>MOODLE ETA GOOGLE TRESNAK</t>
  </si>
  <si>
    <t>SSCE0023</t>
  </si>
  <si>
    <t>RECURSOS DIDÁCTICOS ESPECÍFICOS DE ROBÓTICA EDUCATIVA</t>
  </si>
  <si>
    <t>SSCE0023HV</t>
  </si>
  <si>
    <t>MINDFULNESS GENÉRICO</t>
  </si>
  <si>
    <t>SSCE0023OH</t>
  </si>
  <si>
    <t>PROGRAMACION NEUROLINGUISTICA  - PNL</t>
  </si>
  <si>
    <t>SSCE0024</t>
  </si>
  <si>
    <t>EL PROYECTO DE CONVIVENCIA</t>
  </si>
  <si>
    <t>SSCE0024HV</t>
  </si>
  <si>
    <t>IGUALDAD DE GÉNERO Y OPORTUNIDADES</t>
  </si>
  <si>
    <t>SSCE0025</t>
  </si>
  <si>
    <t>METODOLOGÍA FLIPPED LEARNING</t>
  </si>
  <si>
    <t>SSCE0025HV</t>
  </si>
  <si>
    <t>REDES ASOCIATIVAS CULTURALES</t>
  </si>
  <si>
    <t>SSCE0025OH</t>
  </si>
  <si>
    <t>SSCE0026</t>
  </si>
  <si>
    <t>ESTRATEGIAS EDUCATIVAS PARA EL TRABAJO CON ADOLESCENTES</t>
  </si>
  <si>
    <t>SSCE0026HV</t>
  </si>
  <si>
    <t>ORIENTANDO EN IGUALDAD. Entrevistas de trabajo y elaboración de currículums</t>
  </si>
  <si>
    <t>SSCE0026OH</t>
  </si>
  <si>
    <t>¿Y SI NO SALE BIEN? TOLERANCIA A LA FRUSTRACIÓN</t>
  </si>
  <si>
    <t>SSCE0027</t>
  </si>
  <si>
    <t xml:space="preserve">    SEGURIDAD EN LA RED: EDUCACIÓN Y TECNOLOGÍA</t>
  </si>
  <si>
    <t>SSCE0027HV</t>
  </si>
  <si>
    <t>ACOSO LABORAL POR RAZÓN DE SEXO. Medidas y acciones (Protocolo de actuación)</t>
  </si>
  <si>
    <t>SSCE0028</t>
  </si>
  <si>
    <t>RECURSOS EDUCATIVOS PARA CREAR CONTENIDOS Y ACTIVIDADES MULTIMEDIA</t>
  </si>
  <si>
    <t>SSCE0028HV</t>
  </si>
  <si>
    <t>RECURSOS PRÁCTICOS PARA LA APLICACIÓN DE UN PLAN DE IGUALDAD EN LA EMPRESA</t>
  </si>
  <si>
    <t>SSCE0029</t>
  </si>
  <si>
    <t>EDUCACIÓN EMOCIONAL EN EL AULA</t>
  </si>
  <si>
    <t>SSCE0029HV</t>
  </si>
  <si>
    <t>BRECHA SALARIAL. Análisis y reflexiones en torno a las diferencias salariales</t>
  </si>
  <si>
    <t>SSCE002PO</t>
  </si>
  <si>
    <t>ACREDITACIÓN DOCENTE PARA TELEFORMACIÓN: FORMADOR/A ON LINE</t>
  </si>
  <si>
    <t>TELEPRESTAKUNTZAN ARITZEKO IRAKASLE-AKREDITAZIOA: LINEAKO PRESTATZAILEA</t>
  </si>
  <si>
    <t>SSCE0030</t>
  </si>
  <si>
    <t>CIBERBULLYING Y LA INTERVENCIÓN SOCIOEDUCATIVA</t>
  </si>
  <si>
    <t>SSCE0030HV</t>
  </si>
  <si>
    <t>ELABORACIÓN DE PROYECTOS CON PERSPECTIVA DE GÉNERO</t>
  </si>
  <si>
    <t>SSCE0031</t>
  </si>
  <si>
    <t>LAS INTELIGENCIAS MÚLTIPLES EN EL AULA, DE LA TEORÍA A LAS PROGRAMACIONES</t>
  </si>
  <si>
    <t>SSCE0031HV</t>
  </si>
  <si>
    <t>VER PARA CREER. Uso de las imágenes de las mujeres en el ámbito publicitario</t>
  </si>
  <si>
    <t>SSCE0031V</t>
  </si>
  <si>
    <t>CURSO DE INGLÉS PARA LA INTERNACIONALIZACIÓN DE LAS COOPERATIVAS</t>
  </si>
  <si>
    <t>- INGELESEKO IKASTAROA, KOOPERATIBAK NAZIOARTERA ZABALTZEKO</t>
  </si>
  <si>
    <t>SSCE0032</t>
  </si>
  <si>
    <t>INTERVENCIÓN EDUCATIVA EN ALUMNADO CON ALTAS CAPACIDADES</t>
  </si>
  <si>
    <t>SSCE0032HV</t>
  </si>
  <si>
    <t>LAS MUJERES EN LOS MEDIOS DE COMUNICACIÓN. Desigualdades en el tratamiento de la información</t>
  </si>
  <si>
    <t>SSCE0032V</t>
  </si>
  <si>
    <t>CURSO DE ALEMÁN PARA LA INTERNACIONALIZACIÓN DE LAS COOPERATIVAS</t>
  </si>
  <si>
    <t>ALEMANEKO IKASTAROA, KOOPERATIBAK NAZIOARTERA ZABALTZEKO</t>
  </si>
  <si>
    <t>SSCE0033</t>
  </si>
  <si>
    <t>EDUCACIÓN INCLUSIVA</t>
  </si>
  <si>
    <t>SSCE0033HV</t>
  </si>
  <si>
    <t>EL RÉGIMEN DE LA BELLEZA. Desmontando los estereotipos sobre el ideal de belleza</t>
  </si>
  <si>
    <t>SSCE0034</t>
  </si>
  <si>
    <t>DIVERSIDAD SEXUAL</t>
  </si>
  <si>
    <t>SSCE0034HV</t>
  </si>
  <si>
    <t>CIBERACOSO Y  PERSPECTIVA DE GÉNERO</t>
  </si>
  <si>
    <t>SSCE0035</t>
  </si>
  <si>
    <t>NEUROCIENCIA Y CREATIVIDAD EN LA ENSEÑANZA Y EL APRENDIZAJE</t>
  </si>
  <si>
    <t>SSCE0035HV</t>
  </si>
  <si>
    <t>EL VALOR DE LA COEDUCACIÓN EN LOS CENTROS EDUCATIVOS</t>
  </si>
  <si>
    <t>SSCE0036</t>
  </si>
  <si>
    <t>NEUROCIENCIA Y CREATIVIDAD EN LA ACTIVIDAD PERSONAL Y PROFESIONAL</t>
  </si>
  <si>
    <t>SSCE0036HV</t>
  </si>
  <si>
    <t>AUTODEFENTSA PERTSONALA</t>
  </si>
  <si>
    <t>SSCE0036V</t>
  </si>
  <si>
    <t>CURSO DE FRANCÉS PARA LA INTERNACIONALIZACIÓN DE LAS COOPERATIVAS</t>
  </si>
  <si>
    <t>FRANTSESEKO IKASTAROA, KOOPERATIBAK NAZIOARTERA ZABALTZEKO</t>
  </si>
  <si>
    <t>SSCE0037</t>
  </si>
  <si>
    <t>SISTEMA DE FORMACIÓN Y CUALIFICACIÓN PROFESIONAL</t>
  </si>
  <si>
    <t>SSCE0037HV</t>
  </si>
  <si>
    <t>SSCE0038</t>
  </si>
  <si>
    <t>TUTORÍAS Y ORIENTACIÓN</t>
  </si>
  <si>
    <t>SSCE0038HV</t>
  </si>
  <si>
    <t>INI. DE UN PROC. DE EMPODERAMIENTO PARA MUJERES MENORES DE 30 QUE EJERCEN LIDERAZGO EN ORG. MIXTAS Y ASO. DE MUJERE</t>
  </si>
  <si>
    <t>INICIACIÓN DE UN PROCESO DE EMPODERAMIENTO PARA MUJERES MENORES DE 30 AÑOS</t>
  </si>
  <si>
    <t>SSCE0039</t>
  </si>
  <si>
    <t>EL SISTEMA DE INDICADORES PARA UN CENTRO EDUCATIVO</t>
  </si>
  <si>
    <t>SSCE0039HV</t>
  </si>
  <si>
    <t>SSCE0013OH - INTELIGENCIA EMOCIONAL</t>
  </si>
  <si>
    <t>SSCE003PO</t>
  </si>
  <si>
    <t>AJEDREZ PARA LA DOCENCIA</t>
  </si>
  <si>
    <t>IRAKASKUNTZARAKO XAKEA</t>
  </si>
  <si>
    <t>SSCE0040</t>
  </si>
  <si>
    <t>CULTURA DEL PENSAMIENTO (RUTINAS Y HABILIDADES)</t>
  </si>
  <si>
    <t>SSCE0040HV</t>
  </si>
  <si>
    <t>iNTELIGENCIA EMOCIONAL EN LA ESCUELA</t>
  </si>
  <si>
    <t>SSCE0041</t>
  </si>
  <si>
    <t>EVALUACIÓN POR COMPETENCIAS</t>
  </si>
  <si>
    <t>SSCE0041HV</t>
  </si>
  <si>
    <t>SSCE0042</t>
  </si>
  <si>
    <t>EVALUACIÓN DEL APRENDIZAJE EN LÍNEA</t>
  </si>
  <si>
    <t>SSCE0043</t>
  </si>
  <si>
    <t>INSTRUMENTOS Y RECURSOS PARA FORMADORES.</t>
  </si>
  <si>
    <t>SSCE0043HV</t>
  </si>
  <si>
    <t>ADIMEN EMOZIONALA HAURTZAROAN "SENTITU"</t>
  </si>
  <si>
    <t>SSCE0044</t>
  </si>
  <si>
    <t>FORMACIÓN PROGRAMADA PARA LAS EMPRESAS</t>
  </si>
  <si>
    <t>SSCE0045</t>
  </si>
  <si>
    <t>COEDUCANDO EN EL PATIO</t>
  </si>
  <si>
    <t>SSCE0045HV</t>
  </si>
  <si>
    <t>METODOLOGIA DIDÁCTICA DE LA FORMACIÓN DE MERCANCÍAS PELIGROSAS</t>
  </si>
  <si>
    <t>SSCE0046</t>
  </si>
  <si>
    <t>DETECCIÓN, HERRAMIENTAS Y RECURSOS PARA AFRONTAR EL ACOSO ESCOLAR</t>
  </si>
  <si>
    <t>SSCE0046HV</t>
  </si>
  <si>
    <t xml:space="preserve">EQUIPOS INTELIGENTES </t>
  </si>
  <si>
    <t>SSCE0047</t>
  </si>
  <si>
    <t>DIFICULTADES DE APRENDIZAJE, DETECCIÓN, PREVENCIÓN Y TRATAMIENTO.</t>
  </si>
  <si>
    <t>SSCE0047HV</t>
  </si>
  <si>
    <t>CONVERSACIONES DIFÍCILES</t>
  </si>
  <si>
    <t>SSCE0048</t>
  </si>
  <si>
    <t>DISEÑO DE PROGRAMACIONES DIDÁCTICAS PARA FORMADORES.</t>
  </si>
  <si>
    <t>SSCE0048HV</t>
  </si>
  <si>
    <t xml:space="preserve"> ACOMPAÑAMIENTO AL EQUIPO DIRECTIVO</t>
  </si>
  <si>
    <t>SSCE0049</t>
  </si>
  <si>
    <t>EDUCACIÓN DE LA VOZ</t>
  </si>
  <si>
    <t>SSCE0049HV</t>
  </si>
  <si>
    <t>ATENCIÓN TELEFÓNICA Y PRESENCIAL A CLIENTES</t>
  </si>
  <si>
    <t>SSCE004PO</t>
  </si>
  <si>
    <t>ALTAS CAPACIDADES</t>
  </si>
  <si>
    <t>GAITASUN HANDIAK</t>
  </si>
  <si>
    <t>SSCE0050</t>
  </si>
  <si>
    <t>HERRAMIENTAS E INSTRUMENTOS DE EVALUACIÓN PARA FORMADORES.</t>
  </si>
  <si>
    <t>SSCE0050HV</t>
  </si>
  <si>
    <t xml:space="preserve">VEC Nivel I (VINCULACIÓN EMOCIONAL CONSCIENTE) </t>
  </si>
  <si>
    <t>SSCE0051</t>
  </si>
  <si>
    <t>MOTIVACIÓN DE LOS ALUMNOS EN EL AULA</t>
  </si>
  <si>
    <t>SSCE0051HV</t>
  </si>
  <si>
    <t xml:space="preserve">VEC Nivel II (VINCULACIÓN EMOCIONAL CONSCIENTE) </t>
  </si>
  <si>
    <t>SSCE0052</t>
  </si>
  <si>
    <t>EDUCACIÓN INCLUSIVA CENTRADA EN LA DISLEXIA</t>
  </si>
  <si>
    <t>SSCE0052HV</t>
  </si>
  <si>
    <t>LA IGUALDAD DE MUJERES Y HOMBRES EN LAS EMPRESAS: Herramientas para incorporar la perspectiva de género</t>
  </si>
  <si>
    <t>SSCE0053</t>
  </si>
  <si>
    <t>EDUCACIÓN INCLUSIVA CENTRADA EN EL TRANSTORNO DE ATENCIÓN (TDA)</t>
  </si>
  <si>
    <t>SSCE0053HV</t>
  </si>
  <si>
    <t>COEDUCACIÓN: HERRAMIENTAS PARA LA INTEGRACIÓN DE LA PERSPECTIVA DE GÉNERO EN CENTROS FORMATIVOS</t>
  </si>
  <si>
    <t>SSCE0054</t>
  </si>
  <si>
    <t>EDUCACIÓN INCLUSIVA CENTRADA EN EL TRASTORNO DEL ESPECTRO AUTISTA (TEA)</t>
  </si>
  <si>
    <t>SSCE0054HV</t>
  </si>
  <si>
    <t>"MANEJO DE LA ANSIEDAD"</t>
  </si>
  <si>
    <t>SSCE0055</t>
  </si>
  <si>
    <t>HABILIDADES DOCENTES PARA LA IMPARTICIÓN DE LA FPE</t>
  </si>
  <si>
    <t>SSCE0055HV</t>
  </si>
  <si>
    <t>Reiki II</t>
  </si>
  <si>
    <t>SSCE0056</t>
  </si>
  <si>
    <t>SENSIBILIZACIÓN EN LA IGUALDAD EFECTIVA ENTRE MUJERES Y HOMBRES PARA LA DOCENCIA DE LA FPE</t>
  </si>
  <si>
    <t>SSCE0056HV</t>
  </si>
  <si>
    <t>Biodanza</t>
  </si>
  <si>
    <t>SSCE0057</t>
  </si>
  <si>
    <t>EDUCACIÓN EN VALORES</t>
  </si>
  <si>
    <t>SSCE0057HV</t>
  </si>
  <si>
    <t>EQUIPOS INTELIGENTES Y CONVERSACIONES DIFÍCILES</t>
  </si>
  <si>
    <t>SSCE0058</t>
  </si>
  <si>
    <t>ENTRENAMIENTO DEL DESEMPEÑO DOCENTE ENFOCADO A LA FORMACIÓN PARA EL EMPLEO</t>
  </si>
  <si>
    <t>IRAKASLE-LANAREN ENTRENAMENDUA, ENPLEGURAKO PRESTAKUNTZARA BIDERATUA</t>
  </si>
  <si>
    <t>SSCE0058HV</t>
  </si>
  <si>
    <t>CLAVES PARA UNA REFLEXIÓN ESTRATÉGICA DESDE UNA VISIÓN DE ISO 9001: 2015</t>
  </si>
  <si>
    <t>SSCE0059</t>
  </si>
  <si>
    <t>TUTORIZACIÓN DEL APRENDIZAJE EN LA EMPRESA</t>
  </si>
  <si>
    <t>SSCE0059HV</t>
  </si>
  <si>
    <t>SSCE005PO</t>
  </si>
  <si>
    <t>SSCE0060</t>
  </si>
  <si>
    <t>FORMACIÓN DE FORMADORES EN EL SECTOR DE LA CONSTRUCCIÓN (TENDENCIAS)</t>
  </si>
  <si>
    <t>SSCE0060HV</t>
  </si>
  <si>
    <t>¿cOMO RELACIONARME EN EUSKERA EN EL TRABAJO SIN SABER MUCHO ESUKERA?</t>
  </si>
  <si>
    <t>SSCE0061</t>
  </si>
  <si>
    <t>FORMACIÓN DE FORMADORES EN ECONOMÍA SOCIAL</t>
  </si>
  <si>
    <t>SSCE0061HV</t>
  </si>
  <si>
    <t>PROTOCOLO SOCIAL</t>
  </si>
  <si>
    <t>SSCE0062HV</t>
  </si>
  <si>
    <t>SSCE0063HV</t>
  </si>
  <si>
    <t>APLICACIÓN DEL COACHING A LA DOCENCIA</t>
  </si>
  <si>
    <t>SSCE0064HV</t>
  </si>
  <si>
    <t>INTELIGENCIAS MULTIPLES</t>
  </si>
  <si>
    <t>SSCE0065HV</t>
  </si>
  <si>
    <t>SSCE0065V</t>
  </si>
  <si>
    <t>FORMACIÓN TÉCNICA Y PEDAGÓGICA PARA TELEFORMADORES</t>
  </si>
  <si>
    <t>PRESTAKUNTZA TEKNIKO ETA PEDAGOGIKOA ONLINE TUTOREENTZAT</t>
  </si>
  <si>
    <t>SSCE0066HV</t>
  </si>
  <si>
    <t>LENGUAJE NO SEXISTA PARA LA IGUALDAD DE GÉNERO</t>
  </si>
  <si>
    <t>SSCE0067HV</t>
  </si>
  <si>
    <t>SSCE0068HV</t>
  </si>
  <si>
    <t>DESARROLLO DE LA MEMORIA</t>
  </si>
  <si>
    <t>SSCE0069HV</t>
  </si>
  <si>
    <t>HABLAR EN PÚBLICO</t>
  </si>
  <si>
    <t>SSCE006PO</t>
  </si>
  <si>
    <t>ÁMBITO FAMILIAR: ORIENTACIÓN Y MEDIACIÓN</t>
  </si>
  <si>
    <t>FAMILIA-ESPARRUA: ORIENTAZIOA ETA BITARTEKARITZA</t>
  </si>
  <si>
    <t>SSCE0070HV</t>
  </si>
  <si>
    <t>EL PODER DEL CAMBIO CON PROGRAMACIÓN NEUROLINGÜÍSTICA</t>
  </si>
  <si>
    <t>SSCE0071HV</t>
  </si>
  <si>
    <t>PROBLEMAS DE CONDUCTA Y SU RESOLUCIÓN EN CENTROS EDUCATIVOS</t>
  </si>
  <si>
    <t>SSCE0072HV</t>
  </si>
  <si>
    <t>ACREDITACIÓN DOCENTE PARA TELEFORMACIÓN: FORMADOR/A</t>
  </si>
  <si>
    <t>SSCE0073HV</t>
  </si>
  <si>
    <t>PREPARACIÓN INICIAL PARA PROFESOR DE AUTOESCUELA</t>
  </si>
  <si>
    <t>SSCE0074HV</t>
  </si>
  <si>
    <t>PREPARACIÓN PARA LA OBTENCIÓN DEL TÍTULO DE PROFESOR/A DE SEGURIDAD VIAL</t>
  </si>
  <si>
    <t>SSCE0075HV</t>
  </si>
  <si>
    <t>ENGLISH DEXWAY ACADEMY - LEVEL A2 - COURSE 1</t>
  </si>
  <si>
    <t>SSCE0076HV</t>
  </si>
  <si>
    <t>ENGLISH DEXWAY ACADEMY - LEVEL A2 - COURSE 2</t>
  </si>
  <si>
    <t>SSCE0077HV</t>
  </si>
  <si>
    <t>INGLÉS A2: PRIMERA PARTE</t>
  </si>
  <si>
    <t>SSCE0078HV</t>
  </si>
  <si>
    <t>SSCE0079HV</t>
  </si>
  <si>
    <t>FORMACIÓN DE FORMADORES ONLINE</t>
  </si>
  <si>
    <t>SSCE007PO</t>
  </si>
  <si>
    <t>ANIMACIÓN A LA LECTURA</t>
  </si>
  <si>
    <t>IRAKURKETAREN SUSTAPENA</t>
  </si>
  <si>
    <t>SSCE0080HV</t>
  </si>
  <si>
    <t>FORMACION TECNICA Y PEDAGOGICA PARA TELEFORMADORES</t>
  </si>
  <si>
    <t>SSCE0081HV</t>
  </si>
  <si>
    <t>PROGRAMACION Y DISEÑO DE LA FORMACION ELEARNING</t>
  </si>
  <si>
    <t>SSCE0082HV</t>
  </si>
  <si>
    <t>ATENCIÓN A LA DIVERSIDAD Y PREVENCIÓN DEL ACOSO ESCOLAR</t>
  </si>
  <si>
    <t>SSCE0083HV</t>
  </si>
  <si>
    <t>INGLES A1-SUPERIOR-A2-INICIAL-MEDIO</t>
  </si>
  <si>
    <t>SSCE0084HV</t>
  </si>
  <si>
    <t>DELEGADO DE IGUALDAD</t>
  </si>
  <si>
    <t>SSCE0085HV</t>
  </si>
  <si>
    <t>SSCE0086HV</t>
  </si>
  <si>
    <t>Constelaciones familiares y de las organizaciones I. Introducción a la mirada sistémica</t>
  </si>
  <si>
    <t>SSCE0087HV</t>
  </si>
  <si>
    <t>Constelaciones familiares y de las organizaciones II. Profundizando en la mirada Sistémica</t>
  </si>
  <si>
    <t>SSCE0088HV</t>
  </si>
  <si>
    <t>CONTRATOS CON PERSPECTIVA DE GENERO</t>
  </si>
  <si>
    <t>SSCE0089HV</t>
  </si>
  <si>
    <t>CONTRATOS, NOMINAS, FINIQUITOS Y S.SOCIAL DESDE UNA PERSPECTIVA DE GENERO</t>
  </si>
  <si>
    <t>SSCE008PO</t>
  </si>
  <si>
    <t>ANIMACIÓN A LA LECTURA EN LA INFANCIA DE 0 A 3 AÑOS</t>
  </si>
  <si>
    <t>IRAKURZALETASUNA SUSTATZEA 0 ETA 3 URTE BITARTEKO HAURRENGAN</t>
  </si>
  <si>
    <t>SSCE0091HV</t>
  </si>
  <si>
    <t>TÉCNICAS ACTIVAS DE CONDUCCIÓN GRUPAL PARA FACILITAR TU TAREA LABORAL</t>
  </si>
  <si>
    <t>SSCE0092HV</t>
  </si>
  <si>
    <t>JOB-CRAFTING, ADAPTACIÓN DE TU PUESTO DE TRABAJO</t>
  </si>
  <si>
    <t>SSCE0093HV</t>
  </si>
  <si>
    <t>DRONES COMO HERRAMIENTA AUDIOVISUAL</t>
  </si>
  <si>
    <t>SSCE0094HV</t>
  </si>
  <si>
    <t>SSCE0095HV</t>
  </si>
  <si>
    <t>ALEMÁN A1</t>
  </si>
  <si>
    <t>SSCE0096HV</t>
  </si>
  <si>
    <t>APRENDIENDO LENGUA DE SIGNOS</t>
  </si>
  <si>
    <t>SSCE0097HV</t>
  </si>
  <si>
    <t xml:space="preserve">COMUNICACIÓN EN LENGUA DE SIGNOS </t>
  </si>
  <si>
    <t>SSCE0098HV</t>
  </si>
  <si>
    <t>LENGUA ÁRABE</t>
  </si>
  <si>
    <t>SSCE0099HV</t>
  </si>
  <si>
    <t>La emoción ingrediente del bienestar</t>
  </si>
  <si>
    <t>SSCE009PO</t>
  </si>
  <si>
    <t>HERRAMIENTAS DIGITALES EN EL AULA</t>
  </si>
  <si>
    <t>TRESNA DIGITALEN ERABILERA IKASGELAN</t>
  </si>
  <si>
    <t>SSCE01</t>
  </si>
  <si>
    <t>INGELESA A1</t>
  </si>
  <si>
    <t>SSCE0101HV</t>
  </si>
  <si>
    <t>Alimentación saludable y sostenible basada en plantas</t>
  </si>
  <si>
    <t>SSCE0102HV</t>
  </si>
  <si>
    <t>OBTENCIÓN INICIAL CAP MERCANCÍAS</t>
  </si>
  <si>
    <t>SSCE0104HV</t>
  </si>
  <si>
    <t xml:space="preserve">GESTION ECONOMICA Y FISCAL DE ENTIDADES SIN ANIMO DE LUCRO DEL AMBITO SOCIAL Y CULTURAL </t>
  </si>
  <si>
    <t>SSCE0106V</t>
  </si>
  <si>
    <t>ESTRATEGIAS PARA PREPARAR Y AFRONTAR UNA ENTREVISTA DE TRABAJO EN INGLES</t>
  </si>
  <si>
    <t xml:space="preserve">INGELESEZKO ELKARRIZKETA BAT PRESTATZEKO ETA HARI AURRE EGITEKO ESTRATEGIAK </t>
  </si>
  <si>
    <t>SSCE0109</t>
  </si>
  <si>
    <t>INFORMACIÓN JUVENIL</t>
  </si>
  <si>
    <t xml:space="preserve">GAZTEENTZAKO INFORMAZIOA </t>
  </si>
  <si>
    <t>SSCE010PO</t>
  </si>
  <si>
    <t>APLICACIÓN DE LAS HERRAMIENTAS DIGITALES EN LA INNOVACIÓN EDUCATIVA</t>
  </si>
  <si>
    <t>TRESNA DIGITALEN ERABILERA HEZKUNTZA BERRIZTATZEKO</t>
  </si>
  <si>
    <t>SSCE0110</t>
  </si>
  <si>
    <t>HABILITACION PARA LA DOCENCIA EN GRADOS A,B Y C DEL SISTEMA DE FORMACION PROFESIONAL</t>
  </si>
  <si>
    <t>ENPLEGURAKO LANBIDE-HEZIKETAKO IRAKASKUNTZA</t>
  </si>
  <si>
    <t>SSCE0111</t>
  </si>
  <si>
    <t>PROMOCIÓN E INTERVENCIÓN SOCIOEDUCATIVA CON PERSONAS CON DISCAPACIDAD</t>
  </si>
  <si>
    <t>ELBARRITASUNEN BAT DUTEN PERTSONAK AKUILATZEA ETA GIZARTE ETA HEZKUNTZAKO ESKU-HARTZEA</t>
  </si>
  <si>
    <t>SSCE0112</t>
  </si>
  <si>
    <t>ATENCIÓN AL ALUMNADO CON NECESIDADES EDUCATIVAS ESPECIALES (ACNEE) EN CENTROS EDUCATIVOS</t>
  </si>
  <si>
    <t>HEZKUNTZA-BEHAR BEREZIAK DITUZTEN IKASLEEI LAGUNTZEA HEZKUNTZA-ZENTROETAN</t>
  </si>
  <si>
    <t>SSCE011PO</t>
  </si>
  <si>
    <t>COACHING-A IRAKASKUNTZAN</t>
  </si>
  <si>
    <t>SSCE012PO</t>
  </si>
  <si>
    <t>APOYO CONDUCTUAL POSITIVO EN SERVICIOS RESIDENCIALES</t>
  </si>
  <si>
    <t>JOKABIDE-LAGUNTZA POSITIBOA EGOITZA-ZERBITZUETAN</t>
  </si>
  <si>
    <t>SSCE013PO</t>
  </si>
  <si>
    <t>APRENDIZAJE COOPERATIVO EN EL AULA</t>
  </si>
  <si>
    <t>LANKIDETZAN IKASTEA IKASGELAN</t>
  </si>
  <si>
    <t>SSCE014PO</t>
  </si>
  <si>
    <t>APRENDIZAJE INTEGRADO DE CONTENIDOS EN LENGUA EXTRANJERA.</t>
  </si>
  <si>
    <t>ATZERRI-HIZKUNTZAKO EDUKIEN IKASKUNTZA INTEGRATUA</t>
  </si>
  <si>
    <t>SSCE015PO</t>
  </si>
  <si>
    <t>ATENCIÓN A LA DIVERSIDAD: NECESIDADES EDUCATIVAS ESPECIALES</t>
  </si>
  <si>
    <t>ANIZTASUNARI ARRETA: HEZKUNTZA-PREMIA BEREZIAK</t>
  </si>
  <si>
    <t>SSCE016PO</t>
  </si>
  <si>
    <t>ATENCION AL ALUMNADO CON ALTAS CAPACIDADES</t>
  </si>
  <si>
    <t>GAITASUN HANDIKO IKASLEEN ARRETA</t>
  </si>
  <si>
    <t>SSCE017PO</t>
  </si>
  <si>
    <t>AULA MULTISENSORIAL EN EDUCACIÓN ESPECIAL</t>
  </si>
  <si>
    <t>ZENTZUMEN ANITZEKO IKASGELA HEZIKETA BEREZIAN</t>
  </si>
  <si>
    <t>SSCE018PO</t>
  </si>
  <si>
    <t>AUTISMO Y SÍNDROME DE ASPERGER</t>
  </si>
  <si>
    <t>AUTISMOA ETA ASPERGER SINDROMEA</t>
  </si>
  <si>
    <t>SSCE02</t>
  </si>
  <si>
    <t>INGELESA A2</t>
  </si>
  <si>
    <t>SSCE020PO</t>
  </si>
  <si>
    <t>CALIDAD DE LA FORMACIÓN</t>
  </si>
  <si>
    <t>PRESTAKUNTZAREN KALITATEA</t>
  </si>
  <si>
    <t>SSCE0212</t>
  </si>
  <si>
    <t>PROMOCIÓN PARA LA IGUALDAD EFECTIVA DE MUJERES Y HOMBRES</t>
  </si>
  <si>
    <t>EMAKUMEEN ETA GIZONEN ARTEKO BENETAKO BERDINTASUNA SUSTATZEA</t>
  </si>
  <si>
    <t>SSCE021PO</t>
  </si>
  <si>
    <t>DOCUMENTOS INSTITUCIONALES EN LOS CENTROS EDUCATIVOS</t>
  </si>
  <si>
    <t>IKASTETXEETAKO DOKUMENTU INSTITUZIONALAK</t>
  </si>
  <si>
    <t>SSCE022PO</t>
  </si>
  <si>
    <t>DISCRIMINACIÓN EN EL AULA</t>
  </si>
  <si>
    <t>DISKRIMINAZIOA IKASGELAN</t>
  </si>
  <si>
    <t>SSCE023PO</t>
  </si>
  <si>
    <t>COORD. EUROPEO EN LA ESCUELA</t>
  </si>
  <si>
    <t>KOORDINATZAILE EUROPARRA ESKOLAN</t>
  </si>
  <si>
    <t>SSCE024PO</t>
  </si>
  <si>
    <t>COORDINADOR/A DE COMEDORES ESCOLARES</t>
  </si>
  <si>
    <t>ESKOLA-JANTOKIKO KOORDINATZAILEA</t>
  </si>
  <si>
    <t>SSCE025PO</t>
  </si>
  <si>
    <t>COORDINADOR/RA DE PROYECTOS PEDAGÓGICOS Y DE OCIO</t>
  </si>
  <si>
    <t>PROIEKTU PEDAGOGIKOEN ETA AISIALDI-PROIEKTUEN KOORDINATZAILEA</t>
  </si>
  <si>
    <t>SSCE026PO</t>
  </si>
  <si>
    <t>CREACIÓN DE CONTENIDOS DIGITALES, MOBILE LEARNING, GAMIFICACIÓN</t>
  </si>
  <si>
    <t>EDUKI DIGITALEN SORRERA, MOBILE LEARNING, GAMIFIKAZIOA</t>
  </si>
  <si>
    <t>SSCE027PO</t>
  </si>
  <si>
    <t>CREACIÓN DE CONTENIDOS Y RECURSOS DIDÁCTICOS EN INTERNET (MOODLE)</t>
  </si>
  <si>
    <t>EDUKI ETA BALIABIDE DIDAKTIKOEN SORRERA INTERNETEN (MOODLE)</t>
  </si>
  <si>
    <t>SSCE028PO</t>
  </si>
  <si>
    <t>CREACIÓN Y DINAMIZACIÓN DE COMUNIDADES VIRTUALES EN ENTORNOS EDUCATIVOS</t>
  </si>
  <si>
    <t>KOMUNITATE BIRTUALAK SORTZEA ETA DINAMIZATZEA INGURUNE HEZITZAILEETAN</t>
  </si>
  <si>
    <t>SSCE029PO</t>
  </si>
  <si>
    <t>CREATIVIDAD PARA DOCENTES</t>
  </si>
  <si>
    <t>SORMENA IRAKASLEENTZAT</t>
  </si>
  <si>
    <t>SSCE03</t>
  </si>
  <si>
    <t>INGLÉS B1</t>
  </si>
  <si>
    <t>INGELESA B1</t>
  </si>
  <si>
    <t>SSCE030PO</t>
  </si>
  <si>
    <t>DEFICIT DE ATENCION E HIPERACTIVIDAD</t>
  </si>
  <si>
    <t>ARRETA-DEFIZITA ETA HIPERAKTIBITATEA</t>
  </si>
  <si>
    <t>SSCE031PO</t>
  </si>
  <si>
    <t>DESARROLLO EVOLUTIVO DE 0 a 6 AÑOS</t>
  </si>
  <si>
    <t>0 ETA 6 URTE BITARTEKO BILAKAERA-GARAPENA</t>
  </si>
  <si>
    <t>SSCE032PO</t>
  </si>
  <si>
    <t>METODOLOGÍA DIDÁCTICA</t>
  </si>
  <si>
    <t>METODOLOGIA DIDAKTIKOA</t>
  </si>
  <si>
    <t>SSCE033PO</t>
  </si>
  <si>
    <t>DIDÁCTICA DE LA DANZA ESPAÑOLA</t>
  </si>
  <si>
    <t>DANTZA ESPAINIARRAREN DIDAKTIKA</t>
  </si>
  <si>
    <t>SSCE034PO</t>
  </si>
  <si>
    <t>DIDÁCTICA DE LA DANZA MODERNA</t>
  </si>
  <si>
    <t>DANTZA MODERNOAREN DIDAKTIKA</t>
  </si>
  <si>
    <t>SSCE035PO</t>
  </si>
  <si>
    <t>DIDÁCTICA DEL BALLET CLÁSICO</t>
  </si>
  <si>
    <t>BALLET KLASIKOAREN DIDAKTIKA</t>
  </si>
  <si>
    <t>SSCE036PO</t>
  </si>
  <si>
    <t>DIDÁCTICA DEL FLAMENCO</t>
  </si>
  <si>
    <t>FLAMENKOAREN DIDAKTIKA</t>
  </si>
  <si>
    <t>SSCE037PO</t>
  </si>
  <si>
    <t>DIDÁCTICA DEL IDIOMA</t>
  </si>
  <si>
    <t>HIZKUNTZAREN DIDAKTIKA</t>
  </si>
  <si>
    <t>SSCE038PO</t>
  </si>
  <si>
    <t>DIFICULTADES ESPECÍFICAS DE APRENDIZAJE</t>
  </si>
  <si>
    <t>IKASTEKO ZAILTASUN ESPEZIFIKOAK</t>
  </si>
  <si>
    <t>SSCE04</t>
  </si>
  <si>
    <t>INGELESA B2</t>
  </si>
  <si>
    <t>SSCE040PO</t>
  </si>
  <si>
    <t>DIRECCIÓN Y GESTIÓN DE CENTROS DE ENSEÑANZA</t>
  </si>
  <si>
    <t>IKASTETXEEN ZUZENDARITZA ETA KUDEAKETA</t>
  </si>
  <si>
    <t>SSCE041PO</t>
  </si>
  <si>
    <t>DISEÑO DE UNIDADES DIDÁCTICAS EN LA LOMCE</t>
  </si>
  <si>
    <t>UNITATE DIDAKTIKOEN DISEINUA LOMCE LEGEAREKIN</t>
  </si>
  <si>
    <t>SSCE042PO</t>
  </si>
  <si>
    <t>BIDE-ISTRIPUAK MURRIZTEKO INTERBENTZIOA</t>
  </si>
  <si>
    <t>SSCE043PO</t>
  </si>
  <si>
    <t>DISEÑO, METODOLOGIA Y GESTIÓN DE UN CURSO DE E-LEARNING MOODLE</t>
  </si>
  <si>
    <t>E-LEARNING MOODLE IKASTAROEN DISEINUA, METODOLOGIA ETA KUDEAKETA</t>
  </si>
  <si>
    <t>SSCE044PO</t>
  </si>
  <si>
    <t>DISLEXIA Y DISCALCULIA</t>
  </si>
  <si>
    <t>DISLEXIA ETA DISKALKULIA</t>
  </si>
  <si>
    <t>SSCE045PO</t>
  </si>
  <si>
    <t>EDUCACIÓN EMOCIONAL</t>
  </si>
  <si>
    <t>HEZKUNTZA EMOZIONALA</t>
  </si>
  <si>
    <t>SSCE046PO</t>
  </si>
  <si>
    <t>BALIOETAN HEZTEA</t>
  </si>
  <si>
    <t>SSCE047PO</t>
  </si>
  <si>
    <t>EDUCACIÓN SEXUAL EN LA DISCAPACIDAD</t>
  </si>
  <si>
    <t>SEXU-HEZIKETA DESGAITASUNAK DITUZTENENTZAT</t>
  </si>
  <si>
    <t>SSCE048PO</t>
  </si>
  <si>
    <t>EL ÁLBUM ILUSTRADO, HERRAMIENTA CLAVE PARA LA EDUCACIÓN EMOCIONAL Y SOCIAL</t>
  </si>
  <si>
    <t>IRUDIDUN BILDUMAK, HEZIKETA EMOZIONAL ETA SOZIALERAKO TRESNA GILTZARRIAK</t>
  </si>
  <si>
    <t>SSCE049PO</t>
  </si>
  <si>
    <t>EL BLOG EN LA ENSEÑANZA</t>
  </si>
  <si>
    <t>BLOGAK IRAKASKUNTZAN</t>
  </si>
  <si>
    <t>SSCE05</t>
  </si>
  <si>
    <t>INGLÉS C1</t>
  </si>
  <si>
    <t>INGELESA C1</t>
  </si>
  <si>
    <t>SSCE050PO</t>
  </si>
  <si>
    <t>EL CINE COMO RECURSO DIDÁCTICO EN LA ENSEÑANZA</t>
  </si>
  <si>
    <t>ZINEMA: IRAKASKUNTZARAKO BALIABIDE DIDAKTIKOA</t>
  </si>
  <si>
    <t>SSCE051PO</t>
  </si>
  <si>
    <t>EL CUENTO COMO ELEMENTO DINAMIZADOR</t>
  </si>
  <si>
    <t>IPUINA: DINAMIZAZIORAKO ELEMENTUA</t>
  </si>
  <si>
    <t>SSCE052PO</t>
  </si>
  <si>
    <t>EL CUENTO COMO RECURSO DE APRENDIZAJE</t>
  </si>
  <si>
    <t>IPUINA: IKASTEKO BALIABIDEA</t>
  </si>
  <si>
    <t>SSCE054PO</t>
  </si>
  <si>
    <t>EL LENGUAJE EN LA EDUCACIÓN INFANTIL</t>
  </si>
  <si>
    <t>HIZKUNTZA HAUR-HEZKUNTZAN</t>
  </si>
  <si>
    <t>SSCE055PO</t>
  </si>
  <si>
    <t>EL PERIÓDICO DIGITAL EN LA ESCUELA</t>
  </si>
  <si>
    <t>EGUNKARI DIGITALA ESKOLAN</t>
  </si>
  <si>
    <t>SSCE056PO</t>
  </si>
  <si>
    <t>EL PROCESO ENSEÑANZA APRENDIZAJE</t>
  </si>
  <si>
    <t>IRAKATSI ETA IKASTEKO PROZESUA</t>
  </si>
  <si>
    <t>SSCE057PO</t>
  </si>
  <si>
    <t>LOS BEBÉS EN EL AULA DE  EDUCACIÓN INFANTIL</t>
  </si>
  <si>
    <t>HAURTXOAK HAUR-HEZIKETAKO IKASGELAN</t>
  </si>
  <si>
    <t>SSCE058PO</t>
  </si>
  <si>
    <t>LOS PROYECTOS COMO TÉCNICA DIDÁCTICO- PEDAGÓGICA EN EDUCACIÓN INFANTIL</t>
  </si>
  <si>
    <t>PROIEKTUAK: TEKNIKA DIDAKTIKO-PEDAGOGIKOAK HAUR-HEZKUNTZAN</t>
  </si>
  <si>
    <t>SSCE059PO</t>
  </si>
  <si>
    <t>AUTISMO EN EL AULA</t>
  </si>
  <si>
    <t>AUTISMOA IKASGELAN</t>
  </si>
  <si>
    <t>SSCE06</t>
  </si>
  <si>
    <t>ALEMANA A1</t>
  </si>
  <si>
    <t>SSCE060PO</t>
  </si>
  <si>
    <t>ELABORACIÓN DE MATERIALES Y MEDIOS DIDÁCTICOS</t>
  </si>
  <si>
    <t>MATERIAL ETA BALIABIDE DIDAKTIKOAK EGITEA</t>
  </si>
  <si>
    <t>SSCE061PO</t>
  </si>
  <si>
    <t>ELABORACIÓN Y PROGRAMACIÓN DE UNIDADES DIDÁCTICAS EN EDUCACIÓN SECUNDARIA</t>
  </si>
  <si>
    <t>UNITATE DIDAKTIKOAK EGITEA ETA PROGRAMATZEA BIGARREN HEZKUNTZAN</t>
  </si>
  <si>
    <t>SSCE062PO</t>
  </si>
  <si>
    <t>ENVEJECIMIENTO EN DISCAPACITADOS</t>
  </si>
  <si>
    <t>DESGAITASUNAK DITUZTENEN ZAHARTZEA</t>
  </si>
  <si>
    <t>SSCE063PO</t>
  </si>
  <si>
    <t>ESTIMULACIÓN BASAL BÁSICO</t>
  </si>
  <si>
    <t>OINARRIZKO ESTIMULAZIO BASALA</t>
  </si>
  <si>
    <t>SSCE064PO</t>
  </si>
  <si>
    <t>ESTIMULACIÓN BASAL:PROFUNDIZACIÓN</t>
  </si>
  <si>
    <t>ESTIMULAZIO BASALA: SAKONTZEA</t>
  </si>
  <si>
    <t>SSCE065PO</t>
  </si>
  <si>
    <t>ESTIMULACIÓN COGNITIVA</t>
  </si>
  <si>
    <t>ESTIMULAZIO KOGNITIBOA</t>
  </si>
  <si>
    <t>SSCE066PO</t>
  </si>
  <si>
    <t>ESTIMULACIÓN TEMPRANA</t>
  </si>
  <si>
    <t>ESTIMULAZIO GOIZTIARRA</t>
  </si>
  <si>
    <t>SSCE067PO</t>
  </si>
  <si>
    <t>ESTRATEGIAS EDUCATIVAS Y RECURSOS PARA EL APRENDIZAJE EN LA EDUCACIÓN INFANTIL. O A 6 AÑOS</t>
  </si>
  <si>
    <t>HEZTEKO ESTRATEGIAK ETA IKASTEKO BALIABIDEAK HAUR-HEZKUNTZAN. 0 URTETIK 6 URTERA</t>
  </si>
  <si>
    <t>SSCE068PO</t>
  </si>
  <si>
    <t>ÉTICA EN LAS ORGANIZACIONES SOCIALES</t>
  </si>
  <si>
    <t>ETIKA GIZARTE-ERAKUNDEETAN</t>
  </si>
  <si>
    <t>SSCE069PO</t>
  </si>
  <si>
    <t>EVALUACIÓN DE LAS COMPETENCIAS</t>
  </si>
  <si>
    <t>KONPETENTZIEN EBALUAZIOA</t>
  </si>
  <si>
    <t>SSCE07</t>
  </si>
  <si>
    <t>ALEMÁN A2</t>
  </si>
  <si>
    <t>ALEMANA A2</t>
  </si>
  <si>
    <t>SSCE070PO</t>
  </si>
  <si>
    <t>EVALUACIÓN EN LA FORMACIÓN</t>
  </si>
  <si>
    <t>PRESTAKUNTZAREN EBALUAZIOA</t>
  </si>
  <si>
    <t>SSCE071PO</t>
  </si>
  <si>
    <t>E-LEARNING ADITUA</t>
  </si>
  <si>
    <t>SSCE072PO</t>
  </si>
  <si>
    <t>NOCIONES DE GESTIÓN DE LA FORMACIÓN DE DEMANDA EN LAS EMPRESAS</t>
  </si>
  <si>
    <t>ENPRESEN PRESTAKUNTZA-BEHARRIZANEN KUDEAKETAREN KONTZEPTUAK</t>
  </si>
  <si>
    <t>SSCE073PO</t>
  </si>
  <si>
    <t>GESTIÓN DE LA FORMACIÓN DE DEMANDA EN LAS EMPRESAS</t>
  </si>
  <si>
    <t>ENPRESEN PRESTAKUNTZA-BEHARRIZANEN KUDEAKETA</t>
  </si>
  <si>
    <t>SSCE074PO</t>
  </si>
  <si>
    <t>FORMACIÓN DE FORMADORES</t>
  </si>
  <si>
    <t>PRESTATZAILEEN PRESTAKUNTZA</t>
  </si>
  <si>
    <t>SSCE075PO</t>
  </si>
  <si>
    <t>FORMACIÓN DE FORMADORES EN E-LEARNING</t>
  </si>
  <si>
    <t>E-LEARNING PRESTATZAILEEN PRESTAKUNTZA</t>
  </si>
  <si>
    <t>SSCE076PO</t>
  </si>
  <si>
    <t>FORMACIÓN PARA PROFESORES DE AUTOESCUELAS DE CARRETILLERO, CAMIÓN PLUMA Y RETROEXCAVADORA.</t>
  </si>
  <si>
    <t>ORGA-ERAMAILEEN, GARABI-KAMIOIEN ETA ATZERAKO HONDEAMAKINEN AUTOESKOLETAKO IRAKASLEEN PRESTAKUNTZA</t>
  </si>
  <si>
    <t>SSCE077PO</t>
  </si>
  <si>
    <t>FORMACIÓN DE FORMADORES PARA FORMACIÓN PROFESIONAL PARA EL EMPLEO.</t>
  </si>
  <si>
    <t>PRESTATZAILEEN PRESTAKUNTZA ENPLEGURAKO LANBIDE-HEZIKETARAKO.</t>
  </si>
  <si>
    <t>SSCE078PO</t>
  </si>
  <si>
    <t>RIESGOS LABORALES POR TRÁFICO PARA PROFESORES DE AUTOESCUELAS</t>
  </si>
  <si>
    <t>TRAFIKOAK AUTOESKOETAKO IRAKASLEEI DAKARZKIEN LAN-ARRISKUAK</t>
  </si>
  <si>
    <t>SSCE079PO</t>
  </si>
  <si>
    <t>GAMIFICATION: EDUCAR JUGANDO</t>
  </si>
  <si>
    <t>GAMIFICATION: JOLASTUZ HEZTEA</t>
  </si>
  <si>
    <t>SSCE08</t>
  </si>
  <si>
    <t>ALEMÁN B1</t>
  </si>
  <si>
    <t>ALEMANA B1</t>
  </si>
  <si>
    <t>SSCE080PO</t>
  </si>
  <si>
    <t>GESTIÓN DE LA FORMACIÓN</t>
  </si>
  <si>
    <t>PRESTAKUNTZAREN KUDEAKETA</t>
  </si>
  <si>
    <t>SSCE082PO</t>
  </si>
  <si>
    <t>GESTIÓN Y METODOLOGÍA PRÁCTICA DEL E-LEARNING EN MOODLE</t>
  </si>
  <si>
    <t>E-LEARNING KUDEAKETA ETA METODOLOGIA PRAKTIKOA MOODLE-EN</t>
  </si>
  <si>
    <t>SSCE083PO</t>
  </si>
  <si>
    <t>HABILIDADES DE COMUNICACIÓN EN EL AULA</t>
  </si>
  <si>
    <t>KOMUNIKAZIO-TREBETASUNAK IKASGELAN</t>
  </si>
  <si>
    <t>SSCE084PO</t>
  </si>
  <si>
    <t>HÁBITOS EN EL PRIMER CICLO DE EDUCACIÓN INFANTIL</t>
  </si>
  <si>
    <t>OHITURAK HAUR-HEZKUNTZAKO LEHEN ZIKLOAN</t>
  </si>
  <si>
    <t>SSCE085PO</t>
  </si>
  <si>
    <t>HERRAMIENTAS Y RECURSOS PARA LA PROMOCIÓN DE LA LECTURA</t>
  </si>
  <si>
    <t>IRAKURKETA SUSTATZEKO TRESNAK ETA BALIABIDEAK</t>
  </si>
  <si>
    <t>SSCE086PO</t>
  </si>
  <si>
    <t>INTELIGENCIA EMOCIONAL EN LA EDUCACIÓN ESPECIAL</t>
  </si>
  <si>
    <t>ADIMEN EMOZIONALA HEZIKETA BEREZIAN</t>
  </si>
  <si>
    <t>SSCE087PO</t>
  </si>
  <si>
    <t>INTELIGENCIA EMOCIONAL EN LA ESCUELA</t>
  </si>
  <si>
    <t>ADIMEN EMOZIONALA ESKOLAN</t>
  </si>
  <si>
    <t>SSCE088PO</t>
  </si>
  <si>
    <t>INTELIGENCIA EMOCIONAL PARA DOCENTES</t>
  </si>
  <si>
    <t>ADIMEN EMOZIONALA IRAKASLEENTZAT</t>
  </si>
  <si>
    <t>SSCE089PO</t>
  </si>
  <si>
    <t>INTELIGENCIAS MÚLTIPLES</t>
  </si>
  <si>
    <t>ADIMEN ANIZKUNAK</t>
  </si>
  <si>
    <t>SSCE09</t>
  </si>
  <si>
    <t>ALEMÁN B2</t>
  </si>
  <si>
    <t>ALEMANA B2</t>
  </si>
  <si>
    <t>SSCE090PO</t>
  </si>
  <si>
    <t>INTERNET EN LA ENSEÑANZA</t>
  </si>
  <si>
    <t>INTERNET IRAKASKUNTZAN</t>
  </si>
  <si>
    <t>SSCE091PO</t>
  </si>
  <si>
    <t>INTERPRETACIÓN DEL DIBUJO INFANTIL</t>
  </si>
  <si>
    <t>HAURREN MARRAZKIAK INTERPRETATZEA</t>
  </si>
  <si>
    <t>SSCE092PO</t>
  </si>
  <si>
    <t>INTERVENCIÓN EN EL FRACASO ESCOLAR</t>
  </si>
  <si>
    <t>ESKOLA-PORROTEAN ESKU-HARTZEA</t>
  </si>
  <si>
    <t>SSCE093PO</t>
  </si>
  <si>
    <t>INTRODUCCIÓN DE LA LENGUA INGLESA EN EDUCACIÓN INFANTIL</t>
  </si>
  <si>
    <t>HAUR-HEZKUNTZAN INGELESA BARNERATZEA</t>
  </si>
  <si>
    <t>SSCE094PO</t>
  </si>
  <si>
    <t>JUGUEMOS CON LA LUZ, EL COLOR, LA MÚSICA Y EL CUERPO</t>
  </si>
  <si>
    <t>JOLAS DEZAGUN ARGIAREKIN, KOLOREAREKIN, MUSIKAREKIN ETA GORPUTZAREKIN</t>
  </si>
  <si>
    <t>SSCE095PO</t>
  </si>
  <si>
    <t>LA ACCIÓN EDUCATIVA CON ADOLESCENTES</t>
  </si>
  <si>
    <t>EKINTZA-HEZITZAILEA NERABEEKIN</t>
  </si>
  <si>
    <t>SSCE096PO</t>
  </si>
  <si>
    <t>LA DANZA Y LA EXPRESIÓN CORPORAL EN LA EDUCACIÓN</t>
  </si>
  <si>
    <t>DANTZA ETA GORPUTZAREN ADIERAZPENA HEZKUNTZAN</t>
  </si>
  <si>
    <t>SSCE097PO</t>
  </si>
  <si>
    <t>LA FORMACIÓN PROFESIONAL PARA EL EMPLEO Y EL SISTEMA NACIONAL DE CUALIFICACIONES.</t>
  </si>
  <si>
    <t>ENPLEGURAKO LANBIDE-HEZIKETA ETA KUALIFIKAZIOEN SISTEMA NAZIONALA</t>
  </si>
  <si>
    <t>SSCE098PO</t>
  </si>
  <si>
    <t>LA MEMORIA EN LA ENSEÑANZA</t>
  </si>
  <si>
    <t>MEMORIA IRAKASKUNTZAN</t>
  </si>
  <si>
    <t>SSCE099PO</t>
  </si>
  <si>
    <t>LA PIZARRA DIGITAL EN LA ENSEÑANZA</t>
  </si>
  <si>
    <t>ARBEL DIGITALA HEZKUNTZAN</t>
  </si>
  <si>
    <t>SSCE10</t>
  </si>
  <si>
    <t>ALEMÁN C1</t>
  </si>
  <si>
    <t>ALEMANA C1</t>
  </si>
  <si>
    <t>SSCE100PO</t>
  </si>
  <si>
    <t>LABORTERAPIA Y TÉCNICAS MANUALES</t>
  </si>
  <si>
    <t>LAN-TERAPIA ETA ESKUZKO TEKNIKAK</t>
  </si>
  <si>
    <t>SSCE101PO</t>
  </si>
  <si>
    <t>LAS REDES SOCIALES EN LA ENSEÑANZA</t>
  </si>
  <si>
    <t>SARE SOZIALAK IRAKASKUNTZAN</t>
  </si>
  <si>
    <t>SSCE102PO</t>
  </si>
  <si>
    <t>LAS TIC EN LA ENSEÑANZA</t>
  </si>
  <si>
    <t>IKT-AK IRAKASKUNTZAN</t>
  </si>
  <si>
    <t>SSCE103PO</t>
  </si>
  <si>
    <t>LECTOESCRITURA</t>
  </si>
  <si>
    <t>IRAKURKETA ETA IDAZKETA</t>
  </si>
  <si>
    <t>SSCE104PO</t>
  </si>
  <si>
    <t>CONFECCIÓN DE DISFRACES</t>
  </si>
  <si>
    <t>MOZORROAK EGITEA</t>
  </si>
  <si>
    <t>SSCE105PO</t>
  </si>
  <si>
    <t>LOS MAPAS CONCEPTUALES Y LA GENERACIÓN DE CONTENIDO E-LEARNING: CMAPTOOLS</t>
  </si>
  <si>
    <t>KONTZEPTUZKO MAPAK ETA E-LEARNING EDUKIEN SORRERA: CMAPTOOLS</t>
  </si>
  <si>
    <t>SSCE106PO</t>
  </si>
  <si>
    <t>MASAJE Y RELAJACIÓN EN EL AULA</t>
  </si>
  <si>
    <t>MASAJEA ETA ERLAXAZIOA IKASGELAN</t>
  </si>
  <si>
    <t>SSCE107PO</t>
  </si>
  <si>
    <t>MATERIALES Y RECURSOS DIDÁCTICOS AICLE EN CENTROS EDUCATIVOS</t>
  </si>
  <si>
    <t>CLIL (EDUKIEN ETA ATZERRI HIZKUNTZEN IKASKUNTZA INTEGRATUA) MATERIALAK ETA BALIABIDE DIDAKTIKOAK IKASTETXEETAN</t>
  </si>
  <si>
    <t>SSCE108PO</t>
  </si>
  <si>
    <t>MATERIALES Y RECURSOS EN EDUCACIÓN INFANTIL</t>
  </si>
  <si>
    <t>HAUR-HEZKUNTZAKO MATERIALAK ETA BALIABIDEAK</t>
  </si>
  <si>
    <t>SSCE109PO</t>
  </si>
  <si>
    <t>MEDIOS AUDIOVISUALES EN LA ENSEÑANZA</t>
  </si>
  <si>
    <t>IKUS-ENTZUNEZKO BITARTEKOAK IRAKASKUNTZAN</t>
  </si>
  <si>
    <t>SSCE11</t>
  </si>
  <si>
    <t>PORTUGUÉS A1</t>
  </si>
  <si>
    <t>PORTUGESA A1</t>
  </si>
  <si>
    <t>SSCE110PO</t>
  </si>
  <si>
    <t>ORIENTACIÓN LABORAL Y EMPRENDIMIENTO</t>
  </si>
  <si>
    <t>LAN-ORIENTAZIOA ETA EKINTZAILETZA</t>
  </si>
  <si>
    <t>SSCE111PO</t>
  </si>
  <si>
    <t>METODOLOGÍA DEL JUEGO DE 0 A 6 AÑOS</t>
  </si>
  <si>
    <t>JOLASAREN METODOLOGIA 0 URTETIK 6 URTERA</t>
  </si>
  <si>
    <t>SSCE112PO</t>
  </si>
  <si>
    <t>PROGRAMACIÓN DE ACCIONES FORMATIVAS</t>
  </si>
  <si>
    <t>PRESTAKUNTZA-EKINTZAK PROGRAMATZEA</t>
  </si>
  <si>
    <t>SSCE114PO</t>
  </si>
  <si>
    <t>MOTIVACION EN EL AULA</t>
  </si>
  <si>
    <t>MOTIBAZIOA IKASGELAN</t>
  </si>
  <si>
    <t>SSCE115PO</t>
  </si>
  <si>
    <t>MUSICOTERAPIA EN LA DISCAPACIDAD</t>
  </si>
  <si>
    <t>MUSIKOTERAPIA DESGAITASUNAK DITUZTENEKIN</t>
  </si>
  <si>
    <t>SSCE116PO</t>
  </si>
  <si>
    <t>MUSICOTERAPIA EN LA ENSEÑANZA INFANTIL</t>
  </si>
  <si>
    <t>MUSIKOTERAPIA HAUR-HEZKUNTZAN</t>
  </si>
  <si>
    <t>SSCE118PO</t>
  </si>
  <si>
    <t>NEUROMOTRICIDAD Y ESCRITURA</t>
  </si>
  <si>
    <t>NEUROMOTRIZITATEA ETA IDAZKETA</t>
  </si>
  <si>
    <t>SSCE119PO</t>
  </si>
  <si>
    <t>NOTEFLIGHT Y SU USO EN EL AULA.</t>
  </si>
  <si>
    <t>NOTEFLIGHT ETA BERAREN ERABILERA IKASGELAN.</t>
  </si>
  <si>
    <t>SSCE12</t>
  </si>
  <si>
    <t>FRANCÉS A1</t>
  </si>
  <si>
    <t>FRANTSESA A1</t>
  </si>
  <si>
    <t>SSCE120PO</t>
  </si>
  <si>
    <t>ORGANIZACIÓN DE CENTROS PLURILINGÜES</t>
  </si>
  <si>
    <t>HIZKUNTZA BAT BAINO GEHIAGOTAN LAN EGITEN DUTEN IKASTETXEEN ANTOLAMENDUA</t>
  </si>
  <si>
    <t>SSCE121PO</t>
  </si>
  <si>
    <t>ORGANIZACIÓN DEL AULA EN LA ESCUELA INFANTIL</t>
  </si>
  <si>
    <t>IKASGELAREN ANTOLAMENDUA HAUR-HEZKUNTZAN</t>
  </si>
  <si>
    <t>SSCE122PO</t>
  </si>
  <si>
    <t>ORGANIZACIÓN Y DINAMIZACIÓN DE BIBLIOTECAS ESCOLARES</t>
  </si>
  <si>
    <t>ESKOLETAKO LIBURUTEGIEN ANTOLAMENDUA ETA DINAMIZAZIOA</t>
  </si>
  <si>
    <t>SSCE123PO</t>
  </si>
  <si>
    <t>ORIENTACIÓN SOCIO-LABORAL ON LINE</t>
  </si>
  <si>
    <t>LINEAKO ORIENTAZIO SOZIOLABORALA</t>
  </si>
  <si>
    <t>SSCE124PO</t>
  </si>
  <si>
    <t>ORIENTACIÓN Y MEDIACIÓN FAMILIAR</t>
  </si>
  <si>
    <t>FAMILIA-ORIENTAZIOA ETA -BITARTEKARITZA</t>
  </si>
  <si>
    <t>SSCE125PO</t>
  </si>
  <si>
    <t>PEDAGOGÍA MUSICAL</t>
  </si>
  <si>
    <t>PEDAGOGIA MUSIKALA</t>
  </si>
  <si>
    <t>SSCE126PO</t>
  </si>
  <si>
    <t>PREVENCIÓN DE DROGODEPENDENCIAS EN EL AULA</t>
  </si>
  <si>
    <t>DROGA-MENDEKOTASUNEN PREBENTZIOA IKASGELAN</t>
  </si>
  <si>
    <t>SSCE127PO</t>
  </si>
  <si>
    <t>PORTAERA-ARAZOAK ETA BERORIEN KONPONBIDEA IKASTETXEETAN</t>
  </si>
  <si>
    <t>SSCE128PO</t>
  </si>
  <si>
    <t>TÉCNICAS DE BÚSQUEDA DE EMPLEO</t>
  </si>
  <si>
    <t>LANA BILATZEKO TEKNIKAK</t>
  </si>
  <si>
    <t>SSCE129PO</t>
  </si>
  <si>
    <t>PROGRAMACIÓN DE LA FORMACIÓN PARA EL EMPLEO</t>
  </si>
  <si>
    <t>ENPLEGURAKO PRESTAKUNTZAREN PROGRAMAZIOA</t>
  </si>
  <si>
    <t>SSCE13</t>
  </si>
  <si>
    <t>FRANCÉS A2</t>
  </si>
  <si>
    <t>FRANTSESA A2</t>
  </si>
  <si>
    <t>SSCE130PO</t>
  </si>
  <si>
    <t>PROGRAMACIÓN EN EDUCACIÓN INFANTIL</t>
  </si>
  <si>
    <t>PROGRAMAZIOA HAUR-HEZKUNTZAN</t>
  </si>
  <si>
    <t>SSCE131PO</t>
  </si>
  <si>
    <t>PROGRAMACIÓN NEUROLINGÜÍSTICA Y EDUCACIÓN EMOCIONAL EN EL AULA</t>
  </si>
  <si>
    <t>PROGRAMAZIO NEUROLINGUISTIKOA ETA HEZIKETA EMOZIONALA IKASGELAN</t>
  </si>
  <si>
    <t>SSCE132PO</t>
  </si>
  <si>
    <t>PROGRAMACIÓN POR COMPETENCIAS</t>
  </si>
  <si>
    <t>KONPETENTZIEN ARABERAKO PROGRAMAZIOA</t>
  </si>
  <si>
    <t>SSCE133PO</t>
  </si>
  <si>
    <t>PROGRAMACIÓN POR INTELIGENCIAS MULTIPLES</t>
  </si>
  <si>
    <t>ADIMEN ANIZKUNAREN ARABERAKO PROGRAMAZIOA</t>
  </si>
  <si>
    <t>SSCE134PO</t>
  </si>
  <si>
    <t>CREATIVIDAD EN EL AULA</t>
  </si>
  <si>
    <t>SORMENA IKASGELAN</t>
  </si>
  <si>
    <t>SSCE135PO</t>
  </si>
  <si>
    <t>PSICOMOTRICIDAD EN EL AULA</t>
  </si>
  <si>
    <t>PSIKOMOTROZITATEA IKASGELAN</t>
  </si>
  <si>
    <t>SSCE137PO</t>
  </si>
  <si>
    <t>RECURSOS DE EXPRESIÓN PLASTICA COMO MEDIO EDUCATIVO</t>
  </si>
  <si>
    <t>ADIERAZPEN PLASTIKOKO BALIABIDEAK HEZKUNTZARAKO BITARTEKO</t>
  </si>
  <si>
    <t>SSCE138PO</t>
  </si>
  <si>
    <t>RECURSOS WEB 2.0</t>
  </si>
  <si>
    <t>WEB 2.0 BALIABIDEAK</t>
  </si>
  <si>
    <t>SSCE139PO</t>
  </si>
  <si>
    <t>RESOLUCIÓN DE CONFLICTOS EN EDUCACIÓN INFANTIL</t>
  </si>
  <si>
    <t>GATAZKEN KONPONKETA HAUR-HEZKUNTZAN</t>
  </si>
  <si>
    <t>SSCE14</t>
  </si>
  <si>
    <t>FRANCÉS B1</t>
  </si>
  <si>
    <t>FRANTSESA B1</t>
  </si>
  <si>
    <t>SSCE140PO</t>
  </si>
  <si>
    <t>RESOLUCIÓN DE CONFLICTOS EN LA ENSEÑANZA</t>
  </si>
  <si>
    <t>GATAZKEN KONPONKETA IRAKASKUNTZAN</t>
  </si>
  <si>
    <t>SSCE143PO</t>
  </si>
  <si>
    <t>TÉCNICAS DE RELAJACIÓN PARA LA ATENCIÓN TELEFÓNICA</t>
  </si>
  <si>
    <t>ERLAXAZIO-TEKNIKAK TELEFONO BIDEZKO ARRETARAKO</t>
  </si>
  <si>
    <t>SSCE144PO</t>
  </si>
  <si>
    <t>TUTORÍA Y ENSEÑANZAS PARA E-LEARNING</t>
  </si>
  <si>
    <t>E-LEARNING TUTORETZA ETA IRAKASKUNTZAK</t>
  </si>
  <si>
    <t>SSCE145PO</t>
  </si>
  <si>
    <t>LA LABOR DEL TUTOR EN EL AULA</t>
  </si>
  <si>
    <t>TUTOREAREN EGINKIZUNA IKASGELAN</t>
  </si>
  <si>
    <t>SSCE146PO</t>
  </si>
  <si>
    <t>LIBRO WEB</t>
  </si>
  <si>
    <t>WEB-LIBURUA</t>
  </si>
  <si>
    <t>SSCE147PO</t>
  </si>
  <si>
    <t>USO DE TABLETAS EN EL AULA</t>
  </si>
  <si>
    <t>TABLETEN ERABILERA IKASGELAN</t>
  </si>
  <si>
    <t>SSCE148PO</t>
  </si>
  <si>
    <t>PIZARRAS DIGITALES AVANZADO</t>
  </si>
  <si>
    <t>ARBEL DIGITALAK (AURRERATUA)</t>
  </si>
  <si>
    <t>SSCE15</t>
  </si>
  <si>
    <t>FRANCÉS B2</t>
  </si>
  <si>
    <t>FRANTSESA B2</t>
  </si>
  <si>
    <t>SSCE150PO</t>
  </si>
  <si>
    <t>PREVENCIÓN DE LAS PATOLOGÍAS DE LA VOZ EN LOS DOCENTES</t>
  </si>
  <si>
    <t>AHOTSAREN PATOLOGIEN PREBENTZIOA IRAKASLEENGAN</t>
  </si>
  <si>
    <t>SSCE151PO</t>
  </si>
  <si>
    <t>PRL - PRIMEROS AUXILIOS CON LA INFANCIA Y JUVENTUD</t>
  </si>
  <si>
    <t>LAN-ARRISKUEN PREBENTZIOA - HAURREN ETA GAZTEEN LEHEN SOROSPENAK</t>
  </si>
  <si>
    <t>SSCE153PO</t>
  </si>
  <si>
    <t>LAS REDES SOCIALES COMO HERRAMIENTA DINAMIZADORA</t>
  </si>
  <si>
    <t>SARE SOZIALAK: DINAMIZAZIORAKO TRESNA</t>
  </si>
  <si>
    <t>SSCE154PO</t>
  </si>
  <si>
    <t>SSCE155PO</t>
  </si>
  <si>
    <t>SSCE156PO</t>
  </si>
  <si>
    <t>EDUCACIÓN SEXUAL DE PERSONAS CON DISCAPACIDAD</t>
  </si>
  <si>
    <t>DESGAITASUNA DUTEN PERTSONEN SEXU-HEZKUNTZA</t>
  </si>
  <si>
    <t>SSCE157PO</t>
  </si>
  <si>
    <t>ATENCIÓN AL ALUMNADO CON NECESIDADES ESPECIALES</t>
  </si>
  <si>
    <t>ARRETA PREMIA BEREZIAK DITUZTEN IKASLEEI</t>
  </si>
  <si>
    <t>SSCE158PO</t>
  </si>
  <si>
    <t>EDUCACIÓN EMOCIONAL EN LA ENSEÑANZA</t>
  </si>
  <si>
    <t>HEZKUNTZA EMOZIONALA IRAKASKUNTZAN</t>
  </si>
  <si>
    <t>SSCE159PO</t>
  </si>
  <si>
    <t>ORIENTACIÓN PROFESIONAL: PERFIL Y COMPETENCIAS</t>
  </si>
  <si>
    <t>ORIENTAZIO PROFESIONALA: PROFILA ETA GAITASUNAK</t>
  </si>
  <si>
    <t>SSCE16</t>
  </si>
  <si>
    <t>PORTUGUÉS A2</t>
  </si>
  <si>
    <t>PORTUGESA A2</t>
  </si>
  <si>
    <t>SSCE160PO</t>
  </si>
  <si>
    <t>CERTIFICADOS DE PROFESIONALIDAD. UN MODELO PRÁCTICO DE GESTIÓN E IMPARTICIÓN</t>
  </si>
  <si>
    <t>PROFESIONALTASUN-ZIURTAGIRIAK. KUDEATZEKO ETA IRAKASTEKO EREDU PRAKTIKOA</t>
  </si>
  <si>
    <t>SSCE161PO</t>
  </si>
  <si>
    <t>METODOLOGIAS ACTIVAS PARA LA FORMACION PERMANENTE EN LAS COOPERATIVAS</t>
  </si>
  <si>
    <t>KOOPERATIBETAN ETENGABEKO PRESTAKUNTZA EMATEKO METODOLOGIA AKTIBOAK</t>
  </si>
  <si>
    <t>SSCE162PO</t>
  </si>
  <si>
    <t>CURSO PARA EL TUTOR DE EMPRESA EN LA FP DUAL (NIVEL INICIAL)</t>
  </si>
  <si>
    <t>ENPRESAKO TUTOREARENTZAKO IKASTAROA LH DUALEAN (HASIERAKO MAILA)</t>
  </si>
  <si>
    <t>SSCE163PO</t>
  </si>
  <si>
    <t>CURSO PARA EL TUTOR DE EMPRESA EN LA FP DUAL (NIVEL AVANZADO)</t>
  </si>
  <si>
    <t>ENPRESAKO TUTOREARENTZAKO IKASTAROA LH DUALEAN (MAILA AURRERATUA)</t>
  </si>
  <si>
    <t>SSCE164PO</t>
  </si>
  <si>
    <t>LA ACTUACIÓN EDUCATIVA DE LOS MONITORES Y MONITORAS EN EL COMEDOR</t>
  </si>
  <si>
    <t>BEGIRALEEN HEZKUNTZA-JARDUNA JANTOKIAN</t>
  </si>
  <si>
    <t>SSCE165PO</t>
  </si>
  <si>
    <t>COMPETENCIAS DIGITALES DOCENTES PARA LA FORMACIÓN EN REMOTO</t>
  </si>
  <si>
    <t>IRAKASLEEN GAITASUN DIGITALAK URRUTIKO PRESTAKUNTZARAKO</t>
  </si>
  <si>
    <t>SSCE17</t>
  </si>
  <si>
    <t>COMPETENCIAS DIGITALES DOCENTES</t>
  </si>
  <si>
    <t>IRAKASLEEN GAITASUN DIGITALAK</t>
  </si>
  <si>
    <t>SSCE18</t>
  </si>
  <si>
    <t>GAMIFICACIÓN Y GESTIÓN DE RECURSOS DIGITALES</t>
  </si>
  <si>
    <t>BALIABIDE DIGITALEN GAMIFIKAZIOA ETA KUDEAKETA</t>
  </si>
  <si>
    <t>SSCE19</t>
  </si>
  <si>
    <t>TUTORIZACIÓN DE CURSOS ONLINE CON MOODLE</t>
  </si>
  <si>
    <t>LINEAKO IKASTAROEN TUTORIZAZIOA MOODLE BIDEZ</t>
  </si>
  <si>
    <t>SSCE20</t>
  </si>
  <si>
    <t>COMPETENCIAS DIGI PARA FORMADORES Y TUTORES SEGÚN EL "MARCO COMÚN DE COMP DIG DOCE-DIGCOMP"</t>
  </si>
  <si>
    <t>Prestatzaileentzako eta tutoreentzako gaitasun digitalak, "Irakasleen gaitasun digitalen esparru bateratuaren" arabera</t>
  </si>
  <si>
    <t>SSCE21</t>
  </si>
  <si>
    <t>TUTORIZACIÓN DE LA FORMACIÓN PRÁCTICA EN CENTROS DE TRABAJO</t>
  </si>
  <si>
    <t>Lantokietako prestakuntza praktikoaren tutoretza</t>
  </si>
  <si>
    <t>SSCE22</t>
  </si>
  <si>
    <t>TUTORIZACION EN TELEFORMACIÓN</t>
  </si>
  <si>
    <t>TUTORETZA TELEPRESTAKUNTZAN</t>
  </si>
  <si>
    <t>SSCE23</t>
  </si>
  <si>
    <t>ADMINISTRACIÓN Y GESTIÓN DE PLATAFORMAS LMS MOODLE</t>
  </si>
  <si>
    <t>LMS MOODLE PLATAFORMEN ADMINISTRAZIOA ETA KUDEAKETA</t>
  </si>
  <si>
    <t>SSCE24</t>
  </si>
  <si>
    <t>NUEVAS TECNOLOGÍAS INTERACTIVAS EN EN AULA</t>
  </si>
  <si>
    <t>TEKNOLOGIA ELKARRERAGILE BERRIAK IKASGELAN</t>
  </si>
  <si>
    <t>SSCE25</t>
  </si>
  <si>
    <t>DISCIPLINA POSITIVA EN LA ETAPA INFANTIL</t>
  </si>
  <si>
    <t>SSCE26</t>
  </si>
  <si>
    <t>ELABORACIÓN DE PROYECTOS PARA EL APRENDIZAJE EN EDUCACIÓN</t>
  </si>
  <si>
    <t>SSCE27</t>
  </si>
  <si>
    <t>METODOLOGÍAS ACTIVAS</t>
  </si>
  <si>
    <t>SSCE28</t>
  </si>
  <si>
    <t>METODOLOGÍAS ACTIVAS DE ENSEÑANZA</t>
  </si>
  <si>
    <t>SSCE29</t>
  </si>
  <si>
    <t>METODOLOGÍAS PARA EL AULA VIRTUAL</t>
  </si>
  <si>
    <t>IKASGELA BIRTUALERAKO METODOLOGIAK</t>
  </si>
  <si>
    <t>SSCE30</t>
  </si>
  <si>
    <t>GESTIÓN DE PROYECTOS DE DESARROLLO LOCAL Y RURAL</t>
  </si>
  <si>
    <t>TOKI- ETA LANDA-GARAPENEKO PROIEKTUEN KUDEAKETA</t>
  </si>
  <si>
    <t>SSCE31</t>
  </si>
  <si>
    <t>DOCENCIA DIGITAL DE LA FORMACIÓN PROFESIONAL</t>
  </si>
  <si>
    <t>SSCE32</t>
  </si>
  <si>
    <t>Gamificación en la Formación de PRL</t>
  </si>
  <si>
    <t>SSCE33</t>
  </si>
  <si>
    <t>SSCE34</t>
  </si>
  <si>
    <t>APLICACIÓN DE LAS TIC A LA FORMACIÓN</t>
  </si>
  <si>
    <t>IKT-AK PRESTAKUNTZAN APLIKATZEA</t>
  </si>
  <si>
    <t>SSCE35</t>
  </si>
  <si>
    <t>TUTORIZACIÓN DE CURSOS EN ENTORNOS NO PRESENCIALES</t>
  </si>
  <si>
    <t>SSCF</t>
  </si>
  <si>
    <t>SSCF0001HV</t>
  </si>
  <si>
    <t>PNL</t>
  </si>
  <si>
    <t>SSCF0001OH</t>
  </si>
  <si>
    <t>AMAXOFOBIA: MIEDO A CONDUCIR</t>
  </si>
  <si>
    <t>SSCF0002HV</t>
  </si>
  <si>
    <t>PROTOCOLO EMPRESARIAL</t>
  </si>
  <si>
    <t>SSCF0002OH</t>
  </si>
  <si>
    <t>FORMACIÓN DE FORMADORES: LA CONQUISTA DE LA AUDIENCIA</t>
  </si>
  <si>
    <t>SSCF0003HV</t>
  </si>
  <si>
    <t>WEDDING PLANNER</t>
  </si>
  <si>
    <t>SSCF0003OH</t>
  </si>
  <si>
    <t>FORMACIÓN DE TUTORES ONLINE</t>
  </si>
  <si>
    <t>SSCF0004HV</t>
  </si>
  <si>
    <t>PROTOCOLO EN LA ORGANIZACIÓN DE EVENTOS</t>
  </si>
  <si>
    <t>SSCF0004OH</t>
  </si>
  <si>
    <t>HABLAR EN PÚBLICO, ¿CÓMO QUITAR EL MIEDO?</t>
  </si>
  <si>
    <t>SSCF0005OH</t>
  </si>
  <si>
    <t>IDENTIFICAR Y GESTIONAR NECESIDADES DE FORMACIÓN MEDIANTE MATRICES DE CONOCIMIENTO Y POLIVALENCIA</t>
  </si>
  <si>
    <t>SSCF0006HV</t>
  </si>
  <si>
    <t>RESILIENCIA, DESARROLLO DE HABILIDADES QUE NOS MINIMICEN EL ESTRÉS LABORAL</t>
  </si>
  <si>
    <t>SSCF0006OH</t>
  </si>
  <si>
    <t>PSICOAROMATERAPIA</t>
  </si>
  <si>
    <t>SSCF0007HV</t>
  </si>
  <si>
    <t>SSCG</t>
  </si>
  <si>
    <t>SSCG0001</t>
  </si>
  <si>
    <t>ANIMACIÓN ESTIMULATIVA CON PERSONAS EN SITUACIÓN DE DEPENDENCIA</t>
  </si>
  <si>
    <t>ESTIMULAZIO-ANIMAZIOA MENDEKOTASUN-EGOERAN DAUDEN PERTSONEKIN</t>
  </si>
  <si>
    <t>SSCG0001HV</t>
  </si>
  <si>
    <t>"RELAJACION CONSCIENTE"</t>
  </si>
  <si>
    <t>SSCG0001OH</t>
  </si>
  <si>
    <t>ACOMPAÑAMIENTO AL FINAL DE LA VIDA Y CUIDADOS PALIATIVOS</t>
  </si>
  <si>
    <t>SSCG0002</t>
  </si>
  <si>
    <t>ATENCIÓN INTEGRAL Y CENTRADA EN LA PERSONA PARA EQUIPOS MULTIDISCIPLINARES DE ATENCIÓN</t>
  </si>
  <si>
    <t>SSCG0002HV</t>
  </si>
  <si>
    <t>INTERVENCIONES ASISTIDAS CON ANIMALES</t>
  </si>
  <si>
    <t>SSCG0002OH</t>
  </si>
  <si>
    <t>AUTOCUIDADO: CUIDARSE PARA CUIDAR</t>
  </si>
  <si>
    <t>SSCG0003</t>
  </si>
  <si>
    <t>ORIENTACIÓN Y FORMACIÓN A PERSONAS MIGRANTES</t>
  </si>
  <si>
    <t>SSCG0003HV</t>
  </si>
  <si>
    <t>DINAMIZACION DE GRUPOS</t>
  </si>
  <si>
    <t>SSCG0003OH</t>
  </si>
  <si>
    <t>AUTOCUIDADO: GESTIÓN DE LAS EMOCIONES ENLAS PERSONAS CUIDADORAS</t>
  </si>
  <si>
    <t>SSCG0003OV</t>
  </si>
  <si>
    <t>GESTIÓN DE LA DIVERSIDAD EN LA EMPRESA VASCA</t>
  </si>
  <si>
    <t>ANIZTASUNAREN KUDEAKETA EUSKADIKO ENPRESAN</t>
  </si>
  <si>
    <t>SSCG0004</t>
  </si>
  <si>
    <t>INTERVENCIONES ASISTIDAS CON CABALLOS</t>
  </si>
  <si>
    <t>ZALDIEKIN LAGUNDUTAKO ESKU-HARTZEAK</t>
  </si>
  <si>
    <t>SSCG0004HV</t>
  </si>
  <si>
    <t>tRATAR CON PERSONAS  COFLICTIVAS EN EL ENTORNO LABORAL</t>
  </si>
  <si>
    <t>SSCG0004OH</t>
  </si>
  <si>
    <t>SSCG0005</t>
  </si>
  <si>
    <t>ACOMPAÑAMIENTO AL PROCESO DE DUELO</t>
  </si>
  <si>
    <t>SSCG0005HV</t>
  </si>
  <si>
    <t xml:space="preserve">FRAGILIDAD Y ENVEJECIMIENTO ACTIVO </t>
  </si>
  <si>
    <t>SSCG0005OH</t>
  </si>
  <si>
    <t>SSCG0006</t>
  </si>
  <si>
    <t>HERRAMIENTAS DE INTERVECIÓN EDUCATIVA CONTRA LA VIOLENCIA MACHISTA</t>
  </si>
  <si>
    <t>SSCG0006HV</t>
  </si>
  <si>
    <t>VENCER A LA ADVERSIDAD CON RESILIENCIA</t>
  </si>
  <si>
    <t>SSCG0006OH</t>
  </si>
  <si>
    <t>HERRAMIENTAS PARA LA INCLUSIÓN DESDE LA PROMOCIÓN DE LA RESILIENCIA</t>
  </si>
  <si>
    <t>SSCG0007</t>
  </si>
  <si>
    <t>DETECCIÓN Y ABORDAJE DE SITUACIONES DE RIESGO EN LOS DOMICILIOS</t>
  </si>
  <si>
    <t>SSCG0007HV</t>
  </si>
  <si>
    <t>LA SOLEDAD, ME RESPONSABILIZO Y AFRONTO</t>
  </si>
  <si>
    <t>SSCG0007OH</t>
  </si>
  <si>
    <t>HERRAMIENTAS PARA LA INCLUSIÓN DESDE LA PROMOCIÓN DE LA RESILIENCIA / ATENCIÓN SOCIAL</t>
  </si>
  <si>
    <t>SSCG0007OV</t>
  </si>
  <si>
    <t>COMUNICACIÓN BÁSICA EN LENGUA DE SIGNOS ESPAÑOLA PARA PROFESIONALES DEL ÁMBITO SOCIAL-SANITARIO.</t>
  </si>
  <si>
    <t>GIZARTE ETA ANITATE ARLOKO PROFESIONALENTZAKO OINARRIZKO KOMUNIKAZIOA ESPAINIAKO ZEINU-MINTZAIRAN</t>
  </si>
  <si>
    <t>SSCG0008</t>
  </si>
  <si>
    <t>APROXIMACIÓN A LA SALUD MENTAL</t>
  </si>
  <si>
    <t>SSCG0008HV</t>
  </si>
  <si>
    <t>ESPALDA SANA. TRABAJO PREVENTIVO Y CORRECTIVO EN EL ÁMBITO LABORAL</t>
  </si>
  <si>
    <t>SSCG0008OH</t>
  </si>
  <si>
    <t>INTERVENCIÓN CON MENORES, ADOLESCENTES Y FAMILIAS EN SITUACIÓN DE RIESGO</t>
  </si>
  <si>
    <t>SSCG0009</t>
  </si>
  <si>
    <t>SERVICIOS ASISTENCIALES A VÍCTIMAS DE VIOLENCIA DE GÉNERO</t>
  </si>
  <si>
    <t>SSCG0009HV</t>
  </si>
  <si>
    <t>ESTIRAMIENTOS Y SALUD ARTICULAR</t>
  </si>
  <si>
    <t>SSCG0010</t>
  </si>
  <si>
    <t>MANEJO DE LAS CRISIS DE AGRESIVIDAD</t>
  </si>
  <si>
    <t>SSCG0010HV</t>
  </si>
  <si>
    <t>ESTRÉS POSTRAUMATICO</t>
  </si>
  <si>
    <t>SSCG0010OH</t>
  </si>
  <si>
    <t>LENGUA DE SIGNOS I</t>
  </si>
  <si>
    <t>SSCG0011</t>
  </si>
  <si>
    <t>GESTIÓN DEL ESTRÉS PARA PROFESIONALES SOCIOSANITARIOS</t>
  </si>
  <si>
    <t>ESTRESAREN KUDEAKETA PROFESIONAL SOZIOSANITARIOENTZAT</t>
  </si>
  <si>
    <t>SSCG0011HV</t>
  </si>
  <si>
    <t>CIBERBULLYING: PROGR.Y ESTRAT.DE PREVENCIÓN E INTERV. DESDE EL CONTEXTO ESCOLAR Y FAMILIAR</t>
  </si>
  <si>
    <t>SSCG0011OH</t>
  </si>
  <si>
    <t>MANEJO DE SITUACIONES DIFÍCILES EN PERSONAS DEPENDIENTES</t>
  </si>
  <si>
    <t>SSCG0012</t>
  </si>
  <si>
    <t>DISCAPACIDADES Y OCIO</t>
  </si>
  <si>
    <t>SSCG0012HV</t>
  </si>
  <si>
    <t xml:space="preserve">Aprende a relajarte, aprende a vivir </t>
  </si>
  <si>
    <t>SSCG0012OH</t>
  </si>
  <si>
    <t>MINDFULNESS EN LA VIDA COTIDIANA</t>
  </si>
  <si>
    <t>SSCG0013</t>
  </si>
  <si>
    <t>INTERVENCIÓN SOCIOEDUCATIVA CON PERSONAS MAYORES</t>
  </si>
  <si>
    <t>SSCG0013HV</t>
  </si>
  <si>
    <t>Sanar tu niño interior</t>
  </si>
  <si>
    <t>SSCG0013OH</t>
  </si>
  <si>
    <t>PARENTALIDAD POSITIVA EN LA EDUCACIÓN Y EN LA PREVENCIÓN SOCIAL</t>
  </si>
  <si>
    <t>SSCG0014</t>
  </si>
  <si>
    <t>SSCG0014HV</t>
  </si>
  <si>
    <t>Comunicación consciente para mejorar las relaciones</t>
  </si>
  <si>
    <t>SSCG0014OH</t>
  </si>
  <si>
    <t>PREVENCIÓN Y CUIDADOS: PRIMEROS AUXILIOS A PERSONAS DEPENDIENTES</t>
  </si>
  <si>
    <t>SSCG0015</t>
  </si>
  <si>
    <t>GESTIÓN RESTAURATIVA DE LAS RELACIONES Y EL CONFLICTO</t>
  </si>
  <si>
    <t>SSCG0015HV</t>
  </si>
  <si>
    <t>Aromaterapia para la vida diaria</t>
  </si>
  <si>
    <t>SSCG0015OH</t>
  </si>
  <si>
    <t>VIVIR CENTRADO</t>
  </si>
  <si>
    <t>SSCG0015OV</t>
  </si>
  <si>
    <t>ALTERACIONES DEGENERATIVAS: DEMENCIAS Y ALZHEIMER</t>
  </si>
  <si>
    <t>SSCG0016</t>
  </si>
  <si>
    <t>TÉCNICAS DE CONTROL Y CONTENCIÓN DEL PÁNICO COLECTIVO</t>
  </si>
  <si>
    <t>SSCG0016HV</t>
  </si>
  <si>
    <t>EMPODERARSE PARA LA VIDA</t>
  </si>
  <si>
    <t>SSCG0017</t>
  </si>
  <si>
    <t>ATENCIÓN CENTRADA EN LA PERSONA</t>
  </si>
  <si>
    <t>SSCG0017HV</t>
  </si>
  <si>
    <t>DESARROLLO DE LA INTELIGENCIA EMOCIONAL A TRAVES DEL MINDFULNESS</t>
  </si>
  <si>
    <t>SSCG0017OV</t>
  </si>
  <si>
    <t xml:space="preserve">ATENCIÓN SOCIOSANITARIA A PERSONAS EN SITUACIÓN DE DEPENDENCIA Y/O CON DISCAPACIDAD EN EL DOMICILIO Y EN INSTITUCIONES SOCIALES </t>
  </si>
  <si>
    <t>SSCG0018</t>
  </si>
  <si>
    <t>EL PLAN INDIVIDUAL DE ATENCIÓN INTEGRAL COMO EJE DE LA ATENCIÓN CENTRADA EN LA PERSONA</t>
  </si>
  <si>
    <t>SSCG0018HV</t>
  </si>
  <si>
    <t>SSCG0019</t>
  </si>
  <si>
    <t>GESTIÓN DE LA DIVERSIDAD FAMILIAR DESDE LA ATENCIÓN SOCIAL</t>
  </si>
  <si>
    <t>SSCG001PO</t>
  </si>
  <si>
    <t>ACOGIMIENTO FAMILIAR</t>
  </si>
  <si>
    <t>FAMILIA-HARRERA</t>
  </si>
  <si>
    <t>SSCG0020</t>
  </si>
  <si>
    <t>PREVENCIÓN DEL MALTRATO EN EL ÁMBITO GERIÁTRICO</t>
  </si>
  <si>
    <t>SSCG0020HV</t>
  </si>
  <si>
    <t>LA CULTURA DEL BIENESTAR EN LAS ORGANIZACIONES</t>
  </si>
  <si>
    <t>SSCG0021</t>
  </si>
  <si>
    <t>SERVICIOS ASISTENCIALES A PERSONAS CON DEPENDENCIA</t>
  </si>
  <si>
    <t>SSCG0022</t>
  </si>
  <si>
    <t>TÉCNICAS DE ACOMPAÑAMIENTO A TRAVÉS DEL COUNSELLING</t>
  </si>
  <si>
    <t>SSCG0022HV</t>
  </si>
  <si>
    <t>SSCG0023</t>
  </si>
  <si>
    <t>EDUCACIÓN SEXUAL Y AFECTIVA EN EL PROCESO DE ENVEJECIMIENTO</t>
  </si>
  <si>
    <t>SSCG0024</t>
  </si>
  <si>
    <t>TERAPIA DE ESTIMULACIÓN CON MUÑECAS PARA PERSONAS CON DEMENCIA</t>
  </si>
  <si>
    <t>SSCG0024HV</t>
  </si>
  <si>
    <t>LA IGUALDAD ENTRE HOMBRES Y MUJERES EN LA NEGOCIACIÓN COLECTIVA. PLANES DE IGUALDAD</t>
  </si>
  <si>
    <t>SSCG0025</t>
  </si>
  <si>
    <t>COMUNICACIÓN AUMENTATIVA Y ALTERNATIVA EN PERSONAS CON DISCAPACIDAD</t>
  </si>
  <si>
    <t>SSCG0025HV</t>
  </si>
  <si>
    <t>CONCILIACIÓN DE LA VIDA LABORAL Y FAMILIAR</t>
  </si>
  <si>
    <t>SSCG0026</t>
  </si>
  <si>
    <t>ADICCIONES EN ADOLESCENTES, EL USO PATOLÓGICO DE LAS TECNOLOGÍAS DE INFORMACIÓN Y COMUNICACIÓN.</t>
  </si>
  <si>
    <t>SSCG0026HV</t>
  </si>
  <si>
    <t>LENGUA DE SIGNOS ESPAÑOLA</t>
  </si>
  <si>
    <t>SSCG0027</t>
  </si>
  <si>
    <t>ACONDICIONAMIENTO FÍSICO PARA LA TERCERA EDAD</t>
  </si>
  <si>
    <t>SSCG0027HV</t>
  </si>
  <si>
    <t>ORIENTACIÓN SOCIOLABORAL</t>
  </si>
  <si>
    <t>SSCG0028</t>
  </si>
  <si>
    <t>SSCG0029</t>
  </si>
  <si>
    <t>ATENCIÓN A PERSONAS ENFERMAS CON DEMENCIA</t>
  </si>
  <si>
    <t>SSCG002PO</t>
  </si>
  <si>
    <t>ACOMPAÑAMIENTO EN LA MUERTE (COUNSELLING)</t>
  </si>
  <si>
    <t>HERIOTZAN LAGUNTZEA (COUNSELLING)</t>
  </si>
  <si>
    <t>SSCG0030</t>
  </si>
  <si>
    <t>ENVEJECIMIENTO ACTIVO Y ACTIVIDADES SOCIOEDUCATIVAS CON PERSONAS MAYORES</t>
  </si>
  <si>
    <t>SSCG0031</t>
  </si>
  <si>
    <t>GESTIÓN DE EQUIPOS DE REFLEXIÓN ÉTICA EN LAS ORGANIZACIONES SOCIOSANITARIAS</t>
  </si>
  <si>
    <t>SSCG0032</t>
  </si>
  <si>
    <t>LA HISTORIA DE VIDA COMO INSTRUMENTO DE LA ATENCIÓN CENTRADO EN LA PERSONA</t>
  </si>
  <si>
    <t>SSCG0032HV</t>
  </si>
  <si>
    <t>TALLER DE MANDALAS</t>
  </si>
  <si>
    <t>SSCG0033</t>
  </si>
  <si>
    <t>MEDIACIÓN JUVENIL</t>
  </si>
  <si>
    <t>SSCG0033HV</t>
  </si>
  <si>
    <t>MASAJE AYURVEDA MARDANA</t>
  </si>
  <si>
    <t>SSCG0034</t>
  </si>
  <si>
    <t>ATENCIÓN A LAS PERSONAS MAYORES EN LAS RESIDENCIAS POR COVID-19</t>
  </si>
  <si>
    <t>SSCG0034HV</t>
  </si>
  <si>
    <t>LENGUA DE SIGNOS II</t>
  </si>
  <si>
    <t>SSCG0035</t>
  </si>
  <si>
    <t>TÉCNICAS Y CUIDADOS AUXILIARES EN GERIATRÍA</t>
  </si>
  <si>
    <t>SSCG0035HV</t>
  </si>
  <si>
    <t>SSCG0036</t>
  </si>
  <si>
    <t>APOYO EN LA ATENCIÓN A LA DEPENDENCIA PARA PERSONAS CON DISCAPACIDAD</t>
  </si>
  <si>
    <t>SSCG0036HV</t>
  </si>
  <si>
    <t>SSCG0037</t>
  </si>
  <si>
    <t>SOPORTE EN ACTIVIDADES DE PREVENCIÓN Y PROMOCIÓN DE LA SALUD MENTAL</t>
  </si>
  <si>
    <t>SSCG0037HV</t>
  </si>
  <si>
    <t>SSCG0038</t>
  </si>
  <si>
    <t>DETECCIÓN Y ACTUACIÓN ANTE LOS MALOS TRATOS EN LA INFANCIA</t>
  </si>
  <si>
    <t>SSCG0039</t>
  </si>
  <si>
    <t>ABORDAJE PROFESIONAL EN LA ATENCIÓN A PACIENTES DEPENDIENTES</t>
  </si>
  <si>
    <t>SSCG003PO</t>
  </si>
  <si>
    <t>ACOSO ESCOLAR</t>
  </si>
  <si>
    <t>ESKOLA-JAZARPENA</t>
  </si>
  <si>
    <t>SSCG0040</t>
  </si>
  <si>
    <t>ORIENTACIÓN E INTERVENCIÓN SOCIAL CON PERSONAS EN RIESGO DE EXCLUSIÓN</t>
  </si>
  <si>
    <t>SSCG0040HV</t>
  </si>
  <si>
    <t>Alimentación saludable de verano</t>
  </si>
  <si>
    <t>SSCG0041</t>
  </si>
  <si>
    <t>APOYO ENTRE IGUALES</t>
  </si>
  <si>
    <t>SSCG0042</t>
  </si>
  <si>
    <t>INTERVENCIÓN Y PREVENCIÓN DE LA SOLEDAD EN PERSONAS MAYORES USUARIAS DE SERVICIOS DE ATENCIÓN SO</t>
  </si>
  <si>
    <t>SSCG0043</t>
  </si>
  <si>
    <t>COMPETENCIAS AUXILIARES EN LA ATENCIÓN A PERSONAS EN ENTORNOS SOCIALES Y SANITARIOS</t>
  </si>
  <si>
    <t>SSCG0044</t>
  </si>
  <si>
    <t>LENGUA DE SIGNOS NIVEL A1</t>
  </si>
  <si>
    <t>SSCG004PO</t>
  </si>
  <si>
    <t>ADOLESCENTES, INTERVENCIÓN SOCIOEDUCATIVA</t>
  </si>
  <si>
    <t>NERABEAK, GIZARTE-HEZIKETAKO ESKU-HARTZEA</t>
  </si>
  <si>
    <t>SSCG0058V</t>
  </si>
  <si>
    <t>ANIMACION ESTIMULATIVA CON PERSONAS DEPENDIENTES</t>
  </si>
  <si>
    <t>ANIMAZIO ESTIMULATZAILEA MEMDEKO PERTSONEKIN</t>
  </si>
  <si>
    <t>SSCG005PO</t>
  </si>
  <si>
    <t>ALTERACIONES DEGENERATIVAS, DEMENCIAS Y ALZHEIMER</t>
  </si>
  <si>
    <t>ENDEKAPENEZKO ALTERAZIOAK, DEMENTZIAK ETA ALZHEIMER-A</t>
  </si>
  <si>
    <t>SSCG006PO</t>
  </si>
  <si>
    <t>APLICACIÓN DE LA LEY DE LA DEPENDENCIA</t>
  </si>
  <si>
    <t>MENDEKOTASUN LEGEAREN APLIKAZIOA</t>
  </si>
  <si>
    <t>SSCG007PO</t>
  </si>
  <si>
    <t>APOYO PSICOLÓGICO Y SOCIAL EN SITUACIONES DE CRISIS</t>
  </si>
  <si>
    <t>LAGUNTZA PSIKOLOGIKOA ETA SOZIALA KRISI-EGOERETAN</t>
  </si>
  <si>
    <t>SSCG008PO</t>
  </si>
  <si>
    <t>ATENCIÓN A LA DIVERSIDAD</t>
  </si>
  <si>
    <t>ANIZTASUNARI ARRETA ESKAINTZEA</t>
  </si>
  <si>
    <t>SSCG01</t>
  </si>
  <si>
    <t>ATENCIÓN SOCIOSANITARIA A PERSONAS DEPENDIENTES CON ALZHEIMER U OTRAS DEMENCI EN INSTITUCI SOCIA</t>
  </si>
  <si>
    <t>ALZHEIMERRA EDO BESTE GAIXOTASUN BATZUK DITUZTEN MENDEKO PERTSONENTZAKO ARRETA SOZIOSANITARIOA ERAKUNDE SOZIALEAN</t>
  </si>
  <si>
    <t>SSCG0109</t>
  </si>
  <si>
    <t>INSERCIÓN LABORAL DE PERSONAS CON DISCAPACIDAD</t>
  </si>
  <si>
    <t xml:space="preserve">DESGAITASUNA DUTEN PERTSONAK LANEAN TXERTATZEA </t>
  </si>
  <si>
    <t>SSCG010PO</t>
  </si>
  <si>
    <t>INTERVENCIÓN ANTE EL MALTRATO DE PERSONAS DEPENDIENTES</t>
  </si>
  <si>
    <t>MENDEKOTASUN-EGOERAN DAUDEN PERTSONEI EMANDAKO TRATU TXARREN AURREAN ESKU-HARTZEA</t>
  </si>
  <si>
    <t>SSCG0111</t>
  </si>
  <si>
    <t>GESTIÓN DE LLAMADAS DE TELEASISTENCIA</t>
  </si>
  <si>
    <t xml:space="preserve">TELELAGUNTZAKO DEIEN KUDEAKETA </t>
  </si>
  <si>
    <t>SSCG0112</t>
  </si>
  <si>
    <t>PROMOCIÓN Y PARTICIPACIÓN DE LA COMUNIDAD SORDA</t>
  </si>
  <si>
    <t>GORRAK AKUILATZEA ETA BEREN PARTE-HARTZEA BULTZATZEA</t>
  </si>
  <si>
    <t>SSCG011PO</t>
  </si>
  <si>
    <t>APOYO A LAS FAMILIAS DE PERSONAS CON DISCAPACIDAD</t>
  </si>
  <si>
    <t>DESGAITASUNAK DITUZTEN PERTSONEN FAMILIEI LAGUNTZEA</t>
  </si>
  <si>
    <t>SSCG012PO</t>
  </si>
  <si>
    <t>AUDITORIA A ENTIDADES DE INTERVENCIÓN SOCIAL.</t>
  </si>
  <si>
    <t>GIZARTE-INTERBENTZIOKO ERAKUNDEAK AUDITATZEA.</t>
  </si>
  <si>
    <t>SSCG013PO</t>
  </si>
  <si>
    <t>AUTISMO</t>
  </si>
  <si>
    <t>AUTISMOA</t>
  </si>
  <si>
    <t>SSCG014PO</t>
  </si>
  <si>
    <t>CIBERBULLYING-A: PREBENTZIOKO ETA INTERBENTZIOKO PROG. ETA ESTRAT. ESKOLAN ETA FAMILIAN</t>
  </si>
  <si>
    <t>SSCG015PO</t>
  </si>
  <si>
    <t>COMPETENCIAS DE LOS PROFESIONALES DEL TERCER SECTOR</t>
  </si>
  <si>
    <t>HIRUGARREN SEKTOREKO KONPETENTZIA PROFESIONALAK</t>
  </si>
  <si>
    <t>SSCG018PO</t>
  </si>
  <si>
    <t>LAN- ETA FAMILIA-BIZITZAK UZTARTZEA</t>
  </si>
  <si>
    <t>SSCG02</t>
  </si>
  <si>
    <t>INTERVENCIÓN DEL EMPLEO DOMÉSTICO EN EL CUIDADO DE PERSONAS MAYORES</t>
  </si>
  <si>
    <t>ETXEKO ENPLEGUAREN ESKU-HARTZEA ADINEKOEN ZAINTZAN</t>
  </si>
  <si>
    <t>SSCG0209</t>
  </si>
  <si>
    <t>MEDIACIÓN COMUNITARIA</t>
  </si>
  <si>
    <t>GIZARTE-BITARTEKOTZA</t>
  </si>
  <si>
    <t>SSCG020PO</t>
  </si>
  <si>
    <t>CONTENCIÓN MECÁNICA</t>
  </si>
  <si>
    <t>KONTENTZIO MEKANIKOA</t>
  </si>
  <si>
    <t>SSCG0211</t>
  </si>
  <si>
    <t>MEDIACIÓN ENTRE LA PERSONA SORDOCIEGA Y LA COMUNIDAD</t>
  </si>
  <si>
    <t>ITSU-GORREN ETA KOMUNITATEAREN ARTEKO HARREMANETAN BITARTEKARI-LANA EGITEA</t>
  </si>
  <si>
    <t>SSCG021PO</t>
  </si>
  <si>
    <t>CONTENCIÓN PSICOLÓGICA Y MECÁNICA</t>
  </si>
  <si>
    <t>KONTENTZIO PSIKOLOGIKOA ETA MEKANIKOA</t>
  </si>
  <si>
    <t>SSCG022PO</t>
  </si>
  <si>
    <t>COOPERACIÓN PARA EL DESARROLLO</t>
  </si>
  <si>
    <t>GARAPENERAKO LANKIDETZA</t>
  </si>
  <si>
    <t>SSCG024PO</t>
  </si>
  <si>
    <t>DEPENDIENTES INTERRELACIÓN Y COMUNICACIÓN</t>
  </si>
  <si>
    <t>INTERRELAZIOA ETA KOMUNIKAZIOA MENDEKOTASUN-EGOERAN DAUDENEKIN</t>
  </si>
  <si>
    <t>SSCG025PO</t>
  </si>
  <si>
    <t>DERECHOS DE LAS PERSONAS CON DISCAPACIDAD: LA CONVENCIÓN ONU</t>
  </si>
  <si>
    <t>DESGAITASUNA DUTEN PERTSONEN ESKUBIDEAK: NBE-KO KONBENTZIOA</t>
  </si>
  <si>
    <t>SSCG026PO</t>
  </si>
  <si>
    <t>TRANSTORNOS DEL DESARROLLO SENSORIOMOTOR.</t>
  </si>
  <si>
    <t>GARAPEN SENTSORIOMORORRAREN ASALDURAK.</t>
  </si>
  <si>
    <t>SSCG027PO</t>
  </si>
  <si>
    <t>ACTUACIONES FRENTE AL ACOSO SEXUAL</t>
  </si>
  <si>
    <t>SEXU-JAZARPENAREN AURREKO EKINBIDEAK</t>
  </si>
  <si>
    <t>SSCG028PO</t>
  </si>
  <si>
    <t>DIFUSION Y SENSIBILIZACION EN MATERIA DE VIOLENCIA DE GENERO-FS</t>
  </si>
  <si>
    <t>SENTIKORTZEKO ETA ZABALTZEKO JARDUERAK GENERO-INDARKERIAREN ALORREAN-FS</t>
  </si>
  <si>
    <t>SSCG029PO</t>
  </si>
  <si>
    <t>DISCAPACIDAD: ATENCIÓN A LA FAMILIA</t>
  </si>
  <si>
    <t>DESGAITASUNA: FAMILIARI ARRETA</t>
  </si>
  <si>
    <t>SSCG03</t>
  </si>
  <si>
    <t>ATENCIÓN INTEGRADA EN LOS CUIDADOS PROFESIONALES A LA PERSONA CON ENFERMEDAD CRÓNICA</t>
  </si>
  <si>
    <t>GAIXOTASUN KRONIKOA DUEN PERTSONARI ZAINKETA PROFESIONALETAN ARRETA INTEGRATUA EMATEA</t>
  </si>
  <si>
    <t>SSCG030PO</t>
  </si>
  <si>
    <t>DISCAPACIDAD: CALIDAD DE VIDA EN PERSONAS CON DISCAPACIDAD</t>
  </si>
  <si>
    <t>DESGAITASUNA: GAITASUNAK DITUZTEN PERTSONEN BIZI-KALITATEA</t>
  </si>
  <si>
    <t>SSCG031PO</t>
  </si>
  <si>
    <t>SENSIBILIZACIÓN ANTE LA DIVERSIDAD SEXUAL</t>
  </si>
  <si>
    <t>SEXU-DIBERTSITATEAREKIKO SENTIKORTASUNA</t>
  </si>
  <si>
    <t>SSCG032PO</t>
  </si>
  <si>
    <t>EDUCACIÓN AFECTIVO SEXUAL EN LOS CENTROS DE PROTECCIÓN</t>
  </si>
  <si>
    <t>HEZKUNTZA AFEKTIBO ETA SEXUALA BABES-ZENTROETAN</t>
  </si>
  <si>
    <t>SSCG033PO</t>
  </si>
  <si>
    <t>EDUCACIÓN PARA LA CONVIVENCIA Y LA IGUALDAD</t>
  </si>
  <si>
    <t>BIZIKIDETZARAKO ETA BERDINTASUNERAKO HEZKUNTZA</t>
  </si>
  <si>
    <t>SSCG034PO</t>
  </si>
  <si>
    <t>LA VIOLENCIA EN LA ADOLESCENCIA Y JUVENTUD</t>
  </si>
  <si>
    <t>INDARKERIA NERABEZAROAN ETA GAZTAROAN</t>
  </si>
  <si>
    <t>SSCG035PO</t>
  </si>
  <si>
    <t>ENVEJECIMIENTO SALUDABLE</t>
  </si>
  <si>
    <t>OSASUNEZ ZAHARTZEA</t>
  </si>
  <si>
    <t>SSCG036PO</t>
  </si>
  <si>
    <t>ESTIMULACIÓN BASAL</t>
  </si>
  <si>
    <t>ESTIMULAZIO BASALA</t>
  </si>
  <si>
    <t>SSCG037PO</t>
  </si>
  <si>
    <t>ESTRATEGIAS EN EL TRABAJO CON MENORES</t>
  </si>
  <si>
    <t>ADINGABEKOEKIN LAN EGITEKO ESTRATEGIAK</t>
  </si>
  <si>
    <t>SSCG038PO</t>
  </si>
  <si>
    <t>GESTION DEL CENTRO EDUCATIVO INFANTIL.</t>
  </si>
  <si>
    <t>HAUR-ESKOLEN KUDEAKETA.</t>
  </si>
  <si>
    <t>SSCG039PO</t>
  </si>
  <si>
    <t>HIPOTERAPIA. TERAPIA ECUESTRE</t>
  </si>
  <si>
    <t>HIPOTERAPIA. ZALDIEN BIDEZKO TERAPIA</t>
  </si>
  <si>
    <t>SSCG04</t>
  </si>
  <si>
    <t>ATENCIÓN INTEGRAL Y CENTRADA EN LA PERSONA PARA PROFESIONALES DE CENTROS DE SERVICIOS SOCIALES</t>
  </si>
  <si>
    <t>ARRETA INTEGRALA ETA PERTSONARENGAN ZENTRATUA, GIZARTE-ZERBITZUETAKO ZENTROETAKO PROFESIONALENTZAT</t>
  </si>
  <si>
    <t>SSCG040PO</t>
  </si>
  <si>
    <t>SEGUIMIENTO EN EL PROCESOS DE INSERCIÓN SOCIOLABORAL DE LAS PERSONAS CON DISCAPACIDAD</t>
  </si>
  <si>
    <t>DESGAITASUNAK DITUZTEN PERTSONEN GIZARTERATZEKO ETA LANERATZEKO PROZESUAK JARRAITZEA</t>
  </si>
  <si>
    <t>SSCG041PO</t>
  </si>
  <si>
    <t>ASPECTOS LEGALES EN LA INTERVENCIÓN CON MENORES</t>
  </si>
  <si>
    <t>ADINGABEKOEKIN EGITEN DIREN ESKU-HARTZEEN LEGE-ALDERDIAK</t>
  </si>
  <si>
    <t>SSCG042PO</t>
  </si>
  <si>
    <t>RECURSOS EDUCATIVOS PARA INTERVENIR CON LA INFANCIA Y ADOLESCENTES CON DIFICULTADES SOCIALES</t>
  </si>
  <si>
    <t>GIZARTERATZEKO ZAILTASUNAK DITUZTEN HAURREKIN ETA NERABEEKIN ESKU HARTZEKO BALIABIDE HEZITZAILEAK</t>
  </si>
  <si>
    <t>SSCG043PO</t>
  </si>
  <si>
    <t>INTERVENCIÓN EN EL ÁMBITO COMUNITARIO</t>
  </si>
  <si>
    <t>KOMUNITATE-INTERBENTZIOA</t>
  </si>
  <si>
    <t>SSCG044PO</t>
  </si>
  <si>
    <t>INTERVENCIÓN EN MARGINACIÓN</t>
  </si>
  <si>
    <t>MARJINAZIO-EGOERETAN ESKU HARTZEA</t>
  </si>
  <si>
    <t>SSCG045PO</t>
  </si>
  <si>
    <t>INTERVENCIÓN PSICOSOCIAL EN ENFERMEDAD MENTAL</t>
  </si>
  <si>
    <t>ESKU-HARTZE PSIKOSOZIALA BURU-GAIXOTASUNAK DITUZTENEKIN</t>
  </si>
  <si>
    <t>SSCG046PO</t>
  </si>
  <si>
    <t>INTERVENCIÓN SOCIAL</t>
  </si>
  <si>
    <t>ESKU-HARTZE SOZIALA</t>
  </si>
  <si>
    <t>SSCG047PO</t>
  </si>
  <si>
    <t>INTERVENCIÓN SOCIAL CON MUJERES INMIGRANTES</t>
  </si>
  <si>
    <t>ESKU-HARTZE SOZIALAK EGITEA EMAKUME IMMIGRANTEEKIN</t>
  </si>
  <si>
    <t>SSCG048PO</t>
  </si>
  <si>
    <t>INTERVENCIÓN SOCIAL PARA LA INMIGRACIÓN</t>
  </si>
  <si>
    <t>IMMIGRAZIOAREKIKO ESKU-HARTZE SOZIALA</t>
  </si>
  <si>
    <t>SSCG05</t>
  </si>
  <si>
    <t>ATENCIÓN INTEGRAL Y CENTRADA EN LA PERSONA PARA PROFESION DE LOS SERVI SOCIAL D BASE Y ATENC DOM</t>
  </si>
  <si>
    <t>ARRETA INTEGRALA ETA PERTSONARENGAN ZENTRATUA, OINARRIZKO GIZARTE ZERBITZUETAKO ETA ETXEZ ETXEKO LAGUNTZAKO PROFESIONALENTZAT</t>
  </si>
  <si>
    <t>SSCG050PO</t>
  </si>
  <si>
    <t>LA IGUALDAD ENTRE HOMBRES Y MUJERES EN LA NEGOCIACIÓN COLECTIVA: PLANES DE IGUALDAD</t>
  </si>
  <si>
    <t>EMAKUMEEN ETA GIZONEN ARTEKO BERDINTASUNA NEGOZIAZIO KOLEKTIBOAN: BERDINTASUN-PLANAK</t>
  </si>
  <si>
    <t>SSCG051PO</t>
  </si>
  <si>
    <t>LENGUA DE SIGNOS</t>
  </si>
  <si>
    <t>ZEINU-HIZKUNTZA</t>
  </si>
  <si>
    <t>SSCG052PO</t>
  </si>
  <si>
    <t>ESPAINIAKO ZEINU-HIZKUNTZA</t>
  </si>
  <si>
    <t>SSCG053PO</t>
  </si>
  <si>
    <t>LOS PROGRAMAS MULTICULTURALES EN EDUCACIÓN INFANTIL</t>
  </si>
  <si>
    <t>PROGRAMA KULTURANITZAK HAUR-HEZKUNTZAN</t>
  </si>
  <si>
    <t>SSCG054PO</t>
  </si>
  <si>
    <t>MALTRATO DOMÉSTICO Y SU ABORDAJE</t>
  </si>
  <si>
    <t>ETXEKO TRATU TXARRAK ETA BERORIEI EKITEKO MODUA</t>
  </si>
  <si>
    <t>SSCG055PO</t>
  </si>
  <si>
    <t>MEDIADOR INTERCULTURAL</t>
  </si>
  <si>
    <t>KULTURARTEKO BITARTEKARIA</t>
  </si>
  <si>
    <t>SSCG056PO</t>
  </si>
  <si>
    <t>METODOLOGÍA Y TÉCNICAS DE RESOLUCIÓN DE CONFLICTOS</t>
  </si>
  <si>
    <t>GATAZKAK KONPONTZEKO METODOLOGIA ETA TEKNIKAK</t>
  </si>
  <si>
    <t>SSCG057PO</t>
  </si>
  <si>
    <t>MODIFICACIÓN DE CONDUCTA EN PERSONAS CON DISCAPACIDAD</t>
  </si>
  <si>
    <t>DESGAITASUNAK DITUZTEN PERTSONEN PORTAERA ALDATZEA</t>
  </si>
  <si>
    <t>SSCG058PO</t>
  </si>
  <si>
    <t>MULTICULTURALIDAD</t>
  </si>
  <si>
    <t>KULTURANIZTASUNA</t>
  </si>
  <si>
    <t>SSCG059PO</t>
  </si>
  <si>
    <t>NORMATIVA EN MATERIA DE EXTRANJERÍA</t>
  </si>
  <si>
    <t>ATZERRITARTASUNEKO ARAUBIDEA</t>
  </si>
  <si>
    <t>SSCG06</t>
  </si>
  <si>
    <t>ATENCIÓN INTEGRAL Y CENTRADA EN LA PERSONA PARA PROFESIONALES DE ATENCIÓN CONTINU EN CENTROS Y D</t>
  </si>
  <si>
    <t>ARRETA INTEGRALA ETA PERTSONARENGAN ZENTRATUA, ZENTROETAKO ETENGABEKO ARRETAKO PROFESIONALENTZAT</t>
  </si>
  <si>
    <t>SSCG060PO</t>
  </si>
  <si>
    <t>ORIENTACIÓN E INSERCIÓN PROFESIONAL</t>
  </si>
  <si>
    <t>LANBIDE-ORIENTAZIOA ETA LANERATZEA</t>
  </si>
  <si>
    <t>SSCG061PO</t>
  </si>
  <si>
    <t>ORIENTACIÓN PROFESIONAL</t>
  </si>
  <si>
    <t>LANBIDE-ORIENTAZIOA</t>
  </si>
  <si>
    <t>SSCG062PO</t>
  </si>
  <si>
    <t>ORIENTACIÓN PROFESIONAL PARA PERSONAS CON DISCAPACIDAD</t>
  </si>
  <si>
    <t>LANBIDE-ORIENTAZIOA DESGAITASUNAK DITUZTEN PERTSONENTZAT</t>
  </si>
  <si>
    <t>SSCG063PO</t>
  </si>
  <si>
    <t>ORIENTAZIO SOZIOLABORALA</t>
  </si>
  <si>
    <t>SSCG064PO</t>
  </si>
  <si>
    <t>ORIENTACIÓN SOCIOLABORAL AVANZADO</t>
  </si>
  <si>
    <t>ORIENTAZIO SOZIOLABORALA (AURRERATUA)</t>
  </si>
  <si>
    <t>SSCG065PO</t>
  </si>
  <si>
    <t>ORIENTACIÓN SOCIOLABORAL PARA INMIGRANTES</t>
  </si>
  <si>
    <t>ORIENTAZIO SOZIOLABORALA IMMIGRANTEENTZAT</t>
  </si>
  <si>
    <t>SSCG066PO</t>
  </si>
  <si>
    <t>ORIENTACION SOCIOLABORAL PARA LA INCLUSIÓN</t>
  </si>
  <si>
    <t>INKLUSIORAKO ORIENTAZIO SOZIOLABORALA</t>
  </si>
  <si>
    <t>SSCG068PO</t>
  </si>
  <si>
    <t>PREPARACIÓN Y ACOMPAÑAMIENTO EN LA MUERTE Y EL DUELO</t>
  </si>
  <si>
    <t>HERIOTZAN ETA DOLUAN LAGUNTZEA ETA HORIETARAKO PRESTATZEA</t>
  </si>
  <si>
    <t>SSCG069PO</t>
  </si>
  <si>
    <t>BITARTEKARITZA KOMUNITARIOA</t>
  </si>
  <si>
    <t>SSCG06EXP</t>
  </si>
  <si>
    <t>INTERVENCIÓN CON MENORES Y FAMILIAS EN SITUACIÓN DE RIESGO SOCIAL</t>
  </si>
  <si>
    <t>GIZARTE BAZTERKERIA EGOERAN DAUDEN ADINGABEEKIN ETA FAMILIEKIN ESKU HARTZEA</t>
  </si>
  <si>
    <t>SSCG070PO</t>
  </si>
  <si>
    <t>PROCESOS DE ACOGIMIENTO Y ADOPCIÓN</t>
  </si>
  <si>
    <t>HARRERA ETA ADOPZIOKO PROZESUAK</t>
  </si>
  <si>
    <t>SSCG071PO</t>
  </si>
  <si>
    <t>PROGRAMACIÓN Y EVALUACIÓN DE LA INTERVENCIÓN SOCIAL</t>
  </si>
  <si>
    <t>ESKU-HARTZE-SOZIALA PROGRAMATZEA ETA EBALUATZEA</t>
  </si>
  <si>
    <t>SSCG073PO</t>
  </si>
  <si>
    <t>TÉCNICAS DE INVESTIGACIÓN CIENTÍFICA APLICADA AL TRABAJO SOCIAL SANITARIO</t>
  </si>
  <si>
    <t>IKERKETA ZIENTIFIKOKO TEKNIKAK ERABILTZEA LANGINTZA SOZIOSANITARIOAN</t>
  </si>
  <si>
    <t>SSCG074PO</t>
  </si>
  <si>
    <t>TELEASISTENCIA</t>
  </si>
  <si>
    <t>TELELAGUNTZA</t>
  </si>
  <si>
    <t>SSCG075PO</t>
  </si>
  <si>
    <t>TRASTORNO DUAL: ENFERMEDAD MENTAL Y DISCAPACIDAD</t>
  </si>
  <si>
    <t>ASALDURA DUALA: BURU-GAIXOTASUNAK ETA DESGAITASUNA</t>
  </si>
  <si>
    <t>SSCG076PO</t>
  </si>
  <si>
    <t>VIOLENCIA DE GÉNERO</t>
  </si>
  <si>
    <t>GENERO-INDARKERIA</t>
  </si>
  <si>
    <t>SSCG077PO</t>
  </si>
  <si>
    <t>GESTIÓN DE LA DIVERSIDAD EN LA EMPRESA</t>
  </si>
  <si>
    <t>ANIZTASUNA KUDEATZEA ENPRESA-EREMUAN</t>
  </si>
  <si>
    <t>SSCG078PO</t>
  </si>
  <si>
    <t>REHABILITACIÓN COGNITIVA PARA PERSONAS DEPENDIENTES</t>
  </si>
  <si>
    <t>MENDEKOTASUNA DUTEN PERTSONENTZAKO ERREHABILITAZIO KOGNITIBOA</t>
  </si>
  <si>
    <t>SSCG079PO</t>
  </si>
  <si>
    <t>REHABILITACIÓN FÍSICA PARA PERSONAS DEPENDIENTES</t>
  </si>
  <si>
    <t>MENDEKOTASUNA DUTEN PERTSONENTZAKO ERREHABILITAZIO FISIKOA</t>
  </si>
  <si>
    <t>SSCG07EXP</t>
  </si>
  <si>
    <t>INTERVENCIÓN CON MUJERES EN SITUACIÓN DE MALTRATO Y EXCLUSIÓN SOCIAL</t>
  </si>
  <si>
    <t>TRATU TXARRAK PAIRATZEN DITUZTEN ETA GIZARTETIK BAZTERTUTA DAUDEN EMAKUMEEKIN ESKU HARTZEA</t>
  </si>
  <si>
    <t>SSCG08</t>
  </si>
  <si>
    <t>MEJORA DE LA ACCIÓN SOCIAL A TRAVÉS DE LA TRANSFORMACIÓN DIGITAL</t>
  </si>
  <si>
    <t>ERALDAKETA DIGITALAREN BIDEZ GIZARTE-EKINTZA HOBETZEA</t>
  </si>
  <si>
    <t>SSCG09</t>
  </si>
  <si>
    <t>ATENCIÓN TERAPEÚTICA OCUPACIONAL DOMICILIARIA Y EN CENTROS</t>
  </si>
  <si>
    <t>ETXEKO ETA ZENTROETAKO ARRETA TERAPEUTIKO OKUPAZIONALA</t>
  </si>
  <si>
    <t>SSCG10</t>
  </si>
  <si>
    <t>COORDINACIÓN Y GESTIÓN DE SERVICIOS DE ATENCIÓN DOMICILIARIA</t>
  </si>
  <si>
    <t>ETXEZ ETXEKO ARRETA-ZERBITZUAK KOORDINATZEA ETA KUDEATZEA</t>
  </si>
  <si>
    <t>SSCG11</t>
  </si>
  <si>
    <t>ATENCIÓN ESPECIALIZADA A PERSONAS DEPENDIENTES CON TRASTORNO DEL ESPECTRO DEL AUTISMO</t>
  </si>
  <si>
    <t>AUTISMOAREN ESPEKTROAREN NAHASMENDUA DUTEN MENDEKO PERTSONENTZAKO ARRETA ESPEZIALIZATUA</t>
  </si>
  <si>
    <t>SSCG12</t>
  </si>
  <si>
    <t>PROCEDIMIENTOS BÁSICOS EN LA ATENCIÓN SOCIOSANITARIA</t>
  </si>
  <si>
    <t>ARRETA SOZIOSANITARIOKO OINARRIZKO PROZEDURAK</t>
  </si>
  <si>
    <t>SSCG13</t>
  </si>
  <si>
    <t>NUEVAS TECNOLOGÍAS APLICADAS A PERSONAS MAYORES CON TRASTORNOS COGNITIVOS</t>
  </si>
  <si>
    <t>NAHASMENDU KOGNITIBOAK DITUZTEN ADINEKOEI APLIKATUTAKO TEKNOLOGIA BERRIAK</t>
  </si>
  <si>
    <t>SSCG14</t>
  </si>
  <si>
    <t>COMUNICACIÓN AUMENTATIVA Y ALTERNATIVA BASADA EN PICTOGRAMAS</t>
  </si>
  <si>
    <t>PIKTOGRAMETAN OINARRITUTAKO KOMUNIKAZIO HANDIGARRIA ETA ALTERNATIVOA</t>
  </si>
  <si>
    <t>SSCG15</t>
  </si>
  <si>
    <t>ATENCIÓN Y APOYO EN EL CUIDADO DE LA ETAPA FINAL DE LA VIDA EN DOMICILIOS E INSTITUCIONES</t>
  </si>
  <si>
    <t>ETXEKO ETA ERAKUNDEETAKO BIZITZAREN AMAIERAKO ETAPA ZAINTZEKO ARRETA ETA LAGUNTZA</t>
  </si>
  <si>
    <t>SSCG16</t>
  </si>
  <si>
    <t>SSCG17</t>
  </si>
  <si>
    <t>ATENCIÓN INTEGRAL Y CENTRADA EN LA PERSONA PARA PROFESI DE LOS SERVIC SOCIALES DE BASE Y ATEN DO</t>
  </si>
  <si>
    <t>SSCG18</t>
  </si>
  <si>
    <t>ATENCIÓN INTEGRAL Y CENTRADA EN LA PERSONA PARA PROFESI DE ATENCIÓN CONTINUADA EN CENTROS Y DOMI</t>
  </si>
  <si>
    <t>SSCG19</t>
  </si>
  <si>
    <t>ATENCIÓN INTEGRAL Y CENTRADA EN LA PERSONA PARA PROFESI DE SERVICIOS GENERA EN CENTROS DE SERV S</t>
  </si>
  <si>
    <t>SSCG20</t>
  </si>
  <si>
    <t xml:space="preserve"> APLICACIÓN DE LAS TECNOLOGÍAS DE LA INFORMACIÓN Y LA COMUNICACIÓN EN LOS CUIDADOS PROFESIONALES</t>
  </si>
  <si>
    <t>INFORMAZIOAREN ETA KOMUNIKAZIOAREN TEKNOLOGIAK ZAINKETA PROFESIONALETAN APLIKATZEA</t>
  </si>
  <si>
    <t>SSCG21</t>
  </si>
  <si>
    <t>ESTRATEGIAS DE AUTOCUIDADO PARA LA PERSONA CUIDADORA PROFESIONAL</t>
  </si>
  <si>
    <t>Zaintzaile profesionalarentzako autozaintza-estrategiak</t>
  </si>
  <si>
    <t>SSCI</t>
  </si>
  <si>
    <t>SSCI0001</t>
  </si>
  <si>
    <t>INNOVACIONES TECNOLOGICAS EN LOS PROTOCOLOS DE LIMPIEZA Y DESINFECCION AMBIENTAL</t>
  </si>
  <si>
    <t>SSCI0001HV</t>
  </si>
  <si>
    <t xml:space="preserve">Principios de la educación canina. </t>
  </si>
  <si>
    <t>SSCI0002</t>
  </si>
  <si>
    <t>OPERACIONES AUXILIARES DE MANTENIMIENTO EN PISCINAS DE USO COLECTIVO Y FUENTES ORNAMENTALES</t>
  </si>
  <si>
    <t>SSCI0002HV</t>
  </si>
  <si>
    <t xml:space="preserve">Técnicas y enfoques en la educación canina </t>
  </si>
  <si>
    <t>SSCI0003</t>
  </si>
  <si>
    <t>PROCEDIMIENTOS BÁSICOS EN LA LAVANDERÍA INDUSTRIAL</t>
  </si>
  <si>
    <t>IKUZTEGI INDUSTRIALEKO OINARRIZKO PROZEDURAK</t>
  </si>
  <si>
    <t>SSCI0003HV</t>
  </si>
  <si>
    <t>Bases del adiestramiento canino</t>
  </si>
  <si>
    <t>SSCI0004</t>
  </si>
  <si>
    <t>LIMPIEZA EN SERVICIOS RESIDENCIALES</t>
  </si>
  <si>
    <t>SSCI0004HV</t>
  </si>
  <si>
    <t>Gestión y modificación de conducta en perros</t>
  </si>
  <si>
    <t>SSCI0005</t>
  </si>
  <si>
    <t>LIMPIEZA DE SALAS BLANCAS EN LABORATORIOS FARMACÉUTICOS</t>
  </si>
  <si>
    <t>SSCI0005HV</t>
  </si>
  <si>
    <t>SSCI0006</t>
  </si>
  <si>
    <t>DESMANCHADO</t>
  </si>
  <si>
    <t>SSCI0006HV</t>
  </si>
  <si>
    <t>MONITORES DE MEDIODIA DE EN CENTROS ESCOLARES</t>
  </si>
  <si>
    <t>SSCI0007</t>
  </si>
  <si>
    <t>SERVICIOS DE LIMPIEZA EN CENTROS HOSPITALARIOS</t>
  </si>
  <si>
    <t>SSCI0007HV</t>
  </si>
  <si>
    <t>ATENCIÓN A LA FAMILIA EN SITUACIONES DE DUELO</t>
  </si>
  <si>
    <t>SSCI0008</t>
  </si>
  <si>
    <t>SERVICIOS DE LIMPIEZA EN CENTROS EDUCATIVOS</t>
  </si>
  <si>
    <t>SSCI0009</t>
  </si>
  <si>
    <t>GESTIÓN DE SERVICIOS DE LIMPIEZA</t>
  </si>
  <si>
    <t>SSCI0010</t>
  </si>
  <si>
    <t>LIMPIEZA DE SUPERFICIES</t>
  </si>
  <si>
    <t>SSCI0011</t>
  </si>
  <si>
    <t>PLANCHA</t>
  </si>
  <si>
    <t>SSCI0012</t>
  </si>
  <si>
    <t>TINTORERÍA</t>
  </si>
  <si>
    <t>SSCI0013</t>
  </si>
  <si>
    <t>GESTIÓN DE LA TINTORERÍA</t>
  </si>
  <si>
    <t>SSCI0014</t>
  </si>
  <si>
    <t>WET CLEANING</t>
  </si>
  <si>
    <t>SSCI0015</t>
  </si>
  <si>
    <t>TÉCNICAS DE TRATAMIENTO DE PAVIMENTOS SIN FLUOSILICATOS</t>
  </si>
  <si>
    <t>SSCI0016</t>
  </si>
  <si>
    <t>LIMPIEZA EN SALAS BLANCAS HOSPITALARIAS</t>
  </si>
  <si>
    <t>SSCI0017</t>
  </si>
  <si>
    <t>ACTIVIDADES AUXILIARES DE LIMPIEZA DE INMUEBLES Y SUPERFICIES</t>
  </si>
  <si>
    <t>SSCI0018</t>
  </si>
  <si>
    <t>PROCEDIMIENTOS DE TRABAJO PARA AUXILIARES DE SERVICIO</t>
  </si>
  <si>
    <t>SSCI0019</t>
  </si>
  <si>
    <t>LIMPIEZA Y DESINFECCIÓN ANTE AGENTES BIOLÓGICOS</t>
  </si>
  <si>
    <t>SSCI001PO</t>
  </si>
  <si>
    <t>ACOMPAÑAMIENTO EN EL PROCESO DE LA MUERTE</t>
  </si>
  <si>
    <t>HERIOTZAREN PROZESUAN LAGUNTZEA</t>
  </si>
  <si>
    <t>SSCI0020</t>
  </si>
  <si>
    <t>SERVICIO DE LAVANDERÍA Y LENCERÍA EN CENTROS SANITARIOS</t>
  </si>
  <si>
    <t>SSCI002PO</t>
  </si>
  <si>
    <t>DOLU-EGOERAN DAUDEN FAMILIEI ARRETA EMATEA</t>
  </si>
  <si>
    <t>SSCI003PO</t>
  </si>
  <si>
    <t>COORDINACIÓN DE EQUIPOS DE LIMPIEZA</t>
  </si>
  <si>
    <t>GARBIKETA-TALDEAK KOORDINATZEA</t>
  </si>
  <si>
    <t>SSCI004PO</t>
  </si>
  <si>
    <t>FORMACIÓN BÁSICA PARA LIMPIEZAS GENERALES</t>
  </si>
  <si>
    <t>GARBIKETA OROKORRAK EGITEKO PRESTAKUNTZA OINARRIZKOA</t>
  </si>
  <si>
    <t>SSCI005PO</t>
  </si>
  <si>
    <t>GESTIÓN DE SERVICIOS FUNERARIOS</t>
  </si>
  <si>
    <t>HILETA-ZERBITZUAK KUDEATZEA</t>
  </si>
  <si>
    <t>SSCI006PO</t>
  </si>
  <si>
    <t>HABILIDADES DOMÉSTICAS PARA PERSONAS CON DISCAPACIDAD</t>
  </si>
  <si>
    <t>ETXEKO LANETARAKO TREBETASUNAK DESGAITASUNAK DITUZTEN PERTSONENTZAT</t>
  </si>
  <si>
    <t>SSCI007PO</t>
  </si>
  <si>
    <t>LEGISLACIÓN FUNERARIA</t>
  </si>
  <si>
    <t>EHORZKETA-ARAUBIDEA</t>
  </si>
  <si>
    <t>SSCI008PO</t>
  </si>
  <si>
    <t>LIMPIEZA E HIGIENIZACIÓN</t>
  </si>
  <si>
    <t>GARBIKETA ETA HIGIENIZAZIOA</t>
  </si>
  <si>
    <t>SSCI009PO</t>
  </si>
  <si>
    <t>LIMPIEZA EN CENTROS ESCOLARES</t>
  </si>
  <si>
    <t>IKASTETXEAK GARBITZEA</t>
  </si>
  <si>
    <t>SSCI01</t>
  </si>
  <si>
    <t>LIMPIEZA Y DESINFECCIÓN PARA EL TRANSPORTE PÚBLICO POR CARRETERA</t>
  </si>
  <si>
    <t>ERREPIDEKO GARRAIO PUBLIKOAREN GARBIKETA ETA DESINFEKZIOA</t>
  </si>
  <si>
    <t>SSCI0102V</t>
  </si>
  <si>
    <t>TÉCNICAS DE NATUROPATIA</t>
  </si>
  <si>
    <t>NATUROPATIA TEKNICAS-A</t>
  </si>
  <si>
    <t>SSCI0109</t>
  </si>
  <si>
    <t>EMPLEO DOMÉSTICO</t>
  </si>
  <si>
    <t>ETXEKO ENPLEGUA</t>
  </si>
  <si>
    <t>SSCI010PO</t>
  </si>
  <si>
    <t>LIMPIEZA EN DOMICILIO</t>
  </si>
  <si>
    <t>ETXEAK GARBITZEA</t>
  </si>
  <si>
    <t>SSCI0112</t>
  </si>
  <si>
    <t>INSTRUCCIÓN DE PERROS DE ASISTENCIA</t>
  </si>
  <si>
    <t>LAGUNTZA-TXAKURREN HEZIKETA</t>
  </si>
  <si>
    <t>SSCI011PO</t>
  </si>
  <si>
    <t>LIMPIEZA EN INSTALACIONES Y EQUIPAMIENTOS INDUSTRIALES</t>
  </si>
  <si>
    <t>INDUSTRIA-INSTALAZIOAK ETA -EKIPAMENDUAK GARBITZEA</t>
  </si>
  <si>
    <t>SSCI012PO</t>
  </si>
  <si>
    <t>LIMPIEZA INDUSTRIAL</t>
  </si>
  <si>
    <t>GARBIKETA INDUSTRIALA</t>
  </si>
  <si>
    <t>SSCI013PO</t>
  </si>
  <si>
    <t>LIMPIEZA Y TRATAMIENTO DE SUPERFICIES</t>
  </si>
  <si>
    <t>GAINAZALAK GARBITZEA ETA TRATATZEA</t>
  </si>
  <si>
    <t>SSCI014PO</t>
  </si>
  <si>
    <t>LIMPIEZAS ESPECIALES</t>
  </si>
  <si>
    <t>GARBIKETA BEREZIAK</t>
  </si>
  <si>
    <t>SSCI015PO</t>
  </si>
  <si>
    <t>MANTENIMIENTO DE EQUIPOS DE LIMPIEZA DE EDIFICIOS</t>
  </si>
  <si>
    <t>ERAIKINAK GARBITZEKO EKIPOEN MANTENTZE-LANAK</t>
  </si>
  <si>
    <t>SSCI016PO</t>
  </si>
  <si>
    <t>MANTENIMIENTO Y CONSERVACIÓN DE PISCINAS</t>
  </si>
  <si>
    <t>IGERILEKUEN MANTENTZE- ETA ZAINKETA-LANAK</t>
  </si>
  <si>
    <t>SSCI017PO</t>
  </si>
  <si>
    <t>EGUERDIETAKO MONITOREAK IKASTETXEETAN</t>
  </si>
  <si>
    <t>SSCI018PO</t>
  </si>
  <si>
    <t>NORMATIVA EN MATERIA DE FALLECIMIENTOS</t>
  </si>
  <si>
    <t>HERIOTZEN GAI-ALORREKO ARAUBIDEA</t>
  </si>
  <si>
    <t>SSCI019PO</t>
  </si>
  <si>
    <t>PLANCHADO TÉCNICO</t>
  </si>
  <si>
    <t>LISAKETA TEKNIKOA</t>
  </si>
  <si>
    <t>SSCI02</t>
  </si>
  <si>
    <t>PROTOCOLOS DE DESINFECCIÓN DE VEHÍCULOS</t>
  </si>
  <si>
    <t>IBILGAILUAK DESINFEKTATZEKO PROTOKOLOA</t>
  </si>
  <si>
    <t>SSCI0209</t>
  </si>
  <si>
    <t>GESTIÓN Y ORGANIZACIÓN DE EQUIPOS DE LIMPIEZA</t>
  </si>
  <si>
    <t>GARBIKETA-TALDEAK KUDEATZEA ETA ANTOLATZEA</t>
  </si>
  <si>
    <t>SSCI020PO</t>
  </si>
  <si>
    <t>MATERIALES DE LIMPIEZA</t>
  </si>
  <si>
    <t>GARBITZEKO MATERIALA</t>
  </si>
  <si>
    <t>SSCI0212</t>
  </si>
  <si>
    <t>ACTIVIDADES FUNERARIAS Y DE MANTENIMIENTO EN CEMENTERIOS</t>
  </si>
  <si>
    <t>HILETA-JARDUERAK ETA HILERRIEN ZAINKETA</t>
  </si>
  <si>
    <t>SSCI021PO</t>
  </si>
  <si>
    <t>PROTOCOLO FUNERARIO</t>
  </si>
  <si>
    <t>HILETA-PROTOKOLOA</t>
  </si>
  <si>
    <t>SSCI022PO</t>
  </si>
  <si>
    <t>TÉCNICAS DE ELIMINACIÓN DE MANCHAS</t>
  </si>
  <si>
    <t>ORBANAK GARBITZEKO TEKNIKAK</t>
  </si>
  <si>
    <t>SSCI024PO</t>
  </si>
  <si>
    <t>OSPITALEAK GARBITZEKO ETA DESINFEKTATZEKO TEKNIKAK</t>
  </si>
  <si>
    <t>SSCI025PO</t>
  </si>
  <si>
    <t>SERVICIOS DE TINTORERÍA Y LAVANDERÍA</t>
  </si>
  <si>
    <t>TINDAKETA- ETA GARBIKETA-ZERBITZUAK</t>
  </si>
  <si>
    <t>SSCI026PO</t>
  </si>
  <si>
    <t>GESTIÓN DE PARTÍCULAS VOLÁTILES EN TINTORERIAS</t>
  </si>
  <si>
    <t>PARTIKULA HEGAZKORREN KUDEAKETA TINDATEGIETAN</t>
  </si>
  <si>
    <t>SSCI027PO</t>
  </si>
  <si>
    <t>PRL EN EL SECTOR DE LIMPIEZA</t>
  </si>
  <si>
    <t>LAN-ARRISKUEN PREBENTZIOA GARBIKETAREN SEKTOREAN</t>
  </si>
  <si>
    <t>SSCI028PO</t>
  </si>
  <si>
    <t>ORGANIZACIÓN DE CEREMONIAS LAICAS DE DESPEDIDA</t>
  </si>
  <si>
    <t>AGURTZEKO ZEREMONIA LAIKOEN ANTOLAKETA</t>
  </si>
  <si>
    <t>SSCI029PO</t>
  </si>
  <si>
    <t>PREVENCIÓN DE RIESGOS LABORALES BIOLÓGICOS EN EMPRESAS FUNERARIAS</t>
  </si>
  <si>
    <t>LAN-ARRISKU BIOLOGIKOEN PREBENTZIOA EHORZTETXEETAN</t>
  </si>
  <si>
    <t>SSCI030PO</t>
  </si>
  <si>
    <t>TANATOESTÉTICA</t>
  </si>
  <si>
    <t>TANATOESTETIKA</t>
  </si>
  <si>
    <t>SSCI0312</t>
  </si>
  <si>
    <t>ATENCIÓN AL CLIENTE Y ORGANIZACIÓN DE ACTOS DE PROTOCOLO EN SERVICIOS FUNERARIOS</t>
  </si>
  <si>
    <t xml:space="preserve">BEZEROENTZAKO ARRETA ETA PROTOKOLO-EKITALDIEN ANTOLAKETA HILETA-ZERBITZUETAN </t>
  </si>
  <si>
    <t>SSCI031PO</t>
  </si>
  <si>
    <t>SSCI0412</t>
  </si>
  <si>
    <t>OPERACIONES EN SERVICIOS FUNERARIOS</t>
  </si>
  <si>
    <t>HILETA-ZERBITZUEI LOTUTAKO LANAK</t>
  </si>
  <si>
    <t>SSCL</t>
  </si>
  <si>
    <t>SSCL0001HV</t>
  </si>
  <si>
    <t>SSCL0001OH</t>
  </si>
  <si>
    <t>CARNET PROFESIONAL DE LA LIMPIEZA BÁSICO</t>
  </si>
  <si>
    <t>SSCL0002OH</t>
  </si>
  <si>
    <t>CARNET PROFESIONAL DE LA LIMPIEZA BÁSICO (SEMIPRESENCIAL)</t>
  </si>
  <si>
    <t>SSCL0003OH</t>
  </si>
  <si>
    <t>CARNET PROFESIONAL DE LA LIMPIEZA CUALIFICADO (SEMIPRESENCIAL)</t>
  </si>
  <si>
    <t>SSCL0006OH</t>
  </si>
  <si>
    <t>MEJORAS PRODUCTIVAS SERVICIO  DE LIMPIEZA</t>
  </si>
  <si>
    <t>SSCM</t>
  </si>
  <si>
    <t>SSCM0001HV</t>
  </si>
  <si>
    <t>Modelo de atención centrado en la persona</t>
  </si>
  <si>
    <t>SSCM0001OH</t>
  </si>
  <si>
    <t>AUXILIAR ASESOR DE MEDIACIÓN DE SEGUROS</t>
  </si>
  <si>
    <t>SSCM0002OH</t>
  </si>
  <si>
    <t>SSCM0003HV</t>
  </si>
  <si>
    <t xml:space="preserve">Euskera: aplicación práctica en el Servicio de Ayuda a Domicilio </t>
  </si>
  <si>
    <t>SSCM0004HV</t>
  </si>
  <si>
    <t xml:space="preserve">Atención a familias desde el servicio de ayuda a domicilio </t>
  </si>
  <si>
    <t>SSCM0005HV</t>
  </si>
  <si>
    <t xml:space="preserve">El estrés del cuidador/a no profesional: apoyo desde el servicio de ayuda a domicilio </t>
  </si>
  <si>
    <t>SSCM0006HV</t>
  </si>
  <si>
    <t xml:space="preserve">Patologías crónicas e invalidantes: atención psicosocial desde el servicio de ayuda a domicilio </t>
  </si>
  <si>
    <t>SSCM0007HV</t>
  </si>
  <si>
    <t>Euskera: aplicación práctica en el Servicio de Ayuda a Domicilio</t>
  </si>
  <si>
    <t>SSCM0008HV</t>
  </si>
  <si>
    <t>Atención a familias desde el servicio de ayuda a domicilio</t>
  </si>
  <si>
    <t>SSCM0009HV</t>
  </si>
  <si>
    <t>El estrés del cuidador/a no profesional: apoyo desde el servicio de ayuda a domicilio</t>
  </si>
  <si>
    <t>SSCM0010HV</t>
  </si>
  <si>
    <t>Patologías crónicas e invalidantes: atención psicosocial desde el servicio de ayuda a domicilio</t>
  </si>
  <si>
    <t>SSCM0011HV</t>
  </si>
  <si>
    <t>ESTIMULACIÓN COGNITIVA Y FUNCIONAL PARA TRABAJAR CON PERSONAS MAYORES</t>
  </si>
  <si>
    <t>SSCM0012HV</t>
  </si>
  <si>
    <t>HUERTO URBANO</t>
  </si>
  <si>
    <t>SSCM0108</t>
  </si>
  <si>
    <t>LIMPIEZA DE SUPERFICIES Y MOBILIARIO EN EDIFICIOS Y LOCALES</t>
  </si>
  <si>
    <t xml:space="preserve">ERAIKIN ETA LOKALETAN GAINAZALAK ETA ALTZARIAK GARBITZEA </t>
  </si>
  <si>
    <t>SSCR</t>
  </si>
  <si>
    <t>SSCR0001OH</t>
  </si>
  <si>
    <t>ACONDICIONAMIENTO FÍSICO Y SISTEMA DE ENTRENAMIENTO.  CONVIÉRTETE EN TU PERSONAL TRAINER</t>
  </si>
  <si>
    <t>SSCS</t>
  </si>
  <si>
    <t>SSCS0001</t>
  </si>
  <si>
    <t>ARRETA SOZIOSANITARIOKO ZERBITZUAK ERABILTZEN DITUZTEN ADINEKO PERTSONEN ESKU HARTZEA ETA BAKARDADEAREN PREBENTZIOA</t>
  </si>
  <si>
    <t>SSCS0001HV</t>
  </si>
  <si>
    <t>Aplicación de las TICs y las nuevas tecnologías al ámbito del cuidado de las personas mayores y las personas dependientes</t>
  </si>
  <si>
    <t>SSCS0001OH</t>
  </si>
  <si>
    <t>ACOSO ESCOLAR, BULLYING</t>
  </si>
  <si>
    <t>SSCS0001OV</t>
  </si>
  <si>
    <t>EL POTENCIAL DEL HUMOR Y LOS PENSAMIENTOS POSITIVOS PARA CUIDADORES/AS DE PERSONAS QUE PADECEN ALZHEIMER</t>
  </si>
  <si>
    <t>UMOREAREN POTENTZIALA ETA PENTSAMENDU POSITIBOAK ALZHEIMERRA DUTEN PERTSONEN ZAINTZAILEENTZAT</t>
  </si>
  <si>
    <t>SSCS0002HV</t>
  </si>
  <si>
    <t>Bandas Juveniles</t>
  </si>
  <si>
    <t>SSCS0002OH</t>
  </si>
  <si>
    <t>APOYO A LAS GESTIONES COTIDIANAS DE LAS PERSONAS DEPENDIENTES</t>
  </si>
  <si>
    <t>SSCS0003HV</t>
  </si>
  <si>
    <t>PRIMEROS AUXILIOS PARA CUIDADORES DE PERSONAS MAYORES Y PERSONAS DEPENDIENTES</t>
  </si>
  <si>
    <t>SSCS0003OH</t>
  </si>
  <si>
    <t>ATENCIÓN A LA PERSONA USUARIA DE LOS SERVICIOS SOCIOSANTIARIOS / ATENCIÓN SANITARIA</t>
  </si>
  <si>
    <t>SSCS0004HV</t>
  </si>
  <si>
    <t>SSCS0004OH</t>
  </si>
  <si>
    <t>ATENCIÓN SANITARIA INTEGRAL A LA MUJER VÍCTIMA DE LA VIOLENCIA DE GÉNERO</t>
  </si>
  <si>
    <t>SSCS0005HV</t>
  </si>
  <si>
    <t>SSCS0005OH</t>
  </si>
  <si>
    <t>DETERIORIO MENTAL EN LA VEJEZ: ALZHEIMER, DEMENCIAS Y OTRAS PATOLOGÍAS</t>
  </si>
  <si>
    <t>SSCS0005OV</t>
  </si>
  <si>
    <t>SSCS0006HV</t>
  </si>
  <si>
    <t>SSCS0006OH</t>
  </si>
  <si>
    <t>SSCS0006OV</t>
  </si>
  <si>
    <t>ARASAAC: COMUNICACIÓN AUMENTATIVA Y ALTERNATIVA BASADA EN PICTOGRAMAS</t>
  </si>
  <si>
    <t>SSCS0007HV</t>
  </si>
  <si>
    <t>SINDROMES GERIATRICOS</t>
  </si>
  <si>
    <t>SSCS0007OH</t>
  </si>
  <si>
    <t>EL CUIDADO DE PERSONAS DEPENDIENTES</t>
  </si>
  <si>
    <t>SSCS0008HV</t>
  </si>
  <si>
    <t>SSCS0008OH</t>
  </si>
  <si>
    <t>MENORES Y VIOLENCIA DE GÉNERO</t>
  </si>
  <si>
    <t>SSCS0009HV</t>
  </si>
  <si>
    <t xml:space="preserve">EL POTENCIAL DEL HUMOR Y LOS PENSAMIENTOS POSITIVOS PARA CUIDADORES/AS DE PERSONAS QUE PADECEN ALZHEIMER </t>
  </si>
  <si>
    <t>SSCS0009OH</t>
  </si>
  <si>
    <t>PRODUCTOS DE APOYO Y ACCESIBILIDAD EN DOMICILIOS, PARA PERSONAS CON GRADO DE DEPENDENCIA</t>
  </si>
  <si>
    <t>SSCS0009OV</t>
  </si>
  <si>
    <t>CUIDADOS DE LARGA DURACION EN EL ENTORNO DOMICILIARIO</t>
  </si>
  <si>
    <t>SSCS0010HV</t>
  </si>
  <si>
    <t>CIBERBULLYING: PROGRAMACIÓN Y ESTRATEGIA DE PREVENCIÓN E INTERVENCIÓN DESDE EL CONTEXTO ESCOLAR Y FAMILIAR</t>
  </si>
  <si>
    <t>SSCS0010OH</t>
  </si>
  <si>
    <t>PSIKOMOTRIZITATEA NAGUSIENTZAT</t>
  </si>
  <si>
    <t>SSCS0011HV</t>
  </si>
  <si>
    <t>Disfrutaterapia</t>
  </si>
  <si>
    <t>SSCS0011OH</t>
  </si>
  <si>
    <t>TERAPIA ASISTIDA CON PERROS</t>
  </si>
  <si>
    <t>SSCS0012HV</t>
  </si>
  <si>
    <t>Alimentacion y cocina  natural y equilibrada para el dia a dia.</t>
  </si>
  <si>
    <t>SSCS0012OH</t>
  </si>
  <si>
    <t>TERAPIA OCUPACIONAL EN ALTERACIONES NEUROLÓGICAS</t>
  </si>
  <si>
    <t>SSCS0013HV</t>
  </si>
  <si>
    <t>Nutrición y Cocina natural para realizar actividad física.</t>
  </si>
  <si>
    <t>SSCS0014HV</t>
  </si>
  <si>
    <t>SSCS0015HV</t>
  </si>
  <si>
    <t>ALIMENTACIÓN Y NUTRICIÓN EN LA TERCERA EDAD</t>
  </si>
  <si>
    <t>SSCS0016HV</t>
  </si>
  <si>
    <t>MANTENIMIENTO Y REHABILITACIÓN PSICOSOCIAL DE LAS PERSONAS DEPENDIENTES A DOMICILIO.</t>
  </si>
  <si>
    <t>SSCS0017HV</t>
  </si>
  <si>
    <t>ADMINISTRACIÓN DE DIETAS Y TRATAMIENTOS A PERSONAS DEPENDIENTES EN EL DOMICILIO</t>
  </si>
  <si>
    <t>SSCS0018HV</t>
  </si>
  <si>
    <t>APOYO EN LA SOLEDAD DE LAS PERSONAS MAYORES O ENFERMAS</t>
  </si>
  <si>
    <t>SSCS0019HV</t>
  </si>
  <si>
    <t>UNIDADES DE CONVIVENCIA: EL FUTURO DE LAS RESIDENCIAS</t>
  </si>
  <si>
    <t>SSCS0024HV</t>
  </si>
  <si>
    <t>Soledad y activación comunitaria en el acompañamiento a personas mayores</t>
  </si>
  <si>
    <t>SSCS0026HV</t>
  </si>
  <si>
    <t>Herramientas y estrategias para la personalización en la atención sociosanitaria</t>
  </si>
  <si>
    <t>SSCS0028HV</t>
  </si>
  <si>
    <t>Tecnologías para la intervención e innovación aplicada al servicio de las personas mayores</t>
  </si>
  <si>
    <t>SSCS0031HV</t>
  </si>
  <si>
    <t>BPM</t>
  </si>
  <si>
    <t>SSCS0108</t>
  </si>
  <si>
    <t>ATENCIÓN SOCIOSANITARIA A PERSONAS EN EL DOMICILIO</t>
  </si>
  <si>
    <t xml:space="preserve">PERTSONEI ETXEAN GIZARTE- ETA OSASUN-ARRETA EMATEA </t>
  </si>
  <si>
    <t>SSCS0208</t>
  </si>
  <si>
    <t>ATENCIÓN SOCIOSANITARIA A PERSONAS DEPENDIENTES EN INSTITUCIONES SOCIALES</t>
  </si>
  <si>
    <t xml:space="preserve">MENDEKO PERTSONEI GIZARTE-ERAKUNDEETAN GIZARTE- ETA OSASUN-ARRETA EMATEA </t>
  </si>
  <si>
    <t>TCP</t>
  </si>
  <si>
    <t>TCPC</t>
  </si>
  <si>
    <t>TCPC0001</t>
  </si>
  <si>
    <t>MONTADO DE ALPARGATAS Y CALZADO DE YUTE</t>
  </si>
  <si>
    <t>JUTEZKO ABARKETAK ETA OINETAKOAK MUNTATZEA</t>
  </si>
  <si>
    <t>TCPC0001HV</t>
  </si>
  <si>
    <t>TALLER ARTESANAL DE ALPARGATAS</t>
  </si>
  <si>
    <t>TCPC0002</t>
  </si>
  <si>
    <t>APARADO Y COSIDO DE ALPARGATAS Y CALZADO DE YUTE</t>
  </si>
  <si>
    <t>TCPC0003</t>
  </si>
  <si>
    <t>PATRONAJE BÁSICO Y CORTADO DE MATERIALES PARA ALPARGATAS Y CALZADO DE YUTE</t>
  </si>
  <si>
    <t>TCPC0004</t>
  </si>
  <si>
    <t>SKETCHING DIGITAL PARA SNEAKERS</t>
  </si>
  <si>
    <t>TCPC001PO</t>
  </si>
  <si>
    <t>ADHESION Y ADHESIVOS EN CALZADO</t>
  </si>
  <si>
    <t>OINETAKOEN ITSASTEA ETA ITSASGARRIAK.</t>
  </si>
  <si>
    <t>TCPC002PO</t>
  </si>
  <si>
    <t>ADHESIVOS ACUOSOS EN CALZADO</t>
  </si>
  <si>
    <t>OINETAKOETARAKO ITSASGARRI AKUOSOAK</t>
  </si>
  <si>
    <t>TCPC003PO</t>
  </si>
  <si>
    <t>CALZADO ANTIDESLIZANTE</t>
  </si>
  <si>
    <t>OINETAKO IRRISTAGAITZAK</t>
  </si>
  <si>
    <t>TCPC004PO</t>
  </si>
  <si>
    <t>DISEÑO ASISTIDO POR ORDENADOR CON APLICACIÓN A CALZADO</t>
  </si>
  <si>
    <t>ORDENAGAILUZ LAGUNDUTAKO DISEINUA ERABILTZEA OINETAKOETAN</t>
  </si>
  <si>
    <t>TCPC005PO</t>
  </si>
  <si>
    <t>DISEÑO DE CALZADO SOBRE HORMA DIGITAL (Icad3D+)</t>
  </si>
  <si>
    <t>ORKOI DIGITALEKO OINETAKOAK DISEINATZEA (Icad3D+)</t>
  </si>
  <si>
    <t>TCPC006PO</t>
  </si>
  <si>
    <t>DISEÑO DE HORMAS PARA CALZADO ASISTIDO POR ORDENADOR.</t>
  </si>
  <si>
    <t>ORDENAGAILUZ LAGUNDUTA DISEINATZEA OINETAKOETARAKO ORKOIAK</t>
  </si>
  <si>
    <t>TCPC007PO</t>
  </si>
  <si>
    <t>DISEÑO DE PISOS PARA CALZADO ASISTIDO POR ORDENADOR.</t>
  </si>
  <si>
    <t>ORDENAGAILUZ LAGUNDUTA DISEINATZEA OINETAKOETARAKO ZOLAK</t>
  </si>
  <si>
    <t>TCPC008PO</t>
  </si>
  <si>
    <t>DISEÑO DE TACONES ASISTIDO POR ORDENADOR (IcadTAC). NIVEL I</t>
  </si>
  <si>
    <t>ORKOIAK ORDENAGAILUZ LAGUNDUTA DISEINATZEA (IcadTAC). I. MAILA</t>
  </si>
  <si>
    <t>TCPC009PO</t>
  </si>
  <si>
    <t>DISEÑO DE TACONES ASISTIDO POR ORDENADOR (ICADTAC). NIVEL II</t>
  </si>
  <si>
    <t>ORKOIAK ORDENAGAILUZ LAGUNDUTA DISEINATZEA (IcadTAC). II. MAILA</t>
  </si>
  <si>
    <t>TCPC01</t>
  </si>
  <si>
    <t>APARADO DE CALZADO CONFORT</t>
  </si>
  <si>
    <t>OINETAKO EROSOAK JOSTEA</t>
  </si>
  <si>
    <t>TCPC0109</t>
  </si>
  <si>
    <t>REPARACIÓN DE CALZADO Y MARROQUINERÍA</t>
  </si>
  <si>
    <t>OINETAKO-KONPONKETA ETA LARRUKIGINTZA</t>
  </si>
  <si>
    <t>TCPC010PO</t>
  </si>
  <si>
    <t>ENSAYOS ANTIMICROBIANOS EN LA INDUSTRIA DEL CALZADO</t>
  </si>
  <si>
    <t>MIKROBIOEN AURKAKO SAIAKUNTZAK OINETAKOEN INDUSTRIAN</t>
  </si>
  <si>
    <t>TCPC0112</t>
  </si>
  <si>
    <t>PATRONAJE DE CALZADO Y MARROQUINERÍA</t>
  </si>
  <si>
    <t>OINETAKOEN ETA LARRUGINTZAKO PRODUKTUEN PATROIGINTZA</t>
  </si>
  <si>
    <t>TCPC011PO</t>
  </si>
  <si>
    <t>INSPECCIÓN EN CALZADO ACABADO</t>
  </si>
  <si>
    <t>OINETAKOEN AKABERA IKUSKATZEA</t>
  </si>
  <si>
    <t>TCPC012PO</t>
  </si>
  <si>
    <t>TÉCNICAS DE ACABADO DEL CALZADO</t>
  </si>
  <si>
    <t>OINETAKOEN AKABERA-TEKNIKAK</t>
  </si>
  <si>
    <t>TCPC013PO</t>
  </si>
  <si>
    <t>TECNOLOGÍA DE ADHESIÓN Y CONTROL DE CALIDAD EN EL PEGADO EN CALZADO.</t>
  </si>
  <si>
    <t>OINETAKOAK ITSASTEKO TEKNOLOGIA ETA ITSASTE-KALITATEAREN KONTROLA.</t>
  </si>
  <si>
    <t>TCPC014PO</t>
  </si>
  <si>
    <t>CONTROL DE CALIDAD EN MATERIALES DE EMPEINES Y PISOS EN CALZADO.</t>
  </si>
  <si>
    <t>OINETAKOEN OINETAKO-BULARREN ETA ZORUEN KALITATE-KONTROLA</t>
  </si>
  <si>
    <t>TCPC015PO</t>
  </si>
  <si>
    <t>REGLAMENTO REACH EN EL SECTOR DEL CALZADO</t>
  </si>
  <si>
    <t>REACH ERREGELAMENDUA OINETAKOEN SEKTOREAN</t>
  </si>
  <si>
    <t>TCPC02</t>
  </si>
  <si>
    <t>MONTADO DE CALZADO CONFORT</t>
  </si>
  <si>
    <t>OINETAKO EROSOAK MUNTATZEA</t>
  </si>
  <si>
    <t>TCPC0212</t>
  </si>
  <si>
    <t>FABRICACIÓN DE CALZADO A MEDIDA Y ORTOPÉDICO</t>
  </si>
  <si>
    <t>NEURRIRA EGINDAKO OINETAKOAK ETA OINETAKO ORTOPEDIKOAK FABRIKATZEA</t>
  </si>
  <si>
    <t>TCPC03</t>
  </si>
  <si>
    <t>DISEÑO Y FABRICACIÓN DE MARROQUINERÍA</t>
  </si>
  <si>
    <t>LARRUKIEN DISEINUA ETA FABRIKAZIOA</t>
  </si>
  <si>
    <t>TCPC04</t>
  </si>
  <si>
    <t>ASEGURAMIENTO DE LA CALIDAD EN EMPRESAS DE CALZADO</t>
  </si>
  <si>
    <t>OINETAKO-ENPRESETAN KALITATEA BERMATZEA</t>
  </si>
  <si>
    <t>TCPC05</t>
  </si>
  <si>
    <t>CALCE TRADICIONAL</t>
  </si>
  <si>
    <t>KALTZE TRADIZIONALA</t>
  </si>
  <si>
    <t>TCPC06</t>
  </si>
  <si>
    <t>DISEÑO DE CALZADO 2D: ILLUSTRATOR</t>
  </si>
  <si>
    <t>2D OINETAKOEN DISEINUA: ILLUSTRATOR</t>
  </si>
  <si>
    <t>TCPC07</t>
  </si>
  <si>
    <t>DISEÑO DE CALZADO</t>
  </si>
  <si>
    <t>OINETAKOEN DISEINUA</t>
  </si>
  <si>
    <t>TCPC08</t>
  </si>
  <si>
    <t>DISEÑO DE CALZADO 3D: RHINOCEROS</t>
  </si>
  <si>
    <t>3D OINETAKOEN DISEINUA: RHINOCEROS</t>
  </si>
  <si>
    <t>TCPC09</t>
  </si>
  <si>
    <t>DISEÑO INDUSTRIAL E IMPRSIÓN EN 3D PARA CALZADO</t>
  </si>
  <si>
    <t>TCPC11</t>
  </si>
  <si>
    <t>DISEÑO DE HORMAS 3D: RHINOCEROS</t>
  </si>
  <si>
    <t>1. modulua. 3D oinetakoen diseinua: Rhinoceros</t>
  </si>
  <si>
    <t>TCPC12</t>
  </si>
  <si>
    <t>DISEÑO DE PISOS 3D: RHINOCEROS</t>
  </si>
  <si>
    <t>TCPC13</t>
  </si>
  <si>
    <t>DISEÑO, AJUSTES Y FABRICACIÓN DE SUELAS</t>
  </si>
  <si>
    <t>TCPC14</t>
  </si>
  <si>
    <t>ANÁLISIS DE PROCESOS Y TIEMPOS DE PRODUCCIÓN EN EL SECTOR DEL CALZADO</t>
  </si>
  <si>
    <t>OINETAKOEN SEKTOREKO PRODUKZIO-PROZESUAK ETA -DENBORAK AZTERTZEA</t>
  </si>
  <si>
    <t>TCPC15</t>
  </si>
  <si>
    <t>SOSTENIBILIDAD Y CIRCULARIDAD EN LAS EMPRESAS DEL SECTOR DEL CALZADO</t>
  </si>
  <si>
    <t>TCPC16</t>
  </si>
  <si>
    <t>MONTADO DE PUNTAS DE CALZADO</t>
  </si>
  <si>
    <t>OINETAKOEN PUNTAK MUNTATZEA</t>
  </si>
  <si>
    <t>TCPC17</t>
  </si>
  <si>
    <t>PIETAJE Y ESCANDALLO DE MODELOS</t>
  </si>
  <si>
    <t>EREDUEN PIETAJEA ETA ESKANDALUA</t>
  </si>
  <si>
    <t>TCPC18</t>
  </si>
  <si>
    <t>FORMACIÓN PRÁCTICA PARA LA GESTIÓN DE PERSONAS EN EL SECTOR DEL CALZADO</t>
  </si>
  <si>
    <t>OINETAKOEN SEKTOREAN PERTSONAK KUDEATZEKO PRESTAKUNTZA PRAKTIKOA</t>
  </si>
  <si>
    <t>TCPC19</t>
  </si>
  <si>
    <t>PATRONAJE DE CALZADO 2D: JEVERO</t>
  </si>
  <si>
    <t>2D OINETAKOEN PATROIGINTZA: JEVERO</t>
  </si>
  <si>
    <t>TCPC21</t>
  </si>
  <si>
    <t>LIJADO, ENCOLADO Y PEGADO DE SUELAS EN CALZADO</t>
  </si>
  <si>
    <t>TCPC22</t>
  </si>
  <si>
    <t>INSPECCIÓN EN PRODUCCIÓN Y ACABADO DE CALZADO</t>
  </si>
  <si>
    <t>TCPC51</t>
  </si>
  <si>
    <t>APARADO DE BOLSOS Y COMPLEMENTOS DE MARROQUINERÍA</t>
  </si>
  <si>
    <t>TCPF</t>
  </si>
  <si>
    <t>TCPF0001</t>
  </si>
  <si>
    <t>COSIDO DE ARTÍCULOS DE PIEL DE LUJO. NIVEL BÁSICO</t>
  </si>
  <si>
    <t>LUXUZKO LARRUZKO GAIAK JOSTEA. OINARRIZKO MAILA</t>
  </si>
  <si>
    <t>TCPF0001HV</t>
  </si>
  <si>
    <t>CONFECCION DE CORTINAS Y ESTORES</t>
  </si>
  <si>
    <t>TCPF0002</t>
  </si>
  <si>
    <t>MANUFACTURA DE ARTÍCULOS DE PIEL DE LUJO. NIVEL BÁSICO.</t>
  </si>
  <si>
    <t>LUXUZKO LARRUZKO GAIEN MANUFAKTURA. OINARRIZKO MAILA.</t>
  </si>
  <si>
    <t>TCPF0002HV</t>
  </si>
  <si>
    <t>Patronaje básico III: Cuerpos base y mangas</t>
  </si>
  <si>
    <t>TCPF0003</t>
  </si>
  <si>
    <t>COSIDO DE ARTÍCULOS DE PIEL DE LUJO. NIVEL AVANZADO</t>
  </si>
  <si>
    <t>LUXUZKO LARRUZKO GAIAK JOSTEA. MAILA AURRERATUA</t>
  </si>
  <si>
    <t>TCPF0003HV</t>
  </si>
  <si>
    <t>TINTES NATURALES Y BOTANICAL PRINT</t>
  </si>
  <si>
    <t>TCPF0003OH</t>
  </si>
  <si>
    <t>CONFECCIÓN NIVEL I: INTRODUCCIÓN A LA COSTURA</t>
  </si>
  <si>
    <t>TCPF0004</t>
  </si>
  <si>
    <t>MANUFACTURA DE ARTÍCULOS DE PIEL DE LUJO. NIVEL CUALIFICADO.</t>
  </si>
  <si>
    <t>LUXUZKO LARRUZKO GAIEN MANUFAKTURA. MAILA KUALIFIKATUA</t>
  </si>
  <si>
    <t>TCPF0004HV</t>
  </si>
  <si>
    <t>TÉCNICAS DE BORDADO, CLÁSICO Y CREATIVO</t>
  </si>
  <si>
    <t>TCPF0004OH</t>
  </si>
  <si>
    <t>CONFECCIÓN NIVEL II: MUESTRARIO BOLSILLOS, BAJOS, PUÑOS, CUELLOS</t>
  </si>
  <si>
    <t>TCPF0005</t>
  </si>
  <si>
    <t>ASESORAMIENTO EN MODA E IMAGEN PERSONAL</t>
  </si>
  <si>
    <t>TCPF0005HV</t>
  </si>
  <si>
    <t>TÉCNICAS DE ALTA COSTURA</t>
  </si>
  <si>
    <t>TCPF0005OH</t>
  </si>
  <si>
    <t>CONFECCIÓN NIVEL III: CONFECCIÓN CANASTILLA Y BEBE</t>
  </si>
  <si>
    <t>TCPF0006</t>
  </si>
  <si>
    <t>CONFECCIÓN DE PROTOTIPOS I</t>
  </si>
  <si>
    <t>TCPF0006HV</t>
  </si>
  <si>
    <t>PATRONAJE CREATIVO</t>
  </si>
  <si>
    <t>TCPF0006OH</t>
  </si>
  <si>
    <t>CONFECCIÓN NIVEL IV: CONFECCIÓN ROPA INFANTIL</t>
  </si>
  <si>
    <t>TCPF0007</t>
  </si>
  <si>
    <t>CONFECCIÓN DE PROTOTIPOS II</t>
  </si>
  <si>
    <t>TCPF0007HV</t>
  </si>
  <si>
    <t>LENCERÍA</t>
  </si>
  <si>
    <t>TCPF0008</t>
  </si>
  <si>
    <t>ANÁLISIS DEL PRODUCTO PARA LA VENTA EN LA MODA TEXTIL</t>
  </si>
  <si>
    <t>TCPF0008HV</t>
  </si>
  <si>
    <t>TÉCNICAS DE TEJEDURÍA</t>
  </si>
  <si>
    <t>TCPF0008OH</t>
  </si>
  <si>
    <t>PATRONAJE BÁSICO I: FALDAS</t>
  </si>
  <si>
    <t>TCPF0009</t>
  </si>
  <si>
    <t>TÉCNICAS DIGITALES APLICADAS AL DISEÑO DE MODA, IMÁGENES VECTORIALES I</t>
  </si>
  <si>
    <t>TCPF0009HV</t>
  </si>
  <si>
    <t>MOULAGE NIVEL AVANZADO</t>
  </si>
  <si>
    <t>TCPF0009OH</t>
  </si>
  <si>
    <t>PATRONAJE BÁSICO II:PANTALONES</t>
  </si>
  <si>
    <t>TCPF0010</t>
  </si>
  <si>
    <t>TÉCNICAS DIGITALES APLICADAS AL DISEÑO DE MODA. RETOQUE DE IMAGEN I</t>
  </si>
  <si>
    <t>TCPF0010HV</t>
  </si>
  <si>
    <t>DIRECCIÓN CREATIVA DE MODA</t>
  </si>
  <si>
    <t>TCPF0010OH</t>
  </si>
  <si>
    <t>PATRONAJE CABALLERO</t>
  </si>
  <si>
    <t>TCPF0011</t>
  </si>
  <si>
    <t>TÉCNICAS DIGITALES APLICADAS AL DISEÑO DE MODA, RETOQUE DE IMAGEN II</t>
  </si>
  <si>
    <t>TCPF0011OH</t>
  </si>
  <si>
    <t>PATRONAJE CON ORDENADOR</t>
  </si>
  <si>
    <t>TCPF0012</t>
  </si>
  <si>
    <t>DISEÑO DE MODA TEXTIL. CONFECCIÓN</t>
  </si>
  <si>
    <t>TCPF0012OH</t>
  </si>
  <si>
    <t>PATRONAJE INFANTIL</t>
  </si>
  <si>
    <t>TCPF0013</t>
  </si>
  <si>
    <t>MARCADA Y OPTIMIZACIÓN DE MATERIAS Y PIEZAS TEXTILES</t>
  </si>
  <si>
    <t>TCPF0013HV</t>
  </si>
  <si>
    <t>Patronaje pantalones</t>
  </si>
  <si>
    <t>TCPF0014</t>
  </si>
  <si>
    <t>PREPARACIÓN DE PATRONES PARA LA INDUSTRIALIZACIÓN CON ESCALADO.</t>
  </si>
  <si>
    <t>TCPF0014HV</t>
  </si>
  <si>
    <t xml:space="preserve">Patronaje por ordenador. Lectra.  </t>
  </si>
  <si>
    <t>TCPF0014OH</t>
  </si>
  <si>
    <t>TÉCNICAS DE CORTE EN CONFECCIÓN A MEDIDA</t>
  </si>
  <si>
    <t>TCPF0015</t>
  </si>
  <si>
    <t>PATRONAJE POR ORDENADOR I</t>
  </si>
  <si>
    <t>TCPF0015HV</t>
  </si>
  <si>
    <t>Patronaje por Illustrator</t>
  </si>
  <si>
    <t>TCPF0015OH</t>
  </si>
  <si>
    <t>TÉCNICAS DE ESTAMPACIÓN DIGITAL</t>
  </si>
  <si>
    <t>TCPF0016</t>
  </si>
  <si>
    <t>PATRONAJE POR ORDENADOR II</t>
  </si>
  <si>
    <t>TCPF0016HV</t>
  </si>
  <si>
    <t>Patronaje faldas</t>
  </si>
  <si>
    <t>TCPF0016OH</t>
  </si>
  <si>
    <t>TÉCNICAS DE MOULAGE</t>
  </si>
  <si>
    <t>TCPF0017</t>
  </si>
  <si>
    <t>TRANSFORMACIÓN Y ELABORACIÓN DE MODELOS</t>
  </si>
  <si>
    <t>TCPF0017HV</t>
  </si>
  <si>
    <t>Patronaje cuerpos y mangas</t>
  </si>
  <si>
    <t>TCPF0018</t>
  </si>
  <si>
    <t>INTERPRETACIÓN Y ELABORACIÓN DE FICHAS TÉCNICAS</t>
  </si>
  <si>
    <t>TCPF0019</t>
  </si>
  <si>
    <t>TÉCNICAS DIGITALES APLICADAS AL DISEÑO DE MODA, IMÁGENES VECTORIALES II</t>
  </si>
  <si>
    <t>TCPF001PO</t>
  </si>
  <si>
    <t>ASESOR DE IMAGEN. ESTILISTA DE MODA</t>
  </si>
  <si>
    <t>IRUDI-AHOLKULARIA MODA-ESTILISTA</t>
  </si>
  <si>
    <t>TCPF0020</t>
  </si>
  <si>
    <t>ECODISEÑO APLICADO AL TEXTIL Y A LA MODA</t>
  </si>
  <si>
    <t>TCPF0021</t>
  </si>
  <si>
    <t>OPERACIONES BÁSICAS DE ACCESORIOS DE CUERO</t>
  </si>
  <si>
    <t>TCPF0022</t>
  </si>
  <si>
    <t>OPERACIONES AUXILIARES DE CONFECCIÓN TEXTIL</t>
  </si>
  <si>
    <t>TCPF0023</t>
  </si>
  <si>
    <t>DISEÑO DE MODA 3D INICIAL</t>
  </si>
  <si>
    <t>TCPF0024</t>
  </si>
  <si>
    <t>DISEÑO DE MODA 3D AVANZADO</t>
  </si>
  <si>
    <t>TCPF0024HV</t>
  </si>
  <si>
    <t>Ilustración en Illustrator</t>
  </si>
  <si>
    <t>TCPF0025</t>
  </si>
  <si>
    <t>DISEÑO Y CONFECCIÓN DE ARTÍCULOS TEXTILES PARA EL HOGAR Y DECORACIÓN</t>
  </si>
  <si>
    <t>ETXERAKO EHUNGAIAK DISEINATZEA ETA EGITEA ETA DEKORAZIOA</t>
  </si>
  <si>
    <t>TCPF0026</t>
  </si>
  <si>
    <t>ECODISEÑO Y GESTIÓN DE LA SOSTENIBILIDAD EN EL SECTOR TEXTIL Y MODA</t>
  </si>
  <si>
    <t>TCPF0026HV</t>
  </si>
  <si>
    <t>Fotografía en RRSS y marketing online de Moda</t>
  </si>
  <si>
    <t>TCPF0027</t>
  </si>
  <si>
    <t>PROCESOS PRODUCTIVOS DE LAS INDUSTRIAS TEXTILES</t>
  </si>
  <si>
    <t>TCPF0028</t>
  </si>
  <si>
    <t>DISEÑO CREATIVO, MODELAJE Y CONFECCIÓN SOSTENIBLE PARA VESTUARIO ESCÉNICO</t>
  </si>
  <si>
    <t>TCPF002PO</t>
  </si>
  <si>
    <t>FICHAS TÉCNICAS DE LOS PRODUCTOS EN EL SECTOR TEXTIL Y CONFECCIÓN</t>
  </si>
  <si>
    <t>PRODUKTUEN FITXA TEKNIKOAK EHUNGINTZAKO ETA JANTZIGINTZAKO SEKTOREAN</t>
  </si>
  <si>
    <t>TCPF0031HV</t>
  </si>
  <si>
    <t>Confección nivel III</t>
  </si>
  <si>
    <t>TCPF0032HV</t>
  </si>
  <si>
    <t>Confección nivel II</t>
  </si>
  <si>
    <t>TCPF0033HV</t>
  </si>
  <si>
    <t>Confección nivel I</t>
  </si>
  <si>
    <t>TCPF0034HV</t>
  </si>
  <si>
    <t>Técnicas de Bordado clásico y creativo nivel II</t>
  </si>
  <si>
    <t>TCPF0035HV</t>
  </si>
  <si>
    <t>Técnicas de Bordado clásico y creativo nivel I</t>
  </si>
  <si>
    <t>TCPF0037HV</t>
  </si>
  <si>
    <t xml:space="preserve">Técnicas de Alta costura Nivel I </t>
  </si>
  <si>
    <t>TCPF0038HV</t>
  </si>
  <si>
    <t xml:space="preserve">INTRODUCCIÓN A LA IMPRESIÓN 3D Nivel I  </t>
  </si>
  <si>
    <t>TCPF0039HV</t>
  </si>
  <si>
    <t>IMPRESIÓN 3D Nivel II</t>
  </si>
  <si>
    <t>TCPF003PO</t>
  </si>
  <si>
    <t>METODOS Y TIEMPOS EN PROCESOS DEL TEXTIL-CONFECCION</t>
  </si>
  <si>
    <t>METODOAK ETA DENBORAK EHUNGINTZA-JANTZIGINTZAKO PROZESUETAN</t>
  </si>
  <si>
    <t>TCPF0040HV</t>
  </si>
  <si>
    <t>UPCYCLING TEXTIL</t>
  </si>
  <si>
    <t>TCPF0041HV</t>
  </si>
  <si>
    <t>CURSO DE PATRONAJE TEXTIL ZERO WASTE (DESPERDICIO CERO)</t>
  </si>
  <si>
    <t>TCPF004PO</t>
  </si>
  <si>
    <t>PATRONAJE DE CALZADO ASISTIDO POR ORDENADOR (IcadPAT).</t>
  </si>
  <si>
    <t>ORDENAGAILUZ LAGUNDUTA EGITEA OINETAKOEN PATROIAK (IcadPAT).</t>
  </si>
  <si>
    <t>TCPF005PO</t>
  </si>
  <si>
    <t>PATRONAJE INDUSTRIAL</t>
  </si>
  <si>
    <t>PATROIGINTZA INDUSTRIALA</t>
  </si>
  <si>
    <t>TCPF006PO</t>
  </si>
  <si>
    <t>PROCESOS DE PRODUCCIÓN Y MATERIALES EN CALZADO</t>
  </si>
  <si>
    <t>OINETAKOEN PRODUKZIO-PROZESUAK ETA MATERIALAK</t>
  </si>
  <si>
    <t>TCPF007PO</t>
  </si>
  <si>
    <t>SKETCHING EN CALZADO.</t>
  </si>
  <si>
    <t>OINETAKOEN BOZETOAK EGITEA.</t>
  </si>
  <si>
    <t>TCPF008PO</t>
  </si>
  <si>
    <t>TECNOLOGÍA DE CONFECCIÓN</t>
  </si>
  <si>
    <t>JANTZIGINTZAKO TEKNOLOGIA</t>
  </si>
  <si>
    <t>TCPF009PO</t>
  </si>
  <si>
    <t>TECNOLOGÍA DE LAS MATERIAS TEXTILES</t>
  </si>
  <si>
    <t>EHUNGINTZAKO TEKNOLOGIA</t>
  </si>
  <si>
    <t>TCPF0109</t>
  </si>
  <si>
    <t>ARREGLOS Y ADAPTACIONES DE PRENDAS Y ARTÍCULOS EN TEXTIL Y PIEL</t>
  </si>
  <si>
    <t>EHUNEZKO ETA LARRUZKO JANTZIEN ETA GAIEN KONPONKETAK ETA EGOKITZAPENAK</t>
  </si>
  <si>
    <t>TCPF010PO</t>
  </si>
  <si>
    <t>TECNOLOGÍAS DE CURTICIÓN Y TINTURA</t>
  </si>
  <si>
    <t>LARRUA ZURRATZEKO ETA TINDATZEKO TEKNOLOGIAK</t>
  </si>
  <si>
    <t>TCPF0110</t>
  </si>
  <si>
    <t>OPERACIONES AUXILIARES DE GUARNICIONERÍA</t>
  </si>
  <si>
    <t>LARRUKIGINTZAKO ERAGIKETAK</t>
  </si>
  <si>
    <t>TCPF0111</t>
  </si>
  <si>
    <t>OPERACIONES AUXILIARES DE CURTIDOS</t>
  </si>
  <si>
    <t>LARRU-ZURRAKETAKO ERAGIKETA LAGUNGARRIAK</t>
  </si>
  <si>
    <t>TCPF0112</t>
  </si>
  <si>
    <t>CORTE, MONTADO Y ACABADO EN PELETERÍA</t>
  </si>
  <si>
    <t>MOZKETA, MUNTAKETA ETA AKABERA EMATEA LARRUGINTZAN</t>
  </si>
  <si>
    <t>TCPF011PO</t>
  </si>
  <si>
    <t>TECNOLOGÍAS DE RIBERA EN LA INDUSTRIA DEL CURTIDO</t>
  </si>
  <si>
    <t>ERRIBERA-TEKNOLOGIAK ZURRAGINTZAN</t>
  </si>
  <si>
    <t>TCPF012PO</t>
  </si>
  <si>
    <t>INTRODUCCIÓN A LOS TEJIDOS TÉCNICOS INTELIGENTES</t>
  </si>
  <si>
    <t>EHUN TEKNIKO ADIMENDUNEN HASTAPENAK</t>
  </si>
  <si>
    <t>TCPF013PO</t>
  </si>
  <si>
    <t>CORTE, ENSAMBLADO Y ACABADO DE PRODUCTOS</t>
  </si>
  <si>
    <t>PRODUKTUAK MOZTEA, MIHIZTATZEA ETA AKABERA EMATEA</t>
  </si>
  <si>
    <t>TCPF014PO</t>
  </si>
  <si>
    <t>MANEJO DE MÁQUINA  DE CONFECCIÓN</t>
  </si>
  <si>
    <t>JANTZIGINTZAKO MAKINA MANEIATZEA</t>
  </si>
  <si>
    <t>TCPF0209</t>
  </si>
  <si>
    <t>OPERACIONES AUXILIARES DE TAPIZADO DE MOBILIARIO Y MURAL</t>
  </si>
  <si>
    <t>ALTZARIAK ETA HORMAK TAPIZATZEKO ERAGIKETA OSAGARRIAK</t>
  </si>
  <si>
    <t>TCPF0212</t>
  </si>
  <si>
    <t>CONFECCIÓN DE VESTUARIO A MEDIDA EN TEXTIL Y PIEL</t>
  </si>
  <si>
    <t>NEURRIRA EGINDAKO EHUNEZKO ETA LARRUZKO JANTZIAK</t>
  </si>
  <si>
    <t>TCPF0309</t>
  </si>
  <si>
    <t>CORTINAJE Y COMPLEMENTOS DE DECORACIÓN</t>
  </si>
  <si>
    <t>ERREZELAK ETA DEKORAZIO-OSAGARRIAK</t>
  </si>
  <si>
    <t>TCPF0312</t>
  </si>
  <si>
    <t>CONTROL DE CALIDAD DE PRODUCTOS EN TEXTIL Y PIEL</t>
  </si>
  <si>
    <t>EHUNEZKO ETA LARRUZKO PRODUKTUEN KALITATEA KONTROLATZEA</t>
  </si>
  <si>
    <t>TCPF0412</t>
  </si>
  <si>
    <t>ASISTENCIA TÉC EN LA LOGÍSTICA DE LOS PROCES    OS DE EXTERNALIZAC DE LA PROD TEXTIL, PIEL Y CON</t>
  </si>
  <si>
    <t>LAGUNTZA TEKNIKOA EHUN- ETA LARRU-EKOIZPENA ETA JANTZIGINTZA KANPORA ZABALTZEKO PROZESUEN LOGISTIKAN</t>
  </si>
  <si>
    <t>TCPF0512</t>
  </si>
  <si>
    <t>CORTE DE MATERIALES</t>
  </si>
  <si>
    <t>MATERIALAK MOZTEA</t>
  </si>
  <si>
    <t>TCPF0612</t>
  </si>
  <si>
    <t>ENSAMBLAJE DE MATERIALES</t>
  </si>
  <si>
    <t>MATERIALEN MIHIZTADURA</t>
  </si>
  <si>
    <t>TCPF0712</t>
  </si>
  <si>
    <t>PATRONAJE DE ARTÍCULOS DE CONFECCIÓN EN TEXTIL Y PIEL</t>
  </si>
  <si>
    <t>EHUNEZKO ETA LARRUZKO ARTIKULUEN PATROIGINTZA</t>
  </si>
  <si>
    <t>TCPF0812</t>
  </si>
  <si>
    <t>GESTIÓN DE SASTRERÍA DEL ESPECTÁCULO EN VIVO</t>
  </si>
  <si>
    <t>ZUZENEKO IKUSKIZUNETARAKO JOSKINTZA KUDEATZEA</t>
  </si>
  <si>
    <t>TCPF0912</t>
  </si>
  <si>
    <t>REALIZACIÓN DE VESTUARIO PARA EL ESPECTÁCULO</t>
  </si>
  <si>
    <t>IKUSKIZUNETARAKO JANTZIAK EGITEA</t>
  </si>
  <si>
    <t>TCPF12</t>
  </si>
  <si>
    <t>ANÁLISIS  DE PROCESOS Y TIEMPOS DE PRODUCCIÓN EN EL SECTOR DE LA PIEL Y EL CUERO</t>
  </si>
  <si>
    <t>LARRUAZALAREN ETA LARRUAREN SEKTOREKO PRODUKZIO-PROZESUAK ETA -DENBORAK AZTERTZEA</t>
  </si>
  <si>
    <t>TCPF13</t>
  </si>
  <si>
    <t>LOGISTICA INTEGRAL SECTOR TCPC</t>
  </si>
  <si>
    <t>TCPF14</t>
  </si>
  <si>
    <t>PATRONAJE  INDUSTRIAL Y DIGITAL EN CONFECCIÓN Y PIEL</t>
  </si>
  <si>
    <t>JANTZIGINTZAKO ETA LARRUGINTZAKO PATROIGINTZA INDUSTRIALA ETA DIGITALA</t>
  </si>
  <si>
    <t>TCPF15</t>
  </si>
  <si>
    <t>SOSTENIBILIDAD Y CIRCULARIDAD EN LAS EMPRESAS DEL SECTOR TEXTIL</t>
  </si>
  <si>
    <t>JASANGARRITASUNA ETA ZIRKULARTASUNA EHUNGINTZA-SEKTOREKO ENPRESETAN</t>
  </si>
  <si>
    <t>TCPF16</t>
  </si>
  <si>
    <t>TECNOLOGÍA TEXTIL</t>
  </si>
  <si>
    <t>TCPF17</t>
  </si>
  <si>
    <t>SOSTENIBILIDAD Y CIRCULARIDAD EN LAS EMPRESAS DEL SECTOR DE LA CONFECCIÓN</t>
  </si>
  <si>
    <t>IRAUNKORTASUNA ETA ZIRKULARTASUNA JANTZIGINTZAREN SEKTOREKO ENPRESETAN</t>
  </si>
  <si>
    <t>TCPF18</t>
  </si>
  <si>
    <t>ANÁLISIS DE PROCESOS Y TIEMPOS DE PRODUCCIÓN EN EL SECTOR DE LA CONFECCIÓN TEXTIL</t>
  </si>
  <si>
    <t>EHUNGINTZAREN SEKTOREKO PRODUKZIO-PROZESUAK ETA -DENBORAK AZTERTZEA</t>
  </si>
  <si>
    <t>TCPF19</t>
  </si>
  <si>
    <t>SOSTENIBILIDAD Y CIRCULARIDAD EN LAS EMPRESAS DEL SECTOR DE LA PIEL</t>
  </si>
  <si>
    <t>IRAUNKORTASUNA ETA ZIRKULARTASUNA LARRUAZALAREN SEKTOREKO ENPRESETAN</t>
  </si>
  <si>
    <t>TCPF20</t>
  </si>
  <si>
    <t>TÉCNICAS DE TAPIZADO DE MOBILIARIO</t>
  </si>
  <si>
    <t>TCPF21</t>
  </si>
  <si>
    <t>TAPIZADO DEL MUEBLE</t>
  </si>
  <si>
    <t>ALTZARIA TAPIZATZEA</t>
  </si>
  <si>
    <t>TCPF22</t>
  </si>
  <si>
    <t>TÉCNICAS BÁSICAS DE CORTE, ENSAMBLADO Y ACABADO DE PRODUCTOS TEXTILES</t>
  </si>
  <si>
    <t>TCPF23</t>
  </si>
  <si>
    <t>ANALISIS DE PROCESOS Y TIEMPOS DE PRODUCCIÓN EN EL SECTOR TEXTIL</t>
  </si>
  <si>
    <t>EHUN-SEKTOREKO PRODUKZIO-PROZESUAK ETA -DENBORAK AZTERTZEA</t>
  </si>
  <si>
    <t>TCPF24</t>
  </si>
  <si>
    <t>DISEÑO Y DESARROLLO DE PRODUCTOS TEXTILES SOSTENIBLES</t>
  </si>
  <si>
    <t>EHUNGINTZAKO PRODUKTU JASANGARRIEN DISEINUA ETA GARAPENA</t>
  </si>
  <si>
    <t>TCPF25</t>
  </si>
  <si>
    <t>HERRAMIENTAS DIGITALES EN DISEÑO Y DESARROLLO DE PRODUCTOS EN EL SECTOR TEXTIL</t>
  </si>
  <si>
    <t>EHUNGINTZAKO PRODUKTUAK DISEINATZEKO ETA GARATZEKO TRESNA DIGITALAK</t>
  </si>
  <si>
    <t>TCPN</t>
  </si>
  <si>
    <t>TCPN0001</t>
  </si>
  <si>
    <t>CUIDADO DE LA ROPA: LAVANDERIA Y ARREGLOS TEXTILES</t>
  </si>
  <si>
    <t>ARROPA ZAINTZEA: IKUZTEGIA ETA EHUN-KONPONKETAK</t>
  </si>
  <si>
    <t>TCPN0002</t>
  </si>
  <si>
    <t>FUNDAMENTOS DE LA PIEL PARA LA CREACIÓN, MANUFACTURA Y VENTA DE ARTÍCULOS.</t>
  </si>
  <si>
    <t>TCPN0003</t>
  </si>
  <si>
    <t>PROCESOS, TECNOLOGÍAS Y REQUISITOS DE MERCADO EN LA TRANSFORMACIÓN SOSTENIBLE DE LA PIEL.</t>
  </si>
  <si>
    <t>TCPN0004</t>
  </si>
  <si>
    <t>CREACIÓN ARTESANA Y MANUFACTURA DE ARTÍCULOS DE PIEL</t>
  </si>
  <si>
    <t>TCPN0005</t>
  </si>
  <si>
    <t>PROCESOS Y TECNOLOGÍAS EN LA CREACIÓN Y MANUFACTURA DE ARTÍCULOS DE PIEL</t>
  </si>
  <si>
    <t>TCPN0006</t>
  </si>
  <si>
    <t>OPERACIONES AUXILIARES DE PLANCHADO TEXTIL</t>
  </si>
  <si>
    <t>TCPN001PO</t>
  </si>
  <si>
    <t>ESTAMPACIÓN Y ENNOBLECIMIENTO TEXTIL</t>
  </si>
  <si>
    <t>EHUNAK ESTANPATZEA ETA HOBETZEA</t>
  </si>
  <si>
    <t>TCPN002PO</t>
  </si>
  <si>
    <t>MATERIALES PARA PISOS DE CALZADO.</t>
  </si>
  <si>
    <t>OINETAKOEN ZORUETARAKO MATERIALAK.</t>
  </si>
  <si>
    <t>TCPN003PO</t>
  </si>
  <si>
    <t>REVISOR DE CALIDAD - MATERIAS PRIMAS Y PRODUCTOS DE CONFECCIÓN</t>
  </si>
  <si>
    <t>KALITATE - LEHENGAIEN ETA JANTZIGINTZAKO PRODUKTUEN BERRIKUSLEA</t>
  </si>
  <si>
    <t>TCPN004PO</t>
  </si>
  <si>
    <t>ESTAMPACIÓN DIGITAL TEXTIL</t>
  </si>
  <si>
    <t>EHUNEN ESTANPAZIO DIGITALA</t>
  </si>
  <si>
    <t>TCPN01</t>
  </si>
  <si>
    <t>HERRAMIENTAS DE DISEÑO Y DESARROLLO PARA LA ESTAMPACIÓN TEXTIL</t>
  </si>
  <si>
    <t>EHUNGINTZAKO ESTANPAZIORAKO DISEINU- ETA GARAPEN-TRESNAK</t>
  </si>
  <si>
    <t>TCPN0109</t>
  </si>
  <si>
    <t>OPERACIONES AUXILIARES DE ENNOBLECIMIENTO TEXTIL</t>
  </si>
  <si>
    <t>EHUNA HOBETZEKO ERAGIKETA OSAGARRIAK</t>
  </si>
  <si>
    <t>TCPN0112</t>
  </si>
  <si>
    <t>BLANQUEO Y TINTURA DE MATERIAS TEXTILES</t>
  </si>
  <si>
    <t>EHUNGINTZAKO MATERIAK ZURITZEA ETA TINDATZEA</t>
  </si>
  <si>
    <t>TCPN02</t>
  </si>
  <si>
    <t>EL PROCESO DE FABRICACIÓN DE LA PIEL EN OPERACIONES DE RIBERA</t>
  </si>
  <si>
    <t>TCPN0212</t>
  </si>
  <si>
    <t>APRESTOS Y ACABADOS DE MATERIAS Y ARTÍCULOS TEXTILES</t>
  </si>
  <si>
    <t>EHUNGINTZAKO MATERIA ETA GAIEN APRESTUAK ETA AKABERA-LANAK</t>
  </si>
  <si>
    <t>TCPN03</t>
  </si>
  <si>
    <t>EL PROCESO DE FABRICACIÓN DE LA PIEL EN LAS OPERACIONES DE CURTICIÓN Y POST-CURTICIÓN</t>
  </si>
  <si>
    <t>TCPN0312</t>
  </si>
  <si>
    <t>OPERACIONES AUXILIARES DE LAVANDERÍA INDUSTRIAL Y DE PROXIMIDAD</t>
  </si>
  <si>
    <t>LAN OSAGARRIAK GARBITEGI INDUSTRIALEAN ETA GERTUKO GARBITEGIAN</t>
  </si>
  <si>
    <t>TCPN04</t>
  </si>
  <si>
    <t>OPERACIONES DE ACABADO DE LA PIEL</t>
  </si>
  <si>
    <t>TCPN0412</t>
  </si>
  <si>
    <t>DISEÑO TÉCNICO DE ESTAMPACIÓN TEXTIL</t>
  </si>
  <si>
    <t>EHUNEN ESTANPAZIORAKO DISEINU TEKNIKOA</t>
  </si>
  <si>
    <t>TCPN05</t>
  </si>
  <si>
    <t>MATERIALES ECOLÓGICOS Y TECNOLOGÍAS SOSTENIBLES EN LA INDUSTRIA DE LA PIEL</t>
  </si>
  <si>
    <t>TCPN0512</t>
  </si>
  <si>
    <t>ACABADO DE PIELES</t>
  </si>
  <si>
    <t>LARRUEN AKABERA-LANAK</t>
  </si>
  <si>
    <t>TCPN0612</t>
  </si>
  <si>
    <t>TINTURA Y ENGRASE DE PIELES</t>
  </si>
  <si>
    <t>LARRUAK TINDATZEA ETA KOIPEZTATZEA</t>
  </si>
  <si>
    <t>TCPP</t>
  </si>
  <si>
    <t>TCPP0001</t>
  </si>
  <si>
    <t>RECONOCIMIENTO E INTERPRETACIÓN DE TEJIDOS TEXTILES</t>
  </si>
  <si>
    <t>TCPP0002</t>
  </si>
  <si>
    <t>TENDENCIAS TECNOLÓGICAS. MATERIALES Y TEJIDOS INNOVADORES</t>
  </si>
  <si>
    <t>TCPP0002OV</t>
  </si>
  <si>
    <t>DISEÑO Y CREACIÓN DE BIOMATERIALES APLICADOS A LA MODA SOSTENIBLE</t>
  </si>
  <si>
    <t>TCPP0003</t>
  </si>
  <si>
    <t>BIOMATERIALES APLICADOS A LA SOSTENIBILIDAD DE LA  INDUSTRIA TEXTIL</t>
  </si>
  <si>
    <t>EHUNGINTZAREN IRAUNKORTASUNARI APLIKATUTAKO BIOMATERIALAK</t>
  </si>
  <si>
    <t>TCPP005PO</t>
  </si>
  <si>
    <t>TEJEDURÍA EN TELAR</t>
  </si>
  <si>
    <t>EHUNGINTZA EHUNGAILUAN</t>
  </si>
  <si>
    <t>TCPP01</t>
  </si>
  <si>
    <t>DISEÑO E IMPRESIÓN DE PROTOTIPOS EN 3D</t>
  </si>
  <si>
    <t>3DKO PROTOTIPOAK DISEINATZEA ETA INPRIMATZEA</t>
  </si>
  <si>
    <t>TCPP0110</t>
  </si>
  <si>
    <t>OPERACIONES AUXILIARES DE PROCESOS TEXTILES</t>
  </si>
  <si>
    <t xml:space="preserve">EHUNGINTZAKO PROZESUETAKO ERAGIKETA LAGUNGARRIAK  </t>
  </si>
  <si>
    <t>TCPP0112</t>
  </si>
  <si>
    <t>DESARROLLO DE TEXTILES TÉCNICOS</t>
  </si>
  <si>
    <t>EHUN TEKNIKOEN GARAPENA</t>
  </si>
  <si>
    <t>TCPP0212</t>
  </si>
  <si>
    <t>TEJEDURÍA DE PUNTO POR URDIMBRE</t>
  </si>
  <si>
    <t>IRAZKI BIDEZKO PUNTUZKO EHUNGINTZA</t>
  </si>
  <si>
    <t>TCPP0312</t>
  </si>
  <si>
    <t>HILATURA Y TELAS NO TEJIDAS</t>
  </si>
  <si>
    <t>HARIAK ETA EHUNDU GABEKO OIHALAK</t>
  </si>
  <si>
    <t>TCPP0412</t>
  </si>
  <si>
    <t>ASISTENCIA A LA CONSERVACIÓN Y RESTAURACIÓN DE TAPICES Y ALFOMBRAS</t>
  </si>
  <si>
    <t>TAPIZAK ETA ALFONBRAK ZAHARBERRITZEN ETA GORDETZEN LAGUNTZEA</t>
  </si>
  <si>
    <t>TCPP0512</t>
  </si>
  <si>
    <t>GESTIÓN DE LA PRODUCCIÓN Y CALIDAD DE TEJEDURÍA DE PUNTO</t>
  </si>
  <si>
    <t>PUNTUZKO EHUNGINTZAREN EKOIZPENA ETA KALITATEA KUDEATZEA</t>
  </si>
  <si>
    <t>TCPP0612</t>
  </si>
  <si>
    <t>TEJEDURÍA DE CALADA</t>
  </si>
  <si>
    <t>ZULO-BRODATUZKO EHUNGINTZA</t>
  </si>
  <si>
    <t>TCPP0712</t>
  </si>
  <si>
    <t>TEJEDURÍA DE PUNTO POR TRAMA O RECOGIDA</t>
  </si>
  <si>
    <t xml:space="preserve">BILBE EDO BILKETA BIDEZKO PUNTUZKO EHUNGINTZA </t>
  </si>
  <si>
    <t>TCPP0812</t>
  </si>
  <si>
    <t>GESTIÓN DE LA PRODUCCIÓN Y CALIDAD DE HILATURA, TELAS NO TEJIDAS Y TEJEDURÍA</t>
  </si>
  <si>
    <t>HARIEN, EHUNDU GABEKO OIHALEN ETA ZULO-BRODATUZKO EHUNEN EKOIZPENA ETA KALITATEA KUDEATZEA</t>
  </si>
  <si>
    <t>TMV</t>
  </si>
  <si>
    <t>TMVA</t>
  </si>
  <si>
    <t>TMVA0002HV</t>
  </si>
  <si>
    <t>TMV - TRANSPORTE Y MANTENIMIENTO DE VEHÍCULOS</t>
  </si>
  <si>
    <t>OPERADOR DE PLATAFORMA ELEVADORA. CURSO TEÓRICO-PRÁCTICO</t>
  </si>
  <si>
    <t>TMVA0004HV</t>
  </si>
  <si>
    <t>TMVA0005HV</t>
  </si>
  <si>
    <t>TMVB</t>
  </si>
  <si>
    <t>TMVB0001</t>
  </si>
  <si>
    <t>OPERACIONES MECANICAS Y ELECTRICAS DE  MONTAJE DE MATERIAL RODANTE  FERROVIARIO</t>
  </si>
  <si>
    <t>TMVB0111</t>
  </si>
  <si>
    <t>MANTENIMIENTO DE LOS SISTEMAS MECÁNICOS DE MATERIAL RODANTE FERROVIARIO</t>
  </si>
  <si>
    <t>TREN-MATERIAL ERRODATZAILEETAKO SISTEMA MEKANIKOEN ZAINKETA</t>
  </si>
  <si>
    <t>TMVB0211</t>
  </si>
  <si>
    <t>MANTENIMIENTO DE SISTEMAS ELÉCTRICOS Y ELECTRÓNICOS DE MATERIAL RODANTE FERROVIARIO</t>
  </si>
  <si>
    <t>TREN-MATERIAL ERRODATZAILEETAKO SISTEMA ELEKTRIKO ETA ELEKTRONIKOEN ZAINKETA</t>
  </si>
  <si>
    <t>TMVC</t>
  </si>
  <si>
    <t>TMVC0001HV</t>
  </si>
  <si>
    <t xml:space="preserve">COMPETENCIA EN EL TRANSPORTE DE MERCANCÍAS </t>
  </si>
  <si>
    <t>TMVC0001OH</t>
  </si>
  <si>
    <t>CAP - CERTIFICADO DE APTITUD PROFESIONAL TRANSPORTISTAS (MERCANCIAS Y VIAJEROS) INICIAL ACELERADO</t>
  </si>
  <si>
    <t>TMVC0001OV</t>
  </si>
  <si>
    <t>OBTENCIÓN DEL PERMISO DE CONDUCCIÓN CLASE "E"</t>
  </si>
  <si>
    <t xml:space="preserve">"E" GIDA-BAIMENAREN LORTZEA </t>
  </si>
  <si>
    <t>TMVC0002HV</t>
  </si>
  <si>
    <t>PRIMEROS AUXILIOS EN EL ÁMBITO DEL TRANSPORTE</t>
  </si>
  <si>
    <t>TMVC0002OH</t>
  </si>
  <si>
    <t>CAP INICIAL DE MERCANCIAS POR CARRETERA</t>
  </si>
  <si>
    <t>TMVC0002OV</t>
  </si>
  <si>
    <t>OBTENCIÓN DEL PERMISO DE CONDUCCIÓN CLASE "D" y "CAP"</t>
  </si>
  <si>
    <t>"D" ETA "CAP" GIDA-BAIMENAREN LORTZEA</t>
  </si>
  <si>
    <t>TMVC0003OH</t>
  </si>
  <si>
    <t>CAP INICIAL DE VIAJEROS</t>
  </si>
  <si>
    <t>TMVC0003OV</t>
  </si>
  <si>
    <t>OBTENCIÓN DEL PERMISO DE CONDUCCIÓN CLASES "C1-C", "CAP" y "ADR"</t>
  </si>
  <si>
    <t>"C1-C", "CAP" eta "ADR" GIDA-BAIMENAREN LORTZEA</t>
  </si>
  <si>
    <t>TMVC0004HV</t>
  </si>
  <si>
    <t>CAPACITACIÓN PARA EL TRANSPORTE DE MERCANCÍAS y VIAJEROS NACIONAL E INTERNACIONAL</t>
  </si>
  <si>
    <t>TMVC0004OH</t>
  </si>
  <si>
    <t>CAPACITACION PARA EL TRANSPORTE DE MERCANCIAS NACIONAL E INTERNACIONAL-TARJETA</t>
  </si>
  <si>
    <t>TMVC0005HV</t>
  </si>
  <si>
    <t>Manipulación de carga para el sector transporte</t>
  </si>
  <si>
    <t>TMVC0005OH</t>
  </si>
  <si>
    <t>CONDUCTOR DE CAMIONES CON REMOLQUE CLASE E</t>
  </si>
  <si>
    <t>TMVC0007OH</t>
  </si>
  <si>
    <t>MANIPULADOR/A DE PLATAFORMAS ELEVADORAS MÓVILES DE PERSONAL</t>
  </si>
  <si>
    <t>TMVC0008OH</t>
  </si>
  <si>
    <t>OBTEBCION DE ADR BÁSICO Y CISTERNAS</t>
  </si>
  <si>
    <t>TMVC0009OH</t>
  </si>
  <si>
    <t>OBTENCIÓN DEL CARNET ADR (BÁSICO Y CISTERNAS)</t>
  </si>
  <si>
    <t>TMVC0010OH</t>
  </si>
  <si>
    <t>OBTENCION DEL PERMISO C Y CAP INICIAL MERCANCIAS</t>
  </si>
  <si>
    <t>TMVC0011OH</t>
  </si>
  <si>
    <t>OBTENCION DEL PERMISO CLASE D Y CAP</t>
  </si>
  <si>
    <t>TMVC0012OH</t>
  </si>
  <si>
    <t>OBTENCION DEL PERMISO D Y CAP INICIAL DE VIAJEROS</t>
  </si>
  <si>
    <t>TMVC0013OH</t>
  </si>
  <si>
    <t>OBTENCIÓN DEL PERMISO DE CONDUCCIÓN C1-C, CAP Y ADR</t>
  </si>
  <si>
    <t>TMVC0014OH</t>
  </si>
  <si>
    <t>OBTENCIÓN DEL PERMISO DE CONDUCIR CLASE ¿D¿ Y CAP</t>
  </si>
  <si>
    <t>TMVC0015OH</t>
  </si>
  <si>
    <t>OBTENCIÓN DEL PERMISO DE CONDUR C1-C, CAP Y ADR</t>
  </si>
  <si>
    <t>TMVC0016OH</t>
  </si>
  <si>
    <t>OBTENCIÓN DEL PERMISO DE TRAILER-EC</t>
  </si>
  <si>
    <t>TMVC0017OH</t>
  </si>
  <si>
    <t>OBTENCIÓN PERMISO AUTOBÚS + CAP VIAJEROS</t>
  </si>
  <si>
    <t>TMVC0018OH</t>
  </si>
  <si>
    <t>OBTENCIÓN PERMISO CAMIÓN + CAP MERCANCIAS</t>
  </si>
  <si>
    <t>TMVC0019OH</t>
  </si>
  <si>
    <t>OBTENCIÓN/RENOVACIÓN DE LA CAPACITACIÓN DE LOS CONSEJEROS DE SEGURIDAD. TRANSPORTE DE MERCANCÍAS</t>
  </si>
  <si>
    <t>TMVC0020OH</t>
  </si>
  <si>
    <t>OPERADOR/A DE CARRETILLAS ELEVADORAS DE MANUTENCIÓN DE HASTA 10000 KG</t>
  </si>
  <si>
    <t>TMVC0022OH</t>
  </si>
  <si>
    <t>RECICLAJE FORMACION TRANSPORTISTA</t>
  </si>
  <si>
    <t>TMVC0023OH</t>
  </si>
  <si>
    <t>RENOVACIÓN DEL CAP-FORMACIÓN CONTINUA CON SIMULADOR DE VEHÍCULOS PESADOS</t>
  </si>
  <si>
    <t>TMVC0024OH</t>
  </si>
  <si>
    <t>TACOGRAFO DIGITAL</t>
  </si>
  <si>
    <t>TMVC0025OH</t>
  </si>
  <si>
    <t>TRANSPORTE DE MERCANCIAS PELIGROSAS BASICO, CISTERNAS Y EXPLOSIVOS</t>
  </si>
  <si>
    <t>TMVC43</t>
  </si>
  <si>
    <t>TRANSPORTE DE VIAJEROS POR CARRETERA (CAP)</t>
  </si>
  <si>
    <t>BIDAIARIEN ERREPIDE BIDEZKO GARRAIOA (LGZ)</t>
  </si>
  <si>
    <t>TMVC44</t>
  </si>
  <si>
    <t>TRANSPORTE DE MERCANCIAS POR CARRETERA (CAP)</t>
  </si>
  <si>
    <t>SALGAIEN ERREPIDE BIDEZKO GARRAIOA (LGZ)</t>
  </si>
  <si>
    <t>TMVE</t>
  </si>
  <si>
    <t>TMVE0001HV</t>
  </si>
  <si>
    <t>Sistema antibloqueo de frenos ABS. Control de estabilidad ESP</t>
  </si>
  <si>
    <t>TMVE0001OH</t>
  </si>
  <si>
    <t>BOMBA VP44-BOMBA DE ALTA PRESIÓN DENSO</t>
  </si>
  <si>
    <t>TMVE0001OV</t>
  </si>
  <si>
    <t>REPARACIÓN DE CARENADOS EN MOTOS</t>
  </si>
  <si>
    <t>TMVE0002HV</t>
  </si>
  <si>
    <t xml:space="preserve">USO Y MANTENIMIENTO DE MAQUINARIA EN LA LIMPIEZA </t>
  </si>
  <si>
    <t>TMVE0002OH</t>
  </si>
  <si>
    <t>CAJA AUTOMÁTICA DSG 7-8. CAJA AUTOMÁTICA GM 5L40-E</t>
  </si>
  <si>
    <t>TMVE0003OH</t>
  </si>
  <si>
    <t>INYECCIÓN DIRECTA GASOLINA  3º GENERACIÓN. DOWNSIZINIG. (TENDENCIA ACTUAL, MOTOR PEQUEÑO Y TURBO)</t>
  </si>
  <si>
    <t>TMVE0004OH</t>
  </si>
  <si>
    <t>NAVEGACION NORMALIZADA. SECTORES IMPLICADOS. FUNCIONAMIENTO INTERNO.DIAGNOSIS GUIADA CON AUDI Y SEAT</t>
  </si>
  <si>
    <t>TMVE0005OH</t>
  </si>
  <si>
    <t>UNIDADES DE CONTROL.FUNCIONAMIENTO INTERNO.DIAGNOSIS GUIADA CON VOLKWAGEN Y SKODA. NIVEL 1</t>
  </si>
  <si>
    <t>TMVE0006OH</t>
  </si>
  <si>
    <t>VEHICULOS HIBRIDOS, GLP (GAS LICUADO DE PETRÓLEO) Y GNP (GAS NATURAL COMPRIMIDO) V</t>
  </si>
  <si>
    <t>TMVG</t>
  </si>
  <si>
    <t>TMVG0001</t>
  </si>
  <si>
    <t>PROCEDIMIENTOS BÁSICOS EN LA INSTALACIÓN Y LA REPARACIÓN DE NEUMÁTICOS</t>
  </si>
  <si>
    <t>TMVG0001HV</t>
  </si>
  <si>
    <t>Interpretación de esquemas eléctricos del automóvil.</t>
  </si>
  <si>
    <t>TMVG0001OH</t>
  </si>
  <si>
    <t>BOMBAS DE ALTA PRESIÓN CP3-CP4- CP1 ¿INYECTORES</t>
  </si>
  <si>
    <t>TMVG0001OV</t>
  </si>
  <si>
    <t>MECÁNICA BÁSICA DE MOTOCICLETAS</t>
  </si>
  <si>
    <t>MOTOZIKLETETAKO OINARRIZKO MEKANIKA</t>
  </si>
  <si>
    <t>TMVG0002</t>
  </si>
  <si>
    <t>INTRODUCCION A LA AUTOMOCIÓN</t>
  </si>
  <si>
    <t>TMVG0002HV</t>
  </si>
  <si>
    <t>DIAGNOSIS DEL AUTOMÓVIL ACTUAL</t>
  </si>
  <si>
    <t>TMVG0002OH</t>
  </si>
  <si>
    <t>CAN BUS</t>
  </si>
  <si>
    <t>TMVG0002OV</t>
  </si>
  <si>
    <t>MANTENIMIENTO BÁSICO DEL AUTOMÓVIL</t>
  </si>
  <si>
    <t>AUTOAREN OINARRIZKO MANTENUA</t>
  </si>
  <si>
    <t>TMVG0003</t>
  </si>
  <si>
    <t>MECÁNICA PARA CONDUCTORES DE VEHÍCULOS DE MERCANCÍAS</t>
  </si>
  <si>
    <t>TMVG0003HV</t>
  </si>
  <si>
    <t>SISTEMA ANTIBLOQUEO DE FRENOS ABS. CONTROL DE ESTABILIDAD  ESP.</t>
  </si>
  <si>
    <t>TMVG0003OH</t>
  </si>
  <si>
    <t>DIAGNOSIS DE VEHICULOS</t>
  </si>
  <si>
    <t>TMVG0003OV</t>
  </si>
  <si>
    <t>DESCONEXIÓN BATERÍAS DE VEHÍCULOS HÍBRIDOS Y ELÉCTRICOS</t>
  </si>
  <si>
    <t>DESKONEXIOA IBILGAILU BATERÍA HIBRIDO ETA ELEKTRIKOAK</t>
  </si>
  <si>
    <t>TMVG0004</t>
  </si>
  <si>
    <t>MANTENIMIENTO DE VEHÍCULOS HÍBRIDOS</t>
  </si>
  <si>
    <t>IBILGAILU HIBRIDOAK MANTENTZEA</t>
  </si>
  <si>
    <t>TMVG0004HV</t>
  </si>
  <si>
    <t>INTERPRETACIÓN DE ESQUEMAS ELÉCTRICOS DEL AUTOMÓVIL</t>
  </si>
  <si>
    <t>TMVG0004OH</t>
  </si>
  <si>
    <t>DIAGNOSIS DEL VEHICULO BAJO SISTEMA BOSCH</t>
  </si>
  <si>
    <t>TMVG0005</t>
  </si>
  <si>
    <t>INSTALACIÓN Y REPARACIÓN DEL NEUMÁTICO INDUSTRIAL</t>
  </si>
  <si>
    <t>TMVG0005HV</t>
  </si>
  <si>
    <t>MOTORES 1.6/2.0 TDI GRUPO VOLKSWAGEN</t>
  </si>
  <si>
    <t>TMVG0005OH</t>
  </si>
  <si>
    <t>DIRECCIONES ELÉCTRICAS. SUSPENSIÓN DEPORTIVA-NEUMÁTICA. GEOMETRIA DE DIRECCIÓN</t>
  </si>
  <si>
    <t>TMVG0005OV</t>
  </si>
  <si>
    <t>MANTENIMIENTO DE CARRETILLAS ELEVADORAS</t>
  </si>
  <si>
    <t>ESKORGA JASOTZAILEKO MANTENUA</t>
  </si>
  <si>
    <t>TMVG0006</t>
  </si>
  <si>
    <t xml:space="preserve">    DIAGNÓSTICO Y REPARACIÓN DE UNIDADES DE CONTROL (UC)</t>
  </si>
  <si>
    <t>TMVG0006HV</t>
  </si>
  <si>
    <t xml:space="preserve">MANEJO Y DIAGNOSIS CON EWA - XENTRY </t>
  </si>
  <si>
    <t>TMVG0006OH</t>
  </si>
  <si>
    <t>ENGLISH FOR THE  AUTOMOBILE INDUSTRY</t>
  </si>
  <si>
    <t>TMVG0006OV</t>
  </si>
  <si>
    <t>MANTENIMIENTO DE BICICLETAS ELÉCTRICAS</t>
  </si>
  <si>
    <t>TMVG0007</t>
  </si>
  <si>
    <t>MANTENIMIENTO Y REPARACIÓN DE AUTOCARES</t>
  </si>
  <si>
    <t>TMVG0007HV</t>
  </si>
  <si>
    <t>MANEJO Y DIAGNOSIS CON SERVICE-BOX AVANZADO</t>
  </si>
  <si>
    <t>TMVG0007OH</t>
  </si>
  <si>
    <t>INFORMACIÓN TÉCNICA - TELEDIAGNOSIS Y REPROGRAMACIÓN DE VEHÍCULOS</t>
  </si>
  <si>
    <t>TMVG0007OV</t>
  </si>
  <si>
    <t>CURSO DE OSCILOSCOPIO</t>
  </si>
  <si>
    <t>TMVG0008</t>
  </si>
  <si>
    <t xml:space="preserve"> DIAGNOSIS DE AVERÍAS MEDIANTE OSCILOSCOPIO Y MÁQUINA DE DIAGNOSIS. NIVEL AVANZADO</t>
  </si>
  <si>
    <t>TMVG0008HV</t>
  </si>
  <si>
    <t>MANEJO Y DIAGNOSIS CON ELSAWIN-ODIS</t>
  </si>
  <si>
    <t>TMVG0008OH</t>
  </si>
  <si>
    <t>INTERVENCIONES MECANICAS EN UN COCHE HIBRIDO</t>
  </si>
  <si>
    <t>TMVG0008OV</t>
  </si>
  <si>
    <t>VEHÍCULOS ELÉCTRICOS E HÍBRIDOS</t>
  </si>
  <si>
    <t>TMVG0009</t>
  </si>
  <si>
    <t>DIAGNOSIS DE AVERÍAS MEDIANTE OSCILOSCOPIO Y MÁQUINA DE DIAGNOSIS. NIVEL BÁSICO</t>
  </si>
  <si>
    <t>TMVG0009HV</t>
  </si>
  <si>
    <t>DIAGNOSIS PSA SERVICE / DIAG-BOX</t>
  </si>
  <si>
    <t>TMVG0009OH</t>
  </si>
  <si>
    <t>LIN-BUS</t>
  </si>
  <si>
    <t>TMVG0009OV</t>
  </si>
  <si>
    <t>HIDROTRANSFERENCIA</t>
  </si>
  <si>
    <t>TMVG0010</t>
  </si>
  <si>
    <t>TECNOLOGÍA DE LA AUTOMOCIÓN</t>
  </si>
  <si>
    <t>TMVG0010HV</t>
  </si>
  <si>
    <t>MANEJO Y DIAGNOSIS CON ELSAWIN-ODIS AVANZADO</t>
  </si>
  <si>
    <t>TMVG0010OH</t>
  </si>
  <si>
    <t>MANTENIMIENTO DEL AUTOMÓVIL</t>
  </si>
  <si>
    <t>TMVG0010OV</t>
  </si>
  <si>
    <t>MANTENIMIENTO Y REPARACIÓN DE BICICLETAS</t>
  </si>
  <si>
    <t>TMVG0011</t>
  </si>
  <si>
    <t>TECNOLOGÍA DEL VEHÍCULO ELÉCTRICO. NIVEL I</t>
  </si>
  <si>
    <t>TMVG0011HV</t>
  </si>
  <si>
    <t xml:space="preserve">MANEJO Y DIAGNOSIS CON AOS ¿ ISTA </t>
  </si>
  <si>
    <t>TMVG0011OH</t>
  </si>
  <si>
    <t>MECÁNICA DE MOTOS: MANTENIMIENTO Y REPARACIÓN</t>
  </si>
  <si>
    <t>TMVG0011OV</t>
  </si>
  <si>
    <t>SUSPENSIÓN BÁSICA DE MOTOCICLETAS</t>
  </si>
  <si>
    <t>TMVG0012</t>
  </si>
  <si>
    <t>TECNOLOGÍA DEL VEHÍCULO ELÉCTRICO. NIVEL II</t>
  </si>
  <si>
    <t>TMVG0012HV</t>
  </si>
  <si>
    <t>MANEJO Y DIAGNOSIS CON AOS ¿ ISTA AVANZADO</t>
  </si>
  <si>
    <t>TMVG0012OV</t>
  </si>
  <si>
    <t>TÉCNICAS DE HIDROIMPRESIÓN</t>
  </si>
  <si>
    <t>UR-INPRIMATZE TEKNIKAK</t>
  </si>
  <si>
    <t>TMVG0013</t>
  </si>
  <si>
    <t>TECNOLOGÍA DEL VEHÍCULO ELÉCTRICO. NIVEL III</t>
  </si>
  <si>
    <t>TMVG0013HV</t>
  </si>
  <si>
    <t>HERRAMIENTAS PARA SALVAR LA BRECHA DIGITAL EN TALLERES DE AUTOMOCION</t>
  </si>
  <si>
    <t>TMVG0014</t>
  </si>
  <si>
    <t>SISTEMAS HÍBRIDOS EN EL AUTOMÓVIL. NIVEL I</t>
  </si>
  <si>
    <t>TMVG0014HV</t>
  </si>
  <si>
    <t xml:space="preserve">MANTENIMIENTO, PUESTA EN FUNCIONAMIENTO Y MANIOBRAS CON DUMPER </t>
  </si>
  <si>
    <t>TMVG0014OV</t>
  </si>
  <si>
    <t>EL VEHÍCULO ELÉCTRICO Y LA CAJA DE BATERÍAS</t>
  </si>
  <si>
    <t>TMVG0015</t>
  </si>
  <si>
    <t>SISTEMAS HÍBRIDOS EN EL AUTOMÓVIL. COMPROBACIÓN Y DIAGNOSIS. NIVEL II</t>
  </si>
  <si>
    <t>TMVG0015HV</t>
  </si>
  <si>
    <t>APLICACIONES DE LA ENERGIA SOLAR EN AUTOMOCION</t>
  </si>
  <si>
    <t>TMVG0015OV</t>
  </si>
  <si>
    <t>MANTENIMIENTO, REPARACIÓN Y MONTAJE DE BICICLETAS CONVENCIONALES Y ELÉCTRICAS</t>
  </si>
  <si>
    <t xml:space="preserve"> BIZIKLETA KONBENTZIONALAK ETA ELEKTRIKOAK MANTENTZEA, KONPONTZEA ETA MUNTATZEA</t>
  </si>
  <si>
    <t>TMVG0016</t>
  </si>
  <si>
    <t>SISTEMAS ANTICONTAMINANTES DEL AUTOMÓVIL</t>
  </si>
  <si>
    <t>TMVG0016HV</t>
  </si>
  <si>
    <t>Gestión del taller: DMS-Core</t>
  </si>
  <si>
    <t>TMVG0016OV</t>
  </si>
  <si>
    <t>RENOVACIÓN DEL CURSO SOBRE MANIPULACIÓN DE SISTEMAS FRIGORÍFICOS CON REFRIGERANTES FLUORADOS GF3</t>
  </si>
  <si>
    <t>TMVG0017</t>
  </si>
  <si>
    <t>GESTIÓN DE SISTEMAS PASS-THRU. NIVEL I</t>
  </si>
  <si>
    <t>TMVG0017HV</t>
  </si>
  <si>
    <t>El Libro Electrónico de Mantenimiento del Vehículo</t>
  </si>
  <si>
    <t>TMVG0018</t>
  </si>
  <si>
    <t>SISTEMAS DE INYECCIÓN DIRECTA DE GASOLINA DE ÚLTIMA GENERACIÓN</t>
  </si>
  <si>
    <t>TMVG0018HV</t>
  </si>
  <si>
    <t>LinkedIn en el sector de Automoción</t>
  </si>
  <si>
    <t>TMVG0019</t>
  </si>
  <si>
    <t>SISTEMAS DE INYECCIÓN DIRECTA DIÉSEL DE 3ª Y 4ª GENERACIÓN</t>
  </si>
  <si>
    <t>TMVG0019HV</t>
  </si>
  <si>
    <t>Marketing Digital para el taller de Automoción</t>
  </si>
  <si>
    <t>TMVG001PO</t>
  </si>
  <si>
    <t>ANALISIS DE GASES, GASOLINA Y DIESEL</t>
  </si>
  <si>
    <t>GASEN, GASOLIOAREN ETA DIESELAREN ANALISIA</t>
  </si>
  <si>
    <t>TMVG0020</t>
  </si>
  <si>
    <t>TECNOLOGÍA ESPECÍFICA DE AUTOMOCIÓN. SOFTWARE</t>
  </si>
  <si>
    <t>TMVG0020HV</t>
  </si>
  <si>
    <t>Robótica en automoción</t>
  </si>
  <si>
    <t>TMVG0021</t>
  </si>
  <si>
    <t>PREPARACION BÁSICA PARA ACTIVIDADES DE MANTENIMIENTO Y ELECTROMECÁNICA DE VEHÍCULOS AUTOMÓVILES</t>
  </si>
  <si>
    <t>TMVG0021HV</t>
  </si>
  <si>
    <t xml:space="preserve">Herramientas para salvar la brecha digital en talleres de automoción. </t>
  </si>
  <si>
    <t>TMVG0022</t>
  </si>
  <si>
    <t>MECÁNICA DE AUTOMOCIÓN</t>
  </si>
  <si>
    <t>TMVG0022HV</t>
  </si>
  <si>
    <t>Diagnosis del vehiculo</t>
  </si>
  <si>
    <t>TMVG0023</t>
  </si>
  <si>
    <t>MANTENIMIENTO DE PATINETES ELECTRICOS DE MOVILIDAD URBANA O PERSONAL</t>
  </si>
  <si>
    <t>TMVG0023HV</t>
  </si>
  <si>
    <t xml:space="preserve">Conceptos y Manipulacion de Gases Fluorados </t>
  </si>
  <si>
    <t>TMVG0024</t>
  </si>
  <si>
    <t>DINÁMICA Y GEOMETRÍA DE LA DIRECCIÓN Y SUSPENSIÓN</t>
  </si>
  <si>
    <t>TMVG0024HV</t>
  </si>
  <si>
    <t>EL SELLADO ONLINE/DIGITAL DE LOS MANTENIMIENTOS</t>
  </si>
  <si>
    <t>TMVG0025</t>
  </si>
  <si>
    <t>SISTEMAS DE ANTICONTAMINACIÓN EN LOS MOTORES DIÉSEL</t>
  </si>
  <si>
    <t>TMVG0025HV</t>
  </si>
  <si>
    <t>INFORMACIÓN TECNICA ONLINE 1 (RMI)</t>
  </si>
  <si>
    <t>TMVG0026</t>
  </si>
  <si>
    <t>ELECTRICIDAD Y ELECTRÓNICA PARA MOTOCICLETAS</t>
  </si>
  <si>
    <t>TMVG0026HV</t>
  </si>
  <si>
    <t>SEGUROS, GARANTIAS Y EL MUNDO PERICIAL</t>
  </si>
  <si>
    <t>TMVG0027</t>
  </si>
  <si>
    <t>REGISTRO Y ANÁLISIS DE DATOS EN PRUEBAS DINÁMICAS PARA LA GESTIÓN MOTOR</t>
  </si>
  <si>
    <t>TMVG0027HV</t>
  </si>
  <si>
    <t>ISBG 48 VOLTIOS</t>
  </si>
  <si>
    <t>TMVG0028</t>
  </si>
  <si>
    <t>SISTEMAS DE CAJAS DE CAMBIO DE DOBLE EMBRAGUE DSG, MANTENIMIENTO Y AVERÍAS</t>
  </si>
  <si>
    <t>TMVG0028HV</t>
  </si>
  <si>
    <t>NUEVAS TECNOLOGIAS DE SISTEMAS DE AIRE ACONDICIONADO</t>
  </si>
  <si>
    <t>TMVG0029</t>
  </si>
  <si>
    <t>SISTEMAS DE SEGURIDAD PASIVA DEL VEHÍCULO</t>
  </si>
  <si>
    <t>TMVG0029HV</t>
  </si>
  <si>
    <t>PROGRAMACION Y REPROGRAMACION DE UCEs</t>
  </si>
  <si>
    <t>TMVG002PO</t>
  </si>
  <si>
    <t>BASES TÉCNICAS SOBRE NEUMÁTICOS DE TURISMO</t>
  </si>
  <si>
    <t>AUTOEN PNEUMATIKOEN GAINEKO OINARRI TEKNIKOAK</t>
  </si>
  <si>
    <t>TMVG0030</t>
  </si>
  <si>
    <t>SISTEMAS DE SOBREALIMENTACIÓN, DIAGNOSIS Y AVERÍAS</t>
  </si>
  <si>
    <t>TMVG0030HV</t>
  </si>
  <si>
    <t>PROCEDIMIENTOS DE PROGRAMACIÓN Y DESINMOVILIZACIÓN DE UNIDADES DE CONTROL DE MOTOR</t>
  </si>
  <si>
    <t>TMVG0031</t>
  </si>
  <si>
    <t>SISTEMAS DE INYECCIÓN ELECTRÓNICA PARA MOTOCICLETAS</t>
  </si>
  <si>
    <t>TMVG0032</t>
  </si>
  <si>
    <t>USO DE EQUIPOS DE DIAGNOSIS, OBD Y OSCILOSCOPIO PARA LA REPARACIÓN DE AVERÍAS DE MOTOCICLETAS</t>
  </si>
  <si>
    <t>TMVG0033</t>
  </si>
  <si>
    <t>REPROGRAMACIÓN Y REPARACIÓN DE UNIDADES DE CONTROL AUTOMOTRICES (NIVEL 2)</t>
  </si>
  <si>
    <t>TMVG0033HV</t>
  </si>
  <si>
    <t>ADAS - SISTEMAS DE ASISTENCIA A LA CONDUCCIÓN Y CALIBRACIONES</t>
  </si>
  <si>
    <t>TMVG0034</t>
  </si>
  <si>
    <t>MOTOCICLETAS DE TRACCIÓN ELÉCTRICAS</t>
  </si>
  <si>
    <t>TMVG0034HV</t>
  </si>
  <si>
    <t>NUEVAS TECNOLOGÍAS EN SISTEMAS DE MOTOR</t>
  </si>
  <si>
    <t>TMVG0035</t>
  </si>
  <si>
    <t>REPROGRAMACIÓN Y REPARACIÓN DE UNIDADES DE CONTROL AUTOMOTRICES (NIVEL 1)</t>
  </si>
  <si>
    <t>TMVG0035HV</t>
  </si>
  <si>
    <t>SISTEMAS ELÉCTRICOS EN EL VEHÍCULO, BUSES DE DATOS Y DIAGNOSIS CON OSCILOSCOPIO</t>
  </si>
  <si>
    <t>TMVG0036</t>
  </si>
  <si>
    <t>PROCESOS DE DESCONEXIÓN DE SISTEMAS DE ALTA TENSIÓN EN VEHÍCULOS ELÉCTRICOS</t>
  </si>
  <si>
    <t>TMVG0036HV</t>
  </si>
  <si>
    <t>TÉCNICO DE ALTO VOLTAJE</t>
  </si>
  <si>
    <t>TMVG0037</t>
  </si>
  <si>
    <t>MANTENIMIENTO Y REPARACION DE CARRETILLAS ELEVADORAS</t>
  </si>
  <si>
    <t>TMVG0037HV</t>
  </si>
  <si>
    <t xml:space="preserve"> TECNOLOGÍAS DE ALTO VOLTAJE EN LOS VEHÍCULOS</t>
  </si>
  <si>
    <t>TMVG0038</t>
  </si>
  <si>
    <t>MANTENIMIENTO Y REPARACION DE GRÚAS MÓVILES AUTOPROPULSADAS Y CAMIONES GRÚA (GHA)</t>
  </si>
  <si>
    <t>TMVG0039</t>
  </si>
  <si>
    <t>SENSIBILIZACIÓN EN VEHÍCULOS DE ALTO VOLTAJE</t>
  </si>
  <si>
    <t>TMVG003PO</t>
  </si>
  <si>
    <t>CIRCUITOS ELÉCTRICOS AUTOMÓVIL</t>
  </si>
  <si>
    <t>AUTOMOBILEN ZIRKUITU ELEKTRIKOAK</t>
  </si>
  <si>
    <t>TMVG0040</t>
  </si>
  <si>
    <t>MANIPULACIÓN DE BATERÍAS DE VEHÍCULOS HÍBRIDOS O ELÉCTRICOS</t>
  </si>
  <si>
    <t>TMVG0041</t>
  </si>
  <si>
    <t>PREVENCIÓN DE RIESGO ELÉCTRICO EN LA MANIPULACIÓN DE VEHÍCULOS CON ALTO VOLTAJE. NIVEL I</t>
  </si>
  <si>
    <t>TMVG0042</t>
  </si>
  <si>
    <t>PREVENCIÓN DE RIESGO ELÉCTRICO EN LA MANIPULACIÓN DE VEHÍCULOS CON ALTO VOLTAJE. NIVEL II</t>
  </si>
  <si>
    <t>TMVG0043</t>
  </si>
  <si>
    <t>MECÁNICA Y TECNOLOGÍA DE PLATAFORMAS ELEVADORAS MÓVILES DE PERSONAL (PEMP)</t>
  </si>
  <si>
    <t>TMVG0044</t>
  </si>
  <si>
    <t xml:space="preserve"> BATERÍAS Y ALMACENAMIENTO</t>
  </si>
  <si>
    <t>TMVG0045</t>
  </si>
  <si>
    <t>MANTENIMIENTO Y REPARACIÓN DE VEHÍCULOS DE ELEVACIÓN DE CARGAS Y/O PERSONAS</t>
  </si>
  <si>
    <t>TMVG004PO</t>
  </si>
  <si>
    <t>DIAGNOSIS DE VEHÍCULOS</t>
  </si>
  <si>
    <t>IBILGAILUEN DIAGNOSTIKOA</t>
  </si>
  <si>
    <t>TMVG005PO</t>
  </si>
  <si>
    <t>DISPOSITIVOS DE SEGURIDAD EN EL AUTOMOVIL</t>
  </si>
  <si>
    <t>AUTOMOBILEN SEGURTASUN-GAILUAK</t>
  </si>
  <si>
    <t>TMVG006PO</t>
  </si>
  <si>
    <t>ESQUEMAS ELÉCTRICOS DE VEHÍCULOS</t>
  </si>
  <si>
    <t>IBILGAILUEN ESKEMA ELEKTRIKOAK</t>
  </si>
  <si>
    <t>TMVG007PO</t>
  </si>
  <si>
    <t>INYECCION ELECTRÓNICA</t>
  </si>
  <si>
    <t>INJEKZIO ELEKTRONIKOA</t>
  </si>
  <si>
    <t>TMVG008PO</t>
  </si>
  <si>
    <t>AVERIAS ELECTRÍCAS Y ELECTRÓNICAS DE VEHÍCULOS</t>
  </si>
  <si>
    <t>AUTOMOBILEN MATXURA ELEKTRIKO ETA ELEKTRONIKOAK</t>
  </si>
  <si>
    <t>TMVG009PO</t>
  </si>
  <si>
    <t>LIMPIEZA Y MANTENIMIENTO DE MOTORES</t>
  </si>
  <si>
    <t>MOTORREN GARBIKETA ETA MANTENTZE-LANAK</t>
  </si>
  <si>
    <t>TMVG01</t>
  </si>
  <si>
    <t>CURSO SOBRE MANIPULACIÓN DE SISTEMAS FRIGORÍFICOS QUE EMPLEEN REFRIGE FLUOR DESTIN CONFOR TÉRM P</t>
  </si>
  <si>
    <t>PERTSONEN KONFORT TERMIKOA LORTZEKO FLUORDUN HOZTAILEAK ERABILTZEN DITUZTEN IBILGAILUETAKO HOTZ-SISTEMAK MANIPULATZEKO IKASTAROA</t>
  </si>
  <si>
    <t>TMVG0109</t>
  </si>
  <si>
    <t>OPERACIONES AUXILIARES DE MANTENIMIENTO EN ELECTROMECÁNICA DE VEHÍCULOS</t>
  </si>
  <si>
    <t>IBILGAILUEN ELEKTROMEKANIKAKO MANTENTZE-ERAGIKETA OSAGARRIAK</t>
  </si>
  <si>
    <t>TMVG010PO</t>
  </si>
  <si>
    <t>REPARACIÓN MECÁNICA DE MOTOCICLETAS</t>
  </si>
  <si>
    <t>MOTOZIKLETEN KONPONKETA MEKANIKOAK</t>
  </si>
  <si>
    <t>TMVG0110</t>
  </si>
  <si>
    <t>PLANIFICACIÓN Y CONTROL DEL ÁREA DE ELECTROMECÁNICA</t>
  </si>
  <si>
    <t>ELEKTROMEKANIKA-ARLOAREN PLANIFIKAZIOA ETA KONTROLA</t>
  </si>
  <si>
    <t>TMVG011PO</t>
  </si>
  <si>
    <t>MECÁNICA PARA CONDUCTORES DE VEHÍCULOS DE MERCANCIAS</t>
  </si>
  <si>
    <t>MEKANIKA SALGAIAK GARRAIATZEN DITUZTEN IBILGAILUEN GIDARIENTZAT</t>
  </si>
  <si>
    <t>TMVG012PO</t>
  </si>
  <si>
    <t>MECÁNICA RÁPIDA Y REPARACIÓN DE AUTOMOVILES</t>
  </si>
  <si>
    <t>AUTOMOBILEN MEKANIKA AZKARRA ETA KONPONKETA</t>
  </si>
  <si>
    <t>TMVG014PO</t>
  </si>
  <si>
    <t>ELEMENTOS DEL AUTOMÓVIL: FUNDAMENTOS</t>
  </si>
  <si>
    <t>AUTOMOBILEN OSAGAIAK: OINARRIAK</t>
  </si>
  <si>
    <t>TMVG015PO</t>
  </si>
  <si>
    <t>MANTENIMIENTO DE VEHICULOS HÍBRIDOS</t>
  </si>
  <si>
    <t>IBILGAILU HIBRIDOEN MANTENTZE-LANAK</t>
  </si>
  <si>
    <t>TMVG0209</t>
  </si>
  <si>
    <t>MANTENIMIENTO DE LOS SISTEMAS ELÉCTRICOS Y ELECTRÓNICOS DE VEHÍCULOS</t>
  </si>
  <si>
    <t>IBILGAILUEN SISTEMA ELEKTRIKOEN ETA ELEKTRONIKOEN MANTENTZE-LANAK</t>
  </si>
  <si>
    <t>TMVG0210</t>
  </si>
  <si>
    <t>MANTENIMIENTO DE SIST D RODAJE Y TRANSMISIÓN DE MAQUINARIA AGRÍCOLA, INDUS EXTR Y EOC,EQUIP_Y AP</t>
  </si>
  <si>
    <t xml:space="preserve">NEKAZARITZARAKO, ERAUZKETA-INDUSTRIETARAKO ETA ERAIKUNTZARAKO ETA OBRA ZIBILETARAKO MAKINERIAREN ERRODAJE- ETA TRANSMISIO-SISTEMAK, EKIPOAK ETA LANABESAK </t>
  </si>
  <si>
    <t>TMVG03</t>
  </si>
  <si>
    <t>MANTENIMIENTO BÁSICO DE VEHÍCULOS HÍBRIDOS Y ELÉCTRICOS</t>
  </si>
  <si>
    <t>IBILGAILU HIBRIDOEN ETA ELEKTRIKOEN OINARRIZKO MANTENTZEA</t>
  </si>
  <si>
    <t>TMVG0309</t>
  </si>
  <si>
    <t>MANTENIMIENTO DE SISTEMAS DE TRANSMISIÓN DE FUERZA Y TRENES DE RODAJE DE VEHÍCULOS AUTOMÓVILES</t>
  </si>
  <si>
    <t>IBILGAILU AUTOMOBILEN INDARRA TRANSMITITZEKO SISTEMEN ETA ERRODAJE-TRENEN MANTENTZE-LANAK</t>
  </si>
  <si>
    <t>TMVG0310</t>
  </si>
  <si>
    <t>MANTENIMIENTO DEL MOTOR Y DE LOS SIST ELECTRICOS D SEGURID Y CONFORT D MAQU AGR,I EXTRACT Y EOC</t>
  </si>
  <si>
    <t xml:space="preserve">NEKAZARITZARAKO, ERAUZKETA-INDUSTRIETARAKO ETA ERAIKUNTZARAKO ETA OBRA ZIBILETARAKO MAKINERIAREN MOTORRAK ETA SEGURTASUN- ETA EROSOTASUN-SISTEMA ELEKTRIKOAK MANTENTZEA  </t>
  </si>
  <si>
    <t>TMVG04</t>
  </si>
  <si>
    <t>DIAGNOSIS Y COMPROBACIÓN DE SISTEMAS ANTICONTAMINANTES DEL AUTOMÓVIL CON MOTOR DE GASOLINA</t>
  </si>
  <si>
    <t>GASOLINA-MOTORRA DUTEN AUTOMOBILEN KUTSADURAREN AURKAKO SISTEMAK DIAGNOSTIKATZEA ETA EGIAZTATZEA</t>
  </si>
  <si>
    <t>TMVG0409</t>
  </si>
  <si>
    <t>MANTENIMIENTO DEL MOTOR Y SUS SISTEMAS AUXILIARES</t>
  </si>
  <si>
    <t>MOTORRAREN ETA HORREN SISTEMA OSAGARRIEN MANTENTZE-LANAK</t>
  </si>
  <si>
    <t>TMVG05</t>
  </si>
  <si>
    <t>COMPROBACIÓN Y DIAGNOSIS DEL VEHÍCULO ELÉCTRICO</t>
  </si>
  <si>
    <t>IBILGAILU ELEKTRIKOA EGIAZTATZEA ETA DIAGNOSTIKATZEA</t>
  </si>
  <si>
    <t>TMVG06</t>
  </si>
  <si>
    <t>ESTRUCTURA Y FUNCIONAMIENTO DEL VEHÍCULO ELÉCTRICO</t>
  </si>
  <si>
    <t>IBILGAILU ELEKTRIKOAREN EGITURA ETA FUNTZIONAMENDUA</t>
  </si>
  <si>
    <t>TMVG07</t>
  </si>
  <si>
    <t>ELECTRIFICACIÓN DE VEHÍCULOS HÍBRIDOS Y ELÉCTRICOS</t>
  </si>
  <si>
    <t>IBILGAILU HIBRIDOEN ETA ELEKTRIKOEN ELEKTRIFIKAZIOA</t>
  </si>
  <si>
    <t>TMVG08</t>
  </si>
  <si>
    <t>SISTEMAS AVANZADOS DE ASISTENCIA A LA CONDUCCIÓN (ADAS)</t>
  </si>
  <si>
    <t>GIDATZEN LAGUNTZEKO SISTEMA AURRERATUAK (GLSA)</t>
  </si>
  <si>
    <t>TMVG09</t>
  </si>
  <si>
    <t>VEHÍCULOS ELÉCTRICOS</t>
  </si>
  <si>
    <t>IBILGAILU ELEKTRIKOAK</t>
  </si>
  <si>
    <t>TMVG10</t>
  </si>
  <si>
    <t>TECNOLOGÍAS DEL VEHÍCULO CONECTADO</t>
  </si>
  <si>
    <t>KONEKTATUTAKO IBILGAILUAREN TEKNOLOGIAK</t>
  </si>
  <si>
    <t>TMVG11</t>
  </si>
  <si>
    <t>SISTEMAS ADAS PARA LOS VEHÍCULOS</t>
  </si>
  <si>
    <t>IBILGAILUENTZAKO GLSA SISTEMAK</t>
  </si>
  <si>
    <t>TMVG12</t>
  </si>
  <si>
    <t>MANTENIMIENTO DE BICICLETAS Y VEHÍCULOS DE MOVILIDAD URBANA O PERSONAL</t>
  </si>
  <si>
    <t>BIZIKLETAK ETA HIRI-MUGIKORTASUNEKO EDO MUGIKORTASUN PERTSONALEKO IBILGAILUAK MANTENTZEA</t>
  </si>
  <si>
    <t>TMVG13</t>
  </si>
  <si>
    <t>DIAGNOSIS DE AVERÍAS GRUPO MOTOR</t>
  </si>
  <si>
    <t>MOTOR-MULTZOKO MATXURAK DIAGNOSTIKATZEA</t>
  </si>
  <si>
    <t>TMVG14</t>
  </si>
  <si>
    <t>SOSTENIBILIDAD Y RECICLAJE EN EL MANTENIMIENTO DE LA BICICLETA</t>
  </si>
  <si>
    <t>JASANGARRITASUNA ETA BIRZIKLAPENA BIZIKLETAREN MANTENTZEAN</t>
  </si>
  <si>
    <t>TMVI</t>
  </si>
  <si>
    <t>TMVI0001</t>
  </si>
  <si>
    <t>FORMACION CONTINUA DE CONDUCTORES PARTE COMUN (CAP) CON SENSIBILIZACION SOBRE LOS DERECHOS DE LO</t>
  </si>
  <si>
    <t>TMVI0001HV</t>
  </si>
  <si>
    <t>OBTENCIÓN DEL CARNET ADR</t>
  </si>
  <si>
    <t>TMVI0001OH</t>
  </si>
  <si>
    <t>ADR TRANSPORTE DE MERCANCIAS PELIGROSAS</t>
  </si>
  <si>
    <t>TMVI0002</t>
  </si>
  <si>
    <t>CUALIFICACIÓN INICIAL ACELERADA DE CONDUCTORES PARA EL TRANSPORTE DE VIAJEROS (CAP) CON ATENCIÓN</t>
  </si>
  <si>
    <t>TMVI0002HV</t>
  </si>
  <si>
    <t>RENOVACIÓN DEL CARNET ADR</t>
  </si>
  <si>
    <t>TMVI0002OH</t>
  </si>
  <si>
    <t>ATENCIÓN AL CLIENTE: QUEJAS Y RECLAMACIONES</t>
  </si>
  <si>
    <t>TMVI0002OV</t>
  </si>
  <si>
    <t xml:space="preserve">PROCEDIMIENTO DE ASISTENCIA EN CARRETERA DE VEHÍCULOS HÍBRIDOS Y ELÉCTRICOS </t>
  </si>
  <si>
    <t>IBILGAILU HIBRIDO ETA ELEKTRIKOAK BIDEAN HARTATZEKO PROZEDURAK</t>
  </si>
  <si>
    <t>TMVI0003</t>
  </si>
  <si>
    <t>FORMACIÓN CONTINUA DE CONDUCTORES PARTE COMÚN (CAP) CON PROTOCOLO DE ACTUACIÓN PARA CONDUCTORES</t>
  </si>
  <si>
    <t>TMVI0003HV</t>
  </si>
  <si>
    <t>TMVI0016OH</t>
  </si>
  <si>
    <t>TMVI0003OH</t>
  </si>
  <si>
    <t>CALIDAD EN LA ATENCIÓN AL CLIENTE</t>
  </si>
  <si>
    <t>TMVI0003OV</t>
  </si>
  <si>
    <t>REGULARIDAD EN LA CONDUCCIÓN</t>
  </si>
  <si>
    <t>TMVI0004</t>
  </si>
  <si>
    <t>FORMACIÓN CONTINUA DE CONDUCTORES PARTE COMÚN (CAP) CON ATENCIÓN E INFORMACIÓN A LOS VIAJEROS DE</t>
  </si>
  <si>
    <t>TMVI0004HV</t>
  </si>
  <si>
    <t>CERTIFICADO DE APTITUD PROFESIONAL</t>
  </si>
  <si>
    <t>TMVI0004OH</t>
  </si>
  <si>
    <t>CAP CONTINUO</t>
  </si>
  <si>
    <t>TMVI0004OV</t>
  </si>
  <si>
    <t>MANTENIMIENTO DE AUTOCARES</t>
  </si>
  <si>
    <t xml:space="preserve"> AUTOKARRAK MANTENTZEA</t>
  </si>
  <si>
    <t>TMVI0005</t>
  </si>
  <si>
    <t>TMVI0005HV</t>
  </si>
  <si>
    <t>TACÓGRAFO DIGITAL</t>
  </si>
  <si>
    <t>TMVI0005OH</t>
  </si>
  <si>
    <t>CAPACITACION PARA EL TRANSPORTE DE MERCANCIAS NACIONAL E INTERNACIONAL-TARJETA (MODALIDAD REDUCIDA)</t>
  </si>
  <si>
    <t>TMVI0006</t>
  </si>
  <si>
    <t>FORMACIÓN CONTINUA DE CONDUCTORES PARTE COMÚN (CAP) CONDUCCIÓN RACIONAL, ANTICIPACIÓN Y EVALUACI</t>
  </si>
  <si>
    <t>TMVI0006HV</t>
  </si>
  <si>
    <t>RECICLAJE CAP I</t>
  </si>
  <si>
    <t>TMVI0006OH</t>
  </si>
  <si>
    <t>CONDUCCIÓN ECOLÓGICA Y ECONÓMICA</t>
  </si>
  <si>
    <t>TMVI0007</t>
  </si>
  <si>
    <t>FORMACIÓN CONTINUA DE CONDUCTORES PARTE COMÚN (CAP) CON SENSIBILIZACIÓN SOBRE LOS DERECHOS DE LO</t>
  </si>
  <si>
    <t>TMVI0007HV</t>
  </si>
  <si>
    <t>RECICLAJE CAP II</t>
  </si>
  <si>
    <t>TMVI0008</t>
  </si>
  <si>
    <t>TMVI0008HV</t>
  </si>
  <si>
    <t>OPERADOR DE CARRETILLA ELEVADORA FRONTAL Y RETRÁCTIL BAJO NORMA UNE 58451. CURSO TEÓRICO PRÁCTICO</t>
  </si>
  <si>
    <t>TMVI0008OH</t>
  </si>
  <si>
    <t>CURSO TEÓRICO CARNET DE CONDUCCIÓN COCHE B</t>
  </si>
  <si>
    <t>TMVI0009</t>
  </si>
  <si>
    <t>FORMACIÓN CONTINUA DE CONDUCTORES PARTE COMÚN (CAP) CON CONDUCCIÓN RACIONAL, ANTICIPACIÓN Y EVAL</t>
  </si>
  <si>
    <t>TMVI0009HV</t>
  </si>
  <si>
    <t>FORMACIÓN TEÓRICA PERMISO B</t>
  </si>
  <si>
    <t>TMVI0009OH</t>
  </si>
  <si>
    <t>EL FACTOR HUMANO EN LOS ACCIDENTES DE TRÁFICO</t>
  </si>
  <si>
    <t>TMVI0010</t>
  </si>
  <si>
    <t>TMVI0010OH</t>
  </si>
  <si>
    <t>OBTENCIÓN DEL CARNET ADR-MERCANCÍAS PELIGROSAS (BÁSICO Y CISTERNAS)</t>
  </si>
  <si>
    <t>TMVI0011</t>
  </si>
  <si>
    <t>TMVI0011HV</t>
  </si>
  <si>
    <t>MEJORA EN EL SERVICIO DE ATENCIÓN Y CALIDAD CON EL CONSUMIDOR.  PROTOCOLOS DE SEGURIDAD. OBLIGACIONES LEGALES. COMUNICACIÓN Y REDES SOCIALES</t>
  </si>
  <si>
    <t>TMVI0012</t>
  </si>
  <si>
    <t>CONDUCCIÓN PROFESIONAL DE TRANSPORTE DE  MERCANCIAS POR CARRETERA</t>
  </si>
  <si>
    <t>TMVI0012OH</t>
  </si>
  <si>
    <t>OBTENCIÓN DEL PERMISO DE CAMIÓN + CAP MERCANCÍAS</t>
  </si>
  <si>
    <t>TMVI0013</t>
  </si>
  <si>
    <t>FORMACIÓN PARA EL ACCESO A LAS PRUEBAS DEL PERMISO DE CONDUCCIÓN CLASE C</t>
  </si>
  <si>
    <t>TMVI0013OH</t>
  </si>
  <si>
    <t>OBTENCIÓN DEL PERMISO DE TRAILER- EC</t>
  </si>
  <si>
    <t>TMVI0014</t>
  </si>
  <si>
    <t>TMVI0014OH</t>
  </si>
  <si>
    <t>PREVENCIÓN DE ACCIDENTES LABORALES EN LA CONDUCCIÓN DE VEHÍCULOS</t>
  </si>
  <si>
    <t>TMVI0015</t>
  </si>
  <si>
    <t>ATENCIÓN E INFORMACIÓN A LOS VIAJEROS DEL AUTOBÚS O AUTOCAR</t>
  </si>
  <si>
    <t>TMVI0015OH</t>
  </si>
  <si>
    <t>PROCEDIMIENTOS GENERALES SOBRE SEGURIDAD VIAL</t>
  </si>
  <si>
    <t>TMVI0016</t>
  </si>
  <si>
    <t>CONDUCCIÓN EFICIENTE</t>
  </si>
  <si>
    <t>GIDATZE ERAGINKORRA</t>
  </si>
  <si>
    <t>TMVI0017</t>
  </si>
  <si>
    <t>CONTRATO DE TRANSPORTE DE VIAJEROS POR CARRETERA</t>
  </si>
  <si>
    <t>TMVI0018</t>
  </si>
  <si>
    <t>EFECTOS Y CONSECUENCIAS DEL CONSUMO DE DROGAS Y ALCOHOL EN LA CONDUCCIÓN</t>
  </si>
  <si>
    <t>TMVI0019</t>
  </si>
  <si>
    <t>CONSEJERO DE SEGURIDAD EN EL TRANSPORTE DE MERCANCIAS PELIGROSAS</t>
  </si>
  <si>
    <t>TMVI001PO</t>
  </si>
  <si>
    <t>ADR PRÁCTICA: NUEVA CAPACITACIÓN CONSEJERO DE SEGURIDAD DE TRANSPORTE</t>
  </si>
  <si>
    <t>ADR PRAKTIKOA: GARRAIOEN SEGURTASUNERAKO AHOLKULARIEN GAIKUNTZA BERRIA.</t>
  </si>
  <si>
    <t>TMVI0020</t>
  </si>
  <si>
    <t>PREVENCIÓN DE ACCIDENTES EN LA CONDUCCIÓN</t>
  </si>
  <si>
    <t>TMVI0021</t>
  </si>
  <si>
    <t>PREVENCIÓN DE RIESGOS LABORALES EN LA CONDUCCIÓN</t>
  </si>
  <si>
    <t>TMVI0022</t>
  </si>
  <si>
    <t>TECNOLOGÍAS ASOCIADAS AL TRANSPORTE DE VIAJEROS</t>
  </si>
  <si>
    <t>TMVI0023</t>
  </si>
  <si>
    <t>TRANSPORTE DE VIAJEROS CON CARACTERÍSTICAS ESPECIALES</t>
  </si>
  <si>
    <t>TMVI0024</t>
  </si>
  <si>
    <t>TMVI0026</t>
  </si>
  <si>
    <t>USO Y MANEJO DEL GPS</t>
  </si>
  <si>
    <t>TMVI0027</t>
  </si>
  <si>
    <t>CONDUCCIÓN DE REMOLQUES Y SEMIRREMOLQUES</t>
  </si>
  <si>
    <t>TMVI0028</t>
  </si>
  <si>
    <t>PROTOCOLO DE ACTUACIÓN PARA CONDUCTORES ANTE UN ACCIDENTE DE TRÁFICO</t>
  </si>
  <si>
    <t>TMVI0029</t>
  </si>
  <si>
    <t>TRANSPORTE DE VIAJEROS: DOCUMENTACIÓN</t>
  </si>
  <si>
    <t>TMVI002PO</t>
  </si>
  <si>
    <t>ADR. TRANSPORTE DE MERCANCÍAS PELIGROSAS (BÁSICO)</t>
  </si>
  <si>
    <t>ADR. SALGAI ARRISKUTSUEN GARRAIOA (OINARRIZKOA)</t>
  </si>
  <si>
    <t>TMVI0030</t>
  </si>
  <si>
    <t>ADR_TRANSPORTE DE MATERIAS RADIACTIVAS (CLASE7)</t>
  </si>
  <si>
    <t>TMVI0031</t>
  </si>
  <si>
    <t>ADR_TRANSPORTE DE MATERIAS PELIGROSAS EN CISTERNAS, CONTENEDORES CISTERNA O VEHÍCULOS BATERÍA</t>
  </si>
  <si>
    <t>TMVI0032</t>
  </si>
  <si>
    <t>ADR_TRANSPORTE MATERIAS Y OBJETOS (CLASE 1)</t>
  </si>
  <si>
    <t>TMVI0033</t>
  </si>
  <si>
    <t>MOVILIDAD URBANA SOSTENIBLE</t>
  </si>
  <si>
    <t>TMVI0034</t>
  </si>
  <si>
    <t>PREPARACIÓN PARA LA OBTENCIÓN TÍTULO DE CONSEJERO DE SEGURIDAD ADR</t>
  </si>
  <si>
    <t>ADR SEGURTASUN-KONTSEILARI TITULUA LORTZEKO PRESTAKUNTZA</t>
  </si>
  <si>
    <t>TMVI0035</t>
  </si>
  <si>
    <t>CONDUCCIÓN DE DUOTRAILER</t>
  </si>
  <si>
    <t>TMVI0036</t>
  </si>
  <si>
    <t>COMPETENCIA PROFESIONAL PARA EL TRANSPORTE DE MERCANCÍAS</t>
  </si>
  <si>
    <t>TMVI0037</t>
  </si>
  <si>
    <t>COMPETENCIA PROFESIONAL PARA EL TRANSPORTE DE VIAJEROS</t>
  </si>
  <si>
    <t>TMVI0038</t>
  </si>
  <si>
    <t>OBTENCIÓN ADR BÁSICO</t>
  </si>
  <si>
    <t>OINARRIZKO ADR LORTZEA</t>
  </si>
  <si>
    <t>TMVI0039</t>
  </si>
  <si>
    <t>CONSEJERO DE SEGURIDAD EN EL TRANSPORTE DE MERCANCÍAS PELIGROSAS. RENOVACIÓN.</t>
  </si>
  <si>
    <t>SALGAI ARRISKUTSUEN GARRAIOKO SEGURTASUNEKO SAILBURUA. BERRITZEA.</t>
  </si>
  <si>
    <t>TMVI003PO</t>
  </si>
  <si>
    <t>ADR_ TRANSPORTE MATERIAS PELIGROSAS EN CISTERNAS, CONTENEDORES CISTERNA O VEHÍCULOS BATERÍA</t>
  </si>
  <si>
    <t>ADR_ GAI ARRISKUTSUAK ZISTERNETAN, ZISTERNA-EDUKIONTZIETAN ETA IBILGAILU UZTARTUETAN</t>
  </si>
  <si>
    <t>TMVI0040</t>
  </si>
  <si>
    <t>ADR ESPECIALIZACIÓN PARA EL TRANSPORTE DE MATERIAS Y OBJETOS EXPLOSIVOS DE CLASE 1. RENOVACIÓN</t>
  </si>
  <si>
    <t>TMVI0041</t>
  </si>
  <si>
    <t xml:space="preserve">    ADR TRANSPORTE DE MERCANCÍAS PELIGROSAS BÁSICO. RENOVACIÓN.</t>
  </si>
  <si>
    <t>TMVI0042</t>
  </si>
  <si>
    <t>ADR ESPECIALIZACIÓN PARA EL TRANSPORTE DE MATERIAS PELIGROSAS EN CISTERNAS, CONTENEDORES CISTERN</t>
  </si>
  <si>
    <t>TMVI0043</t>
  </si>
  <si>
    <t>ADR ESPECIALIZACIÓN PARA EL TRANSPORTE DE MATERIAS RADIOACTIVAS DE CLASE 7. RENOVACIÓN</t>
  </si>
  <si>
    <t>TMVI0044</t>
  </si>
  <si>
    <t>CONDUCCIÓN SEGURA EN EL TRANSPORTE DE PERSONAS PASAJERAS</t>
  </si>
  <si>
    <t>TMVI0045</t>
  </si>
  <si>
    <t>REGLAMENTO EUROPEO SOBRE LOS DERECHOS DE LAS PERSONAS VIAJERAS DE AUTOBÚS Y AUTOCAR</t>
  </si>
  <si>
    <t>TMVI0046</t>
  </si>
  <si>
    <t>CONDUCCIÓN Y SEGURIDAD EN EL TRANSPORTE ESCOLAR</t>
  </si>
  <si>
    <t>TMVI0047</t>
  </si>
  <si>
    <t>ADAPTACIÓN A LA INSPECCIÓN, DOCUMENTACIÓN Y HOJAS DE RUTA</t>
  </si>
  <si>
    <t>TMVI0048</t>
  </si>
  <si>
    <t>EXTINCIÓN DE INCENDIOS Y EVACUACIÓN DEL AUTOBÚS</t>
  </si>
  <si>
    <t>TMVI0049</t>
  </si>
  <si>
    <t>FORMACIÓN PARA LA OBTENCIÓN DEL PERMISO CLASE C, C+E Y CUALIFICACIÓN INICIAL ORDINARIA DE MERCAN</t>
  </si>
  <si>
    <t>TMVI004PO</t>
  </si>
  <si>
    <t>ADR_CONSEJERO DE SEGURIDAD PARA EL TRANSPORTE DE MERCANCÍAS PELIGROSAS</t>
  </si>
  <si>
    <t>ADR_SEGURTASUNERAKO AHOLKULARIA GAI ARRISKUTSUEN GARRAIOAN</t>
  </si>
  <si>
    <t>TMVI0050</t>
  </si>
  <si>
    <t>FORMACIÓN PARA LA OBTENCIÓN DEL PERMISO CLASE C, C+E Y CUALIFICACIÓN INICIAL ACELERADA DE MERCAN</t>
  </si>
  <si>
    <t>TMVI0051</t>
  </si>
  <si>
    <t>FORMACIÓN PARA LA OBTENCIÓN DEL PERMISO CLASE D Y CUALIFICACIÓN INICIAL ORDINARIA DE VIAJEROS (C</t>
  </si>
  <si>
    <t>TMVI005PO</t>
  </si>
  <si>
    <t>ADR_TRANSPORTE MATERIAS RADIACTIVAS (CLASE 7)</t>
  </si>
  <si>
    <t>ADR_GAI ERRADIOAKTIBOEN GARRAIOA (7. KLASEA)</t>
  </si>
  <si>
    <t>TMVI006PO</t>
  </si>
  <si>
    <t>ADR_LEHENGAIEN ETA OBJEKTUEN GARRAIOA (1. KLASEA)</t>
  </si>
  <si>
    <t>TMVI008PO</t>
  </si>
  <si>
    <t>CERTIFICADO DE APTITUD PROFESIONAL (CAP) PARA CONDUCTORES - RENOVACIÓN</t>
  </si>
  <si>
    <t>LANBIDE-GAITASUNEKO ZIURTAGIRIA GIDARIENTZAT - BERRITZEA</t>
  </si>
  <si>
    <t>TMVI009PO</t>
  </si>
  <si>
    <t>CUALIFICACIÓN INICIAL DE CONDUCTORES PARA EL TRANSPORTE DE VIAJEROS (CAP)</t>
  </si>
  <si>
    <t>BIDAIARIEN GARRAIOKO GIDARIEN HASIERAKO KUALIFIKAZIOA</t>
  </si>
  <si>
    <t>TMVI01</t>
  </si>
  <si>
    <t>INVESTIGACIÓN Y RECONSTRUCCIÓN DE ACCIDENTES DE TRÁFICO</t>
  </si>
  <si>
    <t>TRAFIKO-ISTRIPUEN IKERKETA ETA BERRERAIKUNTZA</t>
  </si>
  <si>
    <t>TMVI0108</t>
  </si>
  <si>
    <t>CONDUCCIÓN DE AUTOBUSES</t>
  </si>
  <si>
    <t xml:space="preserve">AUTOBUSAK GIDATZEA </t>
  </si>
  <si>
    <t>TMVI010PO</t>
  </si>
  <si>
    <t>CUALIFICACIÓN INICIAL DE CONDUCTORES PARA EL TRANSPORTE DE MERCANCIAS (CPA)</t>
  </si>
  <si>
    <t>GIDARIEN HASIERAKO KUALIFIKAZIOA SALGAIAK GARRAIATZEKO</t>
  </si>
  <si>
    <t>TMVI0112</t>
  </si>
  <si>
    <t>CONDUCCIÓN PROFESIONAL DE VEHÍCULOS TURISMOS Y FURGONETAS</t>
  </si>
  <si>
    <t>TURISMO ETA FURGONETAK MODU PROFESIONALEAN GIDATZEA</t>
  </si>
  <si>
    <t>TMVI011PO</t>
  </si>
  <si>
    <t>ATOIEN ETA ERDI-ATOIEN GIDARITZA</t>
  </si>
  <si>
    <t>TMVI012PO</t>
  </si>
  <si>
    <t>CONDUCCIÓN ECO-EFICIENTE PARA CONDUCTORES FUNERARIOS</t>
  </si>
  <si>
    <t>GIDARITZA EKO-EFIZIENTEA EHORZTETXETAKO GIDARIENTZAT</t>
  </si>
  <si>
    <t>TMVI0136V</t>
  </si>
  <si>
    <t>TRANSPORTE DE MERCANCÍAS Y VIAJEROS POR CARRETERA: CAP CONTINUO</t>
  </si>
  <si>
    <t xml:space="preserve">ERREPIDE BIDEZ SALGAIAK ETA BIDAIARIAK GARRAIATZEA: GGA IRAUNKORRA </t>
  </si>
  <si>
    <t>TMVI013PO</t>
  </si>
  <si>
    <t>GIDARITZA EFIZIENTEA</t>
  </si>
  <si>
    <t>TMVI014PO</t>
  </si>
  <si>
    <t>LARRIALDI EGOERETAN GIDATZEA</t>
  </si>
  <si>
    <t>TMVI015PO</t>
  </si>
  <si>
    <t>CONDUCCIÓN PREVENTIVA</t>
  </si>
  <si>
    <t>PREBENTZIO-GIDARITZA</t>
  </si>
  <si>
    <t>TMVI016PO</t>
  </si>
  <si>
    <t>CONDUCCIÓN RACIONAL, ECONÓMICA Y SEGURA DE VEHÍCULOS DE TRANSPORTE DE MERCANCÍAS POR CARRETERA</t>
  </si>
  <si>
    <t>SALGAIAK ERREPIDEZ GARRAIATZEN DITUZTEN IBILGAILUEN GIDARITZA ARRAZIONALA, EKONOMIKOA ETA SEGURUA</t>
  </si>
  <si>
    <t>TMVI017PO</t>
  </si>
  <si>
    <t>FUNDAMENTO DE LA CONDUCCIÓN SEGURA</t>
  </si>
  <si>
    <t>GIDARITZA SEGURUAREN OINARRIAK</t>
  </si>
  <si>
    <t>TMVI018PO</t>
  </si>
  <si>
    <t>ISTRIPUAK PREBENITZEA GIDATZE-LANETAN</t>
  </si>
  <si>
    <t>TMVI019PO</t>
  </si>
  <si>
    <t>CONDUCCIÓN VEHÍCULOS LIGEROS POR CARRETERA</t>
  </si>
  <si>
    <t>IBILGAILU ARINAK GIDATZEA ERREPIDEAN</t>
  </si>
  <si>
    <t>TMVI02</t>
  </si>
  <si>
    <t>FORMACIÓN ESPECÍFICA PARA CONDUCTORES PROFESIONALES: MOVILIZACIONES DE CARGAS E IDIOMAS</t>
  </si>
  <si>
    <t>GIDARI PROFESIONALENTZAKO PRESTAKUNTZA ESPEZIFIKOA: KARGEN ETA HIZKUNTZEN MOBILIZAZIOAK</t>
  </si>
  <si>
    <t>TMVI0208</t>
  </si>
  <si>
    <t>CONDUCCIÓN DE VEHÍCULOS PESADOS DE TRANSPORTE DE MERCANCÍAS POR CARRETERA</t>
  </si>
  <si>
    <t xml:space="preserve">SALGAIAK ERREPIDEZ GARRAIATZEKO IBILGAILU ASTUNAK GIDATZEA </t>
  </si>
  <si>
    <t>TMVI020PO</t>
  </si>
  <si>
    <t>CONDUCCIÓN VEHÍCULOS PESADOS POR CARRETERA</t>
  </si>
  <si>
    <t>IBILGAILU ASTUNAK GIDATZEA ERREPIDEAN</t>
  </si>
  <si>
    <t>TMVI021PO</t>
  </si>
  <si>
    <t>CONSEJERO DE SEGURIDAD EN EL TRANSPORTE DE MERCANCÍAS PELIGROSAS</t>
  </si>
  <si>
    <t>SEGURTASUNERAKO AHOLKULARIA SALGAI ARRISKUTSUEN GARRAIOAN</t>
  </si>
  <si>
    <t>TMVI024PO</t>
  </si>
  <si>
    <t>ESPECIALISTA CAP PARA PROFESORES DE AUTOESCUELAS EN CONDUCCIÓN RACIONAL</t>
  </si>
  <si>
    <t>GIDATZE ARRAZIONALEAN LANBIDE-GAITASUNEKO ZIURTAGIRIA DUEN ESPEZIALISTA AUTOESKOLEN IRAKASLEENTZAT</t>
  </si>
  <si>
    <t>TMVI026PO</t>
  </si>
  <si>
    <t>FORMACION CONTINUA OBLIGATORIA PARA CONDUCTORES_CAP (CERTIFICADO DE APTITUD PROFESIONAL)</t>
  </si>
  <si>
    <t>ETENGABEKO PRESTAKUNTZA NAHITAEZKOA GIDARIENTZAT_LGZ (LANBIDE-GAITASUNEKO ZIURTAGIRIA)</t>
  </si>
  <si>
    <t>TMVI027PO</t>
  </si>
  <si>
    <t>FORMACIÓN OBTENCIÓN DEL CERTIFICADO DE ESPECIALISTA CAP EN LOGÍSTICA Y TRANSPORTES POR CARRETERA</t>
  </si>
  <si>
    <t>ESPEZIALISTAREN ZIURTAGIRIA ESKURATZEKO PRESTAKUNTZA (GIDARIAREN GAIKUNTZA-TXARTELA) ERREPIDEKO LOGISTIKAN ETA GARRAIOAN</t>
  </si>
  <si>
    <t>TMVI028PO</t>
  </si>
  <si>
    <t>FORMADOR PARA FORMADORES DE AUTOESCUELAS DE MERCANCÍAS PELIGROSAS</t>
  </si>
  <si>
    <t>SALGAI ARRISKUTSUEN AUTOESKOLETAKO PRESTATZAILEEN PRESTATZAILEA</t>
  </si>
  <si>
    <t>TMVI029PO</t>
  </si>
  <si>
    <t>INSPECCIÓN Y RÉGIMEN SANCIONADOR EN EL TRANSPORTE POR CARRETERA</t>
  </si>
  <si>
    <t>IKUSKARITZA ETA ZEHAPEN-ERREGIMENA ERREPIDE-GARRAIOAN</t>
  </si>
  <si>
    <t>TMVI03</t>
  </si>
  <si>
    <t>FORMACIÓN INTEGRAL PARA CONDUCTORES PROFESIONALES DE MERCANCÍAS POR CARRETERA</t>
  </si>
  <si>
    <t>SALGAIAK ERREPIDEZ GARRAITZEKO GIDARI PROFESIONALENTZAKO PRESTAKUNTZA INTEGRALA</t>
  </si>
  <si>
    <t>TMVI030PO</t>
  </si>
  <si>
    <t>OBTENCIÓN DEL CERTIFICADO DE ESPECIALISTA CAP EN ACTUACIONES DE EMERGENCIA EN CARRETERA</t>
  </si>
  <si>
    <t>ERREPIDEETAKO LARRIALDIETAN JARDUTEKO ESPEZIALISTAREN ZIURTAGIRIA (GIDARIAREN GAIKUNTZA-TXARTELA) ESKURATZEA</t>
  </si>
  <si>
    <t>TMVI031PO</t>
  </si>
  <si>
    <t>ESPECIALISTA CAP EN TRANSPORTE DE MATERIAS PELIGROSAS</t>
  </si>
  <si>
    <t>GAI ARRISKUTSUEN GARRAIOKO ESPEZIALISTA (GIDARIAREN GAIKUNTZA-TXARTELA)</t>
  </si>
  <si>
    <t>TMVI032PO</t>
  </si>
  <si>
    <t>CERTIFICADO DE FORMACIÓN CAP EN HABILIDADES DOCENTES</t>
  </si>
  <si>
    <t>IRAKASKUNTZA-LANETARAKO PRESTAKUNTZA-AGIRIA (LANBIDE-GAITASUNEKO ZIURTAGIRIA)</t>
  </si>
  <si>
    <t>TMVI033PO</t>
  </si>
  <si>
    <t>TAKOGRAFO DIGITALA</t>
  </si>
  <si>
    <t>TMVI034PO</t>
  </si>
  <si>
    <t>TECNICAS DE CONDUCCION EN SEGURIDAD PRIVADA</t>
  </si>
  <si>
    <t>GIDATZE-TEKNIKAK SEGURTASUN PRIBATURAKO</t>
  </si>
  <si>
    <t>TMVI036PO</t>
  </si>
  <si>
    <t>TRANSPORTE DE MERCANCÍAS POR CARRETERA EN CONTENEDOR</t>
  </si>
  <si>
    <t>SALGAIAK ERREPIDEZ ETA EDUKIONTZIETAN GARRAIATZEA</t>
  </si>
  <si>
    <t>TMVI037PO</t>
  </si>
  <si>
    <t>EZAUGARRI BEREZIAK DITUZTEN BIDAIARIEN GARRAIOA</t>
  </si>
  <si>
    <t>TMVI038PO</t>
  </si>
  <si>
    <t>BIDAIARIEN GARRAIOA: DOKUMENTAZIOA</t>
  </si>
  <si>
    <t>TMVI039PO</t>
  </si>
  <si>
    <t>GPS-AREN ERABILERA ETA MANEIUA</t>
  </si>
  <si>
    <t>TMVI04</t>
  </si>
  <si>
    <t>MEDIDAS DE REACTIVACIÓN Y RENOVACIÓN DEL SECTOR DEL TRANSPORTE</t>
  </si>
  <si>
    <t>GARRAIO SEKTOREA SUSPERTZEKO ETA BERRITZEKO NEURRIAK</t>
  </si>
  <si>
    <t>TMVI040PO</t>
  </si>
  <si>
    <t>LAN-ARRISKUEN PREBENTZIOA GIDATZE-LANETAN</t>
  </si>
  <si>
    <t>TMVI041PO</t>
  </si>
  <si>
    <t>PREVENCIÓN DE RIESGOS VIALES. SEGURIDAD VIAL</t>
  </si>
  <si>
    <t>BIDEKO ARRISKUEN PREBENTZIOA. BIDE-SEGURTASUNA</t>
  </si>
  <si>
    <t>TMVI042PO</t>
  </si>
  <si>
    <t>RENOVACIÓN DEL ADR BÁSICO COMÚN Y ESPECIALIDAD CISTERNAS</t>
  </si>
  <si>
    <t>ADR OINARRIZKOA ETA KOMUNA ETA ZISTERNEN ESPEZIALITATEA BERRITZEA</t>
  </si>
  <si>
    <t>TMVI043PO</t>
  </si>
  <si>
    <t>OBTENCIÓN DEL ADR BÁSICO COMÚN Y ESPECIALIDAD CISTERNAS</t>
  </si>
  <si>
    <t>ADR OINARRIZKOA ETA KOMUNA ETA ZISTERNEN ESPEZIALITATEA ESKURATZEA</t>
  </si>
  <si>
    <t>TMVI044PO</t>
  </si>
  <si>
    <t>AVANCES TECNOLÓGICOS APLICADOS A GRÚAS MÓVILES AUTOPROPULSADAS</t>
  </si>
  <si>
    <t>GARABI MUGIKOR AUTOPROPULTSATUEI APLIKATUTAKO AURRERAPEN TEKNOLOGIKOAK</t>
  </si>
  <si>
    <t>TMVI045PO</t>
  </si>
  <si>
    <t>CERTIFICADO DE APTITUD PROFESIONAL CAP-PROMOCIÓN MERCANCÍAS</t>
  </si>
  <si>
    <t>LANBIDE-GAITASUNEKO ZIURTAGIRIA: SALGAIEN SUSTAPENA</t>
  </si>
  <si>
    <t>TMVI046PO</t>
  </si>
  <si>
    <t>CERTIFICADO DE APTITUD PROFESIONAL CAP-PROMOCIÓN VIAJEROS</t>
  </si>
  <si>
    <t>LANBIDE-GAITASUNEKO ZIURTAGIRIA: BIDAIARIEN SUSTAPENA</t>
  </si>
  <si>
    <t>TMVI047PO</t>
  </si>
  <si>
    <t>OPERACIONES CON CAMIÓN PLUMA</t>
  </si>
  <si>
    <t>GARABI-BESOZ ERAGIKETAK EGITEA</t>
  </si>
  <si>
    <t>TMVI048PO</t>
  </si>
  <si>
    <t>OPERACIONES CON PLATAFORMAS ELEVADORAS MOVILES DE PERSONAL (PEMP). CATEGORIA 3A</t>
  </si>
  <si>
    <t>ERAGIKETAK EGITEA PERTSONEN PLATAFORMA JASOTZAILE MUGIKORREKIN (PPJM). 3A KATEGORIA</t>
  </si>
  <si>
    <t>TMVI049PO</t>
  </si>
  <si>
    <t>OPERACIONES CON  PLATAFORMAS ELEVADORAS MOVILES DE PERSONAL (PEMP). CATEGORIA 3B</t>
  </si>
  <si>
    <t>ERAGIKETAK EGITEA PERTSONEN PLATAFORMA JASOTZAILE MUGIKORREKIN (PPJM). 3B KATEGORIA</t>
  </si>
  <si>
    <t>TMVI05</t>
  </si>
  <si>
    <t>ADECUACIÓN DE LOS PROCESOS DE TRABAJO EN TRANSPORTE TRAS LA CRISIS SANITARIA COVID19</t>
  </si>
  <si>
    <t>COVID19AK ERAGINDAKO OSASUN-KRISIAREN ONDOREN GARRAIOKO LAN-PROZESUAK EGOKITZEA</t>
  </si>
  <si>
    <t>TMVI050PO</t>
  </si>
  <si>
    <t>OPERADOR DE PLATAFORMAS ELEVADORAS PARA TRABAJADORES DEL SECTOR DE SEGURIDAD PRIVADA</t>
  </si>
  <si>
    <t>PLATAFORMA JASOTZAILEEN OPERADOREA SEGURTASUN PRIBATUAREN SEKTOREKO LANGILEENTZAT</t>
  </si>
  <si>
    <t>TMVI051PO</t>
  </si>
  <si>
    <t>ESTIBA Y SUJECIÓN DE LAS MERCANCÍAS</t>
  </si>
  <si>
    <t>SALGAIAK ESTIBATZEA ETA EUSTEA</t>
  </si>
  <si>
    <t>TMVI052PO</t>
  </si>
  <si>
    <t>SUJECIÓN DE LAS MERCANCÍAS</t>
  </si>
  <si>
    <t>SALGAIEI EUSTEA</t>
  </si>
  <si>
    <t>TMVI053PO</t>
  </si>
  <si>
    <t>FORMACIÓN INTEGRAL PARA CONDUCTORES PROFESIONALES DE MERCANCÍAS POR CARRETERA.</t>
  </si>
  <si>
    <t>SALGAIAK ERREPIDEZ GARRAIATZEKO GIDARI PROFESIONALENTZAKO PRESTAKUNTZA INTEGRALA.</t>
  </si>
  <si>
    <t>TMVI054PO</t>
  </si>
  <si>
    <t>FORMACIÓN ESPECÍFICA PARA CONDUCTORES PROFESIONALES DE MERCANCÍAS POR CARRETERA.</t>
  </si>
  <si>
    <t>SALGAIAK ERREPIDEZ GARRAIATZEKO GIDARI PROFESIONALENTZAKO PRESTAKUNTZA ESPEZIFIKOA.</t>
  </si>
  <si>
    <t>TMVI055PO</t>
  </si>
  <si>
    <t>ADR. TRANSPORTE DE MERCANCÍAS PELIGROSAS (BÁSICO) - RENOVACIÓN</t>
  </si>
  <si>
    <t>ADR. SALGAI ARRISKUTSUEN GARRAIOA (OINARRIZKOA) - BERRITZEA</t>
  </si>
  <si>
    <t>TMVI056PO</t>
  </si>
  <si>
    <t>ADR. TRANSPORTE EN CISTERNAS, CONTENEDORES CISTERNA O VEHÍCULOS BATERÍA - RENOVACIÓN</t>
  </si>
  <si>
    <t>ADR. GARRAIOA ZISTERNETAN, ZISTERNA-EDUKIONTZIETAN ETA BATERIA-IBILGAILUETAN - BERRITZEA</t>
  </si>
  <si>
    <t>TMVI057PO</t>
  </si>
  <si>
    <t>ADR_TRANSPORTE MATERIAS RADIACTIVAS (CLASE 7) - RENOVACIÓN</t>
  </si>
  <si>
    <t>ADR. GAI ERRADIOAKTIBOEN GARRAIOA (7. KLASEA) - BERRITZEA</t>
  </si>
  <si>
    <t>TMVI058PO</t>
  </si>
  <si>
    <t>ADR. TRANSPORTE DE MATERIAS Y OBJETOS EXPLOSIVOS (CLASE 1)   RENOVACIÓN</t>
  </si>
  <si>
    <t>ADR. GAI ETA OBJEKTU LEHERKORREN GARRAIOA (1. KLASEA) - BERRITZEA</t>
  </si>
  <si>
    <t>TMVI059PO</t>
  </si>
  <si>
    <t>ADR. TRANSPORTE DE MERCANCÍAS PELIGROSAS (BÁSICO Y CISTERNAS) - RENOVACIÓN</t>
  </si>
  <si>
    <t>ADR. SALGAI ARRISKUTSUEN GARRAIOA (OINARRIZKOA ETA ZISTERNAK) - BERRITZEA</t>
  </si>
  <si>
    <t>TMVI06</t>
  </si>
  <si>
    <t>MOVILIDAD INTELIGENTE PARA UN FUTURO POST- COVID19</t>
  </si>
  <si>
    <t>MUGIKORTASUN ADIMENDUNA COVID 19AREN ONDORENGO ETORKIZUNERAKO</t>
  </si>
  <si>
    <t>TMVI060PO</t>
  </si>
  <si>
    <t>ADR. TRANSPORTE DE MERCANCÍAS PELIGROSAS (BÁSICO Y CISTERNAS) - OBTENCIÓN</t>
  </si>
  <si>
    <t>ADR. SALGAI ARRISKUTSUEN GARRAIOA (OINARRIZKOA ETA ZISTERNAK) - LORTZEA</t>
  </si>
  <si>
    <t>TMVI061PO</t>
  </si>
  <si>
    <t>TÉCNICAS Y NORMATIVA DE ESTIBA Y SUJECIÓN DE CARGAS EN CAMIÓN DE PREFABRICADOS</t>
  </si>
  <si>
    <t>AURREFABRIKATUEN KAMIOIAN ZAMAK KARGATZEKO ETA EUSTEKO TEKNIKAK ETA ARAUDIA</t>
  </si>
  <si>
    <t>TMVI062PO</t>
  </si>
  <si>
    <t>ATENCIÓN E INFORMACIÓN A LOS VIAJEROS DEL AUTOBUS O AUTOCAR</t>
  </si>
  <si>
    <t>AUTOBUSEKO EDO AUTOKARREKO BIDAIARIEI ARRETA ETA INFORMAZIOA EMATEA</t>
  </si>
  <si>
    <t>TMVI063PO</t>
  </si>
  <si>
    <t>BIDAIARIAK ERREPIDEZ GARRAIATZEKO KONTRATUA</t>
  </si>
  <si>
    <t>TMVI064PO</t>
  </si>
  <si>
    <t>EFECTOS Y CONSECUENCIAS DEL CONSUMO DE DROGAS Y ALCOHOL EN LA CONDUCCIÓN.</t>
  </si>
  <si>
    <t>DROGAK ETA ALKOHOLA KONTSUMITZEAK GIDATZEAN DITUEN ONDORIOAK.</t>
  </si>
  <si>
    <t>TMVI065PO</t>
  </si>
  <si>
    <t>PROTOCOLO DE ACTUACIÓN PARA CONDUCTORES ANTE UN ACCIDENTE DE TRÁFICO.</t>
  </si>
  <si>
    <t>TRAFIKO-ISTRIPU BATEN AURREAN GIDARIEK JARDUTEKO PROTOKOLOA.</t>
  </si>
  <si>
    <t>TMVI066PO</t>
  </si>
  <si>
    <t>BIDAIARIEN GARRAIOAREKIN LOTUTAKO TEKNOLOGIAK</t>
  </si>
  <si>
    <t>TMVI067PO</t>
  </si>
  <si>
    <t>ESTIBA Y CARGA DE CAMIONES EN OPERACIONES DE RECUPERACIÓN</t>
  </si>
  <si>
    <t>BERRESKURATZEKO LANETAN KAMIOIAK ZAMATU ETA KARGATZEA</t>
  </si>
  <si>
    <t>TMVI068PO</t>
  </si>
  <si>
    <t>CONDUCCION URBANA. SUS RIESGOS.</t>
  </si>
  <si>
    <t>HIRIAN GIDATZEA. DITUEN ARRISKUAK.</t>
  </si>
  <si>
    <t>TMVI069PO</t>
  </si>
  <si>
    <t>BIDE-SEGURTASUNARI BURUZKO PROZEDURA OROKORRAK</t>
  </si>
  <si>
    <t>TMVI07</t>
  </si>
  <si>
    <t>CALIDAD, PROTECCIÓN Y SEGURIDAD DE LOS SERVICIOS</t>
  </si>
  <si>
    <t>ZERBITZUEN KALITATEA, BABESA ETA SEGURTASUNA</t>
  </si>
  <si>
    <t>TMVI070PO</t>
  </si>
  <si>
    <t>CONDUCCIÓN ECONÓMICA Y ECOLÓGICA</t>
  </si>
  <si>
    <t>GIDATZE EKONOMIKOA ETA EKOLOGIKOA</t>
  </si>
  <si>
    <t>TMVI071PO</t>
  </si>
  <si>
    <t>OPERACIONES CON PLATAFORMAS ELEVADORAS MOVILES DE PERSONAL (PEMP). CATEGORIAS 1A Y 1B</t>
  </si>
  <si>
    <t>ERAGIKETAK EGITEA PERTSONEN PLATAFORMA JASOTZAILE MUGIKORREKIN (PPJM). 1A ETA 1B KATEGORIAK</t>
  </si>
  <si>
    <t>TMVI072PO</t>
  </si>
  <si>
    <t>OPERACIONES CON  PLATAFORMAS ELEVADORAS MOVILES DE PERSONAL (PEMP). CATEGORIA 1A</t>
  </si>
  <si>
    <t>ERAGIKETAK EGITEA PERTSONEN PLATAFORMA JASOTZAILE MUGIKORREKIN (PPJM). 1A KATEGORIA</t>
  </si>
  <si>
    <t>TMVI073PO</t>
  </si>
  <si>
    <t>OPERACIONES CON  PLATAFORMAS ELEVADORAS MOVILES DE PERSONAL (PEMP). CATEGORIA 1B</t>
  </si>
  <si>
    <t>ERAGIKETAK EGITEA PERTSONEN PLATAFORMA JASOTZAILE MUGIKORREKIN (PPJM). 1B KATEGORIA</t>
  </si>
  <si>
    <t>TMVI074PO</t>
  </si>
  <si>
    <t>OPERACIONES CON  PLATAFORMAS ELEVADORAS MOVILES DE PERSONAL (PEMP). CATEGORIAS 3A Y 3B</t>
  </si>
  <si>
    <t>ERAGIKETAK EGITEA PERTSONEN PLATAFORMA JASOTZAILE MUGIKORREKIN (PPJM). 3A ETA 3B KATEGORIAK</t>
  </si>
  <si>
    <t>TMVI08</t>
  </si>
  <si>
    <t>RECEPCIÓN Y PAUTAS DE COMPORTAMIENTO CON EL CLIENTE</t>
  </si>
  <si>
    <t>BEZEROAREKIKO HARRERA ETA PORTAERA-JARRAIBIDEAK</t>
  </si>
  <si>
    <t>TMVI09</t>
  </si>
  <si>
    <t>TÉCNICAS DE CONDUCCIÓN EFICIENTE</t>
  </si>
  <si>
    <t>ERAGINKOR GIDATZEKO TEKNIKAK</t>
  </si>
  <si>
    <t>TMVI10</t>
  </si>
  <si>
    <t>CONDUCCIÓN CON COCHE HÍBRIDO Y ELÉCTRICO</t>
  </si>
  <si>
    <t>AUTO HIBRIDO ETA ELEKTRIKOAREKIN GIDATZEA</t>
  </si>
  <si>
    <t>TMVI11</t>
  </si>
  <si>
    <t>PREVENCIÓN DE RIESGOS LABORALES IN ITINERE Y EN MISIÓN</t>
  </si>
  <si>
    <t>IN ITINEREKO ETA MISIOKO LANEKO ARRISKUEN PREBENTZIOA</t>
  </si>
  <si>
    <t>TMVI12</t>
  </si>
  <si>
    <t>SISTEMA DE AYUDA A LA CONDUCCIÓN - ADAS</t>
  </si>
  <si>
    <t>GIDATZEN LAGUNTZEKO SISTEMA</t>
  </si>
  <si>
    <t>TMVI13</t>
  </si>
  <si>
    <t>CONDUCCIÓN PARA REPARTO EN MOTOCICLETA Y CICLOMOTOR</t>
  </si>
  <si>
    <t>MOTOZIKLETAN ETA ZIKLOMOTORREAN BANAKETA-EGITEKO GIDATZEA</t>
  </si>
  <si>
    <t>TMVI14</t>
  </si>
  <si>
    <t>TÉCNICAS DE CONDUCCIÓN, SEGURIDAD Y RESCATE PARA VEHÍCULOS 4X4</t>
  </si>
  <si>
    <t>TMVI15</t>
  </si>
  <si>
    <t>USO Y MANEJO DEL TACOGRAFO DIGITAL INTELIGENTE</t>
  </si>
  <si>
    <t>TACOGRAFO DIGITAL ADIMENDUNAREN ERABILERA ETA ERABILERA</t>
  </si>
  <si>
    <t>TMVI16</t>
  </si>
  <si>
    <t>MANEJO Y CONDUCCIÓN DEL VEHÍCULO CONECTADO Y LA TELEMÁTICA EN EL TRANSPORTE</t>
  </si>
  <si>
    <t>KONEKTATUTAKO IBILGAILUA ETA IBILGAILU TELEMATIKOA MANEIATZEA ETA GIDATZEA GARRAIOAN</t>
  </si>
  <si>
    <t>TMVI17</t>
  </si>
  <si>
    <t>CONDUCCIÓN DE VEHÍCULOS DE TRANSPORTE PROFESIONAL ELÉCTRICOS E HÍBRIDOS</t>
  </si>
  <si>
    <t>GARRAIO PROFESIONAL ELEKTRIKO ETA HIBRIDOKO IBILGAILUAK GIDATZEA</t>
  </si>
  <si>
    <t>TMVI18</t>
  </si>
  <si>
    <t>CONDUCCIÓN DE VEHÍCULOS DE TRANSPORTE PROFESIONAL CON NUEVAS MOTORIZACIONES</t>
  </si>
  <si>
    <t>GARRAIO PROFESIONALEKO IBILGAILUAK MOTORIZAZIO BERRIEKIN GIDATZEA</t>
  </si>
  <si>
    <t>TMVI20</t>
  </si>
  <si>
    <t>CUALIFICACIÓN INICIAL ACELERADA DE CONDUCTORES PARA EL TRANSPORTE DE MERCANCÍAS (CAP)</t>
  </si>
  <si>
    <t>TMVI21</t>
  </si>
  <si>
    <t>CUALIFICACIÓN INICIAL ORDINARIA DE CONDUCTORES PARA EL TRANSPORTE DE MERCANCÍAS (CAP)</t>
  </si>
  <si>
    <t>TMVI22</t>
  </si>
  <si>
    <t>CUALIFICACIÓN INICIAL ACELERADA DE CONDUCTORES PARA EL TRANSPORTE DE VIAJEROS (CAP)</t>
  </si>
  <si>
    <t>TMVI23</t>
  </si>
  <si>
    <t>CUALIFICACIÓN INICIAL ORDINARIA DE CONDUCTORES PARA EL TRANSPORTE DE VIAJEROS (CAP)</t>
  </si>
  <si>
    <t>TMVI24</t>
  </si>
  <si>
    <t>MERCANCÍAS PELIGROSAS, FORMACIÓN BÁSICA COMÚN (FORMACION COMPLEMENTARIA CAP MERCANCÍAS)</t>
  </si>
  <si>
    <t>TMVI25</t>
  </si>
  <si>
    <t>MERCANCÍAS PELIGROSAS, TRANSPORTE EN CISTERNA Y CONTENEDORES CISTERNA (FORMACION COMPLEMENTARIA</t>
  </si>
  <si>
    <t>TMVI26</t>
  </si>
  <si>
    <t>MERCANCÍAS PELIGROSAS, TRANSPORTE DE MATERIAS Y OBJETOS EXPLOSIVOS (FORMACION COMPLEMENTARIA CAP</t>
  </si>
  <si>
    <t>TMVI27</t>
  </si>
  <si>
    <t>MERCANCÍAS PELIGROSAS, TRANSPORTE DE MATERIAS Y OBJETOS RADIACTIVOS (FORMACION COMPLEMENTARIA CA</t>
  </si>
  <si>
    <t>TMVI28</t>
  </si>
  <si>
    <t>FORMACIÓN EN MATERIA DE PROTECCIÓN DE LOS ANIMALES DURANTE SU TRANSPORTE (FORMACION COMPLEMENTAR</t>
  </si>
  <si>
    <t>GARRAIATZEAN ANIMALIAK BABESTEARI BURUZKO PRESTAKUNTZA (SALGAIEN KAP. PRESTAKUNTZA OSAGARRIA)</t>
  </si>
  <si>
    <t>TMVI29</t>
  </si>
  <si>
    <t>FORMACIÓN SOBRE SENSIBILIZACIÓN Y EDUCACIÓN VIAL (FORMACION COMPLEMENTARIA CAP MERCANCÍAS Y VIAJ</t>
  </si>
  <si>
    <t>TMVI30</t>
  </si>
  <si>
    <t>FORMACIÓN EN MATERIA SUJECIÓN DE CARGAS (FORMACION COMPLEMENTARIA CAP MERCANCÍAS)</t>
  </si>
  <si>
    <t>TMVI31</t>
  </si>
  <si>
    <t>FORMACIÓN SOBRE TACÓGRAFO DIGITAL (FORMACION COMPLEMENTARIA CAP MERCANCÍAS Y VIAJEROS)</t>
  </si>
  <si>
    <t>TMVI32</t>
  </si>
  <si>
    <t>FORMACIÓN SOBRE TRANSPORTE DE MERCANCÍAS BAJO TEMPERATURA DIRIGIDA (FORMACION COMPLEMENTARIA CAP</t>
  </si>
  <si>
    <t>TMVI33</t>
  </si>
  <si>
    <t>ATENCIÓN AL CLIENTE DE TRANSPORTE DE VIAJEROS (FORMACION COMPLEMENTARIA CAP VIAJEROS)</t>
  </si>
  <si>
    <t>TMVI34</t>
  </si>
  <si>
    <t>ATENCIÓN E INFORMACIÓN A LOS VIAJEROS DEL AUTOBÚS (FORMACION COMPLEMENTARIA CAP VIAJEROS)</t>
  </si>
  <si>
    <t>TMVI35</t>
  </si>
  <si>
    <t>PRIMEROS AUXILIOS (FORMACION COMPLEMENTARIA CAP VIAJEROS)</t>
  </si>
  <si>
    <t>TMVI36</t>
  </si>
  <si>
    <t>PROTOCOLO DE ACTUACIÓN PARA CONDUCTORES ANTE UN ACCIDENTE (FORMACION COMPLEMENTARIA CAP VIAJEROS</t>
  </si>
  <si>
    <t>TMVI37</t>
  </si>
  <si>
    <t>SENSIBILIZACIÓN SOBRE LOS DERECHOS DE LOS VIAJEROS CON DISCAPACIDAD (FORMACION COMPLEMENTARIA CA</t>
  </si>
  <si>
    <t>TMVI38</t>
  </si>
  <si>
    <t>PROGRAMA DE CUALIFICACIÓN INICIAL ORDINARIA DE CONDUCTORES CON MMPP (MERCANCÍAS)</t>
  </si>
  <si>
    <t>TMVI39</t>
  </si>
  <si>
    <t>PROGRAMA DE CUALIFICACIÓN INICIAL ACELERADA DE CONDUCTORES CON MMPP (MERCANCÍAS)</t>
  </si>
  <si>
    <t>TMVI40</t>
  </si>
  <si>
    <t>TRANSPORTE ESCOLAR Y DE MENORES (FORMACIÓN COMPLEMENTARIA CAP VIAJEROS)</t>
  </si>
  <si>
    <t>TMVI41</t>
  </si>
  <si>
    <t>FORMACIÓN CONTINUA DE CONDUCTORES PARTE COMÚN (CAP)</t>
  </si>
  <si>
    <t>TMVI42</t>
  </si>
  <si>
    <t>TMVI43</t>
  </si>
  <si>
    <t>MERCANCÍAS PELIGROSAS, TRANSPORTE DE MATERIAS Y OBJETOS RADIACTIVOS (FORMACION COMPLEMENTARIA DE</t>
  </si>
  <si>
    <t>TMVI44</t>
  </si>
  <si>
    <t>TMVI45</t>
  </si>
  <si>
    <t>FORMACIÓN EN MATERIA DE ESTIBA Y SUJECIÓN DE CARGAS (FORMACION COMPLEMENTARIA DE LA FORMACIÓN CO</t>
  </si>
  <si>
    <t>TMVI46</t>
  </si>
  <si>
    <t>FORMACIÓN SOBRE SENSIBILIZACIÓN Y EDUCACIÓN VIAL (FORMACION COMPLEMENTARIA DE LA FORMACIÓN CONTI</t>
  </si>
  <si>
    <t>TMVI47</t>
  </si>
  <si>
    <t>FORMACIÓN SOBRE TRANSPORTE DE MERCANCÍAS BAJO TEMPERATURA DIRIGIDA (FORMACION COMPLEMENTARIA DE</t>
  </si>
  <si>
    <t>TMVI48</t>
  </si>
  <si>
    <t>MERCANCÍAS PELIGROSAS, FORMACIÓN BÁSICA COMÚN (FORMACION COMPLEMENTARIA DE LA FORMACIÓN CONTINUA</t>
  </si>
  <si>
    <t>TMVI49</t>
  </si>
  <si>
    <t>MERCANCÍAS PELIGROSAS, TRANSPORTE DE MATERIA Y OBJETOS EXPLOSIVOS (FORMACION COMPLEMENTARIA DE L</t>
  </si>
  <si>
    <t>TMVI50</t>
  </si>
  <si>
    <t>CONDUCCIÓN RACIONAL, ANTICIPACIÓN Y EVALUACIÓN DE LOS RIESGOS (FORMACION COMPLEMENTARIA DE LA FO</t>
  </si>
  <si>
    <t>TMVI51</t>
  </si>
  <si>
    <t>ATENCIÓN E INFORMACIÓN A LOS VIAJEROS DEL AUTOBÚS (FORMACION COMPLEMENTARIA DE LA FORMACIÓN CONT</t>
  </si>
  <si>
    <t>TMVI52</t>
  </si>
  <si>
    <t>SENSIBILIZACIÓN SOBRE LOS DERECHOS DE LOS VIAJEROS CON DISCAPACIDAD (FORMACION COMPLEMENTARIA DE</t>
  </si>
  <si>
    <t>TMVI53</t>
  </si>
  <si>
    <t>PROGRAMA DE CUALIFICACIÓN INICIAL ORDINARIA DE CONDUCTORES CON SENSIBILIZACIÓN Y EDUCACIÓN VIAL,</t>
  </si>
  <si>
    <t>TMVI54</t>
  </si>
  <si>
    <t>PROGRAMA DE CUALIFICACIÓN INICIAL ACELERADA DE CONDUCTORES CON SENSIBILIZACIÓN Y EDUCACIÓN VIAL,</t>
  </si>
  <si>
    <t>TMVI55</t>
  </si>
  <si>
    <t>PROTOCOLO DE ACTUACIÓN PARA CONDUCTORES ANTE UN ACCIDENTE (FORMACION COMPLEMENTARIA DE LA FORMAC</t>
  </si>
  <si>
    <t>TMVI56</t>
  </si>
  <si>
    <t>ATENCIÓN AL CLIENTE DE TRANSPORTE DE VIAJEROS (FORMACION COMPLEMENTARIA DE LA FORMACIÓN CONTINUA</t>
  </si>
  <si>
    <t>TMVI57</t>
  </si>
  <si>
    <t>PROGRAMA DE FORMACIÓN CONTINUA CAP PARA CONDUCTORES CON SENSIBILIZACIÓN Y EDUCACIÓN VIAL (MERCAN</t>
  </si>
  <si>
    <t>TMVI58</t>
  </si>
  <si>
    <t>PROGRAMA DE CUALIFICACIÓN INICIAL ACELERADA CON SENSIBILIZACIÓN Y EDUCACIÓN VIAL, TACÓGRAFO DIGI</t>
  </si>
  <si>
    <t>TMVI59</t>
  </si>
  <si>
    <t>PROGRAMA DE FORMACION CONTINUA CAP PARA CONDUCTORES CON TRANSPORTE DE ANIMALES Y ESTIBA (MERCANC</t>
  </si>
  <si>
    <t>TMVI60</t>
  </si>
  <si>
    <t>PROGRAMA DE FORMACION CONTINUA CAP PARA CONDUCTORES CON CONDUCCIÓN RACIONAL Y ESTIBA (MERCANCÍAS</t>
  </si>
  <si>
    <t>TMVI61</t>
  </si>
  <si>
    <t>PROGRAMA DE FORMACIÓN CONTINUA CPA PARA CONDUCTORES CON CONDUCCIÓN RACIONAL Y TEMPERATURA DIRIGI</t>
  </si>
  <si>
    <t>TMVI62</t>
  </si>
  <si>
    <t>PROGRAMA DE FORMACIÓN CONTINUA CAP PARA CONDUCTORES CON RENOVACIÓN DE CISTERNAS Y CONDUCCIÓN RAC</t>
  </si>
  <si>
    <t>TMVI63</t>
  </si>
  <si>
    <t>PROGRAMA DE FORMACIÓN CONTINUA CAP PARA CONDUCTORES CON RENOVACIÓN DE MMPP BÁSICO (MERCANCÍAS)</t>
  </si>
  <si>
    <t>TMVI64</t>
  </si>
  <si>
    <t>FORMACION PARA EL ACCESO A LAS PRUEBAS DEL PERMISO DE CONDUCCION CLASE D</t>
  </si>
  <si>
    <t>TMVL</t>
  </si>
  <si>
    <t>TMVL0001</t>
  </si>
  <si>
    <t>SOLDADURA TIG Y MIG-MAG PARA AUTOMOCIÓN</t>
  </si>
  <si>
    <t>TMVL0001HV</t>
  </si>
  <si>
    <t>MECÁNICA DE LA BICICLETA - Nivel 1</t>
  </si>
  <si>
    <t>TMVL0001OH</t>
  </si>
  <si>
    <t>AEROGRAFIA</t>
  </si>
  <si>
    <t>TMVL0002</t>
  </si>
  <si>
    <t>PREVENCIÓN DE AVERÍAS EN VEHÍCULOS PARA EL TRANSPORTE DE VIAJEROS</t>
  </si>
  <si>
    <t>TMVL0002HV</t>
  </si>
  <si>
    <t>MECÁNICA DE LA BICICLETA - Nivel 2</t>
  </si>
  <si>
    <t>TMVL0002OH</t>
  </si>
  <si>
    <t>CARROCERIA DEL AUTOMOVIL</t>
  </si>
  <si>
    <t>TMVL0002OV</t>
  </si>
  <si>
    <t>VINILADO Y PERSONALIZACIÓN DE VEHÍCULOS</t>
  </si>
  <si>
    <t>BINILADO ETA IBILGAILU-PERTSONALIZAZIO</t>
  </si>
  <si>
    <t>TMVL0003</t>
  </si>
  <si>
    <t>TRATAMIENTO Y REPARACIÓN CON FIBRA DE VIDRIO</t>
  </si>
  <si>
    <t>TMVL0003OH</t>
  </si>
  <si>
    <t>GUARNICIONERIA</t>
  </si>
  <si>
    <t>TMVL0003OV</t>
  </si>
  <si>
    <t>PULIDO DE CARROCERÍAS Y FAROS</t>
  </si>
  <si>
    <t>KARROZERIA-LEUNTZEA ETA ITSARGIAK</t>
  </si>
  <si>
    <t>TMVL0004</t>
  </si>
  <si>
    <t>INICIACIÓN A LA PINTURA DE VEHÍCULOS</t>
  </si>
  <si>
    <t>TMVL0004OH</t>
  </si>
  <si>
    <t>PERSONALIZACIÓN Y DECORACIÓN DE SUPERFICIES: TUNNING, ROTULADOS, AEROGRAFIADOS Y APLICACIÓN DE ADHES</t>
  </si>
  <si>
    <t>TMVL0005</t>
  </si>
  <si>
    <t>AUXILIAR DE LIMPIEZA ECOLÓGICA DE VEHÍCULOS PARA PERSONAS CON DISCAPACIDAD</t>
  </si>
  <si>
    <t>TMVL0005OH</t>
  </si>
  <si>
    <t>PINTURA DE VEHÍCULOS.</t>
  </si>
  <si>
    <t>TMVL0005OV</t>
  </si>
  <si>
    <t>TMVL0006</t>
  </si>
  <si>
    <t>REPARACIÓN DE ABOLLADURAS SIN PINTURA</t>
  </si>
  <si>
    <t>TMVL0006OH</t>
  </si>
  <si>
    <t>REPARACION DE CARROCERIA CON SOLDADUARA MIG-MAG</t>
  </si>
  <si>
    <t>TMVL0006OV</t>
  </si>
  <si>
    <t>EMBELLECIMIENTO DE BICICLETAS</t>
  </si>
  <si>
    <t>BIZIKLETAK EDERTZEA</t>
  </si>
  <si>
    <t>TMVL0007</t>
  </si>
  <si>
    <t>OPERACIONES BÁSICAS EN LÍNEA DE FABRICACIÓN DE VEHÍCULOS MILITARES DE ALTA MOVILIDAD</t>
  </si>
  <si>
    <t>TMVL0007OH</t>
  </si>
  <si>
    <t>REPARACION DE CARROCERIA CON SOLDADURA DE ALUMINIO</t>
  </si>
  <si>
    <t>TMVL001PO</t>
  </si>
  <si>
    <t>CHAPA Y PINTURA: TRATAMIENTO Y REPARACIÓN</t>
  </si>
  <si>
    <t>TXAPA ETA PINTURA: TRATAMENDUA ETA KONPONKETA</t>
  </si>
  <si>
    <t>TMVL002PO</t>
  </si>
  <si>
    <t>PINTURA AL AGUA ÚLTIMA GENERACION</t>
  </si>
  <si>
    <t>AZKEN BELAUNALDIKO UR-PINTURA</t>
  </si>
  <si>
    <t>TMVL003PO</t>
  </si>
  <si>
    <t>TRATAMIENTO Y REPARACIÓN: PLÁSTICOS EN AUTOMOCIÓN</t>
  </si>
  <si>
    <t>TRATAMENDUA ETA KONPONKETA: PLASTIKOAK AUTOMOBILGINTZAN</t>
  </si>
  <si>
    <t>TMVL004PO</t>
  </si>
  <si>
    <t>PREVENCIÓN DE AVERÍAS EN VEHÍCULOS PARA EL TRANSPORTE DE VIAJEROS.</t>
  </si>
  <si>
    <t>BIDAIARIAK GARRAIATZEKO IBILGAILUEN MATXURAK PREBENITZEA.</t>
  </si>
  <si>
    <t>TMVL005PO</t>
  </si>
  <si>
    <t>VFU - VEHÍCULOS FUERA DE USO</t>
  </si>
  <si>
    <t>EEI - ERABILTZEN EZ DIREN IBILGAILUAK</t>
  </si>
  <si>
    <t>TMVL01</t>
  </si>
  <si>
    <t>SOLDADURA TIG PARA ACERO CARBONO</t>
  </si>
  <si>
    <t>KARBONO-ALTZAIRUARENTZAKO TIG SOLDADURA</t>
  </si>
  <si>
    <t>TMVL0109</t>
  </si>
  <si>
    <t>OPERACIONES AUXILIARES DE MANTENIMIENTO DE CARROCERÍAS DE VEHÍCULOS</t>
  </si>
  <si>
    <t>IBILGAILUEN KARROZERIA MANTENTZEKO ERAGIKETA OSAGARRIAK</t>
  </si>
  <si>
    <t>TMVL02</t>
  </si>
  <si>
    <t>SOLDADURA TIG PARA ACERO INOXIDABLE</t>
  </si>
  <si>
    <t>ALTZAIRU HERDOILGAITZARENTZAKO TIG SOLDADURA</t>
  </si>
  <si>
    <t>TMVL0209</t>
  </si>
  <si>
    <t>MANTENIMIENTO DE ELEMENTOS NO ESTRUCTURALES DE CARROCERÍAS DE VEHÍCULOS</t>
  </si>
  <si>
    <t>IBILGAILUEN KARROZERIAREN EGITURAZKOAK EZ DIREN ELEMENTUAK MANTENTZEA</t>
  </si>
  <si>
    <t>TMVL03</t>
  </si>
  <si>
    <t>SOLDADURA TIG PARA ALUMINIO</t>
  </si>
  <si>
    <t>ALUMINIORAKO TIG SOLDADURA</t>
  </si>
  <si>
    <t>TMVL0309</t>
  </si>
  <si>
    <t>MANTENIMIENTO DE ESTRUCTURAS DE CARROCERÍAS DE VEHÍCULOS</t>
  </si>
  <si>
    <t>IBILGAILUEN KARROZERIAREN EGITURAK MANTENTZEA</t>
  </si>
  <si>
    <t>TMVL04</t>
  </si>
  <si>
    <t>SOLDADURA TIG PARA AUTOMOCIÓN</t>
  </si>
  <si>
    <t>AUTOMOBILGINTZARAKO TIG SOLDADURA</t>
  </si>
  <si>
    <t>TMVL0409</t>
  </si>
  <si>
    <t>EMBELLECIMIENTO Y DECORACIÓN DE SUPERFICIES DE VEHÍCULOS</t>
  </si>
  <si>
    <t>IBILGAILUAREN GAINAZALAK TXUKUNTZEA ETA DEKORATZEA</t>
  </si>
  <si>
    <t>TMVL05</t>
  </si>
  <si>
    <t>METODOLOGÍA DE DISEÑO DE PIEZAS DE PLÁSTICO Y CHAPA CON CATIAV5 PARA EL SECTOR DE LA AUTOMOCIÓN</t>
  </si>
  <si>
    <t>PLASTIKOZKO ETA TXAPAZKO PIEZAK CATIAV5-EKIN DISEINATZEKO METODOLOGIA AUTOMOBILGINTZAREN SEKTORERAKO</t>
  </si>
  <si>
    <t>TMVL0509</t>
  </si>
  <si>
    <t>PINTURA DE VEHÍCULOS</t>
  </si>
  <si>
    <t>IBILGAILUEN PINTURA</t>
  </si>
  <si>
    <t>TMVL06</t>
  </si>
  <si>
    <t>CONSTRUCCIÓN DE PIEZAS DE AUTOMOCIÓN CON MATERIALES COMPUESTOS DE ÚLTIMA GENERACIÓN</t>
  </si>
  <si>
    <t>AZKEN BELAUNALDIKO MATERIAL KONPOSATUEKIN AUTOMOBILGINTZAKO PIEZAK EGITEA</t>
  </si>
  <si>
    <t>TMVL0609</t>
  </si>
  <si>
    <t>PLANIFICACIÓN Y CONTROL DEL ÁREA DE CARROCERÍA</t>
  </si>
  <si>
    <t>KARROZERIA-ARLOA PLANIFIKATZEA ETA KONTROLATZEA</t>
  </si>
  <si>
    <t>TMVL07</t>
  </si>
  <si>
    <t>VALORACIÓN Y GESTIÓN DE LA REPARACIÓN Y GESTIÓN DE VEHÍCULOS SINIESTRADOS</t>
  </si>
  <si>
    <t>ISTRIPUA IZAN DUTEN IBILGAILUEN KONPONKETAREN ETA KUDEAKETAREN BALORAZIOA ETA KUDEAKETA</t>
  </si>
  <si>
    <t>TMVL08</t>
  </si>
  <si>
    <t>PROCEDIMIENTOS BÁSICOS EN LA REPARACIÓN Y PINTURA DE CARROCERÍA DE VEHÍCULOS</t>
  </si>
  <si>
    <t>IBILGAILUEN KARROZERIA KONPONTZEKO ETA PINTATZEKO OINARRIZKO PROZEDURAK</t>
  </si>
  <si>
    <t>TMVL09</t>
  </si>
  <si>
    <t>EMBELLECIMIENTO Y PERSONALIZACIÓN DE CUADROS DE BICICLETA</t>
  </si>
  <si>
    <t>BIZIKLETA-KOADROAK EDERTZEA ETA PERTSONALIZATZEA</t>
  </si>
  <si>
    <t>TMVO</t>
  </si>
  <si>
    <t>TMVO0001</t>
  </si>
  <si>
    <t>CERTIFICACIÓN C2 - OPERADOR DE EQUIPOS DE INSPECCIÓN AEROPORTUARIOS</t>
  </si>
  <si>
    <t>TMVO0001OV</t>
  </si>
  <si>
    <t xml:space="preserve">PILOTO PROFESIONAL DE DRONES (STS) </t>
  </si>
  <si>
    <t>TMVO0002</t>
  </si>
  <si>
    <t>GESTIÓN Y OPERACIONES NODO CARGA AÉREA</t>
  </si>
  <si>
    <t>TMVO0002OV</t>
  </si>
  <si>
    <t xml:space="preserve">PILOTO PROFESIONAL DE DRONES EN LOGISTICA </t>
  </si>
  <si>
    <t>TMVO0003</t>
  </si>
  <si>
    <t>CAPACITACIÓN EN PINTADO DE AERONAVES</t>
  </si>
  <si>
    <t>TMVO0004</t>
  </si>
  <si>
    <t>PREPARACIÓN BÁSICA PARA ACTIVIDADES DE MANTENIMIENTO AEROMECÁNICO</t>
  </si>
  <si>
    <t>TMVO0005</t>
  </si>
  <si>
    <t>FORMACIÓN PARA RADIOFONISTA DE RPA'S</t>
  </si>
  <si>
    <t>TMVO0006</t>
  </si>
  <si>
    <t>MANTENIMIENTO REPARACIÓN Y OVERHAUL DE MOTORES DE HELICÓPTERO</t>
  </si>
  <si>
    <t>TMVO001PO</t>
  </si>
  <si>
    <t>ALEMÁN PARA TRANSPORTE AÉREO</t>
  </si>
  <si>
    <t>AIRE-GARRAIORAKO ALEMANA</t>
  </si>
  <si>
    <t>TMVO002PO</t>
  </si>
  <si>
    <t>NODOEN KUDEAKETA ETA ERAGIKETAK AIREKO GARRAIOEN ZAMALANETAN</t>
  </si>
  <si>
    <t>TMVO003PO</t>
  </si>
  <si>
    <t>FRANCES AERONÁUTICO</t>
  </si>
  <si>
    <t>AERONAUTIKARAKO FRANTSESA</t>
  </si>
  <si>
    <t>TMVO004PO</t>
  </si>
  <si>
    <t>MANTENIMIENTO DE AERONAVES</t>
  </si>
  <si>
    <t>AIREONTZIEN MANTENTZE-LANAK</t>
  </si>
  <si>
    <t>TMVO006PO</t>
  </si>
  <si>
    <t>RPAS APLICADOS AL SECTOR AGRÍCOLA I</t>
  </si>
  <si>
    <t>RPAS-EN ERABILERA NEKAZARITZAN I.</t>
  </si>
  <si>
    <t>TMVO007PO</t>
  </si>
  <si>
    <t>CERTIFICACIÓN C1 - SEGURIDAD AEROPORTUARIA</t>
  </si>
  <si>
    <t>C1 ZIURTAGIRIA - AIREPORTUKO SEGURTASUNA</t>
  </si>
  <si>
    <t>TMVO008PO</t>
  </si>
  <si>
    <t>C2 ZIURTAGIRIA - AIREPORTUETAKO IKUSKAPEN-EKIPOEN OPERADOREA</t>
  </si>
  <si>
    <t>TMVO009PO</t>
  </si>
  <si>
    <t>BIRZIKLATZEA, C2 ZIURTAGIRIA - AIREPORTUETAKO IKUSKAPEN-EKIPOEN OPERADOREA</t>
  </si>
  <si>
    <t>TMVO01</t>
  </si>
  <si>
    <t>CURSOS DE INTRODUCCIÓN A LA AVIACIÓN</t>
  </si>
  <si>
    <t>ABIAZIOARI BURUZKO SARRERA-IKASTAROAK</t>
  </si>
  <si>
    <t>TMVO0109</t>
  </si>
  <si>
    <t>OPERACIONES AUXILIARES DE MANTENIMIENTO AERONÁUTICO</t>
  </si>
  <si>
    <t>MANTENTZE AERONAUTIKOKO ERAGIKETA OSAGARRIAK</t>
  </si>
  <si>
    <t>TMVO010PO</t>
  </si>
  <si>
    <t>CERTIFICACIÓN C3A - SEGURIDAD DE LA CARGA Y EL CORREO</t>
  </si>
  <si>
    <t>C3A ZIURTAGIRIA - KARGAREN SEGURTASUNA ETA POSTA</t>
  </si>
  <si>
    <t>TMVO0111</t>
  </si>
  <si>
    <t>TRIPULACIÓN DE CABINA DE PASAJEROS</t>
  </si>
  <si>
    <t>BIDAIARIEN KABINAKO TRIPULAZIOA</t>
  </si>
  <si>
    <t>TMVO0112</t>
  </si>
  <si>
    <t>OPERACIONES AUXILIARES DE ASISTENCIA A PASAJEROS, EQUIPAJES, MERCANCIAS Y AERONAVES EN AEROPUERT</t>
  </si>
  <si>
    <t>BIDAIARI, EKIPAJE, MERKANTZIA ETA AIREONTZIAK ARTATZEKO LAN OSAGARRIAK AIREPORTUETAN</t>
  </si>
  <si>
    <t>TMVO011PO</t>
  </si>
  <si>
    <t>CERTIFICACIÓN C3B - SEGURIDAD DE LA CARGA Y EL CORREO</t>
  </si>
  <si>
    <t>C3B ZIURTAGIRIA - KARGAREN SEGURTASUNA ETA POSTA</t>
  </si>
  <si>
    <t>TMVO012PO</t>
  </si>
  <si>
    <t>FILMACIÓN Y FOTOGRAFÍA AÉREA CON DRONES (RPAS)</t>
  </si>
  <si>
    <t>DRONE BIDEZKO AIREKO FILMAZIOA ETA ARGAZKIA</t>
  </si>
  <si>
    <t>TMVO013PO</t>
  </si>
  <si>
    <t>DRONES TERRESTRES Y AÉREOS; PASTOREO Y PROTECCIÓN DEL GANADO.  (ESPANTAPÁJAROS)</t>
  </si>
  <si>
    <t>LEHORREKO ETA AIREKO DRONAK; ARTZAINTZA ETA GANADUA BABESTEA.  (TXORIMALOAK)</t>
  </si>
  <si>
    <t>TMVO02</t>
  </si>
  <si>
    <t>DATA TRAINING - SECTOR AVIACIÓN</t>
  </si>
  <si>
    <t>DATA TRAINING - ABIAZIO-SEKTOREA</t>
  </si>
  <si>
    <t>TMVO0212</t>
  </si>
  <si>
    <t>ASISTENCIA A PASAJEROS, TRIPULACIONES, AERONAVES Y MERCANCIAS EN AEROPUERTOS</t>
  </si>
  <si>
    <t>BIDAIARI, TRIPULAZIO, AIREONTZI ETA MERKANTZIAK ARTATZEA AIREPORTUETAN</t>
  </si>
  <si>
    <t>TMVO03</t>
  </si>
  <si>
    <t>DRONES. MANEJO, FOTOGRAFÍA, MEDICIONES Y AVISOS</t>
  </si>
  <si>
    <t>DRONEAK MANEIUA, ARGAZKIA, NEURKETAK ETA ABISUAK</t>
  </si>
  <si>
    <t>TMVO04</t>
  </si>
  <si>
    <t>CONCEPTOS BÁSICOS DE DERECHO AERONÁUTICO</t>
  </si>
  <si>
    <t>AERONAUTIKA-ZUZENBIDEAREN OINARRIZKO KONTZEPTUAK</t>
  </si>
  <si>
    <t>TMVO05</t>
  </si>
  <si>
    <t>EXCELENCIA EN LA ATENCIÓN AL CLIENTE EN TIEMPOS DE COVID Y POST COVID. SECTOR AVIACIÓN</t>
  </si>
  <si>
    <t>BEZEROARENTZAKO ARRETAREN BIKAINTASUNA COVID GARAIAN ETA ONDORENGOETAN. ABIAZIO-SEKTOREA</t>
  </si>
  <si>
    <t>TMVO06</t>
  </si>
  <si>
    <t>INTRODUCCIÓN A GESTIÓN DE INGRESOS DE LA COMPAÑÍA AÉREA</t>
  </si>
  <si>
    <t>HEGAZKIN-KONPAINIAREN DIRU-SARRERAK KUDEATZEKO SARRERA</t>
  </si>
  <si>
    <t>TMVO07</t>
  </si>
  <si>
    <t>ESTADÍSTICA DE TRANSPORTE AÉREO</t>
  </si>
  <si>
    <t>AIREKO GARRAIOAREN ESTATISTIKA</t>
  </si>
  <si>
    <t>TMVO08</t>
  </si>
  <si>
    <t>FUNDAMENTOS DE NAVEGACIÓN AÉREA</t>
  </si>
  <si>
    <t>AIREKO NABIGAZIOAREN OINARRIAK</t>
  </si>
  <si>
    <t>TMVO09</t>
  </si>
  <si>
    <t>METEOROLOGÍA EN TRANSPORTE AÉREO</t>
  </si>
  <si>
    <t>METEOROLOGIA AIREKO GARRAIOAN</t>
  </si>
  <si>
    <t>TMVO10</t>
  </si>
  <si>
    <t>OPERACIONES AUXILIARES EN EL MANTENIMIENTO PESADO DE AERONAVES</t>
  </si>
  <si>
    <t>AIREONTZIEN MANTENTZE ASTUNEKO ERAGIKETA OSAGARRIAK</t>
  </si>
  <si>
    <t>TMVO11</t>
  </si>
  <si>
    <t>INSPECCIONES TÉCNICAS CON DRONES</t>
  </si>
  <si>
    <t>TMVO12</t>
  </si>
  <si>
    <t>FORMACIÓN PARA PILOTO PROFESIONAL DE DRONES (STS)</t>
  </si>
  <si>
    <t>TMVT</t>
  </si>
  <si>
    <t>TMVT0001HV</t>
  </si>
  <si>
    <t>Diferencias entre gas licuado del petróleo (GLP) y gas natural comprimido (GNC).</t>
  </si>
  <si>
    <t>TMVT0001OH</t>
  </si>
  <si>
    <t>ALINEACION  DE VEHICULOS 4D</t>
  </si>
  <si>
    <t>TMVT0001OV</t>
  </si>
  <si>
    <t>PASS-THRU</t>
  </si>
  <si>
    <t>TMVT0002HV</t>
  </si>
  <si>
    <t>Diagnosis del automóvil actual.</t>
  </si>
  <si>
    <t>TMVT0002OH</t>
  </si>
  <si>
    <t>APQP, AMFE, PPAP, SPC Y MSA. ¿CORE TOOLS¿, LAS 5 HERRAMIENTAS BÁSICAS DEL SECTOR DEL AUTOMÓVIL</t>
  </si>
  <si>
    <t>TMVT0003HV</t>
  </si>
  <si>
    <t>DIFERENCIAS ENTRE GAS LICUADO DEL PETRÓLEO (GLP) Y GAS NATURAL COMPRIMIDO (GNC).</t>
  </si>
  <si>
    <t>TMVT0003OH</t>
  </si>
  <si>
    <t>BOMBA DE INYECCIÓN ROTATIVA Y SUS VARIANTES ACTUALES</t>
  </si>
  <si>
    <t>TMVT0004HV</t>
  </si>
  <si>
    <t>DIAGNOSIS Y FUNCIONAMIENTO DE RENAULT-SMART</t>
  </si>
  <si>
    <t>TMVT0004OH</t>
  </si>
  <si>
    <t>CAJAS AUTOMÁTICAS DSG ¿HYDRAMATIC 4X4</t>
  </si>
  <si>
    <t>TMVT0005HV</t>
  </si>
  <si>
    <t>SISTEMAS AVANZADOS DE AYUDA A LA CONDUCCIÓN (ADAs)</t>
  </si>
  <si>
    <t>TMVT0005OH</t>
  </si>
  <si>
    <t>CAJAS AUTOMÁTICAS 01J, 01M,02M  GRUPO VAG.4L30E, DE OPEL, BMW Y RANGE ROVER</t>
  </si>
  <si>
    <t>TMVT0006HV</t>
  </si>
  <si>
    <t>NUEVO GAS FLUORADO 1234YF</t>
  </si>
  <si>
    <t>TMVT0006OH</t>
  </si>
  <si>
    <t>CAJAS AUTOMÁTICAS: 6 DCT 250, DCT 450, DCT 470 DE RENAULT, FORD Y VOLVO.CAJAS AUTOMÁTICAS DE MERCEDES 722, 7</t>
  </si>
  <si>
    <t>TMVT0007HV</t>
  </si>
  <si>
    <t>Manejo y Seguridad en el camión grua</t>
  </si>
  <si>
    <t>TMVT0007OH</t>
  </si>
  <si>
    <t>CENTRALITAS DE ÚLTIMA GENERACIÓN- REDES DE COMUNICACIÓN Y PROTOCOLOS PASS-THRU Y D-PDU API  (ISO 22900-2)</t>
  </si>
  <si>
    <t>TMVT0008HV</t>
  </si>
  <si>
    <t>RENOVACIÓN DEL CARNET DE CARRETILLA ELEVADORA</t>
  </si>
  <si>
    <t>TMVT0008OH</t>
  </si>
  <si>
    <t>COMPROBACION DE INYECTORES DIESEL MECANICOS Y PIEZOELECTRICOS</t>
  </si>
  <si>
    <t>TMVT0009HV</t>
  </si>
  <si>
    <t>OBLIGACIONES Y DERECHOS DE LA NORMA REGULADORA DE LA ACTIVIDAD.</t>
  </si>
  <si>
    <t>TMVT0009OH</t>
  </si>
  <si>
    <t>DESARROLLO DE PROYECTOS DE VEHICULOS ELECTRICOS</t>
  </si>
  <si>
    <t>TMVT0010HV</t>
  </si>
  <si>
    <t>CONFLICTOS CON LAS COMPAÑÍAS DE SEGUROS</t>
  </si>
  <si>
    <t>TMVT0010OH</t>
  </si>
  <si>
    <t>DIAGNOSIS DIRECTA CON AUDI-VOLKSWAGEN-SKODA Y UNIDADES DE CONTROL</t>
  </si>
  <si>
    <t>TMVT0011HV</t>
  </si>
  <si>
    <t>GESTIÓN DE RESIDUOS. ECONOMÍA CIRCULAR.</t>
  </si>
  <si>
    <t>TMVT0011OH</t>
  </si>
  <si>
    <t>DIAGNOSIS Y FUNCIONAMIENTO DE BMW-MERCEDES</t>
  </si>
  <si>
    <t>TMVT0012HV</t>
  </si>
  <si>
    <t xml:space="preserve">DIAGNOSIS DE SISTEMAS ANTICONTAMINACIÓN EURO6 </t>
  </si>
  <si>
    <t>TMVT0012OH</t>
  </si>
  <si>
    <t>DIAGNOSIS Y FUNCIONAMIENTO DE CITROEN-PEUGEOT</t>
  </si>
  <si>
    <t>TMVT0013HV</t>
  </si>
  <si>
    <t>MOTORES CON SISTEMA COMMUN RAIL</t>
  </si>
  <si>
    <t>TMVT0013OH</t>
  </si>
  <si>
    <t>DIAGNOSIS Y FUNCIONAMIENTO DE DACIA-MAZDA</t>
  </si>
  <si>
    <t>TMVT0014HV</t>
  </si>
  <si>
    <t>NUEVAS TECNOLOGÍAS EN MOTORES GASOLINA DEL GRUPO VAG</t>
  </si>
  <si>
    <t>TMVT0014OH</t>
  </si>
  <si>
    <t>DIAGNOSIS Y FUNCIONAMIENTO DE FORD-OPEL</t>
  </si>
  <si>
    <t>TMVT0015HV</t>
  </si>
  <si>
    <t>NUEVAS TECNOLOGÍAS EN MOTORES DIÉSEL DEL GRUPO VAG</t>
  </si>
  <si>
    <t>TMVT0015OH</t>
  </si>
  <si>
    <t>DIAGNOSIS Y FUNCIONAMIENTO DE HYUNDAI-KIA-SUZUKI</t>
  </si>
  <si>
    <t>TMVT0016HV</t>
  </si>
  <si>
    <t>ODIS GRUPO VAG, DIAGNOSIS AVANZADA CON PASSTHRU</t>
  </si>
  <si>
    <t>TMVT0016OH</t>
  </si>
  <si>
    <t>DIAGNOSIS Y FUNCIONAMIENTO DE TOYOTA-RENAULT</t>
  </si>
  <si>
    <t>TMVT0017HV</t>
  </si>
  <si>
    <t>PLATAFORMAS MQB Y PQ GRUPO VAG, DIAGNOSIS DE BUSES Y SISTEMAS ELÉCTRICOS DE CONFORT</t>
  </si>
  <si>
    <t>TMVT0017OH</t>
  </si>
  <si>
    <t>DIRECCIÓN ELÉCTRICA DE ASISTENCIA VARIABLE RENAULT</t>
  </si>
  <si>
    <t>TMVT0018HV</t>
  </si>
  <si>
    <t xml:space="preserve">SISTEMAS AVANZADOS DE ASISTENCIA A LA CONDUCCIÓN ADAS, IDENTIFICACIÓN DE SISTEMAS Y CALIBRACIONES </t>
  </si>
  <si>
    <t>TMVT0018OH</t>
  </si>
  <si>
    <t>DIRECCIÓN HIDRÁULICA, DIAGNÓSTICO Y REPARACIÓN</t>
  </si>
  <si>
    <t>TMVT0019HV</t>
  </si>
  <si>
    <t>SISTEMAS ORIGINALES DE INFORMACIÓN, DOCUMENTACIÓN TÉCNICA Y DIAGNOSIS DEL GRUPO VAG PARA EL TALLER INDEPENDIENTE</t>
  </si>
  <si>
    <t>TMVT0019OH</t>
  </si>
  <si>
    <t>ELECTRICIDAD Y ELECTRÓNICA BÁSICA DEL AUTOMÓVIL</t>
  </si>
  <si>
    <t>TMVT0020HV</t>
  </si>
  <si>
    <t>VEHICULOS HIBRIDOS, GLP (GAS LICUADO DE PETRÓLEO) Y GNP (GAS NATURAL COMPRIMIDO) VEHICULOS IMPULSADOS POR HIDRÓGENO. VEHICULO ELECTRICO.</t>
  </si>
  <si>
    <t>TMVT0020OH</t>
  </si>
  <si>
    <t>GARANTÍAS, DEVOLUCIONES Y RECLAMACIONES. PIEZAS SUMINISTRAS POR C.AT. (CENTRO AUTORIZADO DE TRATAMIENTO). RESPONSABILIDAD DEL DISTRIBUIDOR-REPARADOR. PÓLIZAS DE RESPONSABILIDAD CIVIL. NORMATIVA MEDIOA</t>
  </si>
  <si>
    <t>TMVT0021HV</t>
  </si>
  <si>
    <t>VEHÍCULOS HIBRIDOS Y ELÉCTRICOS</t>
  </si>
  <si>
    <t>TMVT0021OH</t>
  </si>
  <si>
    <t>HIDRAULICA Y ELECTOHIDRAULICA EN LOS SISTEMAS DE AUTOMOCION</t>
  </si>
  <si>
    <t>TMVT0022HV</t>
  </si>
  <si>
    <t xml:space="preserve"> MECÁNICA RÁPIDA Y REPARACIÓN DE AUTOMOVILES</t>
  </si>
  <si>
    <t>TMVT0022OH</t>
  </si>
  <si>
    <t>IMPRESORA 3D Y SU APLICACION EN EL MUNDO DE LA AUTOMOCION</t>
  </si>
  <si>
    <t>TMVT0023HV</t>
  </si>
  <si>
    <t>DIAGNOSIS ON LINE</t>
  </si>
  <si>
    <t>TMVT0023OH</t>
  </si>
  <si>
    <t>INSTALACION Y CONFIGURACION DE TABLEST, ORDENADORES Y MANOS LIBRES EN EL VEHICULO</t>
  </si>
  <si>
    <t>TMVT0024HV</t>
  </si>
  <si>
    <t>DIAGNOSIS Y PREPARACION DE MOTOS ELECTRICAS</t>
  </si>
  <si>
    <t>TMVT0024OH</t>
  </si>
  <si>
    <t>INYECTOR PIEZOELÉCTRICO. SISTEMA COMMON RAIL BOSCH-DELPHI.</t>
  </si>
  <si>
    <t>TMVT0025HV</t>
  </si>
  <si>
    <t>MECANICA BASICA DE MOTOS</t>
  </si>
  <si>
    <t>TMVT0025OH</t>
  </si>
  <si>
    <t>MANIPULACION DE SIST. FRIGORIFICOS QUE EMPLEAN REFRIGERANTES FLUORADOS INSTALADOS EN VEHICULOS. 1</t>
  </si>
  <si>
    <t>TMVT0026HV</t>
  </si>
  <si>
    <t>PREPARACIÓN DE MOTOS DE COMPETICIÓN</t>
  </si>
  <si>
    <t>TMVT0026OH</t>
  </si>
  <si>
    <t>MANIPULACION DE SIST. FRIGORIFICOS QUE EMPLEAN REFRIGERANTES FLUORADOS INSTALADOS EN VEHICULOS. 2</t>
  </si>
  <si>
    <t>TMVT0027HV</t>
  </si>
  <si>
    <t>DIAGNOSIS DE AVERIAS DE VEHICULOS ELECTRICOS Y ELECTRICOS</t>
  </si>
  <si>
    <t>TMVT0027OH</t>
  </si>
  <si>
    <t>MANIPULACIÓN DE SISTEMAS FRIGORÍFICOS QUE EMPLEEN REFRIGERANTES FLUORADOS DESTINADOS AL CONFORT TÉRMICO DE PERSONAS INSTALADOS EN VEHÍCULOS</t>
  </si>
  <si>
    <t>TMVT0028HV</t>
  </si>
  <si>
    <t>MANIPULACIÓN DE SISTEMAS FRIGORÍFICOS QUE EMPLEEN REFRIGERANTES FLUORADOS DESTINADOS A CONFORT TÉRMICO DE PERSONAS INSTALADOS EN VEHÍCULOS.  N I</t>
  </si>
  <si>
    <t>TMVT0028OH</t>
  </si>
  <si>
    <t>MANTENIMIENTO DEL VEHICULO</t>
  </si>
  <si>
    <t>TMVT0029HV</t>
  </si>
  <si>
    <t>MANIPULACIÓN DE SISTEMAS FRIGORÍFICOS QUE EMPLEEN REFRIGERANTES FLUORADOS DESTINADOS A CONFORT TÉRMICO DE PERSONAS INSTALADOS EN VEHÍCULOS.  N II</t>
  </si>
  <si>
    <t>TMVT0029OH</t>
  </si>
  <si>
    <t>MECANICA DEL AUTOMOVIL</t>
  </si>
  <si>
    <t>TMVT0030HV</t>
  </si>
  <si>
    <t>GESTIÓN DE RESIDUOS EN EL TALLER DE REPARACIÓN Y MANTENIMIENTO. NORMATIVA. RESPONSABILIDADES. SANCIONES</t>
  </si>
  <si>
    <t>TMVT0030OH</t>
  </si>
  <si>
    <t>NUEVA NORMA IATF 16949 SECTOR DEL AUTOMÓVIL. CAMBIOS E IMPLEMENTACIÓN</t>
  </si>
  <si>
    <t>TMVT0031HV</t>
  </si>
  <si>
    <t>GESTIÓN EFICIENTE DEL TALLER. MEJORA DE LA ADMINISTRACIÓN. IMAGEN Y CALIDAD CON EL CLIENTE</t>
  </si>
  <si>
    <t>TMVT0031OH</t>
  </si>
  <si>
    <t>OSCILOSCOPIO, FUNDAMENTOS TEÓRICOS, PINZAS Y INTERPRETACIÓN DE SEÑALES</t>
  </si>
  <si>
    <t>TMVT0032OH</t>
  </si>
  <si>
    <t>PASS THRU</t>
  </si>
  <si>
    <t>TMVT0033OH</t>
  </si>
  <si>
    <t>PERITACION INICIAL DEL VEHICULO</t>
  </si>
  <si>
    <t>TMVT0034OH</t>
  </si>
  <si>
    <t>PILA DE COMBUSTIBLE DE HIDRÓGENO Y SISTEMAS SIMILARES.</t>
  </si>
  <si>
    <t>TMVT0035OH</t>
  </si>
  <si>
    <t>SEGURIDAD EN LA INTERVENCION DE VEHICULOS HIBRIDOS Y ELECTRICOS</t>
  </si>
  <si>
    <t>TMVT0036OH</t>
  </si>
  <si>
    <t>SENSORES Y ACTUADORES EN EL VEHICULOS</t>
  </si>
  <si>
    <t>TMVT0037OH</t>
  </si>
  <si>
    <t>SONDA LAMBDA, DIFERENTES SISTEMAS DE CATALIZADORES, EGR, FILTROS DE PARTÍCULAS Y SISTEMA ADBLUE</t>
  </si>
  <si>
    <t>TMVT0038OH</t>
  </si>
  <si>
    <t>TURBOS DE GEOMETRÍA VARIABLE, ALTERNADORES Y MOTORES DE ARRANQUE, DIAGNÓSTICO Y REPARACIÓN.</t>
  </si>
  <si>
    <t>TMVT0039OH</t>
  </si>
  <si>
    <t>VEHICULOS HIBRIDOS Y ELECTRICOS</t>
  </si>
  <si>
    <t>TMVU</t>
  </si>
  <si>
    <t>TMVU0001</t>
  </si>
  <si>
    <t>OPERACIONES AUXILIARES EN SISTEMAS DE AUTOCONSTRUCCIÓN DE EMBARCACIONES MENORES</t>
  </si>
  <si>
    <t>TMVU0001HV</t>
  </si>
  <si>
    <t>PREPARACIÓN PARA PATRÓN DE EMBARCIONES DE RECREO (PER)</t>
  </si>
  <si>
    <t>TMVU01</t>
  </si>
  <si>
    <t>OPERACIONES AUXILIARES EN VARADERO</t>
  </si>
  <si>
    <t>ONTZITEGIKO ERAGIKETA OSAGARRIAK</t>
  </si>
  <si>
    <t>TMVU0110</t>
  </si>
  <si>
    <t>OPERACIONES AUXILIARES DE MANTENIMIENTO DE SISTEMAS Y EQUIPOS DE EMBARCACIO DEPORTIVAS Y RECREO</t>
  </si>
  <si>
    <t>KIROL-ONTZIEN ETA LAKETONTZIEN SISTEMAK ETA EKIPOAK MANTENTZEKO ERAGIKETA LAGUNGARRIAK</t>
  </si>
  <si>
    <t>TMVU0111</t>
  </si>
  <si>
    <t>PINTURA, REPARAC Y CONSTRUCCIÓN DE ELEMENT DE PLÁSTICO REFORZ CON FIBRA DE EMBARC DEPORT Y RECRE</t>
  </si>
  <si>
    <t>PINTURA, KONPONKETAK, ETA ZUNTZEZ INDARTUTAKO PLASTIKOZKO ELEMENTUAK ERAIKITZEA KIROL ETA AISIALDIKO ITSASONTZIETAN</t>
  </si>
  <si>
    <t>TMVU0112</t>
  </si>
  <si>
    <t>MANTENIMIENTO DE LA PLANTA PROPULSORA, MÁQUINAS Y EQUIPOS AUXILIARES DE EMBARCACIONES DEPORTIVAS</t>
  </si>
  <si>
    <t>KIROL ETA AISIALDIKO ITSASONTZIETAKO PROPULTSIO-PLANTAREN, MAKINEN ETA EKIPO OSAGARRIEN ZAINKETA</t>
  </si>
  <si>
    <t>TMVU02</t>
  </si>
  <si>
    <t>RETRACTILADO DE EMBARCACIONES</t>
  </si>
  <si>
    <t>ONTZIAK ERRETRAKTILATZEA</t>
  </si>
  <si>
    <t>TMVU0210</t>
  </si>
  <si>
    <t>OPERACIONES AUXILIARES DE MANTENIMIENTO DE ELEMENTOS ESTRUCTURALES Y DE RECUBRIMIENTO DE EMBARCA</t>
  </si>
  <si>
    <t>KIROL-ONTZIEN ETA LAKETONTZIEN EGITURAZKO OSAGAIAK MANTENTZEKO ETA GAINAZALAK ESTALTZEKO ERAGIKETA LAGUNGARRIAK</t>
  </si>
  <si>
    <t>TMVU0211</t>
  </si>
  <si>
    <t>OPERACIONES DE MANTENIMIENTO DE ELEMENTOS DE MADERA DE EMBARCACIONES DEPORTIVAS Y DE RECREO</t>
  </si>
  <si>
    <t>KIROL ETA AISIALDIKO ITSASONTZIETAKO ZUREZKO ELEMENTUEN ZAINKETA-LANAK</t>
  </si>
  <si>
    <t>TMVU0212</t>
  </si>
  <si>
    <t>MANTENIMIENTO E INSTALACIÓN DE SIST ELÉCTRICOS Y ELECTRÓNICOS DE EMBARCACIONES DEPORTIVAS Y RECR</t>
  </si>
  <si>
    <t>KIROL ETA AISIALDIKO ITSASONTZIETAKO SISTEMA ELEKTRIKO ETA ELEKTRONIKOEN ZAINKETA ETA INSTALAZIOA</t>
  </si>
  <si>
    <t>TMVU0311</t>
  </si>
  <si>
    <t>MANTENIMIENTO DE APAREJOS DE EMBARCACIONES DEPORTIVAS Y DE RECREO</t>
  </si>
  <si>
    <t>KIROL ETA AISIALDIKO ITSASONTZIETAKO ARRANTZA-TRESNEN ZAINKETA</t>
  </si>
  <si>
    <t>TMVU0312</t>
  </si>
  <si>
    <t>ORGANIZACIÓN Y SUPERVISIÓN DEL MANTENIMIENTO DE LOS SIST Y EQUIPOS DE EMBARCACIONES DEPOR Y RECR</t>
  </si>
  <si>
    <t>KIROL ETA AISIALDIKO ITSASONTZIETAKO SISTEMA ETA EKIPOEN ZAINKETA ANTOLATZEA ETA GAINBEGIRATZEA</t>
  </si>
  <si>
    <t>TMVU0412</t>
  </si>
  <si>
    <t>ORGANIZACIÓN Y SUPERVISIÓN DEL MANTENIMIENTO DEL APAREJO DE EMBARCACIONES DEPORTIVAS Y DE RECREO</t>
  </si>
  <si>
    <t>KIROL ETA AISIALDIKO ITSASONTZIETAKO ARRANTZA-TRESNEN ZAINKETA ANTOLATZEA ETA GAINBEGIRATZEA</t>
  </si>
  <si>
    <t>TMVU0512</t>
  </si>
  <si>
    <t>ORGANIZACIÓN Y SUPERVISIÓN DEL MNTO DE ELEMENTOS ESTRUCT Y DE RECUBRIMIENTO DE SUPERF DE EMBARCA</t>
  </si>
  <si>
    <t>KIROL ETA AISIALDIKO ITSASONTZIETAKO GAINALDEAK ESTALTZEKO EGITURAZKO ELEMENTUEN ZAINKETA ANTOLATZEA ETA GAINBEGIRATZEA</t>
  </si>
  <si>
    <t>VIC</t>
  </si>
  <si>
    <t>VICF</t>
  </si>
  <si>
    <t>VICF0001</t>
  </si>
  <si>
    <t>TECNOLOGIA DE IMPRESION INKJET PARA CERAMICA</t>
  </si>
  <si>
    <t>ZERAMIKARAKO INKJET INPRIMAKETA-TEKNOLOGIA</t>
  </si>
  <si>
    <t>VICF001PO</t>
  </si>
  <si>
    <t>ANÁLISIS AMBIENTAL DEL PRODUCTO CERÁMICO, ESTRATEGIAS DE MEJORA Y EXPLOTACIÓN COMERCIAL</t>
  </si>
  <si>
    <t>ZERAMIKA-PRODUKTUAREN INGURUMEN-ANALISIA, HOBETZEKO ESTRATEGIAK ETA MERKATARITZA-USTIAPENA</t>
  </si>
  <si>
    <t>VICF002PO</t>
  </si>
  <si>
    <t>ARTESANÍA CON CERÁMICA Y MADERA</t>
  </si>
  <si>
    <t>ZERAMIKA ETA EGURREZKO ARTISAUTZA</t>
  </si>
  <si>
    <t>VICF003PO</t>
  </si>
  <si>
    <t>DESARROLLO Y CONTROL DE FABRICACIÓN DE BALDOSAS CERÁMICAS</t>
  </si>
  <si>
    <t>ZERAMIKAZKO BALDOSEN FABRIKAZIOAREN GARAPENA ETA KONTROLA</t>
  </si>
  <si>
    <t>VICF004PO</t>
  </si>
  <si>
    <t>SISTEMA DE IMPRESIÓN INKJET CERÁMICA</t>
  </si>
  <si>
    <t>ZERAMIKAN INPRIMATZEKO INKJET SISTEMA</t>
  </si>
  <si>
    <t>VICF005PO</t>
  </si>
  <si>
    <t>CONTROL DE MATERIAS PRIMAS PARA CERÁMICA</t>
  </si>
  <si>
    <t>ZERAMIKARAKO LEHENGAIEN KONTROLA</t>
  </si>
  <si>
    <t>VICF006PO</t>
  </si>
  <si>
    <t>DECORACIÓN DE CERÁMICA PLANA. MURALES</t>
  </si>
  <si>
    <t>ZERAMIKA LAUAREN APAINKETA. MURALAK</t>
  </si>
  <si>
    <t>VICF007PO</t>
  </si>
  <si>
    <t>ENGOBES CERÁMICOS</t>
  </si>
  <si>
    <t>ZERAMIKA-ENGOBEAK</t>
  </si>
  <si>
    <t>VICF008PO</t>
  </si>
  <si>
    <t>FUSIÓN DE FRITAS CERÁMICAS</t>
  </si>
  <si>
    <t>ZERAMIKA-FRITAKINEN FUSIOA</t>
  </si>
  <si>
    <t>VICF009PO</t>
  </si>
  <si>
    <t>GESTIÓN DEL COLOR EN INYECCIÓN DE TINTAS EN LA PRODUCCIÓN CERÁMICA</t>
  </si>
  <si>
    <t>KOLOREAREN KUDEAKETA ZERAMIKA-PRODUKZIOARI TINTA INJEKTATZEAN</t>
  </si>
  <si>
    <t>VICF01</t>
  </si>
  <si>
    <t>ROTULACIÓN EN MURALES Y PIEZAS DE VOLUMEN EN CERÁMICA</t>
  </si>
  <si>
    <t>VICF0109</t>
  </si>
  <si>
    <t>OPERACIONES BÁSICAS CON EQUIPOS AUTOMÁTICOS EN PLANTA CERÁMICA</t>
  </si>
  <si>
    <t xml:space="preserve">TRESNERIA AUTOMATIKOEN BIDEZKO OINARRIZKO ERAGIKETAK ZERAMIKA-INSTALAZIOETAN </t>
  </si>
  <si>
    <t>VICF010PO</t>
  </si>
  <si>
    <t>HORNOS CERÁMICOS</t>
  </si>
  <si>
    <t>ZERAMIKA-LABEAK</t>
  </si>
  <si>
    <t>VICF0110</t>
  </si>
  <si>
    <t>OPERACIONES DE FABRICACIÓN DE FRITAS, ESMALTES Y PIGMENTOS CERÁMICOS</t>
  </si>
  <si>
    <t xml:space="preserve">FRITAKIN, ESMALTE ETA PIGMENTU ZERAMIKOAK FABRIKATZEKO ERAGIKETAK </t>
  </si>
  <si>
    <t>VICF0111</t>
  </si>
  <si>
    <t>ORGANIZACIÓN DE LA FABRICACIÓN DE FRITAS, ESMALTES Y PIGMENTOS CERÁMICOS</t>
  </si>
  <si>
    <t xml:space="preserve">FRITAKINEN, ESMALTEEN ETA PIGMENTU ZERAMIKOEN FABRIKAZIOA ANTOLATZEA </t>
  </si>
  <si>
    <t>VICF011PO</t>
  </si>
  <si>
    <t>MODELADO MANUAL DE CERÁMICA</t>
  </si>
  <si>
    <t>ZERAMIKA ESKUZ MOLDATZEA</t>
  </si>
  <si>
    <t>VICF014PO</t>
  </si>
  <si>
    <t>REALIZACIÓN DE BOCETOS DIGITALES PARA MURALES CERÁMICOS</t>
  </si>
  <si>
    <t>BOZETO DIGITALAK EGITEA ZERAMIKAZKO MURALETARAKO</t>
  </si>
  <si>
    <t>VICF015PO</t>
  </si>
  <si>
    <t>RECUPERACIÓN TÉCNICAS CERÁMICA TRADICIONAL: SOCARRAT, CUERDA SECA, TUBAT</t>
  </si>
  <si>
    <t>ZERAMIKAGINTZA TRADIZIONALEKO TEKNIKAK BERRESKURATZEA: SOCARRAT, SOKA LEHORRA, TUBAT</t>
  </si>
  <si>
    <t>VICF016PO</t>
  </si>
  <si>
    <t>TÉCNICA AVANZADA DE PINTURA CERÁMICA TRADICIONAL. DECORACIÓN SOBRE BARNIZ</t>
  </si>
  <si>
    <t>TEKNIKA AURRERATUA ZERAMIKA-PINTURA TRADIZIONALEAN. BERNIZ GAINEKO DEKORAZIOA</t>
  </si>
  <si>
    <t>VICF017PO</t>
  </si>
  <si>
    <t>TÉCNICAS DE SERIGRAFÍA SOBRE MATERIAL CERÁMICO</t>
  </si>
  <si>
    <t>SERIGRAFIA-TEKNIKAK ZERAMIKAREN GAINEAN</t>
  </si>
  <si>
    <t>VICF018PO</t>
  </si>
  <si>
    <t>PIEZAS DE VOLUMEN EN GRES CERÁMICO CON LA TÉCNICA DE BICOCCIÓN</t>
  </si>
  <si>
    <t>ZERAMIKA-GRESEKO BOLUMEN-PIEZAK EGITEA BIOEGOSKETAREN TEKNIKAREN BIDEZ</t>
  </si>
  <si>
    <t>VICF019PO</t>
  </si>
  <si>
    <t>PIEZAS PLANAS EN GRES CERÁMICO CON LA TÉCNICA DE MONOCOCCIÓN</t>
  </si>
  <si>
    <t>ZERAMIKA-GRESEKO PIEZA LAUAK EGITEA ERREALDI BAKARREKO TEKNIKAREN BIDEZ</t>
  </si>
  <si>
    <t>VICF02</t>
  </si>
  <si>
    <t>DISEÑO DE CERÁMICA APLICADA A LA GASTRONOMÍA</t>
  </si>
  <si>
    <t>GASTRONOMIARI APLIKATUTAKO ZERAMIKAREN DISEINUA</t>
  </si>
  <si>
    <t>VICF0209</t>
  </si>
  <si>
    <t>OPERACIONES DE REPRODUCCIÓN MANUAL O SEMIAUTOMÁTICA DE PRODUCTOS CERÁMICOS</t>
  </si>
  <si>
    <t xml:space="preserve">ZERAMIKA-PRODUKTUAK ESKUZ EDO MODU ERDIAUTOMATIKOAN ERREPRODUZITZEKO ERAGIKETAK </t>
  </si>
  <si>
    <t>VICF0210</t>
  </si>
  <si>
    <t>OPERACIONES DE FABRICACIÓN DE PRODUCTOS CERÁMICOS CONFORMADOS</t>
  </si>
  <si>
    <t xml:space="preserve">ZERAMIKA-PRODUKTU KONFORMATUAK FABRIKATZEKO ERAGIKETAK </t>
  </si>
  <si>
    <t>VICF0211</t>
  </si>
  <si>
    <t>ORGANIZACIÓN DE LA FABRICACIÓN DE PRODUCTOS CERÁMICOS</t>
  </si>
  <si>
    <t xml:space="preserve">ZERAMIKA-PRODUKTUEN FABRIKAZIOA ANTOLATZEA </t>
  </si>
  <si>
    <t>VICF021PO</t>
  </si>
  <si>
    <t>ELABORACIÓN DE PIEZAS CERÁMICAS MEDIANTE EL TORNO DE ALFARERO</t>
  </si>
  <si>
    <t>ZERAMIKAZKO PIEZAK EGITEA ELTZEGILE-GURPILAREKIN</t>
  </si>
  <si>
    <t>VICF023PO</t>
  </si>
  <si>
    <t>PREVENCIÓN DE RIESGOS LABORALES DERIVADOS DE TRABAJO CON SILICE</t>
  </si>
  <si>
    <t>SILIZEAREKIN EGITEN DIREN LANEN ONDORIOZKO LAN-ARRISKUEN PREBENTZIOA</t>
  </si>
  <si>
    <t>VICF024PO</t>
  </si>
  <si>
    <t>DESARROLLO DIGITAL DE LOS PROCESOS CERAMICOS</t>
  </si>
  <si>
    <t>PROZESU ZERAMIKOEN GARAPEN DIGITALA</t>
  </si>
  <si>
    <t>VICF025PO</t>
  </si>
  <si>
    <t>TÉCNICO EN MATERIALES REFRACTARIOS Y CERÁMICOS</t>
  </si>
  <si>
    <t>MATERIAL ERREGOGORRETAKO ETA ZERAMIKOETAKO TEKNIKARIA</t>
  </si>
  <si>
    <t>VICF0311</t>
  </si>
  <si>
    <t>DESARROLLO DE COMPOSICIONES CERÁMICAS</t>
  </si>
  <si>
    <t xml:space="preserve">ZERAMIKAZKO KONPOSIZIOAK GARATZEA </t>
  </si>
  <si>
    <t>VICF0411</t>
  </si>
  <si>
    <t>CONTROL DE MATERIALES, PROCESOS Y PRODUCTOS EN LABORATORIO CERÁMICO</t>
  </si>
  <si>
    <t xml:space="preserve">ZERAMIKA-LABORATEGIAN MATERIALAK, PROZESUAK ETA PRODUKTUAK KONTROLATZEA </t>
  </si>
  <si>
    <t>VICI</t>
  </si>
  <si>
    <t>VICI001PO</t>
  </si>
  <si>
    <t>CONOCIMIENTO DEL SECTOR CERÁMICO PARA ARQUITECTOS</t>
  </si>
  <si>
    <t>ZERAMIKA-SEKTOREAREN GAINEKO EZAGUPENAK ARKITEKTOENTZAT</t>
  </si>
  <si>
    <t>VICI002PO</t>
  </si>
  <si>
    <t>DISEÑO DE LOS MATERIALES REFRACTARIOS</t>
  </si>
  <si>
    <t>MATERIAL ERREGOGORRAK DISEINATZEA</t>
  </si>
  <si>
    <t>VICI003PO</t>
  </si>
  <si>
    <t>INTRODUCCIÓN A LA GESTIÓN DEL PRODUCTO CERÁMICO</t>
  </si>
  <si>
    <t>ZERAMIKAZKO PRODUKTUEN KUDEAKETA: SARRERA</t>
  </si>
  <si>
    <t>VICI004PO</t>
  </si>
  <si>
    <t>SEGREGACIÓN DE RESIDUOS  EN EL PROCESO DE FABRICACIÓN DE CEMENTO</t>
  </si>
  <si>
    <t>HONDAKINAK BEREIZTEA ZEMENTUA EGITEKO PROZESUAN</t>
  </si>
  <si>
    <t>VICI005PO</t>
  </si>
  <si>
    <t>VIDRIO Y ACÚSTICA</t>
  </si>
  <si>
    <t>BEIRA ETA AKUSTIKA</t>
  </si>
  <si>
    <t>VICI006PO</t>
  </si>
  <si>
    <t>VIDRIO Y EFICIENCIA ENERGÉTICA</t>
  </si>
  <si>
    <t>BEIRA ETA ENERGIA-ERAGINKORTASUNA</t>
  </si>
  <si>
    <t>VICI007PO</t>
  </si>
  <si>
    <t>VIDRIO Y SEGURIDAD</t>
  </si>
  <si>
    <t>BEIRA ETA SEGURTASUNA</t>
  </si>
  <si>
    <t>VICI008PO</t>
  </si>
  <si>
    <t>MARCADO CE DEL RÓTULO LUMINOSO</t>
  </si>
  <si>
    <t>ARGI-ERROTULUEN CE MARKA</t>
  </si>
  <si>
    <t>VICI009PO</t>
  </si>
  <si>
    <t>GESTIÓN MEDIOAMBIENTAL EN EL SECTOR DEL VIDRIO Y LA CERÁMICA</t>
  </si>
  <si>
    <t>INGURUMEN-KUDEAKETA BEIRAREN ETA ZERAMIKAREN SEKTOREETAN</t>
  </si>
  <si>
    <t>VICI0109</t>
  </si>
  <si>
    <t>FABRICACIÓN Y TRANSFORMACIÓN MANUAL Y SEMIAUTOMÁTICA DE PRODUCTOS DE VIDRIO</t>
  </si>
  <si>
    <t xml:space="preserve">BEIRAZKO PRODUKTUEN FABRIKAZIOA ETA TRANSFORMAZIO ERDIAUTOMATIKOA EDO ESKUZKOA </t>
  </si>
  <si>
    <t>VICI010PO</t>
  </si>
  <si>
    <t>DESARROLLO DIGITAL DE LOS PROCESOS DE LA INDUSTRIA DE  MANUFACTURA DE VIDRIO PLANO</t>
  </si>
  <si>
    <t>BEIRA LAUA MANUFAKTURATZEKO INDUSTRIA-PROZESUEN GARAPEN DIGITALA</t>
  </si>
  <si>
    <t>VICI0110</t>
  </si>
  <si>
    <t>DECORACIÓN Y MOLDEADO DE VIDRIO</t>
  </si>
  <si>
    <t xml:space="preserve">BEIRA DEKORATZEA ETA MOLDEKATZEA </t>
  </si>
  <si>
    <t>VICI0112</t>
  </si>
  <si>
    <t>ENSAYOS DE CALIDAD EN INDUSTRIAS DEL VIDRIO</t>
  </si>
  <si>
    <t>KALITATE-SAIAKUNTZAK BEIRAGINTZAN</t>
  </si>
  <si>
    <t>VICI011PO</t>
  </si>
  <si>
    <t>NUEVA ERA DIGITAL EN MÁQUINAS DE TRANSFORMACIÓN DE VIDRIO.</t>
  </si>
  <si>
    <t>BEIRA ERALDATZEKO MAKINEN ARO DIGITAL BERRIA</t>
  </si>
  <si>
    <t>VICI0212</t>
  </si>
  <si>
    <t>ORGANIZACIÓN DE LA FABRICACIÓN EN LA TRANSFORMACIÓN DE PRODUCTOS DE VIDRIO</t>
  </si>
  <si>
    <t>BEIRAZKO PRODUKTUEN ERALDAKETAKO FABRIKAZIOA ANTOLATZEA</t>
  </si>
  <si>
    <t>VICI0312</t>
  </si>
  <si>
    <t>ORGANIZACIÓN DE LA FABRICACIÓN DE PRODUCTOS DE VIDRIO</t>
  </si>
  <si>
    <t>BEIRAZKO PRODUKTUEN FABRIKAZIOA ANTOLATZEA</t>
  </si>
  <si>
    <t>VICI0412</t>
  </si>
  <si>
    <t>OPERACIONES EN LÍNEA AUTOMÁTICA DE FABRICACIÓN Y TRANSFORMACIÓN DE VIDRIO</t>
  </si>
  <si>
    <t>BEIRA FABRIKATU ETA ERALDATZEKO OPERAZIOAK LINEAN AUTOMATIKOAN</t>
  </si>
  <si>
    <t xml:space="preserve">FCOI0103HV </t>
  </si>
  <si>
    <t>APRENDE, COLABORA Y TRANSFORMA TU EMPRESA CON LA INTELIGENCIA ARTIFICIAL GENERATIVA</t>
  </si>
  <si>
    <t>FCOD0167HV</t>
  </si>
  <si>
    <t xml:space="preserve"> ENCUENTRA TU EQUILIBRIO. BIENESTAR EN EL TRABAJO Y EN LA VIDA PERSONAL</t>
  </si>
  <si>
    <t>IMPORTE/MODULO 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</si>
</sst>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color indexed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3">
    <xf numFmtId="0" fontId="0" fillId="0" borderId="0" xfId="0"/>
    <xf numFmtId="0" fontId="1" fillId="2" borderId="0" xfId="0" applyFont="1" applyFill="1" applyBorder="1" applyAlignment="1">
      <alignment horizontal="left"/>
    </xf>
    <xf numFmtId="0" fontId="1" fillId="2" borderId="0" xfId="0" applyFont="1" applyFill="1" applyBorder="1" applyAlignment="1">
      <alignment horizontal="center" wrapText="1"/>
    </xf>
    <xf numFmtId="0" fontId="1" fillId="2" borderId="0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left"/>
    </xf>
    <xf numFmtId="0" fontId="1" fillId="2" borderId="0" xfId="0" applyFont="1" applyFill="1" applyBorder="1" applyAlignment="1"/>
    <xf numFmtId="0" fontId="1" fillId="2" borderId="0" xfId="0" applyFont="1" applyFill="1" applyBorder="1"/>
    <xf numFmtId="0" fontId="2" fillId="2" borderId="0" xfId="0" applyFont="1" applyFill="1" applyBorder="1" applyAlignment="1">
      <alignment horizontal="left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left" vertical="center" wrapText="1"/>
    </xf>
    <xf numFmtId="0" fontId="2" fillId="2" borderId="0" xfId="0" applyFont="1" applyFill="1" applyBorder="1" applyAlignment="1">
      <alignment vertical="center" wrapText="1"/>
    </xf>
    <xf numFmtId="0" fontId="5" fillId="2" borderId="0" xfId="0" applyFont="1" applyFill="1" applyAlignment="1">
      <alignment horizontal="left"/>
    </xf>
    <xf numFmtId="0" fontId="4" fillId="2" borderId="0" xfId="0" applyFont="1" applyFill="1" applyAlignment="1">
      <alignment horizontal="left"/>
    </xf>
    <xf numFmtId="0" fontId="4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5" fillId="2" borderId="0" xfId="0" applyFont="1" applyFill="1" applyAlignment="1"/>
    <xf numFmtId="0" fontId="4" fillId="2" borderId="0" xfId="0" applyFont="1" applyFill="1" applyAlignment="1"/>
    <xf numFmtId="0" fontId="1" fillId="2" borderId="0" xfId="0" applyFont="1" applyFill="1" applyAlignment="1">
      <alignment horizontal="left"/>
    </xf>
    <xf numFmtId="0" fontId="1" fillId="2" borderId="0" xfId="0" applyFont="1" applyFill="1" applyAlignment="1">
      <alignment horizontal="center"/>
    </xf>
    <xf numFmtId="0" fontId="1" fillId="2" borderId="0" xfId="0" applyFont="1" applyFill="1" applyAlignment="1"/>
    <xf numFmtId="0" fontId="4" fillId="2" borderId="0" xfId="0" applyFont="1" applyFill="1" applyBorder="1"/>
    <xf numFmtId="0" fontId="2" fillId="2" borderId="0" xfId="0" applyFont="1" applyFill="1" applyBorder="1" applyAlignment="1">
      <alignment horizontal="right" vertical="center" wrapText="1"/>
    </xf>
    <xf numFmtId="0" fontId="1" fillId="2" borderId="0" xfId="0" applyFont="1" applyFill="1" applyBorder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lkarlan-my.sharepoint.com/personal/m-sanchezmartinez_lanbide_eus/Documents/CONVOCATORIA%20OCUPADOS%202024-2025/ESPECIALIDADES/DEFINITIVO%20250624/Especialidades%20Programables%20OPOC24-25%20para%20publicacio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OCUPADOS 2024  - Especialidades"/>
      <sheetName val="NIVEL_FORMATIVO"/>
      <sheetName val="Importes"/>
    </sheetNames>
    <sheetDataSet>
      <sheetData sheetId="0">
        <row r="1">
          <cell r="A1" t="str">
            <v xml:space="preserve">FCOI0103HV </v>
          </cell>
        </row>
      </sheetData>
      <sheetData sheetId="1"/>
      <sheetData sheetId="2">
        <row r="2">
          <cell r="A2" t="str">
            <v>ADGC0011V</v>
          </cell>
          <cell r="B2">
            <v>1</v>
          </cell>
        </row>
        <row r="3">
          <cell r="A3" t="str">
            <v>ADGC0022V</v>
          </cell>
          <cell r="B3">
            <v>1</v>
          </cell>
        </row>
        <row r="4">
          <cell r="A4" t="str">
            <v>ADGA0099HV</v>
          </cell>
          <cell r="B4">
            <v>1</v>
          </cell>
        </row>
        <row r="5">
          <cell r="A5" t="str">
            <v>ADGC0005HV</v>
          </cell>
          <cell r="B5">
            <v>1</v>
          </cell>
        </row>
        <row r="6">
          <cell r="A6" t="str">
            <v>ADGA0104HV</v>
          </cell>
          <cell r="B6">
            <v>1</v>
          </cell>
        </row>
        <row r="7">
          <cell r="A7" t="str">
            <v>ADGE0010HV</v>
          </cell>
          <cell r="B7">
            <v>1</v>
          </cell>
        </row>
        <row r="8">
          <cell r="A8" t="str">
            <v>ADGA0120HV</v>
          </cell>
          <cell r="B8">
            <v>2</v>
          </cell>
        </row>
        <row r="9">
          <cell r="A9" t="str">
            <v>ADGD0039HV</v>
          </cell>
          <cell r="B9">
            <v>1</v>
          </cell>
        </row>
        <row r="10">
          <cell r="A10" t="str">
            <v>ADGD0040HV</v>
          </cell>
          <cell r="B10">
            <v>1</v>
          </cell>
        </row>
        <row r="11">
          <cell r="A11" t="str">
            <v>ADGD0041HV</v>
          </cell>
          <cell r="B11">
            <v>1</v>
          </cell>
        </row>
        <row r="12">
          <cell r="A12" t="str">
            <v>ADGD0027HV</v>
          </cell>
          <cell r="B12">
            <v>1</v>
          </cell>
        </row>
        <row r="13">
          <cell r="A13" t="str">
            <v>ADGE0004HV</v>
          </cell>
          <cell r="B13">
            <v>1</v>
          </cell>
        </row>
        <row r="14">
          <cell r="A14" t="str">
            <v>ADGE0009HV</v>
          </cell>
          <cell r="B14">
            <v>1</v>
          </cell>
        </row>
        <row r="15">
          <cell r="A15" t="str">
            <v>ADGA0110HV</v>
          </cell>
          <cell r="B15">
            <v>1</v>
          </cell>
        </row>
        <row r="16">
          <cell r="A16" t="str">
            <v>ADGA0111HV</v>
          </cell>
          <cell r="B16">
            <v>1</v>
          </cell>
        </row>
        <row r="17">
          <cell r="A17" t="str">
            <v>ADGA0112HV</v>
          </cell>
          <cell r="B17">
            <v>1</v>
          </cell>
        </row>
        <row r="18">
          <cell r="A18" t="str">
            <v>ADGA0113HV</v>
          </cell>
          <cell r="B18">
            <v>1</v>
          </cell>
        </row>
        <row r="19">
          <cell r="A19" t="str">
            <v>ADGA0114HV</v>
          </cell>
          <cell r="B19">
            <v>1</v>
          </cell>
        </row>
        <row r="20">
          <cell r="A20" t="str">
            <v>ADGE0011HV</v>
          </cell>
          <cell r="B20">
            <v>1</v>
          </cell>
        </row>
        <row r="21">
          <cell r="A21" t="str">
            <v>ADGA0115HV</v>
          </cell>
          <cell r="B21">
            <v>1</v>
          </cell>
        </row>
        <row r="22">
          <cell r="A22" t="str">
            <v>ADGA0076HV</v>
          </cell>
          <cell r="B22">
            <v>1</v>
          </cell>
        </row>
        <row r="23">
          <cell r="A23" t="str">
            <v>ADGA0069HV</v>
          </cell>
          <cell r="B23">
            <v>2</v>
          </cell>
        </row>
        <row r="24">
          <cell r="A24" t="str">
            <v>ADGA0105HV</v>
          </cell>
          <cell r="B24">
            <v>2</v>
          </cell>
        </row>
        <row r="25">
          <cell r="A25" t="str">
            <v>ADGA0141HV</v>
          </cell>
          <cell r="B25">
            <v>1</v>
          </cell>
        </row>
        <row r="26">
          <cell r="A26" t="str">
            <v>ADGD0036HV</v>
          </cell>
          <cell r="B26">
            <v>1</v>
          </cell>
        </row>
        <row r="27">
          <cell r="A27" t="str">
            <v>ADGD0037HV</v>
          </cell>
          <cell r="B27">
            <v>1</v>
          </cell>
        </row>
        <row r="28">
          <cell r="A28" t="str">
            <v>ADGD0038HV</v>
          </cell>
          <cell r="B28">
            <v>1</v>
          </cell>
        </row>
        <row r="29">
          <cell r="A29" t="str">
            <v>ADGA0079HV</v>
          </cell>
          <cell r="B29">
            <v>1</v>
          </cell>
        </row>
        <row r="30">
          <cell r="A30" t="str">
            <v>ADGD0035HV</v>
          </cell>
          <cell r="B30">
            <v>1</v>
          </cell>
        </row>
        <row r="31">
          <cell r="A31" t="str">
            <v>ADGA0109HV</v>
          </cell>
          <cell r="B31">
            <v>2</v>
          </cell>
        </row>
        <row r="32">
          <cell r="A32" t="str">
            <v>ADGA0130HV</v>
          </cell>
          <cell r="B32">
            <v>2</v>
          </cell>
        </row>
        <row r="33">
          <cell r="A33" t="str">
            <v>ADGA0133HV</v>
          </cell>
          <cell r="B33">
            <v>1</v>
          </cell>
        </row>
        <row r="34">
          <cell r="A34" t="str">
            <v>ADGD95</v>
          </cell>
        </row>
        <row r="35">
          <cell r="A35" t="str">
            <v>ADGD0054HV</v>
          </cell>
          <cell r="B35">
            <v>2</v>
          </cell>
        </row>
        <row r="36">
          <cell r="A36" t="str">
            <v>ADGD0029HV</v>
          </cell>
          <cell r="B36">
            <v>2</v>
          </cell>
        </row>
        <row r="37">
          <cell r="A37" t="str">
            <v>ADGD02</v>
          </cell>
          <cell r="B37">
            <v>1</v>
          </cell>
        </row>
        <row r="38">
          <cell r="A38" t="str">
            <v>ADGD0045HV</v>
          </cell>
          <cell r="B38">
            <v>1</v>
          </cell>
        </row>
        <row r="39">
          <cell r="A39" t="str">
            <v>ADGD03</v>
          </cell>
        </row>
        <row r="40">
          <cell r="A40" t="str">
            <v>ADGD04</v>
          </cell>
          <cell r="B40">
            <v>1</v>
          </cell>
        </row>
        <row r="41">
          <cell r="A41" t="str">
            <v>ADGE0002HV</v>
          </cell>
          <cell r="B41">
            <v>2</v>
          </cell>
        </row>
        <row r="42">
          <cell r="A42" t="str">
            <v>ADGA0086HV</v>
          </cell>
          <cell r="B42">
            <v>1</v>
          </cell>
        </row>
        <row r="43">
          <cell r="A43" t="str">
            <v>ADGA0088HV</v>
          </cell>
          <cell r="B43">
            <v>2</v>
          </cell>
        </row>
        <row r="44">
          <cell r="A44" t="str">
            <v>ADGA0092HV</v>
          </cell>
          <cell r="B44">
            <v>1</v>
          </cell>
        </row>
        <row r="45">
          <cell r="A45" t="str">
            <v>ADGA0093HV</v>
          </cell>
          <cell r="B45">
            <v>1</v>
          </cell>
        </row>
        <row r="46">
          <cell r="A46" t="str">
            <v>ADGA0094HV</v>
          </cell>
          <cell r="B46">
            <v>1</v>
          </cell>
        </row>
        <row r="47">
          <cell r="A47" t="str">
            <v>ADGD0034HV</v>
          </cell>
          <cell r="B47">
            <v>1</v>
          </cell>
        </row>
        <row r="48">
          <cell r="A48" t="str">
            <v>ADGA0123HV</v>
          </cell>
          <cell r="B48">
            <v>2</v>
          </cell>
        </row>
        <row r="49">
          <cell r="A49" t="str">
            <v>ADGA0081HV</v>
          </cell>
          <cell r="B49">
            <v>1</v>
          </cell>
        </row>
        <row r="50">
          <cell r="A50" t="str">
            <v>ADGA0083HV</v>
          </cell>
          <cell r="B50">
            <v>2</v>
          </cell>
        </row>
        <row r="51">
          <cell r="A51" t="str">
            <v>ADGA0085HV</v>
          </cell>
          <cell r="B51">
            <v>1</v>
          </cell>
        </row>
        <row r="52">
          <cell r="A52" t="str">
            <v>ADGD0048HV</v>
          </cell>
          <cell r="B52">
            <v>1</v>
          </cell>
        </row>
        <row r="53">
          <cell r="A53" t="str">
            <v>ADGD0049HV</v>
          </cell>
          <cell r="B53">
            <v>1</v>
          </cell>
        </row>
        <row r="54">
          <cell r="A54" t="str">
            <v>ADGA0124HV</v>
          </cell>
          <cell r="B54">
            <v>2</v>
          </cell>
        </row>
        <row r="55">
          <cell r="A55" t="str">
            <v>ADGD0020OV</v>
          </cell>
          <cell r="B55">
            <v>1</v>
          </cell>
        </row>
        <row r="56">
          <cell r="A56" t="str">
            <v>ADGD0014OV</v>
          </cell>
          <cell r="B56">
            <v>2</v>
          </cell>
        </row>
        <row r="57">
          <cell r="A57" t="str">
            <v>ADGA0070HV</v>
          </cell>
          <cell r="B57">
            <v>2</v>
          </cell>
        </row>
        <row r="58">
          <cell r="A58" t="str">
            <v>ADGA0128HV</v>
          </cell>
          <cell r="B58">
            <v>2</v>
          </cell>
        </row>
        <row r="59">
          <cell r="A59" t="str">
            <v>ADGD0052HV</v>
          </cell>
          <cell r="B59">
            <v>2</v>
          </cell>
        </row>
        <row r="60">
          <cell r="A60" t="str">
            <v>ADGD0053HV</v>
          </cell>
          <cell r="B60">
            <v>1</v>
          </cell>
        </row>
        <row r="61">
          <cell r="A61" t="str">
            <v>ADGA0064HV</v>
          </cell>
          <cell r="B61">
            <v>1</v>
          </cell>
        </row>
        <row r="62">
          <cell r="A62" t="str">
            <v>ADGA0067HV</v>
          </cell>
          <cell r="B62">
            <v>1</v>
          </cell>
        </row>
        <row r="63">
          <cell r="A63" t="str">
            <v>ADGA0117HV</v>
          </cell>
          <cell r="B63">
            <v>2</v>
          </cell>
        </row>
        <row r="64">
          <cell r="A64" t="str">
            <v>ADGD037PO</v>
          </cell>
          <cell r="B64">
            <v>1</v>
          </cell>
        </row>
        <row r="65">
          <cell r="A65" t="str">
            <v>ADGD232PO</v>
          </cell>
          <cell r="B65">
            <v>1</v>
          </cell>
        </row>
        <row r="66">
          <cell r="A66" t="str">
            <v>ADGD096PO</v>
          </cell>
          <cell r="B66">
            <v>1</v>
          </cell>
        </row>
        <row r="67">
          <cell r="A67" t="str">
            <v>ADGD120PO</v>
          </cell>
          <cell r="B67">
            <v>1</v>
          </cell>
        </row>
        <row r="68">
          <cell r="A68" t="str">
            <v>ADGD251PO</v>
          </cell>
          <cell r="B68">
            <v>1</v>
          </cell>
        </row>
        <row r="69">
          <cell r="A69" t="str">
            <v>ADGD160PO</v>
          </cell>
          <cell r="B69">
            <v>1</v>
          </cell>
        </row>
        <row r="70">
          <cell r="A70" t="str">
            <v>ADGD180PO</v>
          </cell>
          <cell r="B70">
            <v>1</v>
          </cell>
        </row>
        <row r="71">
          <cell r="A71" t="str">
            <v>ADGD209PO</v>
          </cell>
          <cell r="B71">
            <v>1</v>
          </cell>
        </row>
        <row r="72">
          <cell r="A72" t="str">
            <v>ADGD042PO</v>
          </cell>
          <cell r="B72">
            <v>1</v>
          </cell>
        </row>
        <row r="73">
          <cell r="A73" t="str">
            <v>ADGD177PO</v>
          </cell>
          <cell r="B73">
            <v>1</v>
          </cell>
        </row>
        <row r="74">
          <cell r="A74" t="str">
            <v>ADGD131PO</v>
          </cell>
          <cell r="B74">
            <v>1</v>
          </cell>
        </row>
        <row r="75">
          <cell r="A75" t="str">
            <v>ADGD260PO</v>
          </cell>
          <cell r="B75">
            <v>1</v>
          </cell>
        </row>
        <row r="76">
          <cell r="A76" t="str">
            <v>ADGD027PO</v>
          </cell>
          <cell r="B76">
            <v>1</v>
          </cell>
        </row>
        <row r="77">
          <cell r="A77" t="str">
            <v>ADGD164PO</v>
          </cell>
          <cell r="B77">
            <v>1</v>
          </cell>
        </row>
        <row r="78">
          <cell r="A78" t="str">
            <v>ADGD255PO</v>
          </cell>
          <cell r="B78">
            <v>1</v>
          </cell>
        </row>
        <row r="79">
          <cell r="A79" t="str">
            <v>ADGD318PO</v>
          </cell>
          <cell r="B79">
            <v>1</v>
          </cell>
        </row>
        <row r="80">
          <cell r="A80" t="str">
            <v>ADGD07EXP</v>
          </cell>
          <cell r="B80">
            <v>1</v>
          </cell>
        </row>
        <row r="81">
          <cell r="A81" t="str">
            <v>ADGD0001OV</v>
          </cell>
          <cell r="B81">
            <v>1</v>
          </cell>
        </row>
        <row r="82">
          <cell r="A82" t="str">
            <v>ADGD09EXP</v>
          </cell>
          <cell r="B82">
            <v>1</v>
          </cell>
        </row>
        <row r="83">
          <cell r="A83" t="str">
            <v>ADGD092PO</v>
          </cell>
          <cell r="B83">
            <v>1</v>
          </cell>
        </row>
        <row r="84">
          <cell r="A84" t="str">
            <v>ADGD307PO</v>
          </cell>
          <cell r="B84">
            <v>1</v>
          </cell>
        </row>
        <row r="85">
          <cell r="A85" t="str">
            <v>ADGD206PO</v>
          </cell>
          <cell r="B85">
            <v>1</v>
          </cell>
        </row>
        <row r="86">
          <cell r="A86" t="str">
            <v>ADGD01</v>
          </cell>
          <cell r="B86">
            <v>1</v>
          </cell>
        </row>
        <row r="87">
          <cell r="A87" t="str">
            <v>ADGD175PO</v>
          </cell>
          <cell r="B87">
            <v>1</v>
          </cell>
        </row>
        <row r="88">
          <cell r="A88" t="str">
            <v>ADGD129PO</v>
          </cell>
          <cell r="B88">
            <v>1</v>
          </cell>
        </row>
        <row r="89">
          <cell r="A89" t="str">
            <v>ADGD049PO</v>
          </cell>
          <cell r="B89">
            <v>1</v>
          </cell>
        </row>
        <row r="90">
          <cell r="A90" t="str">
            <v>ADGD192PO</v>
          </cell>
          <cell r="B90">
            <v>1</v>
          </cell>
        </row>
        <row r="91">
          <cell r="A91" t="str">
            <v>ADGD059PO</v>
          </cell>
          <cell r="B91">
            <v>1</v>
          </cell>
        </row>
        <row r="92">
          <cell r="A92" t="str">
            <v>ADGD088PO</v>
          </cell>
          <cell r="B92">
            <v>1</v>
          </cell>
        </row>
        <row r="93">
          <cell r="A93" t="str">
            <v>ADGD208PO</v>
          </cell>
          <cell r="B93">
            <v>1</v>
          </cell>
        </row>
        <row r="94">
          <cell r="A94" t="str">
            <v>ADGD331PO</v>
          </cell>
          <cell r="B94">
            <v>1</v>
          </cell>
        </row>
        <row r="95">
          <cell r="A95" t="str">
            <v>ADGD018PO</v>
          </cell>
          <cell r="B95">
            <v>1</v>
          </cell>
        </row>
        <row r="96">
          <cell r="A96" t="str">
            <v>ADGD199PO</v>
          </cell>
          <cell r="B96">
            <v>1</v>
          </cell>
        </row>
        <row r="97">
          <cell r="A97" t="str">
            <v>ADGD132PO</v>
          </cell>
          <cell r="B97">
            <v>1</v>
          </cell>
        </row>
        <row r="98">
          <cell r="A98" t="str">
            <v>ADGD036PO</v>
          </cell>
          <cell r="B98">
            <v>1</v>
          </cell>
        </row>
        <row r="99">
          <cell r="A99" t="str">
            <v>ADGD243PO</v>
          </cell>
          <cell r="B99">
            <v>1</v>
          </cell>
        </row>
        <row r="100">
          <cell r="A100" t="str">
            <v>ADGD248PO</v>
          </cell>
          <cell r="B100">
            <v>1</v>
          </cell>
        </row>
        <row r="101">
          <cell r="A101" t="str">
            <v>ADGD077PO</v>
          </cell>
          <cell r="B101">
            <v>1</v>
          </cell>
        </row>
        <row r="102">
          <cell r="A102" t="str">
            <v>ADGD179PO</v>
          </cell>
          <cell r="B102">
            <v>1</v>
          </cell>
        </row>
        <row r="103">
          <cell r="A103" t="str">
            <v>ADGD106PO</v>
          </cell>
          <cell r="B103">
            <v>1</v>
          </cell>
        </row>
        <row r="104">
          <cell r="A104" t="str">
            <v>ADGD328PO</v>
          </cell>
          <cell r="B104">
            <v>1</v>
          </cell>
        </row>
        <row r="105">
          <cell r="A105" t="str">
            <v>ADGD210PO</v>
          </cell>
          <cell r="B105">
            <v>1</v>
          </cell>
        </row>
        <row r="106">
          <cell r="A106" t="str">
            <v>ADGD151PO</v>
          </cell>
          <cell r="B106">
            <v>1</v>
          </cell>
        </row>
        <row r="107">
          <cell r="A107" t="str">
            <v>ADGD247PO</v>
          </cell>
          <cell r="B107">
            <v>1</v>
          </cell>
        </row>
        <row r="108">
          <cell r="A108" t="str">
            <v>ADGD144PO</v>
          </cell>
          <cell r="B108">
            <v>1</v>
          </cell>
        </row>
        <row r="109">
          <cell r="A109" t="str">
            <v>ADGD080PO</v>
          </cell>
          <cell r="B109">
            <v>1</v>
          </cell>
        </row>
        <row r="110">
          <cell r="A110" t="str">
            <v>ADGD187PO</v>
          </cell>
          <cell r="B110">
            <v>1</v>
          </cell>
        </row>
        <row r="111">
          <cell r="A111" t="str">
            <v>ADGD195PO</v>
          </cell>
          <cell r="B111">
            <v>1</v>
          </cell>
        </row>
        <row r="112">
          <cell r="A112" t="str">
            <v>ADGD250PO</v>
          </cell>
          <cell r="B112">
            <v>1</v>
          </cell>
        </row>
        <row r="113">
          <cell r="A113" t="str">
            <v>ADGD045PO</v>
          </cell>
          <cell r="B113">
            <v>1</v>
          </cell>
        </row>
        <row r="114">
          <cell r="A114" t="str">
            <v>ADGD203PO</v>
          </cell>
          <cell r="B114">
            <v>1</v>
          </cell>
        </row>
        <row r="115">
          <cell r="A115" t="str">
            <v>ADGD312PO</v>
          </cell>
          <cell r="B115">
            <v>1</v>
          </cell>
        </row>
        <row r="116">
          <cell r="A116" t="str">
            <v>ADGD142PO</v>
          </cell>
          <cell r="B116">
            <v>1</v>
          </cell>
        </row>
        <row r="117">
          <cell r="A117" t="str">
            <v>ADGD145PO</v>
          </cell>
          <cell r="B117">
            <v>1</v>
          </cell>
        </row>
        <row r="118">
          <cell r="A118" t="str">
            <v>ADGD020PO</v>
          </cell>
          <cell r="B118">
            <v>1</v>
          </cell>
        </row>
        <row r="119">
          <cell r="A119" t="str">
            <v>ADGD182PO</v>
          </cell>
          <cell r="B119">
            <v>1</v>
          </cell>
        </row>
        <row r="120">
          <cell r="A120" t="str">
            <v>ADGD105PO</v>
          </cell>
          <cell r="B120">
            <v>1</v>
          </cell>
        </row>
        <row r="121">
          <cell r="A121" t="str">
            <v>ADGD303PO</v>
          </cell>
          <cell r="B121">
            <v>1</v>
          </cell>
        </row>
        <row r="122">
          <cell r="A122" t="str">
            <v>ADGD053PO</v>
          </cell>
          <cell r="B122">
            <v>1</v>
          </cell>
        </row>
        <row r="123">
          <cell r="A123" t="str">
            <v>ADGD241PO</v>
          </cell>
          <cell r="B123">
            <v>1</v>
          </cell>
        </row>
        <row r="124">
          <cell r="A124" t="str">
            <v>ADGD110PO</v>
          </cell>
          <cell r="B124">
            <v>1</v>
          </cell>
        </row>
        <row r="125">
          <cell r="A125" t="str">
            <v>ADGD329PO</v>
          </cell>
          <cell r="B125">
            <v>1</v>
          </cell>
        </row>
        <row r="126">
          <cell r="A126" t="str">
            <v>ADGD287PO</v>
          </cell>
          <cell r="B126">
            <v>1</v>
          </cell>
        </row>
        <row r="127">
          <cell r="A127" t="str">
            <v>ADGD188PO</v>
          </cell>
          <cell r="B127">
            <v>1</v>
          </cell>
        </row>
        <row r="128">
          <cell r="A128" t="str">
            <v>ADGD269PO</v>
          </cell>
          <cell r="B128">
            <v>1</v>
          </cell>
        </row>
        <row r="129">
          <cell r="A129" t="str">
            <v>ADGD330PO</v>
          </cell>
          <cell r="B129">
            <v>1</v>
          </cell>
        </row>
        <row r="130">
          <cell r="A130" t="str">
            <v>ADGD022PO</v>
          </cell>
          <cell r="B130">
            <v>1</v>
          </cell>
        </row>
        <row r="131">
          <cell r="A131" t="str">
            <v>ADGD290PO</v>
          </cell>
          <cell r="B131">
            <v>1</v>
          </cell>
        </row>
        <row r="132">
          <cell r="A132" t="str">
            <v>ADGD126PO</v>
          </cell>
          <cell r="B132">
            <v>1</v>
          </cell>
        </row>
        <row r="133">
          <cell r="A133" t="str">
            <v>ADGD198PO</v>
          </cell>
          <cell r="B133">
            <v>1</v>
          </cell>
        </row>
        <row r="134">
          <cell r="A134" t="str">
            <v>ADGD117PO</v>
          </cell>
          <cell r="B134">
            <v>1</v>
          </cell>
        </row>
        <row r="135">
          <cell r="A135" t="str">
            <v>ADGD163PO</v>
          </cell>
          <cell r="B135">
            <v>1</v>
          </cell>
        </row>
        <row r="136">
          <cell r="A136" t="str">
            <v>ADGD143PO</v>
          </cell>
          <cell r="B136">
            <v>1</v>
          </cell>
        </row>
        <row r="137">
          <cell r="A137" t="str">
            <v>ADGD072PO</v>
          </cell>
          <cell r="B137">
            <v>1</v>
          </cell>
        </row>
        <row r="138">
          <cell r="A138" t="str">
            <v>ADGD098PO</v>
          </cell>
          <cell r="B138">
            <v>1</v>
          </cell>
        </row>
        <row r="139">
          <cell r="A139" t="str">
            <v>ADGD155PO</v>
          </cell>
          <cell r="B139">
            <v>1</v>
          </cell>
        </row>
        <row r="140">
          <cell r="A140" t="str">
            <v>ADGD113PO</v>
          </cell>
          <cell r="B140">
            <v>1</v>
          </cell>
        </row>
        <row r="141">
          <cell r="A141" t="str">
            <v>ADGD268PO</v>
          </cell>
          <cell r="B141">
            <v>1</v>
          </cell>
        </row>
        <row r="142">
          <cell r="A142" t="str">
            <v>ADGD118PO</v>
          </cell>
          <cell r="B142">
            <v>1</v>
          </cell>
        </row>
        <row r="143">
          <cell r="A143" t="str">
            <v>ADGD171PO</v>
          </cell>
          <cell r="B143">
            <v>1</v>
          </cell>
        </row>
        <row r="144">
          <cell r="A144" t="str">
            <v>ADGD237PO</v>
          </cell>
          <cell r="B144">
            <v>1</v>
          </cell>
        </row>
        <row r="145">
          <cell r="A145" t="str">
            <v>ADGD041PO</v>
          </cell>
          <cell r="B145">
            <v>1</v>
          </cell>
        </row>
        <row r="146">
          <cell r="A146" t="str">
            <v>ADGD076PO</v>
          </cell>
          <cell r="B146">
            <v>1</v>
          </cell>
        </row>
        <row r="147">
          <cell r="A147" t="str">
            <v>ADGD095PO</v>
          </cell>
          <cell r="B147">
            <v>1</v>
          </cell>
        </row>
        <row r="148">
          <cell r="A148" t="str">
            <v>ADGD044PO</v>
          </cell>
          <cell r="B148">
            <v>1</v>
          </cell>
        </row>
        <row r="149">
          <cell r="A149" t="str">
            <v>ADGD202PO</v>
          </cell>
          <cell r="B149">
            <v>1</v>
          </cell>
        </row>
        <row r="150">
          <cell r="A150" t="str">
            <v>ADGD173PO</v>
          </cell>
          <cell r="B150">
            <v>1</v>
          </cell>
        </row>
        <row r="151">
          <cell r="A151" t="str">
            <v>ADGD267PO</v>
          </cell>
          <cell r="B151">
            <v>1</v>
          </cell>
        </row>
        <row r="152">
          <cell r="A152" t="str">
            <v>ADGD215PO</v>
          </cell>
          <cell r="B152">
            <v>1</v>
          </cell>
        </row>
        <row r="153">
          <cell r="A153" t="str">
            <v>ADGD122PO</v>
          </cell>
          <cell r="B153">
            <v>1</v>
          </cell>
        </row>
        <row r="154">
          <cell r="A154" t="str">
            <v>ADGD137PO</v>
          </cell>
          <cell r="B154">
            <v>1</v>
          </cell>
        </row>
        <row r="155">
          <cell r="A155" t="str">
            <v>ADGD327PO</v>
          </cell>
          <cell r="B155">
            <v>1</v>
          </cell>
        </row>
        <row r="156">
          <cell r="A156" t="str">
            <v>ADGD238PO</v>
          </cell>
          <cell r="B156">
            <v>1</v>
          </cell>
        </row>
        <row r="157">
          <cell r="A157" t="str">
            <v>ADGD073PO</v>
          </cell>
          <cell r="B157">
            <v>1</v>
          </cell>
        </row>
        <row r="158">
          <cell r="A158" t="str">
            <v>ADGD174PO</v>
          </cell>
          <cell r="B158">
            <v>1</v>
          </cell>
        </row>
        <row r="159">
          <cell r="A159" t="str">
            <v>ADGD249PO</v>
          </cell>
          <cell r="B159">
            <v>1</v>
          </cell>
        </row>
        <row r="160">
          <cell r="A160" t="str">
            <v>ADGD063PO</v>
          </cell>
          <cell r="B160">
            <v>1</v>
          </cell>
        </row>
        <row r="161">
          <cell r="A161" t="str">
            <v>ADGD124PO</v>
          </cell>
          <cell r="B161">
            <v>1</v>
          </cell>
        </row>
        <row r="162">
          <cell r="A162" t="str">
            <v>ADGD135PO</v>
          </cell>
          <cell r="B162">
            <v>1</v>
          </cell>
        </row>
        <row r="163">
          <cell r="A163" t="str">
            <v>ADGD305PO</v>
          </cell>
          <cell r="B163">
            <v>1</v>
          </cell>
        </row>
        <row r="164">
          <cell r="A164" t="str">
            <v>ADGD065PO</v>
          </cell>
          <cell r="B164">
            <v>1</v>
          </cell>
        </row>
        <row r="165">
          <cell r="A165" t="str">
            <v>ADGD104PO</v>
          </cell>
          <cell r="B165">
            <v>1</v>
          </cell>
        </row>
        <row r="166">
          <cell r="A166" t="str">
            <v>ADGD332PO</v>
          </cell>
          <cell r="B166">
            <v>1</v>
          </cell>
        </row>
        <row r="167">
          <cell r="A167" t="str">
            <v>ADGD031PO</v>
          </cell>
          <cell r="B167">
            <v>1</v>
          </cell>
        </row>
        <row r="168">
          <cell r="A168" t="str">
            <v>ADGD197PO</v>
          </cell>
          <cell r="B168">
            <v>1</v>
          </cell>
        </row>
        <row r="169">
          <cell r="A169" t="str">
            <v>ADGD169PO</v>
          </cell>
          <cell r="B169">
            <v>1</v>
          </cell>
        </row>
        <row r="170">
          <cell r="A170" t="str">
            <v>ADGD033PO</v>
          </cell>
          <cell r="B170">
            <v>1</v>
          </cell>
        </row>
        <row r="171">
          <cell r="A171" t="str">
            <v>ADGD133PO</v>
          </cell>
          <cell r="B171">
            <v>1</v>
          </cell>
        </row>
        <row r="172">
          <cell r="A172" t="str">
            <v>ADGD040PO</v>
          </cell>
          <cell r="B172">
            <v>1</v>
          </cell>
        </row>
        <row r="173">
          <cell r="A173" t="str">
            <v>ADGD060PO</v>
          </cell>
          <cell r="B173">
            <v>1</v>
          </cell>
        </row>
        <row r="174">
          <cell r="A174" t="str">
            <v>ADGD082PO</v>
          </cell>
          <cell r="B174">
            <v>1</v>
          </cell>
        </row>
        <row r="175">
          <cell r="A175" t="str">
            <v>ADGD111PO</v>
          </cell>
          <cell r="B175">
            <v>1</v>
          </cell>
        </row>
        <row r="176">
          <cell r="A176" t="str">
            <v>ADGD012PO</v>
          </cell>
          <cell r="B176">
            <v>1</v>
          </cell>
        </row>
        <row r="177">
          <cell r="A177" t="str">
            <v>ADGD221PO</v>
          </cell>
          <cell r="B177">
            <v>1</v>
          </cell>
        </row>
        <row r="178">
          <cell r="A178" t="str">
            <v>ADGD170PO</v>
          </cell>
          <cell r="B178">
            <v>1</v>
          </cell>
        </row>
        <row r="179">
          <cell r="A179" t="str">
            <v>ADGD102PO</v>
          </cell>
          <cell r="B179">
            <v>1</v>
          </cell>
        </row>
        <row r="180">
          <cell r="A180" t="str">
            <v>ADGD196PO</v>
          </cell>
          <cell r="B180">
            <v>1</v>
          </cell>
        </row>
        <row r="181">
          <cell r="A181" t="str">
            <v>ADGD084PO</v>
          </cell>
          <cell r="B181">
            <v>1</v>
          </cell>
        </row>
        <row r="182">
          <cell r="A182" t="str">
            <v>ADGD013PO</v>
          </cell>
          <cell r="B182">
            <v>1</v>
          </cell>
        </row>
        <row r="183">
          <cell r="A183" t="str">
            <v>ADGD219PO</v>
          </cell>
          <cell r="B183">
            <v>1</v>
          </cell>
        </row>
        <row r="184">
          <cell r="A184" t="str">
            <v>ADGD083PO</v>
          </cell>
          <cell r="B184">
            <v>1</v>
          </cell>
        </row>
        <row r="185">
          <cell r="A185" t="str">
            <v>ADGD058PO</v>
          </cell>
          <cell r="B185">
            <v>1</v>
          </cell>
        </row>
        <row r="186">
          <cell r="A186" t="str">
            <v>ADGD032PO</v>
          </cell>
          <cell r="B186">
            <v>1</v>
          </cell>
        </row>
        <row r="187">
          <cell r="A187" t="str">
            <v>ADGD081PO</v>
          </cell>
          <cell r="B187">
            <v>1</v>
          </cell>
        </row>
        <row r="188">
          <cell r="A188" t="str">
            <v>ADGD231PO</v>
          </cell>
          <cell r="B188">
            <v>1</v>
          </cell>
        </row>
        <row r="189">
          <cell r="A189" t="str">
            <v>ADGD211PO</v>
          </cell>
          <cell r="B189">
            <v>1</v>
          </cell>
        </row>
        <row r="190">
          <cell r="A190" t="str">
            <v>ADGD115PO</v>
          </cell>
          <cell r="B190">
            <v>1</v>
          </cell>
        </row>
        <row r="191">
          <cell r="A191" t="str">
            <v>ADGD093PO</v>
          </cell>
          <cell r="B191">
            <v>1</v>
          </cell>
        </row>
        <row r="192">
          <cell r="A192" t="str">
            <v>ADGD067PO</v>
          </cell>
          <cell r="B192">
            <v>1</v>
          </cell>
        </row>
        <row r="193">
          <cell r="A193" t="str">
            <v>ADGD236PO</v>
          </cell>
          <cell r="B193">
            <v>1</v>
          </cell>
        </row>
        <row r="194">
          <cell r="A194" t="str">
            <v>ADGD229PO</v>
          </cell>
          <cell r="B194">
            <v>1</v>
          </cell>
        </row>
        <row r="195">
          <cell r="A195" t="str">
            <v>ADGD158PO</v>
          </cell>
          <cell r="B195">
            <v>1</v>
          </cell>
        </row>
        <row r="196">
          <cell r="A196" t="str">
            <v>ADGD025PO</v>
          </cell>
          <cell r="B196">
            <v>1</v>
          </cell>
        </row>
        <row r="197">
          <cell r="A197" t="str">
            <v>ADGD204PO</v>
          </cell>
          <cell r="B197">
            <v>1</v>
          </cell>
        </row>
        <row r="198">
          <cell r="A198" t="str">
            <v>ADGD094PO</v>
          </cell>
          <cell r="B198">
            <v>1</v>
          </cell>
        </row>
        <row r="199">
          <cell r="A199" t="str">
            <v>ADGD193PO</v>
          </cell>
          <cell r="B199">
            <v>1</v>
          </cell>
        </row>
        <row r="200">
          <cell r="A200" t="str">
            <v>ADGD230PO</v>
          </cell>
          <cell r="B200">
            <v>1</v>
          </cell>
        </row>
        <row r="201">
          <cell r="A201" t="str">
            <v>ADGD311PO</v>
          </cell>
          <cell r="B201">
            <v>1</v>
          </cell>
        </row>
        <row r="202">
          <cell r="A202" t="str">
            <v>ADGD286PO</v>
          </cell>
          <cell r="B202">
            <v>1</v>
          </cell>
        </row>
        <row r="203">
          <cell r="A203" t="str">
            <v>ADGD245PO</v>
          </cell>
          <cell r="B203">
            <v>1</v>
          </cell>
        </row>
        <row r="204">
          <cell r="A204" t="str">
            <v>ADGD130PO</v>
          </cell>
          <cell r="B204">
            <v>1</v>
          </cell>
        </row>
        <row r="205">
          <cell r="A205" t="str">
            <v>ADGD308PO</v>
          </cell>
          <cell r="B205">
            <v>1</v>
          </cell>
        </row>
        <row r="206">
          <cell r="A206" t="str">
            <v>ADGD140PO</v>
          </cell>
          <cell r="B206">
            <v>1</v>
          </cell>
        </row>
        <row r="207">
          <cell r="A207" t="str">
            <v>ADGD048PO</v>
          </cell>
          <cell r="B207">
            <v>1</v>
          </cell>
        </row>
        <row r="208">
          <cell r="A208" t="str">
            <v>ADGD152PO</v>
          </cell>
          <cell r="B208">
            <v>1</v>
          </cell>
        </row>
        <row r="209">
          <cell r="A209" t="str">
            <v>ADGD292PO</v>
          </cell>
          <cell r="B209">
            <v>1</v>
          </cell>
        </row>
        <row r="210">
          <cell r="A210" t="str">
            <v>ADGD056PO</v>
          </cell>
          <cell r="B210">
            <v>1</v>
          </cell>
        </row>
        <row r="211">
          <cell r="A211" t="str">
            <v>ADGD006PO</v>
          </cell>
          <cell r="B211">
            <v>1</v>
          </cell>
        </row>
        <row r="212">
          <cell r="A212" t="str">
            <v>ADGD011PO</v>
          </cell>
          <cell r="B212">
            <v>1</v>
          </cell>
        </row>
        <row r="213">
          <cell r="A213" t="str">
            <v>ADGD050PO</v>
          </cell>
          <cell r="B213">
            <v>1</v>
          </cell>
        </row>
        <row r="214">
          <cell r="A214" t="str">
            <v>ADGD258PO</v>
          </cell>
          <cell r="B214">
            <v>1</v>
          </cell>
        </row>
        <row r="215">
          <cell r="A215" t="str">
            <v>ADGD166PO</v>
          </cell>
          <cell r="B215">
            <v>1</v>
          </cell>
        </row>
        <row r="216">
          <cell r="A216" t="str">
            <v>ADGD052PO</v>
          </cell>
          <cell r="B216">
            <v>1</v>
          </cell>
        </row>
        <row r="217">
          <cell r="A217" t="str">
            <v>ADGD128PO</v>
          </cell>
          <cell r="B217">
            <v>1</v>
          </cell>
        </row>
        <row r="218">
          <cell r="A218" t="str">
            <v>ADGD134PO</v>
          </cell>
          <cell r="B218">
            <v>1</v>
          </cell>
        </row>
        <row r="219">
          <cell r="A219" t="str">
            <v>ADGD168PO</v>
          </cell>
          <cell r="B219">
            <v>1</v>
          </cell>
        </row>
        <row r="220">
          <cell r="A220" t="str">
            <v>ADGD288PO</v>
          </cell>
          <cell r="B220">
            <v>1</v>
          </cell>
        </row>
        <row r="221">
          <cell r="A221" t="str">
            <v>ADGD015PO</v>
          </cell>
          <cell r="B221">
            <v>1</v>
          </cell>
        </row>
        <row r="222">
          <cell r="A222" t="str">
            <v>ADGD125PO</v>
          </cell>
          <cell r="B222">
            <v>1</v>
          </cell>
        </row>
        <row r="223">
          <cell r="A223" t="str">
            <v>ADGD306PO</v>
          </cell>
          <cell r="B223">
            <v>1</v>
          </cell>
        </row>
        <row r="224">
          <cell r="A224" t="str">
            <v>ADGD066PO</v>
          </cell>
          <cell r="B224">
            <v>1</v>
          </cell>
        </row>
        <row r="225">
          <cell r="A225" t="str">
            <v>ADGD167PO</v>
          </cell>
          <cell r="B225">
            <v>1</v>
          </cell>
        </row>
        <row r="226">
          <cell r="A226" t="str">
            <v>ADGD007PO</v>
          </cell>
          <cell r="B226">
            <v>1</v>
          </cell>
        </row>
        <row r="227">
          <cell r="A227" t="str">
            <v>ADGD178PO</v>
          </cell>
          <cell r="B227">
            <v>1</v>
          </cell>
        </row>
        <row r="228">
          <cell r="A228" t="str">
            <v>ADGD185PO</v>
          </cell>
          <cell r="B228">
            <v>1</v>
          </cell>
        </row>
        <row r="229">
          <cell r="A229" t="str">
            <v>ADGD001PO</v>
          </cell>
          <cell r="B229">
            <v>1</v>
          </cell>
        </row>
        <row r="230">
          <cell r="A230" t="str">
            <v>ADGD319PO</v>
          </cell>
          <cell r="B230">
            <v>1</v>
          </cell>
        </row>
        <row r="231">
          <cell r="A231" t="str">
            <v>ADGD091PO</v>
          </cell>
          <cell r="B231">
            <v>1</v>
          </cell>
        </row>
        <row r="232">
          <cell r="A232" t="str">
            <v>ADGD061PO</v>
          </cell>
          <cell r="B232">
            <v>1</v>
          </cell>
        </row>
        <row r="233">
          <cell r="A233" t="str">
            <v>ADGD043PO</v>
          </cell>
          <cell r="B233">
            <v>1</v>
          </cell>
        </row>
        <row r="234">
          <cell r="A234" t="str">
            <v>ADGD101PO</v>
          </cell>
          <cell r="B234">
            <v>1</v>
          </cell>
        </row>
        <row r="235">
          <cell r="A235" t="str">
            <v>ADGD119PO</v>
          </cell>
          <cell r="B235">
            <v>1</v>
          </cell>
        </row>
        <row r="236">
          <cell r="A236" t="str">
            <v>ADGD046PO</v>
          </cell>
          <cell r="B236">
            <v>1</v>
          </cell>
        </row>
        <row r="237">
          <cell r="A237" t="str">
            <v>ADGD186PO</v>
          </cell>
          <cell r="B237">
            <v>1</v>
          </cell>
        </row>
        <row r="238">
          <cell r="A238" t="str">
            <v>ADGD153PO</v>
          </cell>
          <cell r="B238">
            <v>1</v>
          </cell>
        </row>
        <row r="239">
          <cell r="A239" t="str">
            <v>ADGD280PO</v>
          </cell>
          <cell r="B239">
            <v>1</v>
          </cell>
        </row>
        <row r="240">
          <cell r="A240" t="str">
            <v>ADGD008PO</v>
          </cell>
          <cell r="B240">
            <v>1</v>
          </cell>
        </row>
        <row r="241">
          <cell r="A241" t="str">
            <v>ADGD024PO</v>
          </cell>
          <cell r="B241">
            <v>1</v>
          </cell>
        </row>
        <row r="242">
          <cell r="A242" t="str">
            <v>ADGD244PO</v>
          </cell>
          <cell r="B242">
            <v>1</v>
          </cell>
        </row>
        <row r="243">
          <cell r="A243" t="str">
            <v>ADGD213PO</v>
          </cell>
          <cell r="B243">
            <v>1</v>
          </cell>
        </row>
        <row r="244">
          <cell r="A244" t="str">
            <v>ADGD021PO</v>
          </cell>
          <cell r="B244">
            <v>1</v>
          </cell>
        </row>
        <row r="245">
          <cell r="A245" t="str">
            <v>ADGD326PO</v>
          </cell>
          <cell r="B245">
            <v>1</v>
          </cell>
        </row>
        <row r="246">
          <cell r="A246" t="str">
            <v>ADGD114PO</v>
          </cell>
          <cell r="B246">
            <v>1</v>
          </cell>
        </row>
        <row r="247">
          <cell r="A247" t="str">
            <v>ADGD116PO</v>
          </cell>
          <cell r="B247">
            <v>1</v>
          </cell>
        </row>
        <row r="248">
          <cell r="A248" t="str">
            <v>ADGD121PO</v>
          </cell>
          <cell r="B248">
            <v>1</v>
          </cell>
        </row>
        <row r="249">
          <cell r="A249" t="str">
            <v>ADGD004PO</v>
          </cell>
          <cell r="B249">
            <v>1</v>
          </cell>
        </row>
        <row r="250">
          <cell r="A250" t="str">
            <v>ADGD068PO</v>
          </cell>
          <cell r="B250">
            <v>1</v>
          </cell>
        </row>
        <row r="251">
          <cell r="A251" t="str">
            <v>ADGD254PO</v>
          </cell>
          <cell r="B251">
            <v>1</v>
          </cell>
        </row>
        <row r="252">
          <cell r="A252" t="str">
            <v>ADGD071PO</v>
          </cell>
          <cell r="B252">
            <v>1</v>
          </cell>
        </row>
        <row r="253">
          <cell r="A253" t="str">
            <v>ADGD003PO</v>
          </cell>
          <cell r="B253">
            <v>1</v>
          </cell>
        </row>
        <row r="254">
          <cell r="A254" t="str">
            <v>ADGD149PO</v>
          </cell>
          <cell r="B254">
            <v>1</v>
          </cell>
        </row>
        <row r="255">
          <cell r="A255" t="str">
            <v>ADGD223PO</v>
          </cell>
          <cell r="B255">
            <v>1</v>
          </cell>
        </row>
        <row r="256">
          <cell r="A256" t="str">
            <v>ADGD146PO</v>
          </cell>
          <cell r="B256">
            <v>1</v>
          </cell>
        </row>
        <row r="257">
          <cell r="A257" t="str">
            <v>ADGD138PO</v>
          </cell>
          <cell r="B257">
            <v>1</v>
          </cell>
        </row>
        <row r="258">
          <cell r="A258" t="str">
            <v>ADGD183PO</v>
          </cell>
          <cell r="B258">
            <v>1</v>
          </cell>
        </row>
        <row r="259">
          <cell r="A259" t="str">
            <v>ADGD089PO</v>
          </cell>
          <cell r="B259">
            <v>1</v>
          </cell>
        </row>
        <row r="260">
          <cell r="A260" t="str">
            <v>ADGD038PO</v>
          </cell>
          <cell r="B260">
            <v>1</v>
          </cell>
        </row>
        <row r="261">
          <cell r="A261" t="str">
            <v>ADGD075PO</v>
          </cell>
          <cell r="B261">
            <v>1</v>
          </cell>
        </row>
        <row r="262">
          <cell r="A262" t="str">
            <v>ADGD194PO</v>
          </cell>
          <cell r="B262">
            <v>1</v>
          </cell>
        </row>
        <row r="263">
          <cell r="A263" t="str">
            <v>ADGD157PO</v>
          </cell>
          <cell r="B263">
            <v>1</v>
          </cell>
        </row>
        <row r="264">
          <cell r="A264" t="str">
            <v>ADGD162PO</v>
          </cell>
          <cell r="B264">
            <v>1</v>
          </cell>
        </row>
        <row r="265">
          <cell r="A265" t="str">
            <v>ADGD017PO</v>
          </cell>
          <cell r="B265">
            <v>1</v>
          </cell>
        </row>
        <row r="266">
          <cell r="A266" t="str">
            <v>ADGD172PO</v>
          </cell>
          <cell r="B266">
            <v>1</v>
          </cell>
        </row>
        <row r="267">
          <cell r="A267" t="str">
            <v>ADGD257PO</v>
          </cell>
          <cell r="B267">
            <v>1</v>
          </cell>
        </row>
        <row r="268">
          <cell r="A268" t="str">
            <v>ADGD078PO</v>
          </cell>
          <cell r="B268">
            <v>1</v>
          </cell>
        </row>
        <row r="269">
          <cell r="A269" t="str">
            <v>ADGD029PO</v>
          </cell>
          <cell r="B269">
            <v>1</v>
          </cell>
        </row>
        <row r="270">
          <cell r="A270" t="str">
            <v>ADGD317PO</v>
          </cell>
          <cell r="B270">
            <v>1</v>
          </cell>
        </row>
        <row r="271">
          <cell r="A271" t="str">
            <v>ADGD159PO</v>
          </cell>
          <cell r="B271">
            <v>1</v>
          </cell>
        </row>
        <row r="272">
          <cell r="A272" t="str">
            <v>ADGD218PO</v>
          </cell>
          <cell r="B272">
            <v>1</v>
          </cell>
        </row>
        <row r="273">
          <cell r="A273" t="str">
            <v>ADGD310PO</v>
          </cell>
          <cell r="B273">
            <v>1</v>
          </cell>
        </row>
        <row r="274">
          <cell r="A274" t="str">
            <v>ADGD222PO</v>
          </cell>
          <cell r="B274">
            <v>1</v>
          </cell>
        </row>
        <row r="275">
          <cell r="A275" t="str">
            <v>ADGD127PO</v>
          </cell>
          <cell r="B275">
            <v>1</v>
          </cell>
        </row>
        <row r="276">
          <cell r="A276" t="str">
            <v>ADGD265PO</v>
          </cell>
          <cell r="B276">
            <v>1</v>
          </cell>
        </row>
        <row r="277">
          <cell r="A277" t="str">
            <v>ADGD039PO</v>
          </cell>
          <cell r="B277">
            <v>1</v>
          </cell>
        </row>
        <row r="278">
          <cell r="A278" t="str">
            <v>ADGD226PO</v>
          </cell>
          <cell r="B278">
            <v>1</v>
          </cell>
        </row>
        <row r="279">
          <cell r="A279" t="str">
            <v>ADGD123PO</v>
          </cell>
          <cell r="B279">
            <v>1</v>
          </cell>
        </row>
        <row r="280">
          <cell r="A280" t="str">
            <v>ADGD005PO</v>
          </cell>
          <cell r="B280">
            <v>1</v>
          </cell>
        </row>
        <row r="281">
          <cell r="A281" t="str">
            <v>ADGD016PO</v>
          </cell>
          <cell r="B281">
            <v>1</v>
          </cell>
        </row>
        <row r="282">
          <cell r="A282" t="str">
            <v>ADGD289PO</v>
          </cell>
          <cell r="B282">
            <v>1</v>
          </cell>
        </row>
        <row r="283">
          <cell r="A283" t="str">
            <v>ADGD064PO</v>
          </cell>
          <cell r="B283">
            <v>1</v>
          </cell>
        </row>
        <row r="284">
          <cell r="A284" t="str">
            <v>ADGD242PO</v>
          </cell>
          <cell r="B284">
            <v>1</v>
          </cell>
        </row>
        <row r="285">
          <cell r="A285" t="str">
            <v>ADGD055PO</v>
          </cell>
          <cell r="B285">
            <v>1</v>
          </cell>
        </row>
        <row r="286">
          <cell r="A286" t="str">
            <v>ADGD099PO</v>
          </cell>
          <cell r="B286">
            <v>1</v>
          </cell>
        </row>
        <row r="287">
          <cell r="A287" t="str">
            <v>ADGD259PO</v>
          </cell>
          <cell r="B287">
            <v>1</v>
          </cell>
        </row>
        <row r="288">
          <cell r="A288" t="str">
            <v>ADGD261PO</v>
          </cell>
          <cell r="B288">
            <v>1</v>
          </cell>
        </row>
        <row r="289">
          <cell r="A289" t="str">
            <v>ADGD256PO</v>
          </cell>
          <cell r="B289">
            <v>1</v>
          </cell>
        </row>
        <row r="290">
          <cell r="A290" t="str">
            <v>ADGD233PO</v>
          </cell>
          <cell r="B290">
            <v>1</v>
          </cell>
        </row>
        <row r="291">
          <cell r="A291" t="str">
            <v>ADGD281PO</v>
          </cell>
          <cell r="B291">
            <v>1</v>
          </cell>
        </row>
        <row r="292">
          <cell r="A292" t="str">
            <v>ADGD107PO</v>
          </cell>
          <cell r="B292">
            <v>1</v>
          </cell>
        </row>
        <row r="293">
          <cell r="A293" t="str">
            <v>ADGD141PO</v>
          </cell>
          <cell r="B293">
            <v>1</v>
          </cell>
        </row>
        <row r="294">
          <cell r="A294" t="str">
            <v>ADGD216PO</v>
          </cell>
          <cell r="B294">
            <v>1</v>
          </cell>
        </row>
        <row r="295">
          <cell r="A295" t="str">
            <v>ADGD148PO</v>
          </cell>
          <cell r="B295">
            <v>1</v>
          </cell>
        </row>
        <row r="296">
          <cell r="A296" t="str">
            <v>ADGD228PO</v>
          </cell>
          <cell r="B296">
            <v>1</v>
          </cell>
        </row>
        <row r="297">
          <cell r="A297" t="str">
            <v>ADGD279PO</v>
          </cell>
          <cell r="B297">
            <v>1</v>
          </cell>
        </row>
        <row r="298">
          <cell r="A298" t="str">
            <v>ADGD087PO</v>
          </cell>
          <cell r="B298">
            <v>1</v>
          </cell>
        </row>
        <row r="299">
          <cell r="A299" t="str">
            <v>ADGD325PO</v>
          </cell>
          <cell r="B299">
            <v>1</v>
          </cell>
        </row>
        <row r="300">
          <cell r="A300" t="str">
            <v>ADGD214PO</v>
          </cell>
          <cell r="B300">
            <v>1</v>
          </cell>
        </row>
        <row r="301">
          <cell r="A301" t="str">
            <v>ADGD212PO</v>
          </cell>
          <cell r="B301">
            <v>1</v>
          </cell>
        </row>
        <row r="302">
          <cell r="A302" t="str">
            <v>ADGD103PO</v>
          </cell>
          <cell r="B302">
            <v>1</v>
          </cell>
        </row>
        <row r="303">
          <cell r="A303" t="str">
            <v>ADGD316PO</v>
          </cell>
          <cell r="B303">
            <v>1</v>
          </cell>
        </row>
        <row r="304">
          <cell r="A304" t="str">
            <v>ADGD266PO</v>
          </cell>
          <cell r="B304">
            <v>1</v>
          </cell>
        </row>
        <row r="305">
          <cell r="A305" t="str">
            <v>ADGD189PO</v>
          </cell>
          <cell r="B305">
            <v>1</v>
          </cell>
        </row>
        <row r="306">
          <cell r="A306" t="str">
            <v>ADGD270PO</v>
          </cell>
          <cell r="B306">
            <v>1</v>
          </cell>
        </row>
        <row r="307">
          <cell r="A307" t="str">
            <v>ADGD240PO</v>
          </cell>
          <cell r="B307">
            <v>1</v>
          </cell>
        </row>
        <row r="308">
          <cell r="A308" t="str">
            <v>ADGD205PO</v>
          </cell>
          <cell r="B308">
            <v>1</v>
          </cell>
        </row>
        <row r="309">
          <cell r="A309" t="str">
            <v>ADGD224PO</v>
          </cell>
          <cell r="B309">
            <v>1</v>
          </cell>
        </row>
        <row r="310">
          <cell r="A310" t="str">
            <v>ADGD069PO</v>
          </cell>
          <cell r="B310">
            <v>1</v>
          </cell>
        </row>
        <row r="311">
          <cell r="A311" t="str">
            <v>ADGD051PO</v>
          </cell>
          <cell r="B311">
            <v>1</v>
          </cell>
        </row>
        <row r="312">
          <cell r="A312" t="str">
            <v>ADGD181PO</v>
          </cell>
          <cell r="B312">
            <v>1</v>
          </cell>
        </row>
        <row r="313">
          <cell r="A313" t="str">
            <v>ADGD136PO</v>
          </cell>
          <cell r="B313">
            <v>1</v>
          </cell>
        </row>
        <row r="314">
          <cell r="A314" t="str">
            <v>ADGD023PO</v>
          </cell>
          <cell r="B314">
            <v>1</v>
          </cell>
        </row>
        <row r="315">
          <cell r="A315" t="str">
            <v>ADGD220PO</v>
          </cell>
          <cell r="B315">
            <v>1</v>
          </cell>
        </row>
        <row r="316">
          <cell r="A316" t="str">
            <v>ADGD150PO</v>
          </cell>
          <cell r="B316">
            <v>1</v>
          </cell>
        </row>
        <row r="317">
          <cell r="A317" t="str">
            <v>ADGD291PO</v>
          </cell>
          <cell r="B317">
            <v>1</v>
          </cell>
        </row>
        <row r="318">
          <cell r="A318" t="str">
            <v>ADGD207PO</v>
          </cell>
          <cell r="B318">
            <v>1</v>
          </cell>
        </row>
        <row r="319">
          <cell r="A319" t="str">
            <v>ADGD112PO</v>
          </cell>
          <cell r="B319">
            <v>1</v>
          </cell>
        </row>
        <row r="320">
          <cell r="A320" t="str">
            <v>ADGD079PO</v>
          </cell>
          <cell r="B320">
            <v>1</v>
          </cell>
        </row>
        <row r="321">
          <cell r="A321" t="str">
            <v>ADGD225PO</v>
          </cell>
          <cell r="B321">
            <v>1</v>
          </cell>
        </row>
        <row r="322">
          <cell r="A322" t="str">
            <v>ADGD147PO</v>
          </cell>
          <cell r="B322">
            <v>1</v>
          </cell>
        </row>
        <row r="323">
          <cell r="A323" t="str">
            <v>ADGD304PO</v>
          </cell>
          <cell r="B323">
            <v>1</v>
          </cell>
        </row>
        <row r="324">
          <cell r="A324" t="str">
            <v>ADGD0008OV</v>
          </cell>
          <cell r="B324">
            <v>1</v>
          </cell>
        </row>
        <row r="325">
          <cell r="A325" t="str">
            <v>ADGD0007OV</v>
          </cell>
          <cell r="B325">
            <v>1</v>
          </cell>
        </row>
        <row r="326">
          <cell r="A326" t="str">
            <v>ADGD0009OV</v>
          </cell>
          <cell r="B326">
            <v>1</v>
          </cell>
        </row>
        <row r="327">
          <cell r="A327" t="str">
            <v>ADGC0002OV</v>
          </cell>
          <cell r="B327">
            <v>1</v>
          </cell>
        </row>
        <row r="328">
          <cell r="A328" t="str">
            <v>ADGD356PO</v>
          </cell>
          <cell r="B328">
            <v>1</v>
          </cell>
        </row>
        <row r="329">
          <cell r="A329" t="str">
            <v>ADGD355PO</v>
          </cell>
          <cell r="B329">
            <v>1</v>
          </cell>
        </row>
        <row r="330">
          <cell r="A330" t="str">
            <v>ADGC0001HV</v>
          </cell>
          <cell r="B330">
            <v>1</v>
          </cell>
        </row>
        <row r="331">
          <cell r="A331" t="str">
            <v>ADGC0002HV</v>
          </cell>
          <cell r="B331">
            <v>1</v>
          </cell>
        </row>
        <row r="332">
          <cell r="A332" t="str">
            <v>ADGD334PO</v>
          </cell>
          <cell r="B332">
            <v>1</v>
          </cell>
        </row>
        <row r="333">
          <cell r="A333" t="str">
            <v>ADGD333PO</v>
          </cell>
          <cell r="B333">
            <v>1</v>
          </cell>
        </row>
        <row r="334">
          <cell r="A334" t="str">
            <v>ADGD341PO</v>
          </cell>
          <cell r="B334">
            <v>1</v>
          </cell>
        </row>
        <row r="335">
          <cell r="A335" t="str">
            <v>ADGD340PO</v>
          </cell>
          <cell r="B335">
            <v>1</v>
          </cell>
        </row>
        <row r="336">
          <cell r="A336" t="str">
            <v>ADGD351PO</v>
          </cell>
          <cell r="B336">
            <v>1</v>
          </cell>
        </row>
        <row r="337">
          <cell r="A337" t="str">
            <v>ADGD349PO</v>
          </cell>
          <cell r="B337">
            <v>1</v>
          </cell>
        </row>
        <row r="338">
          <cell r="A338" t="str">
            <v>ADGD338PO</v>
          </cell>
          <cell r="B338">
            <v>1</v>
          </cell>
        </row>
        <row r="339">
          <cell r="A339" t="str">
            <v>ADGD352PO</v>
          </cell>
          <cell r="B339">
            <v>1</v>
          </cell>
        </row>
        <row r="340">
          <cell r="A340" t="str">
            <v>ADGD345PO</v>
          </cell>
          <cell r="B340">
            <v>1</v>
          </cell>
        </row>
        <row r="341">
          <cell r="A341" t="str">
            <v>ADGD353PO</v>
          </cell>
          <cell r="B341">
            <v>1</v>
          </cell>
        </row>
        <row r="342">
          <cell r="A342" t="str">
            <v>ADGD344PO</v>
          </cell>
          <cell r="B342">
            <v>1</v>
          </cell>
        </row>
        <row r="343">
          <cell r="A343" t="str">
            <v>ADGD343PO</v>
          </cell>
          <cell r="B343">
            <v>1</v>
          </cell>
        </row>
        <row r="344">
          <cell r="A344" t="str">
            <v>ADGD336PO</v>
          </cell>
          <cell r="B344">
            <v>1</v>
          </cell>
        </row>
        <row r="345">
          <cell r="A345" t="str">
            <v>ADGD346PO</v>
          </cell>
          <cell r="B345">
            <v>1</v>
          </cell>
        </row>
        <row r="346">
          <cell r="A346" t="str">
            <v>ADGD335PO</v>
          </cell>
          <cell r="B346">
            <v>1</v>
          </cell>
        </row>
        <row r="347">
          <cell r="A347" t="str">
            <v>ADGD342PO</v>
          </cell>
          <cell r="B347">
            <v>1</v>
          </cell>
        </row>
        <row r="348">
          <cell r="A348" t="str">
            <v>ADGD347PO</v>
          </cell>
          <cell r="B348">
            <v>1</v>
          </cell>
        </row>
        <row r="349">
          <cell r="A349" t="str">
            <v>ADGD339PO</v>
          </cell>
          <cell r="B349">
            <v>1</v>
          </cell>
        </row>
        <row r="350">
          <cell r="A350" t="str">
            <v>ADGD354PO</v>
          </cell>
          <cell r="B350">
            <v>1</v>
          </cell>
        </row>
        <row r="351">
          <cell r="A351" t="str">
            <v>ADGD337PO</v>
          </cell>
          <cell r="B351">
            <v>1</v>
          </cell>
        </row>
        <row r="352">
          <cell r="A352" t="str">
            <v>ADGD350PO</v>
          </cell>
          <cell r="B352">
            <v>1</v>
          </cell>
        </row>
        <row r="353">
          <cell r="A353" t="str">
            <v>ADGD348PO</v>
          </cell>
          <cell r="B353">
            <v>1</v>
          </cell>
        </row>
        <row r="354">
          <cell r="A354" t="str">
            <v>ADGA0007OH</v>
          </cell>
        </row>
        <row r="355">
          <cell r="A355" t="str">
            <v>ADGE0012OH</v>
          </cell>
          <cell r="B355">
            <v>1</v>
          </cell>
        </row>
        <row r="356">
          <cell r="A356" t="str">
            <v>ADGD0011OH</v>
          </cell>
          <cell r="B356">
            <v>1</v>
          </cell>
        </row>
        <row r="357">
          <cell r="A357" t="str">
            <v>ADGD0012OH</v>
          </cell>
          <cell r="B357">
            <v>1</v>
          </cell>
        </row>
        <row r="358">
          <cell r="A358" t="str">
            <v>ADGA0048OH</v>
          </cell>
          <cell r="B358">
            <v>1</v>
          </cell>
        </row>
        <row r="359">
          <cell r="A359" t="str">
            <v>ADGA0049OH</v>
          </cell>
          <cell r="B359">
            <v>1</v>
          </cell>
        </row>
        <row r="360">
          <cell r="A360" t="str">
            <v>ADGA0051OH</v>
          </cell>
          <cell r="B360">
            <v>1</v>
          </cell>
        </row>
        <row r="361">
          <cell r="A361" t="str">
            <v>ADGA0072OH</v>
          </cell>
          <cell r="B361">
            <v>1</v>
          </cell>
        </row>
        <row r="362">
          <cell r="A362" t="str">
            <v>ADGA0036OH</v>
          </cell>
          <cell r="B362">
            <v>1</v>
          </cell>
        </row>
        <row r="363">
          <cell r="A363" t="str">
            <v>ADGD0008OH</v>
          </cell>
          <cell r="B363">
            <v>1</v>
          </cell>
        </row>
        <row r="364">
          <cell r="A364" t="str">
            <v>ADGA0093OH</v>
          </cell>
        </row>
        <row r="365">
          <cell r="A365" t="str">
            <v>ADGD0019OH</v>
          </cell>
          <cell r="B365">
            <v>1</v>
          </cell>
        </row>
        <row r="366">
          <cell r="A366" t="str">
            <v>ADGA0073OH</v>
          </cell>
          <cell r="B366">
            <v>1</v>
          </cell>
        </row>
        <row r="367">
          <cell r="A367" t="str">
            <v>ADGA0077OH</v>
          </cell>
        </row>
        <row r="368">
          <cell r="A368" t="str">
            <v>ADGC0003HV</v>
          </cell>
          <cell r="B368">
            <v>1</v>
          </cell>
        </row>
        <row r="369">
          <cell r="A369" t="str">
            <v>ADGA0037OH</v>
          </cell>
          <cell r="B369">
            <v>1</v>
          </cell>
        </row>
        <row r="370">
          <cell r="A370" t="str">
            <v>ADGA0038OH</v>
          </cell>
          <cell r="B370">
            <v>1</v>
          </cell>
        </row>
        <row r="371">
          <cell r="A371" t="str">
            <v>ADGD0009OH</v>
          </cell>
          <cell r="B371">
            <v>1</v>
          </cell>
        </row>
        <row r="372">
          <cell r="A372" t="str">
            <v>ADGD0001HV</v>
          </cell>
          <cell r="B372">
            <v>1</v>
          </cell>
        </row>
        <row r="373">
          <cell r="A373" t="str">
            <v>ADGD0002HV</v>
          </cell>
          <cell r="B373">
            <v>1</v>
          </cell>
        </row>
        <row r="374">
          <cell r="A374" t="str">
            <v>ADGD0003HV</v>
          </cell>
          <cell r="B374">
            <v>1</v>
          </cell>
        </row>
        <row r="375">
          <cell r="A375" t="str">
            <v>ADGA0096OH</v>
          </cell>
          <cell r="B375">
            <v>1</v>
          </cell>
        </row>
        <row r="376">
          <cell r="A376" t="str">
            <v>ADGD25EXP</v>
          </cell>
          <cell r="B376">
            <v>1</v>
          </cell>
        </row>
        <row r="377">
          <cell r="A377" t="str">
            <v>ADGC0003OH</v>
          </cell>
          <cell r="B377">
            <v>1</v>
          </cell>
        </row>
        <row r="378">
          <cell r="A378" t="str">
            <v>ADGA0009OH</v>
          </cell>
          <cell r="B378">
            <v>1</v>
          </cell>
        </row>
        <row r="379">
          <cell r="A379" t="str">
            <v>ADGC0004OH</v>
          </cell>
          <cell r="B379">
            <v>1</v>
          </cell>
        </row>
        <row r="380">
          <cell r="A380" t="str">
            <v>ADGE0002OH</v>
          </cell>
          <cell r="B380">
            <v>1</v>
          </cell>
        </row>
        <row r="381">
          <cell r="A381" t="str">
            <v>ADGE0018OH</v>
          </cell>
          <cell r="B381">
            <v>1</v>
          </cell>
        </row>
        <row r="382">
          <cell r="A382" t="str">
            <v>ADGA0078OH</v>
          </cell>
        </row>
        <row r="383">
          <cell r="A383" t="str">
            <v>ADGA0079OH</v>
          </cell>
        </row>
        <row r="384">
          <cell r="A384" t="str">
            <v>ADGC0011OH</v>
          </cell>
        </row>
        <row r="385">
          <cell r="A385" t="str">
            <v>ADGA0074OH</v>
          </cell>
          <cell r="B385">
            <v>1</v>
          </cell>
        </row>
        <row r="386">
          <cell r="A386" t="str">
            <v>ADGA0075OH</v>
          </cell>
          <cell r="B386">
            <v>1</v>
          </cell>
        </row>
        <row r="387">
          <cell r="A387" t="str">
            <v>ADGA0039OH</v>
          </cell>
        </row>
        <row r="388">
          <cell r="A388" t="str">
            <v>ADGA0040OH</v>
          </cell>
        </row>
        <row r="389">
          <cell r="A389" t="str">
            <v>ADGA0041OH</v>
          </cell>
        </row>
        <row r="390">
          <cell r="A390" t="str">
            <v>ADGA0010OH</v>
          </cell>
        </row>
        <row r="391">
          <cell r="A391" t="str">
            <v>ADGA0011OH</v>
          </cell>
          <cell r="B391">
            <v>1</v>
          </cell>
        </row>
        <row r="392">
          <cell r="A392" t="str">
            <v>ADGA0094OH</v>
          </cell>
        </row>
        <row r="393">
          <cell r="A393" t="str">
            <v>ADGD0003OH</v>
          </cell>
          <cell r="B393">
            <v>1</v>
          </cell>
        </row>
        <row r="394">
          <cell r="A394" t="str">
            <v>ADGA0012OH</v>
          </cell>
          <cell r="B394">
            <v>1</v>
          </cell>
        </row>
        <row r="395">
          <cell r="A395" t="str">
            <v>ADGA0043OH</v>
          </cell>
          <cell r="B395">
            <v>1</v>
          </cell>
        </row>
        <row r="396">
          <cell r="A396" t="str">
            <v>ADGA0044OH</v>
          </cell>
          <cell r="B396">
            <v>1</v>
          </cell>
        </row>
        <row r="397">
          <cell r="A397" t="str">
            <v>ADGA0045OH</v>
          </cell>
        </row>
        <row r="398">
          <cell r="A398" t="str">
            <v>ADGD0004OH</v>
          </cell>
          <cell r="B398">
            <v>1</v>
          </cell>
        </row>
        <row r="399">
          <cell r="A399" t="str">
            <v>ADGA0013OH</v>
          </cell>
        </row>
        <row r="400">
          <cell r="A400" t="str">
            <v>ADGD0005OH</v>
          </cell>
          <cell r="B400">
            <v>1</v>
          </cell>
        </row>
        <row r="401">
          <cell r="A401" t="str">
            <v>ADGD0006OH</v>
          </cell>
          <cell r="B401">
            <v>1</v>
          </cell>
        </row>
        <row r="402">
          <cell r="A402" t="str">
            <v>ADGD0007OH</v>
          </cell>
          <cell r="B402">
            <v>1</v>
          </cell>
        </row>
        <row r="403">
          <cell r="A403" t="str">
            <v>ADGA0014OH</v>
          </cell>
          <cell r="B403">
            <v>1</v>
          </cell>
        </row>
        <row r="404">
          <cell r="A404" t="str">
            <v>ADGA0015OH</v>
          </cell>
          <cell r="B404">
            <v>1</v>
          </cell>
        </row>
        <row r="405">
          <cell r="A405" t="str">
            <v>ADGA0016OH</v>
          </cell>
          <cell r="B405">
            <v>1</v>
          </cell>
        </row>
        <row r="406">
          <cell r="A406" t="str">
            <v>ADGA0017OH</v>
          </cell>
          <cell r="B406">
            <v>1</v>
          </cell>
        </row>
        <row r="407">
          <cell r="A407" t="str">
            <v>ADGA0018OH</v>
          </cell>
          <cell r="B407">
            <v>1</v>
          </cell>
        </row>
        <row r="408">
          <cell r="A408" t="str">
            <v>ADGA0021OH</v>
          </cell>
        </row>
        <row r="409">
          <cell r="A409" t="str">
            <v>ADGD0020OH</v>
          </cell>
          <cell r="B409">
            <v>1</v>
          </cell>
        </row>
        <row r="410">
          <cell r="A410" t="str">
            <v>ADGC0007OH</v>
          </cell>
          <cell r="B410">
            <v>1</v>
          </cell>
        </row>
        <row r="411">
          <cell r="A411" t="str">
            <v>ADGD0013OH</v>
          </cell>
          <cell r="B411">
            <v>1</v>
          </cell>
        </row>
        <row r="412">
          <cell r="A412" t="str">
            <v>ADGA0055OH</v>
          </cell>
        </row>
        <row r="413">
          <cell r="A413" t="str">
            <v>ADGD0014OH</v>
          </cell>
          <cell r="B413">
            <v>1</v>
          </cell>
        </row>
        <row r="414">
          <cell r="A414" t="str">
            <v>ADGD0015OH</v>
          </cell>
          <cell r="B414">
            <v>1</v>
          </cell>
        </row>
        <row r="415">
          <cell r="A415" t="str">
            <v>ADGA0056OH</v>
          </cell>
          <cell r="B415">
            <v>1</v>
          </cell>
        </row>
        <row r="416">
          <cell r="A416" t="str">
            <v>ADGA0057OH</v>
          </cell>
        </row>
        <row r="417">
          <cell r="A417" t="str">
            <v>ADGA0046OH</v>
          </cell>
        </row>
        <row r="418">
          <cell r="A418" t="str">
            <v>ADGA0047OH</v>
          </cell>
        </row>
        <row r="419">
          <cell r="A419" t="str">
            <v>ADGC0006OH</v>
          </cell>
          <cell r="B419">
            <v>1</v>
          </cell>
        </row>
        <row r="420">
          <cell r="A420" t="str">
            <v>ADGA0097OH</v>
          </cell>
        </row>
        <row r="421">
          <cell r="A421" t="str">
            <v>ADGD0001OH</v>
          </cell>
          <cell r="B421">
            <v>1</v>
          </cell>
        </row>
        <row r="422">
          <cell r="A422" t="str">
            <v>ADGE0001OH</v>
          </cell>
        </row>
        <row r="423">
          <cell r="A423" t="str">
            <v>ADGA0001OH</v>
          </cell>
          <cell r="B423">
            <v>1</v>
          </cell>
        </row>
        <row r="424">
          <cell r="A424" t="str">
            <v>ADGA0002OH</v>
          </cell>
        </row>
        <row r="425">
          <cell r="A425" t="str">
            <v>ADGA0058OH</v>
          </cell>
          <cell r="B425">
            <v>1</v>
          </cell>
        </row>
        <row r="426">
          <cell r="A426" t="str">
            <v>ADGA0059OH</v>
          </cell>
          <cell r="B426">
            <v>1</v>
          </cell>
        </row>
        <row r="427">
          <cell r="A427" t="str">
            <v>ADGA0061OH</v>
          </cell>
          <cell r="B427">
            <v>1</v>
          </cell>
        </row>
        <row r="428">
          <cell r="A428" t="str">
            <v>ADGA0062OH</v>
          </cell>
        </row>
        <row r="429">
          <cell r="A429" t="str">
            <v>ADGD0016OH</v>
          </cell>
          <cell r="B429">
            <v>1</v>
          </cell>
        </row>
        <row r="430">
          <cell r="A430" t="str">
            <v>ADGE0014OH</v>
          </cell>
          <cell r="B430">
            <v>1</v>
          </cell>
        </row>
        <row r="431">
          <cell r="A431" t="str">
            <v>ADGA0064OH</v>
          </cell>
        </row>
        <row r="432">
          <cell r="A432" t="str">
            <v>ADGA0022OH</v>
          </cell>
          <cell r="B432">
            <v>1</v>
          </cell>
        </row>
        <row r="433">
          <cell r="A433" t="str">
            <v>ADGE0005OH</v>
          </cell>
          <cell r="B433">
            <v>1</v>
          </cell>
        </row>
        <row r="434">
          <cell r="A434" t="str">
            <v>ADGE0006OH</v>
          </cell>
          <cell r="B434">
            <v>1</v>
          </cell>
        </row>
        <row r="435">
          <cell r="A435" t="str">
            <v>ADGD0018OH</v>
          </cell>
          <cell r="B435">
            <v>1</v>
          </cell>
        </row>
        <row r="436">
          <cell r="A436" t="str">
            <v>ADGA0065OH</v>
          </cell>
        </row>
        <row r="437">
          <cell r="A437" t="str">
            <v>ADGA0098OH</v>
          </cell>
          <cell r="B437">
            <v>1</v>
          </cell>
        </row>
        <row r="438">
          <cell r="A438" t="str">
            <v>ADGA0099OH</v>
          </cell>
          <cell r="B438">
            <v>1</v>
          </cell>
        </row>
        <row r="439">
          <cell r="A439" t="str">
            <v>ADGA0032OH</v>
          </cell>
        </row>
        <row r="440">
          <cell r="A440" t="str">
            <v>ADGA0033OH</v>
          </cell>
          <cell r="B440">
            <v>1</v>
          </cell>
        </row>
        <row r="441">
          <cell r="A441" t="str">
            <v>ADGA0034OH</v>
          </cell>
          <cell r="B441">
            <v>1</v>
          </cell>
        </row>
        <row r="442">
          <cell r="A442" t="str">
            <v>ADGA0035OH</v>
          </cell>
        </row>
        <row r="443">
          <cell r="A443" t="str">
            <v>ADGC0001OH</v>
          </cell>
          <cell r="B443">
            <v>1</v>
          </cell>
        </row>
        <row r="444">
          <cell r="A444" t="str">
            <v>ADGA0004OH</v>
          </cell>
          <cell r="B444">
            <v>1</v>
          </cell>
        </row>
        <row r="445">
          <cell r="A445" t="str">
            <v>ADGA0066OH</v>
          </cell>
          <cell r="B445">
            <v>1</v>
          </cell>
        </row>
        <row r="446">
          <cell r="A446" t="str">
            <v>ADGA0106OH</v>
          </cell>
          <cell r="B446">
            <v>1</v>
          </cell>
        </row>
        <row r="447">
          <cell r="A447" t="str">
            <v>ADGA0107OH</v>
          </cell>
          <cell r="B447">
            <v>1</v>
          </cell>
        </row>
        <row r="448">
          <cell r="A448" t="str">
            <v>ADGA0005OH</v>
          </cell>
          <cell r="B448">
            <v>1</v>
          </cell>
        </row>
        <row r="449">
          <cell r="A449" t="str">
            <v>ADGC0008OH</v>
          </cell>
        </row>
        <row r="450">
          <cell r="A450" t="str">
            <v>ADGA0067OH</v>
          </cell>
          <cell r="B450">
            <v>1</v>
          </cell>
        </row>
        <row r="451">
          <cell r="A451" t="str">
            <v>ADGA0108OH</v>
          </cell>
          <cell r="B451">
            <v>1</v>
          </cell>
        </row>
        <row r="452">
          <cell r="A452" t="str">
            <v>ADGA0109OH</v>
          </cell>
          <cell r="B452">
            <v>1</v>
          </cell>
        </row>
        <row r="453">
          <cell r="A453" t="str">
            <v>ADGA0100OH</v>
          </cell>
          <cell r="B453">
            <v>1</v>
          </cell>
        </row>
        <row r="454">
          <cell r="A454" t="str">
            <v>ADGA0101OH</v>
          </cell>
        </row>
        <row r="455">
          <cell r="A455" t="str">
            <v>ADGA0103OH</v>
          </cell>
          <cell r="B455">
            <v>1</v>
          </cell>
        </row>
        <row r="456">
          <cell r="A456" t="str">
            <v>ADGA0024OH</v>
          </cell>
          <cell r="B456">
            <v>1</v>
          </cell>
        </row>
        <row r="457">
          <cell r="A457" t="str">
            <v>ADGE0007OH</v>
          </cell>
        </row>
        <row r="458">
          <cell r="A458" t="str">
            <v>ADGE0008OH</v>
          </cell>
        </row>
        <row r="459">
          <cell r="A459" t="str">
            <v>ADGA0025OH</v>
          </cell>
        </row>
        <row r="460">
          <cell r="A460" t="str">
            <v>ADGE0009OH</v>
          </cell>
        </row>
        <row r="461">
          <cell r="A461" t="str">
            <v>ADGE0010OH</v>
          </cell>
          <cell r="B461">
            <v>1</v>
          </cell>
        </row>
        <row r="462">
          <cell r="A462" t="str">
            <v>ADGE0015OH</v>
          </cell>
          <cell r="B462">
            <v>1</v>
          </cell>
        </row>
        <row r="463">
          <cell r="A463" t="str">
            <v>ADGA0070OH</v>
          </cell>
        </row>
        <row r="464">
          <cell r="A464" t="str">
            <v>ADGA0104OH</v>
          </cell>
          <cell r="B464">
            <v>1</v>
          </cell>
        </row>
        <row r="465">
          <cell r="A465" t="str">
            <v>ADGD0027OH</v>
          </cell>
        </row>
        <row r="466">
          <cell r="A466" t="str">
            <v>ADGA0027OH</v>
          </cell>
          <cell r="B466">
            <v>1</v>
          </cell>
        </row>
        <row r="467">
          <cell r="A467" t="str">
            <v>ADGA0028OH</v>
          </cell>
        </row>
        <row r="468">
          <cell r="A468" t="str">
            <v>ADGA0030OH</v>
          </cell>
        </row>
        <row r="469">
          <cell r="A469" t="str">
            <v>ADGA0031OH</v>
          </cell>
        </row>
        <row r="470">
          <cell r="A470" t="str">
            <v>ADGE0016OH</v>
          </cell>
          <cell r="B470">
            <v>1</v>
          </cell>
        </row>
        <row r="471">
          <cell r="A471" t="str">
            <v>ADGC0013OH</v>
          </cell>
          <cell r="B471">
            <v>1</v>
          </cell>
        </row>
        <row r="472">
          <cell r="A472" t="str">
            <v>ADGC0012OH</v>
          </cell>
          <cell r="B472">
            <v>1</v>
          </cell>
        </row>
        <row r="473">
          <cell r="A473" t="str">
            <v>ADGE0001HV</v>
          </cell>
          <cell r="B473">
            <v>1</v>
          </cell>
        </row>
        <row r="474">
          <cell r="A474" t="str">
            <v>ADGA0001HV</v>
          </cell>
          <cell r="B474">
            <v>1</v>
          </cell>
        </row>
        <row r="475">
          <cell r="A475" t="str">
            <v>ADGA0002HV</v>
          </cell>
          <cell r="B475">
            <v>1</v>
          </cell>
        </row>
        <row r="476">
          <cell r="A476" t="str">
            <v>ADGA0003HV</v>
          </cell>
          <cell r="B476">
            <v>1</v>
          </cell>
        </row>
        <row r="477">
          <cell r="A477" t="str">
            <v>ADGA0005HV</v>
          </cell>
          <cell r="B477">
            <v>2</v>
          </cell>
        </row>
        <row r="478">
          <cell r="A478" t="str">
            <v>ADGA0006HV</v>
          </cell>
          <cell r="B478">
            <v>2</v>
          </cell>
        </row>
        <row r="479">
          <cell r="A479" t="str">
            <v>ADGA0007HV</v>
          </cell>
          <cell r="B479">
            <v>2</v>
          </cell>
        </row>
        <row r="480">
          <cell r="A480" t="str">
            <v>ADGA0008HV</v>
          </cell>
          <cell r="B480">
            <v>2</v>
          </cell>
        </row>
        <row r="481">
          <cell r="A481" t="str">
            <v>ADGD0007HV</v>
          </cell>
          <cell r="B481">
            <v>2</v>
          </cell>
        </row>
        <row r="482">
          <cell r="A482" t="str">
            <v>ADGD0006HV</v>
          </cell>
          <cell r="B482">
            <v>2</v>
          </cell>
        </row>
        <row r="483">
          <cell r="A483" t="str">
            <v>ADGD0009HV</v>
          </cell>
          <cell r="B483">
            <v>1</v>
          </cell>
        </row>
        <row r="484">
          <cell r="A484" t="str">
            <v>ADGD0010HV</v>
          </cell>
          <cell r="B484">
            <v>1</v>
          </cell>
        </row>
        <row r="485">
          <cell r="A485" t="str">
            <v>ADGA0009HV</v>
          </cell>
          <cell r="B485">
            <v>1</v>
          </cell>
        </row>
        <row r="486">
          <cell r="A486" t="str">
            <v>ADGA0010HV</v>
          </cell>
          <cell r="B486">
            <v>1</v>
          </cell>
        </row>
        <row r="487">
          <cell r="A487" t="str">
            <v>ADGD0008HV</v>
          </cell>
          <cell r="B487">
            <v>1</v>
          </cell>
        </row>
        <row r="488">
          <cell r="A488" t="str">
            <v>ADGD0012HV</v>
          </cell>
          <cell r="B488">
            <v>1</v>
          </cell>
        </row>
        <row r="489">
          <cell r="A489" t="str">
            <v>ADGA0011HV</v>
          </cell>
          <cell r="B489">
            <v>1</v>
          </cell>
        </row>
        <row r="490">
          <cell r="A490" t="str">
            <v>ADGA0012HV</v>
          </cell>
          <cell r="B490">
            <v>1</v>
          </cell>
        </row>
        <row r="491">
          <cell r="A491" t="str">
            <v>ADGA0091OH</v>
          </cell>
          <cell r="B491">
            <v>1</v>
          </cell>
        </row>
        <row r="492">
          <cell r="A492" t="str">
            <v>ADGA0110OH</v>
          </cell>
          <cell r="B492">
            <v>1</v>
          </cell>
        </row>
        <row r="493">
          <cell r="A493" t="str">
            <v>ADGA0050OH</v>
          </cell>
        </row>
        <row r="494">
          <cell r="A494" t="str">
            <v>ADGA0080OH</v>
          </cell>
          <cell r="B494">
            <v>1</v>
          </cell>
        </row>
        <row r="495">
          <cell r="A495" t="str">
            <v>ADGD0022OH</v>
          </cell>
          <cell r="B495">
            <v>1</v>
          </cell>
        </row>
        <row r="496">
          <cell r="A496" t="str">
            <v>ADGD0023OH</v>
          </cell>
          <cell r="B496">
            <v>1</v>
          </cell>
        </row>
        <row r="497">
          <cell r="A497" t="str">
            <v>ADGA0081OH</v>
          </cell>
          <cell r="B497">
            <v>1</v>
          </cell>
        </row>
        <row r="498">
          <cell r="A498" t="str">
            <v>ADGA0084OH</v>
          </cell>
          <cell r="B498">
            <v>1</v>
          </cell>
        </row>
        <row r="499">
          <cell r="A499" t="str">
            <v>ADGD0024OH</v>
          </cell>
          <cell r="B499">
            <v>1</v>
          </cell>
        </row>
        <row r="500">
          <cell r="A500" t="str">
            <v>ADGA0085OH</v>
          </cell>
          <cell r="B500">
            <v>1</v>
          </cell>
        </row>
        <row r="501">
          <cell r="A501" t="str">
            <v>ADGA0087OH</v>
          </cell>
          <cell r="B501">
            <v>1</v>
          </cell>
        </row>
        <row r="502">
          <cell r="A502" t="str">
            <v>ADGA0088OH</v>
          </cell>
          <cell r="B502">
            <v>1</v>
          </cell>
        </row>
        <row r="503">
          <cell r="A503" t="str">
            <v>ADGA0090OH</v>
          </cell>
          <cell r="B503">
            <v>1</v>
          </cell>
        </row>
        <row r="504">
          <cell r="A504" t="str">
            <v>ADGD79</v>
          </cell>
        </row>
        <row r="505">
          <cell r="A505" t="str">
            <v>ADGD78</v>
          </cell>
        </row>
        <row r="506">
          <cell r="A506" t="str">
            <v>ADGD74</v>
          </cell>
        </row>
        <row r="507">
          <cell r="A507" t="str">
            <v>ADGD77</v>
          </cell>
        </row>
        <row r="508">
          <cell r="A508" t="str">
            <v>ADGD0015HV</v>
          </cell>
          <cell r="B508">
            <v>1</v>
          </cell>
        </row>
        <row r="509">
          <cell r="A509" t="str">
            <v>ADGD0016HV</v>
          </cell>
          <cell r="B509">
            <v>1</v>
          </cell>
        </row>
        <row r="510">
          <cell r="A510" t="str">
            <v>ADGA0016HV</v>
          </cell>
          <cell r="B510">
            <v>1</v>
          </cell>
        </row>
        <row r="511">
          <cell r="A511" t="str">
            <v>ADGA0087HV</v>
          </cell>
          <cell r="B511">
            <v>1</v>
          </cell>
        </row>
        <row r="512">
          <cell r="A512" t="str">
            <v>ADGA0017HV</v>
          </cell>
          <cell r="B512">
            <v>1</v>
          </cell>
        </row>
        <row r="513">
          <cell r="A513" t="str">
            <v>ADGD0072HV</v>
          </cell>
          <cell r="B513">
            <v>2</v>
          </cell>
        </row>
        <row r="514">
          <cell r="A514" t="str">
            <v>ADGA0026HV</v>
          </cell>
          <cell r="B514">
            <v>1</v>
          </cell>
        </row>
        <row r="515">
          <cell r="A515" t="str">
            <v>ADGA0027HV</v>
          </cell>
          <cell r="B515">
            <v>1</v>
          </cell>
        </row>
        <row r="516">
          <cell r="A516" t="str">
            <v>ADGA0101HV</v>
          </cell>
          <cell r="B516">
            <v>1</v>
          </cell>
        </row>
        <row r="517">
          <cell r="A517" t="str">
            <v>ADGA0015HV</v>
          </cell>
          <cell r="B517">
            <v>1</v>
          </cell>
        </row>
        <row r="518">
          <cell r="A518" t="str">
            <v>ADGD0017HV</v>
          </cell>
          <cell r="B518">
            <v>2</v>
          </cell>
        </row>
        <row r="519">
          <cell r="A519" t="str">
            <v>ADGD0018HV</v>
          </cell>
          <cell r="B519">
            <v>2</v>
          </cell>
        </row>
        <row r="520">
          <cell r="A520" t="str">
            <v>ADGD0019HV</v>
          </cell>
          <cell r="B520">
            <v>2</v>
          </cell>
        </row>
        <row r="521">
          <cell r="A521" t="str">
            <v>ADGA0033HV</v>
          </cell>
          <cell r="B521">
            <v>1</v>
          </cell>
        </row>
        <row r="522">
          <cell r="A522" t="str">
            <v>ADGA0034HV</v>
          </cell>
          <cell r="B522">
            <v>1</v>
          </cell>
        </row>
        <row r="523">
          <cell r="A523" t="str">
            <v>ADGA0035HV</v>
          </cell>
          <cell r="B523">
            <v>1</v>
          </cell>
        </row>
        <row r="524">
          <cell r="A524" t="str">
            <v>ADGA0036HV</v>
          </cell>
          <cell r="B524">
            <v>1</v>
          </cell>
        </row>
        <row r="525">
          <cell r="A525" t="str">
            <v>ADGA0037HV</v>
          </cell>
          <cell r="B525">
            <v>1</v>
          </cell>
        </row>
        <row r="526">
          <cell r="A526" t="str">
            <v>ADGD0021HV</v>
          </cell>
          <cell r="B526">
            <v>2</v>
          </cell>
        </row>
        <row r="527">
          <cell r="A527" t="str">
            <v>ADGA0028HV</v>
          </cell>
          <cell r="B527">
            <v>1</v>
          </cell>
        </row>
        <row r="528">
          <cell r="A528" t="str">
            <v>ADGA0029HV</v>
          </cell>
          <cell r="B528">
            <v>1</v>
          </cell>
        </row>
        <row r="529">
          <cell r="A529" t="str">
            <v>ADGA0030HV</v>
          </cell>
          <cell r="B529">
            <v>1</v>
          </cell>
        </row>
        <row r="530">
          <cell r="A530" t="str">
            <v>ADGA0031HV</v>
          </cell>
          <cell r="B530">
            <v>1</v>
          </cell>
        </row>
        <row r="531">
          <cell r="A531" t="str">
            <v>ADGA0032HV</v>
          </cell>
          <cell r="B531">
            <v>1</v>
          </cell>
        </row>
        <row r="532">
          <cell r="A532" t="str">
            <v>ADGA0038HV</v>
          </cell>
          <cell r="B532">
            <v>1</v>
          </cell>
        </row>
        <row r="533">
          <cell r="A533" t="str">
            <v>ADGA0039HV</v>
          </cell>
          <cell r="B533">
            <v>1</v>
          </cell>
        </row>
        <row r="534">
          <cell r="A534" t="str">
            <v>ADGA0040HV</v>
          </cell>
          <cell r="B534">
            <v>1</v>
          </cell>
        </row>
        <row r="535">
          <cell r="A535" t="str">
            <v>ADGA0041HV</v>
          </cell>
          <cell r="B535">
            <v>1</v>
          </cell>
        </row>
        <row r="536">
          <cell r="A536" t="str">
            <v>ADGA0013HV</v>
          </cell>
          <cell r="B536">
            <v>1</v>
          </cell>
        </row>
        <row r="537">
          <cell r="A537" t="str">
            <v>ADGD0020HV</v>
          </cell>
          <cell r="B537">
            <v>2</v>
          </cell>
        </row>
        <row r="538">
          <cell r="A538" t="str">
            <v>ADGA0024HV</v>
          </cell>
          <cell r="B538">
            <v>1</v>
          </cell>
        </row>
        <row r="539">
          <cell r="A539" t="str">
            <v>ADGA0019HV</v>
          </cell>
          <cell r="B539">
            <v>2</v>
          </cell>
        </row>
        <row r="540">
          <cell r="A540" t="str">
            <v>ADGA0020HV</v>
          </cell>
          <cell r="B540">
            <v>1</v>
          </cell>
        </row>
        <row r="541">
          <cell r="A541" t="str">
            <v>ADGA0021HV</v>
          </cell>
          <cell r="B541">
            <v>1</v>
          </cell>
        </row>
        <row r="542">
          <cell r="A542" t="str">
            <v>ADGA0023HV</v>
          </cell>
          <cell r="B542">
            <v>1</v>
          </cell>
        </row>
        <row r="543">
          <cell r="A543" t="str">
            <v>ADGA0042HV</v>
          </cell>
          <cell r="B543">
            <v>1</v>
          </cell>
        </row>
        <row r="544">
          <cell r="A544" t="str">
            <v>ADGA0043HV</v>
          </cell>
          <cell r="B544">
            <v>1</v>
          </cell>
        </row>
        <row r="545">
          <cell r="A545" t="str">
            <v>ADGA0044HV</v>
          </cell>
          <cell r="B545">
            <v>1</v>
          </cell>
        </row>
        <row r="546">
          <cell r="A546" t="str">
            <v>ADGA0045HV</v>
          </cell>
          <cell r="B546">
            <v>1</v>
          </cell>
        </row>
        <row r="547">
          <cell r="A547" t="str">
            <v>ADGA0046HV</v>
          </cell>
          <cell r="B547">
            <v>1</v>
          </cell>
        </row>
        <row r="548">
          <cell r="A548" t="str">
            <v>ADGA0047HV</v>
          </cell>
          <cell r="B548">
            <v>1</v>
          </cell>
        </row>
        <row r="549">
          <cell r="A549" t="str">
            <v>ADGD0022HV</v>
          </cell>
          <cell r="B549">
            <v>2</v>
          </cell>
        </row>
        <row r="550">
          <cell r="A550" t="str">
            <v>ADGA0053HV</v>
          </cell>
          <cell r="B550">
            <v>2</v>
          </cell>
        </row>
        <row r="551">
          <cell r="A551" t="str">
            <v>ADGA0054HV</v>
          </cell>
          <cell r="B551">
            <v>2</v>
          </cell>
        </row>
        <row r="552">
          <cell r="A552" t="str">
            <v>ADGA0055HV</v>
          </cell>
          <cell r="B552">
            <v>2</v>
          </cell>
        </row>
        <row r="553">
          <cell r="A553" t="str">
            <v>ADGD0023HV</v>
          </cell>
          <cell r="B553">
            <v>2</v>
          </cell>
        </row>
        <row r="554">
          <cell r="A554" t="str">
            <v>ADGA0048HV</v>
          </cell>
          <cell r="B554">
            <v>1</v>
          </cell>
        </row>
        <row r="555">
          <cell r="A555" t="str">
            <v>ADGA0049HV</v>
          </cell>
          <cell r="B555">
            <v>1</v>
          </cell>
        </row>
        <row r="556">
          <cell r="A556" t="str">
            <v>ADGA0050HV</v>
          </cell>
          <cell r="B556">
            <v>1</v>
          </cell>
        </row>
        <row r="557">
          <cell r="A557" t="str">
            <v>ADGA0051HV</v>
          </cell>
          <cell r="B557">
            <v>1</v>
          </cell>
        </row>
        <row r="558">
          <cell r="A558" t="str">
            <v>ADGA0052HV</v>
          </cell>
          <cell r="B558">
            <v>1</v>
          </cell>
        </row>
        <row r="559">
          <cell r="A559" t="str">
            <v>ADGA0056HV</v>
          </cell>
          <cell r="B559">
            <v>2</v>
          </cell>
        </row>
        <row r="560">
          <cell r="A560" t="str">
            <v>ADGD357PO</v>
          </cell>
          <cell r="B560">
            <v>1</v>
          </cell>
        </row>
        <row r="561">
          <cell r="A561" t="str">
            <v>ADGA0068HV</v>
          </cell>
          <cell r="B561">
            <v>1</v>
          </cell>
        </row>
        <row r="562">
          <cell r="A562" t="str">
            <v>ADGD0050HV</v>
          </cell>
          <cell r="B562">
            <v>2</v>
          </cell>
        </row>
        <row r="563">
          <cell r="A563" t="str">
            <v>ADGD67</v>
          </cell>
        </row>
        <row r="564">
          <cell r="A564" t="str">
            <v>ADGA0126HV</v>
          </cell>
          <cell r="B564">
            <v>1</v>
          </cell>
        </row>
        <row r="565">
          <cell r="A565" t="str">
            <v>ADGA0153HV</v>
          </cell>
          <cell r="B565">
            <v>2</v>
          </cell>
        </row>
        <row r="566">
          <cell r="A566" t="str">
            <v>ADGD0071HV</v>
          </cell>
          <cell r="B566">
            <v>1</v>
          </cell>
        </row>
        <row r="567">
          <cell r="A567" t="str">
            <v>ADGE0015HV</v>
          </cell>
          <cell r="B567">
            <v>1</v>
          </cell>
        </row>
        <row r="568">
          <cell r="A568" t="str">
            <v>ADGA0149HV</v>
          </cell>
          <cell r="B568">
            <v>2</v>
          </cell>
        </row>
        <row r="569">
          <cell r="A569" t="str">
            <v>ADGA0162HV</v>
          </cell>
          <cell r="B569">
            <v>1</v>
          </cell>
        </row>
        <row r="570">
          <cell r="A570" t="str">
            <v>ADGD0064HV</v>
          </cell>
          <cell r="B570">
            <v>2</v>
          </cell>
        </row>
        <row r="571">
          <cell r="A571" t="str">
            <v>ADGD0069HV</v>
          </cell>
          <cell r="B571">
            <v>2</v>
          </cell>
        </row>
        <row r="572">
          <cell r="A572" t="str">
            <v>ADGA0156HV</v>
          </cell>
          <cell r="B572">
            <v>1</v>
          </cell>
        </row>
        <row r="573">
          <cell r="A573" t="str">
            <v>ADGD0056HV</v>
          </cell>
          <cell r="B573">
            <v>1</v>
          </cell>
        </row>
        <row r="574">
          <cell r="A574" t="str">
            <v>ADGD59</v>
          </cell>
        </row>
        <row r="575">
          <cell r="A575" t="str">
            <v>ADGD17</v>
          </cell>
        </row>
        <row r="576">
          <cell r="A576" t="str">
            <v>ADGD97</v>
          </cell>
        </row>
        <row r="577">
          <cell r="A577" t="str">
            <v>ADGD71</v>
          </cell>
        </row>
        <row r="578">
          <cell r="A578" t="str">
            <v>ADGD65</v>
          </cell>
        </row>
        <row r="579">
          <cell r="A579" t="str">
            <v>ADGD58</v>
          </cell>
        </row>
        <row r="580">
          <cell r="A580" t="str">
            <v>ADGA0165HV</v>
          </cell>
          <cell r="B580">
            <v>1</v>
          </cell>
        </row>
        <row r="581">
          <cell r="A581" t="str">
            <v>ADGD0074HV</v>
          </cell>
          <cell r="B581">
            <v>1</v>
          </cell>
        </row>
        <row r="582">
          <cell r="A582" t="str">
            <v>ADGD0075HV</v>
          </cell>
          <cell r="B582">
            <v>1</v>
          </cell>
        </row>
        <row r="583">
          <cell r="A583" t="str">
            <v>ADGD0076HV</v>
          </cell>
          <cell r="B583">
            <v>1</v>
          </cell>
        </row>
        <row r="584">
          <cell r="A584" t="str">
            <v>ADGD0077HV</v>
          </cell>
          <cell r="B584">
            <v>1</v>
          </cell>
        </row>
        <row r="585">
          <cell r="A585" t="str">
            <v>ADGD0078HV</v>
          </cell>
          <cell r="B585">
            <v>1</v>
          </cell>
        </row>
        <row r="586">
          <cell r="A586" t="str">
            <v>ADGD0079HV</v>
          </cell>
          <cell r="B586">
            <v>1</v>
          </cell>
        </row>
        <row r="587">
          <cell r="A587" t="str">
            <v>ADGD0080HV</v>
          </cell>
          <cell r="B587">
            <v>1</v>
          </cell>
        </row>
        <row r="588">
          <cell r="A588" t="str">
            <v>ADGD0081HV</v>
          </cell>
          <cell r="B588">
            <v>1</v>
          </cell>
        </row>
        <row r="589">
          <cell r="A589" t="str">
            <v>ADGD0082HV</v>
          </cell>
          <cell r="B589">
            <v>1</v>
          </cell>
        </row>
        <row r="590">
          <cell r="A590" t="str">
            <v>ADGA0143HV</v>
          </cell>
          <cell r="B590">
            <v>2</v>
          </cell>
        </row>
        <row r="591">
          <cell r="A591" t="str">
            <v>ADGA0144HV</v>
          </cell>
          <cell r="B591">
            <v>1</v>
          </cell>
        </row>
        <row r="592">
          <cell r="A592" t="str">
            <v>ADGA0145HV</v>
          </cell>
          <cell r="B592">
            <v>1</v>
          </cell>
        </row>
        <row r="593">
          <cell r="A593" t="str">
            <v>ADGA0146HV</v>
          </cell>
          <cell r="B593">
            <v>1</v>
          </cell>
        </row>
        <row r="594">
          <cell r="A594" t="str">
            <v>ADGA0164HV</v>
          </cell>
          <cell r="B594">
            <v>2</v>
          </cell>
        </row>
        <row r="595">
          <cell r="A595" t="str">
            <v>ADGD53</v>
          </cell>
        </row>
        <row r="596">
          <cell r="A596" t="str">
            <v>ADGD21</v>
          </cell>
        </row>
        <row r="597">
          <cell r="A597" t="str">
            <v>ADGD42</v>
          </cell>
        </row>
        <row r="598">
          <cell r="A598" t="str">
            <v>ADGD84</v>
          </cell>
        </row>
        <row r="599">
          <cell r="A599" t="str">
            <v>ADGD34</v>
          </cell>
        </row>
        <row r="600">
          <cell r="A600" t="str">
            <v>ADGD90</v>
          </cell>
        </row>
        <row r="601">
          <cell r="A601" t="str">
            <v>ADGD93</v>
          </cell>
        </row>
        <row r="602">
          <cell r="A602" t="str">
            <v>ADGD52</v>
          </cell>
        </row>
        <row r="603">
          <cell r="A603" t="str">
            <v>ADGD94</v>
          </cell>
        </row>
        <row r="604">
          <cell r="A604" t="str">
            <v>ADGD48</v>
          </cell>
        </row>
        <row r="605">
          <cell r="A605" t="str">
            <v>ADGD35</v>
          </cell>
        </row>
        <row r="606">
          <cell r="A606" t="str">
            <v>ADGD87</v>
          </cell>
        </row>
        <row r="607">
          <cell r="A607" t="str">
            <v>ADGD51</v>
          </cell>
        </row>
        <row r="608">
          <cell r="A608" t="str">
            <v>ADGD0090HV</v>
          </cell>
          <cell r="B608">
            <v>2</v>
          </cell>
        </row>
        <row r="609">
          <cell r="A609" t="str">
            <v>ADGD0091HV</v>
          </cell>
          <cell r="B609">
            <v>2</v>
          </cell>
        </row>
        <row r="610">
          <cell r="A610" t="str">
            <v>ADGA0168HV</v>
          </cell>
          <cell r="B610">
            <v>2</v>
          </cell>
        </row>
        <row r="611">
          <cell r="A611" t="str">
            <v>ADGD0093HV</v>
          </cell>
          <cell r="B611">
            <v>2</v>
          </cell>
        </row>
        <row r="612">
          <cell r="A612" t="str">
            <v>ADGD0094HV</v>
          </cell>
          <cell r="B612">
            <v>2</v>
          </cell>
        </row>
        <row r="613">
          <cell r="A613" t="str">
            <v>ADGD0095HV</v>
          </cell>
          <cell r="B613">
            <v>2</v>
          </cell>
        </row>
        <row r="614">
          <cell r="A614" t="str">
            <v>ADGA0154HV</v>
          </cell>
          <cell r="B614">
            <v>1</v>
          </cell>
        </row>
        <row r="615">
          <cell r="A615" t="str">
            <v>ADGD0092HV</v>
          </cell>
          <cell r="B615">
            <v>2</v>
          </cell>
        </row>
        <row r="616">
          <cell r="A616" t="str">
            <v>ADGD63</v>
          </cell>
          <cell r="B616">
            <v>1</v>
          </cell>
        </row>
        <row r="617">
          <cell r="A617" t="str">
            <v>ADGD60</v>
          </cell>
        </row>
        <row r="618">
          <cell r="A618" t="str">
            <v>ADGD91</v>
          </cell>
        </row>
        <row r="619">
          <cell r="A619" t="str">
            <v>ADGD99</v>
          </cell>
        </row>
        <row r="620">
          <cell r="A620" t="str">
            <v>ADGD30</v>
          </cell>
        </row>
        <row r="621">
          <cell r="A621" t="str">
            <v>ADGD76</v>
          </cell>
        </row>
        <row r="622">
          <cell r="A622" t="str">
            <v>ADGC0007HV</v>
          </cell>
          <cell r="B622">
            <v>2</v>
          </cell>
        </row>
        <row r="623">
          <cell r="A623" t="str">
            <v>ADGC0008HV</v>
          </cell>
          <cell r="B623">
            <v>2</v>
          </cell>
        </row>
        <row r="624">
          <cell r="A624" t="str">
            <v>ADGC0009HV</v>
          </cell>
          <cell r="B624">
            <v>2</v>
          </cell>
        </row>
        <row r="625">
          <cell r="A625" t="str">
            <v>ADGD0096HV</v>
          </cell>
          <cell r="B625">
            <v>2</v>
          </cell>
        </row>
        <row r="626">
          <cell r="A626" t="str">
            <v>ADGD0097HV</v>
          </cell>
          <cell r="B626">
            <v>2</v>
          </cell>
        </row>
        <row r="627">
          <cell r="A627" t="str">
            <v>ADGD70</v>
          </cell>
        </row>
        <row r="628">
          <cell r="A628" t="str">
            <v>ADGD31</v>
          </cell>
        </row>
        <row r="629">
          <cell r="A629" t="str">
            <v>ADGD33</v>
          </cell>
        </row>
        <row r="630">
          <cell r="A630" t="str">
            <v>ADGD18</v>
          </cell>
        </row>
        <row r="631">
          <cell r="A631" t="str">
            <v>ADGD25</v>
          </cell>
        </row>
        <row r="632">
          <cell r="A632" t="str">
            <v>ADGD26</v>
          </cell>
        </row>
        <row r="633">
          <cell r="A633" t="str">
            <v>ADGD96</v>
          </cell>
        </row>
        <row r="634">
          <cell r="A634" t="str">
            <v>ADGD56</v>
          </cell>
        </row>
        <row r="635">
          <cell r="A635" t="str">
            <v>ADGD19</v>
          </cell>
        </row>
        <row r="636">
          <cell r="A636" t="str">
            <v>ADGD85</v>
          </cell>
        </row>
        <row r="637">
          <cell r="A637" t="str">
            <v>ADGD28</v>
          </cell>
        </row>
        <row r="638">
          <cell r="A638" t="str">
            <v>ADGD46</v>
          </cell>
        </row>
        <row r="639">
          <cell r="A639" t="str">
            <v>ADGD49</v>
          </cell>
        </row>
        <row r="640">
          <cell r="A640" t="str">
            <v>ADGD72</v>
          </cell>
        </row>
        <row r="641">
          <cell r="A641" t="str">
            <v>ADGA0173HV</v>
          </cell>
          <cell r="B641">
            <v>2</v>
          </cell>
        </row>
        <row r="642">
          <cell r="A642" t="str">
            <v>ADGD80</v>
          </cell>
        </row>
        <row r="643">
          <cell r="A643" t="str">
            <v>ADGD44</v>
          </cell>
        </row>
        <row r="644">
          <cell r="A644" t="str">
            <v>ADGD24</v>
          </cell>
        </row>
        <row r="645">
          <cell r="A645" t="str">
            <v>ADGD55</v>
          </cell>
        </row>
        <row r="646">
          <cell r="A646" t="str">
            <v>ADGD64</v>
          </cell>
        </row>
        <row r="647">
          <cell r="A647" t="str">
            <v>ADGD32</v>
          </cell>
        </row>
        <row r="648">
          <cell r="A648" t="str">
            <v>ADGD41</v>
          </cell>
        </row>
        <row r="649">
          <cell r="A649" t="str">
            <v>ADGD22</v>
          </cell>
        </row>
        <row r="650">
          <cell r="A650" t="str">
            <v>ADGD50</v>
          </cell>
        </row>
        <row r="651">
          <cell r="A651" t="str">
            <v>ADGD83</v>
          </cell>
        </row>
        <row r="652">
          <cell r="A652" t="str">
            <v>ADGD66</v>
          </cell>
        </row>
        <row r="653">
          <cell r="A653" t="str">
            <v>ADGD27</v>
          </cell>
        </row>
        <row r="654">
          <cell r="A654" t="str">
            <v>ADGD39</v>
          </cell>
        </row>
        <row r="655">
          <cell r="A655" t="str">
            <v>ADGD0051HV</v>
          </cell>
          <cell r="B655">
            <v>1</v>
          </cell>
        </row>
        <row r="656">
          <cell r="A656" t="str">
            <v>ADGD68</v>
          </cell>
        </row>
        <row r="657">
          <cell r="A657" t="str">
            <v>ADGD57</v>
          </cell>
        </row>
        <row r="658">
          <cell r="A658" t="str">
            <v>ADGD0001</v>
          </cell>
        </row>
        <row r="659">
          <cell r="A659" t="str">
            <v>ADGD0002</v>
          </cell>
        </row>
        <row r="660">
          <cell r="A660" t="str">
            <v>ADGD81</v>
          </cell>
        </row>
        <row r="661">
          <cell r="A661" t="str">
            <v>ADGD62</v>
          </cell>
        </row>
        <row r="662">
          <cell r="A662" t="str">
            <v>ADGD45</v>
          </cell>
        </row>
        <row r="663">
          <cell r="A663" t="str">
            <v>ADGD54</v>
          </cell>
        </row>
        <row r="664">
          <cell r="A664" t="str">
            <v>ADGD98</v>
          </cell>
        </row>
        <row r="665">
          <cell r="A665" t="str">
            <v>ADGD23</v>
          </cell>
        </row>
        <row r="666">
          <cell r="A666" t="str">
            <v>ADGD92</v>
          </cell>
        </row>
        <row r="667">
          <cell r="A667" t="str">
            <v>ADGD38</v>
          </cell>
        </row>
        <row r="668">
          <cell r="A668" t="str">
            <v>ADGD75</v>
          </cell>
        </row>
        <row r="669">
          <cell r="A669" t="str">
            <v>ADGD20</v>
          </cell>
        </row>
        <row r="670">
          <cell r="A670" t="str">
            <v>ADGD86</v>
          </cell>
        </row>
        <row r="671">
          <cell r="A671" t="str">
            <v>ADGD29</v>
          </cell>
        </row>
        <row r="672">
          <cell r="A672" t="str">
            <v>ADGD47</v>
          </cell>
        </row>
        <row r="673">
          <cell r="A673" t="str">
            <v>ADGD43</v>
          </cell>
        </row>
        <row r="674">
          <cell r="A674" t="str">
            <v>ADGD69</v>
          </cell>
        </row>
        <row r="675">
          <cell r="A675" t="str">
            <v>ADGD40</v>
          </cell>
        </row>
        <row r="676">
          <cell r="A676" t="str">
            <v>ADGD61</v>
          </cell>
        </row>
        <row r="677">
          <cell r="A677" t="str">
            <v>ADGD36</v>
          </cell>
        </row>
        <row r="678">
          <cell r="A678" t="str">
            <v>ADGD37</v>
          </cell>
        </row>
        <row r="679">
          <cell r="A679" t="str">
            <v>ADGA0107HV</v>
          </cell>
          <cell r="B679">
            <v>1</v>
          </cell>
        </row>
        <row r="680">
          <cell r="A680" t="str">
            <v>ADGA0108HV</v>
          </cell>
          <cell r="B680">
            <v>1</v>
          </cell>
        </row>
        <row r="681">
          <cell r="A681" t="str">
            <v>ADGA0132HV</v>
          </cell>
          <cell r="B681">
            <v>2</v>
          </cell>
        </row>
        <row r="682">
          <cell r="A682" t="str">
            <v>ADGE0013HV</v>
          </cell>
          <cell r="B682">
            <v>2</v>
          </cell>
        </row>
        <row r="683">
          <cell r="A683" t="str">
            <v>ADGD82</v>
          </cell>
        </row>
        <row r="684">
          <cell r="A684" t="str">
            <v>ADGD88</v>
          </cell>
        </row>
        <row r="685">
          <cell r="A685" t="str">
            <v>ADGD73</v>
          </cell>
        </row>
        <row r="686">
          <cell r="A686" t="str">
            <v>ADGD100</v>
          </cell>
        </row>
        <row r="687">
          <cell r="A687" t="str">
            <v>ADGA0075HV</v>
          </cell>
          <cell r="B687">
            <v>1</v>
          </cell>
        </row>
        <row r="688">
          <cell r="A688" t="str">
            <v>ADGD05</v>
          </cell>
        </row>
        <row r="689">
          <cell r="A689" t="str">
            <v>ADGD10</v>
          </cell>
        </row>
        <row r="690">
          <cell r="A690" t="str">
            <v>ADGD374PO</v>
          </cell>
          <cell r="B690">
            <v>1</v>
          </cell>
        </row>
        <row r="691">
          <cell r="A691" t="str">
            <v>ADGD380PO</v>
          </cell>
          <cell r="B691">
            <v>1</v>
          </cell>
        </row>
        <row r="692">
          <cell r="A692" t="str">
            <v>ADGD368PO</v>
          </cell>
          <cell r="B692">
            <v>1</v>
          </cell>
        </row>
        <row r="693">
          <cell r="A693" t="str">
            <v>ADGD362PO</v>
          </cell>
          <cell r="B693">
            <v>1</v>
          </cell>
        </row>
        <row r="694">
          <cell r="A694" t="str">
            <v>ADGD386PO</v>
          </cell>
          <cell r="B694">
            <v>1</v>
          </cell>
        </row>
        <row r="695">
          <cell r="A695" t="str">
            <v>ADGD359PO</v>
          </cell>
          <cell r="B695">
            <v>1</v>
          </cell>
        </row>
        <row r="696">
          <cell r="A696" t="str">
            <v>ADGD363PO</v>
          </cell>
          <cell r="B696">
            <v>1</v>
          </cell>
        </row>
        <row r="697">
          <cell r="A697" t="str">
            <v>ADGD379PO</v>
          </cell>
          <cell r="B697">
            <v>1</v>
          </cell>
        </row>
        <row r="698">
          <cell r="A698" t="str">
            <v>ADGD378PO</v>
          </cell>
          <cell r="B698">
            <v>1</v>
          </cell>
        </row>
        <row r="699">
          <cell r="A699" t="str">
            <v>ADGD387PO</v>
          </cell>
          <cell r="B699">
            <v>1</v>
          </cell>
        </row>
        <row r="700">
          <cell r="A700" t="str">
            <v>ADGD388PO</v>
          </cell>
          <cell r="B700">
            <v>1</v>
          </cell>
        </row>
        <row r="701">
          <cell r="A701" t="str">
            <v>ADGA0077HV</v>
          </cell>
          <cell r="B701">
            <v>1</v>
          </cell>
        </row>
        <row r="702">
          <cell r="A702" t="str">
            <v>ADGA0084HV</v>
          </cell>
          <cell r="B702">
            <v>1</v>
          </cell>
        </row>
        <row r="703">
          <cell r="A703" t="str">
            <v>ADGD0032HV</v>
          </cell>
          <cell r="B703">
            <v>1</v>
          </cell>
        </row>
        <row r="704">
          <cell r="A704" t="str">
            <v>ADGE0012HV</v>
          </cell>
          <cell r="B704">
            <v>2</v>
          </cell>
        </row>
        <row r="705">
          <cell r="A705" t="str">
            <v>ADGD0030HV</v>
          </cell>
          <cell r="B705">
            <v>2</v>
          </cell>
        </row>
        <row r="706">
          <cell r="A706" t="str">
            <v>ADGD0031HV</v>
          </cell>
          <cell r="B706">
            <v>2</v>
          </cell>
        </row>
        <row r="707">
          <cell r="A707" t="str">
            <v>ADGD377PO</v>
          </cell>
          <cell r="B707">
            <v>1</v>
          </cell>
        </row>
        <row r="708">
          <cell r="A708" t="str">
            <v>ADGD385PO</v>
          </cell>
          <cell r="B708">
            <v>1</v>
          </cell>
        </row>
        <row r="709">
          <cell r="A709" t="str">
            <v>ADGD358PO</v>
          </cell>
          <cell r="B709">
            <v>1</v>
          </cell>
        </row>
        <row r="710">
          <cell r="A710" t="str">
            <v>ADGD390PO</v>
          </cell>
          <cell r="B710">
            <v>1</v>
          </cell>
        </row>
        <row r="711">
          <cell r="A711" t="str">
            <v>ADGD384PO</v>
          </cell>
          <cell r="B711">
            <v>1</v>
          </cell>
        </row>
        <row r="712">
          <cell r="A712" t="str">
            <v>ADGD364PO</v>
          </cell>
          <cell r="B712">
            <v>1</v>
          </cell>
        </row>
        <row r="713">
          <cell r="A713" t="str">
            <v>ADGD360PO</v>
          </cell>
          <cell r="B713">
            <v>1</v>
          </cell>
        </row>
        <row r="714">
          <cell r="A714" t="str">
            <v>ADGD383PO</v>
          </cell>
          <cell r="B714">
            <v>1</v>
          </cell>
        </row>
        <row r="715">
          <cell r="A715" t="str">
            <v>ADGD361PO</v>
          </cell>
          <cell r="B715">
            <v>1</v>
          </cell>
        </row>
        <row r="716">
          <cell r="A716" t="str">
            <v>ADGD367PO</v>
          </cell>
          <cell r="B716">
            <v>1</v>
          </cell>
        </row>
        <row r="717">
          <cell r="A717" t="str">
            <v>ADGD369PO</v>
          </cell>
          <cell r="B717">
            <v>1</v>
          </cell>
        </row>
        <row r="718">
          <cell r="A718" t="str">
            <v>ADGA0065HV</v>
          </cell>
          <cell r="B718">
            <v>1</v>
          </cell>
        </row>
        <row r="719">
          <cell r="A719" t="str">
            <v>ADGA0127HV</v>
          </cell>
          <cell r="B719">
            <v>1</v>
          </cell>
        </row>
        <row r="720">
          <cell r="A720" t="str">
            <v>ADGD392PO</v>
          </cell>
          <cell r="B720">
            <v>1</v>
          </cell>
        </row>
        <row r="721">
          <cell r="A721" t="str">
            <v>ADGD393PO</v>
          </cell>
          <cell r="B721">
            <v>1</v>
          </cell>
        </row>
        <row r="722">
          <cell r="A722" t="str">
            <v>ADGD394PO</v>
          </cell>
          <cell r="B722">
            <v>1</v>
          </cell>
        </row>
        <row r="723">
          <cell r="A723" t="str">
            <v>ADGD15</v>
          </cell>
        </row>
        <row r="724">
          <cell r="A724" t="str">
            <v>ADGD11</v>
          </cell>
        </row>
        <row r="725">
          <cell r="A725" t="str">
            <v>ADGD07</v>
          </cell>
        </row>
        <row r="726">
          <cell r="A726" t="str">
            <v>ADGD0025HV</v>
          </cell>
          <cell r="B726">
            <v>2</v>
          </cell>
        </row>
        <row r="727">
          <cell r="A727" t="str">
            <v>ADGA0061HV</v>
          </cell>
          <cell r="B727">
            <v>1</v>
          </cell>
        </row>
        <row r="728">
          <cell r="A728" t="str">
            <v>ADGA0062HV</v>
          </cell>
          <cell r="B728">
            <v>2</v>
          </cell>
        </row>
        <row r="729">
          <cell r="A729" t="str">
            <v>ADGA0139HV</v>
          </cell>
          <cell r="B729">
            <v>1</v>
          </cell>
        </row>
        <row r="730">
          <cell r="A730" t="str">
            <v>ADGA0140HV</v>
          </cell>
          <cell r="B730">
            <v>1</v>
          </cell>
        </row>
        <row r="731">
          <cell r="A731" t="str">
            <v>ADGA0071HV</v>
          </cell>
          <cell r="B731">
            <v>1</v>
          </cell>
        </row>
        <row r="732">
          <cell r="A732" t="str">
            <v>ADGA0125HV</v>
          </cell>
          <cell r="B732">
            <v>1</v>
          </cell>
        </row>
        <row r="733">
          <cell r="A733" t="str">
            <v>ADGA0138HV</v>
          </cell>
          <cell r="B733">
            <v>1</v>
          </cell>
        </row>
        <row r="734">
          <cell r="A734" t="str">
            <v>ADGD0055HV</v>
          </cell>
          <cell r="B734">
            <v>2</v>
          </cell>
        </row>
        <row r="735">
          <cell r="A735" t="str">
            <v>ADGA0134HV</v>
          </cell>
          <cell r="B735">
            <v>2</v>
          </cell>
        </row>
        <row r="736">
          <cell r="A736" t="str">
            <v>ADGA0142HV</v>
          </cell>
          <cell r="B736">
            <v>1</v>
          </cell>
        </row>
        <row r="737">
          <cell r="A737" t="str">
            <v>ADGA0001OV</v>
          </cell>
          <cell r="B737">
            <v>2</v>
          </cell>
        </row>
        <row r="738">
          <cell r="A738" t="str">
            <v>ADGA0082HV</v>
          </cell>
          <cell r="B738">
            <v>2</v>
          </cell>
        </row>
        <row r="739">
          <cell r="A739" t="str">
            <v>ADGD0042HV</v>
          </cell>
          <cell r="B739">
            <v>1</v>
          </cell>
        </row>
        <row r="740">
          <cell r="A740" t="str">
            <v>ADGD0043HV</v>
          </cell>
          <cell r="B740">
            <v>1</v>
          </cell>
        </row>
        <row r="741">
          <cell r="A741" t="str">
            <v>ADGD0044HV</v>
          </cell>
          <cell r="B741">
            <v>1</v>
          </cell>
        </row>
        <row r="742">
          <cell r="A742" t="str">
            <v>ADGA0106HV</v>
          </cell>
          <cell r="B742">
            <v>2</v>
          </cell>
        </row>
        <row r="743">
          <cell r="A743" t="str">
            <v>ADGA0135HV</v>
          </cell>
          <cell r="B743">
            <v>1</v>
          </cell>
        </row>
        <row r="744">
          <cell r="A744" t="str">
            <v>ADGA0136HV</v>
          </cell>
          <cell r="B744">
            <v>1</v>
          </cell>
        </row>
        <row r="745">
          <cell r="A745" t="str">
            <v>ADGA0137HV</v>
          </cell>
          <cell r="B745">
            <v>1</v>
          </cell>
        </row>
        <row r="746">
          <cell r="A746" t="str">
            <v>ADGA0116HV</v>
          </cell>
          <cell r="B746">
            <v>1</v>
          </cell>
        </row>
        <row r="747">
          <cell r="A747" t="str">
            <v>ADGD14</v>
          </cell>
        </row>
        <row r="748">
          <cell r="A748" t="str">
            <v>ADGD12</v>
          </cell>
        </row>
        <row r="749">
          <cell r="A749" t="str">
            <v>ADGD08</v>
          </cell>
        </row>
        <row r="750">
          <cell r="A750" t="str">
            <v>ADGD09</v>
          </cell>
        </row>
        <row r="751">
          <cell r="A751" t="str">
            <v>ADGD16</v>
          </cell>
        </row>
        <row r="752">
          <cell r="A752" t="str">
            <v>ADGA0131HV</v>
          </cell>
          <cell r="B752">
            <v>2</v>
          </cell>
        </row>
        <row r="753">
          <cell r="A753" t="str">
            <v>ADGA0060HV</v>
          </cell>
          <cell r="B753">
            <v>2</v>
          </cell>
        </row>
        <row r="754">
          <cell r="A754" t="str">
            <v>ADGD0046HV</v>
          </cell>
          <cell r="B754">
            <v>2</v>
          </cell>
        </row>
        <row r="755">
          <cell r="A755" t="str">
            <v>ADGA0121HV</v>
          </cell>
          <cell r="B755">
            <v>2</v>
          </cell>
        </row>
        <row r="756">
          <cell r="A756" t="str">
            <v>ADGD0047HV</v>
          </cell>
          <cell r="B756">
            <v>2</v>
          </cell>
        </row>
        <row r="757">
          <cell r="A757" t="str">
            <v>ADGA0122HV</v>
          </cell>
          <cell r="B757">
            <v>2</v>
          </cell>
        </row>
        <row r="758">
          <cell r="A758" t="str">
            <v>ADGD0024HV</v>
          </cell>
          <cell r="B758">
            <v>1</v>
          </cell>
        </row>
        <row r="759">
          <cell r="A759" t="str">
            <v>ADGA0129HV</v>
          </cell>
          <cell r="B759">
            <v>2</v>
          </cell>
        </row>
        <row r="760">
          <cell r="A760" t="str">
            <v>ADGD0026HV</v>
          </cell>
          <cell r="B760">
            <v>1</v>
          </cell>
        </row>
        <row r="761">
          <cell r="A761" t="str">
            <v>ADGD06</v>
          </cell>
          <cell r="B761">
            <v>2</v>
          </cell>
        </row>
        <row r="762">
          <cell r="A762" t="str">
            <v>ADGA0102HV</v>
          </cell>
          <cell r="B762">
            <v>1</v>
          </cell>
        </row>
        <row r="763">
          <cell r="A763" t="str">
            <v>ADGA0103HV</v>
          </cell>
          <cell r="B763">
            <v>1</v>
          </cell>
        </row>
        <row r="764">
          <cell r="A764" t="str">
            <v>ADGA0118HV</v>
          </cell>
          <cell r="B764">
            <v>2</v>
          </cell>
        </row>
        <row r="765">
          <cell r="A765" t="str">
            <v>ADGA0119HV</v>
          </cell>
          <cell r="B765">
            <v>2</v>
          </cell>
        </row>
        <row r="766">
          <cell r="A766" t="str">
            <v>ADGA0078HV</v>
          </cell>
          <cell r="B766">
            <v>1</v>
          </cell>
        </row>
        <row r="767">
          <cell r="A767" t="str">
            <v>ADGD13</v>
          </cell>
        </row>
        <row r="768">
          <cell r="A768" t="str">
            <v>ADGD375PO</v>
          </cell>
          <cell r="B768">
            <v>1</v>
          </cell>
        </row>
        <row r="769">
          <cell r="A769" t="str">
            <v>ADGD373PO</v>
          </cell>
          <cell r="B769">
            <v>1</v>
          </cell>
        </row>
        <row r="770">
          <cell r="A770" t="str">
            <v>ADGD365PO</v>
          </cell>
          <cell r="B770">
            <v>1</v>
          </cell>
        </row>
        <row r="771">
          <cell r="A771" t="str">
            <v>ADGD382PO</v>
          </cell>
          <cell r="B771">
            <v>1</v>
          </cell>
        </row>
        <row r="772">
          <cell r="A772" t="str">
            <v>ADGD366PO</v>
          </cell>
          <cell r="B772">
            <v>1</v>
          </cell>
        </row>
        <row r="773">
          <cell r="A773" t="str">
            <v>ADGD370PO</v>
          </cell>
          <cell r="B773">
            <v>1</v>
          </cell>
        </row>
        <row r="774">
          <cell r="A774" t="str">
            <v>ADGD372PO</v>
          </cell>
          <cell r="B774">
            <v>1</v>
          </cell>
        </row>
        <row r="775">
          <cell r="A775" t="str">
            <v>ADGD389PO</v>
          </cell>
          <cell r="B775">
            <v>1</v>
          </cell>
        </row>
        <row r="776">
          <cell r="A776" t="str">
            <v>ADGD376PO</v>
          </cell>
          <cell r="B776">
            <v>1</v>
          </cell>
        </row>
        <row r="777">
          <cell r="A777" t="str">
            <v>ADGD381PO</v>
          </cell>
          <cell r="B777">
            <v>1</v>
          </cell>
        </row>
        <row r="778">
          <cell r="A778" t="str">
            <v>ADGD371PO</v>
          </cell>
          <cell r="B778">
            <v>1</v>
          </cell>
        </row>
        <row r="779">
          <cell r="A779" t="str">
            <v>ADGD391PO</v>
          </cell>
          <cell r="B779">
            <v>1</v>
          </cell>
        </row>
        <row r="780">
          <cell r="A780" t="str">
            <v>ADGA0058HV</v>
          </cell>
          <cell r="B780">
            <v>2</v>
          </cell>
        </row>
        <row r="781">
          <cell r="A781" t="str">
            <v>ADGA0059HV</v>
          </cell>
          <cell r="B781">
            <v>2</v>
          </cell>
        </row>
        <row r="782">
          <cell r="A782" t="str">
            <v>ADGA0066HV</v>
          </cell>
          <cell r="B782">
            <v>2</v>
          </cell>
        </row>
        <row r="783">
          <cell r="A783" t="str">
            <v>ADGA0072HV</v>
          </cell>
          <cell r="B783">
            <v>2</v>
          </cell>
        </row>
        <row r="784">
          <cell r="A784" t="str">
            <v>ADGA0098HV</v>
          </cell>
          <cell r="B784">
            <v>1</v>
          </cell>
        </row>
        <row r="785">
          <cell r="A785" t="str">
            <v>ADGA0169HV</v>
          </cell>
          <cell r="B785">
            <v>2</v>
          </cell>
        </row>
        <row r="786">
          <cell r="A786" t="str">
            <v>ADGA0170HV</v>
          </cell>
          <cell r="B786">
            <v>2</v>
          </cell>
        </row>
        <row r="787">
          <cell r="A787" t="str">
            <v>ADGD0003</v>
          </cell>
        </row>
        <row r="788">
          <cell r="A788" t="str">
            <v>ADGD0004</v>
          </cell>
        </row>
        <row r="789">
          <cell r="A789" t="str">
            <v>ADGD0073HV</v>
          </cell>
          <cell r="B789">
            <v>1</v>
          </cell>
        </row>
        <row r="790">
          <cell r="A790" t="str">
            <v>ADGE0018HV</v>
          </cell>
          <cell r="B790">
            <v>1</v>
          </cell>
        </row>
        <row r="791">
          <cell r="A791" t="str">
            <v>ADGA0174HV</v>
          </cell>
          <cell r="B791">
            <v>2</v>
          </cell>
        </row>
        <row r="792">
          <cell r="A792" t="str">
            <v>ADGD0006</v>
          </cell>
        </row>
        <row r="793">
          <cell r="A793" t="str">
            <v>ADGD0005</v>
          </cell>
        </row>
        <row r="794">
          <cell r="A794" t="str">
            <v>ADGA0179HV</v>
          </cell>
          <cell r="B794">
            <v>2</v>
          </cell>
        </row>
        <row r="795">
          <cell r="A795" t="str">
            <v>ADGA0180HV</v>
          </cell>
          <cell r="B795">
            <v>2</v>
          </cell>
        </row>
        <row r="796">
          <cell r="A796" t="str">
            <v>ADGD0098HV</v>
          </cell>
          <cell r="B796">
            <v>2</v>
          </cell>
        </row>
        <row r="797">
          <cell r="A797" t="str">
            <v>ADGD0101HV</v>
          </cell>
          <cell r="B797">
            <v>2</v>
          </cell>
        </row>
        <row r="798">
          <cell r="A798" t="str">
            <v>ADGC0010HV</v>
          </cell>
          <cell r="B798">
            <v>2</v>
          </cell>
        </row>
        <row r="799">
          <cell r="A799" t="str">
            <v>ADGD0084HV</v>
          </cell>
          <cell r="B799">
            <v>2</v>
          </cell>
        </row>
        <row r="800">
          <cell r="A800" t="str">
            <v>ADGD0085HV</v>
          </cell>
          <cell r="B800">
            <v>2</v>
          </cell>
        </row>
        <row r="801">
          <cell r="A801" t="str">
            <v>ADGD0087HV</v>
          </cell>
          <cell r="B801">
            <v>2</v>
          </cell>
        </row>
        <row r="802">
          <cell r="A802" t="str">
            <v>ADGD0088HV</v>
          </cell>
          <cell r="B802">
            <v>2</v>
          </cell>
        </row>
        <row r="803">
          <cell r="A803" t="str">
            <v>ADGD0089HV</v>
          </cell>
          <cell r="B803">
            <v>2</v>
          </cell>
        </row>
        <row r="804">
          <cell r="A804" t="str">
            <v>ADGE0017HV</v>
          </cell>
          <cell r="B804">
            <v>2</v>
          </cell>
        </row>
        <row r="805">
          <cell r="A805" t="str">
            <v>ADGD0100HV</v>
          </cell>
          <cell r="B805">
            <v>2</v>
          </cell>
        </row>
        <row r="806">
          <cell r="A806" t="str">
            <v>ADGD0047</v>
          </cell>
        </row>
        <row r="807">
          <cell r="A807" t="str">
            <v>ADGD0054</v>
          </cell>
        </row>
        <row r="808">
          <cell r="A808" t="str">
            <v>ADGD0058</v>
          </cell>
        </row>
        <row r="809">
          <cell r="A809" t="str">
            <v>ADGD0051</v>
          </cell>
        </row>
        <row r="810">
          <cell r="A810" t="str">
            <v>ADGD0055</v>
          </cell>
        </row>
        <row r="811">
          <cell r="A811" t="str">
            <v>ADGD0056</v>
          </cell>
        </row>
        <row r="812">
          <cell r="A812" t="str">
            <v>ADGD0061</v>
          </cell>
        </row>
        <row r="813">
          <cell r="A813" t="str">
            <v>ADGD0050</v>
          </cell>
        </row>
        <row r="814">
          <cell r="A814" t="str">
            <v>ADGD0025</v>
          </cell>
        </row>
        <row r="815">
          <cell r="A815" t="str">
            <v>ADGD0014</v>
          </cell>
        </row>
        <row r="816">
          <cell r="A816" t="str">
            <v>ADGD0030</v>
          </cell>
        </row>
        <row r="817">
          <cell r="A817" t="str">
            <v>ADGD0011</v>
          </cell>
        </row>
        <row r="818">
          <cell r="A818" t="str">
            <v>ADGD0024</v>
          </cell>
        </row>
        <row r="819">
          <cell r="A819" t="str">
            <v>ADGD0023</v>
          </cell>
        </row>
        <row r="820">
          <cell r="A820" t="str">
            <v>ADGD0031</v>
          </cell>
        </row>
        <row r="821">
          <cell r="A821" t="str">
            <v>ADGD0022</v>
          </cell>
        </row>
        <row r="822">
          <cell r="A822" t="str">
            <v>ADGD0019</v>
          </cell>
        </row>
        <row r="823">
          <cell r="A823" t="str">
            <v>ADGD0015</v>
          </cell>
        </row>
        <row r="824">
          <cell r="A824" t="str">
            <v>ADGD0028</v>
          </cell>
        </row>
        <row r="825">
          <cell r="A825" t="str">
            <v>ADGD0032</v>
          </cell>
        </row>
        <row r="826">
          <cell r="A826" t="str">
            <v>ADGD0021</v>
          </cell>
        </row>
        <row r="827">
          <cell r="A827" t="str">
            <v>ADGD0012</v>
          </cell>
        </row>
        <row r="828">
          <cell r="A828" t="str">
            <v>ADGD0027</v>
          </cell>
        </row>
        <row r="829">
          <cell r="A829" t="str">
            <v>ADGD0033</v>
          </cell>
        </row>
        <row r="830">
          <cell r="A830" t="str">
            <v>ADGD0009</v>
          </cell>
        </row>
        <row r="831">
          <cell r="A831" t="str">
            <v>ADGD0010</v>
          </cell>
        </row>
        <row r="832">
          <cell r="A832" t="str">
            <v>ADGD0007</v>
          </cell>
        </row>
        <row r="833">
          <cell r="A833" t="str">
            <v>ADGD0008</v>
          </cell>
        </row>
        <row r="834">
          <cell r="A834" t="str">
            <v>ADGD0036</v>
          </cell>
        </row>
        <row r="835">
          <cell r="A835" t="str">
            <v>ADGD0041</v>
          </cell>
        </row>
        <row r="836">
          <cell r="A836" t="str">
            <v>ADGD0045</v>
          </cell>
        </row>
        <row r="837">
          <cell r="A837" t="str">
            <v>ADGD0039</v>
          </cell>
        </row>
        <row r="838">
          <cell r="A838" t="str">
            <v>ADGD0034</v>
          </cell>
        </row>
        <row r="839">
          <cell r="A839" t="str">
            <v>ADGD0044</v>
          </cell>
        </row>
        <row r="840">
          <cell r="A840" t="str">
            <v>ADGD0040</v>
          </cell>
        </row>
        <row r="841">
          <cell r="A841" t="str">
            <v>ADGD0042</v>
          </cell>
        </row>
        <row r="842">
          <cell r="A842" t="str">
            <v>ADGD0038</v>
          </cell>
        </row>
        <row r="843">
          <cell r="A843" t="str">
            <v>ADGD0035</v>
          </cell>
        </row>
        <row r="844">
          <cell r="A844" t="str">
            <v>ADGD0037</v>
          </cell>
        </row>
        <row r="845">
          <cell r="A845" t="str">
            <v>ADGD0043</v>
          </cell>
        </row>
        <row r="846">
          <cell r="A846" t="str">
            <v>ADGD0049</v>
          </cell>
        </row>
        <row r="847">
          <cell r="A847" t="str">
            <v>ADGD0046</v>
          </cell>
        </row>
        <row r="848">
          <cell r="A848" t="str">
            <v>ADGD0048</v>
          </cell>
        </row>
        <row r="849">
          <cell r="A849" t="str">
            <v>ADGD0060</v>
          </cell>
        </row>
        <row r="850">
          <cell r="A850" t="str">
            <v>ADGD0059</v>
          </cell>
        </row>
        <row r="851">
          <cell r="A851" t="str">
            <v>ADGD0018</v>
          </cell>
        </row>
        <row r="852">
          <cell r="A852" t="str">
            <v>ADGD0029</v>
          </cell>
        </row>
        <row r="853">
          <cell r="A853" t="str">
            <v>ADGD0017</v>
          </cell>
        </row>
        <row r="854">
          <cell r="A854" t="str">
            <v>ADGD0016</v>
          </cell>
        </row>
        <row r="855">
          <cell r="A855" t="str">
            <v>ADGD0026</v>
          </cell>
        </row>
        <row r="856">
          <cell r="A856" t="str">
            <v>ADGD0013</v>
          </cell>
        </row>
        <row r="857">
          <cell r="A857" t="str">
            <v>ADGD0020</v>
          </cell>
        </row>
        <row r="858">
          <cell r="A858" t="str">
            <v>ADGA0182HV</v>
          </cell>
          <cell r="B858">
            <v>1</v>
          </cell>
        </row>
        <row r="859">
          <cell r="A859" t="str">
            <v>ADGD0065</v>
          </cell>
        </row>
        <row r="860">
          <cell r="A860" t="str">
            <v>ADGD0063</v>
          </cell>
        </row>
        <row r="861">
          <cell r="A861" t="str">
            <v>ADGD0064</v>
          </cell>
        </row>
        <row r="862">
          <cell r="A862" t="str">
            <v>ADGA0183HV</v>
          </cell>
          <cell r="B862">
            <v>1</v>
          </cell>
        </row>
        <row r="863">
          <cell r="A863" t="str">
            <v>ADGD0062</v>
          </cell>
        </row>
        <row r="864">
          <cell r="A864" t="str">
            <v>ADGD0057</v>
          </cell>
        </row>
        <row r="865">
          <cell r="A865" t="str">
            <v>ADGD0053</v>
          </cell>
        </row>
        <row r="866">
          <cell r="A866" t="str">
            <v>ADGD0052</v>
          </cell>
        </row>
        <row r="867">
          <cell r="A867" t="str">
            <v>ADGC0004OV</v>
          </cell>
        </row>
        <row r="868">
          <cell r="A868" t="str">
            <v>ADGD0021OV</v>
          </cell>
        </row>
        <row r="869">
          <cell r="A869" t="str">
            <v>ADGD0067</v>
          </cell>
        </row>
        <row r="870">
          <cell r="A870" t="str">
            <v>ADGD0066</v>
          </cell>
        </row>
        <row r="871">
          <cell r="A871" t="str">
            <v>ADGA0186HV</v>
          </cell>
          <cell r="B871">
            <v>1</v>
          </cell>
        </row>
        <row r="872">
          <cell r="A872" t="str">
            <v>ADGA0184HV</v>
          </cell>
          <cell r="B872">
            <v>1</v>
          </cell>
        </row>
        <row r="873">
          <cell r="A873" t="str">
            <v>ADGA0191HV</v>
          </cell>
          <cell r="B873">
            <v>2</v>
          </cell>
        </row>
        <row r="874">
          <cell r="A874" t="str">
            <v>ADGD0069</v>
          </cell>
        </row>
        <row r="875">
          <cell r="A875" t="str">
            <v>ADGA0193HV</v>
          </cell>
          <cell r="B875">
            <v>1</v>
          </cell>
        </row>
        <row r="876">
          <cell r="A876" t="str">
            <v>ADGD0083</v>
          </cell>
        </row>
        <row r="877">
          <cell r="A877" t="str">
            <v>ADGD0082</v>
          </cell>
        </row>
        <row r="878">
          <cell r="A878" t="str">
            <v>ADGD0078</v>
          </cell>
        </row>
        <row r="879">
          <cell r="A879" t="str">
            <v>ADGD0081</v>
          </cell>
        </row>
        <row r="880">
          <cell r="A880" t="str">
            <v>ADGD0077</v>
          </cell>
        </row>
        <row r="881">
          <cell r="A881" t="str">
            <v>ADGD0085</v>
          </cell>
        </row>
        <row r="882">
          <cell r="A882" t="str">
            <v>ADGD0084</v>
          </cell>
        </row>
        <row r="883">
          <cell r="A883" t="str">
            <v>ADGD0079</v>
          </cell>
        </row>
        <row r="884">
          <cell r="A884" t="str">
            <v>ADGD0080</v>
          </cell>
        </row>
        <row r="885">
          <cell r="A885" t="str">
            <v>ADGD0076</v>
          </cell>
        </row>
        <row r="886">
          <cell r="A886" t="str">
            <v>ADGA0192HV</v>
          </cell>
          <cell r="B886">
            <v>2</v>
          </cell>
        </row>
        <row r="887">
          <cell r="A887" t="str">
            <v>ADGD0073</v>
          </cell>
        </row>
        <row r="888">
          <cell r="A888" t="str">
            <v>ADGD0074</v>
          </cell>
        </row>
        <row r="889">
          <cell r="A889" t="str">
            <v>ADGD0075</v>
          </cell>
        </row>
        <row r="890">
          <cell r="A890" t="str">
            <v>ADGD0072</v>
          </cell>
        </row>
        <row r="891">
          <cell r="A891" t="str">
            <v>ADGD0071</v>
          </cell>
        </row>
        <row r="892">
          <cell r="A892" t="str">
            <v>ADGD0070</v>
          </cell>
        </row>
        <row r="893">
          <cell r="A893" t="str">
            <v>ADGD0068</v>
          </cell>
        </row>
        <row r="894">
          <cell r="A894" t="str">
            <v>ADGA0197HV</v>
          </cell>
          <cell r="B894">
            <v>2</v>
          </cell>
        </row>
        <row r="895">
          <cell r="A895" t="str">
            <v>ADGD0103HV</v>
          </cell>
          <cell r="B895">
            <v>1</v>
          </cell>
        </row>
        <row r="896">
          <cell r="A896" t="str">
            <v>ADGA0188HV</v>
          </cell>
          <cell r="B896">
            <v>2</v>
          </cell>
        </row>
        <row r="897">
          <cell r="A897" t="str">
            <v>ADGA0189HV</v>
          </cell>
          <cell r="B897">
            <v>1</v>
          </cell>
        </row>
        <row r="898">
          <cell r="A898" t="str">
            <v>ADGD0104HV</v>
          </cell>
          <cell r="B898">
            <v>2</v>
          </cell>
        </row>
        <row r="899">
          <cell r="A899" t="str">
            <v>ADGX01</v>
          </cell>
          <cell r="B899">
            <v>1</v>
          </cell>
        </row>
        <row r="900">
          <cell r="A900" t="str">
            <v>ADGF01</v>
          </cell>
          <cell r="B900">
            <v>1</v>
          </cell>
        </row>
        <row r="901">
          <cell r="A901" t="str">
            <v>ADGF0008HV</v>
          </cell>
          <cell r="B901">
            <v>1</v>
          </cell>
        </row>
        <row r="902">
          <cell r="A902" t="str">
            <v>ADGI0009HV</v>
          </cell>
          <cell r="B902">
            <v>2</v>
          </cell>
        </row>
        <row r="903">
          <cell r="A903" t="str">
            <v>ADGI0010HV</v>
          </cell>
          <cell r="B903">
            <v>2</v>
          </cell>
        </row>
        <row r="904">
          <cell r="A904" t="str">
            <v>ADGG0011HV</v>
          </cell>
          <cell r="B904">
            <v>1</v>
          </cell>
        </row>
        <row r="905">
          <cell r="A905" t="str">
            <v>ADGG0013HV</v>
          </cell>
          <cell r="B905">
            <v>1</v>
          </cell>
        </row>
        <row r="906">
          <cell r="A906" t="str">
            <v>AFDB0011HV</v>
          </cell>
          <cell r="B906">
            <v>2</v>
          </cell>
        </row>
        <row r="907">
          <cell r="A907" t="str">
            <v>ADGF0011HV</v>
          </cell>
          <cell r="B907">
            <v>1</v>
          </cell>
        </row>
        <row r="908">
          <cell r="A908" t="str">
            <v>ARGA0001HV</v>
          </cell>
          <cell r="B908">
            <v>2</v>
          </cell>
        </row>
        <row r="909">
          <cell r="A909" t="str">
            <v>ARGA0002HV</v>
          </cell>
          <cell r="B909">
            <v>2</v>
          </cell>
        </row>
        <row r="910">
          <cell r="A910" t="str">
            <v>ARGD0004HV</v>
          </cell>
          <cell r="B910">
            <v>2</v>
          </cell>
        </row>
        <row r="911">
          <cell r="A911" t="str">
            <v>ADGG0012HV</v>
          </cell>
          <cell r="B911">
            <v>1</v>
          </cell>
        </row>
        <row r="912">
          <cell r="A912" t="str">
            <v>AFDP0011HV</v>
          </cell>
          <cell r="B912">
            <v>1</v>
          </cell>
        </row>
        <row r="913">
          <cell r="A913" t="str">
            <v>ADGX0004HV</v>
          </cell>
          <cell r="B913">
            <v>2</v>
          </cell>
        </row>
        <row r="914">
          <cell r="A914" t="str">
            <v>ADGX0005HV</v>
          </cell>
          <cell r="B914">
            <v>2</v>
          </cell>
        </row>
        <row r="915">
          <cell r="A915" t="str">
            <v>ADGG0028HV</v>
          </cell>
          <cell r="B915">
            <v>2</v>
          </cell>
        </row>
        <row r="916">
          <cell r="A916" t="str">
            <v>ADGN18</v>
          </cell>
        </row>
        <row r="917">
          <cell r="A917" t="str">
            <v>ARGD0005HV</v>
          </cell>
          <cell r="B917">
            <v>2</v>
          </cell>
        </row>
        <row r="918">
          <cell r="A918" t="str">
            <v>ARGD0006HV</v>
          </cell>
          <cell r="B918">
            <v>2</v>
          </cell>
        </row>
        <row r="919">
          <cell r="A919" t="str">
            <v>ARGD0007HV</v>
          </cell>
          <cell r="B919">
            <v>1</v>
          </cell>
        </row>
        <row r="920">
          <cell r="A920" t="str">
            <v>ARGD0008HV</v>
          </cell>
          <cell r="B920">
            <v>1</v>
          </cell>
        </row>
        <row r="921">
          <cell r="A921" t="str">
            <v>ARGD0009HV</v>
          </cell>
          <cell r="B921">
            <v>1</v>
          </cell>
        </row>
        <row r="922">
          <cell r="A922" t="str">
            <v>ARGD0010HV</v>
          </cell>
          <cell r="B922">
            <v>1</v>
          </cell>
        </row>
        <row r="923">
          <cell r="A923" t="str">
            <v>AGAU0001OV</v>
          </cell>
          <cell r="B923">
            <v>2</v>
          </cell>
        </row>
        <row r="924">
          <cell r="A924" t="str">
            <v>ADGI0011HV</v>
          </cell>
          <cell r="B924">
            <v>2</v>
          </cell>
        </row>
        <row r="925">
          <cell r="A925" t="str">
            <v>AGAR0005OV</v>
          </cell>
          <cell r="B925">
            <v>2</v>
          </cell>
        </row>
        <row r="926">
          <cell r="A926" t="str">
            <v>AGAU0003OV</v>
          </cell>
          <cell r="B926">
            <v>1</v>
          </cell>
        </row>
        <row r="927">
          <cell r="A927" t="str">
            <v>AGAR0002OV</v>
          </cell>
          <cell r="B927">
            <v>1</v>
          </cell>
        </row>
        <row r="928">
          <cell r="A928" t="str">
            <v>AGAN0001OV</v>
          </cell>
          <cell r="B928">
            <v>2</v>
          </cell>
        </row>
        <row r="929">
          <cell r="A929" t="str">
            <v>ADGN03</v>
          </cell>
          <cell r="B929">
            <v>1</v>
          </cell>
        </row>
        <row r="930">
          <cell r="A930" t="str">
            <v>ADGG0010HV</v>
          </cell>
          <cell r="B930">
            <v>1</v>
          </cell>
        </row>
        <row r="931">
          <cell r="A931" t="str">
            <v>AFDA03</v>
          </cell>
        </row>
        <row r="932">
          <cell r="A932" t="str">
            <v>ADGN02</v>
          </cell>
        </row>
        <row r="933">
          <cell r="A933" t="str">
            <v>ADGN01</v>
          </cell>
        </row>
        <row r="934">
          <cell r="A934" t="str">
            <v>ADGN0007HV</v>
          </cell>
          <cell r="B934">
            <v>1</v>
          </cell>
        </row>
        <row r="935">
          <cell r="A935" t="str">
            <v>ADGN0008HV</v>
          </cell>
          <cell r="B935">
            <v>1</v>
          </cell>
        </row>
        <row r="936">
          <cell r="A936" t="str">
            <v>ADGG0017HV</v>
          </cell>
          <cell r="B936">
            <v>2</v>
          </cell>
        </row>
        <row r="937">
          <cell r="A937" t="str">
            <v>ADGG0019HV</v>
          </cell>
          <cell r="B937">
            <v>2</v>
          </cell>
        </row>
        <row r="938">
          <cell r="A938" t="str">
            <v>AGAR0001OV</v>
          </cell>
          <cell r="B938">
            <v>2</v>
          </cell>
        </row>
        <row r="939">
          <cell r="A939" t="str">
            <v>AGAN0003OV</v>
          </cell>
          <cell r="B939">
            <v>1</v>
          </cell>
        </row>
        <row r="940">
          <cell r="A940" t="str">
            <v>ADGN0004HV</v>
          </cell>
          <cell r="B940">
            <v>1</v>
          </cell>
        </row>
        <row r="941">
          <cell r="A941" t="str">
            <v>ADGX0006HV</v>
          </cell>
          <cell r="B941">
            <v>2</v>
          </cell>
        </row>
        <row r="942">
          <cell r="A942" t="str">
            <v>ADGX0007HV</v>
          </cell>
          <cell r="B942">
            <v>2</v>
          </cell>
        </row>
        <row r="943">
          <cell r="A943" t="str">
            <v>ADGG0014HV</v>
          </cell>
          <cell r="B943">
            <v>1</v>
          </cell>
        </row>
        <row r="944">
          <cell r="A944" t="str">
            <v>ADGF0010HV</v>
          </cell>
          <cell r="B944">
            <v>1</v>
          </cell>
        </row>
        <row r="945">
          <cell r="A945" t="str">
            <v>ADGG0021HV</v>
          </cell>
          <cell r="B945">
            <v>2</v>
          </cell>
        </row>
        <row r="946">
          <cell r="A946" t="str">
            <v>ADGG0022HV</v>
          </cell>
          <cell r="B946">
            <v>2</v>
          </cell>
        </row>
        <row r="947">
          <cell r="A947" t="str">
            <v>ADGG0023HV</v>
          </cell>
          <cell r="B947">
            <v>2</v>
          </cell>
        </row>
        <row r="948">
          <cell r="A948" t="str">
            <v>ADGG0024HV</v>
          </cell>
          <cell r="B948">
            <v>2</v>
          </cell>
        </row>
        <row r="949">
          <cell r="A949" t="str">
            <v>ADGG0025HV</v>
          </cell>
          <cell r="B949">
            <v>2</v>
          </cell>
        </row>
        <row r="950">
          <cell r="A950" t="str">
            <v>ADGG0026HV</v>
          </cell>
          <cell r="B950">
            <v>2</v>
          </cell>
        </row>
        <row r="951">
          <cell r="A951" t="str">
            <v>ADGG0027HV</v>
          </cell>
          <cell r="B951">
            <v>2</v>
          </cell>
        </row>
        <row r="952">
          <cell r="A952" t="str">
            <v>AFDA0049HV</v>
          </cell>
          <cell r="B952">
            <v>1</v>
          </cell>
        </row>
        <row r="953">
          <cell r="A953" t="str">
            <v>AFDA0050HV</v>
          </cell>
          <cell r="B953">
            <v>2</v>
          </cell>
        </row>
        <row r="954">
          <cell r="A954" t="str">
            <v>AFDP0010HV</v>
          </cell>
          <cell r="B954">
            <v>2</v>
          </cell>
        </row>
        <row r="955">
          <cell r="A955" t="str">
            <v>AFDB0007HV</v>
          </cell>
          <cell r="B955">
            <v>2</v>
          </cell>
        </row>
        <row r="956">
          <cell r="A956" t="str">
            <v>AFDB0008HV</v>
          </cell>
          <cell r="B956">
            <v>2</v>
          </cell>
        </row>
        <row r="957">
          <cell r="A957" t="str">
            <v>AFDB0009HV</v>
          </cell>
          <cell r="B957">
            <v>2</v>
          </cell>
        </row>
        <row r="958">
          <cell r="A958" t="str">
            <v>AFDB0010HV</v>
          </cell>
          <cell r="B958">
            <v>2</v>
          </cell>
        </row>
        <row r="959">
          <cell r="A959" t="str">
            <v>ADGN0005HV</v>
          </cell>
          <cell r="B959">
            <v>1</v>
          </cell>
        </row>
        <row r="960">
          <cell r="A960" t="str">
            <v>ADGG038PO</v>
          </cell>
          <cell r="B960">
            <v>1</v>
          </cell>
        </row>
        <row r="961">
          <cell r="A961" t="str">
            <v>AFDA021PO</v>
          </cell>
          <cell r="B961">
            <v>2</v>
          </cell>
        </row>
        <row r="962">
          <cell r="A962" t="str">
            <v>ADGN143PO</v>
          </cell>
          <cell r="B962">
            <v>1</v>
          </cell>
        </row>
        <row r="963">
          <cell r="A963" t="str">
            <v>AGAU001PO</v>
          </cell>
          <cell r="B963">
            <v>2</v>
          </cell>
        </row>
        <row r="964">
          <cell r="A964" t="str">
            <v>ADGN054PO</v>
          </cell>
          <cell r="B964">
            <v>1</v>
          </cell>
        </row>
        <row r="965">
          <cell r="A965" t="str">
            <v>AFDA014PO</v>
          </cell>
          <cell r="B965">
            <v>2</v>
          </cell>
        </row>
        <row r="966">
          <cell r="A966" t="str">
            <v>ADGN072PO</v>
          </cell>
          <cell r="B966">
            <v>1</v>
          </cell>
        </row>
        <row r="967">
          <cell r="A967" t="str">
            <v>ADGN106PO</v>
          </cell>
          <cell r="B967">
            <v>1</v>
          </cell>
        </row>
        <row r="968">
          <cell r="A968" t="str">
            <v>ADGN102PO</v>
          </cell>
          <cell r="B968">
            <v>1</v>
          </cell>
        </row>
        <row r="969">
          <cell r="A969" t="str">
            <v>AGAU012PO</v>
          </cell>
          <cell r="B969">
            <v>2</v>
          </cell>
        </row>
        <row r="970">
          <cell r="A970" t="str">
            <v>ADGN083PO</v>
          </cell>
          <cell r="B970">
            <v>1</v>
          </cell>
        </row>
        <row r="971">
          <cell r="A971" t="str">
            <v>ADGN080PO</v>
          </cell>
          <cell r="B971">
            <v>1</v>
          </cell>
        </row>
        <row r="972">
          <cell r="A972" t="str">
            <v>AGAU017PO</v>
          </cell>
          <cell r="B972">
            <v>1</v>
          </cell>
        </row>
        <row r="973">
          <cell r="A973" t="str">
            <v>ADGN108PO</v>
          </cell>
          <cell r="B973">
            <v>1</v>
          </cell>
        </row>
        <row r="974">
          <cell r="A974" t="str">
            <v>ADGN012PO</v>
          </cell>
          <cell r="B974">
            <v>1</v>
          </cell>
        </row>
        <row r="975">
          <cell r="A975" t="str">
            <v>ADGG012PO</v>
          </cell>
          <cell r="B975">
            <v>1</v>
          </cell>
        </row>
        <row r="976">
          <cell r="A976" t="str">
            <v>ADGN047PO</v>
          </cell>
          <cell r="B976">
            <v>1</v>
          </cell>
        </row>
        <row r="977">
          <cell r="A977" t="str">
            <v>AGAN003PO</v>
          </cell>
          <cell r="B977">
            <v>2</v>
          </cell>
        </row>
        <row r="978">
          <cell r="A978" t="str">
            <v>ADGN016PO</v>
          </cell>
          <cell r="B978">
            <v>1</v>
          </cell>
        </row>
        <row r="979">
          <cell r="A979" t="str">
            <v>ADGN132PO</v>
          </cell>
          <cell r="B979">
            <v>1</v>
          </cell>
        </row>
        <row r="980">
          <cell r="A980" t="str">
            <v>ADGN121PO</v>
          </cell>
          <cell r="B980">
            <v>1</v>
          </cell>
        </row>
        <row r="981">
          <cell r="A981" t="str">
            <v>ADGN127PO</v>
          </cell>
          <cell r="B981">
            <v>1</v>
          </cell>
        </row>
        <row r="982">
          <cell r="A982" t="str">
            <v>ARGA003PO</v>
          </cell>
          <cell r="B982">
            <v>2</v>
          </cell>
        </row>
        <row r="983">
          <cell r="A983" t="str">
            <v>ARGA002PO</v>
          </cell>
          <cell r="B983">
            <v>2</v>
          </cell>
        </row>
        <row r="984">
          <cell r="A984" t="str">
            <v>ADGG015PO</v>
          </cell>
          <cell r="B984">
            <v>1</v>
          </cell>
        </row>
        <row r="985">
          <cell r="A985" t="str">
            <v>AGAN001PO</v>
          </cell>
          <cell r="B985">
            <v>1</v>
          </cell>
        </row>
        <row r="986">
          <cell r="A986" t="str">
            <v>ADGN130PO</v>
          </cell>
          <cell r="B986">
            <v>1</v>
          </cell>
        </row>
        <row r="987">
          <cell r="A987" t="str">
            <v>ADGG029PO</v>
          </cell>
          <cell r="B987">
            <v>1</v>
          </cell>
        </row>
        <row r="988">
          <cell r="A988" t="str">
            <v>ADGN112PO</v>
          </cell>
          <cell r="B988">
            <v>1</v>
          </cell>
        </row>
        <row r="989">
          <cell r="A989" t="str">
            <v>ADGN096PO</v>
          </cell>
          <cell r="B989">
            <v>1</v>
          </cell>
        </row>
        <row r="990">
          <cell r="A990" t="str">
            <v>ADGG088PO</v>
          </cell>
          <cell r="B990">
            <v>1</v>
          </cell>
        </row>
        <row r="991">
          <cell r="A991" t="str">
            <v>AFDA012PO</v>
          </cell>
          <cell r="B991">
            <v>2</v>
          </cell>
        </row>
        <row r="992">
          <cell r="A992" t="str">
            <v>ADGG017PO</v>
          </cell>
          <cell r="B992">
            <v>1</v>
          </cell>
        </row>
        <row r="993">
          <cell r="A993" t="str">
            <v>AGAJ006PO</v>
          </cell>
          <cell r="B993">
            <v>1</v>
          </cell>
        </row>
        <row r="994">
          <cell r="A994" t="str">
            <v>ADGN007PO</v>
          </cell>
          <cell r="B994">
            <v>1</v>
          </cell>
        </row>
        <row r="995">
          <cell r="A995" t="str">
            <v>ARGC001PO</v>
          </cell>
          <cell r="B995">
            <v>2</v>
          </cell>
        </row>
        <row r="996">
          <cell r="A996" t="str">
            <v>AFDA013PO</v>
          </cell>
          <cell r="B996">
            <v>2</v>
          </cell>
        </row>
        <row r="997">
          <cell r="A997" t="str">
            <v>AGAR002PO</v>
          </cell>
          <cell r="B997">
            <v>2</v>
          </cell>
        </row>
        <row r="998">
          <cell r="A998" t="str">
            <v>AGAU005PO</v>
          </cell>
          <cell r="B998">
            <v>1</v>
          </cell>
        </row>
        <row r="999">
          <cell r="A999" t="str">
            <v>ADGG025PO</v>
          </cell>
          <cell r="B999">
            <v>1</v>
          </cell>
        </row>
        <row r="1000">
          <cell r="A1000" t="str">
            <v>ADGN001PO</v>
          </cell>
          <cell r="B1000">
            <v>1</v>
          </cell>
        </row>
        <row r="1001">
          <cell r="A1001" t="str">
            <v>ADGN005PO</v>
          </cell>
          <cell r="B1001">
            <v>1</v>
          </cell>
        </row>
        <row r="1002">
          <cell r="A1002" t="str">
            <v>AGAR009PO</v>
          </cell>
          <cell r="B1002">
            <v>1</v>
          </cell>
        </row>
        <row r="1003">
          <cell r="A1003" t="str">
            <v>ADGG085PO</v>
          </cell>
          <cell r="B1003">
            <v>1</v>
          </cell>
        </row>
        <row r="1004">
          <cell r="A1004" t="str">
            <v>AGAN004PO</v>
          </cell>
          <cell r="B1004">
            <v>1</v>
          </cell>
        </row>
        <row r="1005">
          <cell r="A1005" t="str">
            <v>AFDP021PO</v>
          </cell>
          <cell r="B1005">
            <v>2</v>
          </cell>
        </row>
        <row r="1006">
          <cell r="A1006" t="str">
            <v>ADGG052PO</v>
          </cell>
          <cell r="B1006">
            <v>1</v>
          </cell>
        </row>
        <row r="1007">
          <cell r="A1007" t="str">
            <v>ADGG086PO</v>
          </cell>
          <cell r="B1007">
            <v>1</v>
          </cell>
        </row>
        <row r="1008">
          <cell r="A1008" t="str">
            <v>ADGN110PO</v>
          </cell>
          <cell r="B1008">
            <v>1</v>
          </cell>
        </row>
        <row r="1009">
          <cell r="A1009" t="str">
            <v>ADGN075PO</v>
          </cell>
          <cell r="B1009">
            <v>1</v>
          </cell>
        </row>
        <row r="1010">
          <cell r="A1010" t="str">
            <v>ADGN122PO</v>
          </cell>
          <cell r="B1010">
            <v>1</v>
          </cell>
        </row>
        <row r="1011">
          <cell r="A1011" t="str">
            <v>ADGG090PO</v>
          </cell>
          <cell r="B1011">
            <v>1</v>
          </cell>
        </row>
        <row r="1012">
          <cell r="A1012" t="str">
            <v>ADGN031PO</v>
          </cell>
          <cell r="B1012">
            <v>1</v>
          </cell>
        </row>
        <row r="1013">
          <cell r="A1013" t="str">
            <v>AGAU024PO</v>
          </cell>
          <cell r="B1013">
            <v>1</v>
          </cell>
        </row>
        <row r="1014">
          <cell r="A1014" t="str">
            <v>AGAU020PO</v>
          </cell>
          <cell r="B1014">
            <v>1</v>
          </cell>
        </row>
        <row r="1015">
          <cell r="A1015" t="str">
            <v>AGAJ011PO</v>
          </cell>
          <cell r="B1015">
            <v>1</v>
          </cell>
        </row>
        <row r="1016">
          <cell r="A1016" t="str">
            <v>ADGN046PO</v>
          </cell>
          <cell r="B1016">
            <v>1</v>
          </cell>
        </row>
        <row r="1017">
          <cell r="A1017" t="str">
            <v>ADGG078PO</v>
          </cell>
          <cell r="B1017">
            <v>1</v>
          </cell>
        </row>
        <row r="1018">
          <cell r="A1018" t="str">
            <v>ADGN142PO</v>
          </cell>
          <cell r="B1018">
            <v>1</v>
          </cell>
        </row>
        <row r="1019">
          <cell r="A1019" t="str">
            <v>ADGN115PO</v>
          </cell>
          <cell r="B1019">
            <v>1</v>
          </cell>
        </row>
        <row r="1020">
          <cell r="A1020" t="str">
            <v>ADGN002PO</v>
          </cell>
          <cell r="B1020">
            <v>1</v>
          </cell>
        </row>
        <row r="1021">
          <cell r="A1021" t="str">
            <v>AGAU027PO</v>
          </cell>
          <cell r="B1021">
            <v>1</v>
          </cell>
        </row>
        <row r="1022">
          <cell r="A1022" t="str">
            <v>ADGN064PO</v>
          </cell>
          <cell r="B1022">
            <v>1</v>
          </cell>
        </row>
        <row r="1023">
          <cell r="A1023" t="str">
            <v>ADGG065PO</v>
          </cell>
          <cell r="B1023">
            <v>1</v>
          </cell>
        </row>
        <row r="1024">
          <cell r="A1024" t="str">
            <v>AGAR003PO</v>
          </cell>
          <cell r="B1024">
            <v>1</v>
          </cell>
        </row>
        <row r="1025">
          <cell r="A1025" t="str">
            <v>ADGG066PO</v>
          </cell>
          <cell r="B1025">
            <v>1</v>
          </cell>
        </row>
        <row r="1026">
          <cell r="A1026" t="str">
            <v>AFDA005PO</v>
          </cell>
          <cell r="B1026">
            <v>2</v>
          </cell>
        </row>
        <row r="1027">
          <cell r="A1027" t="str">
            <v>AGAU022PO</v>
          </cell>
          <cell r="B1027">
            <v>1</v>
          </cell>
        </row>
        <row r="1028">
          <cell r="A1028" t="str">
            <v>ADGN004PO</v>
          </cell>
          <cell r="B1028">
            <v>1</v>
          </cell>
        </row>
        <row r="1029">
          <cell r="A1029" t="str">
            <v>ADGN060PO</v>
          </cell>
          <cell r="B1029">
            <v>1</v>
          </cell>
        </row>
        <row r="1030">
          <cell r="A1030" t="str">
            <v>ADGN033PO</v>
          </cell>
          <cell r="B1030">
            <v>1</v>
          </cell>
        </row>
        <row r="1031">
          <cell r="A1031" t="str">
            <v>ADGN089PO</v>
          </cell>
          <cell r="B1031">
            <v>1</v>
          </cell>
        </row>
        <row r="1032">
          <cell r="A1032" t="str">
            <v>AGAR011PO</v>
          </cell>
          <cell r="B1032">
            <v>1</v>
          </cell>
        </row>
        <row r="1033">
          <cell r="A1033" t="str">
            <v>AGAU006PO</v>
          </cell>
          <cell r="B1033">
            <v>2</v>
          </cell>
        </row>
        <row r="1034">
          <cell r="A1034" t="str">
            <v>AGAU007PO</v>
          </cell>
          <cell r="B1034">
            <v>2</v>
          </cell>
        </row>
        <row r="1035">
          <cell r="A1035" t="str">
            <v>AGAU028PO</v>
          </cell>
          <cell r="B1035">
            <v>1</v>
          </cell>
        </row>
        <row r="1036">
          <cell r="A1036" t="str">
            <v>ADGN073PO</v>
          </cell>
          <cell r="B1036">
            <v>1</v>
          </cell>
        </row>
        <row r="1037">
          <cell r="A1037" t="str">
            <v>ADGG028PO</v>
          </cell>
          <cell r="B1037">
            <v>1</v>
          </cell>
        </row>
        <row r="1038">
          <cell r="A1038" t="str">
            <v>ADGG063PO</v>
          </cell>
          <cell r="B1038">
            <v>1</v>
          </cell>
        </row>
        <row r="1039">
          <cell r="A1039" t="str">
            <v>AGAU009PO</v>
          </cell>
          <cell r="B1039">
            <v>1</v>
          </cell>
        </row>
        <row r="1040">
          <cell r="A1040" t="str">
            <v>ADGG009PO</v>
          </cell>
          <cell r="B1040">
            <v>1</v>
          </cell>
        </row>
        <row r="1041">
          <cell r="A1041" t="str">
            <v>AGAJ009PO</v>
          </cell>
          <cell r="B1041">
            <v>1</v>
          </cell>
        </row>
        <row r="1042">
          <cell r="A1042" t="str">
            <v>AGAU004PO</v>
          </cell>
          <cell r="B1042">
            <v>1</v>
          </cell>
        </row>
        <row r="1043">
          <cell r="A1043" t="str">
            <v>AGAU018PO</v>
          </cell>
          <cell r="B1043">
            <v>1</v>
          </cell>
        </row>
        <row r="1044">
          <cell r="A1044" t="str">
            <v>AGAJ007PO</v>
          </cell>
          <cell r="B1044">
            <v>1</v>
          </cell>
        </row>
        <row r="1045">
          <cell r="A1045" t="str">
            <v>AFDA006PO</v>
          </cell>
          <cell r="B1045">
            <v>2</v>
          </cell>
        </row>
        <row r="1046">
          <cell r="A1046" t="str">
            <v>ARGA001PO</v>
          </cell>
          <cell r="B1046">
            <v>2</v>
          </cell>
        </row>
        <row r="1047">
          <cell r="A1047" t="str">
            <v>ADGN045PO</v>
          </cell>
          <cell r="B1047">
            <v>1</v>
          </cell>
        </row>
        <row r="1048">
          <cell r="A1048" t="str">
            <v>ADGG071PO</v>
          </cell>
          <cell r="B1048">
            <v>1</v>
          </cell>
        </row>
        <row r="1049">
          <cell r="A1049" t="str">
            <v>ADGG007PO</v>
          </cell>
          <cell r="B1049">
            <v>1</v>
          </cell>
        </row>
        <row r="1050">
          <cell r="A1050" t="str">
            <v>ADGN019PO</v>
          </cell>
          <cell r="B1050">
            <v>1</v>
          </cell>
        </row>
        <row r="1051">
          <cell r="A1051" t="str">
            <v>ADGG022PO</v>
          </cell>
          <cell r="B1051">
            <v>1</v>
          </cell>
        </row>
        <row r="1052">
          <cell r="A1052" t="str">
            <v>ADGG075PO</v>
          </cell>
          <cell r="B1052">
            <v>1</v>
          </cell>
        </row>
        <row r="1053">
          <cell r="A1053" t="str">
            <v>ADGN079PO</v>
          </cell>
          <cell r="B1053">
            <v>1</v>
          </cell>
        </row>
        <row r="1054">
          <cell r="A1054" t="str">
            <v>ADGN141PO</v>
          </cell>
          <cell r="B1054">
            <v>1</v>
          </cell>
        </row>
        <row r="1055">
          <cell r="A1055" t="str">
            <v>AGAU030PO</v>
          </cell>
          <cell r="B1055">
            <v>1</v>
          </cell>
        </row>
        <row r="1056">
          <cell r="A1056" t="str">
            <v>ADGN023PO</v>
          </cell>
          <cell r="B1056">
            <v>1</v>
          </cell>
        </row>
        <row r="1057">
          <cell r="A1057" t="str">
            <v>ADGG081PO</v>
          </cell>
          <cell r="B1057">
            <v>1</v>
          </cell>
        </row>
        <row r="1058">
          <cell r="A1058" t="str">
            <v>ADGN124PO</v>
          </cell>
          <cell r="B1058">
            <v>1</v>
          </cell>
        </row>
        <row r="1059">
          <cell r="A1059" t="str">
            <v>ADGN049PO</v>
          </cell>
          <cell r="B1059">
            <v>1</v>
          </cell>
        </row>
        <row r="1060">
          <cell r="A1060" t="str">
            <v>ADGG055PO</v>
          </cell>
          <cell r="B1060">
            <v>1</v>
          </cell>
        </row>
        <row r="1061">
          <cell r="A1061" t="str">
            <v>ADGN041PO</v>
          </cell>
          <cell r="B1061">
            <v>1</v>
          </cell>
        </row>
        <row r="1062">
          <cell r="A1062" t="str">
            <v>AFDP001PO</v>
          </cell>
          <cell r="B1062">
            <v>2</v>
          </cell>
        </row>
        <row r="1063">
          <cell r="A1063" t="str">
            <v>ADGG082PO</v>
          </cell>
          <cell r="B1063">
            <v>1</v>
          </cell>
        </row>
        <row r="1064">
          <cell r="A1064" t="str">
            <v>ADGN010PO</v>
          </cell>
          <cell r="B1064">
            <v>1</v>
          </cell>
        </row>
        <row r="1065">
          <cell r="A1065" t="str">
            <v>ADGN024PO</v>
          </cell>
          <cell r="B1065">
            <v>1</v>
          </cell>
        </row>
        <row r="1066">
          <cell r="A1066" t="str">
            <v>AFDA001PO</v>
          </cell>
          <cell r="B1066">
            <v>1</v>
          </cell>
        </row>
        <row r="1067">
          <cell r="A1067" t="str">
            <v>ADGN063PO</v>
          </cell>
          <cell r="B1067">
            <v>1</v>
          </cell>
        </row>
        <row r="1068">
          <cell r="A1068" t="str">
            <v>ADGG040PO</v>
          </cell>
          <cell r="B1068">
            <v>1</v>
          </cell>
        </row>
        <row r="1069">
          <cell r="A1069" t="str">
            <v>AGAU010PO</v>
          </cell>
          <cell r="B1069">
            <v>1</v>
          </cell>
        </row>
        <row r="1070">
          <cell r="A1070" t="str">
            <v>ADGN038PO</v>
          </cell>
          <cell r="B1070">
            <v>1</v>
          </cell>
        </row>
        <row r="1071">
          <cell r="A1071" t="str">
            <v>ADGG058PO</v>
          </cell>
          <cell r="B1071">
            <v>1</v>
          </cell>
        </row>
        <row r="1072">
          <cell r="A1072" t="str">
            <v>AGAJ005PO</v>
          </cell>
          <cell r="B1072">
            <v>1</v>
          </cell>
        </row>
        <row r="1073">
          <cell r="A1073" t="str">
            <v>ADGG077PO</v>
          </cell>
          <cell r="B1073">
            <v>1</v>
          </cell>
        </row>
        <row r="1074">
          <cell r="A1074" t="str">
            <v>AFDA003PO</v>
          </cell>
          <cell r="B1074">
            <v>2</v>
          </cell>
        </row>
        <row r="1075">
          <cell r="A1075" t="str">
            <v>ADGN009PO</v>
          </cell>
          <cell r="B1075">
            <v>1</v>
          </cell>
        </row>
        <row r="1076">
          <cell r="A1076" t="str">
            <v>ADGG057PO</v>
          </cell>
          <cell r="B1076">
            <v>1</v>
          </cell>
        </row>
        <row r="1077">
          <cell r="A1077" t="str">
            <v>ADGN042PO</v>
          </cell>
          <cell r="B1077">
            <v>1</v>
          </cell>
        </row>
        <row r="1078">
          <cell r="A1078" t="str">
            <v>AGAU002PO</v>
          </cell>
          <cell r="B1078">
            <v>1</v>
          </cell>
        </row>
        <row r="1079">
          <cell r="A1079" t="str">
            <v>ADGG016PO</v>
          </cell>
          <cell r="B1079">
            <v>1</v>
          </cell>
        </row>
        <row r="1080">
          <cell r="A1080" t="str">
            <v>ADGG026PO</v>
          </cell>
          <cell r="B1080">
            <v>1</v>
          </cell>
        </row>
        <row r="1081">
          <cell r="A1081" t="str">
            <v>AGAN005PO</v>
          </cell>
          <cell r="B1081">
            <v>1</v>
          </cell>
        </row>
        <row r="1082">
          <cell r="A1082" t="str">
            <v>ADGG064PO</v>
          </cell>
          <cell r="B1082">
            <v>1</v>
          </cell>
        </row>
        <row r="1083">
          <cell r="A1083" t="str">
            <v>ADGG053PO</v>
          </cell>
          <cell r="B1083">
            <v>1</v>
          </cell>
        </row>
        <row r="1084">
          <cell r="A1084" t="str">
            <v>ADGN066PO</v>
          </cell>
          <cell r="B1084">
            <v>1</v>
          </cell>
        </row>
        <row r="1085">
          <cell r="A1085" t="str">
            <v>ADGG034PO</v>
          </cell>
          <cell r="B1085">
            <v>1</v>
          </cell>
        </row>
        <row r="1086">
          <cell r="A1086" t="str">
            <v>ADGG049PO</v>
          </cell>
          <cell r="B1086">
            <v>1</v>
          </cell>
        </row>
        <row r="1087">
          <cell r="A1087" t="str">
            <v>AGAJ001PO</v>
          </cell>
          <cell r="B1087">
            <v>1</v>
          </cell>
        </row>
        <row r="1088">
          <cell r="A1088" t="str">
            <v>ADGG102PO</v>
          </cell>
          <cell r="B1088">
            <v>1</v>
          </cell>
        </row>
        <row r="1089">
          <cell r="A1089" t="str">
            <v>ADGG042PO</v>
          </cell>
          <cell r="B1089">
            <v>1</v>
          </cell>
        </row>
        <row r="1090">
          <cell r="A1090" t="str">
            <v>AGAJ010PO</v>
          </cell>
          <cell r="B1090">
            <v>1</v>
          </cell>
        </row>
        <row r="1091">
          <cell r="A1091" t="str">
            <v>AGAU029PO</v>
          </cell>
          <cell r="B1091">
            <v>1</v>
          </cell>
        </row>
        <row r="1092">
          <cell r="A1092" t="str">
            <v>ADGN135PO</v>
          </cell>
          <cell r="B1092">
            <v>1</v>
          </cell>
        </row>
        <row r="1093">
          <cell r="A1093" t="str">
            <v>AFDA020PO</v>
          </cell>
          <cell r="B1093">
            <v>2</v>
          </cell>
        </row>
        <row r="1094">
          <cell r="A1094" t="str">
            <v>ADGG062PO</v>
          </cell>
          <cell r="B1094">
            <v>1</v>
          </cell>
        </row>
        <row r="1095">
          <cell r="A1095" t="str">
            <v>ADGN058PO</v>
          </cell>
          <cell r="B1095">
            <v>1</v>
          </cell>
        </row>
        <row r="1096">
          <cell r="A1096" t="str">
            <v>AFDP003PO</v>
          </cell>
          <cell r="B1096">
            <v>2</v>
          </cell>
        </row>
        <row r="1097">
          <cell r="A1097" t="str">
            <v>ADGN101PO</v>
          </cell>
          <cell r="B1097">
            <v>1</v>
          </cell>
        </row>
        <row r="1098">
          <cell r="A1098" t="str">
            <v>ADGN078PO</v>
          </cell>
          <cell r="B1098">
            <v>1</v>
          </cell>
        </row>
        <row r="1099">
          <cell r="A1099" t="str">
            <v>ADGN119PO</v>
          </cell>
          <cell r="B1099">
            <v>1</v>
          </cell>
        </row>
        <row r="1100">
          <cell r="A1100" t="str">
            <v>ADGN065PO</v>
          </cell>
          <cell r="B1100">
            <v>1</v>
          </cell>
        </row>
        <row r="1101">
          <cell r="A1101" t="str">
            <v>AFDA004PO</v>
          </cell>
          <cell r="B1101">
            <v>2</v>
          </cell>
        </row>
        <row r="1102">
          <cell r="A1102" t="str">
            <v>AGAU014PO</v>
          </cell>
          <cell r="B1102">
            <v>1</v>
          </cell>
        </row>
        <row r="1103">
          <cell r="A1103" t="str">
            <v>AGAU026PO</v>
          </cell>
          <cell r="B1103">
            <v>1</v>
          </cell>
        </row>
        <row r="1104">
          <cell r="A1104" t="str">
            <v>ADGG037PO</v>
          </cell>
          <cell r="B1104">
            <v>1</v>
          </cell>
        </row>
        <row r="1105">
          <cell r="A1105" t="str">
            <v>ADGN026PO</v>
          </cell>
          <cell r="B1105">
            <v>1</v>
          </cell>
        </row>
        <row r="1106">
          <cell r="A1106" t="str">
            <v>ADGN126PO</v>
          </cell>
          <cell r="B1106">
            <v>1</v>
          </cell>
        </row>
        <row r="1107">
          <cell r="A1107" t="str">
            <v>ADGN040PO</v>
          </cell>
          <cell r="B1107">
            <v>1</v>
          </cell>
        </row>
        <row r="1108">
          <cell r="A1108" t="str">
            <v>ADGG101PO</v>
          </cell>
          <cell r="B1108">
            <v>1</v>
          </cell>
        </row>
        <row r="1109">
          <cell r="A1109" t="str">
            <v>AFDA008PO</v>
          </cell>
          <cell r="B1109">
            <v>2</v>
          </cell>
        </row>
        <row r="1110">
          <cell r="A1110" t="str">
            <v>ADGN116PO</v>
          </cell>
          <cell r="B1110">
            <v>1</v>
          </cell>
        </row>
        <row r="1111">
          <cell r="A1111" t="str">
            <v>ADGN027PO</v>
          </cell>
          <cell r="B1111">
            <v>1</v>
          </cell>
        </row>
        <row r="1112">
          <cell r="A1112" t="str">
            <v>ADGN086PO</v>
          </cell>
          <cell r="B1112">
            <v>1</v>
          </cell>
        </row>
        <row r="1113">
          <cell r="A1113" t="str">
            <v>ADGG021PO</v>
          </cell>
          <cell r="B1113">
            <v>1</v>
          </cell>
        </row>
        <row r="1114">
          <cell r="A1114" t="str">
            <v>ADGG010PO</v>
          </cell>
          <cell r="B1114">
            <v>1</v>
          </cell>
        </row>
        <row r="1115">
          <cell r="A1115" t="str">
            <v>ADGN087PO</v>
          </cell>
          <cell r="B1115">
            <v>1</v>
          </cell>
        </row>
        <row r="1116">
          <cell r="A1116" t="str">
            <v>ADGN015PO</v>
          </cell>
          <cell r="B1116">
            <v>1</v>
          </cell>
        </row>
        <row r="1117">
          <cell r="A1117" t="str">
            <v>ADGG014PO</v>
          </cell>
          <cell r="B1117">
            <v>1</v>
          </cell>
        </row>
        <row r="1118">
          <cell r="A1118" t="str">
            <v>AGAR008PO</v>
          </cell>
          <cell r="B1118">
            <v>1</v>
          </cell>
        </row>
        <row r="1119">
          <cell r="A1119" t="str">
            <v>AGAJ004PO</v>
          </cell>
          <cell r="B1119">
            <v>1</v>
          </cell>
        </row>
        <row r="1120">
          <cell r="A1120" t="str">
            <v>ADGG072PO</v>
          </cell>
          <cell r="B1120">
            <v>1</v>
          </cell>
        </row>
        <row r="1121">
          <cell r="A1121" t="str">
            <v>ADGG006PO</v>
          </cell>
          <cell r="B1121">
            <v>1</v>
          </cell>
        </row>
        <row r="1122">
          <cell r="A1122" t="str">
            <v>AGAR006PO</v>
          </cell>
          <cell r="B1122">
            <v>1</v>
          </cell>
        </row>
        <row r="1123">
          <cell r="A1123" t="str">
            <v>ADGN044PO</v>
          </cell>
          <cell r="B1123">
            <v>1</v>
          </cell>
        </row>
        <row r="1124">
          <cell r="A1124" t="str">
            <v>ADGN100PO</v>
          </cell>
          <cell r="B1124">
            <v>1</v>
          </cell>
        </row>
        <row r="1125">
          <cell r="A1125" t="str">
            <v>AGAR004PO</v>
          </cell>
          <cell r="B1125">
            <v>1</v>
          </cell>
        </row>
        <row r="1126">
          <cell r="A1126" t="str">
            <v>ADGG027PO</v>
          </cell>
          <cell r="B1126">
            <v>1</v>
          </cell>
        </row>
        <row r="1127">
          <cell r="A1127" t="str">
            <v>ADGG100PO</v>
          </cell>
          <cell r="B1127">
            <v>1</v>
          </cell>
        </row>
        <row r="1128">
          <cell r="A1128" t="str">
            <v>ADGN048PO</v>
          </cell>
          <cell r="B1128">
            <v>1</v>
          </cell>
        </row>
        <row r="1129">
          <cell r="A1129" t="str">
            <v>ADGN113PO</v>
          </cell>
          <cell r="B1129">
            <v>1</v>
          </cell>
        </row>
        <row r="1130">
          <cell r="A1130" t="str">
            <v>ADGG001PO</v>
          </cell>
          <cell r="B1130">
            <v>1</v>
          </cell>
        </row>
        <row r="1131">
          <cell r="A1131" t="str">
            <v>ADGN111PO</v>
          </cell>
          <cell r="B1131">
            <v>1</v>
          </cell>
        </row>
        <row r="1132">
          <cell r="A1132" t="str">
            <v>ADGG031PO</v>
          </cell>
          <cell r="B1132">
            <v>1</v>
          </cell>
        </row>
        <row r="1133">
          <cell r="A1133" t="str">
            <v>ADGN028PO</v>
          </cell>
          <cell r="B1133">
            <v>1</v>
          </cell>
        </row>
        <row r="1134">
          <cell r="A1134" t="str">
            <v>ADGN051PO</v>
          </cell>
          <cell r="B1134">
            <v>1</v>
          </cell>
        </row>
        <row r="1135">
          <cell r="A1135" t="str">
            <v>ADGN085PO</v>
          </cell>
          <cell r="B1135">
            <v>1</v>
          </cell>
        </row>
        <row r="1136">
          <cell r="A1136" t="str">
            <v>ADGG033PO</v>
          </cell>
          <cell r="B1136">
            <v>1</v>
          </cell>
        </row>
        <row r="1137">
          <cell r="A1137" t="str">
            <v>ADGN134PO</v>
          </cell>
          <cell r="B1137">
            <v>1</v>
          </cell>
        </row>
        <row r="1138">
          <cell r="A1138" t="str">
            <v>ADGN091PO</v>
          </cell>
          <cell r="B1138">
            <v>1</v>
          </cell>
        </row>
        <row r="1139">
          <cell r="A1139" t="str">
            <v>ADGN053PO</v>
          </cell>
          <cell r="B1139">
            <v>1</v>
          </cell>
        </row>
        <row r="1140">
          <cell r="A1140" t="str">
            <v>ADGG032PO</v>
          </cell>
          <cell r="B1140">
            <v>1</v>
          </cell>
        </row>
        <row r="1141">
          <cell r="A1141" t="str">
            <v>ADGG047PO</v>
          </cell>
          <cell r="B1141">
            <v>1</v>
          </cell>
        </row>
        <row r="1142">
          <cell r="A1142" t="str">
            <v>AGAU025PO</v>
          </cell>
          <cell r="B1142">
            <v>2</v>
          </cell>
        </row>
        <row r="1143">
          <cell r="A1143" t="str">
            <v>ADGN059PO</v>
          </cell>
          <cell r="B1143">
            <v>1</v>
          </cell>
        </row>
        <row r="1144">
          <cell r="A1144" t="str">
            <v>AGAU032PO</v>
          </cell>
          <cell r="B1144">
            <v>1</v>
          </cell>
        </row>
        <row r="1145">
          <cell r="A1145" t="str">
            <v>AGAU003PO</v>
          </cell>
          <cell r="B1145">
            <v>1</v>
          </cell>
        </row>
        <row r="1146">
          <cell r="A1146" t="str">
            <v>ADGN017PO</v>
          </cell>
          <cell r="B1146">
            <v>1</v>
          </cell>
        </row>
        <row r="1147">
          <cell r="A1147" t="str">
            <v>ADGG013PO</v>
          </cell>
          <cell r="B1147">
            <v>1</v>
          </cell>
        </row>
        <row r="1148">
          <cell r="A1148" t="str">
            <v>AFDA010PO</v>
          </cell>
          <cell r="B1148">
            <v>2</v>
          </cell>
        </row>
        <row r="1149">
          <cell r="A1149" t="str">
            <v>ADGN128PO</v>
          </cell>
          <cell r="B1149">
            <v>1</v>
          </cell>
        </row>
        <row r="1150">
          <cell r="A1150" t="str">
            <v>AGAU016PO</v>
          </cell>
          <cell r="B1150">
            <v>1</v>
          </cell>
        </row>
        <row r="1151">
          <cell r="A1151" t="str">
            <v>ADGN020PO</v>
          </cell>
          <cell r="B1151">
            <v>1</v>
          </cell>
        </row>
        <row r="1152">
          <cell r="A1152" t="str">
            <v>ADGG039PO</v>
          </cell>
          <cell r="B1152">
            <v>1</v>
          </cell>
        </row>
        <row r="1153">
          <cell r="A1153" t="str">
            <v>AFDA009PO</v>
          </cell>
          <cell r="B1153">
            <v>2</v>
          </cell>
        </row>
        <row r="1154">
          <cell r="A1154" t="str">
            <v>ADGN099PO</v>
          </cell>
          <cell r="B1154">
            <v>1</v>
          </cell>
        </row>
        <row r="1155">
          <cell r="A1155" t="str">
            <v>ADGN029PO</v>
          </cell>
          <cell r="B1155">
            <v>1</v>
          </cell>
        </row>
        <row r="1156">
          <cell r="A1156" t="str">
            <v>AGAU031PO</v>
          </cell>
          <cell r="B1156">
            <v>1</v>
          </cell>
        </row>
        <row r="1157">
          <cell r="A1157" t="str">
            <v>ADGG079PO</v>
          </cell>
          <cell r="B1157">
            <v>1</v>
          </cell>
        </row>
        <row r="1158">
          <cell r="A1158" t="str">
            <v>ADGN129PO</v>
          </cell>
          <cell r="B1158">
            <v>1</v>
          </cell>
        </row>
        <row r="1159">
          <cell r="A1159" t="str">
            <v>ADGG076PO</v>
          </cell>
          <cell r="B1159">
            <v>1</v>
          </cell>
        </row>
        <row r="1160">
          <cell r="A1160" t="str">
            <v>AFDP002PO</v>
          </cell>
          <cell r="B1160">
            <v>2</v>
          </cell>
        </row>
        <row r="1161">
          <cell r="A1161" t="str">
            <v>ADGN068PO</v>
          </cell>
          <cell r="B1161">
            <v>1</v>
          </cell>
        </row>
        <row r="1162">
          <cell r="A1162" t="str">
            <v>ADGG048PO</v>
          </cell>
          <cell r="B1162">
            <v>1</v>
          </cell>
        </row>
        <row r="1163">
          <cell r="A1163" t="str">
            <v>ADGN013PO</v>
          </cell>
          <cell r="B1163">
            <v>1</v>
          </cell>
        </row>
        <row r="1164">
          <cell r="A1164" t="str">
            <v>ADGG024PO</v>
          </cell>
          <cell r="B1164">
            <v>1</v>
          </cell>
        </row>
        <row r="1165">
          <cell r="A1165" t="str">
            <v>ADGN103PO</v>
          </cell>
          <cell r="B1165">
            <v>1</v>
          </cell>
        </row>
        <row r="1166">
          <cell r="A1166" t="str">
            <v>ADGN131PO</v>
          </cell>
          <cell r="B1166">
            <v>1</v>
          </cell>
        </row>
        <row r="1167">
          <cell r="A1167" t="str">
            <v>ADGN140PO</v>
          </cell>
          <cell r="B1167">
            <v>1</v>
          </cell>
        </row>
        <row r="1168">
          <cell r="A1168" t="str">
            <v>AFDA019PO</v>
          </cell>
          <cell r="B1168">
            <v>2</v>
          </cell>
        </row>
        <row r="1169">
          <cell r="A1169" t="str">
            <v>ADGN011PO</v>
          </cell>
          <cell r="B1169">
            <v>1</v>
          </cell>
        </row>
        <row r="1170">
          <cell r="A1170" t="str">
            <v>ADGN074PO</v>
          </cell>
          <cell r="B1170">
            <v>1</v>
          </cell>
        </row>
        <row r="1171">
          <cell r="A1171" t="str">
            <v>ADGN123PO</v>
          </cell>
          <cell r="B1171">
            <v>1</v>
          </cell>
        </row>
        <row r="1172">
          <cell r="A1172" t="str">
            <v>ADGN084PO</v>
          </cell>
          <cell r="B1172">
            <v>1</v>
          </cell>
        </row>
        <row r="1173">
          <cell r="A1173" t="str">
            <v>AFDP019PO</v>
          </cell>
          <cell r="B1173">
            <v>2</v>
          </cell>
        </row>
        <row r="1174">
          <cell r="A1174" t="str">
            <v>ADGG043PO</v>
          </cell>
          <cell r="B1174">
            <v>1</v>
          </cell>
        </row>
        <row r="1175">
          <cell r="A1175" t="str">
            <v>ADGN070PO</v>
          </cell>
          <cell r="B1175">
            <v>1</v>
          </cell>
        </row>
        <row r="1176">
          <cell r="A1176" t="str">
            <v>AGAU033PO</v>
          </cell>
          <cell r="B1176">
            <v>1</v>
          </cell>
        </row>
        <row r="1177">
          <cell r="A1177" t="str">
            <v>AGAU013PO</v>
          </cell>
          <cell r="B1177">
            <v>1</v>
          </cell>
        </row>
        <row r="1178">
          <cell r="A1178" t="str">
            <v>ADGN118PO</v>
          </cell>
          <cell r="B1178">
            <v>1</v>
          </cell>
        </row>
        <row r="1179">
          <cell r="A1179" t="str">
            <v>ADGN055PO</v>
          </cell>
          <cell r="B1179">
            <v>1</v>
          </cell>
        </row>
        <row r="1180">
          <cell r="A1180" t="str">
            <v>AGAR001PO</v>
          </cell>
          <cell r="B1180">
            <v>1</v>
          </cell>
        </row>
        <row r="1181">
          <cell r="A1181" t="str">
            <v>AFDA002PO</v>
          </cell>
          <cell r="B1181">
            <v>2</v>
          </cell>
        </row>
        <row r="1182">
          <cell r="A1182" t="str">
            <v>ADGN032PO</v>
          </cell>
          <cell r="B1182">
            <v>1</v>
          </cell>
        </row>
        <row r="1183">
          <cell r="A1183" t="str">
            <v>ADGG070PO</v>
          </cell>
          <cell r="B1183">
            <v>1</v>
          </cell>
        </row>
        <row r="1184">
          <cell r="A1184" t="str">
            <v>ADGG073PO</v>
          </cell>
          <cell r="B1184">
            <v>1</v>
          </cell>
        </row>
        <row r="1185">
          <cell r="A1185" t="str">
            <v>AFDA016PO</v>
          </cell>
          <cell r="B1185">
            <v>2</v>
          </cell>
        </row>
        <row r="1186">
          <cell r="A1186" t="str">
            <v>ADGN105PO</v>
          </cell>
          <cell r="B1186">
            <v>1</v>
          </cell>
        </row>
        <row r="1187">
          <cell r="A1187" t="str">
            <v>AFDP016PO</v>
          </cell>
          <cell r="B1187">
            <v>2</v>
          </cell>
        </row>
        <row r="1188">
          <cell r="A1188" t="str">
            <v>AGAU021PO</v>
          </cell>
          <cell r="B1188">
            <v>2</v>
          </cell>
        </row>
        <row r="1189">
          <cell r="A1189" t="str">
            <v>AGAJ002PO</v>
          </cell>
          <cell r="B1189">
            <v>1</v>
          </cell>
        </row>
        <row r="1190">
          <cell r="A1190" t="str">
            <v>ADGN114PO</v>
          </cell>
          <cell r="B1190">
            <v>1</v>
          </cell>
        </row>
        <row r="1191">
          <cell r="A1191" t="str">
            <v>AFDA011PO</v>
          </cell>
          <cell r="B1191">
            <v>2</v>
          </cell>
        </row>
        <row r="1192">
          <cell r="A1192" t="str">
            <v>ADGN109PO</v>
          </cell>
          <cell r="B1192">
            <v>1</v>
          </cell>
        </row>
        <row r="1193">
          <cell r="A1193" t="str">
            <v>ADGN088PO</v>
          </cell>
          <cell r="B1193">
            <v>1</v>
          </cell>
        </row>
        <row r="1194">
          <cell r="A1194" t="str">
            <v>ADGN077PO</v>
          </cell>
          <cell r="B1194">
            <v>1</v>
          </cell>
        </row>
        <row r="1195">
          <cell r="A1195" t="str">
            <v>ARGA004PO</v>
          </cell>
          <cell r="B1195">
            <v>2</v>
          </cell>
        </row>
        <row r="1196">
          <cell r="A1196" t="str">
            <v>ADGG041PO</v>
          </cell>
          <cell r="B1196">
            <v>1</v>
          </cell>
        </row>
        <row r="1197">
          <cell r="A1197" t="str">
            <v>ADGN097PO</v>
          </cell>
          <cell r="B1197">
            <v>1</v>
          </cell>
        </row>
        <row r="1198">
          <cell r="A1198" t="str">
            <v>ADGN018PO</v>
          </cell>
          <cell r="B1198">
            <v>1</v>
          </cell>
        </row>
        <row r="1199">
          <cell r="A1199" t="str">
            <v>ADGN071PO</v>
          </cell>
          <cell r="B1199">
            <v>1</v>
          </cell>
        </row>
        <row r="1200">
          <cell r="A1200" t="str">
            <v>ADGN030PO</v>
          </cell>
          <cell r="B1200">
            <v>1</v>
          </cell>
        </row>
        <row r="1201">
          <cell r="A1201" t="str">
            <v>AFDP015PO</v>
          </cell>
          <cell r="B1201">
            <v>2</v>
          </cell>
        </row>
        <row r="1202">
          <cell r="A1202" t="str">
            <v>AGAJ003PO</v>
          </cell>
          <cell r="B1202">
            <v>1</v>
          </cell>
        </row>
        <row r="1203">
          <cell r="A1203" t="str">
            <v>ADGN056PO</v>
          </cell>
          <cell r="B1203">
            <v>1</v>
          </cell>
        </row>
        <row r="1204">
          <cell r="A1204" t="str">
            <v>ADGG051PO</v>
          </cell>
          <cell r="B1204">
            <v>1</v>
          </cell>
        </row>
        <row r="1205">
          <cell r="A1205" t="str">
            <v>ADGN098PO</v>
          </cell>
          <cell r="B1205">
            <v>1</v>
          </cell>
        </row>
        <row r="1206">
          <cell r="A1206" t="str">
            <v>ADGG087PO</v>
          </cell>
          <cell r="B1206">
            <v>1</v>
          </cell>
        </row>
        <row r="1207">
          <cell r="A1207" t="str">
            <v>ADGN107PO</v>
          </cell>
          <cell r="B1207">
            <v>1</v>
          </cell>
        </row>
        <row r="1208">
          <cell r="A1208" t="str">
            <v>ADGG084PO</v>
          </cell>
          <cell r="B1208">
            <v>1</v>
          </cell>
        </row>
        <row r="1209">
          <cell r="A1209" t="str">
            <v>ADGN125PO</v>
          </cell>
          <cell r="B1209">
            <v>1</v>
          </cell>
        </row>
        <row r="1210">
          <cell r="A1210" t="str">
            <v>AGAR010PO</v>
          </cell>
          <cell r="B1210">
            <v>1</v>
          </cell>
        </row>
        <row r="1211">
          <cell r="A1211" t="str">
            <v>ADGG002PO</v>
          </cell>
          <cell r="B1211">
            <v>1</v>
          </cell>
        </row>
        <row r="1212">
          <cell r="A1212" t="str">
            <v>ADGN095PO</v>
          </cell>
          <cell r="B1212">
            <v>1</v>
          </cell>
        </row>
        <row r="1213">
          <cell r="A1213" t="str">
            <v>ADGN093PO</v>
          </cell>
          <cell r="B1213">
            <v>1</v>
          </cell>
        </row>
        <row r="1214">
          <cell r="A1214" t="str">
            <v>ADGN003PO</v>
          </cell>
          <cell r="B1214">
            <v>1</v>
          </cell>
        </row>
        <row r="1215">
          <cell r="A1215" t="str">
            <v>ADGN092PO</v>
          </cell>
          <cell r="B1215">
            <v>1</v>
          </cell>
        </row>
        <row r="1216">
          <cell r="A1216" t="str">
            <v>AFDA015PO</v>
          </cell>
          <cell r="B1216">
            <v>2</v>
          </cell>
        </row>
        <row r="1217">
          <cell r="A1217" t="str">
            <v>AGAR012PO</v>
          </cell>
          <cell r="B1217">
            <v>1</v>
          </cell>
        </row>
        <row r="1218">
          <cell r="A1218" t="str">
            <v>ADGG035PO</v>
          </cell>
          <cell r="B1218">
            <v>1</v>
          </cell>
        </row>
        <row r="1219">
          <cell r="A1219" t="str">
            <v>ADGN094PO</v>
          </cell>
          <cell r="B1219">
            <v>1</v>
          </cell>
        </row>
        <row r="1220">
          <cell r="A1220" t="str">
            <v>ADGN082PO</v>
          </cell>
          <cell r="B1220">
            <v>1</v>
          </cell>
        </row>
        <row r="1221">
          <cell r="A1221" t="str">
            <v>ADGG020PO</v>
          </cell>
          <cell r="B1221">
            <v>1</v>
          </cell>
        </row>
        <row r="1222">
          <cell r="A1222" t="str">
            <v>AGAJ012PO</v>
          </cell>
          <cell r="B1222">
            <v>1</v>
          </cell>
        </row>
        <row r="1223">
          <cell r="A1223" t="str">
            <v>ADGG056PO</v>
          </cell>
          <cell r="B1223">
            <v>1</v>
          </cell>
        </row>
        <row r="1224">
          <cell r="A1224" t="str">
            <v>ADGN022PO</v>
          </cell>
          <cell r="B1224">
            <v>1</v>
          </cell>
        </row>
        <row r="1225">
          <cell r="A1225" t="str">
            <v>ADGG069PO</v>
          </cell>
          <cell r="B1225">
            <v>1</v>
          </cell>
        </row>
        <row r="1226">
          <cell r="A1226" t="str">
            <v>ADGN090PO</v>
          </cell>
          <cell r="B1226">
            <v>1</v>
          </cell>
        </row>
        <row r="1227">
          <cell r="A1227" t="str">
            <v>ADGN039PO</v>
          </cell>
          <cell r="B1227">
            <v>1</v>
          </cell>
        </row>
        <row r="1228">
          <cell r="A1228" t="str">
            <v>ADGN052PO</v>
          </cell>
          <cell r="B1228">
            <v>1</v>
          </cell>
        </row>
        <row r="1229">
          <cell r="A1229" t="str">
            <v>ADGN057PO</v>
          </cell>
          <cell r="B1229">
            <v>1</v>
          </cell>
        </row>
        <row r="1230">
          <cell r="A1230" t="str">
            <v>AFDA007PO</v>
          </cell>
          <cell r="B1230">
            <v>2</v>
          </cell>
        </row>
        <row r="1231">
          <cell r="A1231" t="str">
            <v>ADGN069PO</v>
          </cell>
          <cell r="B1231">
            <v>1</v>
          </cell>
        </row>
        <row r="1232">
          <cell r="A1232" t="str">
            <v>ADGG050PO</v>
          </cell>
          <cell r="B1232">
            <v>1</v>
          </cell>
        </row>
        <row r="1233">
          <cell r="A1233" t="str">
            <v>AGAR005PO</v>
          </cell>
          <cell r="B1233">
            <v>1</v>
          </cell>
        </row>
        <row r="1234">
          <cell r="A1234" t="str">
            <v>ADGN117PO</v>
          </cell>
          <cell r="B1234">
            <v>1</v>
          </cell>
        </row>
        <row r="1235">
          <cell r="A1235" t="str">
            <v>AGAU023PO</v>
          </cell>
          <cell r="B1235">
            <v>1</v>
          </cell>
        </row>
        <row r="1236">
          <cell r="A1236" t="str">
            <v>ADGG030PO</v>
          </cell>
          <cell r="B1236">
            <v>1</v>
          </cell>
        </row>
        <row r="1237">
          <cell r="A1237" t="str">
            <v>ADGN006PO</v>
          </cell>
          <cell r="B1237">
            <v>1</v>
          </cell>
        </row>
        <row r="1238">
          <cell r="A1238" t="str">
            <v>ADGN043PO</v>
          </cell>
          <cell r="B1238">
            <v>1</v>
          </cell>
        </row>
        <row r="1239">
          <cell r="A1239" t="str">
            <v>ADGN034PO</v>
          </cell>
          <cell r="B1239">
            <v>1</v>
          </cell>
        </row>
        <row r="1240">
          <cell r="A1240" t="str">
            <v>ADGN025PO</v>
          </cell>
          <cell r="B1240">
            <v>1</v>
          </cell>
        </row>
        <row r="1241">
          <cell r="A1241" t="str">
            <v>AGAJ008PO</v>
          </cell>
          <cell r="B1241">
            <v>1</v>
          </cell>
        </row>
        <row r="1242">
          <cell r="A1242" t="str">
            <v>ADGG044PO</v>
          </cell>
          <cell r="B1242">
            <v>1</v>
          </cell>
        </row>
        <row r="1243">
          <cell r="A1243" t="str">
            <v>AFDA018PO</v>
          </cell>
          <cell r="B1243">
            <v>2</v>
          </cell>
        </row>
        <row r="1244">
          <cell r="A1244" t="str">
            <v>ADGN104PO</v>
          </cell>
          <cell r="B1244">
            <v>1</v>
          </cell>
        </row>
        <row r="1245">
          <cell r="A1245" t="str">
            <v>ADGN120PO</v>
          </cell>
          <cell r="B1245">
            <v>1</v>
          </cell>
        </row>
        <row r="1246">
          <cell r="A1246" t="str">
            <v>ADGN037PO</v>
          </cell>
          <cell r="B1246">
            <v>1</v>
          </cell>
        </row>
        <row r="1247">
          <cell r="A1247" t="str">
            <v>AGAN02EXP</v>
          </cell>
          <cell r="B1247">
            <v>2</v>
          </cell>
        </row>
        <row r="1248">
          <cell r="A1248" t="str">
            <v>ADGG106PO</v>
          </cell>
          <cell r="B1248">
            <v>1</v>
          </cell>
        </row>
        <row r="1249">
          <cell r="A1249" t="str">
            <v>ADGG112PO</v>
          </cell>
          <cell r="B1249">
            <v>1</v>
          </cell>
        </row>
        <row r="1250">
          <cell r="A1250" t="str">
            <v>ADGN144PO</v>
          </cell>
          <cell r="B1250">
            <v>1</v>
          </cell>
        </row>
        <row r="1251">
          <cell r="A1251" t="str">
            <v>ADGG107PO</v>
          </cell>
          <cell r="B1251">
            <v>1</v>
          </cell>
        </row>
        <row r="1252">
          <cell r="A1252" t="str">
            <v>ADGG108PO</v>
          </cell>
          <cell r="B1252">
            <v>1</v>
          </cell>
        </row>
        <row r="1253">
          <cell r="A1253" t="str">
            <v>ADGG109PO</v>
          </cell>
          <cell r="B1253">
            <v>1</v>
          </cell>
        </row>
        <row r="1254">
          <cell r="A1254" t="str">
            <v>ADGG105PO</v>
          </cell>
          <cell r="B1254">
            <v>1</v>
          </cell>
        </row>
        <row r="1255">
          <cell r="A1255" t="str">
            <v>ADGG110PO</v>
          </cell>
          <cell r="B1255">
            <v>1</v>
          </cell>
        </row>
        <row r="1256">
          <cell r="A1256" t="str">
            <v>ADGN145PO</v>
          </cell>
          <cell r="B1256">
            <v>1</v>
          </cell>
        </row>
        <row r="1257">
          <cell r="A1257" t="str">
            <v>ADGG104PO</v>
          </cell>
          <cell r="B1257">
            <v>1</v>
          </cell>
        </row>
        <row r="1258">
          <cell r="A1258" t="str">
            <v>ADGG111PO</v>
          </cell>
          <cell r="B1258">
            <v>1</v>
          </cell>
        </row>
        <row r="1259">
          <cell r="A1259" t="str">
            <v>ADGG113PO</v>
          </cell>
          <cell r="B1259">
            <v>1</v>
          </cell>
        </row>
        <row r="1260">
          <cell r="A1260" t="str">
            <v>ADGG103PO</v>
          </cell>
          <cell r="B1260">
            <v>1</v>
          </cell>
        </row>
        <row r="1261">
          <cell r="A1261" t="str">
            <v>ADGN0001OV</v>
          </cell>
          <cell r="B1261">
            <v>1</v>
          </cell>
        </row>
        <row r="1262">
          <cell r="A1262" t="str">
            <v>AFDA0001HV</v>
          </cell>
          <cell r="B1262">
            <v>2</v>
          </cell>
        </row>
        <row r="1263">
          <cell r="A1263" t="str">
            <v>AFDA0002HV</v>
          </cell>
          <cell r="B1263">
            <v>2</v>
          </cell>
        </row>
        <row r="1264">
          <cell r="A1264" t="str">
            <v>AFDA0003HV</v>
          </cell>
          <cell r="B1264">
            <v>2</v>
          </cell>
        </row>
        <row r="1265">
          <cell r="A1265" t="str">
            <v>AFDP0001HV</v>
          </cell>
          <cell r="B1265">
            <v>2</v>
          </cell>
        </row>
        <row r="1266">
          <cell r="A1266" t="str">
            <v>AFDP0002HV</v>
          </cell>
          <cell r="B1266">
            <v>2</v>
          </cell>
        </row>
        <row r="1267">
          <cell r="A1267" t="str">
            <v>AFDP0003HV</v>
          </cell>
          <cell r="B1267">
            <v>2</v>
          </cell>
        </row>
        <row r="1268">
          <cell r="A1268" t="str">
            <v>AFDA0004HV</v>
          </cell>
          <cell r="B1268">
            <v>2</v>
          </cell>
        </row>
        <row r="1269">
          <cell r="A1269" t="str">
            <v>ADGN0028OH</v>
          </cell>
          <cell r="B1269">
            <v>1</v>
          </cell>
        </row>
        <row r="1270">
          <cell r="A1270" t="str">
            <v>ADGF0009OH</v>
          </cell>
          <cell r="B1270">
            <v>1</v>
          </cell>
        </row>
        <row r="1271">
          <cell r="A1271" t="str">
            <v>ADGN0031OH</v>
          </cell>
          <cell r="B1271">
            <v>1</v>
          </cell>
        </row>
        <row r="1272">
          <cell r="A1272" t="str">
            <v>ADGI0004OH</v>
          </cell>
          <cell r="B1272">
            <v>1</v>
          </cell>
        </row>
        <row r="1273">
          <cell r="A1273" t="str">
            <v>ADGG0002HV</v>
          </cell>
          <cell r="B1273">
            <v>1</v>
          </cell>
        </row>
        <row r="1274">
          <cell r="A1274" t="str">
            <v>ADGI0005OH</v>
          </cell>
          <cell r="B1274">
            <v>1</v>
          </cell>
        </row>
        <row r="1275">
          <cell r="A1275" t="str">
            <v>ADGG0001HV</v>
          </cell>
          <cell r="B1275">
            <v>1</v>
          </cell>
        </row>
        <row r="1276">
          <cell r="A1276" t="str">
            <v>ADGN0017OH</v>
          </cell>
          <cell r="B1276">
            <v>1</v>
          </cell>
        </row>
        <row r="1277">
          <cell r="A1277" t="str">
            <v>ADGN0019OH</v>
          </cell>
          <cell r="B1277">
            <v>1</v>
          </cell>
        </row>
        <row r="1278">
          <cell r="A1278" t="str">
            <v>ADGN0020OH</v>
          </cell>
          <cell r="B1278">
            <v>1</v>
          </cell>
        </row>
        <row r="1279">
          <cell r="A1279" t="str">
            <v>ADGN0021OH</v>
          </cell>
          <cell r="B1279">
            <v>1</v>
          </cell>
        </row>
        <row r="1280">
          <cell r="A1280" t="str">
            <v>ADGN0022OH</v>
          </cell>
        </row>
        <row r="1281">
          <cell r="A1281" t="str">
            <v>AFDA0002OH</v>
          </cell>
          <cell r="B1281">
            <v>2</v>
          </cell>
        </row>
        <row r="1282">
          <cell r="A1282" t="str">
            <v>AFDD0002OH</v>
          </cell>
          <cell r="B1282">
            <v>2</v>
          </cell>
        </row>
        <row r="1283">
          <cell r="A1283" t="str">
            <v>ADGX0001HV</v>
          </cell>
          <cell r="B1283">
            <v>2</v>
          </cell>
        </row>
        <row r="1284">
          <cell r="A1284" t="str">
            <v>AFDP0003OH</v>
          </cell>
          <cell r="B1284">
            <v>2</v>
          </cell>
        </row>
        <row r="1285">
          <cell r="A1285" t="str">
            <v>AFDD0004OH</v>
          </cell>
          <cell r="B1285">
            <v>2</v>
          </cell>
        </row>
        <row r="1286">
          <cell r="A1286" t="str">
            <v>ADGN0003OH</v>
          </cell>
          <cell r="B1286">
            <v>1</v>
          </cell>
        </row>
        <row r="1287">
          <cell r="A1287" t="str">
            <v>AFDP0002OH</v>
          </cell>
          <cell r="B1287">
            <v>2</v>
          </cell>
        </row>
        <row r="1288">
          <cell r="A1288" t="str">
            <v>ADGE0021OH</v>
          </cell>
          <cell r="B1288">
            <v>1</v>
          </cell>
        </row>
        <row r="1289">
          <cell r="A1289" t="str">
            <v>AFDP0010OH</v>
          </cell>
          <cell r="B1289">
            <v>2</v>
          </cell>
        </row>
        <row r="1290">
          <cell r="A1290" t="str">
            <v>AFDP0011OH</v>
          </cell>
          <cell r="B1290">
            <v>2</v>
          </cell>
        </row>
        <row r="1291">
          <cell r="A1291" t="str">
            <v>AFDA0005OH</v>
          </cell>
          <cell r="B1291">
            <v>2</v>
          </cell>
        </row>
        <row r="1292">
          <cell r="A1292" t="str">
            <v>ADGI0002OH</v>
          </cell>
        </row>
        <row r="1293">
          <cell r="A1293" t="str">
            <v>ADGG0004OH</v>
          </cell>
          <cell r="B1293">
            <v>1</v>
          </cell>
        </row>
        <row r="1294">
          <cell r="A1294" t="str">
            <v>ADGI0003OH</v>
          </cell>
          <cell r="B1294">
            <v>1</v>
          </cell>
        </row>
        <row r="1295">
          <cell r="A1295" t="str">
            <v>ADGN0004OH</v>
          </cell>
          <cell r="B1295">
            <v>1</v>
          </cell>
        </row>
        <row r="1296">
          <cell r="A1296" t="str">
            <v>ADGN0023OH</v>
          </cell>
          <cell r="B1296">
            <v>1</v>
          </cell>
        </row>
        <row r="1297">
          <cell r="A1297" t="str">
            <v>ADGN0024OH</v>
          </cell>
          <cell r="B1297">
            <v>1</v>
          </cell>
        </row>
        <row r="1298">
          <cell r="A1298" t="str">
            <v>ADGN0005OH</v>
          </cell>
          <cell r="B1298">
            <v>1</v>
          </cell>
        </row>
        <row r="1299">
          <cell r="A1299" t="str">
            <v>ADGN0006OH</v>
          </cell>
          <cell r="B1299">
            <v>1</v>
          </cell>
        </row>
        <row r="1300">
          <cell r="A1300" t="str">
            <v>ADGN0007OH</v>
          </cell>
          <cell r="B1300">
            <v>1</v>
          </cell>
        </row>
        <row r="1301">
          <cell r="A1301" t="str">
            <v>ADGN0008OH</v>
          </cell>
          <cell r="B1301">
            <v>1</v>
          </cell>
        </row>
        <row r="1302">
          <cell r="A1302" t="str">
            <v>ADGN0009OH</v>
          </cell>
          <cell r="B1302">
            <v>1</v>
          </cell>
        </row>
        <row r="1303">
          <cell r="A1303" t="str">
            <v>ADGF0006OH</v>
          </cell>
        </row>
        <row r="1304">
          <cell r="A1304" t="str">
            <v>ADGF0007OH</v>
          </cell>
          <cell r="B1304">
            <v>1</v>
          </cell>
        </row>
        <row r="1305">
          <cell r="A1305" t="str">
            <v>ADGN0010OH</v>
          </cell>
          <cell r="B1305">
            <v>1</v>
          </cell>
        </row>
        <row r="1306">
          <cell r="A1306" t="str">
            <v>ADGN0011OH</v>
          </cell>
          <cell r="B1306">
            <v>1</v>
          </cell>
        </row>
        <row r="1307">
          <cell r="A1307" t="str">
            <v>ADGN0012OH</v>
          </cell>
          <cell r="B1307">
            <v>1</v>
          </cell>
        </row>
        <row r="1308">
          <cell r="A1308" t="str">
            <v>ADGN0032OH</v>
          </cell>
          <cell r="B1308">
            <v>1</v>
          </cell>
        </row>
        <row r="1309">
          <cell r="A1309" t="str">
            <v>ADGF0011OH</v>
          </cell>
          <cell r="B1309">
            <v>1</v>
          </cell>
        </row>
        <row r="1310">
          <cell r="A1310" t="str">
            <v>ADGN0025OH</v>
          </cell>
          <cell r="B1310">
            <v>1</v>
          </cell>
        </row>
        <row r="1311">
          <cell r="A1311" t="str">
            <v>ADGN0026OH</v>
          </cell>
          <cell r="B1311">
            <v>1</v>
          </cell>
        </row>
        <row r="1312">
          <cell r="A1312" t="str">
            <v>ADGN0027OH</v>
          </cell>
          <cell r="B1312">
            <v>1</v>
          </cell>
        </row>
        <row r="1313">
          <cell r="A1313" t="str">
            <v>AFDP0001OH</v>
          </cell>
          <cell r="B1313">
            <v>2</v>
          </cell>
        </row>
        <row r="1314">
          <cell r="A1314" t="str">
            <v>ADGN0001OH</v>
          </cell>
          <cell r="B1314">
            <v>1</v>
          </cell>
        </row>
        <row r="1315">
          <cell r="A1315" t="str">
            <v>ADGI0001OH</v>
          </cell>
          <cell r="B1315">
            <v>1</v>
          </cell>
        </row>
        <row r="1316">
          <cell r="A1316" t="str">
            <v>ADGN0033OH</v>
          </cell>
          <cell r="B1316">
            <v>1</v>
          </cell>
        </row>
        <row r="1317">
          <cell r="A1317" t="str">
            <v>ADGN0036OH</v>
          </cell>
          <cell r="B1317">
            <v>1</v>
          </cell>
        </row>
        <row r="1318">
          <cell r="A1318" t="str">
            <v>ADGN0037OH</v>
          </cell>
          <cell r="B1318">
            <v>1</v>
          </cell>
        </row>
        <row r="1319">
          <cell r="A1319" t="str">
            <v>AFDP0009OH</v>
          </cell>
          <cell r="B1319">
            <v>2</v>
          </cell>
        </row>
        <row r="1320">
          <cell r="A1320" t="str">
            <v>AFDD0001OH</v>
          </cell>
          <cell r="B1320">
            <v>2</v>
          </cell>
        </row>
        <row r="1321">
          <cell r="A1321" t="str">
            <v>ARGD0010OH</v>
          </cell>
          <cell r="B1321">
            <v>2</v>
          </cell>
        </row>
        <row r="1322">
          <cell r="A1322" t="str">
            <v>ADGG0005OH</v>
          </cell>
          <cell r="B1322">
            <v>1</v>
          </cell>
        </row>
        <row r="1323">
          <cell r="A1323" t="str">
            <v>ADGN0014OH</v>
          </cell>
          <cell r="B1323">
            <v>1</v>
          </cell>
        </row>
        <row r="1324">
          <cell r="A1324" t="str">
            <v>ADGN0016OH</v>
          </cell>
          <cell r="B1324">
            <v>1</v>
          </cell>
        </row>
        <row r="1325">
          <cell r="A1325" t="str">
            <v>ADGF0001OH</v>
          </cell>
          <cell r="B1325">
            <v>1</v>
          </cell>
        </row>
        <row r="1326">
          <cell r="A1326" t="str">
            <v>ADGF0003OH</v>
          </cell>
        </row>
        <row r="1327">
          <cell r="A1327" t="str">
            <v>ADGG0001OH</v>
          </cell>
          <cell r="B1327">
            <v>1</v>
          </cell>
        </row>
        <row r="1328">
          <cell r="A1328" t="str">
            <v>ADGG0002OH</v>
          </cell>
          <cell r="B1328">
            <v>1</v>
          </cell>
        </row>
        <row r="1329">
          <cell r="A1329" t="str">
            <v>ADGF0012OH</v>
          </cell>
        </row>
        <row r="1330">
          <cell r="A1330" t="str">
            <v>ADGF0013OH</v>
          </cell>
        </row>
        <row r="1331">
          <cell r="A1331" t="str">
            <v>ADGN0039OH</v>
          </cell>
          <cell r="B1331">
            <v>1</v>
          </cell>
        </row>
        <row r="1332">
          <cell r="A1332" t="str">
            <v>ADGN0040OH</v>
          </cell>
          <cell r="B1332">
            <v>1</v>
          </cell>
        </row>
        <row r="1333">
          <cell r="A1333" t="str">
            <v>ARGD0007OH</v>
          </cell>
          <cell r="B1333">
            <v>2</v>
          </cell>
        </row>
        <row r="1334">
          <cell r="A1334" t="str">
            <v>ARGD0006OH</v>
          </cell>
          <cell r="B1334">
            <v>2</v>
          </cell>
        </row>
        <row r="1335">
          <cell r="A1335" t="str">
            <v>ARGD0001OH</v>
          </cell>
          <cell r="B1335">
            <v>2</v>
          </cell>
        </row>
        <row r="1336">
          <cell r="A1336" t="str">
            <v>ARGD0002OH</v>
          </cell>
          <cell r="B1336">
            <v>2</v>
          </cell>
        </row>
        <row r="1337">
          <cell r="A1337" t="str">
            <v>ARGD0003OH</v>
          </cell>
          <cell r="B1337">
            <v>2</v>
          </cell>
        </row>
        <row r="1338">
          <cell r="A1338" t="str">
            <v>ARGD0004OH</v>
          </cell>
          <cell r="B1338">
            <v>2</v>
          </cell>
        </row>
        <row r="1339">
          <cell r="A1339" t="str">
            <v>ARGD0005OH</v>
          </cell>
          <cell r="B1339">
            <v>2</v>
          </cell>
        </row>
        <row r="1340">
          <cell r="A1340" t="str">
            <v>AFDB0002OH</v>
          </cell>
          <cell r="B1340">
            <v>2</v>
          </cell>
        </row>
        <row r="1341">
          <cell r="A1341" t="str">
            <v>ADGG0014OH</v>
          </cell>
          <cell r="B1341">
            <v>1</v>
          </cell>
        </row>
        <row r="1342">
          <cell r="A1342" t="str">
            <v>ADGI0007OH</v>
          </cell>
          <cell r="B1342">
            <v>1</v>
          </cell>
        </row>
        <row r="1343">
          <cell r="A1343" t="str">
            <v>AFDA0001OH</v>
          </cell>
          <cell r="B1343">
            <v>2</v>
          </cell>
        </row>
        <row r="1344">
          <cell r="A1344" t="str">
            <v>ADGN0041OH</v>
          </cell>
          <cell r="B1344">
            <v>1</v>
          </cell>
        </row>
        <row r="1345">
          <cell r="A1345" t="str">
            <v>ADGN0042OH</v>
          </cell>
          <cell r="B1345">
            <v>1</v>
          </cell>
        </row>
        <row r="1346">
          <cell r="A1346" t="str">
            <v>ADGN0049OH</v>
          </cell>
          <cell r="B1346">
            <v>1</v>
          </cell>
        </row>
        <row r="1347">
          <cell r="A1347" t="str">
            <v>ADGE0020OH</v>
          </cell>
          <cell r="B1347">
            <v>1</v>
          </cell>
        </row>
        <row r="1348">
          <cell r="A1348" t="str">
            <v>AFDA0004OH</v>
          </cell>
          <cell r="B1348">
            <v>2</v>
          </cell>
        </row>
        <row r="1349">
          <cell r="A1349" t="str">
            <v>ADGF0014OH</v>
          </cell>
        </row>
        <row r="1350">
          <cell r="A1350" t="str">
            <v>ADGI0001HV</v>
          </cell>
          <cell r="B1350">
            <v>1</v>
          </cell>
        </row>
        <row r="1351">
          <cell r="A1351" t="str">
            <v>ADGI0002HV</v>
          </cell>
          <cell r="B1351">
            <v>1</v>
          </cell>
        </row>
        <row r="1352">
          <cell r="A1352" t="str">
            <v>AFDA0008HV</v>
          </cell>
          <cell r="B1352">
            <v>2</v>
          </cell>
        </row>
        <row r="1353">
          <cell r="A1353" t="str">
            <v>AFDA0009HV</v>
          </cell>
          <cell r="B1353">
            <v>2</v>
          </cell>
        </row>
        <row r="1354">
          <cell r="A1354" t="str">
            <v>AFDA0010HV</v>
          </cell>
          <cell r="B1354">
            <v>2</v>
          </cell>
        </row>
        <row r="1355">
          <cell r="A1355" t="str">
            <v>AFDA0011HV</v>
          </cell>
          <cell r="B1355">
            <v>2</v>
          </cell>
        </row>
        <row r="1356">
          <cell r="A1356" t="str">
            <v>AFDA0012HV</v>
          </cell>
          <cell r="B1356">
            <v>2</v>
          </cell>
        </row>
        <row r="1357">
          <cell r="A1357" t="str">
            <v>AFDA0013HV</v>
          </cell>
          <cell r="B1357">
            <v>2</v>
          </cell>
        </row>
        <row r="1358">
          <cell r="A1358" t="str">
            <v>AFDA0014HV</v>
          </cell>
          <cell r="B1358">
            <v>2</v>
          </cell>
        </row>
        <row r="1359">
          <cell r="A1359" t="str">
            <v>AFDA0015HV</v>
          </cell>
          <cell r="B1359">
            <v>2</v>
          </cell>
        </row>
        <row r="1360">
          <cell r="A1360" t="str">
            <v>AFDA0016HV</v>
          </cell>
          <cell r="B1360">
            <v>2</v>
          </cell>
        </row>
        <row r="1361">
          <cell r="A1361" t="str">
            <v>AFDA0017HV</v>
          </cell>
          <cell r="B1361">
            <v>2</v>
          </cell>
        </row>
        <row r="1362">
          <cell r="A1362" t="str">
            <v>AFDA0018HV</v>
          </cell>
          <cell r="B1362">
            <v>2</v>
          </cell>
        </row>
        <row r="1363">
          <cell r="A1363" t="str">
            <v>AFDA0019HV</v>
          </cell>
          <cell r="B1363">
            <v>2</v>
          </cell>
        </row>
        <row r="1364">
          <cell r="A1364" t="str">
            <v>AFDA0007HV</v>
          </cell>
          <cell r="B1364">
            <v>2</v>
          </cell>
        </row>
        <row r="1365">
          <cell r="A1365" t="str">
            <v>AFDA0020HV</v>
          </cell>
          <cell r="B1365">
            <v>2</v>
          </cell>
        </row>
        <row r="1366">
          <cell r="A1366" t="str">
            <v>AFDA0021HV</v>
          </cell>
          <cell r="B1366">
            <v>2</v>
          </cell>
        </row>
        <row r="1367">
          <cell r="A1367" t="str">
            <v>AFDA0022HV</v>
          </cell>
          <cell r="B1367">
            <v>2</v>
          </cell>
        </row>
        <row r="1368">
          <cell r="A1368" t="str">
            <v>AFDA0023HV</v>
          </cell>
          <cell r="B1368">
            <v>2</v>
          </cell>
        </row>
        <row r="1369">
          <cell r="A1369" t="str">
            <v>AFDA0024HV</v>
          </cell>
          <cell r="B1369">
            <v>2</v>
          </cell>
        </row>
        <row r="1370">
          <cell r="A1370" t="str">
            <v>AFDA0025HV</v>
          </cell>
          <cell r="B1370">
            <v>2</v>
          </cell>
        </row>
        <row r="1371">
          <cell r="A1371" t="str">
            <v>AFDB0001HV</v>
          </cell>
          <cell r="B1371">
            <v>2</v>
          </cell>
        </row>
        <row r="1372">
          <cell r="A1372" t="str">
            <v>AFDB0002HV</v>
          </cell>
          <cell r="B1372">
            <v>2</v>
          </cell>
        </row>
        <row r="1373">
          <cell r="A1373" t="str">
            <v>AFDA0026HV</v>
          </cell>
          <cell r="B1373">
            <v>2</v>
          </cell>
        </row>
        <row r="1374">
          <cell r="A1374" t="str">
            <v>AFDA0005HV</v>
          </cell>
          <cell r="B1374">
            <v>2</v>
          </cell>
        </row>
        <row r="1375">
          <cell r="A1375" t="str">
            <v>AFDA0006HV</v>
          </cell>
          <cell r="B1375">
            <v>2</v>
          </cell>
        </row>
        <row r="1376">
          <cell r="A1376" t="str">
            <v>AFDA0027HV</v>
          </cell>
          <cell r="B1376">
            <v>2</v>
          </cell>
        </row>
        <row r="1377">
          <cell r="A1377" t="str">
            <v>AFDA0028HV</v>
          </cell>
          <cell r="B1377">
            <v>2</v>
          </cell>
        </row>
        <row r="1378">
          <cell r="A1378" t="str">
            <v>AFDA0029HV</v>
          </cell>
          <cell r="B1378">
            <v>2</v>
          </cell>
        </row>
        <row r="1379">
          <cell r="A1379" t="str">
            <v>AFDA0030HV</v>
          </cell>
          <cell r="B1379">
            <v>2</v>
          </cell>
        </row>
        <row r="1380">
          <cell r="A1380" t="str">
            <v>AFDA0033HV</v>
          </cell>
          <cell r="B1380">
            <v>2</v>
          </cell>
        </row>
        <row r="1381">
          <cell r="A1381" t="str">
            <v>AFDA0034HV</v>
          </cell>
          <cell r="B1381">
            <v>2</v>
          </cell>
        </row>
        <row r="1382">
          <cell r="A1382" t="str">
            <v>AFDA0036HV</v>
          </cell>
          <cell r="B1382">
            <v>2</v>
          </cell>
        </row>
        <row r="1383">
          <cell r="A1383" t="str">
            <v>AFDA0040HV</v>
          </cell>
          <cell r="B1383">
            <v>2</v>
          </cell>
        </row>
        <row r="1384">
          <cell r="A1384" t="str">
            <v>AFDA0041HV</v>
          </cell>
          <cell r="B1384">
            <v>2</v>
          </cell>
        </row>
        <row r="1385">
          <cell r="A1385" t="str">
            <v>AFDA0042HV</v>
          </cell>
          <cell r="B1385">
            <v>2</v>
          </cell>
        </row>
        <row r="1386">
          <cell r="A1386" t="str">
            <v>AFDB0003HV</v>
          </cell>
          <cell r="B1386">
            <v>2</v>
          </cell>
        </row>
        <row r="1387">
          <cell r="A1387" t="str">
            <v>AFDB0004HV</v>
          </cell>
          <cell r="B1387">
            <v>2</v>
          </cell>
        </row>
        <row r="1388">
          <cell r="A1388" t="str">
            <v>ARGD0001HV</v>
          </cell>
          <cell r="B1388">
            <v>2</v>
          </cell>
        </row>
        <row r="1389">
          <cell r="A1389" t="str">
            <v>AFDA0031HV</v>
          </cell>
          <cell r="B1389">
            <v>2</v>
          </cell>
        </row>
        <row r="1390">
          <cell r="A1390" t="str">
            <v>AFDA0032HV</v>
          </cell>
          <cell r="B1390">
            <v>2</v>
          </cell>
        </row>
        <row r="1391">
          <cell r="A1391" t="str">
            <v>ADGG0003HV</v>
          </cell>
          <cell r="B1391">
            <v>1</v>
          </cell>
        </row>
        <row r="1392">
          <cell r="A1392" t="str">
            <v>AFDA0037HV</v>
          </cell>
          <cell r="B1392">
            <v>2</v>
          </cell>
        </row>
        <row r="1393">
          <cell r="A1393" t="str">
            <v>AFDA0038HV</v>
          </cell>
          <cell r="B1393">
            <v>2</v>
          </cell>
        </row>
        <row r="1394">
          <cell r="A1394" t="str">
            <v>AFDA0039HV</v>
          </cell>
          <cell r="B1394">
            <v>2</v>
          </cell>
        </row>
        <row r="1395">
          <cell r="A1395" t="str">
            <v>AFDA0035HV</v>
          </cell>
          <cell r="B1395">
            <v>2</v>
          </cell>
        </row>
        <row r="1396">
          <cell r="A1396" t="str">
            <v>AFDP0004HV</v>
          </cell>
          <cell r="B1396">
            <v>2</v>
          </cell>
        </row>
        <row r="1397">
          <cell r="A1397" t="str">
            <v>AFDP0005HV</v>
          </cell>
          <cell r="B1397">
            <v>2</v>
          </cell>
        </row>
        <row r="1398">
          <cell r="A1398" t="str">
            <v>AFDB0005HV</v>
          </cell>
          <cell r="B1398">
            <v>2</v>
          </cell>
        </row>
        <row r="1399">
          <cell r="A1399" t="str">
            <v>AFDP0006HV</v>
          </cell>
          <cell r="B1399">
            <v>2</v>
          </cell>
        </row>
        <row r="1400">
          <cell r="A1400" t="str">
            <v>AFDP0007HV</v>
          </cell>
          <cell r="B1400">
            <v>2</v>
          </cell>
        </row>
        <row r="1401">
          <cell r="A1401" t="str">
            <v>AFDB0006HV</v>
          </cell>
          <cell r="B1401">
            <v>2</v>
          </cell>
        </row>
        <row r="1402">
          <cell r="A1402" t="str">
            <v>AFDA0043HV</v>
          </cell>
          <cell r="B1402">
            <v>2</v>
          </cell>
        </row>
        <row r="1403">
          <cell r="A1403" t="str">
            <v>AFDA0044HV</v>
          </cell>
          <cell r="B1403">
            <v>2</v>
          </cell>
        </row>
        <row r="1404">
          <cell r="A1404" t="str">
            <v>AFDA0045HV</v>
          </cell>
          <cell r="B1404">
            <v>2</v>
          </cell>
        </row>
        <row r="1405">
          <cell r="A1405" t="str">
            <v>ADGN0046OH</v>
          </cell>
          <cell r="B1405">
            <v>1</v>
          </cell>
        </row>
        <row r="1406">
          <cell r="A1406" t="str">
            <v>ADGN0047OH</v>
          </cell>
          <cell r="B1406">
            <v>1</v>
          </cell>
        </row>
        <row r="1407">
          <cell r="A1407" t="str">
            <v>AFDB0001OH</v>
          </cell>
        </row>
        <row r="1408">
          <cell r="A1408" t="str">
            <v>ADGI0006OH</v>
          </cell>
          <cell r="B1408">
            <v>1</v>
          </cell>
        </row>
        <row r="1409">
          <cell r="A1409" t="str">
            <v>AFDP0004OH</v>
          </cell>
          <cell r="B1409">
            <v>2</v>
          </cell>
        </row>
        <row r="1410">
          <cell r="A1410" t="str">
            <v>AFDP0005OH</v>
          </cell>
          <cell r="B1410">
            <v>2</v>
          </cell>
        </row>
        <row r="1411">
          <cell r="A1411" t="str">
            <v>AFDP0007OH</v>
          </cell>
          <cell r="B1411">
            <v>2</v>
          </cell>
        </row>
        <row r="1412">
          <cell r="A1412" t="str">
            <v>AFDP0008OH</v>
          </cell>
          <cell r="B1412">
            <v>2</v>
          </cell>
        </row>
        <row r="1413">
          <cell r="A1413" t="str">
            <v>ADGN0002OH</v>
          </cell>
          <cell r="B1413">
            <v>1</v>
          </cell>
        </row>
        <row r="1414">
          <cell r="A1414" t="str">
            <v>ADGN0029OH</v>
          </cell>
          <cell r="B1414">
            <v>1</v>
          </cell>
        </row>
        <row r="1415">
          <cell r="A1415" t="str">
            <v>AFDD0003OH</v>
          </cell>
          <cell r="B1415">
            <v>2</v>
          </cell>
        </row>
        <row r="1416">
          <cell r="A1416" t="str">
            <v>ADGN0018OH</v>
          </cell>
          <cell r="B1416">
            <v>1</v>
          </cell>
        </row>
        <row r="1417">
          <cell r="A1417" t="str">
            <v>ADGN0044OH</v>
          </cell>
          <cell r="B1417">
            <v>1</v>
          </cell>
        </row>
        <row r="1418">
          <cell r="A1418" t="str">
            <v>ADGN0045OH</v>
          </cell>
          <cell r="B1418">
            <v>1</v>
          </cell>
        </row>
        <row r="1419">
          <cell r="A1419" t="str">
            <v>AFDD0005OH</v>
          </cell>
          <cell r="B1419">
            <v>2</v>
          </cell>
        </row>
        <row r="1420">
          <cell r="A1420" t="str">
            <v>AGAN03</v>
          </cell>
        </row>
        <row r="1421">
          <cell r="A1421" t="str">
            <v>ADGN28</v>
          </cell>
        </row>
        <row r="1422">
          <cell r="A1422" t="str">
            <v>ADGN26</v>
          </cell>
        </row>
        <row r="1423">
          <cell r="A1423" t="str">
            <v>ADGN13</v>
          </cell>
        </row>
        <row r="1424">
          <cell r="A1424" t="str">
            <v>ADGN21</v>
          </cell>
        </row>
        <row r="1425">
          <cell r="A1425" t="str">
            <v>AGAN0001</v>
          </cell>
        </row>
        <row r="1426">
          <cell r="A1426" t="str">
            <v>ADGG0018HV</v>
          </cell>
          <cell r="B1426">
            <v>1</v>
          </cell>
        </row>
        <row r="1427">
          <cell r="A1427" t="str">
            <v>ADGI0004HV</v>
          </cell>
          <cell r="B1427">
            <v>2</v>
          </cell>
        </row>
        <row r="1428">
          <cell r="A1428" t="str">
            <v>ADGG0004HV</v>
          </cell>
          <cell r="B1428">
            <v>2</v>
          </cell>
        </row>
        <row r="1429">
          <cell r="A1429" t="str">
            <v>ADGG0005HV</v>
          </cell>
          <cell r="B1429">
            <v>2</v>
          </cell>
        </row>
        <row r="1430">
          <cell r="A1430" t="str">
            <v>ADGN0011HV</v>
          </cell>
          <cell r="B1430">
            <v>1</v>
          </cell>
        </row>
        <row r="1431">
          <cell r="A1431" t="str">
            <v>AGAU0001</v>
          </cell>
        </row>
        <row r="1432">
          <cell r="A1432" t="str">
            <v>AGAU02</v>
          </cell>
        </row>
        <row r="1433">
          <cell r="A1433" t="str">
            <v>AGAU01</v>
          </cell>
        </row>
        <row r="1434">
          <cell r="A1434" t="str">
            <v>AGAJ01</v>
          </cell>
        </row>
        <row r="1435">
          <cell r="A1435" t="str">
            <v>AFDA04</v>
          </cell>
        </row>
        <row r="1436">
          <cell r="A1436" t="str">
            <v>ADGG27</v>
          </cell>
        </row>
        <row r="1437">
          <cell r="A1437" t="str">
            <v>ADGX0002HV</v>
          </cell>
          <cell r="B1437">
            <v>1</v>
          </cell>
        </row>
        <row r="1438">
          <cell r="A1438" t="str">
            <v>ADGG0006HV</v>
          </cell>
          <cell r="B1438">
            <v>2</v>
          </cell>
        </row>
        <row r="1439">
          <cell r="A1439" t="str">
            <v>ADGN0001HV</v>
          </cell>
          <cell r="B1439">
            <v>2</v>
          </cell>
        </row>
        <row r="1440">
          <cell r="A1440" t="str">
            <v>AFDA0046HV</v>
          </cell>
          <cell r="B1440">
            <v>2</v>
          </cell>
        </row>
        <row r="1441">
          <cell r="A1441" t="str">
            <v>ADGF0001HV</v>
          </cell>
          <cell r="B1441">
            <v>2</v>
          </cell>
        </row>
        <row r="1442">
          <cell r="A1442" t="str">
            <v>ADGF0002HV</v>
          </cell>
          <cell r="B1442">
            <v>2</v>
          </cell>
        </row>
        <row r="1443">
          <cell r="A1443" t="str">
            <v>ADGF0003HV</v>
          </cell>
          <cell r="B1443">
            <v>2</v>
          </cell>
        </row>
        <row r="1444">
          <cell r="A1444" t="str">
            <v>ADGF0004HV</v>
          </cell>
          <cell r="B1444">
            <v>2</v>
          </cell>
        </row>
        <row r="1445">
          <cell r="A1445" t="str">
            <v>ADGF0005HV</v>
          </cell>
          <cell r="B1445">
            <v>1</v>
          </cell>
        </row>
        <row r="1446">
          <cell r="A1446" t="str">
            <v>ADGG114PO</v>
          </cell>
          <cell r="B1446">
            <v>1</v>
          </cell>
        </row>
        <row r="1447">
          <cell r="A1447" t="str">
            <v>AGAX0001OV</v>
          </cell>
          <cell r="B1447">
            <v>1</v>
          </cell>
        </row>
        <row r="1448">
          <cell r="A1448" t="str">
            <v>ARGD0002HV</v>
          </cell>
          <cell r="B1448">
            <v>2</v>
          </cell>
        </row>
        <row r="1449">
          <cell r="A1449" t="str">
            <v>ADGX0003HV</v>
          </cell>
          <cell r="B1449">
            <v>2</v>
          </cell>
        </row>
        <row r="1450">
          <cell r="A1450" t="str">
            <v>ADGN11</v>
          </cell>
        </row>
        <row r="1451">
          <cell r="A1451" t="str">
            <v>ADGX0010HV</v>
          </cell>
          <cell r="B1451">
            <v>2</v>
          </cell>
        </row>
        <row r="1452">
          <cell r="A1452" t="str">
            <v>ADGX0011HV</v>
          </cell>
          <cell r="B1452">
            <v>2</v>
          </cell>
        </row>
        <row r="1453">
          <cell r="A1453" t="str">
            <v>AGAN0002OV</v>
          </cell>
          <cell r="B1453">
            <v>1</v>
          </cell>
        </row>
        <row r="1454">
          <cell r="A1454" t="str">
            <v>ADGG0029HV</v>
          </cell>
          <cell r="B1454">
            <v>1</v>
          </cell>
        </row>
        <row r="1455">
          <cell r="A1455" t="str">
            <v>AGAR01</v>
          </cell>
        </row>
        <row r="1456">
          <cell r="A1456" t="str">
            <v>AGAR02</v>
          </cell>
        </row>
        <row r="1457">
          <cell r="A1457" t="str">
            <v>AGAU11</v>
          </cell>
        </row>
        <row r="1458">
          <cell r="A1458" t="str">
            <v>ADGN19</v>
          </cell>
        </row>
        <row r="1459">
          <cell r="A1459" t="str">
            <v>AGAN02</v>
          </cell>
        </row>
        <row r="1460">
          <cell r="A1460" t="str">
            <v>AGAU36</v>
          </cell>
        </row>
        <row r="1461">
          <cell r="A1461" t="str">
            <v>AFDA0051HV</v>
          </cell>
          <cell r="B1461">
            <v>2</v>
          </cell>
        </row>
        <row r="1462">
          <cell r="A1462" t="str">
            <v>AFDA0052HV</v>
          </cell>
          <cell r="B1462">
            <v>2</v>
          </cell>
        </row>
        <row r="1463">
          <cell r="A1463" t="str">
            <v>AFDA0053HV</v>
          </cell>
          <cell r="B1463">
            <v>2</v>
          </cell>
        </row>
        <row r="1464">
          <cell r="A1464" t="str">
            <v>ADGN0012HV</v>
          </cell>
          <cell r="B1464">
            <v>2</v>
          </cell>
        </row>
        <row r="1465">
          <cell r="A1465" t="str">
            <v>AGAU08</v>
          </cell>
        </row>
        <row r="1466">
          <cell r="A1466" t="str">
            <v>ADGG11</v>
          </cell>
        </row>
        <row r="1467">
          <cell r="A1467" t="str">
            <v>AGAU06</v>
          </cell>
        </row>
        <row r="1468">
          <cell r="A1468" t="str">
            <v>ADGG12</v>
          </cell>
        </row>
        <row r="1469">
          <cell r="A1469" t="str">
            <v>AGAU47</v>
          </cell>
        </row>
        <row r="1470">
          <cell r="A1470" t="str">
            <v>AGAU30</v>
          </cell>
        </row>
        <row r="1471">
          <cell r="A1471" t="str">
            <v>AFDA02</v>
          </cell>
        </row>
        <row r="1472">
          <cell r="A1472" t="str">
            <v>ADGG18</v>
          </cell>
        </row>
        <row r="1473">
          <cell r="A1473" t="str">
            <v>ADGF0015HV</v>
          </cell>
          <cell r="B1473">
            <v>2</v>
          </cell>
        </row>
        <row r="1474">
          <cell r="A1474" t="str">
            <v>ADGG0036HV</v>
          </cell>
          <cell r="B1474">
            <v>2</v>
          </cell>
        </row>
        <row r="1475">
          <cell r="A1475" t="str">
            <v>AFDP0013HV</v>
          </cell>
          <cell r="B1475">
            <v>2</v>
          </cell>
        </row>
        <row r="1476">
          <cell r="A1476" t="str">
            <v>ADGG0037HV</v>
          </cell>
          <cell r="B1476">
            <v>2</v>
          </cell>
        </row>
        <row r="1477">
          <cell r="A1477" t="str">
            <v>ADGG0034HV</v>
          </cell>
          <cell r="B1477">
            <v>2</v>
          </cell>
        </row>
        <row r="1478">
          <cell r="A1478" t="str">
            <v>ADGG0035HV</v>
          </cell>
          <cell r="B1478">
            <v>2</v>
          </cell>
        </row>
        <row r="1479">
          <cell r="A1479" t="str">
            <v>ADGN10</v>
          </cell>
        </row>
        <row r="1480">
          <cell r="A1480" t="str">
            <v>ADGG05</v>
          </cell>
        </row>
        <row r="1481">
          <cell r="A1481" t="str">
            <v>AGAU14</v>
          </cell>
        </row>
        <row r="1482">
          <cell r="A1482" t="str">
            <v>AGAU45</v>
          </cell>
        </row>
        <row r="1483">
          <cell r="A1483" t="str">
            <v>AGAU10</v>
          </cell>
        </row>
        <row r="1484">
          <cell r="A1484" t="str">
            <v>AGAU34</v>
          </cell>
        </row>
        <row r="1485">
          <cell r="A1485" t="str">
            <v>ADGN04</v>
          </cell>
        </row>
        <row r="1486">
          <cell r="A1486" t="str">
            <v>AGAU31</v>
          </cell>
        </row>
        <row r="1487">
          <cell r="A1487" t="str">
            <v>AGAU48</v>
          </cell>
        </row>
        <row r="1488">
          <cell r="A1488" t="str">
            <v>AGAU24</v>
          </cell>
        </row>
        <row r="1489">
          <cell r="A1489" t="str">
            <v>ADGG20</v>
          </cell>
        </row>
        <row r="1490">
          <cell r="A1490" t="str">
            <v>ADGG03</v>
          </cell>
        </row>
        <row r="1491">
          <cell r="A1491" t="str">
            <v>AGAU19</v>
          </cell>
        </row>
        <row r="1492">
          <cell r="A1492" t="str">
            <v>ADGG07</v>
          </cell>
        </row>
        <row r="1493">
          <cell r="A1493" t="str">
            <v>AGAU23</v>
          </cell>
        </row>
        <row r="1494">
          <cell r="A1494" t="str">
            <v>ADGG10</v>
          </cell>
        </row>
        <row r="1495">
          <cell r="A1495" t="str">
            <v>AGAU27</v>
          </cell>
        </row>
        <row r="1496">
          <cell r="A1496" t="str">
            <v>ARGA02</v>
          </cell>
        </row>
        <row r="1497">
          <cell r="A1497" t="str">
            <v>AGAU28</v>
          </cell>
        </row>
        <row r="1498">
          <cell r="A1498" t="str">
            <v>AGAU13</v>
          </cell>
        </row>
        <row r="1499">
          <cell r="A1499" t="str">
            <v>AFDP04</v>
          </cell>
        </row>
        <row r="1500">
          <cell r="A1500" t="str">
            <v>AGAU44</v>
          </cell>
        </row>
        <row r="1501">
          <cell r="A1501" t="str">
            <v>AGAU35</v>
          </cell>
        </row>
        <row r="1502">
          <cell r="A1502" t="str">
            <v>ADGN07</v>
          </cell>
        </row>
        <row r="1503">
          <cell r="A1503" t="str">
            <v>AGAU09</v>
          </cell>
        </row>
        <row r="1504">
          <cell r="A1504" t="str">
            <v>ADGG13</v>
          </cell>
        </row>
        <row r="1505">
          <cell r="A1505" t="str">
            <v>AGAU21</v>
          </cell>
        </row>
        <row r="1506">
          <cell r="A1506" t="str">
            <v>AGAU20</v>
          </cell>
        </row>
        <row r="1507">
          <cell r="A1507" t="str">
            <v>AGAU18</v>
          </cell>
        </row>
        <row r="1508">
          <cell r="A1508" t="str">
            <v>ADGN14</v>
          </cell>
        </row>
        <row r="1509">
          <cell r="A1509" t="str">
            <v>ADGN17</v>
          </cell>
        </row>
        <row r="1510">
          <cell r="A1510" t="str">
            <v>ADGN16</v>
          </cell>
        </row>
        <row r="1511">
          <cell r="A1511" t="str">
            <v>ADGG09</v>
          </cell>
        </row>
        <row r="1512">
          <cell r="A1512" t="str">
            <v>ADGG19</v>
          </cell>
        </row>
        <row r="1513">
          <cell r="A1513" t="str">
            <v>AGAU22</v>
          </cell>
        </row>
        <row r="1514">
          <cell r="A1514" t="str">
            <v>ADGG17</v>
          </cell>
        </row>
        <row r="1515">
          <cell r="A1515" t="str">
            <v>AGAU39</v>
          </cell>
        </row>
        <row r="1516">
          <cell r="A1516" t="str">
            <v>AGAU05</v>
          </cell>
        </row>
        <row r="1517">
          <cell r="A1517" t="str">
            <v>ADGG04</v>
          </cell>
        </row>
        <row r="1518">
          <cell r="A1518" t="str">
            <v>AGAU46</v>
          </cell>
        </row>
        <row r="1519">
          <cell r="A1519" t="str">
            <v>AGAU41</v>
          </cell>
        </row>
        <row r="1520">
          <cell r="A1520" t="str">
            <v>ADGN05</v>
          </cell>
        </row>
        <row r="1521">
          <cell r="A1521" t="str">
            <v>AGAU33</v>
          </cell>
        </row>
        <row r="1522">
          <cell r="A1522" t="str">
            <v>ADGN08</v>
          </cell>
        </row>
        <row r="1523">
          <cell r="A1523" t="str">
            <v>AGAU32</v>
          </cell>
        </row>
        <row r="1524">
          <cell r="A1524" t="str">
            <v>AGAU16</v>
          </cell>
        </row>
        <row r="1525">
          <cell r="A1525" t="str">
            <v>ADGN12</v>
          </cell>
        </row>
        <row r="1526">
          <cell r="A1526" t="str">
            <v>ADGG0001</v>
          </cell>
        </row>
        <row r="1527">
          <cell r="A1527" t="str">
            <v>ADGN15</v>
          </cell>
        </row>
        <row r="1528">
          <cell r="A1528" t="str">
            <v>AGAU40</v>
          </cell>
        </row>
        <row r="1529">
          <cell r="A1529" t="str">
            <v>AGAU07</v>
          </cell>
        </row>
        <row r="1530">
          <cell r="A1530" t="str">
            <v>ADGG16</v>
          </cell>
        </row>
        <row r="1531">
          <cell r="A1531" t="str">
            <v>AGAU42</v>
          </cell>
        </row>
        <row r="1532">
          <cell r="A1532" t="str">
            <v>AGAU38</v>
          </cell>
        </row>
        <row r="1533">
          <cell r="A1533" t="str">
            <v>ADGG08</v>
          </cell>
        </row>
        <row r="1534">
          <cell r="A1534" t="str">
            <v>AGAU26</v>
          </cell>
        </row>
        <row r="1535">
          <cell r="A1535" t="str">
            <v>AGAU43</v>
          </cell>
        </row>
        <row r="1536">
          <cell r="A1536" t="str">
            <v>AGAN01</v>
          </cell>
        </row>
        <row r="1537">
          <cell r="A1537" t="str">
            <v>ADGG21</v>
          </cell>
        </row>
        <row r="1538">
          <cell r="A1538" t="str">
            <v>ADGN06</v>
          </cell>
        </row>
        <row r="1539">
          <cell r="A1539" t="str">
            <v>ADGN09</v>
          </cell>
        </row>
        <row r="1540">
          <cell r="A1540" t="str">
            <v>ADGG23</v>
          </cell>
        </row>
        <row r="1541">
          <cell r="A1541" t="str">
            <v>AGAU15</v>
          </cell>
        </row>
        <row r="1542">
          <cell r="A1542" t="str">
            <v>ADGG02</v>
          </cell>
        </row>
        <row r="1543">
          <cell r="A1543" t="str">
            <v>AGAU37</v>
          </cell>
        </row>
        <row r="1544">
          <cell r="A1544" t="str">
            <v>ADGG26</v>
          </cell>
        </row>
        <row r="1545">
          <cell r="A1545" t="str">
            <v>AGAU25</v>
          </cell>
        </row>
        <row r="1546">
          <cell r="A1546" t="str">
            <v>ADGG0016HV</v>
          </cell>
          <cell r="B1546">
            <v>1</v>
          </cell>
        </row>
        <row r="1547">
          <cell r="A1547" t="str">
            <v>ADGN27</v>
          </cell>
        </row>
        <row r="1548">
          <cell r="A1548" t="str">
            <v>AGAR0006OV</v>
          </cell>
          <cell r="B1548">
            <v>2</v>
          </cell>
        </row>
        <row r="1549">
          <cell r="A1549" t="str">
            <v>AGAU17</v>
          </cell>
        </row>
        <row r="1550">
          <cell r="A1550" t="str">
            <v>AGAU04</v>
          </cell>
        </row>
        <row r="1551">
          <cell r="A1551" t="str">
            <v>ARGA03</v>
          </cell>
        </row>
        <row r="1552">
          <cell r="A1552" t="str">
            <v>ADGG15</v>
          </cell>
        </row>
        <row r="1553">
          <cell r="A1553" t="str">
            <v>AFDP03</v>
          </cell>
        </row>
        <row r="1554">
          <cell r="A1554" t="str">
            <v>ADGG24</v>
          </cell>
        </row>
        <row r="1555">
          <cell r="A1555" t="str">
            <v>ADGG22</v>
          </cell>
        </row>
        <row r="1556">
          <cell r="A1556" t="str">
            <v>AGAU12</v>
          </cell>
        </row>
        <row r="1557">
          <cell r="A1557" t="str">
            <v>ADGG06</v>
          </cell>
        </row>
        <row r="1558">
          <cell r="A1558" t="str">
            <v>ADGN29</v>
          </cell>
        </row>
        <row r="1559">
          <cell r="A1559" t="str">
            <v>ADGN25</v>
          </cell>
        </row>
        <row r="1560">
          <cell r="A1560" t="str">
            <v>ADGN22</v>
          </cell>
        </row>
        <row r="1561">
          <cell r="A1561" t="str">
            <v>ADGN24</v>
          </cell>
        </row>
        <row r="1562">
          <cell r="A1562" t="str">
            <v>ADGN23</v>
          </cell>
        </row>
        <row r="1563">
          <cell r="A1563" t="str">
            <v>AGAJ02DCP</v>
          </cell>
        </row>
        <row r="1564">
          <cell r="A1564" t="str">
            <v>ARGA005PO</v>
          </cell>
          <cell r="B1564">
            <v>2</v>
          </cell>
        </row>
        <row r="1565">
          <cell r="A1565" t="str">
            <v>ADGG116PO</v>
          </cell>
          <cell r="B1565">
            <v>1</v>
          </cell>
        </row>
        <row r="1566">
          <cell r="A1566" t="str">
            <v>ADGG118PO</v>
          </cell>
          <cell r="B1566">
            <v>1</v>
          </cell>
        </row>
        <row r="1567">
          <cell r="A1567" t="str">
            <v>AGAU036PO</v>
          </cell>
          <cell r="B1567">
            <v>2</v>
          </cell>
        </row>
        <row r="1568">
          <cell r="A1568" t="str">
            <v>ADGN146PO</v>
          </cell>
          <cell r="B1568">
            <v>1</v>
          </cell>
        </row>
        <row r="1569">
          <cell r="A1569" t="str">
            <v>AGAU037PO</v>
          </cell>
          <cell r="B1569">
            <v>2</v>
          </cell>
        </row>
        <row r="1570">
          <cell r="A1570" t="str">
            <v>ADGN148PO</v>
          </cell>
          <cell r="B1570">
            <v>1</v>
          </cell>
        </row>
        <row r="1571">
          <cell r="A1571" t="str">
            <v>AGAJ014PO</v>
          </cell>
          <cell r="B1571">
            <v>2</v>
          </cell>
        </row>
        <row r="1572">
          <cell r="A1572" t="str">
            <v>AFDA01</v>
          </cell>
        </row>
        <row r="1573">
          <cell r="A1573" t="str">
            <v>ARGA01</v>
          </cell>
        </row>
        <row r="1574">
          <cell r="A1574" t="str">
            <v>ADGG01</v>
          </cell>
        </row>
        <row r="1575">
          <cell r="A1575" t="str">
            <v>ADGG02DCP</v>
          </cell>
        </row>
        <row r="1576">
          <cell r="A1576" t="str">
            <v>ADGF0009HV</v>
          </cell>
          <cell r="B1576">
            <v>1</v>
          </cell>
        </row>
        <row r="1577">
          <cell r="A1577" t="str">
            <v>ADGX0009HV</v>
          </cell>
          <cell r="B1577">
            <v>2</v>
          </cell>
        </row>
        <row r="1578">
          <cell r="A1578" t="str">
            <v>ADGG117PO</v>
          </cell>
          <cell r="B1578">
            <v>1</v>
          </cell>
        </row>
        <row r="1579">
          <cell r="A1579" t="str">
            <v>AGAJ013PO</v>
          </cell>
          <cell r="B1579">
            <v>2</v>
          </cell>
        </row>
        <row r="1580">
          <cell r="A1580" t="str">
            <v>AGAU0004OV</v>
          </cell>
          <cell r="B1580">
            <v>1</v>
          </cell>
        </row>
        <row r="1581">
          <cell r="A1581" t="str">
            <v>AGAR0003OV</v>
          </cell>
          <cell r="B1581">
            <v>2</v>
          </cell>
        </row>
        <row r="1582">
          <cell r="A1582" t="str">
            <v>AGAU0002OV</v>
          </cell>
          <cell r="B1582">
            <v>1</v>
          </cell>
        </row>
        <row r="1583">
          <cell r="A1583" t="str">
            <v>AGAX0002OV</v>
          </cell>
          <cell r="B1583">
            <v>1</v>
          </cell>
        </row>
        <row r="1584">
          <cell r="A1584" t="str">
            <v>ADGG0003OV</v>
          </cell>
          <cell r="B1584">
            <v>1</v>
          </cell>
        </row>
        <row r="1585">
          <cell r="A1585" t="str">
            <v>ADGI0012HV</v>
          </cell>
          <cell r="B1585">
            <v>2</v>
          </cell>
        </row>
        <row r="1586">
          <cell r="A1586" t="str">
            <v>ADGX0012HV</v>
          </cell>
          <cell r="B1586">
            <v>2</v>
          </cell>
        </row>
        <row r="1587">
          <cell r="A1587" t="str">
            <v>AGAR0007OV</v>
          </cell>
          <cell r="B1587">
            <v>2</v>
          </cell>
        </row>
        <row r="1588">
          <cell r="A1588" t="str">
            <v>AGAU0005OV</v>
          </cell>
          <cell r="B1588">
            <v>1</v>
          </cell>
        </row>
        <row r="1589">
          <cell r="A1589" t="str">
            <v>AGAU0006OV</v>
          </cell>
          <cell r="B1589">
            <v>1</v>
          </cell>
        </row>
        <row r="1590">
          <cell r="A1590" t="str">
            <v>AGAR0004OV</v>
          </cell>
          <cell r="B1590">
            <v>2</v>
          </cell>
        </row>
        <row r="1591">
          <cell r="A1591" t="str">
            <v>AFDA0047HV</v>
          </cell>
          <cell r="B1591">
            <v>2</v>
          </cell>
        </row>
        <row r="1592">
          <cell r="A1592" t="str">
            <v>AFDA0048HV</v>
          </cell>
          <cell r="B1592">
            <v>2</v>
          </cell>
        </row>
        <row r="1593">
          <cell r="A1593" t="str">
            <v>ADGN0009HV</v>
          </cell>
          <cell r="B1593">
            <v>2</v>
          </cell>
        </row>
        <row r="1594">
          <cell r="A1594" t="str">
            <v>ADGX0008HV</v>
          </cell>
          <cell r="B1594">
            <v>2</v>
          </cell>
        </row>
        <row r="1595">
          <cell r="A1595" t="str">
            <v>AFDP01</v>
          </cell>
        </row>
        <row r="1596">
          <cell r="A1596" t="str">
            <v>AGAR0008OV</v>
          </cell>
          <cell r="B1596">
            <v>2</v>
          </cell>
        </row>
        <row r="1597">
          <cell r="A1597" t="str">
            <v>ADGN0003HV</v>
          </cell>
          <cell r="B1597">
            <v>1</v>
          </cell>
        </row>
        <row r="1598">
          <cell r="A1598" t="str">
            <v>AGAU29</v>
          </cell>
        </row>
        <row r="1599">
          <cell r="A1599" t="str">
            <v>ADGG25</v>
          </cell>
        </row>
        <row r="1600">
          <cell r="A1600" t="str">
            <v>AGAU03</v>
          </cell>
        </row>
        <row r="1601">
          <cell r="A1601" t="str">
            <v>AFDP02</v>
          </cell>
        </row>
        <row r="1602">
          <cell r="A1602" t="str">
            <v>ADGG03DCP</v>
          </cell>
        </row>
        <row r="1603">
          <cell r="A1603" t="str">
            <v>AGAU035PO</v>
          </cell>
          <cell r="B1603">
            <v>2</v>
          </cell>
        </row>
        <row r="1604">
          <cell r="A1604" t="str">
            <v>ADGN147PO</v>
          </cell>
          <cell r="B1604">
            <v>1</v>
          </cell>
        </row>
        <row r="1605">
          <cell r="A1605" t="str">
            <v>ADGN151PO</v>
          </cell>
          <cell r="B1605">
            <v>1</v>
          </cell>
        </row>
        <row r="1606">
          <cell r="A1606" t="str">
            <v>AGAU034PO</v>
          </cell>
          <cell r="B1606">
            <v>2</v>
          </cell>
        </row>
        <row r="1607">
          <cell r="A1607" t="str">
            <v>ADGN150PO</v>
          </cell>
          <cell r="B1607">
            <v>1</v>
          </cell>
        </row>
        <row r="1608">
          <cell r="A1608" t="str">
            <v>ADGG115PO</v>
          </cell>
          <cell r="B1608">
            <v>1</v>
          </cell>
        </row>
        <row r="1609">
          <cell r="A1609" t="str">
            <v>ADGN149PO</v>
          </cell>
          <cell r="B1609">
            <v>1</v>
          </cell>
        </row>
        <row r="1610">
          <cell r="A1610" t="str">
            <v>ADGG0009HV</v>
          </cell>
          <cell r="B1610">
            <v>2</v>
          </cell>
        </row>
        <row r="1611">
          <cell r="A1611" t="str">
            <v>ADGI0005HV</v>
          </cell>
          <cell r="B1611">
            <v>2</v>
          </cell>
        </row>
        <row r="1612">
          <cell r="A1612" t="str">
            <v>ADGN0002HV</v>
          </cell>
          <cell r="B1612">
            <v>2</v>
          </cell>
        </row>
        <row r="1613">
          <cell r="A1613" t="str">
            <v>ARGD0003HV</v>
          </cell>
          <cell r="B1613">
            <v>2</v>
          </cell>
        </row>
        <row r="1614">
          <cell r="A1614" t="str">
            <v>ADGF0006HV</v>
          </cell>
          <cell r="B1614">
            <v>1</v>
          </cell>
        </row>
        <row r="1615">
          <cell r="A1615" t="str">
            <v>ADGG0020HV</v>
          </cell>
          <cell r="B1615">
            <v>2</v>
          </cell>
        </row>
        <row r="1616">
          <cell r="A1616" t="str">
            <v>AGAN0015</v>
          </cell>
        </row>
        <row r="1617">
          <cell r="A1617" t="str">
            <v>ADGG0002</v>
          </cell>
        </row>
        <row r="1618">
          <cell r="A1618" t="str">
            <v>ADGN0001</v>
          </cell>
        </row>
        <row r="1619">
          <cell r="A1619" t="str">
            <v>ADGG0031HV</v>
          </cell>
          <cell r="B1619">
            <v>2</v>
          </cell>
        </row>
        <row r="1620">
          <cell r="A1620" t="str">
            <v>ADGG0003</v>
          </cell>
        </row>
        <row r="1621">
          <cell r="A1621" t="str">
            <v>ARGA0001</v>
          </cell>
        </row>
        <row r="1622">
          <cell r="A1622" t="str">
            <v>ADGN0002</v>
          </cell>
        </row>
        <row r="1623">
          <cell r="A1623" t="str">
            <v>ARGA0002</v>
          </cell>
        </row>
        <row r="1624">
          <cell r="A1624" t="str">
            <v>AGAU0002</v>
          </cell>
        </row>
        <row r="1625">
          <cell r="A1625" t="str">
            <v>AGAN0005</v>
          </cell>
        </row>
        <row r="1626">
          <cell r="A1626" t="str">
            <v>AGAN0007</v>
          </cell>
        </row>
        <row r="1627">
          <cell r="A1627" t="str">
            <v>AGAN0002</v>
          </cell>
        </row>
        <row r="1628">
          <cell r="A1628" t="str">
            <v>AGAN0011</v>
          </cell>
        </row>
        <row r="1629">
          <cell r="A1629" t="str">
            <v>AGAN0012</v>
          </cell>
        </row>
        <row r="1630">
          <cell r="A1630" t="str">
            <v>AGAN0010</v>
          </cell>
        </row>
        <row r="1631">
          <cell r="A1631" t="str">
            <v>AGAN0009</v>
          </cell>
        </row>
        <row r="1632">
          <cell r="A1632" t="str">
            <v>AGAN0006</v>
          </cell>
        </row>
        <row r="1633">
          <cell r="A1633" t="str">
            <v>AGAN0003</v>
          </cell>
        </row>
        <row r="1634">
          <cell r="A1634" t="str">
            <v>AGAN0008</v>
          </cell>
        </row>
        <row r="1635">
          <cell r="A1635" t="str">
            <v>AGAN0013</v>
          </cell>
        </row>
        <row r="1636">
          <cell r="A1636" t="str">
            <v>AGAN0014</v>
          </cell>
        </row>
        <row r="1637">
          <cell r="A1637" t="str">
            <v>AGAN0004</v>
          </cell>
        </row>
        <row r="1638">
          <cell r="A1638" t="str">
            <v>AGAU0003</v>
          </cell>
        </row>
        <row r="1639">
          <cell r="A1639" t="str">
            <v>ADGN0010</v>
          </cell>
        </row>
        <row r="1640">
          <cell r="A1640" t="str">
            <v>ADGN0004</v>
          </cell>
        </row>
        <row r="1641">
          <cell r="A1641" t="str">
            <v>ADGN0005</v>
          </cell>
        </row>
        <row r="1642">
          <cell r="A1642" t="str">
            <v>ADGN0007</v>
          </cell>
        </row>
        <row r="1643">
          <cell r="A1643" t="str">
            <v>AGAN0016</v>
          </cell>
        </row>
        <row r="1644">
          <cell r="A1644" t="str">
            <v>ADGG0007</v>
          </cell>
        </row>
        <row r="1645">
          <cell r="A1645" t="str">
            <v>ADGN0003</v>
          </cell>
        </row>
        <row r="1646">
          <cell r="A1646" t="str">
            <v>ADGG0004</v>
          </cell>
        </row>
        <row r="1647">
          <cell r="A1647" t="str">
            <v>ADGN0008</v>
          </cell>
        </row>
        <row r="1648">
          <cell r="A1648" t="str">
            <v>ADGN0009</v>
          </cell>
        </row>
        <row r="1649">
          <cell r="A1649" t="str">
            <v>AGAU0004</v>
          </cell>
        </row>
        <row r="1650">
          <cell r="A1650" t="str">
            <v>AGAN0017</v>
          </cell>
        </row>
        <row r="1651">
          <cell r="A1651" t="str">
            <v>ADGN0006</v>
          </cell>
        </row>
        <row r="1652">
          <cell r="A1652" t="str">
            <v>ADGG0006</v>
          </cell>
        </row>
        <row r="1653">
          <cell r="A1653" t="str">
            <v>ADGG0005</v>
          </cell>
        </row>
        <row r="1654">
          <cell r="A1654" t="str">
            <v>AGAJ0005</v>
          </cell>
        </row>
        <row r="1655">
          <cell r="A1655" t="str">
            <v>AGAJ0002</v>
          </cell>
        </row>
        <row r="1656">
          <cell r="A1656" t="str">
            <v>AGAN0020</v>
          </cell>
        </row>
        <row r="1657">
          <cell r="A1657" t="str">
            <v>AGAU0006</v>
          </cell>
        </row>
        <row r="1658">
          <cell r="A1658" t="str">
            <v>AGAN0021</v>
          </cell>
        </row>
        <row r="1659">
          <cell r="A1659" t="str">
            <v>AGAN0019</v>
          </cell>
        </row>
        <row r="1660">
          <cell r="A1660" t="str">
            <v>AGAJ0003</v>
          </cell>
        </row>
        <row r="1661">
          <cell r="A1661" t="str">
            <v>AGAJ0004</v>
          </cell>
        </row>
        <row r="1662">
          <cell r="A1662" t="str">
            <v>ADGG0008</v>
          </cell>
        </row>
        <row r="1663">
          <cell r="A1663" t="str">
            <v>AGAU0005</v>
          </cell>
        </row>
        <row r="1664">
          <cell r="A1664" t="str">
            <v>AGAN0018</v>
          </cell>
        </row>
        <row r="1665">
          <cell r="A1665" t="str">
            <v>AGAJ0001</v>
          </cell>
        </row>
        <row r="1666">
          <cell r="A1666" t="str">
            <v>ADGN0011</v>
          </cell>
        </row>
        <row r="1667">
          <cell r="A1667" t="str">
            <v>ADGG0011</v>
          </cell>
        </row>
        <row r="1668">
          <cell r="A1668" t="str">
            <v>ADGN0012</v>
          </cell>
        </row>
        <row r="1669">
          <cell r="A1669" t="str">
            <v>AGAU0007</v>
          </cell>
        </row>
        <row r="1670">
          <cell r="A1670" t="str">
            <v>AGAU0008</v>
          </cell>
        </row>
        <row r="1671">
          <cell r="A1671" t="str">
            <v>ADGG0010</v>
          </cell>
        </row>
        <row r="1672">
          <cell r="A1672" t="str">
            <v>ADGG0009</v>
          </cell>
        </row>
        <row r="1673">
          <cell r="A1673" t="str">
            <v>AGAU0010</v>
          </cell>
        </row>
        <row r="1674">
          <cell r="A1674" t="str">
            <v>AGAJ0006</v>
          </cell>
        </row>
        <row r="1675">
          <cell r="A1675" t="str">
            <v>AGAU0009</v>
          </cell>
        </row>
        <row r="1676">
          <cell r="A1676" t="str">
            <v>AGAR0001</v>
          </cell>
        </row>
        <row r="1677">
          <cell r="A1677" t="str">
            <v>AFDP0014HV</v>
          </cell>
          <cell r="B1677">
            <v>2</v>
          </cell>
        </row>
        <row r="1678">
          <cell r="A1678" t="str">
            <v>ADGG0012</v>
          </cell>
        </row>
        <row r="1679">
          <cell r="A1679" t="str">
            <v>AFDA0002</v>
          </cell>
        </row>
        <row r="1680">
          <cell r="A1680" t="str">
            <v>AFDA0003</v>
          </cell>
        </row>
        <row r="1681">
          <cell r="A1681" t="str">
            <v>AGAU0012</v>
          </cell>
        </row>
        <row r="1682">
          <cell r="A1682" t="str">
            <v>AGAU0011</v>
          </cell>
        </row>
        <row r="1683">
          <cell r="A1683" t="str">
            <v>AFDA0001</v>
          </cell>
        </row>
        <row r="1684">
          <cell r="A1684" t="str">
            <v>AGAU0013</v>
          </cell>
        </row>
        <row r="1685">
          <cell r="A1685" t="str">
            <v>AGAU0015</v>
          </cell>
        </row>
        <row r="1686">
          <cell r="A1686" t="str">
            <v>ADGG0013</v>
          </cell>
        </row>
        <row r="1687">
          <cell r="A1687" t="str">
            <v>ADGG0041HV</v>
          </cell>
          <cell r="B1687">
            <v>1</v>
          </cell>
        </row>
        <row r="1688">
          <cell r="A1688" t="str">
            <v>AGAJ0007</v>
          </cell>
        </row>
        <row r="1689">
          <cell r="A1689" t="str">
            <v>AFDA0010</v>
          </cell>
        </row>
        <row r="1690">
          <cell r="A1690" t="str">
            <v>AFDA0011</v>
          </cell>
        </row>
        <row r="1691">
          <cell r="A1691" t="str">
            <v>AGAU0030</v>
          </cell>
        </row>
        <row r="1692">
          <cell r="A1692" t="str">
            <v>AGAU0031</v>
          </cell>
        </row>
        <row r="1693">
          <cell r="A1693" t="str">
            <v>AGAU0029</v>
          </cell>
        </row>
        <row r="1694">
          <cell r="A1694" t="str">
            <v>AGAU0028</v>
          </cell>
        </row>
        <row r="1695">
          <cell r="A1695" t="str">
            <v>AGAR0002</v>
          </cell>
        </row>
        <row r="1696">
          <cell r="A1696" t="str">
            <v>AGAU0014</v>
          </cell>
        </row>
        <row r="1697">
          <cell r="A1697" t="str">
            <v>AGAR0003</v>
          </cell>
        </row>
        <row r="1698">
          <cell r="A1698" t="str">
            <v>ADGN0014</v>
          </cell>
        </row>
        <row r="1699">
          <cell r="A1699" t="str">
            <v>AGAU0033</v>
          </cell>
        </row>
        <row r="1700">
          <cell r="A1700" t="str">
            <v>AGAN0026</v>
          </cell>
        </row>
        <row r="1701">
          <cell r="A1701" t="str">
            <v>AGAU0023</v>
          </cell>
        </row>
        <row r="1702">
          <cell r="A1702" t="str">
            <v>AGAR0009</v>
          </cell>
        </row>
        <row r="1703">
          <cell r="A1703" t="str">
            <v>AGAU0027</v>
          </cell>
        </row>
        <row r="1704">
          <cell r="A1704" t="str">
            <v>AGAU0021</v>
          </cell>
        </row>
        <row r="1705">
          <cell r="A1705" t="str">
            <v>AGAR0004</v>
          </cell>
        </row>
        <row r="1706">
          <cell r="A1706" t="str">
            <v>AGAU0020</v>
          </cell>
        </row>
        <row r="1707">
          <cell r="A1707" t="str">
            <v>AGAR0008</v>
          </cell>
        </row>
        <row r="1708">
          <cell r="A1708" t="str">
            <v>AGAN0027</v>
          </cell>
        </row>
        <row r="1709">
          <cell r="A1709" t="str">
            <v>AGAR0012</v>
          </cell>
        </row>
        <row r="1710">
          <cell r="A1710" t="str">
            <v>AGAR0010</v>
          </cell>
        </row>
        <row r="1711">
          <cell r="A1711" t="str">
            <v>AGAN0032</v>
          </cell>
        </row>
        <row r="1712">
          <cell r="A1712" t="str">
            <v>AGAU0026</v>
          </cell>
        </row>
        <row r="1713">
          <cell r="A1713" t="str">
            <v>AGAU0022</v>
          </cell>
        </row>
        <row r="1714">
          <cell r="A1714" t="str">
            <v>AGAN0031</v>
          </cell>
        </row>
        <row r="1715">
          <cell r="A1715" t="str">
            <v>AGAR0005</v>
          </cell>
        </row>
        <row r="1716">
          <cell r="A1716" t="str">
            <v>AGAR0011</v>
          </cell>
        </row>
        <row r="1717">
          <cell r="A1717" t="str">
            <v>AGAU0017</v>
          </cell>
        </row>
        <row r="1718">
          <cell r="A1718" t="str">
            <v>AGAN0029</v>
          </cell>
        </row>
        <row r="1719">
          <cell r="A1719" t="str">
            <v>AGAR0007</v>
          </cell>
        </row>
        <row r="1720">
          <cell r="A1720" t="str">
            <v>AGAU0018</v>
          </cell>
        </row>
        <row r="1721">
          <cell r="A1721" t="str">
            <v>AGAU0025</v>
          </cell>
        </row>
        <row r="1722">
          <cell r="A1722" t="str">
            <v>AGAN0030</v>
          </cell>
        </row>
        <row r="1723">
          <cell r="A1723" t="str">
            <v>AGAR0013</v>
          </cell>
        </row>
        <row r="1724">
          <cell r="A1724" t="str">
            <v>AGAU0019</v>
          </cell>
        </row>
        <row r="1725">
          <cell r="A1725" t="str">
            <v>AGAR0006</v>
          </cell>
        </row>
        <row r="1726">
          <cell r="A1726" t="str">
            <v>ADGN0013</v>
          </cell>
        </row>
        <row r="1727">
          <cell r="A1727" t="str">
            <v>AGAN0028</v>
          </cell>
        </row>
        <row r="1728">
          <cell r="A1728" t="str">
            <v>AGAU0024</v>
          </cell>
        </row>
        <row r="1729">
          <cell r="A1729" t="str">
            <v>AGAU0016</v>
          </cell>
        </row>
        <row r="1730">
          <cell r="A1730" t="str">
            <v>AFDA0008</v>
          </cell>
        </row>
        <row r="1731">
          <cell r="A1731" t="str">
            <v>AFDA0004</v>
          </cell>
        </row>
        <row r="1732">
          <cell r="A1732" t="str">
            <v>AFDA0005</v>
          </cell>
        </row>
        <row r="1733">
          <cell r="A1733" t="str">
            <v>AFDA0006</v>
          </cell>
        </row>
        <row r="1734">
          <cell r="A1734" t="str">
            <v>AFDA0007</v>
          </cell>
        </row>
        <row r="1735">
          <cell r="A1735" t="str">
            <v>AFDA0009</v>
          </cell>
        </row>
        <row r="1736">
          <cell r="A1736" t="str">
            <v>AFDA0014</v>
          </cell>
        </row>
        <row r="1737">
          <cell r="A1737" t="str">
            <v>AFDA0013</v>
          </cell>
        </row>
        <row r="1738">
          <cell r="A1738" t="str">
            <v>AFDA0012</v>
          </cell>
        </row>
        <row r="1739">
          <cell r="A1739" t="str">
            <v>ADGX0014HV</v>
          </cell>
          <cell r="B1739">
            <v>2</v>
          </cell>
        </row>
        <row r="1740">
          <cell r="A1740" t="str">
            <v>AGAU0032</v>
          </cell>
        </row>
        <row r="1741">
          <cell r="A1741" t="str">
            <v>AGAN0024</v>
          </cell>
        </row>
        <row r="1742">
          <cell r="A1742" t="str">
            <v>AGAN0025</v>
          </cell>
        </row>
        <row r="1743">
          <cell r="A1743" t="str">
            <v>AFDP0001</v>
          </cell>
        </row>
        <row r="1744">
          <cell r="A1744" t="str">
            <v>AGAN0022</v>
          </cell>
        </row>
        <row r="1745">
          <cell r="A1745" t="str">
            <v>ARGD02</v>
          </cell>
          <cell r="B1745">
            <v>1</v>
          </cell>
        </row>
        <row r="1746">
          <cell r="A1746" t="str">
            <v>COMA0013V</v>
          </cell>
          <cell r="B1746">
            <v>1</v>
          </cell>
        </row>
        <row r="1747">
          <cell r="A1747" t="str">
            <v>COMA0016V</v>
          </cell>
          <cell r="B1747">
            <v>1</v>
          </cell>
        </row>
        <row r="1748">
          <cell r="A1748" t="str">
            <v>COMA0017V</v>
          </cell>
          <cell r="B1748">
            <v>1</v>
          </cell>
        </row>
        <row r="1749">
          <cell r="A1749" t="str">
            <v>COMP0011HV</v>
          </cell>
          <cell r="B1749">
            <v>2</v>
          </cell>
        </row>
        <row r="1750">
          <cell r="A1750" t="str">
            <v>ARGG0020HV</v>
          </cell>
          <cell r="B1750">
            <v>1</v>
          </cell>
        </row>
        <row r="1751">
          <cell r="A1751" t="str">
            <v>COMF0004HV</v>
          </cell>
          <cell r="B1751">
            <v>2</v>
          </cell>
        </row>
        <row r="1752">
          <cell r="A1752" t="str">
            <v>COMT0004HV</v>
          </cell>
          <cell r="B1752">
            <v>2</v>
          </cell>
        </row>
        <row r="1753">
          <cell r="A1753" t="str">
            <v>COMM0038HV</v>
          </cell>
          <cell r="B1753">
            <v>1</v>
          </cell>
        </row>
        <row r="1754">
          <cell r="A1754" t="str">
            <v>COMC0010HV</v>
          </cell>
          <cell r="B1754">
            <v>1</v>
          </cell>
        </row>
        <row r="1755">
          <cell r="A1755" t="str">
            <v>ARTU07</v>
          </cell>
        </row>
        <row r="1756">
          <cell r="A1756" t="str">
            <v>COMP0018HV</v>
          </cell>
          <cell r="B1756">
            <v>2</v>
          </cell>
        </row>
        <row r="1757">
          <cell r="A1757" t="str">
            <v>COMM45</v>
          </cell>
        </row>
        <row r="1758">
          <cell r="A1758" t="str">
            <v>COML18</v>
          </cell>
        </row>
        <row r="1759">
          <cell r="A1759" t="str">
            <v>COML19</v>
          </cell>
        </row>
        <row r="1760">
          <cell r="A1760" t="str">
            <v>ARGD0011HV</v>
          </cell>
          <cell r="B1760">
            <v>1</v>
          </cell>
        </row>
        <row r="1761">
          <cell r="A1761" t="str">
            <v>ARGD0012HV</v>
          </cell>
          <cell r="B1761">
            <v>1</v>
          </cell>
        </row>
        <row r="1762">
          <cell r="A1762" t="str">
            <v>ARGD0013HV</v>
          </cell>
          <cell r="B1762">
            <v>1</v>
          </cell>
        </row>
        <row r="1763">
          <cell r="A1763" t="str">
            <v>ARGD0014HV</v>
          </cell>
          <cell r="B1763">
            <v>1</v>
          </cell>
        </row>
        <row r="1764">
          <cell r="A1764" t="str">
            <v>COMF0005HV</v>
          </cell>
          <cell r="B1764">
            <v>1</v>
          </cell>
        </row>
        <row r="1765">
          <cell r="A1765" t="str">
            <v>COMA0002HV</v>
          </cell>
          <cell r="B1765">
            <v>2</v>
          </cell>
        </row>
        <row r="1766">
          <cell r="A1766" t="str">
            <v>COML0016HV</v>
          </cell>
          <cell r="B1766">
            <v>1</v>
          </cell>
        </row>
        <row r="1767">
          <cell r="A1767" t="str">
            <v>COMM0041HV</v>
          </cell>
          <cell r="B1767">
            <v>1</v>
          </cell>
        </row>
        <row r="1768">
          <cell r="A1768" t="str">
            <v>COMM0042HV</v>
          </cell>
          <cell r="B1768">
            <v>1</v>
          </cell>
        </row>
        <row r="1769">
          <cell r="A1769" t="str">
            <v>COMM0043HV</v>
          </cell>
          <cell r="B1769">
            <v>1</v>
          </cell>
        </row>
        <row r="1770">
          <cell r="A1770" t="str">
            <v>COMP0012HV</v>
          </cell>
          <cell r="B1770">
            <v>1</v>
          </cell>
        </row>
        <row r="1771">
          <cell r="A1771" t="str">
            <v>COMP0013HV</v>
          </cell>
          <cell r="B1771">
            <v>1</v>
          </cell>
        </row>
        <row r="1772">
          <cell r="A1772" t="str">
            <v>COMM0044HV</v>
          </cell>
          <cell r="B1772">
            <v>1</v>
          </cell>
        </row>
        <row r="1773">
          <cell r="A1773" t="str">
            <v>COMM127PO</v>
          </cell>
          <cell r="B1773">
            <v>1</v>
          </cell>
        </row>
        <row r="1774">
          <cell r="A1774" t="str">
            <v>COML039PO</v>
          </cell>
          <cell r="B1774">
            <v>1</v>
          </cell>
        </row>
        <row r="1775">
          <cell r="A1775" t="str">
            <v>COMA0012HV</v>
          </cell>
          <cell r="B1775">
            <v>2</v>
          </cell>
        </row>
        <row r="1776">
          <cell r="A1776" t="str">
            <v>ARGD0015HV</v>
          </cell>
          <cell r="B1776">
            <v>2</v>
          </cell>
        </row>
        <row r="1777">
          <cell r="A1777" t="str">
            <v>ARTU06</v>
          </cell>
        </row>
        <row r="1778">
          <cell r="A1778" t="str">
            <v>COMM0007OV</v>
          </cell>
          <cell r="B1778">
            <v>1</v>
          </cell>
        </row>
        <row r="1779">
          <cell r="A1779" t="str">
            <v>COML16</v>
          </cell>
        </row>
        <row r="1780">
          <cell r="A1780" t="str">
            <v>ARTU05</v>
          </cell>
        </row>
        <row r="1781">
          <cell r="A1781" t="str">
            <v>ARTU08</v>
          </cell>
        </row>
        <row r="1782">
          <cell r="A1782" t="str">
            <v>ARGG0023HV</v>
          </cell>
          <cell r="B1782">
            <v>1</v>
          </cell>
        </row>
        <row r="1783">
          <cell r="A1783" t="str">
            <v>ARGG0024HV</v>
          </cell>
          <cell r="B1783">
            <v>1</v>
          </cell>
        </row>
        <row r="1784">
          <cell r="A1784" t="str">
            <v>ARGG0025HV</v>
          </cell>
          <cell r="B1784">
            <v>1</v>
          </cell>
        </row>
        <row r="1785">
          <cell r="A1785" t="str">
            <v>COML04</v>
          </cell>
        </row>
        <row r="1786">
          <cell r="A1786" t="str">
            <v>COMM0046HV</v>
          </cell>
          <cell r="B1786">
            <v>2</v>
          </cell>
        </row>
        <row r="1787">
          <cell r="A1787" t="str">
            <v>COMT0005HV</v>
          </cell>
          <cell r="B1787">
            <v>2</v>
          </cell>
        </row>
        <row r="1788">
          <cell r="A1788" t="str">
            <v>COMM0047HV</v>
          </cell>
          <cell r="B1788">
            <v>2</v>
          </cell>
        </row>
        <row r="1789">
          <cell r="A1789" t="str">
            <v>COMM0048HV</v>
          </cell>
          <cell r="B1789">
            <v>2</v>
          </cell>
        </row>
        <row r="1790">
          <cell r="A1790" t="str">
            <v>COMF0006HV</v>
          </cell>
          <cell r="B1790">
            <v>1</v>
          </cell>
        </row>
        <row r="1791">
          <cell r="A1791" t="str">
            <v>COMP0016HV</v>
          </cell>
          <cell r="B1791">
            <v>1</v>
          </cell>
        </row>
        <row r="1792">
          <cell r="A1792" t="str">
            <v>COMT0006HV</v>
          </cell>
          <cell r="B1792">
            <v>2</v>
          </cell>
        </row>
        <row r="1793">
          <cell r="A1793" t="str">
            <v>COMM0059HV</v>
          </cell>
          <cell r="B1793">
            <v>2</v>
          </cell>
        </row>
        <row r="1794">
          <cell r="A1794" t="str">
            <v>COMM0060HV</v>
          </cell>
          <cell r="B1794">
            <v>2</v>
          </cell>
        </row>
        <row r="1795">
          <cell r="A1795" t="str">
            <v>COMM0061HV</v>
          </cell>
          <cell r="B1795">
            <v>2</v>
          </cell>
        </row>
        <row r="1796">
          <cell r="A1796" t="str">
            <v>ARGG0021HV</v>
          </cell>
          <cell r="B1796">
            <v>1</v>
          </cell>
        </row>
        <row r="1797">
          <cell r="A1797" t="str">
            <v>COMM0062HV</v>
          </cell>
          <cell r="B1797">
            <v>2</v>
          </cell>
        </row>
        <row r="1798">
          <cell r="A1798" t="str">
            <v>COMM0063HV</v>
          </cell>
          <cell r="B1798">
            <v>2</v>
          </cell>
        </row>
        <row r="1799">
          <cell r="A1799" t="str">
            <v>COMF0003HV</v>
          </cell>
          <cell r="B1799">
            <v>2</v>
          </cell>
        </row>
        <row r="1800">
          <cell r="A1800" t="str">
            <v>ARGT005PO</v>
          </cell>
          <cell r="B1800">
            <v>2</v>
          </cell>
        </row>
        <row r="1801">
          <cell r="A1801" t="str">
            <v>ARGI003PO</v>
          </cell>
          <cell r="B1801">
            <v>2</v>
          </cell>
        </row>
        <row r="1802">
          <cell r="A1802" t="str">
            <v>ARGG009PO</v>
          </cell>
          <cell r="B1802">
            <v>2</v>
          </cell>
        </row>
        <row r="1803">
          <cell r="A1803" t="str">
            <v>COMM075PO</v>
          </cell>
          <cell r="B1803">
            <v>1</v>
          </cell>
        </row>
        <row r="1804">
          <cell r="A1804" t="str">
            <v>COMM090PO</v>
          </cell>
          <cell r="B1804">
            <v>1</v>
          </cell>
        </row>
        <row r="1805">
          <cell r="A1805" t="str">
            <v>COML017PO</v>
          </cell>
          <cell r="B1805">
            <v>1</v>
          </cell>
        </row>
        <row r="1806">
          <cell r="A1806" t="str">
            <v>COMM049PO</v>
          </cell>
          <cell r="B1806">
            <v>1</v>
          </cell>
        </row>
        <row r="1807">
          <cell r="A1807" t="str">
            <v>COML010PO</v>
          </cell>
          <cell r="B1807">
            <v>1</v>
          </cell>
        </row>
        <row r="1808">
          <cell r="A1808" t="str">
            <v>COMM038PO</v>
          </cell>
          <cell r="B1808">
            <v>1</v>
          </cell>
        </row>
        <row r="1809">
          <cell r="A1809" t="str">
            <v>COMM066PO</v>
          </cell>
          <cell r="B1809">
            <v>1</v>
          </cell>
        </row>
        <row r="1810">
          <cell r="A1810" t="str">
            <v>COMM10</v>
          </cell>
          <cell r="B1810">
            <v>1</v>
          </cell>
        </row>
        <row r="1811">
          <cell r="A1811" t="str">
            <v>COMM20</v>
          </cell>
          <cell r="B1811">
            <v>1</v>
          </cell>
        </row>
        <row r="1812">
          <cell r="A1812" t="str">
            <v>COML011PO</v>
          </cell>
          <cell r="B1812">
            <v>1</v>
          </cell>
        </row>
        <row r="1813">
          <cell r="A1813" t="str">
            <v>COML018PO</v>
          </cell>
          <cell r="B1813">
            <v>1</v>
          </cell>
        </row>
        <row r="1814">
          <cell r="A1814" t="str">
            <v>COMM034PO</v>
          </cell>
          <cell r="B1814">
            <v>1</v>
          </cell>
        </row>
        <row r="1815">
          <cell r="A1815" t="str">
            <v>COMM025PO</v>
          </cell>
          <cell r="B1815">
            <v>1</v>
          </cell>
        </row>
        <row r="1816">
          <cell r="A1816" t="str">
            <v>COMM031PO</v>
          </cell>
          <cell r="B1816">
            <v>1</v>
          </cell>
        </row>
        <row r="1817">
          <cell r="A1817" t="str">
            <v>COMM035PO</v>
          </cell>
          <cell r="B1817">
            <v>1</v>
          </cell>
        </row>
        <row r="1818">
          <cell r="A1818" t="str">
            <v>COMM074PO</v>
          </cell>
          <cell r="B1818">
            <v>1</v>
          </cell>
        </row>
        <row r="1819">
          <cell r="A1819" t="str">
            <v>COMM055PO</v>
          </cell>
          <cell r="B1819">
            <v>1</v>
          </cell>
        </row>
        <row r="1820">
          <cell r="A1820" t="str">
            <v>COMM030PO</v>
          </cell>
          <cell r="B1820">
            <v>1</v>
          </cell>
        </row>
        <row r="1821">
          <cell r="A1821" t="str">
            <v>ARGG003PO</v>
          </cell>
          <cell r="B1821">
            <v>2</v>
          </cell>
        </row>
        <row r="1822">
          <cell r="A1822" t="str">
            <v>ARGG008PO</v>
          </cell>
          <cell r="B1822">
            <v>2</v>
          </cell>
        </row>
        <row r="1823">
          <cell r="A1823" t="str">
            <v>ARGG004PO</v>
          </cell>
          <cell r="B1823">
            <v>2</v>
          </cell>
        </row>
        <row r="1824">
          <cell r="A1824" t="str">
            <v>COML009PO</v>
          </cell>
          <cell r="B1824">
            <v>1</v>
          </cell>
        </row>
        <row r="1825">
          <cell r="A1825" t="str">
            <v>ARGG020PO</v>
          </cell>
          <cell r="B1825">
            <v>2</v>
          </cell>
        </row>
        <row r="1826">
          <cell r="A1826" t="str">
            <v>ARGG013PO</v>
          </cell>
          <cell r="B1826">
            <v>2</v>
          </cell>
        </row>
        <row r="1827">
          <cell r="A1827" t="str">
            <v>COML002PO</v>
          </cell>
          <cell r="B1827">
            <v>1</v>
          </cell>
        </row>
        <row r="1828">
          <cell r="A1828" t="str">
            <v>ARGN002PO</v>
          </cell>
          <cell r="B1828">
            <v>2</v>
          </cell>
        </row>
        <row r="1829">
          <cell r="A1829" t="str">
            <v>COMM005PO</v>
          </cell>
          <cell r="B1829">
            <v>1</v>
          </cell>
        </row>
        <row r="1830">
          <cell r="A1830" t="str">
            <v>COML019PO</v>
          </cell>
          <cell r="B1830">
            <v>1</v>
          </cell>
        </row>
        <row r="1831">
          <cell r="A1831" t="str">
            <v>COMM017PO</v>
          </cell>
          <cell r="B1831">
            <v>1</v>
          </cell>
        </row>
        <row r="1832">
          <cell r="A1832" t="str">
            <v>ARGG014PO</v>
          </cell>
          <cell r="B1832">
            <v>2</v>
          </cell>
        </row>
        <row r="1833">
          <cell r="A1833" t="str">
            <v>COMM010PO</v>
          </cell>
          <cell r="B1833">
            <v>1</v>
          </cell>
        </row>
        <row r="1834">
          <cell r="A1834" t="str">
            <v>COMM062PO</v>
          </cell>
          <cell r="B1834">
            <v>1</v>
          </cell>
        </row>
        <row r="1835">
          <cell r="A1835" t="str">
            <v>ARGG006PO</v>
          </cell>
          <cell r="B1835">
            <v>2</v>
          </cell>
        </row>
        <row r="1836">
          <cell r="A1836" t="str">
            <v>COMM076PO</v>
          </cell>
          <cell r="B1836">
            <v>1</v>
          </cell>
        </row>
        <row r="1837">
          <cell r="A1837" t="str">
            <v>COMM003PO</v>
          </cell>
          <cell r="B1837">
            <v>1</v>
          </cell>
        </row>
        <row r="1838">
          <cell r="A1838" t="str">
            <v>COMM029PO</v>
          </cell>
          <cell r="B1838">
            <v>1</v>
          </cell>
        </row>
        <row r="1839">
          <cell r="A1839" t="str">
            <v>COMM001PO</v>
          </cell>
          <cell r="B1839">
            <v>1</v>
          </cell>
        </row>
        <row r="1840">
          <cell r="A1840" t="str">
            <v>COMM043PO</v>
          </cell>
          <cell r="B1840">
            <v>1</v>
          </cell>
        </row>
        <row r="1841">
          <cell r="A1841" t="str">
            <v>COMM056PO</v>
          </cell>
          <cell r="B1841">
            <v>1</v>
          </cell>
        </row>
        <row r="1842">
          <cell r="A1842" t="str">
            <v>ARGN004PO</v>
          </cell>
          <cell r="B1842">
            <v>2</v>
          </cell>
        </row>
        <row r="1843">
          <cell r="A1843" t="str">
            <v>ARGN008PO</v>
          </cell>
          <cell r="B1843">
            <v>2</v>
          </cell>
        </row>
        <row r="1844">
          <cell r="A1844" t="str">
            <v>COML022PO</v>
          </cell>
          <cell r="B1844">
            <v>1</v>
          </cell>
        </row>
        <row r="1845">
          <cell r="A1845" t="str">
            <v>COMM004PO</v>
          </cell>
          <cell r="B1845">
            <v>1</v>
          </cell>
        </row>
        <row r="1846">
          <cell r="A1846" t="str">
            <v>COMM072PO</v>
          </cell>
          <cell r="B1846">
            <v>1</v>
          </cell>
        </row>
        <row r="1847">
          <cell r="A1847" t="str">
            <v>COMM061PO</v>
          </cell>
          <cell r="B1847">
            <v>1</v>
          </cell>
        </row>
        <row r="1848">
          <cell r="A1848" t="str">
            <v>COMM091PO</v>
          </cell>
          <cell r="B1848">
            <v>1</v>
          </cell>
        </row>
        <row r="1849">
          <cell r="A1849" t="str">
            <v>COMM082PO</v>
          </cell>
          <cell r="B1849">
            <v>1</v>
          </cell>
        </row>
        <row r="1850">
          <cell r="A1850" t="str">
            <v>ARGP001PO</v>
          </cell>
          <cell r="B1850">
            <v>2</v>
          </cell>
        </row>
        <row r="1851">
          <cell r="A1851" t="str">
            <v>COMM057PO</v>
          </cell>
          <cell r="B1851">
            <v>1</v>
          </cell>
        </row>
        <row r="1852">
          <cell r="A1852" t="str">
            <v>ARGG016PO</v>
          </cell>
          <cell r="B1852">
            <v>2</v>
          </cell>
        </row>
        <row r="1853">
          <cell r="A1853" t="str">
            <v>ARGI001PO</v>
          </cell>
          <cell r="B1853">
            <v>2</v>
          </cell>
        </row>
        <row r="1854">
          <cell r="A1854" t="str">
            <v>COMM014PO</v>
          </cell>
          <cell r="B1854">
            <v>1</v>
          </cell>
        </row>
        <row r="1855">
          <cell r="A1855" t="str">
            <v>COMM023PO</v>
          </cell>
          <cell r="B1855">
            <v>1</v>
          </cell>
        </row>
        <row r="1856">
          <cell r="A1856" t="str">
            <v>COMM064PO</v>
          </cell>
          <cell r="B1856">
            <v>1</v>
          </cell>
        </row>
        <row r="1857">
          <cell r="A1857" t="str">
            <v>ARGG002PO</v>
          </cell>
          <cell r="B1857">
            <v>2</v>
          </cell>
        </row>
        <row r="1858">
          <cell r="A1858" t="str">
            <v>ARTB001PO</v>
          </cell>
          <cell r="B1858">
            <v>2</v>
          </cell>
        </row>
        <row r="1859">
          <cell r="A1859" t="str">
            <v>COMM047PO</v>
          </cell>
          <cell r="B1859">
            <v>1</v>
          </cell>
        </row>
        <row r="1860">
          <cell r="A1860" t="str">
            <v>COMM083PO</v>
          </cell>
          <cell r="B1860">
            <v>1</v>
          </cell>
        </row>
        <row r="1861">
          <cell r="A1861" t="str">
            <v>COML012PO</v>
          </cell>
          <cell r="B1861">
            <v>1</v>
          </cell>
        </row>
        <row r="1862">
          <cell r="A1862" t="str">
            <v>COMM036PO</v>
          </cell>
          <cell r="B1862">
            <v>1</v>
          </cell>
        </row>
        <row r="1863">
          <cell r="A1863" t="str">
            <v>COML003PO</v>
          </cell>
          <cell r="B1863">
            <v>1</v>
          </cell>
        </row>
        <row r="1864">
          <cell r="A1864" t="str">
            <v>ARGN010PO</v>
          </cell>
          <cell r="B1864">
            <v>2</v>
          </cell>
        </row>
        <row r="1865">
          <cell r="A1865" t="str">
            <v>COMM039PO</v>
          </cell>
          <cell r="B1865">
            <v>1</v>
          </cell>
        </row>
        <row r="1866">
          <cell r="A1866" t="str">
            <v>COMM007PO</v>
          </cell>
          <cell r="B1866">
            <v>1</v>
          </cell>
        </row>
        <row r="1867">
          <cell r="A1867" t="str">
            <v>COMM009PO</v>
          </cell>
          <cell r="B1867">
            <v>1</v>
          </cell>
        </row>
        <row r="1868">
          <cell r="A1868" t="str">
            <v>COMM042PO</v>
          </cell>
          <cell r="B1868">
            <v>1</v>
          </cell>
        </row>
        <row r="1869">
          <cell r="A1869" t="str">
            <v>COMM092PO</v>
          </cell>
          <cell r="B1869">
            <v>1</v>
          </cell>
        </row>
        <row r="1870">
          <cell r="A1870" t="str">
            <v>COML027PO</v>
          </cell>
          <cell r="B1870">
            <v>1</v>
          </cell>
        </row>
        <row r="1871">
          <cell r="A1871" t="str">
            <v>COMM065PO</v>
          </cell>
          <cell r="B1871">
            <v>1</v>
          </cell>
        </row>
        <row r="1872">
          <cell r="A1872" t="str">
            <v>COMM019PO</v>
          </cell>
          <cell r="B1872">
            <v>1</v>
          </cell>
        </row>
        <row r="1873">
          <cell r="A1873" t="str">
            <v>COMM041PO</v>
          </cell>
          <cell r="B1873">
            <v>1</v>
          </cell>
        </row>
        <row r="1874">
          <cell r="A1874" t="str">
            <v>ARGT002PO</v>
          </cell>
          <cell r="B1874">
            <v>2</v>
          </cell>
        </row>
        <row r="1875">
          <cell r="A1875" t="str">
            <v>ARGI002PO</v>
          </cell>
          <cell r="B1875">
            <v>2</v>
          </cell>
        </row>
        <row r="1876">
          <cell r="A1876" t="str">
            <v>COMM081PO</v>
          </cell>
          <cell r="B1876">
            <v>1</v>
          </cell>
        </row>
        <row r="1877">
          <cell r="A1877" t="str">
            <v>COML026PO</v>
          </cell>
          <cell r="B1877">
            <v>1</v>
          </cell>
        </row>
        <row r="1878">
          <cell r="A1878" t="str">
            <v>COMM080PO</v>
          </cell>
          <cell r="B1878">
            <v>1</v>
          </cell>
        </row>
        <row r="1879">
          <cell r="A1879" t="str">
            <v>COMM053PO</v>
          </cell>
          <cell r="B1879">
            <v>1</v>
          </cell>
        </row>
        <row r="1880">
          <cell r="A1880" t="str">
            <v>COMM058PO</v>
          </cell>
          <cell r="B1880">
            <v>1</v>
          </cell>
        </row>
        <row r="1881">
          <cell r="A1881" t="str">
            <v>COML024PO</v>
          </cell>
          <cell r="B1881">
            <v>1</v>
          </cell>
        </row>
        <row r="1882">
          <cell r="A1882" t="str">
            <v>ARGG018PO</v>
          </cell>
          <cell r="B1882">
            <v>2</v>
          </cell>
        </row>
        <row r="1883">
          <cell r="A1883" t="str">
            <v>COMM040PO</v>
          </cell>
          <cell r="B1883">
            <v>1</v>
          </cell>
        </row>
        <row r="1884">
          <cell r="A1884" t="str">
            <v>ARGG012PO</v>
          </cell>
          <cell r="B1884">
            <v>2</v>
          </cell>
        </row>
        <row r="1885">
          <cell r="A1885" t="str">
            <v>COML016PO</v>
          </cell>
          <cell r="B1885">
            <v>1</v>
          </cell>
        </row>
        <row r="1886">
          <cell r="A1886" t="str">
            <v>COMM060PO</v>
          </cell>
          <cell r="B1886">
            <v>1</v>
          </cell>
        </row>
        <row r="1887">
          <cell r="A1887" t="str">
            <v>COMM087PO</v>
          </cell>
          <cell r="B1887">
            <v>1</v>
          </cell>
        </row>
        <row r="1888">
          <cell r="A1888" t="str">
            <v>ARGG019PO</v>
          </cell>
          <cell r="B1888">
            <v>2</v>
          </cell>
        </row>
        <row r="1889">
          <cell r="A1889" t="str">
            <v>COMM022PO</v>
          </cell>
          <cell r="B1889">
            <v>1</v>
          </cell>
        </row>
        <row r="1890">
          <cell r="A1890" t="str">
            <v>COMM012PO</v>
          </cell>
          <cell r="B1890">
            <v>1</v>
          </cell>
        </row>
        <row r="1891">
          <cell r="A1891" t="str">
            <v>COML023PO</v>
          </cell>
          <cell r="B1891">
            <v>1</v>
          </cell>
        </row>
        <row r="1892">
          <cell r="A1892" t="str">
            <v>COML001PO</v>
          </cell>
          <cell r="B1892">
            <v>1</v>
          </cell>
        </row>
        <row r="1893">
          <cell r="A1893" t="str">
            <v>COMM088PO</v>
          </cell>
          <cell r="B1893">
            <v>1</v>
          </cell>
        </row>
        <row r="1894">
          <cell r="A1894" t="str">
            <v>ARGT003PO</v>
          </cell>
          <cell r="B1894">
            <v>2</v>
          </cell>
        </row>
        <row r="1895">
          <cell r="A1895" t="str">
            <v>COML021PO</v>
          </cell>
          <cell r="B1895">
            <v>1</v>
          </cell>
        </row>
        <row r="1896">
          <cell r="A1896" t="str">
            <v>ARGG001PO</v>
          </cell>
          <cell r="B1896">
            <v>2</v>
          </cell>
        </row>
        <row r="1897">
          <cell r="A1897" t="str">
            <v>ARGN009PO</v>
          </cell>
          <cell r="B1897">
            <v>2</v>
          </cell>
        </row>
        <row r="1898">
          <cell r="A1898" t="str">
            <v>COMM073PO</v>
          </cell>
          <cell r="B1898">
            <v>1</v>
          </cell>
        </row>
        <row r="1899">
          <cell r="A1899" t="str">
            <v>COML007PO</v>
          </cell>
          <cell r="B1899">
            <v>1</v>
          </cell>
        </row>
        <row r="1900">
          <cell r="A1900" t="str">
            <v>COMM070PO</v>
          </cell>
          <cell r="B1900">
            <v>1</v>
          </cell>
        </row>
        <row r="1901">
          <cell r="A1901" t="str">
            <v>COMM067PO</v>
          </cell>
          <cell r="B1901">
            <v>1</v>
          </cell>
        </row>
        <row r="1902">
          <cell r="A1902" t="str">
            <v>COMM052PO</v>
          </cell>
          <cell r="B1902">
            <v>1</v>
          </cell>
        </row>
        <row r="1903">
          <cell r="A1903" t="str">
            <v>ARTB003PO</v>
          </cell>
          <cell r="B1903">
            <v>2</v>
          </cell>
        </row>
        <row r="1904">
          <cell r="A1904" t="str">
            <v>COMM048PO</v>
          </cell>
          <cell r="B1904">
            <v>1</v>
          </cell>
        </row>
        <row r="1905">
          <cell r="A1905" t="str">
            <v>ARGG007PO</v>
          </cell>
          <cell r="B1905">
            <v>2</v>
          </cell>
        </row>
        <row r="1906">
          <cell r="A1906" t="str">
            <v>COMM006PO</v>
          </cell>
          <cell r="B1906">
            <v>1</v>
          </cell>
        </row>
        <row r="1907">
          <cell r="A1907" t="str">
            <v>COML004PO</v>
          </cell>
          <cell r="B1907">
            <v>1</v>
          </cell>
        </row>
        <row r="1908">
          <cell r="A1908" t="str">
            <v>COMM085PO</v>
          </cell>
          <cell r="B1908">
            <v>1</v>
          </cell>
        </row>
        <row r="1909">
          <cell r="A1909" t="str">
            <v>COMM059PO</v>
          </cell>
          <cell r="B1909">
            <v>1</v>
          </cell>
        </row>
        <row r="1910">
          <cell r="A1910" t="str">
            <v>COMM077PO</v>
          </cell>
          <cell r="B1910">
            <v>1</v>
          </cell>
        </row>
        <row r="1911">
          <cell r="A1911" t="str">
            <v>COMM002PO</v>
          </cell>
          <cell r="B1911">
            <v>1</v>
          </cell>
        </row>
        <row r="1912">
          <cell r="A1912" t="str">
            <v>COMM026PO</v>
          </cell>
          <cell r="B1912">
            <v>1</v>
          </cell>
        </row>
        <row r="1913">
          <cell r="A1913" t="str">
            <v>ARGI004PO</v>
          </cell>
          <cell r="B1913">
            <v>2</v>
          </cell>
        </row>
        <row r="1914">
          <cell r="A1914" t="str">
            <v>ARGG011PO</v>
          </cell>
          <cell r="B1914">
            <v>2</v>
          </cell>
        </row>
        <row r="1915">
          <cell r="A1915" t="str">
            <v>COMM032PO</v>
          </cell>
          <cell r="B1915">
            <v>1</v>
          </cell>
        </row>
        <row r="1916">
          <cell r="A1916" t="str">
            <v>COML005PO</v>
          </cell>
          <cell r="B1916">
            <v>1</v>
          </cell>
        </row>
        <row r="1917">
          <cell r="A1917" t="str">
            <v>COML014PO</v>
          </cell>
          <cell r="B1917">
            <v>1</v>
          </cell>
        </row>
        <row r="1918">
          <cell r="A1918" t="str">
            <v>COMM024PO</v>
          </cell>
          <cell r="B1918">
            <v>1</v>
          </cell>
        </row>
        <row r="1919">
          <cell r="A1919" t="str">
            <v>COMM063PO</v>
          </cell>
          <cell r="B1919">
            <v>1</v>
          </cell>
        </row>
        <row r="1920">
          <cell r="A1920" t="str">
            <v>COMM084PO</v>
          </cell>
          <cell r="B1920">
            <v>1</v>
          </cell>
        </row>
        <row r="1921">
          <cell r="A1921" t="str">
            <v>ARGG017PO</v>
          </cell>
          <cell r="B1921">
            <v>2</v>
          </cell>
        </row>
        <row r="1922">
          <cell r="A1922" t="str">
            <v>COMM045PO</v>
          </cell>
          <cell r="B1922">
            <v>1</v>
          </cell>
        </row>
        <row r="1923">
          <cell r="A1923" t="str">
            <v>COMM054PO</v>
          </cell>
          <cell r="B1923">
            <v>1</v>
          </cell>
        </row>
        <row r="1924">
          <cell r="A1924" t="str">
            <v>COML008PO</v>
          </cell>
          <cell r="B1924">
            <v>1</v>
          </cell>
        </row>
        <row r="1925">
          <cell r="A1925" t="str">
            <v>COMM093PO</v>
          </cell>
          <cell r="B1925">
            <v>1</v>
          </cell>
        </row>
        <row r="1926">
          <cell r="A1926" t="str">
            <v>COMM008PO</v>
          </cell>
          <cell r="B1926">
            <v>1</v>
          </cell>
        </row>
        <row r="1927">
          <cell r="A1927" t="str">
            <v>COML013PO</v>
          </cell>
          <cell r="B1927">
            <v>1</v>
          </cell>
        </row>
        <row r="1928">
          <cell r="A1928" t="str">
            <v>COMM011PO</v>
          </cell>
          <cell r="B1928">
            <v>1</v>
          </cell>
        </row>
        <row r="1929">
          <cell r="A1929" t="str">
            <v>ARGG005PO</v>
          </cell>
          <cell r="B1929">
            <v>2</v>
          </cell>
        </row>
        <row r="1930">
          <cell r="A1930" t="str">
            <v>COMM013PO</v>
          </cell>
          <cell r="B1930">
            <v>1</v>
          </cell>
        </row>
        <row r="1931">
          <cell r="A1931" t="str">
            <v>COMM069PO</v>
          </cell>
          <cell r="B1931">
            <v>1</v>
          </cell>
        </row>
        <row r="1932">
          <cell r="A1932" t="str">
            <v>COMM037PO</v>
          </cell>
          <cell r="B1932">
            <v>1</v>
          </cell>
        </row>
        <row r="1933">
          <cell r="A1933" t="str">
            <v>COMM078PO</v>
          </cell>
          <cell r="B1933">
            <v>1</v>
          </cell>
        </row>
        <row r="1934">
          <cell r="A1934" t="str">
            <v>COMM089PO</v>
          </cell>
          <cell r="B1934">
            <v>1</v>
          </cell>
        </row>
        <row r="1935">
          <cell r="A1935" t="str">
            <v>ARTB002PO</v>
          </cell>
          <cell r="B1935">
            <v>2</v>
          </cell>
        </row>
        <row r="1936">
          <cell r="A1936" t="str">
            <v>COMM068PO</v>
          </cell>
          <cell r="B1936">
            <v>1</v>
          </cell>
        </row>
        <row r="1937">
          <cell r="A1937" t="str">
            <v>ARGN003PO</v>
          </cell>
          <cell r="B1937">
            <v>2</v>
          </cell>
        </row>
        <row r="1938">
          <cell r="A1938" t="str">
            <v>COMM086PO</v>
          </cell>
          <cell r="B1938">
            <v>1</v>
          </cell>
        </row>
        <row r="1939">
          <cell r="A1939" t="str">
            <v>COMM050PO</v>
          </cell>
          <cell r="B1939">
            <v>1</v>
          </cell>
        </row>
        <row r="1940">
          <cell r="A1940" t="str">
            <v>COMM018PO</v>
          </cell>
          <cell r="B1940">
            <v>1</v>
          </cell>
        </row>
        <row r="1941">
          <cell r="A1941" t="str">
            <v>COMM046PO</v>
          </cell>
          <cell r="B1941">
            <v>1</v>
          </cell>
        </row>
        <row r="1942">
          <cell r="A1942" t="str">
            <v>COML028PO</v>
          </cell>
          <cell r="B1942">
            <v>1</v>
          </cell>
        </row>
        <row r="1943">
          <cell r="A1943" t="str">
            <v>COML029PO</v>
          </cell>
          <cell r="B1943">
            <v>1</v>
          </cell>
        </row>
        <row r="1944">
          <cell r="A1944" t="str">
            <v>COML030PO</v>
          </cell>
          <cell r="B1944">
            <v>1</v>
          </cell>
        </row>
        <row r="1945">
          <cell r="A1945" t="str">
            <v>COMM0001HV</v>
          </cell>
          <cell r="B1945">
            <v>1</v>
          </cell>
        </row>
        <row r="1946">
          <cell r="A1946" t="str">
            <v>COMM0002HV</v>
          </cell>
          <cell r="B1946">
            <v>1</v>
          </cell>
        </row>
        <row r="1947">
          <cell r="A1947" t="str">
            <v>ARGG0001HV</v>
          </cell>
          <cell r="B1947">
            <v>1</v>
          </cell>
        </row>
        <row r="1948">
          <cell r="A1948" t="str">
            <v>COMM0003HV</v>
          </cell>
          <cell r="B1948">
            <v>1</v>
          </cell>
        </row>
        <row r="1949">
          <cell r="A1949" t="str">
            <v>COMM0004HV</v>
          </cell>
          <cell r="B1949">
            <v>1</v>
          </cell>
        </row>
        <row r="1950">
          <cell r="A1950" t="str">
            <v>COMT0001HV</v>
          </cell>
          <cell r="B1950">
            <v>1</v>
          </cell>
        </row>
        <row r="1951">
          <cell r="A1951" t="str">
            <v>COMT0002HV</v>
          </cell>
          <cell r="B1951">
            <v>1</v>
          </cell>
        </row>
        <row r="1952">
          <cell r="A1952" t="str">
            <v>COMM0005HV</v>
          </cell>
          <cell r="B1952">
            <v>1</v>
          </cell>
        </row>
        <row r="1953">
          <cell r="A1953" t="str">
            <v>COMM122PO</v>
          </cell>
          <cell r="B1953">
            <v>1</v>
          </cell>
        </row>
        <row r="1954">
          <cell r="A1954" t="str">
            <v>COMM118PO</v>
          </cell>
          <cell r="B1954">
            <v>1</v>
          </cell>
        </row>
        <row r="1955">
          <cell r="A1955" t="str">
            <v>COMM114PO</v>
          </cell>
          <cell r="B1955">
            <v>1</v>
          </cell>
        </row>
        <row r="1956">
          <cell r="A1956" t="str">
            <v>COMM105PO</v>
          </cell>
          <cell r="B1956">
            <v>1</v>
          </cell>
        </row>
        <row r="1957">
          <cell r="A1957" t="str">
            <v>COMM100PO</v>
          </cell>
          <cell r="B1957">
            <v>1</v>
          </cell>
        </row>
        <row r="1958">
          <cell r="A1958" t="str">
            <v>COMM104PO</v>
          </cell>
          <cell r="B1958">
            <v>1</v>
          </cell>
        </row>
        <row r="1959">
          <cell r="A1959" t="str">
            <v>COMM108PO</v>
          </cell>
          <cell r="B1959">
            <v>1</v>
          </cell>
        </row>
        <row r="1960">
          <cell r="A1960" t="str">
            <v>COMM098PO</v>
          </cell>
          <cell r="B1960">
            <v>1</v>
          </cell>
        </row>
        <row r="1961">
          <cell r="A1961" t="str">
            <v>COMM106PO</v>
          </cell>
          <cell r="B1961">
            <v>1</v>
          </cell>
        </row>
        <row r="1962">
          <cell r="A1962" t="str">
            <v>ARGG022PO</v>
          </cell>
          <cell r="B1962">
            <v>2</v>
          </cell>
        </row>
        <row r="1963">
          <cell r="A1963" t="str">
            <v>COMM116PO</v>
          </cell>
          <cell r="B1963">
            <v>1</v>
          </cell>
        </row>
        <row r="1964">
          <cell r="A1964" t="str">
            <v>COMM107PO</v>
          </cell>
          <cell r="B1964">
            <v>1</v>
          </cell>
        </row>
        <row r="1965">
          <cell r="A1965" t="str">
            <v>COMM113PO</v>
          </cell>
          <cell r="B1965">
            <v>1</v>
          </cell>
        </row>
        <row r="1966">
          <cell r="A1966" t="str">
            <v>ARGG021PO</v>
          </cell>
          <cell r="B1966">
            <v>2</v>
          </cell>
        </row>
        <row r="1967">
          <cell r="A1967" t="str">
            <v>COMM097PO</v>
          </cell>
          <cell r="B1967">
            <v>1</v>
          </cell>
        </row>
        <row r="1968">
          <cell r="A1968" t="str">
            <v>COMM103PO</v>
          </cell>
          <cell r="B1968">
            <v>1</v>
          </cell>
        </row>
        <row r="1969">
          <cell r="A1969" t="str">
            <v>COMM119PO</v>
          </cell>
          <cell r="B1969">
            <v>1</v>
          </cell>
        </row>
        <row r="1970">
          <cell r="A1970" t="str">
            <v>COMM099PO</v>
          </cell>
          <cell r="B1970">
            <v>1</v>
          </cell>
        </row>
        <row r="1971">
          <cell r="A1971" t="str">
            <v>COMM117PO</v>
          </cell>
          <cell r="B1971">
            <v>1</v>
          </cell>
        </row>
        <row r="1972">
          <cell r="A1972" t="str">
            <v>COMM096PO</v>
          </cell>
          <cell r="B1972">
            <v>1</v>
          </cell>
        </row>
        <row r="1973">
          <cell r="A1973" t="str">
            <v>COMM109PO</v>
          </cell>
          <cell r="B1973">
            <v>1</v>
          </cell>
        </row>
        <row r="1974">
          <cell r="A1974" t="str">
            <v>COMM110PO</v>
          </cell>
          <cell r="B1974">
            <v>1</v>
          </cell>
        </row>
        <row r="1975">
          <cell r="A1975" t="str">
            <v>COMM112PO</v>
          </cell>
          <cell r="B1975">
            <v>1</v>
          </cell>
        </row>
        <row r="1976">
          <cell r="A1976" t="str">
            <v>COMM101PO</v>
          </cell>
          <cell r="B1976">
            <v>1</v>
          </cell>
        </row>
        <row r="1977">
          <cell r="A1977" t="str">
            <v>COMM095PO</v>
          </cell>
          <cell r="B1977">
            <v>1</v>
          </cell>
        </row>
        <row r="1978">
          <cell r="A1978" t="str">
            <v>COMM120PO</v>
          </cell>
          <cell r="B1978">
            <v>1</v>
          </cell>
        </row>
        <row r="1979">
          <cell r="A1979" t="str">
            <v>COMM111PO</v>
          </cell>
          <cell r="B1979">
            <v>1</v>
          </cell>
        </row>
        <row r="1980">
          <cell r="A1980" t="str">
            <v>COMM115PO</v>
          </cell>
          <cell r="B1980">
            <v>1</v>
          </cell>
        </row>
        <row r="1981">
          <cell r="A1981" t="str">
            <v>COMM121PO</v>
          </cell>
          <cell r="B1981">
            <v>1</v>
          </cell>
        </row>
        <row r="1982">
          <cell r="A1982" t="str">
            <v>COMM102PO</v>
          </cell>
          <cell r="B1982">
            <v>1</v>
          </cell>
        </row>
        <row r="1983">
          <cell r="A1983" t="str">
            <v>COMM094PO</v>
          </cell>
          <cell r="B1983">
            <v>1</v>
          </cell>
        </row>
        <row r="1984">
          <cell r="A1984" t="str">
            <v>ARGG0002HV</v>
          </cell>
          <cell r="B1984">
            <v>2</v>
          </cell>
        </row>
        <row r="1985">
          <cell r="A1985" t="str">
            <v>COML0017OH</v>
          </cell>
          <cell r="B1985">
            <v>1</v>
          </cell>
        </row>
        <row r="1986">
          <cell r="A1986" t="str">
            <v>COML0018OH</v>
          </cell>
          <cell r="B1986">
            <v>1</v>
          </cell>
        </row>
        <row r="1987">
          <cell r="A1987" t="str">
            <v>COMM0077OH</v>
          </cell>
          <cell r="B1987">
            <v>1</v>
          </cell>
        </row>
        <row r="1988">
          <cell r="A1988" t="str">
            <v>COMT0001OH</v>
          </cell>
          <cell r="B1988">
            <v>1</v>
          </cell>
        </row>
        <row r="1989">
          <cell r="A1989" t="str">
            <v>COMM0003OH</v>
          </cell>
          <cell r="B1989">
            <v>1</v>
          </cell>
        </row>
        <row r="1990">
          <cell r="A1990" t="str">
            <v>COMT0008OH</v>
          </cell>
          <cell r="B1990">
            <v>1</v>
          </cell>
        </row>
        <row r="1991">
          <cell r="A1991" t="str">
            <v>COML0007OH</v>
          </cell>
          <cell r="B1991">
            <v>1</v>
          </cell>
        </row>
        <row r="1992">
          <cell r="A1992" t="str">
            <v>COMM0042OH</v>
          </cell>
          <cell r="B1992">
            <v>1</v>
          </cell>
        </row>
        <row r="1993">
          <cell r="A1993" t="str">
            <v>COMC0007OH</v>
          </cell>
          <cell r="B1993">
            <v>1</v>
          </cell>
        </row>
        <row r="1994">
          <cell r="A1994" t="str">
            <v>ARGG0010OH</v>
          </cell>
          <cell r="B1994">
            <v>2</v>
          </cell>
        </row>
        <row r="1995">
          <cell r="A1995" t="str">
            <v>ARGG0011OH</v>
          </cell>
          <cell r="B1995">
            <v>2</v>
          </cell>
        </row>
        <row r="1996">
          <cell r="A1996" t="str">
            <v>COMM0020OH</v>
          </cell>
          <cell r="B1996">
            <v>1</v>
          </cell>
        </row>
        <row r="1997">
          <cell r="A1997" t="str">
            <v>COML0006OH</v>
          </cell>
          <cell r="B1997">
            <v>1</v>
          </cell>
        </row>
        <row r="1998">
          <cell r="A1998" t="str">
            <v>ARGG0012OH</v>
          </cell>
          <cell r="B1998">
            <v>2</v>
          </cell>
        </row>
        <row r="1999">
          <cell r="A1999" t="str">
            <v>ARGG0013OH</v>
          </cell>
          <cell r="B1999">
            <v>2</v>
          </cell>
        </row>
        <row r="2000">
          <cell r="A2000" t="str">
            <v>COMM0022OH</v>
          </cell>
          <cell r="B2000">
            <v>1</v>
          </cell>
        </row>
        <row r="2001">
          <cell r="A2001" t="str">
            <v>COMM0070OH</v>
          </cell>
        </row>
        <row r="2002">
          <cell r="A2002" t="str">
            <v>COMM0043OH</v>
          </cell>
          <cell r="B2002">
            <v>1</v>
          </cell>
        </row>
        <row r="2003">
          <cell r="A2003" t="str">
            <v>COMM0044OH</v>
          </cell>
          <cell r="B2003">
            <v>1</v>
          </cell>
        </row>
        <row r="2004">
          <cell r="A2004" t="str">
            <v>COMM0006HV</v>
          </cell>
          <cell r="B2004">
            <v>1</v>
          </cell>
        </row>
        <row r="2005">
          <cell r="A2005" t="str">
            <v>COMM0007HV</v>
          </cell>
          <cell r="B2005">
            <v>1</v>
          </cell>
        </row>
        <row r="2006">
          <cell r="A2006" t="str">
            <v>COMM0023OH</v>
          </cell>
          <cell r="B2006">
            <v>1</v>
          </cell>
        </row>
        <row r="2007">
          <cell r="A2007" t="str">
            <v>COMM0026OH</v>
          </cell>
          <cell r="B2007">
            <v>1</v>
          </cell>
        </row>
        <row r="2008">
          <cell r="A2008" t="str">
            <v>COMM0027OH</v>
          </cell>
          <cell r="B2008">
            <v>1</v>
          </cell>
        </row>
        <row r="2009">
          <cell r="A2009" t="str">
            <v>COMM0075OH</v>
          </cell>
          <cell r="B2009">
            <v>1</v>
          </cell>
        </row>
        <row r="2010">
          <cell r="A2010" t="str">
            <v>COMP0016OH</v>
          </cell>
          <cell r="B2010">
            <v>1</v>
          </cell>
        </row>
        <row r="2011">
          <cell r="A2011" t="str">
            <v>COMM0076OH</v>
          </cell>
          <cell r="B2011">
            <v>1</v>
          </cell>
        </row>
        <row r="2012">
          <cell r="A2012" t="str">
            <v>COMP0017OH</v>
          </cell>
          <cell r="B2012">
            <v>1</v>
          </cell>
        </row>
        <row r="2013">
          <cell r="A2013" t="str">
            <v>COMC0010OH</v>
          </cell>
          <cell r="B2013">
            <v>1</v>
          </cell>
        </row>
        <row r="2014">
          <cell r="A2014" t="str">
            <v>COMM0004OH</v>
          </cell>
          <cell r="B2014">
            <v>1</v>
          </cell>
        </row>
        <row r="2015">
          <cell r="A2015" t="str">
            <v>COMM0005OH</v>
          </cell>
          <cell r="B2015">
            <v>1</v>
          </cell>
        </row>
        <row r="2016">
          <cell r="A2016" t="str">
            <v>COMM0081OH</v>
          </cell>
          <cell r="B2016">
            <v>1</v>
          </cell>
        </row>
        <row r="2017">
          <cell r="A2017" t="str">
            <v>COMM0082OH</v>
          </cell>
          <cell r="B2017">
            <v>1</v>
          </cell>
        </row>
        <row r="2018">
          <cell r="A2018" t="str">
            <v>COMA0005OH</v>
          </cell>
          <cell r="B2018">
            <v>1</v>
          </cell>
        </row>
        <row r="2019">
          <cell r="A2019" t="str">
            <v>COMT0002OH</v>
          </cell>
          <cell r="B2019">
            <v>1</v>
          </cell>
        </row>
        <row r="2020">
          <cell r="A2020" t="str">
            <v>COMM0006OH</v>
          </cell>
        </row>
        <row r="2021">
          <cell r="A2021" t="str">
            <v>COMM0007OH</v>
          </cell>
          <cell r="B2021">
            <v>1</v>
          </cell>
        </row>
        <row r="2022">
          <cell r="A2022" t="str">
            <v>COMC0001OH</v>
          </cell>
          <cell r="B2022">
            <v>1</v>
          </cell>
        </row>
        <row r="2023">
          <cell r="A2023" t="str">
            <v>COMM0009OH</v>
          </cell>
        </row>
        <row r="2024">
          <cell r="A2024" t="str">
            <v>COMM0010OH</v>
          </cell>
          <cell r="B2024">
            <v>1</v>
          </cell>
        </row>
        <row r="2025">
          <cell r="A2025" t="str">
            <v>COMC0002OH</v>
          </cell>
          <cell r="B2025">
            <v>1</v>
          </cell>
        </row>
        <row r="2026">
          <cell r="A2026" t="str">
            <v>COMP0002OH</v>
          </cell>
          <cell r="B2026">
            <v>1</v>
          </cell>
        </row>
        <row r="2027">
          <cell r="A2027" t="str">
            <v>COMM0011OH</v>
          </cell>
          <cell r="B2027">
            <v>1</v>
          </cell>
        </row>
        <row r="2028">
          <cell r="A2028" t="str">
            <v>COML0011OH</v>
          </cell>
          <cell r="B2028">
            <v>1</v>
          </cell>
        </row>
        <row r="2029">
          <cell r="A2029" t="str">
            <v>COML0012OH</v>
          </cell>
          <cell r="B2029">
            <v>1</v>
          </cell>
        </row>
        <row r="2030">
          <cell r="A2030" t="str">
            <v>COML0013OH</v>
          </cell>
          <cell r="B2030">
            <v>1</v>
          </cell>
        </row>
        <row r="2031">
          <cell r="A2031" t="str">
            <v>COMA0003OH</v>
          </cell>
          <cell r="B2031">
            <v>1</v>
          </cell>
        </row>
        <row r="2032">
          <cell r="A2032" t="str">
            <v>COMC0008OH</v>
          </cell>
          <cell r="B2032">
            <v>1</v>
          </cell>
        </row>
        <row r="2033">
          <cell r="A2033" t="str">
            <v>COMM0046OH</v>
          </cell>
          <cell r="B2033">
            <v>1</v>
          </cell>
        </row>
        <row r="2034">
          <cell r="A2034" t="str">
            <v>COMA0004OH</v>
          </cell>
          <cell r="B2034">
            <v>1</v>
          </cell>
        </row>
        <row r="2035">
          <cell r="A2035" t="str">
            <v>COML0014OH</v>
          </cell>
          <cell r="B2035">
            <v>1</v>
          </cell>
        </row>
        <row r="2036">
          <cell r="A2036" t="str">
            <v>COMT0006OH</v>
          </cell>
          <cell r="B2036">
            <v>1</v>
          </cell>
        </row>
        <row r="2037">
          <cell r="A2037" t="str">
            <v>COMM0029OH</v>
          </cell>
          <cell r="B2037">
            <v>1</v>
          </cell>
        </row>
        <row r="2038">
          <cell r="A2038" t="str">
            <v>COMP0011OH</v>
          </cell>
          <cell r="B2038">
            <v>1</v>
          </cell>
        </row>
        <row r="2039">
          <cell r="A2039" t="str">
            <v>COMM0030OH</v>
          </cell>
          <cell r="B2039">
            <v>1</v>
          </cell>
        </row>
        <row r="2040">
          <cell r="A2040" t="str">
            <v>COMM0071OH</v>
          </cell>
          <cell r="B2040">
            <v>1</v>
          </cell>
        </row>
        <row r="2041">
          <cell r="A2041" t="str">
            <v>COMM0072OH</v>
          </cell>
          <cell r="B2041">
            <v>1</v>
          </cell>
        </row>
        <row r="2042">
          <cell r="A2042" t="str">
            <v>COMM0073OH</v>
          </cell>
          <cell r="B2042">
            <v>1</v>
          </cell>
        </row>
        <row r="2043">
          <cell r="A2043" t="str">
            <v>COMM0074OH</v>
          </cell>
          <cell r="B2043">
            <v>1</v>
          </cell>
        </row>
        <row r="2044">
          <cell r="A2044" t="str">
            <v>COMM0013OH</v>
          </cell>
          <cell r="B2044">
            <v>1</v>
          </cell>
        </row>
        <row r="2045">
          <cell r="A2045" t="str">
            <v>COML0004OH</v>
          </cell>
          <cell r="B2045">
            <v>1</v>
          </cell>
        </row>
        <row r="2046">
          <cell r="A2046" t="str">
            <v>ARGG0018OH</v>
          </cell>
          <cell r="B2046">
            <v>2</v>
          </cell>
        </row>
        <row r="2047">
          <cell r="A2047" t="str">
            <v>COMM0047OH</v>
          </cell>
          <cell r="B2047">
            <v>1</v>
          </cell>
        </row>
        <row r="2048">
          <cell r="A2048" t="str">
            <v>COMM0048OH</v>
          </cell>
          <cell r="B2048">
            <v>1</v>
          </cell>
        </row>
        <row r="2049">
          <cell r="A2049" t="str">
            <v>COMM0049OH</v>
          </cell>
          <cell r="B2049">
            <v>1</v>
          </cell>
        </row>
        <row r="2050">
          <cell r="A2050" t="str">
            <v>COMM0050OH</v>
          </cell>
          <cell r="B2050">
            <v>1</v>
          </cell>
        </row>
        <row r="2051">
          <cell r="A2051" t="str">
            <v>COMM0051OH</v>
          </cell>
          <cell r="B2051">
            <v>1</v>
          </cell>
        </row>
        <row r="2052">
          <cell r="A2052" t="str">
            <v>COMM0052OH</v>
          </cell>
          <cell r="B2052">
            <v>1</v>
          </cell>
        </row>
        <row r="2053">
          <cell r="A2053" t="str">
            <v>COMM0053OH</v>
          </cell>
          <cell r="B2053">
            <v>1</v>
          </cell>
        </row>
        <row r="2054">
          <cell r="A2054" t="str">
            <v>COMM0055OH</v>
          </cell>
          <cell r="B2054">
            <v>1</v>
          </cell>
        </row>
        <row r="2055">
          <cell r="A2055" t="str">
            <v>COMM0031OH</v>
          </cell>
          <cell r="B2055">
            <v>1</v>
          </cell>
        </row>
        <row r="2056">
          <cell r="A2056" t="str">
            <v>COMT0007OH</v>
          </cell>
          <cell r="B2056">
            <v>1</v>
          </cell>
        </row>
        <row r="2057">
          <cell r="A2057" t="str">
            <v>COMM0033OH</v>
          </cell>
          <cell r="B2057">
            <v>1</v>
          </cell>
        </row>
        <row r="2058">
          <cell r="A2058" t="str">
            <v>COMF0002OH</v>
          </cell>
          <cell r="B2058">
            <v>1</v>
          </cell>
        </row>
        <row r="2059">
          <cell r="A2059" t="str">
            <v>ARGG0020OH</v>
          </cell>
          <cell r="B2059">
            <v>2</v>
          </cell>
        </row>
        <row r="2060">
          <cell r="A2060" t="str">
            <v>ARGG0021OH</v>
          </cell>
          <cell r="B2060">
            <v>2</v>
          </cell>
        </row>
        <row r="2061">
          <cell r="A2061" t="str">
            <v>COML0005OH</v>
          </cell>
          <cell r="B2061">
            <v>1</v>
          </cell>
        </row>
        <row r="2062">
          <cell r="A2062" t="str">
            <v>COMM0036OH</v>
          </cell>
          <cell r="B2062">
            <v>1</v>
          </cell>
        </row>
        <row r="2063">
          <cell r="A2063" t="str">
            <v>COMM0034OH</v>
          </cell>
          <cell r="B2063">
            <v>1</v>
          </cell>
        </row>
        <row r="2064">
          <cell r="A2064" t="str">
            <v>COMM0035OH</v>
          </cell>
          <cell r="B2064">
            <v>1</v>
          </cell>
        </row>
        <row r="2065">
          <cell r="A2065" t="str">
            <v>COMM0078OH</v>
          </cell>
          <cell r="B2065">
            <v>1</v>
          </cell>
        </row>
        <row r="2066">
          <cell r="A2066" t="str">
            <v>ARGG0007OH</v>
          </cell>
        </row>
        <row r="2067">
          <cell r="A2067" t="str">
            <v>COMA0001OH</v>
          </cell>
          <cell r="B2067">
            <v>1</v>
          </cell>
        </row>
        <row r="2068">
          <cell r="A2068" t="str">
            <v>ARGG0001OH</v>
          </cell>
          <cell r="B2068">
            <v>2</v>
          </cell>
        </row>
        <row r="2069">
          <cell r="A2069" t="str">
            <v>ARGG0002OH</v>
          </cell>
          <cell r="B2069">
            <v>2</v>
          </cell>
        </row>
        <row r="2070">
          <cell r="A2070" t="str">
            <v>ARGN0001OH</v>
          </cell>
        </row>
        <row r="2071">
          <cell r="A2071" t="str">
            <v>ARGN0002OH</v>
          </cell>
          <cell r="B2071">
            <v>2</v>
          </cell>
        </row>
        <row r="2072">
          <cell r="A2072" t="str">
            <v>COML0009OH</v>
          </cell>
          <cell r="B2072">
            <v>1</v>
          </cell>
        </row>
        <row r="2073">
          <cell r="A2073" t="str">
            <v>COMF0003OH</v>
          </cell>
          <cell r="B2073">
            <v>1</v>
          </cell>
        </row>
        <row r="2074">
          <cell r="A2074" t="str">
            <v>COML0010OH</v>
          </cell>
          <cell r="B2074">
            <v>1</v>
          </cell>
        </row>
        <row r="2075">
          <cell r="A2075" t="str">
            <v>COMA0002OH</v>
          </cell>
          <cell r="B2075">
            <v>1</v>
          </cell>
        </row>
        <row r="2076">
          <cell r="A2076" t="str">
            <v>COMM0038OH</v>
          </cell>
          <cell r="B2076">
            <v>1</v>
          </cell>
        </row>
        <row r="2077">
          <cell r="A2077" t="str">
            <v>COMT0004OH</v>
          </cell>
          <cell r="B2077">
            <v>1</v>
          </cell>
        </row>
        <row r="2078">
          <cell r="A2078" t="str">
            <v>ARGG0015OH</v>
          </cell>
          <cell r="B2078">
            <v>2</v>
          </cell>
        </row>
        <row r="2079">
          <cell r="A2079" t="str">
            <v>ARGG0016OH</v>
          </cell>
          <cell r="B2079">
            <v>2</v>
          </cell>
        </row>
        <row r="2080">
          <cell r="A2080" t="str">
            <v>ARGG0017OH</v>
          </cell>
          <cell r="B2080">
            <v>2</v>
          </cell>
        </row>
        <row r="2081">
          <cell r="A2081" t="str">
            <v>COMP0004OH</v>
          </cell>
          <cell r="B2081">
            <v>1</v>
          </cell>
        </row>
        <row r="2082">
          <cell r="A2082" t="str">
            <v>COMP0005OH</v>
          </cell>
          <cell r="B2082">
            <v>1</v>
          </cell>
        </row>
        <row r="2083">
          <cell r="A2083" t="str">
            <v>COMP0006OH</v>
          </cell>
          <cell r="B2083">
            <v>1</v>
          </cell>
        </row>
        <row r="2084">
          <cell r="A2084" t="str">
            <v>COMP0007OH</v>
          </cell>
          <cell r="B2084">
            <v>1</v>
          </cell>
        </row>
        <row r="2085">
          <cell r="A2085" t="str">
            <v>COMP0008OH</v>
          </cell>
          <cell r="B2085">
            <v>1</v>
          </cell>
        </row>
        <row r="2086">
          <cell r="A2086" t="str">
            <v>COMT0005OH</v>
          </cell>
          <cell r="B2086">
            <v>1</v>
          </cell>
        </row>
        <row r="2087">
          <cell r="A2087" t="str">
            <v>COML0002OH</v>
          </cell>
          <cell r="B2087">
            <v>1</v>
          </cell>
        </row>
        <row r="2088">
          <cell r="A2088" t="str">
            <v>COMP0001OH</v>
          </cell>
          <cell r="B2088">
            <v>1</v>
          </cell>
        </row>
        <row r="2089">
          <cell r="A2089" t="str">
            <v>ARGI0002OH</v>
          </cell>
          <cell r="B2089">
            <v>2</v>
          </cell>
        </row>
        <row r="2090">
          <cell r="A2090" t="str">
            <v>COMC0005OH</v>
          </cell>
          <cell r="B2090">
            <v>1</v>
          </cell>
        </row>
        <row r="2091">
          <cell r="A2091" t="str">
            <v>COMM0084OH</v>
          </cell>
          <cell r="B2091">
            <v>1</v>
          </cell>
        </row>
        <row r="2092">
          <cell r="A2092" t="str">
            <v>COML0020OH</v>
          </cell>
          <cell r="B2092">
            <v>1</v>
          </cell>
        </row>
        <row r="2093">
          <cell r="A2093" t="str">
            <v>COMM0085OH</v>
          </cell>
          <cell r="B2093">
            <v>1</v>
          </cell>
        </row>
        <row r="2094">
          <cell r="A2094" t="str">
            <v>COMM0086OH</v>
          </cell>
          <cell r="B2094">
            <v>1</v>
          </cell>
        </row>
        <row r="2095">
          <cell r="A2095" t="str">
            <v>COMP0009OH</v>
          </cell>
          <cell r="B2095">
            <v>1</v>
          </cell>
        </row>
        <row r="2096">
          <cell r="A2096" t="str">
            <v>ARGG0008OH</v>
          </cell>
          <cell r="B2096">
            <v>2</v>
          </cell>
        </row>
        <row r="2097">
          <cell r="A2097" t="str">
            <v>ARGG0009OH</v>
          </cell>
          <cell r="B2097">
            <v>2</v>
          </cell>
        </row>
        <row r="2098">
          <cell r="A2098" t="str">
            <v>COMC0003OH</v>
          </cell>
          <cell r="B2098">
            <v>1</v>
          </cell>
        </row>
        <row r="2099">
          <cell r="A2099" t="str">
            <v>ARTA0001OH</v>
          </cell>
          <cell r="B2099">
            <v>2</v>
          </cell>
        </row>
        <row r="2100">
          <cell r="A2100" t="str">
            <v>COMM0001OH</v>
          </cell>
          <cell r="B2100">
            <v>1</v>
          </cell>
        </row>
        <row r="2101">
          <cell r="A2101" t="str">
            <v>ARGG0004OH</v>
          </cell>
          <cell r="B2101">
            <v>2</v>
          </cell>
        </row>
        <row r="2102">
          <cell r="A2102" t="str">
            <v>ARGG0005OH</v>
          </cell>
          <cell r="B2102">
            <v>2</v>
          </cell>
        </row>
        <row r="2103">
          <cell r="A2103" t="str">
            <v>COMC0006OH</v>
          </cell>
          <cell r="B2103">
            <v>1</v>
          </cell>
        </row>
        <row r="2104">
          <cell r="A2104" t="str">
            <v>ARGG0022OH</v>
          </cell>
          <cell r="B2104">
            <v>1</v>
          </cell>
        </row>
        <row r="2105">
          <cell r="A2105" t="str">
            <v>COMM0083OH</v>
          </cell>
          <cell r="B2105">
            <v>1</v>
          </cell>
        </row>
        <row r="2106">
          <cell r="A2106" t="str">
            <v>COMP0018OH</v>
          </cell>
          <cell r="B2106">
            <v>1</v>
          </cell>
        </row>
        <row r="2107">
          <cell r="A2107" t="str">
            <v>COMP0019OH</v>
          </cell>
          <cell r="B2107">
            <v>1</v>
          </cell>
        </row>
        <row r="2108">
          <cell r="A2108" t="str">
            <v>COMP0020OH</v>
          </cell>
          <cell r="B2108">
            <v>1</v>
          </cell>
        </row>
        <row r="2109">
          <cell r="A2109" t="str">
            <v>COMC0004OH</v>
          </cell>
          <cell r="B2109">
            <v>1</v>
          </cell>
        </row>
        <row r="2110">
          <cell r="A2110" t="str">
            <v>COMM0017OH</v>
          </cell>
          <cell r="B2110">
            <v>1</v>
          </cell>
        </row>
        <row r="2111">
          <cell r="A2111" t="str">
            <v>COMP0021OH</v>
          </cell>
          <cell r="B2111">
            <v>1</v>
          </cell>
        </row>
        <row r="2112">
          <cell r="A2112" t="str">
            <v>COMM0018OH</v>
          </cell>
        </row>
        <row r="2113">
          <cell r="A2113" t="str">
            <v>ARGG0006OH</v>
          </cell>
          <cell r="B2113">
            <v>2</v>
          </cell>
        </row>
        <row r="2114">
          <cell r="A2114" t="str">
            <v>COMM0002OH</v>
          </cell>
          <cell r="B2114">
            <v>1</v>
          </cell>
        </row>
        <row r="2115">
          <cell r="A2115" t="str">
            <v>COMM0039OH</v>
          </cell>
          <cell r="B2115">
            <v>1</v>
          </cell>
        </row>
        <row r="2116">
          <cell r="A2116" t="str">
            <v>COMP0012OH</v>
          </cell>
          <cell r="B2116">
            <v>1</v>
          </cell>
        </row>
        <row r="2117">
          <cell r="A2117" t="str">
            <v>COMP0013OH</v>
          </cell>
          <cell r="B2117">
            <v>1</v>
          </cell>
        </row>
        <row r="2118">
          <cell r="A2118" t="str">
            <v>COMP0014OH</v>
          </cell>
          <cell r="B2118">
            <v>1</v>
          </cell>
        </row>
        <row r="2119">
          <cell r="A2119" t="str">
            <v>COMM0065OH</v>
          </cell>
          <cell r="B2119">
            <v>1</v>
          </cell>
        </row>
        <row r="2120">
          <cell r="A2120" t="str">
            <v>COMF0001HV</v>
          </cell>
          <cell r="B2120">
            <v>1</v>
          </cell>
        </row>
        <row r="2121">
          <cell r="A2121" t="str">
            <v>COML0006HV</v>
          </cell>
          <cell r="B2121">
            <v>1</v>
          </cell>
        </row>
        <row r="2122">
          <cell r="A2122" t="str">
            <v>COML0007HV</v>
          </cell>
          <cell r="B2122">
            <v>1</v>
          </cell>
        </row>
        <row r="2123">
          <cell r="A2123" t="str">
            <v>COMT0003HV</v>
          </cell>
          <cell r="B2123">
            <v>1</v>
          </cell>
        </row>
        <row r="2124">
          <cell r="A2124" t="str">
            <v>COML0008HV</v>
          </cell>
          <cell r="B2124">
            <v>1</v>
          </cell>
        </row>
        <row r="2125">
          <cell r="A2125" t="str">
            <v>COMM0018HV</v>
          </cell>
          <cell r="B2125">
            <v>1</v>
          </cell>
        </row>
        <row r="2126">
          <cell r="A2126" t="str">
            <v>COMM0019HV</v>
          </cell>
          <cell r="B2126">
            <v>1</v>
          </cell>
        </row>
        <row r="2127">
          <cell r="A2127" t="str">
            <v>COMM0020HV</v>
          </cell>
          <cell r="B2127">
            <v>1</v>
          </cell>
        </row>
        <row r="2128">
          <cell r="A2128" t="str">
            <v>COMM0021HV</v>
          </cell>
          <cell r="B2128">
            <v>1</v>
          </cell>
        </row>
        <row r="2129">
          <cell r="A2129" t="str">
            <v>ARGG0007HV</v>
          </cell>
          <cell r="B2129">
            <v>1</v>
          </cell>
        </row>
        <row r="2130">
          <cell r="A2130" t="str">
            <v>COMM0008HV</v>
          </cell>
          <cell r="B2130">
            <v>2</v>
          </cell>
        </row>
        <row r="2131">
          <cell r="A2131" t="str">
            <v>COMM0009HV</v>
          </cell>
          <cell r="B2131">
            <v>2</v>
          </cell>
        </row>
        <row r="2132">
          <cell r="A2132" t="str">
            <v>COMM0010HV</v>
          </cell>
          <cell r="B2132">
            <v>2</v>
          </cell>
        </row>
        <row r="2133">
          <cell r="A2133" t="str">
            <v>COMM0011HV</v>
          </cell>
          <cell r="B2133">
            <v>2</v>
          </cell>
        </row>
        <row r="2134">
          <cell r="A2134" t="str">
            <v>COMM0012HV</v>
          </cell>
          <cell r="B2134">
            <v>2</v>
          </cell>
        </row>
        <row r="2135">
          <cell r="A2135" t="str">
            <v>COMM0013HV</v>
          </cell>
          <cell r="B2135">
            <v>2</v>
          </cell>
        </row>
        <row r="2136">
          <cell r="A2136" t="str">
            <v>ARGG0003HV</v>
          </cell>
          <cell r="B2136">
            <v>2</v>
          </cell>
        </row>
        <row r="2137">
          <cell r="A2137" t="str">
            <v>ARGG0008HV</v>
          </cell>
          <cell r="B2137">
            <v>2</v>
          </cell>
        </row>
        <row r="2138">
          <cell r="A2138" t="str">
            <v>COMM0022HV</v>
          </cell>
          <cell r="B2138">
            <v>2</v>
          </cell>
        </row>
        <row r="2139">
          <cell r="A2139" t="str">
            <v>COMM0023HV</v>
          </cell>
          <cell r="B2139">
            <v>2</v>
          </cell>
        </row>
        <row r="2140">
          <cell r="A2140" t="str">
            <v>COMM0024HV</v>
          </cell>
          <cell r="B2140">
            <v>2</v>
          </cell>
        </row>
        <row r="2141">
          <cell r="A2141" t="str">
            <v>COMM0025HV</v>
          </cell>
          <cell r="B2141">
            <v>2</v>
          </cell>
        </row>
        <row r="2142">
          <cell r="A2142" t="str">
            <v>COMP0001HV</v>
          </cell>
          <cell r="B2142">
            <v>2</v>
          </cell>
        </row>
        <row r="2143">
          <cell r="A2143" t="str">
            <v>COMP0002HV</v>
          </cell>
          <cell r="B2143">
            <v>2</v>
          </cell>
        </row>
        <row r="2144">
          <cell r="A2144" t="str">
            <v>COMP0003HV</v>
          </cell>
          <cell r="B2144">
            <v>2</v>
          </cell>
        </row>
        <row r="2145">
          <cell r="A2145" t="str">
            <v>COMC0001HV</v>
          </cell>
          <cell r="B2145">
            <v>2</v>
          </cell>
        </row>
        <row r="2146">
          <cell r="A2146" t="str">
            <v>COMC0002HV</v>
          </cell>
          <cell r="B2146">
            <v>2</v>
          </cell>
        </row>
        <row r="2147">
          <cell r="A2147" t="str">
            <v>COMC0003HV</v>
          </cell>
          <cell r="B2147">
            <v>2</v>
          </cell>
        </row>
        <row r="2148">
          <cell r="A2148" t="str">
            <v>COMC0004HV</v>
          </cell>
          <cell r="B2148">
            <v>2</v>
          </cell>
        </row>
        <row r="2149">
          <cell r="A2149" t="str">
            <v>ARGG0004HV</v>
          </cell>
          <cell r="B2149">
            <v>2</v>
          </cell>
        </row>
        <row r="2150">
          <cell r="A2150" t="str">
            <v>ARGG0005HV</v>
          </cell>
          <cell r="B2150">
            <v>2</v>
          </cell>
        </row>
        <row r="2151">
          <cell r="A2151" t="str">
            <v>ARGG0006HV</v>
          </cell>
          <cell r="B2151">
            <v>2</v>
          </cell>
        </row>
        <row r="2152">
          <cell r="A2152" t="str">
            <v>COMM0014HV</v>
          </cell>
          <cell r="B2152">
            <v>2</v>
          </cell>
        </row>
        <row r="2153">
          <cell r="A2153" t="str">
            <v>COMP0004HV</v>
          </cell>
          <cell r="B2153">
            <v>2</v>
          </cell>
        </row>
        <row r="2154">
          <cell r="A2154" t="str">
            <v>COMM0015HV</v>
          </cell>
          <cell r="B2154">
            <v>2</v>
          </cell>
        </row>
        <row r="2155">
          <cell r="A2155" t="str">
            <v>COMM0016HV</v>
          </cell>
          <cell r="B2155">
            <v>2</v>
          </cell>
        </row>
        <row r="2156">
          <cell r="A2156" t="str">
            <v>COMM0017HV</v>
          </cell>
          <cell r="B2156">
            <v>2</v>
          </cell>
        </row>
        <row r="2157">
          <cell r="A2157" t="str">
            <v>COMC0005HV</v>
          </cell>
          <cell r="B2157">
            <v>1</v>
          </cell>
        </row>
        <row r="2158">
          <cell r="A2158" t="str">
            <v>COMC0006HV</v>
          </cell>
          <cell r="B2158">
            <v>1</v>
          </cell>
        </row>
        <row r="2159">
          <cell r="A2159" t="str">
            <v>COMP0005HV</v>
          </cell>
          <cell r="B2159">
            <v>1</v>
          </cell>
        </row>
        <row r="2160">
          <cell r="A2160" t="str">
            <v>COML0011HV</v>
          </cell>
          <cell r="B2160">
            <v>2</v>
          </cell>
        </row>
        <row r="2161">
          <cell r="A2161" t="str">
            <v>COMM0066OH</v>
          </cell>
          <cell r="B2161">
            <v>1</v>
          </cell>
        </row>
        <row r="2162">
          <cell r="A2162" t="str">
            <v>COMM0067OH</v>
          </cell>
          <cell r="B2162">
            <v>1</v>
          </cell>
        </row>
        <row r="2163">
          <cell r="A2163" t="str">
            <v>COMP0015OH</v>
          </cell>
          <cell r="B2163">
            <v>1</v>
          </cell>
        </row>
        <row r="2164">
          <cell r="A2164" t="str">
            <v>COMM0068OH</v>
          </cell>
          <cell r="B2164">
            <v>1</v>
          </cell>
        </row>
        <row r="2165">
          <cell r="A2165" t="str">
            <v>COMC0009OH</v>
          </cell>
          <cell r="B2165">
            <v>1</v>
          </cell>
        </row>
        <row r="2166">
          <cell r="A2166" t="str">
            <v>ARGG0019OH</v>
          </cell>
        </row>
        <row r="2167">
          <cell r="A2167" t="str">
            <v>COMM0069OH</v>
          </cell>
          <cell r="B2167">
            <v>1</v>
          </cell>
        </row>
        <row r="2168">
          <cell r="A2168" t="str">
            <v>COMM0015OH</v>
          </cell>
          <cell r="B2168">
            <v>1</v>
          </cell>
        </row>
        <row r="2169">
          <cell r="A2169" t="str">
            <v>COMM0057OH</v>
          </cell>
          <cell r="B2169">
            <v>1</v>
          </cell>
        </row>
        <row r="2170">
          <cell r="A2170" t="str">
            <v>COMM0058OH</v>
          </cell>
          <cell r="B2170">
            <v>1</v>
          </cell>
        </row>
        <row r="2171">
          <cell r="A2171" t="str">
            <v>COMM0059OH</v>
          </cell>
          <cell r="B2171">
            <v>1</v>
          </cell>
        </row>
        <row r="2172">
          <cell r="A2172" t="str">
            <v>COMM0060OH</v>
          </cell>
          <cell r="B2172">
            <v>1</v>
          </cell>
        </row>
        <row r="2173">
          <cell r="A2173" t="str">
            <v>COMT0009OH</v>
          </cell>
          <cell r="B2173">
            <v>1</v>
          </cell>
        </row>
        <row r="2174">
          <cell r="A2174" t="str">
            <v>COMM0061OH</v>
          </cell>
          <cell r="B2174">
            <v>1</v>
          </cell>
        </row>
        <row r="2175">
          <cell r="A2175" t="str">
            <v>COMM0062OH</v>
          </cell>
          <cell r="B2175">
            <v>1</v>
          </cell>
        </row>
        <row r="2176">
          <cell r="A2176" t="str">
            <v>COMM0064OH</v>
          </cell>
          <cell r="B2176">
            <v>1</v>
          </cell>
        </row>
        <row r="2177">
          <cell r="A2177" t="str">
            <v>COMT0010OH</v>
          </cell>
          <cell r="B2177">
            <v>1</v>
          </cell>
        </row>
        <row r="2178">
          <cell r="A2178" t="str">
            <v>COMA0007OH</v>
          </cell>
          <cell r="B2178">
            <v>1</v>
          </cell>
        </row>
        <row r="2179">
          <cell r="A2179" t="str">
            <v>COMT0011OH</v>
          </cell>
        </row>
        <row r="2180">
          <cell r="A2180" t="str">
            <v>ARGG0016HV</v>
          </cell>
          <cell r="B2180">
            <v>2</v>
          </cell>
        </row>
        <row r="2181">
          <cell r="A2181" t="str">
            <v>COML23</v>
          </cell>
        </row>
        <row r="2182">
          <cell r="A2182" t="str">
            <v>COML25</v>
          </cell>
        </row>
        <row r="2183">
          <cell r="A2183" t="str">
            <v>ARGG0014HV</v>
          </cell>
          <cell r="B2183">
            <v>2</v>
          </cell>
        </row>
        <row r="2184">
          <cell r="A2184" t="str">
            <v>ARGG0015HV</v>
          </cell>
          <cell r="B2184">
            <v>1</v>
          </cell>
        </row>
        <row r="2185">
          <cell r="A2185" t="str">
            <v>COMP0019HV</v>
          </cell>
          <cell r="B2185">
            <v>2</v>
          </cell>
        </row>
        <row r="2186">
          <cell r="A2186" t="str">
            <v>COMP0020HV</v>
          </cell>
          <cell r="B2186">
            <v>2</v>
          </cell>
        </row>
        <row r="2187">
          <cell r="A2187" t="str">
            <v>ARGG0010HV</v>
          </cell>
          <cell r="B2187">
            <v>2</v>
          </cell>
        </row>
        <row r="2188">
          <cell r="A2188" t="str">
            <v>ARGI0001HV</v>
          </cell>
          <cell r="B2188">
            <v>2</v>
          </cell>
        </row>
        <row r="2189">
          <cell r="A2189" t="str">
            <v>ARGG0012HV</v>
          </cell>
          <cell r="B2189">
            <v>2</v>
          </cell>
        </row>
        <row r="2190">
          <cell r="A2190" t="str">
            <v>ARGG0013HV</v>
          </cell>
          <cell r="B2190">
            <v>2</v>
          </cell>
        </row>
        <row r="2191">
          <cell r="A2191" t="str">
            <v>COML0027HV</v>
          </cell>
          <cell r="B2191">
            <v>2</v>
          </cell>
        </row>
        <row r="2192">
          <cell r="A2192" t="str">
            <v>ARTB0007</v>
          </cell>
        </row>
        <row r="2193">
          <cell r="A2193" t="str">
            <v>ARTB0003</v>
          </cell>
        </row>
        <row r="2194">
          <cell r="A2194" t="str">
            <v>ARGG0003</v>
          </cell>
        </row>
        <row r="2195">
          <cell r="A2195" t="str">
            <v>COMT0001</v>
          </cell>
        </row>
        <row r="2196">
          <cell r="A2196" t="str">
            <v>COMT0003</v>
          </cell>
        </row>
        <row r="2197">
          <cell r="A2197" t="str">
            <v>COMT0002</v>
          </cell>
        </row>
        <row r="2198">
          <cell r="A2198" t="str">
            <v>COMM0077HV</v>
          </cell>
          <cell r="B2198">
            <v>2</v>
          </cell>
        </row>
        <row r="2199">
          <cell r="A2199" t="str">
            <v>COML0022HV</v>
          </cell>
          <cell r="B2199">
            <v>1</v>
          </cell>
        </row>
        <row r="2200">
          <cell r="A2200" t="str">
            <v>ARGG0028HV</v>
          </cell>
          <cell r="B2200">
            <v>1</v>
          </cell>
        </row>
        <row r="2201">
          <cell r="A2201" t="str">
            <v>COMM0033HV</v>
          </cell>
          <cell r="B2201">
            <v>2</v>
          </cell>
        </row>
        <row r="2202">
          <cell r="A2202" t="str">
            <v>COML0005OV</v>
          </cell>
          <cell r="B2202">
            <v>1</v>
          </cell>
        </row>
        <row r="2203">
          <cell r="A2203" t="str">
            <v>COML20</v>
          </cell>
        </row>
        <row r="2204">
          <cell r="A2204" t="str">
            <v>ARGG0009HV</v>
          </cell>
          <cell r="B2204">
            <v>2</v>
          </cell>
        </row>
        <row r="2205">
          <cell r="A2205" t="str">
            <v>COMM0034HV</v>
          </cell>
          <cell r="B2205">
            <v>2</v>
          </cell>
        </row>
        <row r="2206">
          <cell r="A2206" t="str">
            <v>COMM0030HV</v>
          </cell>
          <cell r="B2206">
            <v>1</v>
          </cell>
        </row>
        <row r="2207">
          <cell r="A2207" t="str">
            <v>COMM0031HV</v>
          </cell>
          <cell r="B2207">
            <v>1</v>
          </cell>
        </row>
        <row r="2208">
          <cell r="A2208" t="str">
            <v>COMP0006HV</v>
          </cell>
          <cell r="B2208">
            <v>2</v>
          </cell>
        </row>
        <row r="2209">
          <cell r="A2209" t="str">
            <v>COMP0007HV</v>
          </cell>
          <cell r="B2209">
            <v>2</v>
          </cell>
        </row>
        <row r="2210">
          <cell r="A2210" t="str">
            <v>COMM0032HV</v>
          </cell>
          <cell r="B2210">
            <v>2</v>
          </cell>
        </row>
        <row r="2211">
          <cell r="A2211" t="str">
            <v>COML0013HV</v>
          </cell>
          <cell r="B2211">
            <v>1</v>
          </cell>
        </row>
        <row r="2212">
          <cell r="A2212" t="str">
            <v>COMM0026HV</v>
          </cell>
          <cell r="B2212">
            <v>2</v>
          </cell>
        </row>
        <row r="2213">
          <cell r="A2213" t="str">
            <v>COMM0027HV</v>
          </cell>
          <cell r="B2213">
            <v>2</v>
          </cell>
        </row>
        <row r="2214">
          <cell r="A2214" t="str">
            <v>COMM0028HV</v>
          </cell>
          <cell r="B2214">
            <v>2</v>
          </cell>
        </row>
        <row r="2215">
          <cell r="A2215" t="str">
            <v>COMM0029HV</v>
          </cell>
          <cell r="B2215">
            <v>2</v>
          </cell>
        </row>
        <row r="2216">
          <cell r="A2216" t="str">
            <v>COML0006OV</v>
          </cell>
          <cell r="B2216">
            <v>1</v>
          </cell>
        </row>
        <row r="2217">
          <cell r="A2217" t="str">
            <v>COMP0023HV</v>
          </cell>
          <cell r="B2217">
            <v>2</v>
          </cell>
        </row>
        <row r="2218">
          <cell r="A2218" t="str">
            <v>COMM0036HV</v>
          </cell>
          <cell r="B2218">
            <v>2</v>
          </cell>
        </row>
        <row r="2219">
          <cell r="A2219" t="str">
            <v>COMM0037HV</v>
          </cell>
          <cell r="B2219">
            <v>1</v>
          </cell>
        </row>
        <row r="2220">
          <cell r="A2220" t="str">
            <v>COMM0049HV</v>
          </cell>
          <cell r="B2220">
            <v>2</v>
          </cell>
        </row>
        <row r="2221">
          <cell r="A2221" t="str">
            <v>COMC0012HV</v>
          </cell>
          <cell r="B2221">
            <v>1</v>
          </cell>
        </row>
        <row r="2222">
          <cell r="A2222" t="str">
            <v>COMC0013HV</v>
          </cell>
          <cell r="B2222">
            <v>1</v>
          </cell>
        </row>
        <row r="2223">
          <cell r="A2223" t="str">
            <v>COMC0014HV</v>
          </cell>
          <cell r="B2223">
            <v>1</v>
          </cell>
        </row>
        <row r="2224">
          <cell r="A2224" t="str">
            <v>COMC0015HV</v>
          </cell>
          <cell r="B2224">
            <v>2</v>
          </cell>
        </row>
        <row r="2225">
          <cell r="A2225" t="str">
            <v>ARTA01</v>
          </cell>
          <cell r="B2225">
            <v>2</v>
          </cell>
        </row>
        <row r="2226">
          <cell r="A2226" t="str">
            <v>ARGG0017HV</v>
          </cell>
          <cell r="B2226">
            <v>2</v>
          </cell>
        </row>
        <row r="2227">
          <cell r="A2227" t="str">
            <v>COMA0007HV</v>
          </cell>
          <cell r="B2227">
            <v>1</v>
          </cell>
        </row>
        <row r="2228">
          <cell r="A2228" t="str">
            <v>COMA0008HV</v>
          </cell>
          <cell r="B2228">
            <v>1</v>
          </cell>
        </row>
        <row r="2229">
          <cell r="A2229" t="str">
            <v>COMA0009HV</v>
          </cell>
          <cell r="B2229">
            <v>1</v>
          </cell>
        </row>
        <row r="2230">
          <cell r="A2230" t="str">
            <v>COMA0010HV</v>
          </cell>
          <cell r="B2230">
            <v>1</v>
          </cell>
        </row>
        <row r="2231">
          <cell r="A2231" t="str">
            <v>ARGD0016HV</v>
          </cell>
          <cell r="B2231">
            <v>1</v>
          </cell>
        </row>
        <row r="2232">
          <cell r="A2232" t="str">
            <v>COMM0078HV</v>
          </cell>
          <cell r="B2232">
            <v>2</v>
          </cell>
        </row>
        <row r="2233">
          <cell r="A2233" t="str">
            <v>ARTA0001</v>
          </cell>
        </row>
        <row r="2234">
          <cell r="A2234" t="str">
            <v>COMP0021HV</v>
          </cell>
          <cell r="B2234">
            <v>2</v>
          </cell>
        </row>
        <row r="2235">
          <cell r="A2235" t="str">
            <v>COMM25</v>
          </cell>
        </row>
        <row r="2236">
          <cell r="A2236" t="str">
            <v>ARTN01</v>
          </cell>
        </row>
        <row r="2237">
          <cell r="A2237" t="str">
            <v>COML22</v>
          </cell>
        </row>
        <row r="2238">
          <cell r="A2238" t="str">
            <v>COML21</v>
          </cell>
        </row>
        <row r="2239">
          <cell r="A2239" t="str">
            <v>ARTR01</v>
          </cell>
        </row>
        <row r="2240">
          <cell r="A2240" t="str">
            <v>ARTN0001</v>
          </cell>
        </row>
        <row r="2241">
          <cell r="A2241" t="str">
            <v>ARTN0002</v>
          </cell>
        </row>
        <row r="2242">
          <cell r="A2242" t="str">
            <v>ARTN0006</v>
          </cell>
        </row>
        <row r="2243">
          <cell r="A2243" t="str">
            <v>ARTN0009</v>
          </cell>
        </row>
        <row r="2244">
          <cell r="A2244" t="str">
            <v>ARTN0003</v>
          </cell>
        </row>
        <row r="2245">
          <cell r="A2245" t="str">
            <v>ARTA0002</v>
          </cell>
        </row>
        <row r="2246">
          <cell r="A2246" t="str">
            <v>ARTN0007</v>
          </cell>
        </row>
        <row r="2247">
          <cell r="A2247" t="str">
            <v>ARTN0008</v>
          </cell>
        </row>
        <row r="2248">
          <cell r="A2248" t="str">
            <v>ARTN0014</v>
          </cell>
        </row>
        <row r="2249">
          <cell r="A2249" t="str">
            <v>ARTN0013</v>
          </cell>
        </row>
        <row r="2250">
          <cell r="A2250" t="str">
            <v>ARTN0011</v>
          </cell>
        </row>
        <row r="2251">
          <cell r="A2251" t="str">
            <v>ARTN0004</v>
          </cell>
        </row>
        <row r="2252">
          <cell r="A2252" t="str">
            <v>ARTN0012</v>
          </cell>
        </row>
        <row r="2253">
          <cell r="A2253" t="str">
            <v>ARTN0005</v>
          </cell>
        </row>
        <row r="2254">
          <cell r="A2254" t="str">
            <v>ARTN0015</v>
          </cell>
        </row>
        <row r="2255">
          <cell r="A2255" t="str">
            <v>ARTN0010</v>
          </cell>
        </row>
        <row r="2256">
          <cell r="A2256" t="str">
            <v>ARGG0001</v>
          </cell>
        </row>
        <row r="2257">
          <cell r="A2257" t="str">
            <v>COML0025HV</v>
          </cell>
          <cell r="B2257">
            <v>2</v>
          </cell>
        </row>
        <row r="2258">
          <cell r="A2258" t="str">
            <v>COML0026HV</v>
          </cell>
          <cell r="B2258">
            <v>2</v>
          </cell>
        </row>
        <row r="2259">
          <cell r="A2259" t="str">
            <v>COMM0082HV</v>
          </cell>
          <cell r="B2259">
            <v>2</v>
          </cell>
        </row>
        <row r="2260">
          <cell r="A2260" t="str">
            <v>ARGG0019HV</v>
          </cell>
          <cell r="B2260">
            <v>1</v>
          </cell>
        </row>
        <row r="2261">
          <cell r="A2261" t="str">
            <v>COMM19</v>
          </cell>
        </row>
        <row r="2262">
          <cell r="A2262" t="str">
            <v>COMP0022HV</v>
          </cell>
          <cell r="B2262">
            <v>1</v>
          </cell>
        </row>
        <row r="2263">
          <cell r="A2263" t="str">
            <v>COML12</v>
          </cell>
        </row>
        <row r="2264">
          <cell r="A2264" t="str">
            <v>COMM37</v>
          </cell>
        </row>
        <row r="2265">
          <cell r="A2265" t="str">
            <v>COMM31</v>
          </cell>
        </row>
        <row r="2266">
          <cell r="A2266" t="str">
            <v>COMP0024HV</v>
          </cell>
          <cell r="B2266">
            <v>1</v>
          </cell>
        </row>
        <row r="2267">
          <cell r="A2267" t="str">
            <v>COMM0085HV</v>
          </cell>
          <cell r="B2267">
            <v>1</v>
          </cell>
        </row>
        <row r="2268">
          <cell r="A2268" t="str">
            <v>COMA0011HV</v>
          </cell>
          <cell r="B2268">
            <v>2</v>
          </cell>
        </row>
        <row r="2269">
          <cell r="A2269" t="str">
            <v>COML0021HV</v>
          </cell>
          <cell r="B2269">
            <v>1</v>
          </cell>
        </row>
        <row r="2270">
          <cell r="A2270" t="str">
            <v>COMM0073HV</v>
          </cell>
          <cell r="B2270">
            <v>2</v>
          </cell>
        </row>
        <row r="2271">
          <cell r="A2271" t="str">
            <v>COMM0084HV</v>
          </cell>
          <cell r="B2271">
            <v>2</v>
          </cell>
        </row>
        <row r="2272">
          <cell r="A2272" t="str">
            <v>COMM0070HV</v>
          </cell>
          <cell r="B2272">
            <v>2</v>
          </cell>
        </row>
        <row r="2273">
          <cell r="A2273" t="str">
            <v>COML13</v>
          </cell>
        </row>
        <row r="2274">
          <cell r="A2274" t="str">
            <v>ARGG03</v>
          </cell>
        </row>
        <row r="2275">
          <cell r="A2275" t="str">
            <v>COMM22</v>
          </cell>
        </row>
        <row r="2276">
          <cell r="A2276" t="str">
            <v>COMM41</v>
          </cell>
        </row>
        <row r="2277">
          <cell r="A2277" t="str">
            <v>COMM35</v>
          </cell>
        </row>
        <row r="2278">
          <cell r="A2278" t="str">
            <v>COMM44</v>
          </cell>
        </row>
        <row r="2279">
          <cell r="A2279" t="str">
            <v>COMM39</v>
          </cell>
        </row>
        <row r="2280">
          <cell r="A2280" t="str">
            <v>COMM40</v>
          </cell>
        </row>
        <row r="2281">
          <cell r="A2281" t="str">
            <v>ARTU09</v>
          </cell>
        </row>
        <row r="2282">
          <cell r="A2282" t="str">
            <v>COMM0071HV</v>
          </cell>
          <cell r="B2282">
            <v>2</v>
          </cell>
        </row>
        <row r="2283">
          <cell r="A2283" t="str">
            <v>COMM0072HV</v>
          </cell>
          <cell r="B2283">
            <v>1</v>
          </cell>
        </row>
        <row r="2284">
          <cell r="A2284" t="str">
            <v>COMM0086HV</v>
          </cell>
          <cell r="B2284">
            <v>2</v>
          </cell>
        </row>
        <row r="2285">
          <cell r="A2285" t="str">
            <v>COML0028HV</v>
          </cell>
          <cell r="B2285">
            <v>2</v>
          </cell>
        </row>
        <row r="2286">
          <cell r="A2286" t="str">
            <v>COML0029HV</v>
          </cell>
          <cell r="B2286">
            <v>2</v>
          </cell>
        </row>
        <row r="2287">
          <cell r="A2287" t="str">
            <v>COMM0087HV</v>
          </cell>
          <cell r="B2287">
            <v>2</v>
          </cell>
        </row>
        <row r="2288">
          <cell r="A2288" t="str">
            <v>COMM0088HV</v>
          </cell>
          <cell r="B2288">
            <v>2</v>
          </cell>
        </row>
        <row r="2289">
          <cell r="A2289" t="str">
            <v>COMP0014HV</v>
          </cell>
          <cell r="B2289">
            <v>2</v>
          </cell>
        </row>
        <row r="2290">
          <cell r="A2290" t="str">
            <v>COML11</v>
          </cell>
        </row>
        <row r="2291">
          <cell r="A2291" t="str">
            <v>COMM24</v>
          </cell>
        </row>
        <row r="2292">
          <cell r="A2292" t="str">
            <v>COMM33</v>
          </cell>
        </row>
        <row r="2293">
          <cell r="A2293" t="str">
            <v>COMM23</v>
          </cell>
        </row>
        <row r="2294">
          <cell r="A2294" t="str">
            <v>ARTB0001HV</v>
          </cell>
          <cell r="B2294">
            <v>2</v>
          </cell>
        </row>
        <row r="2295">
          <cell r="A2295" t="str">
            <v>COMM0069HV</v>
          </cell>
          <cell r="B2295">
            <v>2</v>
          </cell>
        </row>
        <row r="2296">
          <cell r="A2296" t="str">
            <v>COMM38</v>
          </cell>
        </row>
        <row r="2297">
          <cell r="A2297" t="str">
            <v>COMM26</v>
          </cell>
        </row>
        <row r="2298">
          <cell r="A2298" t="str">
            <v>COMM30</v>
          </cell>
        </row>
        <row r="2299">
          <cell r="A2299" t="str">
            <v>COMM43</v>
          </cell>
        </row>
        <row r="2300">
          <cell r="A2300" t="str">
            <v>COMM27</v>
          </cell>
        </row>
        <row r="2301">
          <cell r="A2301" t="str">
            <v>COMM28</v>
          </cell>
        </row>
        <row r="2302">
          <cell r="A2302" t="str">
            <v>COML17</v>
          </cell>
        </row>
        <row r="2303">
          <cell r="A2303" t="str">
            <v>COMM29</v>
          </cell>
        </row>
        <row r="2304">
          <cell r="A2304" t="str">
            <v>COMM0003</v>
          </cell>
        </row>
        <row r="2305">
          <cell r="A2305" t="str">
            <v>COMM0001</v>
          </cell>
        </row>
        <row r="2306">
          <cell r="A2306" t="str">
            <v>ARTA0004</v>
          </cell>
        </row>
        <row r="2307">
          <cell r="A2307" t="str">
            <v>COMM0002</v>
          </cell>
        </row>
        <row r="2308">
          <cell r="A2308" t="str">
            <v>ARTA0003</v>
          </cell>
        </row>
        <row r="2309">
          <cell r="A2309" t="str">
            <v>COMM0068HV</v>
          </cell>
          <cell r="B2309">
            <v>2</v>
          </cell>
        </row>
        <row r="2310">
          <cell r="A2310" t="str">
            <v>COML14</v>
          </cell>
        </row>
        <row r="2311">
          <cell r="A2311" t="str">
            <v>COML10</v>
          </cell>
        </row>
        <row r="2312">
          <cell r="A2312" t="str">
            <v>COMM34</v>
          </cell>
        </row>
        <row r="2313">
          <cell r="A2313" t="str">
            <v>COMP0025HV</v>
          </cell>
          <cell r="B2313">
            <v>1</v>
          </cell>
        </row>
        <row r="2314">
          <cell r="A2314" t="str">
            <v>ARTB0006</v>
          </cell>
        </row>
        <row r="2315">
          <cell r="A2315" t="str">
            <v>ARTB0005</v>
          </cell>
        </row>
        <row r="2316">
          <cell r="A2316" t="str">
            <v>ARTB0001</v>
          </cell>
        </row>
        <row r="2317">
          <cell r="A2317" t="str">
            <v>ARTB0002</v>
          </cell>
        </row>
        <row r="2318">
          <cell r="A2318" t="str">
            <v>ARTB0004</v>
          </cell>
        </row>
        <row r="2319">
          <cell r="A2319" t="str">
            <v>ARTB0008</v>
          </cell>
        </row>
        <row r="2320">
          <cell r="A2320" t="str">
            <v>COMM32</v>
          </cell>
        </row>
        <row r="2321">
          <cell r="A2321" t="str">
            <v>COMM42</v>
          </cell>
        </row>
        <row r="2322">
          <cell r="A2322" t="str">
            <v>COMM36</v>
          </cell>
        </row>
        <row r="2323">
          <cell r="A2323" t="str">
            <v>COML15</v>
          </cell>
        </row>
        <row r="2324">
          <cell r="A2324" t="str">
            <v>COMM21</v>
          </cell>
        </row>
        <row r="2325">
          <cell r="A2325" t="str">
            <v>ARTN02</v>
          </cell>
        </row>
        <row r="2326">
          <cell r="A2326" t="str">
            <v>COMM46</v>
          </cell>
        </row>
        <row r="2327">
          <cell r="A2327" t="str">
            <v>COML24</v>
          </cell>
        </row>
        <row r="2328">
          <cell r="A2328" t="str">
            <v>ARGG01</v>
          </cell>
        </row>
        <row r="2329">
          <cell r="A2329" t="str">
            <v>COMM0058HV</v>
          </cell>
          <cell r="B2329">
            <v>1</v>
          </cell>
        </row>
        <row r="2330">
          <cell r="A2330" t="str">
            <v>COMA0003HV</v>
          </cell>
          <cell r="B2330">
            <v>1</v>
          </cell>
        </row>
        <row r="2331">
          <cell r="A2331" t="str">
            <v>COMA0004HV</v>
          </cell>
          <cell r="B2331">
            <v>1</v>
          </cell>
        </row>
        <row r="2332">
          <cell r="A2332" t="str">
            <v>ARTU04</v>
          </cell>
        </row>
        <row r="2333">
          <cell r="A2333" t="str">
            <v>COMM11</v>
          </cell>
        </row>
        <row r="2334">
          <cell r="A2334" t="str">
            <v>ARGG023PO</v>
          </cell>
          <cell r="B2334">
            <v>2</v>
          </cell>
        </row>
        <row r="2335">
          <cell r="A2335" t="str">
            <v>COML033PO</v>
          </cell>
          <cell r="B2335">
            <v>1</v>
          </cell>
        </row>
        <row r="2336">
          <cell r="A2336" t="str">
            <v>ARGN012PO</v>
          </cell>
          <cell r="B2336">
            <v>2</v>
          </cell>
        </row>
        <row r="2337">
          <cell r="A2337" t="str">
            <v>COML032PO</v>
          </cell>
          <cell r="B2337">
            <v>1</v>
          </cell>
        </row>
        <row r="2338">
          <cell r="A2338" t="str">
            <v>COMM126PO</v>
          </cell>
          <cell r="B2338">
            <v>1</v>
          </cell>
        </row>
        <row r="2339">
          <cell r="A2339" t="str">
            <v>COML031PO</v>
          </cell>
          <cell r="B2339">
            <v>1</v>
          </cell>
        </row>
        <row r="2340">
          <cell r="A2340" t="str">
            <v>COML035PO</v>
          </cell>
          <cell r="B2340">
            <v>1</v>
          </cell>
        </row>
        <row r="2341">
          <cell r="A2341" t="str">
            <v>ARGT008PO</v>
          </cell>
          <cell r="B2341">
            <v>2</v>
          </cell>
        </row>
        <row r="2342">
          <cell r="A2342" t="str">
            <v>ARGN011PO</v>
          </cell>
          <cell r="B2342">
            <v>2</v>
          </cell>
        </row>
        <row r="2343">
          <cell r="A2343" t="str">
            <v>ARGG025PO</v>
          </cell>
          <cell r="B2343">
            <v>2</v>
          </cell>
        </row>
        <row r="2344">
          <cell r="A2344" t="str">
            <v>ARGT009PO</v>
          </cell>
          <cell r="B2344">
            <v>2</v>
          </cell>
        </row>
        <row r="2345">
          <cell r="A2345" t="str">
            <v>COMM0055HV</v>
          </cell>
          <cell r="B2345">
            <v>2</v>
          </cell>
        </row>
        <row r="2346">
          <cell r="A2346" t="str">
            <v>COML02DCP</v>
          </cell>
          <cell r="B2346">
            <v>1</v>
          </cell>
        </row>
        <row r="2347">
          <cell r="A2347" t="str">
            <v>ARGN02</v>
          </cell>
        </row>
        <row r="2348">
          <cell r="A2348" t="str">
            <v>ARGN03</v>
          </cell>
        </row>
        <row r="2349">
          <cell r="A2349" t="str">
            <v>COML03</v>
          </cell>
        </row>
        <row r="2350">
          <cell r="A2350" t="str">
            <v>COML0018HV</v>
          </cell>
          <cell r="B2350">
            <v>1</v>
          </cell>
        </row>
        <row r="2351">
          <cell r="A2351" t="str">
            <v>ARGG031PO</v>
          </cell>
          <cell r="B2351">
            <v>2</v>
          </cell>
        </row>
        <row r="2352">
          <cell r="A2352" t="str">
            <v>COML037PO</v>
          </cell>
          <cell r="B2352">
            <v>1</v>
          </cell>
        </row>
        <row r="2353">
          <cell r="A2353" t="str">
            <v>ARGG029PO</v>
          </cell>
          <cell r="B2353">
            <v>2</v>
          </cell>
        </row>
        <row r="2354">
          <cell r="A2354" t="str">
            <v>ARGG033PO</v>
          </cell>
          <cell r="B2354">
            <v>2</v>
          </cell>
        </row>
        <row r="2355">
          <cell r="A2355" t="str">
            <v>ARGG027PO</v>
          </cell>
          <cell r="B2355">
            <v>2</v>
          </cell>
        </row>
        <row r="2356">
          <cell r="A2356" t="str">
            <v>ARGG032PO</v>
          </cell>
          <cell r="B2356">
            <v>2</v>
          </cell>
        </row>
        <row r="2357">
          <cell r="A2357" t="str">
            <v>ARGT006PO</v>
          </cell>
          <cell r="B2357">
            <v>2</v>
          </cell>
        </row>
        <row r="2358">
          <cell r="A2358" t="str">
            <v>COMM124PO</v>
          </cell>
          <cell r="B2358">
            <v>1</v>
          </cell>
        </row>
        <row r="2359">
          <cell r="A2359" t="str">
            <v>COML036PO</v>
          </cell>
          <cell r="B2359">
            <v>1</v>
          </cell>
        </row>
        <row r="2360">
          <cell r="A2360" t="str">
            <v>COMA0001HV</v>
          </cell>
          <cell r="B2360">
            <v>1</v>
          </cell>
        </row>
        <row r="2361">
          <cell r="A2361" t="str">
            <v>COMM01</v>
          </cell>
        </row>
        <row r="2362">
          <cell r="A2362" t="str">
            <v>COMM02</v>
          </cell>
        </row>
        <row r="2363">
          <cell r="A2363" t="str">
            <v>ARTU03</v>
          </cell>
        </row>
        <row r="2364">
          <cell r="A2364" t="str">
            <v>ARTU01</v>
          </cell>
        </row>
        <row r="2365">
          <cell r="A2365" t="str">
            <v>COML0020HV</v>
          </cell>
          <cell r="B2365">
            <v>1</v>
          </cell>
        </row>
        <row r="2366">
          <cell r="A2366" t="str">
            <v>COMT0006OV</v>
          </cell>
          <cell r="B2366">
            <v>1</v>
          </cell>
        </row>
        <row r="2367">
          <cell r="A2367" t="str">
            <v>COMM0064HV</v>
          </cell>
          <cell r="B2367">
            <v>1</v>
          </cell>
        </row>
        <row r="2368">
          <cell r="A2368" t="str">
            <v>COMT0007HV</v>
          </cell>
          <cell r="B2368">
            <v>1</v>
          </cell>
        </row>
        <row r="2369">
          <cell r="A2369" t="str">
            <v>COMM0065HV</v>
          </cell>
          <cell r="B2369">
            <v>1</v>
          </cell>
        </row>
        <row r="2370">
          <cell r="A2370" t="str">
            <v>COMT0008HV</v>
          </cell>
          <cell r="B2370">
            <v>1</v>
          </cell>
        </row>
        <row r="2371">
          <cell r="A2371" t="str">
            <v>COML0014HV</v>
          </cell>
          <cell r="B2371">
            <v>1</v>
          </cell>
        </row>
        <row r="2372">
          <cell r="A2372" t="str">
            <v>COML0015HV</v>
          </cell>
          <cell r="B2372">
            <v>1</v>
          </cell>
        </row>
        <row r="2373">
          <cell r="A2373" t="str">
            <v>COMM0052HV</v>
          </cell>
          <cell r="B2373">
            <v>2</v>
          </cell>
        </row>
        <row r="2374">
          <cell r="A2374" t="str">
            <v>ARGG0022HV</v>
          </cell>
          <cell r="B2374">
            <v>1</v>
          </cell>
        </row>
        <row r="2375">
          <cell r="A2375" t="str">
            <v>COML08</v>
          </cell>
        </row>
        <row r="2376">
          <cell r="A2376" t="str">
            <v>COML07</v>
          </cell>
        </row>
        <row r="2377">
          <cell r="A2377" t="str">
            <v>COML05</v>
          </cell>
        </row>
        <row r="2378">
          <cell r="A2378" t="str">
            <v>COML06</v>
          </cell>
        </row>
        <row r="2379">
          <cell r="A2379" t="str">
            <v>COMM07</v>
          </cell>
        </row>
        <row r="2380">
          <cell r="A2380" t="str">
            <v>COMM0066HV</v>
          </cell>
          <cell r="B2380">
            <v>1</v>
          </cell>
        </row>
        <row r="2381">
          <cell r="A2381" t="str">
            <v>COMM06</v>
          </cell>
        </row>
        <row r="2382">
          <cell r="A2382" t="str">
            <v>COMM03</v>
          </cell>
        </row>
        <row r="2383">
          <cell r="A2383" t="str">
            <v>COMM05</v>
          </cell>
        </row>
        <row r="2384">
          <cell r="A2384" t="str">
            <v>COMM04</v>
          </cell>
        </row>
        <row r="2385">
          <cell r="A2385" t="str">
            <v>COMM12</v>
          </cell>
        </row>
        <row r="2386">
          <cell r="A2386" t="str">
            <v>COMM09</v>
          </cell>
        </row>
        <row r="2387">
          <cell r="A2387" t="str">
            <v>ARTB01</v>
          </cell>
        </row>
        <row r="2388">
          <cell r="A2388" t="str">
            <v>ARGG02</v>
          </cell>
        </row>
        <row r="2389">
          <cell r="A2389" t="str">
            <v>COMM14</v>
          </cell>
        </row>
        <row r="2390">
          <cell r="A2390" t="str">
            <v>COMM0067HV</v>
          </cell>
          <cell r="B2390">
            <v>1</v>
          </cell>
        </row>
        <row r="2391">
          <cell r="A2391" t="str">
            <v>COMP0017HV</v>
          </cell>
          <cell r="B2391">
            <v>1</v>
          </cell>
        </row>
        <row r="2392">
          <cell r="A2392" t="str">
            <v>COML0019HV</v>
          </cell>
          <cell r="B2392">
            <v>1</v>
          </cell>
        </row>
        <row r="2393">
          <cell r="A2393" t="str">
            <v>COMM0040HV</v>
          </cell>
          <cell r="B2393">
            <v>1</v>
          </cell>
        </row>
        <row r="2394">
          <cell r="A2394" t="str">
            <v>COMM0045HV</v>
          </cell>
          <cell r="B2394">
            <v>1</v>
          </cell>
        </row>
        <row r="2395">
          <cell r="A2395" t="str">
            <v>COMM13</v>
          </cell>
        </row>
        <row r="2396">
          <cell r="A2396" t="str">
            <v>COMP0015HV</v>
          </cell>
          <cell r="B2396">
            <v>1</v>
          </cell>
        </row>
        <row r="2397">
          <cell r="A2397" t="str">
            <v>ARTB06</v>
          </cell>
        </row>
        <row r="2398">
          <cell r="A2398" t="str">
            <v>ARTB02</v>
          </cell>
        </row>
        <row r="2399">
          <cell r="A2399" t="str">
            <v>ARTB04</v>
          </cell>
        </row>
        <row r="2400">
          <cell r="A2400" t="str">
            <v>ARTB05</v>
          </cell>
        </row>
        <row r="2401">
          <cell r="A2401" t="str">
            <v>ARGI01</v>
          </cell>
        </row>
        <row r="2402">
          <cell r="A2402" t="str">
            <v>ARTB03</v>
          </cell>
        </row>
        <row r="2403">
          <cell r="A2403" t="str">
            <v>COMM15</v>
          </cell>
        </row>
        <row r="2404">
          <cell r="A2404" t="str">
            <v>COMM18</v>
          </cell>
        </row>
        <row r="2405">
          <cell r="A2405" t="str">
            <v>COML09</v>
          </cell>
        </row>
        <row r="2406">
          <cell r="A2406" t="str">
            <v>COMM16</v>
          </cell>
        </row>
        <row r="2407">
          <cell r="A2407" t="str">
            <v>ARTU02</v>
          </cell>
        </row>
        <row r="2408">
          <cell r="A2408" t="str">
            <v>ARGN01</v>
          </cell>
        </row>
        <row r="2409">
          <cell r="A2409" t="str">
            <v>COMA0005HV</v>
          </cell>
          <cell r="B2409">
            <v>1</v>
          </cell>
        </row>
        <row r="2410">
          <cell r="A2410" t="str">
            <v>COMA0006HV</v>
          </cell>
          <cell r="B2410">
            <v>1</v>
          </cell>
        </row>
        <row r="2411">
          <cell r="A2411" t="str">
            <v>COMM17</v>
          </cell>
        </row>
        <row r="2412">
          <cell r="A2412" t="str">
            <v>ARGN04</v>
          </cell>
        </row>
        <row r="2413">
          <cell r="A2413" t="str">
            <v>ARGT007PO</v>
          </cell>
          <cell r="B2413">
            <v>2</v>
          </cell>
        </row>
        <row r="2414">
          <cell r="A2414" t="str">
            <v>ARGI006PO</v>
          </cell>
          <cell r="B2414">
            <v>2</v>
          </cell>
        </row>
        <row r="2415">
          <cell r="A2415" t="str">
            <v>COMM125PO</v>
          </cell>
          <cell r="B2415">
            <v>1</v>
          </cell>
        </row>
        <row r="2416">
          <cell r="A2416" t="str">
            <v>ARGG026PO</v>
          </cell>
          <cell r="B2416">
            <v>2</v>
          </cell>
        </row>
        <row r="2417">
          <cell r="A2417" t="str">
            <v>ARGG028PO</v>
          </cell>
          <cell r="B2417">
            <v>2</v>
          </cell>
        </row>
        <row r="2418">
          <cell r="A2418" t="str">
            <v>ARGG024PO</v>
          </cell>
          <cell r="B2418">
            <v>2</v>
          </cell>
        </row>
        <row r="2419">
          <cell r="A2419" t="str">
            <v>COML034PO</v>
          </cell>
          <cell r="B2419">
            <v>1</v>
          </cell>
        </row>
        <row r="2420">
          <cell r="A2420" t="str">
            <v>COMM123PO</v>
          </cell>
          <cell r="B2420">
            <v>1</v>
          </cell>
        </row>
        <row r="2421">
          <cell r="A2421" t="str">
            <v>ARGG030PO</v>
          </cell>
          <cell r="B2421">
            <v>2</v>
          </cell>
        </row>
        <row r="2422">
          <cell r="A2422" t="str">
            <v>COML038PO</v>
          </cell>
          <cell r="B2422">
            <v>1</v>
          </cell>
        </row>
        <row r="2423">
          <cell r="A2423" t="str">
            <v>COMM0039HV</v>
          </cell>
          <cell r="B2423">
            <v>1</v>
          </cell>
        </row>
        <row r="2424">
          <cell r="A2424" t="str">
            <v>COMM0051HV</v>
          </cell>
          <cell r="B2424">
            <v>2</v>
          </cell>
        </row>
        <row r="2425">
          <cell r="A2425" t="str">
            <v>COMC0011HV</v>
          </cell>
          <cell r="B2425">
            <v>2</v>
          </cell>
        </row>
        <row r="2426">
          <cell r="A2426" t="str">
            <v>COMM0056HV</v>
          </cell>
          <cell r="B2426">
            <v>1</v>
          </cell>
        </row>
        <row r="2427">
          <cell r="A2427" t="str">
            <v>COMM0050HV</v>
          </cell>
          <cell r="B2427">
            <v>2</v>
          </cell>
        </row>
        <row r="2428">
          <cell r="A2428" t="str">
            <v>COMM0053HV</v>
          </cell>
          <cell r="B2428">
            <v>2</v>
          </cell>
        </row>
        <row r="2429">
          <cell r="A2429" t="str">
            <v>COMM0054HV</v>
          </cell>
          <cell r="B2429">
            <v>2</v>
          </cell>
        </row>
        <row r="2430">
          <cell r="A2430" t="str">
            <v>COMM0057HV</v>
          </cell>
          <cell r="B2430">
            <v>2</v>
          </cell>
        </row>
        <row r="2431">
          <cell r="A2431" t="str">
            <v>COMM0089HV</v>
          </cell>
          <cell r="B2431">
            <v>2</v>
          </cell>
        </row>
        <row r="2432">
          <cell r="A2432" t="str">
            <v>COMM0090HV</v>
          </cell>
          <cell r="B2432">
            <v>2</v>
          </cell>
        </row>
        <row r="2433">
          <cell r="A2433" t="str">
            <v>COMM0091HV</v>
          </cell>
          <cell r="B2433">
            <v>2</v>
          </cell>
        </row>
        <row r="2434">
          <cell r="A2434" t="str">
            <v>COMT0016HV</v>
          </cell>
          <cell r="B2434">
            <v>2</v>
          </cell>
        </row>
        <row r="2435">
          <cell r="A2435" t="str">
            <v>COMT0017HV</v>
          </cell>
          <cell r="B2435">
            <v>2</v>
          </cell>
        </row>
        <row r="2436">
          <cell r="A2436" t="str">
            <v>COMM0093HV</v>
          </cell>
          <cell r="B2436">
            <v>2</v>
          </cell>
        </row>
        <row r="2437">
          <cell r="A2437" t="str">
            <v>ARTA0001HV</v>
          </cell>
          <cell r="B2437">
            <v>2</v>
          </cell>
        </row>
        <row r="2438">
          <cell r="A2438" t="str">
            <v>COMM0092HV</v>
          </cell>
          <cell r="B2438">
            <v>2</v>
          </cell>
        </row>
        <row r="2439">
          <cell r="A2439" t="str">
            <v>COML0004</v>
          </cell>
        </row>
        <row r="2440">
          <cell r="A2440" t="str">
            <v>COMM0005</v>
          </cell>
        </row>
        <row r="2441">
          <cell r="A2441" t="str">
            <v>COML0007</v>
          </cell>
        </row>
        <row r="2442">
          <cell r="A2442" t="str">
            <v>COMM0007</v>
          </cell>
        </row>
        <row r="2443">
          <cell r="A2443" t="str">
            <v>COML0005</v>
          </cell>
        </row>
        <row r="2444">
          <cell r="A2444" t="str">
            <v>COMT0004</v>
          </cell>
        </row>
        <row r="2445">
          <cell r="A2445" t="str">
            <v>COMT0006</v>
          </cell>
        </row>
        <row r="2446">
          <cell r="A2446" t="str">
            <v>COML0006</v>
          </cell>
        </row>
        <row r="2447">
          <cell r="A2447" t="str">
            <v>ARTA0005</v>
          </cell>
        </row>
        <row r="2448">
          <cell r="A2448" t="str">
            <v>COMM0006</v>
          </cell>
        </row>
        <row r="2449">
          <cell r="A2449" t="str">
            <v>COMT0005</v>
          </cell>
        </row>
        <row r="2450">
          <cell r="A2450" t="str">
            <v>COML0008</v>
          </cell>
        </row>
        <row r="2451">
          <cell r="A2451" t="str">
            <v>COMT0010</v>
          </cell>
        </row>
        <row r="2452">
          <cell r="A2452" t="str">
            <v>COMT0007</v>
          </cell>
        </row>
        <row r="2453">
          <cell r="A2453" t="str">
            <v>COML0010</v>
          </cell>
        </row>
        <row r="2454">
          <cell r="A2454" t="str">
            <v>COML0009</v>
          </cell>
        </row>
        <row r="2455">
          <cell r="A2455" t="str">
            <v>COMT0009</v>
          </cell>
        </row>
        <row r="2456">
          <cell r="A2456" t="str">
            <v>COMT0011</v>
          </cell>
        </row>
        <row r="2457">
          <cell r="A2457" t="str">
            <v>COMM0008</v>
          </cell>
        </row>
        <row r="2458">
          <cell r="A2458" t="str">
            <v>COMT0008</v>
          </cell>
        </row>
        <row r="2459">
          <cell r="A2459" t="str">
            <v>COML0011</v>
          </cell>
        </row>
        <row r="2460">
          <cell r="A2460" t="str">
            <v>ARGG0002</v>
          </cell>
        </row>
        <row r="2461">
          <cell r="A2461" t="str">
            <v>ARTR0001</v>
          </cell>
        </row>
        <row r="2462">
          <cell r="A2462" t="str">
            <v>COMM0004</v>
          </cell>
        </row>
        <row r="2463">
          <cell r="A2463" t="str">
            <v>ARGG0029HV</v>
          </cell>
          <cell r="B2463">
            <v>2</v>
          </cell>
        </row>
        <row r="2464">
          <cell r="A2464" t="str">
            <v>ARGD0017HV</v>
          </cell>
          <cell r="B2464">
            <v>2</v>
          </cell>
        </row>
        <row r="2465">
          <cell r="A2465" t="str">
            <v>COML0002</v>
          </cell>
        </row>
        <row r="2466">
          <cell r="A2466" t="str">
            <v>COML0001</v>
          </cell>
        </row>
        <row r="2467">
          <cell r="A2467" t="str">
            <v>COML0003</v>
          </cell>
        </row>
        <row r="2468">
          <cell r="A2468" t="str">
            <v>ARGG0006</v>
          </cell>
        </row>
        <row r="2469">
          <cell r="A2469" t="str">
            <v>COMM0010</v>
          </cell>
        </row>
        <row r="2470">
          <cell r="A2470" t="str">
            <v>COMM0009</v>
          </cell>
        </row>
        <row r="2471">
          <cell r="A2471" t="str">
            <v>ARGG0004</v>
          </cell>
        </row>
        <row r="2472">
          <cell r="A2472" t="str">
            <v>ARGG0005</v>
          </cell>
        </row>
        <row r="2473">
          <cell r="A2473" t="str">
            <v>COMM0028</v>
          </cell>
        </row>
        <row r="2474">
          <cell r="A2474" t="str">
            <v>ARGG0007</v>
          </cell>
        </row>
        <row r="2475">
          <cell r="A2475" t="str">
            <v>ARGN0003</v>
          </cell>
        </row>
        <row r="2476">
          <cell r="A2476" t="str">
            <v>COMT0013</v>
          </cell>
        </row>
        <row r="2477">
          <cell r="A2477" t="str">
            <v>COMT0018</v>
          </cell>
        </row>
        <row r="2478">
          <cell r="A2478" t="str">
            <v>COMM0022</v>
          </cell>
        </row>
        <row r="2479">
          <cell r="A2479" t="str">
            <v>COMM0011</v>
          </cell>
        </row>
        <row r="2480">
          <cell r="A2480" t="str">
            <v>COMM0012</v>
          </cell>
        </row>
        <row r="2481">
          <cell r="A2481" t="str">
            <v>COMM0018</v>
          </cell>
        </row>
        <row r="2482">
          <cell r="A2482" t="str">
            <v>COMT0012</v>
          </cell>
        </row>
        <row r="2483">
          <cell r="A2483" t="str">
            <v>COMM0025</v>
          </cell>
        </row>
        <row r="2484">
          <cell r="A2484" t="str">
            <v>COMM0026</v>
          </cell>
        </row>
        <row r="2485">
          <cell r="A2485" t="str">
            <v>COMM0013</v>
          </cell>
        </row>
        <row r="2486">
          <cell r="A2486" t="str">
            <v>COML0016</v>
          </cell>
        </row>
        <row r="2487">
          <cell r="A2487" t="str">
            <v>COMM0017</v>
          </cell>
        </row>
        <row r="2488">
          <cell r="A2488" t="str">
            <v>COML0014</v>
          </cell>
        </row>
        <row r="2489">
          <cell r="A2489" t="str">
            <v>COML0012</v>
          </cell>
        </row>
        <row r="2490">
          <cell r="A2490" t="str">
            <v>COML0013</v>
          </cell>
        </row>
        <row r="2491">
          <cell r="A2491" t="str">
            <v>COMM0020</v>
          </cell>
        </row>
        <row r="2492">
          <cell r="A2492" t="str">
            <v>COMM0016</v>
          </cell>
        </row>
        <row r="2493">
          <cell r="A2493" t="str">
            <v>COMM0023</v>
          </cell>
        </row>
        <row r="2494">
          <cell r="A2494" t="str">
            <v>COMT0017</v>
          </cell>
        </row>
        <row r="2495">
          <cell r="A2495" t="str">
            <v>COMM0024</v>
          </cell>
        </row>
        <row r="2496">
          <cell r="A2496" t="str">
            <v>COMT0016</v>
          </cell>
        </row>
        <row r="2497">
          <cell r="A2497" t="str">
            <v>COMM0019</v>
          </cell>
        </row>
        <row r="2498">
          <cell r="A2498" t="str">
            <v>COMM0015</v>
          </cell>
        </row>
        <row r="2499">
          <cell r="A2499" t="str">
            <v>COMM0021</v>
          </cell>
        </row>
        <row r="2500">
          <cell r="A2500" t="str">
            <v>COML0015</v>
          </cell>
        </row>
        <row r="2501">
          <cell r="A2501" t="str">
            <v>COMM0014</v>
          </cell>
        </row>
        <row r="2502">
          <cell r="A2502" t="str">
            <v>COML0017</v>
          </cell>
        </row>
        <row r="2503">
          <cell r="A2503" t="str">
            <v>COMT0015</v>
          </cell>
        </row>
        <row r="2504">
          <cell r="A2504" t="str">
            <v>COMT0014</v>
          </cell>
        </row>
        <row r="2505">
          <cell r="A2505" t="str">
            <v>ARTB0012</v>
          </cell>
        </row>
        <row r="2506">
          <cell r="A2506" t="str">
            <v>ARTB0010</v>
          </cell>
        </row>
        <row r="2507">
          <cell r="A2507" t="str">
            <v>COML0014OV</v>
          </cell>
        </row>
        <row r="2508">
          <cell r="A2508" t="str">
            <v>COML0015OV</v>
          </cell>
        </row>
        <row r="2509">
          <cell r="A2509" t="str">
            <v>COML0016OV</v>
          </cell>
        </row>
        <row r="2510">
          <cell r="A2510" t="str">
            <v>COML0019OV</v>
          </cell>
        </row>
        <row r="2511">
          <cell r="A2511" t="str">
            <v>COML0020OV</v>
          </cell>
        </row>
        <row r="2512">
          <cell r="A2512" t="str">
            <v>COML0021OV</v>
          </cell>
        </row>
        <row r="2513">
          <cell r="A2513" t="str">
            <v>COML0012OV</v>
          </cell>
        </row>
        <row r="2514">
          <cell r="A2514" t="str">
            <v>COML0018OV</v>
          </cell>
        </row>
        <row r="2515">
          <cell r="A2515" t="str">
            <v>COML0023OV</v>
          </cell>
        </row>
        <row r="2516">
          <cell r="A2516" t="str">
            <v>COML0024OV</v>
          </cell>
        </row>
        <row r="2517">
          <cell r="A2517" t="str">
            <v>COML0027OV</v>
          </cell>
        </row>
        <row r="2518">
          <cell r="A2518" t="str">
            <v>ARTB0009</v>
          </cell>
        </row>
        <row r="2519">
          <cell r="A2519" t="str">
            <v>ARTB0011</v>
          </cell>
        </row>
        <row r="2520">
          <cell r="A2520" t="str">
            <v>COML0018</v>
          </cell>
        </row>
        <row r="2521">
          <cell r="A2521" t="str">
            <v>COML0013OV</v>
          </cell>
        </row>
        <row r="2522">
          <cell r="A2522" t="str">
            <v>COML0017OV</v>
          </cell>
        </row>
        <row r="2523">
          <cell r="A2523" t="str">
            <v>COML0022OV</v>
          </cell>
        </row>
        <row r="2524">
          <cell r="A2524" t="str">
            <v>COML0025OV</v>
          </cell>
        </row>
        <row r="2525">
          <cell r="A2525" t="str">
            <v>COML0026OV</v>
          </cell>
        </row>
        <row r="2526">
          <cell r="A2526" t="str">
            <v>COML0028OV</v>
          </cell>
        </row>
        <row r="2527">
          <cell r="A2527" t="str">
            <v>ARTA0007</v>
          </cell>
        </row>
        <row r="2528">
          <cell r="A2528" t="str">
            <v>COML0029OV</v>
          </cell>
        </row>
        <row r="2529">
          <cell r="A2529" t="str">
            <v>COML0030OV</v>
          </cell>
        </row>
        <row r="2530">
          <cell r="A2530" t="str">
            <v>ARTB0013</v>
          </cell>
        </row>
        <row r="2531">
          <cell r="A2531" t="str">
            <v>ARTA0006</v>
          </cell>
        </row>
        <row r="2532">
          <cell r="A2532" t="str">
            <v>ARGG0009</v>
          </cell>
        </row>
        <row r="2533">
          <cell r="A2533" t="str">
            <v>ARGG0008</v>
          </cell>
        </row>
        <row r="2534">
          <cell r="A2534" t="str">
            <v>ARGG0010</v>
          </cell>
        </row>
        <row r="2535">
          <cell r="A2535" t="str">
            <v>ARGN0001</v>
          </cell>
        </row>
        <row r="2536">
          <cell r="A2536" t="str">
            <v>COMM0027</v>
          </cell>
        </row>
        <row r="2537">
          <cell r="A2537" t="str">
            <v>ARGG0011</v>
          </cell>
        </row>
        <row r="2538">
          <cell r="A2538" t="str">
            <v>ARGN0002</v>
          </cell>
        </row>
        <row r="2539">
          <cell r="A2539" t="str">
            <v>ARTB0015</v>
          </cell>
        </row>
        <row r="2540">
          <cell r="A2540" t="str">
            <v>ARTB0014</v>
          </cell>
        </row>
        <row r="2541">
          <cell r="A2541" t="str">
            <v>COML0032OV</v>
          </cell>
        </row>
        <row r="2542">
          <cell r="A2542" t="str">
            <v>COML0032HV</v>
          </cell>
          <cell r="B2542">
            <v>2</v>
          </cell>
        </row>
        <row r="2543">
          <cell r="A2543" t="str">
            <v>COML0031OV</v>
          </cell>
        </row>
        <row r="2544">
          <cell r="A2544" t="str">
            <v>COMA0014HV</v>
          </cell>
          <cell r="B2544">
            <v>2</v>
          </cell>
        </row>
        <row r="2545">
          <cell r="A2545" t="str">
            <v>COML0042OV</v>
          </cell>
        </row>
        <row r="2546">
          <cell r="A2546" t="str">
            <v>COML0045OV</v>
          </cell>
        </row>
        <row r="2547">
          <cell r="A2547" t="str">
            <v>COML0035OV</v>
          </cell>
        </row>
        <row r="2548">
          <cell r="A2548" t="str">
            <v>ARGT0001</v>
          </cell>
        </row>
        <row r="2549">
          <cell r="A2549" t="str">
            <v>ARGG0013</v>
          </cell>
        </row>
        <row r="2550">
          <cell r="A2550" t="str">
            <v>COMM0029</v>
          </cell>
        </row>
        <row r="2551">
          <cell r="A2551" t="str">
            <v>COMM0031</v>
          </cell>
        </row>
        <row r="2552">
          <cell r="A2552" t="str">
            <v>ARTB0016</v>
          </cell>
        </row>
        <row r="2553">
          <cell r="A2553" t="str">
            <v>COMM0098HV</v>
          </cell>
          <cell r="B2553">
            <v>2</v>
          </cell>
        </row>
        <row r="2554">
          <cell r="A2554" t="str">
            <v>COML0033OV</v>
          </cell>
        </row>
        <row r="2555">
          <cell r="A2555" t="str">
            <v>ARGG0014</v>
          </cell>
        </row>
        <row r="2556">
          <cell r="A2556" t="str">
            <v>COMM0009OV</v>
          </cell>
        </row>
        <row r="2557">
          <cell r="A2557" t="str">
            <v>COMM0036</v>
          </cell>
        </row>
        <row r="2558">
          <cell r="A2558" t="str">
            <v>COMM0037</v>
          </cell>
        </row>
        <row r="2559">
          <cell r="A2559" t="str">
            <v>COMM0040</v>
          </cell>
        </row>
        <row r="2560">
          <cell r="A2560" t="str">
            <v>COMM0043</v>
          </cell>
        </row>
        <row r="2561">
          <cell r="A2561" t="str">
            <v>COMM0041</v>
          </cell>
        </row>
        <row r="2562">
          <cell r="A2562" t="str">
            <v>COMM0034</v>
          </cell>
        </row>
        <row r="2563">
          <cell r="A2563" t="str">
            <v>COMM0042</v>
          </cell>
        </row>
        <row r="2564">
          <cell r="A2564" t="str">
            <v>COMM0033</v>
          </cell>
        </row>
        <row r="2565">
          <cell r="A2565" t="str">
            <v>COMM0039</v>
          </cell>
        </row>
        <row r="2566">
          <cell r="A2566" t="str">
            <v>COMM0038</v>
          </cell>
        </row>
        <row r="2567">
          <cell r="A2567" t="str">
            <v>COMM0035</v>
          </cell>
        </row>
        <row r="2568">
          <cell r="A2568" t="str">
            <v>ARGG0016</v>
          </cell>
        </row>
        <row r="2569">
          <cell r="A2569" t="str">
            <v>COML0038OV</v>
          </cell>
        </row>
        <row r="2570">
          <cell r="A2570" t="str">
            <v>COMM0032</v>
          </cell>
        </row>
        <row r="2571">
          <cell r="A2571" t="str">
            <v>COML0044OV</v>
          </cell>
        </row>
        <row r="2572">
          <cell r="A2572" t="str">
            <v>COML0047OV</v>
          </cell>
        </row>
        <row r="2573">
          <cell r="A2573" t="str">
            <v>COML0050OV</v>
          </cell>
        </row>
        <row r="2574">
          <cell r="A2574" t="str">
            <v>COML0052OV</v>
          </cell>
        </row>
        <row r="2575">
          <cell r="A2575" t="str">
            <v>COML0048OV</v>
          </cell>
        </row>
        <row r="2576">
          <cell r="A2576" t="str">
            <v>COML0054OV</v>
          </cell>
        </row>
        <row r="2577">
          <cell r="A2577" t="str">
            <v>COMC0019HV</v>
          </cell>
          <cell r="B2577">
            <v>2</v>
          </cell>
        </row>
        <row r="2578">
          <cell r="A2578" t="str">
            <v>COML0019</v>
          </cell>
        </row>
        <row r="2579">
          <cell r="A2579" t="str">
            <v>ARTG0001</v>
          </cell>
        </row>
        <row r="2580">
          <cell r="A2580" t="str">
            <v>COML0046OV</v>
          </cell>
        </row>
        <row r="2581">
          <cell r="A2581" t="str">
            <v>COML0036OV</v>
          </cell>
        </row>
        <row r="2582">
          <cell r="A2582" t="str">
            <v>ARGG0015</v>
          </cell>
        </row>
        <row r="2583">
          <cell r="A2583" t="str">
            <v>COML0049OV</v>
          </cell>
        </row>
        <row r="2584">
          <cell r="A2584" t="str">
            <v>COML0055OV</v>
          </cell>
        </row>
        <row r="2585">
          <cell r="A2585" t="str">
            <v>COMM0008OV</v>
          </cell>
        </row>
        <row r="2586">
          <cell r="A2586" t="str">
            <v>COML0056OV</v>
          </cell>
        </row>
        <row r="2587">
          <cell r="A2587" t="str">
            <v>COML0043OV</v>
          </cell>
        </row>
        <row r="2588">
          <cell r="A2588" t="str">
            <v>COML0039OV</v>
          </cell>
        </row>
        <row r="2589">
          <cell r="A2589" t="str">
            <v>ARGG0017</v>
          </cell>
        </row>
        <row r="2590">
          <cell r="A2590" t="str">
            <v>ARGG0012</v>
          </cell>
        </row>
        <row r="2591">
          <cell r="A2591" t="str">
            <v>COML0051OV</v>
          </cell>
        </row>
        <row r="2592">
          <cell r="A2592" t="str">
            <v>COML0034OV</v>
          </cell>
        </row>
        <row r="2593">
          <cell r="A2593" t="str">
            <v>COMM0030</v>
          </cell>
        </row>
        <row r="2594">
          <cell r="A2594" t="str">
            <v>COML0037OV</v>
          </cell>
        </row>
        <row r="2595">
          <cell r="A2595" t="str">
            <v>COML0040OV</v>
          </cell>
        </row>
        <row r="2596">
          <cell r="A2596" t="str">
            <v>COML0053OV</v>
          </cell>
        </row>
        <row r="2597">
          <cell r="A2597" t="str">
            <v>ARGI0001</v>
          </cell>
        </row>
        <row r="2598">
          <cell r="A2598" t="str">
            <v>COML0041OV</v>
          </cell>
        </row>
        <row r="2599">
          <cell r="A2599" t="str">
            <v>ELEM0006</v>
          </cell>
        </row>
        <row r="2600">
          <cell r="A2600" t="str">
            <v>ELEM0005</v>
          </cell>
        </row>
        <row r="2601">
          <cell r="A2601" t="str">
            <v>ENAE30</v>
          </cell>
          <cell r="B2601">
            <v>2</v>
          </cell>
        </row>
        <row r="2602">
          <cell r="A2602" t="str">
            <v>ELER11</v>
          </cell>
          <cell r="B2602">
            <v>1</v>
          </cell>
        </row>
        <row r="2603">
          <cell r="A2603" t="str">
            <v>ELEQ01EXP</v>
          </cell>
          <cell r="B2603">
            <v>1</v>
          </cell>
        </row>
        <row r="2604">
          <cell r="A2604" t="str">
            <v>ELEL01</v>
          </cell>
          <cell r="B2604">
            <v>1</v>
          </cell>
        </row>
        <row r="2605">
          <cell r="A2605" t="str">
            <v>ELEQ02EXP</v>
          </cell>
          <cell r="B2605">
            <v>1</v>
          </cell>
        </row>
        <row r="2606">
          <cell r="A2606" t="str">
            <v>ELEQ03EXP</v>
          </cell>
          <cell r="B2606">
            <v>1</v>
          </cell>
        </row>
        <row r="2607">
          <cell r="A2607" t="str">
            <v>ELEM0016HV</v>
          </cell>
          <cell r="B2607">
            <v>1</v>
          </cell>
        </row>
        <row r="2608">
          <cell r="A2608" t="str">
            <v>COMV0005HV</v>
          </cell>
          <cell r="B2608">
            <v>2</v>
          </cell>
        </row>
        <row r="2609">
          <cell r="A2609" t="str">
            <v>COMV0008HV</v>
          </cell>
          <cell r="B2609">
            <v>1</v>
          </cell>
        </row>
        <row r="2610">
          <cell r="A2610" t="str">
            <v>ELET0001HV</v>
          </cell>
          <cell r="B2610">
            <v>2</v>
          </cell>
        </row>
        <row r="2611">
          <cell r="A2611" t="str">
            <v>ELET0002HV</v>
          </cell>
          <cell r="B2611">
            <v>2</v>
          </cell>
        </row>
        <row r="2612">
          <cell r="A2612" t="str">
            <v>ELEM0017HV</v>
          </cell>
          <cell r="B2612">
            <v>2</v>
          </cell>
        </row>
        <row r="2613">
          <cell r="A2613" t="str">
            <v>ELEE0010HV</v>
          </cell>
          <cell r="B2613">
            <v>2</v>
          </cell>
        </row>
        <row r="2614">
          <cell r="A2614" t="str">
            <v>ELEM0015HV</v>
          </cell>
          <cell r="B2614">
            <v>2</v>
          </cell>
        </row>
        <row r="2615">
          <cell r="A2615" t="str">
            <v>EOCB06</v>
          </cell>
        </row>
        <row r="2616">
          <cell r="A2616" t="str">
            <v>ENAE08</v>
          </cell>
        </row>
        <row r="2617">
          <cell r="A2617" t="str">
            <v>ENAE06</v>
          </cell>
        </row>
        <row r="2618">
          <cell r="A2618" t="str">
            <v>ELEQ0006HV</v>
          </cell>
          <cell r="B2618">
            <v>2</v>
          </cell>
        </row>
        <row r="2619">
          <cell r="A2619" t="str">
            <v>ELEC0004HV</v>
          </cell>
          <cell r="B2619">
            <v>2</v>
          </cell>
        </row>
        <row r="2620">
          <cell r="A2620" t="str">
            <v>ELEC0005HV</v>
          </cell>
          <cell r="B2620">
            <v>2</v>
          </cell>
        </row>
        <row r="2621">
          <cell r="A2621" t="str">
            <v>ELEC0006HV</v>
          </cell>
          <cell r="B2621">
            <v>2</v>
          </cell>
        </row>
        <row r="2622">
          <cell r="A2622" t="str">
            <v>ELEL0009HV</v>
          </cell>
          <cell r="B2622">
            <v>2</v>
          </cell>
        </row>
        <row r="2623">
          <cell r="A2623" t="str">
            <v>ENAE11</v>
          </cell>
        </row>
        <row r="2624">
          <cell r="A2624" t="str">
            <v>ENAC09</v>
          </cell>
        </row>
        <row r="2625">
          <cell r="A2625" t="str">
            <v>ELEQ0008HV</v>
          </cell>
          <cell r="B2625">
            <v>1</v>
          </cell>
        </row>
        <row r="2626">
          <cell r="A2626" t="str">
            <v>ELEL0006HV</v>
          </cell>
          <cell r="B2626">
            <v>2</v>
          </cell>
        </row>
        <row r="2627">
          <cell r="A2627" t="str">
            <v>ENAE05</v>
          </cell>
        </row>
        <row r="2628">
          <cell r="A2628" t="str">
            <v>ENAL01</v>
          </cell>
        </row>
        <row r="2629">
          <cell r="A2629" t="str">
            <v>ENAE07</v>
          </cell>
        </row>
        <row r="2630">
          <cell r="A2630" t="str">
            <v>ENAC10</v>
          </cell>
        </row>
        <row r="2631">
          <cell r="A2631" t="str">
            <v>ENAC11</v>
          </cell>
        </row>
        <row r="2632">
          <cell r="A2632" t="str">
            <v>ELEE03</v>
          </cell>
        </row>
        <row r="2633">
          <cell r="A2633" t="str">
            <v>ELEM0020HV</v>
          </cell>
          <cell r="B2633">
            <v>2</v>
          </cell>
        </row>
        <row r="2634">
          <cell r="A2634" t="str">
            <v>ELEM0030HV</v>
          </cell>
          <cell r="B2634">
            <v>1</v>
          </cell>
        </row>
        <row r="2635">
          <cell r="A2635" t="str">
            <v>EOCB02</v>
          </cell>
        </row>
        <row r="2636">
          <cell r="A2636" t="str">
            <v>ELEM0033HV</v>
          </cell>
          <cell r="B2636">
            <v>2</v>
          </cell>
        </row>
        <row r="2637">
          <cell r="A2637" t="str">
            <v>ENAC13</v>
          </cell>
        </row>
        <row r="2638">
          <cell r="A2638" t="str">
            <v>ENAC14</v>
          </cell>
        </row>
        <row r="2639">
          <cell r="A2639" t="str">
            <v>COMV0002HV</v>
          </cell>
          <cell r="B2639">
            <v>1</v>
          </cell>
        </row>
        <row r="2640">
          <cell r="A2640" t="str">
            <v>ENAE09</v>
          </cell>
        </row>
        <row r="2641">
          <cell r="A2641" t="str">
            <v>ENAE12</v>
          </cell>
        </row>
        <row r="2642">
          <cell r="A2642" t="str">
            <v>ELEM01</v>
          </cell>
        </row>
        <row r="2643">
          <cell r="A2643" t="str">
            <v>ELES0004HV</v>
          </cell>
          <cell r="B2643">
            <v>2</v>
          </cell>
        </row>
        <row r="2644">
          <cell r="A2644" t="str">
            <v>ENAL02</v>
          </cell>
        </row>
        <row r="2645">
          <cell r="A2645" t="str">
            <v>ELEM07</v>
          </cell>
        </row>
        <row r="2646">
          <cell r="A2646" t="str">
            <v>ENAC12</v>
          </cell>
        </row>
        <row r="2647">
          <cell r="A2647" t="str">
            <v>ELEM05</v>
          </cell>
        </row>
        <row r="2648">
          <cell r="A2648" t="str">
            <v>ELES01</v>
          </cell>
        </row>
        <row r="2649">
          <cell r="A2649" t="str">
            <v>ELEM04</v>
          </cell>
        </row>
        <row r="2650">
          <cell r="A2650" t="str">
            <v>ELEI0006HV</v>
          </cell>
          <cell r="B2650">
            <v>2</v>
          </cell>
        </row>
        <row r="2651">
          <cell r="A2651" t="str">
            <v>ELEQ0005HV</v>
          </cell>
          <cell r="B2651">
            <v>1</v>
          </cell>
        </row>
        <row r="2652">
          <cell r="A2652" t="str">
            <v>ELEM0024HV</v>
          </cell>
          <cell r="B2652">
            <v>2</v>
          </cell>
        </row>
        <row r="2653">
          <cell r="A2653" t="str">
            <v>ELEA0006HV</v>
          </cell>
          <cell r="B2653">
            <v>1</v>
          </cell>
        </row>
        <row r="2654">
          <cell r="A2654" t="str">
            <v>ELEQ0009HV</v>
          </cell>
          <cell r="B2654">
            <v>2</v>
          </cell>
        </row>
        <row r="2655">
          <cell r="A2655" t="str">
            <v>ELEM0032HV</v>
          </cell>
          <cell r="B2655">
            <v>2</v>
          </cell>
        </row>
        <row r="2656">
          <cell r="A2656" t="str">
            <v>ELEM0014HV</v>
          </cell>
          <cell r="B2656">
            <v>1</v>
          </cell>
        </row>
        <row r="2657">
          <cell r="A2657" t="str">
            <v>ELEA0003HV</v>
          </cell>
          <cell r="B2657">
            <v>1</v>
          </cell>
        </row>
        <row r="2658">
          <cell r="A2658" t="str">
            <v>ELEA0004HV</v>
          </cell>
          <cell r="B2658">
            <v>1</v>
          </cell>
        </row>
        <row r="2659">
          <cell r="A2659" t="str">
            <v>ELEM0021HV</v>
          </cell>
          <cell r="B2659">
            <v>2</v>
          </cell>
        </row>
        <row r="2660">
          <cell r="A2660" t="str">
            <v>ELEM0022HV</v>
          </cell>
          <cell r="B2660">
            <v>2</v>
          </cell>
        </row>
        <row r="2661">
          <cell r="A2661" t="str">
            <v>COMT052PO</v>
          </cell>
          <cell r="B2661">
            <v>1</v>
          </cell>
        </row>
        <row r="2662">
          <cell r="A2662" t="str">
            <v>COMT066PO</v>
          </cell>
          <cell r="B2662">
            <v>1</v>
          </cell>
        </row>
        <row r="2663">
          <cell r="A2663" t="str">
            <v>ELEE001PO</v>
          </cell>
          <cell r="B2663">
            <v>2</v>
          </cell>
        </row>
        <row r="2664">
          <cell r="A2664" t="str">
            <v>COMT040PO</v>
          </cell>
          <cell r="B2664">
            <v>1</v>
          </cell>
        </row>
        <row r="2665">
          <cell r="A2665" t="str">
            <v>EOCB017PO</v>
          </cell>
          <cell r="B2665">
            <v>2</v>
          </cell>
        </row>
        <row r="2666">
          <cell r="A2666" t="str">
            <v>COMT063PO</v>
          </cell>
          <cell r="B2666">
            <v>1</v>
          </cell>
        </row>
        <row r="2667">
          <cell r="A2667" t="str">
            <v>ENAA013PO</v>
          </cell>
          <cell r="B2667">
            <v>2</v>
          </cell>
        </row>
        <row r="2668">
          <cell r="A2668" t="str">
            <v>ELEE004PO</v>
          </cell>
          <cell r="B2668">
            <v>2</v>
          </cell>
        </row>
        <row r="2669">
          <cell r="A2669" t="str">
            <v>COMT102PO</v>
          </cell>
          <cell r="B2669">
            <v>1</v>
          </cell>
        </row>
        <row r="2670">
          <cell r="A2670" t="str">
            <v>EOCE002PO</v>
          </cell>
          <cell r="B2670">
            <v>2</v>
          </cell>
        </row>
        <row r="2671">
          <cell r="A2671" t="str">
            <v>ENAC005PO</v>
          </cell>
          <cell r="B2671">
            <v>2</v>
          </cell>
        </row>
        <row r="2672">
          <cell r="A2672" t="str">
            <v>COMT002PO</v>
          </cell>
          <cell r="B2672">
            <v>1</v>
          </cell>
        </row>
        <row r="2673">
          <cell r="A2673" t="str">
            <v>ELEQ0126V</v>
          </cell>
          <cell r="B2673">
            <v>1</v>
          </cell>
        </row>
        <row r="2674">
          <cell r="A2674" t="str">
            <v>ENAE007PO</v>
          </cell>
          <cell r="B2674">
            <v>2</v>
          </cell>
        </row>
        <row r="2675">
          <cell r="A2675" t="str">
            <v>COMT008PO</v>
          </cell>
          <cell r="B2675">
            <v>1</v>
          </cell>
        </row>
        <row r="2676">
          <cell r="A2676" t="str">
            <v>COMT086PO</v>
          </cell>
          <cell r="B2676">
            <v>1</v>
          </cell>
        </row>
        <row r="2677">
          <cell r="A2677" t="str">
            <v>ELEE020PO</v>
          </cell>
          <cell r="B2677">
            <v>2</v>
          </cell>
        </row>
        <row r="2678">
          <cell r="A2678" t="str">
            <v>COMT024PO</v>
          </cell>
          <cell r="B2678">
            <v>1</v>
          </cell>
        </row>
        <row r="2679">
          <cell r="A2679" t="str">
            <v>ELEQ002PO</v>
          </cell>
          <cell r="B2679">
            <v>2</v>
          </cell>
        </row>
        <row r="2680">
          <cell r="A2680" t="str">
            <v>EOCE004PO</v>
          </cell>
          <cell r="B2680">
            <v>2</v>
          </cell>
        </row>
        <row r="2681">
          <cell r="A2681" t="str">
            <v>COMT078PO</v>
          </cell>
          <cell r="B2681">
            <v>1</v>
          </cell>
        </row>
        <row r="2682">
          <cell r="A2682" t="str">
            <v>COMT043PO</v>
          </cell>
          <cell r="B2682">
            <v>1</v>
          </cell>
        </row>
        <row r="2683">
          <cell r="A2683" t="str">
            <v>EOCE003PO</v>
          </cell>
          <cell r="B2683">
            <v>2</v>
          </cell>
        </row>
        <row r="2684">
          <cell r="A2684" t="str">
            <v>ELEE026PO</v>
          </cell>
          <cell r="B2684">
            <v>2</v>
          </cell>
        </row>
        <row r="2685">
          <cell r="A2685" t="str">
            <v>ELEQ003PO</v>
          </cell>
          <cell r="B2685">
            <v>2</v>
          </cell>
        </row>
        <row r="2686">
          <cell r="A2686" t="str">
            <v>ENAE005PO</v>
          </cell>
          <cell r="B2686">
            <v>2</v>
          </cell>
        </row>
        <row r="2687">
          <cell r="A2687" t="str">
            <v>COMT016PO</v>
          </cell>
          <cell r="B2687">
            <v>1</v>
          </cell>
        </row>
        <row r="2688">
          <cell r="A2688" t="str">
            <v>COMT030PO</v>
          </cell>
          <cell r="B2688">
            <v>1</v>
          </cell>
        </row>
        <row r="2689">
          <cell r="A2689" t="str">
            <v>ELEQ004PO</v>
          </cell>
          <cell r="B2689">
            <v>2</v>
          </cell>
        </row>
        <row r="2690">
          <cell r="A2690" t="str">
            <v>ELEE010PO</v>
          </cell>
          <cell r="B2690">
            <v>2</v>
          </cell>
        </row>
        <row r="2691">
          <cell r="A2691" t="str">
            <v>COMT084PO</v>
          </cell>
          <cell r="B2691">
            <v>1</v>
          </cell>
        </row>
        <row r="2692">
          <cell r="A2692" t="str">
            <v>ELEE019PO</v>
          </cell>
          <cell r="B2692">
            <v>2</v>
          </cell>
        </row>
        <row r="2693">
          <cell r="A2693" t="str">
            <v>ENAA008PO</v>
          </cell>
          <cell r="B2693">
            <v>2</v>
          </cell>
        </row>
        <row r="2694">
          <cell r="A2694" t="str">
            <v>ENAE003PO</v>
          </cell>
          <cell r="B2694">
            <v>2</v>
          </cell>
        </row>
        <row r="2695">
          <cell r="A2695" t="str">
            <v>COMT072PO</v>
          </cell>
          <cell r="B2695">
            <v>1</v>
          </cell>
        </row>
        <row r="2696">
          <cell r="A2696" t="str">
            <v>COMT011PO</v>
          </cell>
          <cell r="B2696">
            <v>1</v>
          </cell>
        </row>
        <row r="2697">
          <cell r="A2697" t="str">
            <v>EOCB004PO</v>
          </cell>
          <cell r="B2697">
            <v>2</v>
          </cell>
        </row>
        <row r="2698">
          <cell r="A2698" t="str">
            <v>ENAE010PO</v>
          </cell>
          <cell r="B2698">
            <v>2</v>
          </cell>
        </row>
        <row r="2699">
          <cell r="A2699" t="str">
            <v>ENAE020PO</v>
          </cell>
          <cell r="B2699">
            <v>2</v>
          </cell>
        </row>
        <row r="2700">
          <cell r="A2700" t="str">
            <v>EOCB005PO</v>
          </cell>
          <cell r="B2700">
            <v>2</v>
          </cell>
        </row>
        <row r="2701">
          <cell r="A2701" t="str">
            <v>COMT075PO</v>
          </cell>
          <cell r="B2701">
            <v>1</v>
          </cell>
        </row>
        <row r="2702">
          <cell r="A2702" t="str">
            <v>COMT089PO</v>
          </cell>
          <cell r="B2702">
            <v>1</v>
          </cell>
        </row>
        <row r="2703">
          <cell r="A2703" t="str">
            <v>COMT036PO</v>
          </cell>
          <cell r="B2703">
            <v>1</v>
          </cell>
        </row>
        <row r="2704">
          <cell r="A2704" t="str">
            <v>ELEE022PO</v>
          </cell>
          <cell r="B2704">
            <v>2</v>
          </cell>
        </row>
        <row r="2705">
          <cell r="A2705" t="str">
            <v>ELEE021PO</v>
          </cell>
          <cell r="B2705">
            <v>2</v>
          </cell>
        </row>
        <row r="2706">
          <cell r="A2706" t="str">
            <v>ELEE007PO</v>
          </cell>
          <cell r="B2706">
            <v>2</v>
          </cell>
        </row>
        <row r="2707">
          <cell r="A2707" t="str">
            <v>ENAC016PO</v>
          </cell>
          <cell r="B2707">
            <v>2</v>
          </cell>
        </row>
        <row r="2708">
          <cell r="A2708" t="str">
            <v>COMT058PO</v>
          </cell>
          <cell r="B2708">
            <v>1</v>
          </cell>
        </row>
        <row r="2709">
          <cell r="A2709" t="str">
            <v>COMT027PO</v>
          </cell>
          <cell r="B2709">
            <v>1</v>
          </cell>
        </row>
        <row r="2710">
          <cell r="A2710" t="str">
            <v>EOCE001PO</v>
          </cell>
          <cell r="B2710">
            <v>2</v>
          </cell>
        </row>
        <row r="2711">
          <cell r="A2711" t="str">
            <v>COMT013PO</v>
          </cell>
          <cell r="B2711">
            <v>1</v>
          </cell>
        </row>
        <row r="2712">
          <cell r="A2712" t="str">
            <v>COMT080PO</v>
          </cell>
          <cell r="B2712">
            <v>1</v>
          </cell>
        </row>
        <row r="2713">
          <cell r="A2713" t="str">
            <v>ENAE009PO</v>
          </cell>
          <cell r="B2713">
            <v>2</v>
          </cell>
        </row>
        <row r="2714">
          <cell r="A2714" t="str">
            <v>EOCB022PO</v>
          </cell>
          <cell r="B2714">
            <v>2</v>
          </cell>
        </row>
        <row r="2715">
          <cell r="A2715" t="str">
            <v>COMT037PO</v>
          </cell>
          <cell r="B2715">
            <v>1</v>
          </cell>
        </row>
        <row r="2716">
          <cell r="A2716" t="str">
            <v>COMT105PO</v>
          </cell>
          <cell r="B2716">
            <v>1</v>
          </cell>
        </row>
        <row r="2717">
          <cell r="A2717" t="str">
            <v>ENAE001PO</v>
          </cell>
          <cell r="B2717">
            <v>2</v>
          </cell>
        </row>
        <row r="2718">
          <cell r="A2718" t="str">
            <v>COMT077PO</v>
          </cell>
          <cell r="B2718">
            <v>1</v>
          </cell>
        </row>
        <row r="2719">
          <cell r="A2719" t="str">
            <v>ENAA016PO</v>
          </cell>
          <cell r="B2719">
            <v>2</v>
          </cell>
        </row>
        <row r="2720">
          <cell r="A2720" t="str">
            <v>ELEE011PO</v>
          </cell>
          <cell r="B2720">
            <v>2</v>
          </cell>
        </row>
        <row r="2721">
          <cell r="A2721" t="str">
            <v>COMT049PO</v>
          </cell>
          <cell r="B2721">
            <v>1</v>
          </cell>
        </row>
        <row r="2722">
          <cell r="A2722" t="str">
            <v>COMT069PO</v>
          </cell>
          <cell r="B2722">
            <v>1</v>
          </cell>
        </row>
        <row r="2723">
          <cell r="A2723" t="str">
            <v>COMT112PO</v>
          </cell>
          <cell r="B2723">
            <v>1</v>
          </cell>
        </row>
        <row r="2724">
          <cell r="A2724" t="str">
            <v>COMT107PO</v>
          </cell>
          <cell r="B2724">
            <v>1</v>
          </cell>
        </row>
        <row r="2725">
          <cell r="A2725" t="str">
            <v>ELEE018PO</v>
          </cell>
          <cell r="B2725">
            <v>2</v>
          </cell>
        </row>
        <row r="2726">
          <cell r="A2726" t="str">
            <v>COMT082PO</v>
          </cell>
          <cell r="B2726">
            <v>1</v>
          </cell>
        </row>
        <row r="2727">
          <cell r="A2727" t="str">
            <v>ENAC017PO</v>
          </cell>
          <cell r="B2727">
            <v>2</v>
          </cell>
        </row>
        <row r="2728">
          <cell r="A2728" t="str">
            <v>COMT081PO</v>
          </cell>
          <cell r="B2728">
            <v>1</v>
          </cell>
        </row>
        <row r="2729">
          <cell r="A2729" t="str">
            <v>ELEE023PO</v>
          </cell>
          <cell r="B2729">
            <v>2</v>
          </cell>
        </row>
        <row r="2730">
          <cell r="A2730" t="str">
            <v>ENAE016PO</v>
          </cell>
          <cell r="B2730">
            <v>2</v>
          </cell>
        </row>
        <row r="2731">
          <cell r="A2731" t="str">
            <v>EOCB020PO</v>
          </cell>
          <cell r="B2731">
            <v>2</v>
          </cell>
        </row>
        <row r="2732">
          <cell r="A2732" t="str">
            <v>ENAC008PO</v>
          </cell>
          <cell r="B2732">
            <v>2</v>
          </cell>
        </row>
        <row r="2733">
          <cell r="A2733" t="str">
            <v>ENAA004PO</v>
          </cell>
          <cell r="B2733">
            <v>2</v>
          </cell>
        </row>
        <row r="2734">
          <cell r="A2734" t="str">
            <v>COMT047PO</v>
          </cell>
          <cell r="B2734">
            <v>1</v>
          </cell>
        </row>
        <row r="2735">
          <cell r="A2735" t="str">
            <v>COMT103PO</v>
          </cell>
          <cell r="B2735">
            <v>1</v>
          </cell>
        </row>
        <row r="2736">
          <cell r="A2736" t="str">
            <v>ENAE004PO</v>
          </cell>
          <cell r="B2736">
            <v>2</v>
          </cell>
        </row>
        <row r="2737">
          <cell r="A2737" t="str">
            <v>EOCE006PO</v>
          </cell>
          <cell r="B2737">
            <v>2</v>
          </cell>
        </row>
        <row r="2738">
          <cell r="A2738" t="str">
            <v>COMT065PO</v>
          </cell>
          <cell r="B2738">
            <v>1</v>
          </cell>
        </row>
        <row r="2739">
          <cell r="A2739" t="str">
            <v>COMT060PO</v>
          </cell>
          <cell r="B2739">
            <v>1</v>
          </cell>
        </row>
        <row r="2740">
          <cell r="A2740" t="str">
            <v>COMT094PO</v>
          </cell>
          <cell r="B2740">
            <v>1</v>
          </cell>
        </row>
        <row r="2741">
          <cell r="A2741" t="str">
            <v>COMT021PO</v>
          </cell>
          <cell r="B2741">
            <v>1</v>
          </cell>
        </row>
        <row r="2742">
          <cell r="A2742" t="str">
            <v>COMT057PO</v>
          </cell>
          <cell r="B2742">
            <v>1</v>
          </cell>
        </row>
        <row r="2743">
          <cell r="A2743" t="str">
            <v>COMT042PO</v>
          </cell>
          <cell r="B2743">
            <v>1</v>
          </cell>
        </row>
        <row r="2744">
          <cell r="A2744" t="str">
            <v>COMT017PO</v>
          </cell>
          <cell r="B2744">
            <v>1</v>
          </cell>
        </row>
        <row r="2745">
          <cell r="A2745" t="str">
            <v>ENAC003PO</v>
          </cell>
          <cell r="B2745">
            <v>2</v>
          </cell>
        </row>
        <row r="2746">
          <cell r="A2746" t="str">
            <v>EOCB023PO</v>
          </cell>
          <cell r="B2746">
            <v>2</v>
          </cell>
        </row>
        <row r="2747">
          <cell r="A2747" t="str">
            <v>ENAC009PO</v>
          </cell>
          <cell r="B2747">
            <v>2</v>
          </cell>
        </row>
        <row r="2748">
          <cell r="A2748" t="str">
            <v>COMT004PO</v>
          </cell>
          <cell r="B2748">
            <v>1</v>
          </cell>
        </row>
        <row r="2749">
          <cell r="A2749" t="str">
            <v>ENAC015PO</v>
          </cell>
          <cell r="B2749">
            <v>2</v>
          </cell>
        </row>
        <row r="2750">
          <cell r="A2750" t="str">
            <v>COMT033PO</v>
          </cell>
          <cell r="B2750">
            <v>1</v>
          </cell>
        </row>
        <row r="2751">
          <cell r="A2751" t="str">
            <v>COMT009PO</v>
          </cell>
          <cell r="B2751">
            <v>1</v>
          </cell>
        </row>
        <row r="2752">
          <cell r="A2752" t="str">
            <v>ELEE009PO</v>
          </cell>
          <cell r="B2752">
            <v>2</v>
          </cell>
        </row>
        <row r="2753">
          <cell r="A2753" t="str">
            <v>COMT010PO</v>
          </cell>
          <cell r="B2753">
            <v>1</v>
          </cell>
        </row>
        <row r="2754">
          <cell r="A2754" t="str">
            <v>ENAC001PO</v>
          </cell>
          <cell r="B2754">
            <v>2</v>
          </cell>
        </row>
        <row r="2755">
          <cell r="A2755" t="str">
            <v>COMT007PO</v>
          </cell>
          <cell r="B2755">
            <v>1</v>
          </cell>
        </row>
        <row r="2756">
          <cell r="A2756" t="str">
            <v>EOCB019PO</v>
          </cell>
          <cell r="B2756">
            <v>2</v>
          </cell>
        </row>
        <row r="2757">
          <cell r="A2757" t="str">
            <v>COMT111PO</v>
          </cell>
          <cell r="B2757">
            <v>1</v>
          </cell>
        </row>
        <row r="2758">
          <cell r="A2758" t="str">
            <v>COMT083PO</v>
          </cell>
          <cell r="B2758">
            <v>1</v>
          </cell>
        </row>
        <row r="2759">
          <cell r="A2759" t="str">
            <v>EOCB007PO</v>
          </cell>
          <cell r="B2759">
            <v>2</v>
          </cell>
        </row>
        <row r="2760">
          <cell r="A2760" t="str">
            <v>COMT014PO</v>
          </cell>
          <cell r="B2760">
            <v>1</v>
          </cell>
        </row>
        <row r="2761">
          <cell r="A2761" t="str">
            <v>COMT038PO</v>
          </cell>
          <cell r="B2761">
            <v>1</v>
          </cell>
        </row>
        <row r="2762">
          <cell r="A2762" t="str">
            <v>EOCB011PO</v>
          </cell>
          <cell r="B2762">
            <v>2</v>
          </cell>
        </row>
        <row r="2763">
          <cell r="A2763" t="str">
            <v>COMT053PO</v>
          </cell>
          <cell r="B2763">
            <v>1</v>
          </cell>
        </row>
        <row r="2764">
          <cell r="A2764" t="str">
            <v>COMT074PO</v>
          </cell>
          <cell r="B2764">
            <v>1</v>
          </cell>
        </row>
        <row r="2765">
          <cell r="A2765" t="str">
            <v>EOCB002PO</v>
          </cell>
          <cell r="B2765">
            <v>2</v>
          </cell>
        </row>
        <row r="2766">
          <cell r="A2766" t="str">
            <v>ENAE014PO</v>
          </cell>
          <cell r="B2766">
            <v>2</v>
          </cell>
        </row>
        <row r="2767">
          <cell r="A2767" t="str">
            <v>COMT034PO</v>
          </cell>
          <cell r="B2767">
            <v>1</v>
          </cell>
        </row>
        <row r="2768">
          <cell r="A2768" t="str">
            <v>COMT035PO</v>
          </cell>
          <cell r="B2768">
            <v>1</v>
          </cell>
        </row>
        <row r="2769">
          <cell r="A2769" t="str">
            <v>EOCE005PO</v>
          </cell>
          <cell r="B2769">
            <v>2</v>
          </cell>
        </row>
        <row r="2770">
          <cell r="A2770" t="str">
            <v>ELEQ001PO</v>
          </cell>
          <cell r="B2770">
            <v>2</v>
          </cell>
        </row>
        <row r="2771">
          <cell r="A2771" t="str">
            <v>COMT019PO</v>
          </cell>
          <cell r="B2771">
            <v>1</v>
          </cell>
        </row>
        <row r="2772">
          <cell r="A2772" t="str">
            <v>COMT098PO</v>
          </cell>
          <cell r="B2772">
            <v>1</v>
          </cell>
        </row>
        <row r="2773">
          <cell r="A2773" t="str">
            <v>COMT001PO</v>
          </cell>
          <cell r="B2773">
            <v>1</v>
          </cell>
        </row>
        <row r="2774">
          <cell r="A2774" t="str">
            <v>EOCB003PO</v>
          </cell>
          <cell r="B2774">
            <v>2</v>
          </cell>
        </row>
        <row r="2775">
          <cell r="A2775" t="str">
            <v>COMT018PO</v>
          </cell>
          <cell r="B2775">
            <v>1</v>
          </cell>
        </row>
        <row r="2776">
          <cell r="A2776" t="str">
            <v>ELEE025PO</v>
          </cell>
          <cell r="B2776">
            <v>2</v>
          </cell>
        </row>
        <row r="2777">
          <cell r="A2777" t="str">
            <v>COMT023PO</v>
          </cell>
          <cell r="B2777">
            <v>1</v>
          </cell>
        </row>
        <row r="2778">
          <cell r="A2778" t="str">
            <v>COMT113PO</v>
          </cell>
          <cell r="B2778">
            <v>1</v>
          </cell>
        </row>
        <row r="2779">
          <cell r="A2779" t="str">
            <v>ELEE003PO</v>
          </cell>
          <cell r="B2779">
            <v>2</v>
          </cell>
        </row>
        <row r="2780">
          <cell r="A2780" t="str">
            <v>ELEE008PO</v>
          </cell>
          <cell r="B2780">
            <v>2</v>
          </cell>
        </row>
        <row r="2781">
          <cell r="A2781" t="str">
            <v>COMT097PO</v>
          </cell>
          <cell r="B2781">
            <v>1</v>
          </cell>
        </row>
        <row r="2782">
          <cell r="A2782" t="str">
            <v>ENAL003PO</v>
          </cell>
          <cell r="B2782">
            <v>2</v>
          </cell>
        </row>
        <row r="2783">
          <cell r="A2783" t="str">
            <v>COMT096PO</v>
          </cell>
          <cell r="B2783">
            <v>1</v>
          </cell>
        </row>
        <row r="2784">
          <cell r="A2784" t="str">
            <v>EOCB015PO</v>
          </cell>
          <cell r="B2784">
            <v>2</v>
          </cell>
        </row>
        <row r="2785">
          <cell r="A2785" t="str">
            <v>EOCB014PO</v>
          </cell>
          <cell r="B2785">
            <v>2</v>
          </cell>
        </row>
        <row r="2786">
          <cell r="A2786" t="str">
            <v>COMT087PO</v>
          </cell>
          <cell r="B2786">
            <v>1</v>
          </cell>
        </row>
        <row r="2787">
          <cell r="A2787" t="str">
            <v>COMT110PO</v>
          </cell>
          <cell r="B2787">
            <v>1</v>
          </cell>
        </row>
        <row r="2788">
          <cell r="A2788" t="str">
            <v>ELEE013PO</v>
          </cell>
          <cell r="B2788">
            <v>2</v>
          </cell>
        </row>
        <row r="2789">
          <cell r="A2789" t="str">
            <v>EOCB016PO</v>
          </cell>
          <cell r="B2789">
            <v>2</v>
          </cell>
        </row>
        <row r="2790">
          <cell r="A2790" t="str">
            <v>COMT095PO</v>
          </cell>
          <cell r="B2790">
            <v>1</v>
          </cell>
        </row>
        <row r="2791">
          <cell r="A2791" t="str">
            <v>COMT064PO</v>
          </cell>
          <cell r="B2791">
            <v>1</v>
          </cell>
        </row>
        <row r="2792">
          <cell r="A2792" t="str">
            <v>COMT015PO</v>
          </cell>
          <cell r="B2792">
            <v>1</v>
          </cell>
        </row>
        <row r="2793">
          <cell r="A2793" t="str">
            <v>ELEE014PO</v>
          </cell>
          <cell r="B2793">
            <v>2</v>
          </cell>
        </row>
        <row r="2794">
          <cell r="A2794" t="str">
            <v>ELEE024PO</v>
          </cell>
          <cell r="B2794">
            <v>2</v>
          </cell>
        </row>
        <row r="2795">
          <cell r="A2795" t="str">
            <v>ENAA007PO</v>
          </cell>
          <cell r="B2795">
            <v>2</v>
          </cell>
        </row>
        <row r="2796">
          <cell r="A2796" t="str">
            <v>ENAA010PO</v>
          </cell>
          <cell r="B2796">
            <v>2</v>
          </cell>
        </row>
        <row r="2797">
          <cell r="A2797" t="str">
            <v>EOCB024PO</v>
          </cell>
          <cell r="B2797">
            <v>2</v>
          </cell>
        </row>
        <row r="2798">
          <cell r="A2798" t="str">
            <v>ENAC010PO</v>
          </cell>
          <cell r="B2798">
            <v>2</v>
          </cell>
        </row>
        <row r="2799">
          <cell r="A2799" t="str">
            <v>ENAE017PO</v>
          </cell>
          <cell r="B2799">
            <v>2</v>
          </cell>
        </row>
        <row r="2800">
          <cell r="A2800" t="str">
            <v>COMT104PO</v>
          </cell>
          <cell r="B2800">
            <v>1</v>
          </cell>
        </row>
        <row r="2801">
          <cell r="A2801" t="str">
            <v>COMT079PO</v>
          </cell>
          <cell r="B2801">
            <v>1</v>
          </cell>
        </row>
        <row r="2802">
          <cell r="A2802" t="str">
            <v>COMT054PO</v>
          </cell>
          <cell r="B2802">
            <v>1</v>
          </cell>
        </row>
        <row r="2803">
          <cell r="A2803" t="str">
            <v>COMT051PO</v>
          </cell>
          <cell r="B2803">
            <v>1</v>
          </cell>
        </row>
        <row r="2804">
          <cell r="A2804" t="str">
            <v>EOCB018PO</v>
          </cell>
          <cell r="B2804">
            <v>2</v>
          </cell>
        </row>
        <row r="2805">
          <cell r="A2805" t="str">
            <v>EOCB006PO</v>
          </cell>
          <cell r="B2805">
            <v>2</v>
          </cell>
        </row>
        <row r="2806">
          <cell r="A2806" t="str">
            <v>COMT062PO</v>
          </cell>
          <cell r="B2806">
            <v>1</v>
          </cell>
        </row>
        <row r="2807">
          <cell r="A2807" t="str">
            <v>COMT109PO</v>
          </cell>
          <cell r="B2807">
            <v>1</v>
          </cell>
        </row>
        <row r="2808">
          <cell r="A2808" t="str">
            <v>ELEE027PO</v>
          </cell>
          <cell r="B2808">
            <v>2</v>
          </cell>
        </row>
        <row r="2809">
          <cell r="A2809" t="str">
            <v>ELEE017PO</v>
          </cell>
          <cell r="B2809">
            <v>2</v>
          </cell>
        </row>
        <row r="2810">
          <cell r="A2810" t="str">
            <v>COMT106PO</v>
          </cell>
          <cell r="B2810">
            <v>1</v>
          </cell>
        </row>
        <row r="2811">
          <cell r="A2811" t="str">
            <v>ELEQ0002OV</v>
          </cell>
          <cell r="B2811">
            <v>1</v>
          </cell>
        </row>
        <row r="2812">
          <cell r="A2812" t="str">
            <v>ELEQ0003OV</v>
          </cell>
          <cell r="B2812">
            <v>1</v>
          </cell>
        </row>
        <row r="2813">
          <cell r="A2813" t="str">
            <v>ELEM0001OV</v>
          </cell>
          <cell r="B2813">
            <v>1</v>
          </cell>
        </row>
        <row r="2814">
          <cell r="A2814" t="str">
            <v>EOCB021PO</v>
          </cell>
          <cell r="B2814">
            <v>2</v>
          </cell>
        </row>
        <row r="2815">
          <cell r="A2815" t="str">
            <v>COMT045PO</v>
          </cell>
          <cell r="B2815">
            <v>1</v>
          </cell>
        </row>
        <row r="2816">
          <cell r="A2816" t="str">
            <v>COMT099PO</v>
          </cell>
          <cell r="B2816">
            <v>1</v>
          </cell>
        </row>
        <row r="2817">
          <cell r="A2817" t="str">
            <v>ELEE016PO</v>
          </cell>
          <cell r="B2817">
            <v>2</v>
          </cell>
        </row>
        <row r="2818">
          <cell r="A2818" t="str">
            <v>COMT029PO</v>
          </cell>
          <cell r="B2818">
            <v>1</v>
          </cell>
        </row>
        <row r="2819">
          <cell r="A2819" t="str">
            <v>COMT050PO</v>
          </cell>
          <cell r="B2819">
            <v>1</v>
          </cell>
        </row>
        <row r="2820">
          <cell r="A2820" t="str">
            <v>COMT048PO</v>
          </cell>
          <cell r="B2820">
            <v>1</v>
          </cell>
        </row>
        <row r="2821">
          <cell r="A2821" t="str">
            <v>EOCB025PO</v>
          </cell>
          <cell r="B2821">
            <v>2</v>
          </cell>
        </row>
        <row r="2822">
          <cell r="A2822" t="str">
            <v>ELEE005PO</v>
          </cell>
          <cell r="B2822">
            <v>2</v>
          </cell>
        </row>
        <row r="2823">
          <cell r="A2823" t="str">
            <v>ENAE008PO</v>
          </cell>
          <cell r="B2823">
            <v>2</v>
          </cell>
        </row>
        <row r="2824">
          <cell r="A2824" t="str">
            <v>ENAA012PO</v>
          </cell>
          <cell r="B2824">
            <v>2</v>
          </cell>
        </row>
        <row r="2825">
          <cell r="A2825" t="str">
            <v>COMT092PO</v>
          </cell>
          <cell r="B2825">
            <v>1</v>
          </cell>
        </row>
        <row r="2826">
          <cell r="A2826" t="str">
            <v>ELES001PO</v>
          </cell>
          <cell r="B2826">
            <v>2</v>
          </cell>
        </row>
        <row r="2827">
          <cell r="A2827" t="str">
            <v>COMT025PO</v>
          </cell>
          <cell r="B2827">
            <v>1</v>
          </cell>
        </row>
        <row r="2828">
          <cell r="A2828" t="str">
            <v>ENAE002PO</v>
          </cell>
          <cell r="B2828">
            <v>2</v>
          </cell>
        </row>
        <row r="2829">
          <cell r="A2829" t="str">
            <v>COMT091PO</v>
          </cell>
          <cell r="B2829">
            <v>1</v>
          </cell>
        </row>
        <row r="2830">
          <cell r="A2830" t="str">
            <v>COMT071PO</v>
          </cell>
          <cell r="B2830">
            <v>1</v>
          </cell>
        </row>
        <row r="2831">
          <cell r="A2831" t="str">
            <v>COMT059PO</v>
          </cell>
          <cell r="B2831">
            <v>1</v>
          </cell>
        </row>
        <row r="2832">
          <cell r="A2832" t="str">
            <v>COMT101PO</v>
          </cell>
          <cell r="B2832">
            <v>1</v>
          </cell>
        </row>
        <row r="2833">
          <cell r="A2833" t="str">
            <v>COMT005PO</v>
          </cell>
          <cell r="B2833">
            <v>1</v>
          </cell>
        </row>
        <row r="2834">
          <cell r="A2834" t="str">
            <v>COMT068PO</v>
          </cell>
          <cell r="B2834">
            <v>1</v>
          </cell>
        </row>
        <row r="2835">
          <cell r="A2835" t="str">
            <v>EOCB013PO</v>
          </cell>
          <cell r="B2835">
            <v>2</v>
          </cell>
        </row>
        <row r="2836">
          <cell r="A2836" t="str">
            <v>COMT006PO</v>
          </cell>
          <cell r="B2836">
            <v>1</v>
          </cell>
        </row>
        <row r="2837">
          <cell r="A2837" t="str">
            <v>COMT070PO</v>
          </cell>
          <cell r="B2837">
            <v>1</v>
          </cell>
        </row>
        <row r="2838">
          <cell r="A2838" t="str">
            <v>ELEE015PO</v>
          </cell>
          <cell r="B2838">
            <v>2</v>
          </cell>
        </row>
        <row r="2839">
          <cell r="A2839" t="str">
            <v>ELEE031PO</v>
          </cell>
          <cell r="B2839">
            <v>2</v>
          </cell>
        </row>
        <row r="2840">
          <cell r="A2840" t="str">
            <v>ENAE013PO</v>
          </cell>
          <cell r="B2840">
            <v>2</v>
          </cell>
        </row>
        <row r="2841">
          <cell r="A2841" t="str">
            <v>COMT108PO</v>
          </cell>
          <cell r="B2841">
            <v>1</v>
          </cell>
        </row>
        <row r="2842">
          <cell r="A2842" t="str">
            <v>EOCB001PO</v>
          </cell>
          <cell r="B2842">
            <v>1</v>
          </cell>
        </row>
        <row r="2843">
          <cell r="A2843" t="str">
            <v>ENAC011PO</v>
          </cell>
          <cell r="B2843">
            <v>2</v>
          </cell>
        </row>
        <row r="2844">
          <cell r="A2844" t="str">
            <v>COMT012PO</v>
          </cell>
          <cell r="B2844">
            <v>1</v>
          </cell>
        </row>
        <row r="2845">
          <cell r="A2845" t="str">
            <v>ELEE006PO</v>
          </cell>
          <cell r="B2845">
            <v>2</v>
          </cell>
        </row>
        <row r="2846">
          <cell r="A2846" t="str">
            <v>COMT085PO</v>
          </cell>
          <cell r="B2846">
            <v>1</v>
          </cell>
        </row>
        <row r="2847">
          <cell r="A2847" t="str">
            <v>ENAC018PO</v>
          </cell>
          <cell r="B2847">
            <v>2</v>
          </cell>
        </row>
        <row r="2848">
          <cell r="A2848" t="str">
            <v>COMT090PO</v>
          </cell>
          <cell r="B2848">
            <v>1</v>
          </cell>
        </row>
        <row r="2849">
          <cell r="A2849" t="str">
            <v>ENAE006PO</v>
          </cell>
          <cell r="B2849">
            <v>2</v>
          </cell>
        </row>
        <row r="2850">
          <cell r="A2850" t="str">
            <v>EOCB012PO</v>
          </cell>
          <cell r="B2850">
            <v>2</v>
          </cell>
        </row>
        <row r="2851">
          <cell r="A2851" t="str">
            <v>COMT003PO</v>
          </cell>
          <cell r="B2851">
            <v>1</v>
          </cell>
        </row>
        <row r="2852">
          <cell r="A2852" t="str">
            <v>COMT093PO</v>
          </cell>
          <cell r="B2852">
            <v>1</v>
          </cell>
        </row>
        <row r="2853">
          <cell r="A2853" t="str">
            <v>ENAA005PO</v>
          </cell>
          <cell r="B2853">
            <v>2</v>
          </cell>
        </row>
        <row r="2854">
          <cell r="A2854" t="str">
            <v>ENAA003PO</v>
          </cell>
          <cell r="B2854">
            <v>2</v>
          </cell>
        </row>
        <row r="2855">
          <cell r="A2855" t="str">
            <v>ENAE019PO</v>
          </cell>
          <cell r="B2855">
            <v>2</v>
          </cell>
        </row>
        <row r="2856">
          <cell r="A2856" t="str">
            <v>EOCB008PO</v>
          </cell>
          <cell r="B2856">
            <v>2</v>
          </cell>
        </row>
        <row r="2857">
          <cell r="A2857" t="str">
            <v>COMT061PO</v>
          </cell>
          <cell r="B2857">
            <v>1</v>
          </cell>
        </row>
        <row r="2858">
          <cell r="A2858" t="str">
            <v>EOCB010PO</v>
          </cell>
          <cell r="B2858">
            <v>2</v>
          </cell>
        </row>
        <row r="2859">
          <cell r="A2859" t="str">
            <v>COMT039PO</v>
          </cell>
          <cell r="B2859">
            <v>1</v>
          </cell>
        </row>
        <row r="2860">
          <cell r="A2860" t="str">
            <v>ENAE015PO</v>
          </cell>
          <cell r="B2860">
            <v>2</v>
          </cell>
        </row>
        <row r="2861">
          <cell r="A2861" t="str">
            <v>ENAA009PO</v>
          </cell>
          <cell r="B2861">
            <v>2</v>
          </cell>
        </row>
        <row r="2862">
          <cell r="A2862" t="str">
            <v>ENAC013PO</v>
          </cell>
          <cell r="B2862">
            <v>2</v>
          </cell>
        </row>
        <row r="2863">
          <cell r="A2863" t="str">
            <v>COMT100PO</v>
          </cell>
          <cell r="B2863">
            <v>1</v>
          </cell>
        </row>
        <row r="2864">
          <cell r="A2864" t="str">
            <v>COMT028PO</v>
          </cell>
          <cell r="B2864">
            <v>1</v>
          </cell>
        </row>
        <row r="2865">
          <cell r="A2865" t="str">
            <v>ENAE012PO</v>
          </cell>
          <cell r="B2865">
            <v>2</v>
          </cell>
        </row>
        <row r="2866">
          <cell r="A2866" t="str">
            <v>COMT031PO</v>
          </cell>
          <cell r="B2866">
            <v>1</v>
          </cell>
        </row>
        <row r="2867">
          <cell r="A2867" t="str">
            <v>ELEQ0004OV</v>
          </cell>
          <cell r="B2867">
            <v>1</v>
          </cell>
        </row>
        <row r="2868">
          <cell r="A2868" t="str">
            <v>ENAL0001OV</v>
          </cell>
          <cell r="B2868">
            <v>1</v>
          </cell>
        </row>
        <row r="2869">
          <cell r="A2869" t="str">
            <v>ENAE0002OV</v>
          </cell>
          <cell r="B2869">
            <v>1</v>
          </cell>
        </row>
        <row r="2870">
          <cell r="A2870" t="str">
            <v>ELEQ0007OV</v>
          </cell>
          <cell r="B2870">
            <v>1</v>
          </cell>
        </row>
        <row r="2871">
          <cell r="A2871" t="str">
            <v>ENAC0002OV</v>
          </cell>
          <cell r="B2871">
            <v>1</v>
          </cell>
        </row>
        <row r="2872">
          <cell r="A2872" t="str">
            <v>ENAC0005OV</v>
          </cell>
          <cell r="B2872">
            <v>1</v>
          </cell>
        </row>
        <row r="2873">
          <cell r="A2873" t="str">
            <v>ELEQ0005OV</v>
          </cell>
          <cell r="B2873">
            <v>1</v>
          </cell>
        </row>
        <row r="2874">
          <cell r="A2874" t="str">
            <v>ENAC0003OV</v>
          </cell>
          <cell r="B2874">
            <v>1</v>
          </cell>
        </row>
        <row r="2875">
          <cell r="A2875" t="str">
            <v>ENAC0004OV</v>
          </cell>
          <cell r="B2875">
            <v>1</v>
          </cell>
        </row>
        <row r="2876">
          <cell r="A2876" t="str">
            <v>ELEN0001OV</v>
          </cell>
          <cell r="B2876">
            <v>1</v>
          </cell>
        </row>
        <row r="2877">
          <cell r="A2877" t="str">
            <v>ELEE0003OV</v>
          </cell>
          <cell r="B2877">
            <v>1</v>
          </cell>
        </row>
        <row r="2878">
          <cell r="A2878" t="str">
            <v>ENAC0006OV</v>
          </cell>
          <cell r="B2878">
            <v>1</v>
          </cell>
        </row>
        <row r="2879">
          <cell r="A2879" t="str">
            <v>ENAE0003OV</v>
          </cell>
          <cell r="B2879">
            <v>1</v>
          </cell>
        </row>
        <row r="2880">
          <cell r="A2880" t="str">
            <v>ENAE0004OV</v>
          </cell>
          <cell r="B2880">
            <v>1</v>
          </cell>
        </row>
        <row r="2881">
          <cell r="A2881" t="str">
            <v>ELEE0005OV</v>
          </cell>
          <cell r="B2881">
            <v>1</v>
          </cell>
        </row>
        <row r="2882">
          <cell r="A2882" t="str">
            <v>ENAC0007OV</v>
          </cell>
          <cell r="B2882">
            <v>1</v>
          </cell>
        </row>
        <row r="2883">
          <cell r="A2883" t="str">
            <v>ELEM0002OV</v>
          </cell>
          <cell r="B2883">
            <v>1</v>
          </cell>
        </row>
        <row r="2884">
          <cell r="A2884" t="str">
            <v>ENAE0005OV</v>
          </cell>
          <cell r="B2884">
            <v>1</v>
          </cell>
        </row>
        <row r="2885">
          <cell r="A2885" t="str">
            <v>ELEE0006OV</v>
          </cell>
          <cell r="B2885">
            <v>1</v>
          </cell>
        </row>
        <row r="2886">
          <cell r="A2886" t="str">
            <v>ELEE0007OV</v>
          </cell>
          <cell r="B2886">
            <v>1</v>
          </cell>
        </row>
        <row r="2887">
          <cell r="A2887" t="str">
            <v>ELEE0008OV</v>
          </cell>
          <cell r="B2887">
            <v>1</v>
          </cell>
        </row>
        <row r="2888">
          <cell r="A2888" t="str">
            <v>ELEE0012OV</v>
          </cell>
          <cell r="B2888">
            <v>1</v>
          </cell>
        </row>
        <row r="2889">
          <cell r="A2889" t="str">
            <v>ENAE0001OV</v>
          </cell>
          <cell r="B2889">
            <v>1</v>
          </cell>
        </row>
        <row r="2890">
          <cell r="A2890" t="str">
            <v>ELEM0003OV</v>
          </cell>
          <cell r="B2890">
            <v>1</v>
          </cell>
        </row>
        <row r="2891">
          <cell r="A2891" t="str">
            <v>ELEQ0006OV</v>
          </cell>
          <cell r="B2891">
            <v>1</v>
          </cell>
        </row>
        <row r="2892">
          <cell r="A2892" t="str">
            <v>ELEQ0008OV</v>
          </cell>
          <cell r="B2892">
            <v>1</v>
          </cell>
        </row>
        <row r="2893">
          <cell r="A2893" t="str">
            <v>ELEQ0012OV</v>
          </cell>
          <cell r="B2893">
            <v>1</v>
          </cell>
        </row>
        <row r="2894">
          <cell r="A2894" t="str">
            <v>ELEM002PO</v>
          </cell>
          <cell r="B2894">
            <v>2</v>
          </cell>
        </row>
        <row r="2895">
          <cell r="A2895" t="str">
            <v>ELEE033PO</v>
          </cell>
          <cell r="B2895">
            <v>2</v>
          </cell>
        </row>
        <row r="2896">
          <cell r="A2896" t="str">
            <v>ELEM001PO</v>
          </cell>
          <cell r="B2896">
            <v>2</v>
          </cell>
        </row>
        <row r="2897">
          <cell r="A2897" t="str">
            <v>ELEE034PO</v>
          </cell>
          <cell r="B2897">
            <v>2</v>
          </cell>
        </row>
        <row r="2898">
          <cell r="A2898" t="str">
            <v>ELEE0001HV</v>
          </cell>
          <cell r="B2898">
            <v>2</v>
          </cell>
        </row>
        <row r="2899">
          <cell r="A2899" t="str">
            <v>COMT118PO</v>
          </cell>
          <cell r="B2899">
            <v>1</v>
          </cell>
        </row>
        <row r="2900">
          <cell r="A2900" t="str">
            <v>COMT115PO</v>
          </cell>
          <cell r="B2900">
            <v>1</v>
          </cell>
        </row>
        <row r="2901">
          <cell r="A2901" t="str">
            <v>COMT114PO</v>
          </cell>
          <cell r="B2901">
            <v>1</v>
          </cell>
        </row>
        <row r="2902">
          <cell r="A2902" t="str">
            <v>ENAC019PO</v>
          </cell>
          <cell r="B2902">
            <v>2</v>
          </cell>
        </row>
        <row r="2903">
          <cell r="A2903" t="str">
            <v>COMT117PO</v>
          </cell>
          <cell r="B2903">
            <v>1</v>
          </cell>
        </row>
        <row r="2904">
          <cell r="A2904" t="str">
            <v>ELEE032PO</v>
          </cell>
          <cell r="B2904">
            <v>2</v>
          </cell>
        </row>
        <row r="2905">
          <cell r="A2905" t="str">
            <v>COMT116PO</v>
          </cell>
          <cell r="B2905">
            <v>1</v>
          </cell>
        </row>
        <row r="2906">
          <cell r="A2906" t="str">
            <v>COMT120PO</v>
          </cell>
          <cell r="B2906">
            <v>1</v>
          </cell>
        </row>
        <row r="2907">
          <cell r="A2907" t="str">
            <v>COMT121PO</v>
          </cell>
          <cell r="B2907">
            <v>1</v>
          </cell>
        </row>
        <row r="2908">
          <cell r="A2908" t="str">
            <v>COMT119PO</v>
          </cell>
          <cell r="B2908">
            <v>1</v>
          </cell>
        </row>
        <row r="2909">
          <cell r="A2909" t="str">
            <v>ELEQ04EXP</v>
          </cell>
          <cell r="B2909">
            <v>2</v>
          </cell>
        </row>
        <row r="2910">
          <cell r="A2910" t="str">
            <v>ELET0012OH</v>
          </cell>
          <cell r="B2910">
            <v>2</v>
          </cell>
        </row>
        <row r="2911">
          <cell r="A2911" t="str">
            <v>ENAC0002OH</v>
          </cell>
        </row>
        <row r="2912">
          <cell r="A2912" t="str">
            <v>ELEE0004OH</v>
          </cell>
          <cell r="B2912">
            <v>2</v>
          </cell>
        </row>
        <row r="2913">
          <cell r="A2913" t="str">
            <v>ENAC0008OH</v>
          </cell>
          <cell r="B2913">
            <v>2</v>
          </cell>
        </row>
        <row r="2914">
          <cell r="A2914" t="str">
            <v>ELEI0003OH</v>
          </cell>
          <cell r="B2914">
            <v>2</v>
          </cell>
        </row>
        <row r="2915">
          <cell r="A2915" t="str">
            <v>ELEL0004OH</v>
          </cell>
          <cell r="B2915">
            <v>2</v>
          </cell>
        </row>
        <row r="2916">
          <cell r="A2916" t="str">
            <v>ELEC0009OH</v>
          </cell>
          <cell r="B2916">
            <v>2</v>
          </cell>
        </row>
        <row r="2917">
          <cell r="A2917" t="str">
            <v>ELEC0010OH</v>
          </cell>
          <cell r="B2917">
            <v>2</v>
          </cell>
        </row>
        <row r="2918">
          <cell r="A2918" t="str">
            <v>ELEQ0006OH</v>
          </cell>
          <cell r="B2918">
            <v>2</v>
          </cell>
        </row>
        <row r="2919">
          <cell r="A2919" t="str">
            <v>ELEM0019OH</v>
          </cell>
          <cell r="B2919">
            <v>2</v>
          </cell>
        </row>
        <row r="2920">
          <cell r="A2920" t="str">
            <v>ELET0007OH</v>
          </cell>
          <cell r="B2920">
            <v>2</v>
          </cell>
        </row>
        <row r="2921">
          <cell r="A2921" t="str">
            <v>ELET0008OH</v>
          </cell>
          <cell r="B2921">
            <v>2</v>
          </cell>
        </row>
        <row r="2922">
          <cell r="A2922" t="str">
            <v>ELEM0009OH</v>
          </cell>
          <cell r="B2922">
            <v>2</v>
          </cell>
        </row>
        <row r="2923">
          <cell r="A2923" t="str">
            <v>ENAC0003OH</v>
          </cell>
          <cell r="B2923">
            <v>2</v>
          </cell>
        </row>
        <row r="2924">
          <cell r="A2924" t="str">
            <v>ENAC0004HV</v>
          </cell>
          <cell r="B2924">
            <v>1</v>
          </cell>
        </row>
        <row r="2925">
          <cell r="A2925" t="str">
            <v>COMV0012OH</v>
          </cell>
          <cell r="B2925">
            <v>1</v>
          </cell>
        </row>
        <row r="2926">
          <cell r="A2926" t="str">
            <v>ELEQ0001HV</v>
          </cell>
          <cell r="B2926">
            <v>1</v>
          </cell>
        </row>
        <row r="2927">
          <cell r="A2927" t="str">
            <v>ELEE0002HV</v>
          </cell>
          <cell r="B2927">
            <v>1</v>
          </cell>
        </row>
        <row r="2928">
          <cell r="A2928" t="str">
            <v>ELEE0003HV</v>
          </cell>
          <cell r="B2928">
            <v>1</v>
          </cell>
        </row>
        <row r="2929">
          <cell r="A2929" t="str">
            <v>ELEC0011OH</v>
          </cell>
        </row>
        <row r="2930">
          <cell r="A2930" t="str">
            <v>ELEQ0003HV</v>
          </cell>
          <cell r="B2930">
            <v>1</v>
          </cell>
        </row>
        <row r="2931">
          <cell r="A2931" t="str">
            <v>COMV0001OH</v>
          </cell>
          <cell r="B2931">
            <v>1</v>
          </cell>
        </row>
        <row r="2932">
          <cell r="A2932" t="str">
            <v>EOCB0001OH</v>
          </cell>
          <cell r="B2932">
            <v>2</v>
          </cell>
        </row>
        <row r="2933">
          <cell r="A2933" t="str">
            <v>ELEA0018OH</v>
          </cell>
          <cell r="B2933">
            <v>2</v>
          </cell>
        </row>
        <row r="2934">
          <cell r="A2934" t="str">
            <v>ELEA0011OH</v>
          </cell>
          <cell r="B2934">
            <v>2</v>
          </cell>
        </row>
        <row r="2935">
          <cell r="A2935" t="str">
            <v>ELEA0012OH</v>
          </cell>
          <cell r="B2935">
            <v>2</v>
          </cell>
        </row>
        <row r="2936">
          <cell r="A2936" t="str">
            <v>ELEA0013OH</v>
          </cell>
          <cell r="B2936">
            <v>2</v>
          </cell>
        </row>
        <row r="2937">
          <cell r="A2937" t="str">
            <v>ELEA0014OH</v>
          </cell>
          <cell r="B2937">
            <v>2</v>
          </cell>
        </row>
        <row r="2938">
          <cell r="A2938" t="str">
            <v>ELEA0015OH</v>
          </cell>
          <cell r="B2938">
            <v>2</v>
          </cell>
        </row>
        <row r="2939">
          <cell r="A2939" t="str">
            <v>ELEA0016OH</v>
          </cell>
        </row>
        <row r="2940">
          <cell r="A2940" t="str">
            <v>ELEL0002OH</v>
          </cell>
          <cell r="B2940">
            <v>2</v>
          </cell>
        </row>
        <row r="2941">
          <cell r="A2941" t="str">
            <v>ELEM0012OH</v>
          </cell>
        </row>
        <row r="2942">
          <cell r="A2942" t="str">
            <v>ENAE0004OH</v>
          </cell>
          <cell r="B2942">
            <v>2</v>
          </cell>
        </row>
        <row r="2943">
          <cell r="A2943" t="str">
            <v>ENAE0005OH</v>
          </cell>
          <cell r="B2943">
            <v>2</v>
          </cell>
        </row>
        <row r="2944">
          <cell r="A2944" t="str">
            <v>ENAE0007OH</v>
          </cell>
          <cell r="B2944">
            <v>2</v>
          </cell>
        </row>
        <row r="2945">
          <cell r="A2945" t="str">
            <v>ENAE0008OH</v>
          </cell>
          <cell r="B2945">
            <v>2</v>
          </cell>
        </row>
        <row r="2946">
          <cell r="A2946" t="str">
            <v>ELEQ0007OH</v>
          </cell>
          <cell r="B2946">
            <v>2</v>
          </cell>
        </row>
        <row r="2947">
          <cell r="A2947" t="str">
            <v>ELEQ0008OH</v>
          </cell>
          <cell r="B2947">
            <v>2</v>
          </cell>
        </row>
        <row r="2948">
          <cell r="A2948" t="str">
            <v>ELEE0013OH</v>
          </cell>
        </row>
        <row r="2949">
          <cell r="A2949" t="str">
            <v>COMV0002OH</v>
          </cell>
          <cell r="B2949">
            <v>1</v>
          </cell>
        </row>
        <row r="2950">
          <cell r="A2950" t="str">
            <v>ENAC0001HV</v>
          </cell>
          <cell r="B2950">
            <v>1</v>
          </cell>
        </row>
        <row r="2951">
          <cell r="A2951" t="str">
            <v>ENAC0003HV</v>
          </cell>
          <cell r="B2951">
            <v>1</v>
          </cell>
        </row>
        <row r="2952">
          <cell r="A2952" t="str">
            <v>EOCE0001OH</v>
          </cell>
          <cell r="B2952">
            <v>2</v>
          </cell>
        </row>
        <row r="2953">
          <cell r="A2953" t="str">
            <v>COMV0001HV</v>
          </cell>
          <cell r="B2953">
            <v>2</v>
          </cell>
        </row>
        <row r="2954">
          <cell r="A2954" t="str">
            <v>ELEE0006OH</v>
          </cell>
          <cell r="B2954">
            <v>2</v>
          </cell>
        </row>
        <row r="2955">
          <cell r="A2955" t="str">
            <v>ELEE0007OH</v>
          </cell>
          <cell r="B2955">
            <v>2</v>
          </cell>
        </row>
        <row r="2956">
          <cell r="A2956" t="str">
            <v>COMV0004OH</v>
          </cell>
          <cell r="B2956">
            <v>1</v>
          </cell>
        </row>
        <row r="2957">
          <cell r="A2957" t="str">
            <v>ELET0009OH</v>
          </cell>
          <cell r="B2957">
            <v>2</v>
          </cell>
        </row>
        <row r="2958">
          <cell r="A2958" t="str">
            <v>ELEM0020OH</v>
          </cell>
          <cell r="B2958">
            <v>2</v>
          </cell>
        </row>
        <row r="2959">
          <cell r="A2959" t="str">
            <v>ELEM0021OH</v>
          </cell>
          <cell r="B2959">
            <v>2</v>
          </cell>
        </row>
        <row r="2960">
          <cell r="A2960" t="str">
            <v>ELEM0022OH</v>
          </cell>
          <cell r="B2960">
            <v>2</v>
          </cell>
        </row>
        <row r="2961">
          <cell r="A2961" t="str">
            <v>ELEM0023OH</v>
          </cell>
          <cell r="B2961">
            <v>2</v>
          </cell>
        </row>
        <row r="2962">
          <cell r="A2962" t="str">
            <v>COMV0014OH</v>
          </cell>
          <cell r="B2962">
            <v>1</v>
          </cell>
        </row>
        <row r="2963">
          <cell r="A2963" t="str">
            <v>ELET0001OH</v>
          </cell>
          <cell r="B2963">
            <v>2</v>
          </cell>
        </row>
        <row r="2964">
          <cell r="A2964" t="str">
            <v>ELEM0011OH</v>
          </cell>
          <cell r="B2964">
            <v>2</v>
          </cell>
        </row>
        <row r="2965">
          <cell r="A2965" t="str">
            <v>ELEA0009OH</v>
          </cell>
          <cell r="B2965">
            <v>2</v>
          </cell>
        </row>
        <row r="2966">
          <cell r="A2966" t="str">
            <v>ELET0002OH</v>
          </cell>
          <cell r="B2966">
            <v>2</v>
          </cell>
        </row>
        <row r="2967">
          <cell r="A2967" t="str">
            <v>ENAS0002OH</v>
          </cell>
          <cell r="B2967">
            <v>2</v>
          </cell>
        </row>
        <row r="2968">
          <cell r="A2968" t="str">
            <v>ENAC0011OH</v>
          </cell>
        </row>
        <row r="2969">
          <cell r="A2969" t="str">
            <v>ELEE0011OH</v>
          </cell>
          <cell r="B2969">
            <v>2</v>
          </cell>
        </row>
        <row r="2970">
          <cell r="A2970" t="str">
            <v>ELEL0003OH</v>
          </cell>
          <cell r="B2970">
            <v>2</v>
          </cell>
        </row>
        <row r="2971">
          <cell r="A2971" t="str">
            <v>ELEE0012OH</v>
          </cell>
          <cell r="B2971">
            <v>2</v>
          </cell>
        </row>
        <row r="2972">
          <cell r="A2972" t="str">
            <v>ELEA0022OH</v>
          </cell>
          <cell r="B2972">
            <v>2</v>
          </cell>
        </row>
        <row r="2973">
          <cell r="A2973" t="str">
            <v>ELEC0012OH</v>
          </cell>
          <cell r="B2973">
            <v>2</v>
          </cell>
        </row>
        <row r="2974">
          <cell r="A2974" t="str">
            <v>ELEC0013OH</v>
          </cell>
          <cell r="B2974">
            <v>2</v>
          </cell>
        </row>
        <row r="2975">
          <cell r="A2975" t="str">
            <v>ELEA0023OH</v>
          </cell>
          <cell r="B2975">
            <v>2</v>
          </cell>
        </row>
        <row r="2976">
          <cell r="A2976" t="str">
            <v>ELEM0024OH</v>
          </cell>
          <cell r="B2976">
            <v>2</v>
          </cell>
        </row>
        <row r="2977">
          <cell r="A2977" t="str">
            <v>ELEM0025OH</v>
          </cell>
          <cell r="B2977">
            <v>2</v>
          </cell>
        </row>
        <row r="2978">
          <cell r="A2978" t="str">
            <v>ELEL0005OH</v>
          </cell>
          <cell r="B2978">
            <v>2</v>
          </cell>
        </row>
        <row r="2979">
          <cell r="A2979" t="str">
            <v>ELET0003OH</v>
          </cell>
          <cell r="B2979">
            <v>2</v>
          </cell>
        </row>
        <row r="2980">
          <cell r="A2980" t="str">
            <v>ELES0004OH</v>
          </cell>
          <cell r="B2980">
            <v>2</v>
          </cell>
        </row>
        <row r="2981">
          <cell r="A2981" t="str">
            <v>COMV0015OH</v>
          </cell>
          <cell r="B2981">
            <v>1</v>
          </cell>
        </row>
        <row r="2982">
          <cell r="A2982" t="str">
            <v>ELEM0027OH</v>
          </cell>
          <cell r="B2982">
            <v>2</v>
          </cell>
        </row>
        <row r="2983">
          <cell r="A2983" t="str">
            <v>ELES0010OH</v>
          </cell>
          <cell r="B2983">
            <v>2</v>
          </cell>
        </row>
        <row r="2984">
          <cell r="A2984" t="str">
            <v>COMV0007OH</v>
          </cell>
          <cell r="B2984">
            <v>1</v>
          </cell>
        </row>
        <row r="2985">
          <cell r="A2985" t="str">
            <v>ELEE0001OH</v>
          </cell>
          <cell r="B2985">
            <v>2</v>
          </cell>
        </row>
        <row r="2986">
          <cell r="A2986" t="str">
            <v>ELEE0002OH</v>
          </cell>
          <cell r="B2986">
            <v>2</v>
          </cell>
        </row>
        <row r="2987">
          <cell r="A2987" t="str">
            <v>COMV0008OH</v>
          </cell>
          <cell r="B2987">
            <v>1</v>
          </cell>
        </row>
        <row r="2988">
          <cell r="A2988" t="str">
            <v>ELEE0010OH</v>
          </cell>
          <cell r="B2988">
            <v>2</v>
          </cell>
        </row>
        <row r="2989">
          <cell r="A2989" t="str">
            <v>COMV0009OH</v>
          </cell>
          <cell r="B2989">
            <v>1</v>
          </cell>
        </row>
        <row r="2990">
          <cell r="A2990" t="str">
            <v>ELEA0024OH</v>
          </cell>
          <cell r="B2990">
            <v>2</v>
          </cell>
        </row>
        <row r="2991">
          <cell r="A2991" t="str">
            <v>ELEI0004OH</v>
          </cell>
          <cell r="B2991">
            <v>2</v>
          </cell>
        </row>
        <row r="2992">
          <cell r="A2992" t="str">
            <v>ELEI0005OH</v>
          </cell>
          <cell r="B2992">
            <v>2</v>
          </cell>
        </row>
        <row r="2993">
          <cell r="A2993" t="str">
            <v>ELEA0010OH</v>
          </cell>
          <cell r="B2993">
            <v>2</v>
          </cell>
        </row>
        <row r="2994">
          <cell r="A2994" t="str">
            <v>ELEC0001OH</v>
          </cell>
          <cell r="B2994">
            <v>2</v>
          </cell>
        </row>
        <row r="2995">
          <cell r="A2995" t="str">
            <v>ELEC0014OH</v>
          </cell>
          <cell r="B2995">
            <v>2</v>
          </cell>
        </row>
        <row r="2996">
          <cell r="A2996" t="str">
            <v>COMV0018OH</v>
          </cell>
          <cell r="B2996">
            <v>1</v>
          </cell>
        </row>
        <row r="2997">
          <cell r="A2997" t="str">
            <v>COMV0019OH</v>
          </cell>
          <cell r="B2997">
            <v>1</v>
          </cell>
        </row>
        <row r="2998">
          <cell r="A2998" t="str">
            <v>ELEL0006OH</v>
          </cell>
          <cell r="B2998">
            <v>2</v>
          </cell>
        </row>
        <row r="2999">
          <cell r="A2999" t="str">
            <v>ELEC0003OH</v>
          </cell>
          <cell r="B2999">
            <v>2</v>
          </cell>
        </row>
        <row r="3000">
          <cell r="A3000" t="str">
            <v>ENAE0002OH</v>
          </cell>
        </row>
        <row r="3001">
          <cell r="A3001" t="str">
            <v>ELEC0002OH</v>
          </cell>
          <cell r="B3001">
            <v>2</v>
          </cell>
        </row>
        <row r="3002">
          <cell r="A3002" t="str">
            <v>ELEA0001OH</v>
          </cell>
          <cell r="B3002">
            <v>2</v>
          </cell>
        </row>
        <row r="3003">
          <cell r="A3003" t="str">
            <v>ELEC0005OH</v>
          </cell>
          <cell r="B3003">
            <v>2</v>
          </cell>
        </row>
        <row r="3004">
          <cell r="A3004" t="str">
            <v>ELET0005OH</v>
          </cell>
          <cell r="B3004">
            <v>2</v>
          </cell>
        </row>
        <row r="3005">
          <cell r="A3005" t="str">
            <v>ELEN0001OH</v>
          </cell>
          <cell r="B3005">
            <v>2</v>
          </cell>
        </row>
        <row r="3006">
          <cell r="A3006" t="str">
            <v>ELEM0013OH</v>
          </cell>
          <cell r="B3006">
            <v>2</v>
          </cell>
        </row>
        <row r="3007">
          <cell r="A3007" t="str">
            <v>ELES0007OH</v>
          </cell>
          <cell r="B3007">
            <v>2</v>
          </cell>
        </row>
        <row r="3008">
          <cell r="A3008" t="str">
            <v>ELEC0006OH</v>
          </cell>
          <cell r="B3008">
            <v>2</v>
          </cell>
        </row>
        <row r="3009">
          <cell r="A3009" t="str">
            <v>ELES0008OH</v>
          </cell>
          <cell r="B3009">
            <v>2</v>
          </cell>
        </row>
        <row r="3010">
          <cell r="A3010" t="str">
            <v>ELET0013OH</v>
          </cell>
          <cell r="B3010">
            <v>2</v>
          </cell>
        </row>
        <row r="3011">
          <cell r="A3011" t="str">
            <v>ELEI0007OH</v>
          </cell>
          <cell r="B3011">
            <v>2</v>
          </cell>
        </row>
        <row r="3012">
          <cell r="A3012" t="str">
            <v>COMV0016OH</v>
          </cell>
          <cell r="B3012">
            <v>1</v>
          </cell>
        </row>
        <row r="3013">
          <cell r="A3013" t="str">
            <v>COMV0017OH</v>
          </cell>
        </row>
        <row r="3014">
          <cell r="A3014" t="str">
            <v>ELES0001OH</v>
          </cell>
          <cell r="B3014">
            <v>2</v>
          </cell>
        </row>
        <row r="3015">
          <cell r="A3015" t="str">
            <v>ELEA0002OH</v>
          </cell>
          <cell r="B3015">
            <v>2</v>
          </cell>
        </row>
        <row r="3016">
          <cell r="A3016" t="str">
            <v>ELEM0001OH</v>
          </cell>
          <cell r="B3016">
            <v>2</v>
          </cell>
        </row>
        <row r="3017">
          <cell r="A3017" t="str">
            <v>ELEM0002OH</v>
          </cell>
          <cell r="B3017">
            <v>2</v>
          </cell>
        </row>
        <row r="3018">
          <cell r="A3018" t="str">
            <v>ELES0002OH</v>
          </cell>
          <cell r="B3018">
            <v>2</v>
          </cell>
        </row>
        <row r="3019">
          <cell r="A3019" t="str">
            <v>ELEL0001OH</v>
          </cell>
          <cell r="B3019">
            <v>2</v>
          </cell>
        </row>
        <row r="3020">
          <cell r="A3020" t="str">
            <v>ELEA0003OH</v>
          </cell>
        </row>
        <row r="3021">
          <cell r="A3021" t="str">
            <v>ELEM0003OH</v>
          </cell>
          <cell r="B3021">
            <v>2</v>
          </cell>
        </row>
        <row r="3022">
          <cell r="A3022" t="str">
            <v>ELEM0004OH</v>
          </cell>
          <cell r="B3022">
            <v>2</v>
          </cell>
        </row>
        <row r="3023">
          <cell r="A3023" t="str">
            <v>ELEA0004OH</v>
          </cell>
          <cell r="B3023">
            <v>2</v>
          </cell>
        </row>
        <row r="3024">
          <cell r="A3024" t="str">
            <v>ELEA0005OH</v>
          </cell>
          <cell r="B3024">
            <v>2</v>
          </cell>
        </row>
        <row r="3025">
          <cell r="A3025" t="str">
            <v>ELEM0005OH</v>
          </cell>
        </row>
        <row r="3026">
          <cell r="A3026" t="str">
            <v>ELEM0006OH</v>
          </cell>
        </row>
        <row r="3027">
          <cell r="A3027" t="str">
            <v>ELEA0006OH</v>
          </cell>
          <cell r="B3027">
            <v>2</v>
          </cell>
        </row>
        <row r="3028">
          <cell r="A3028" t="str">
            <v>ELEQ0002OH</v>
          </cell>
          <cell r="B3028">
            <v>2</v>
          </cell>
        </row>
        <row r="3029">
          <cell r="A3029" t="str">
            <v>ELEA0007OH</v>
          </cell>
          <cell r="B3029">
            <v>2</v>
          </cell>
        </row>
        <row r="3030">
          <cell r="A3030" t="str">
            <v>ELEQ0003OH</v>
          </cell>
          <cell r="B3030">
            <v>2</v>
          </cell>
        </row>
        <row r="3031">
          <cell r="A3031" t="str">
            <v>ELEA0008OH</v>
          </cell>
          <cell r="B3031">
            <v>2</v>
          </cell>
        </row>
        <row r="3032">
          <cell r="A3032" t="str">
            <v>ENAS0001OH</v>
          </cell>
          <cell r="B3032">
            <v>2</v>
          </cell>
        </row>
        <row r="3033">
          <cell r="A3033" t="str">
            <v>EOCA0001OH</v>
          </cell>
          <cell r="B3033">
            <v>2</v>
          </cell>
        </row>
        <row r="3034">
          <cell r="A3034" t="str">
            <v>ELEI0006OH</v>
          </cell>
          <cell r="B3034">
            <v>2</v>
          </cell>
        </row>
        <row r="3035">
          <cell r="A3035" t="str">
            <v>ENAE0011OH</v>
          </cell>
        </row>
        <row r="3036">
          <cell r="A3036" t="str">
            <v>ENAE0012OH</v>
          </cell>
        </row>
        <row r="3037">
          <cell r="A3037" t="str">
            <v>ENAC0013OH</v>
          </cell>
          <cell r="B3037">
            <v>2</v>
          </cell>
        </row>
        <row r="3038">
          <cell r="A3038" t="str">
            <v>ELEE0003OH</v>
          </cell>
        </row>
        <row r="3039">
          <cell r="A3039" t="str">
            <v>COMV0006OH</v>
          </cell>
          <cell r="B3039">
            <v>1</v>
          </cell>
        </row>
        <row r="3040">
          <cell r="A3040" t="str">
            <v>ELEE0009OH</v>
          </cell>
          <cell r="B3040">
            <v>2</v>
          </cell>
        </row>
        <row r="3041">
          <cell r="A3041" t="str">
            <v>ELEM0015OH</v>
          </cell>
          <cell r="B3041">
            <v>2</v>
          </cell>
        </row>
        <row r="3042">
          <cell r="A3042" t="str">
            <v>ELEE0004HV</v>
          </cell>
          <cell r="B3042">
            <v>2</v>
          </cell>
        </row>
        <row r="3043">
          <cell r="A3043" t="str">
            <v>ELEL0002HV</v>
          </cell>
          <cell r="B3043">
            <v>1</v>
          </cell>
        </row>
        <row r="3044">
          <cell r="A3044" t="str">
            <v>ELEE0005HV</v>
          </cell>
          <cell r="B3044">
            <v>1</v>
          </cell>
        </row>
        <row r="3045">
          <cell r="A3045" t="str">
            <v>ELEE0006HV</v>
          </cell>
          <cell r="B3045">
            <v>2</v>
          </cell>
        </row>
        <row r="3046">
          <cell r="A3046" t="str">
            <v>ELEI0001HV</v>
          </cell>
          <cell r="B3046">
            <v>2</v>
          </cell>
        </row>
        <row r="3047">
          <cell r="A3047" t="str">
            <v>ELEI0002HV</v>
          </cell>
          <cell r="B3047">
            <v>2</v>
          </cell>
        </row>
        <row r="3048">
          <cell r="A3048" t="str">
            <v>ELEI0003HV</v>
          </cell>
          <cell r="B3048">
            <v>2</v>
          </cell>
        </row>
        <row r="3049">
          <cell r="A3049" t="str">
            <v>ELEL0001HV</v>
          </cell>
          <cell r="B3049">
            <v>2</v>
          </cell>
        </row>
        <row r="3050">
          <cell r="A3050" t="str">
            <v>ENAS0001HV</v>
          </cell>
          <cell r="B3050">
            <v>2</v>
          </cell>
        </row>
        <row r="3051">
          <cell r="A3051" t="str">
            <v>ELEM0001HV</v>
          </cell>
          <cell r="B3051">
            <v>2</v>
          </cell>
        </row>
        <row r="3052">
          <cell r="A3052" t="str">
            <v>ELEM0002HV</v>
          </cell>
          <cell r="B3052">
            <v>2</v>
          </cell>
        </row>
        <row r="3053">
          <cell r="A3053" t="str">
            <v>ENAE0001HV</v>
          </cell>
          <cell r="B3053">
            <v>2</v>
          </cell>
        </row>
        <row r="3054">
          <cell r="A3054" t="str">
            <v>ENAE0002HV</v>
          </cell>
          <cell r="B3054">
            <v>1</v>
          </cell>
        </row>
        <row r="3055">
          <cell r="A3055" t="str">
            <v>ELEM0003HV</v>
          </cell>
          <cell r="B3055">
            <v>2</v>
          </cell>
        </row>
        <row r="3056">
          <cell r="A3056" t="str">
            <v>ELEA0017OH</v>
          </cell>
          <cell r="B3056">
            <v>2</v>
          </cell>
        </row>
        <row r="3057">
          <cell r="A3057" t="str">
            <v>ELEM0018OH</v>
          </cell>
          <cell r="B3057">
            <v>2</v>
          </cell>
        </row>
        <row r="3058">
          <cell r="A3058" t="str">
            <v>ELEE0014OH</v>
          </cell>
          <cell r="B3058">
            <v>2</v>
          </cell>
        </row>
        <row r="3059">
          <cell r="A3059" t="str">
            <v>EOCB0002OH</v>
          </cell>
          <cell r="B3059">
            <v>2</v>
          </cell>
        </row>
        <row r="3060">
          <cell r="A3060" t="str">
            <v>ELEM0017OH</v>
          </cell>
          <cell r="B3060">
            <v>2</v>
          </cell>
        </row>
        <row r="3061">
          <cell r="A3061" t="str">
            <v>COMV0013OH</v>
          </cell>
          <cell r="B3061">
            <v>1</v>
          </cell>
        </row>
        <row r="3062">
          <cell r="A3062" t="str">
            <v>ENAC0005HV</v>
          </cell>
          <cell r="B3062">
            <v>2</v>
          </cell>
        </row>
        <row r="3063">
          <cell r="A3063" t="str">
            <v>COMT17</v>
          </cell>
        </row>
        <row r="3064">
          <cell r="A3064" t="str">
            <v>ELEM0008HV</v>
          </cell>
          <cell r="B3064">
            <v>2</v>
          </cell>
        </row>
        <row r="3065">
          <cell r="A3065" t="str">
            <v>EOCB0004</v>
          </cell>
        </row>
        <row r="3066">
          <cell r="A3066" t="str">
            <v>ENAC0011HV</v>
          </cell>
          <cell r="B3066">
            <v>2</v>
          </cell>
        </row>
        <row r="3067">
          <cell r="A3067" t="str">
            <v>ELEM0036HV</v>
          </cell>
          <cell r="B3067">
            <v>2</v>
          </cell>
        </row>
        <row r="3068">
          <cell r="A3068" t="str">
            <v>ELEL0010HV</v>
          </cell>
          <cell r="B3068">
            <v>2</v>
          </cell>
        </row>
        <row r="3069">
          <cell r="A3069" t="str">
            <v>ENAC0010HV</v>
          </cell>
          <cell r="B3069">
            <v>2</v>
          </cell>
        </row>
        <row r="3070">
          <cell r="A3070" t="str">
            <v>EOCE0002</v>
          </cell>
        </row>
        <row r="3071">
          <cell r="A3071" t="str">
            <v>ELEM02</v>
          </cell>
        </row>
        <row r="3072">
          <cell r="A3072" t="str">
            <v>ELEL0008HV</v>
          </cell>
          <cell r="B3072">
            <v>2</v>
          </cell>
        </row>
        <row r="3073">
          <cell r="A3073" t="str">
            <v>COMT16</v>
          </cell>
        </row>
        <row r="3074">
          <cell r="A3074" t="str">
            <v>ELEE04</v>
          </cell>
        </row>
        <row r="3075">
          <cell r="A3075" t="str">
            <v>ENAC15</v>
          </cell>
        </row>
        <row r="3076">
          <cell r="A3076" t="str">
            <v>ELEM08</v>
          </cell>
        </row>
        <row r="3077">
          <cell r="A3077" t="str">
            <v>ELEN0002OV</v>
          </cell>
          <cell r="B3077">
            <v>1</v>
          </cell>
        </row>
        <row r="3078">
          <cell r="A3078" t="str">
            <v>ELEM0004HV</v>
          </cell>
          <cell r="B3078">
            <v>2</v>
          </cell>
        </row>
        <row r="3079">
          <cell r="A3079" t="str">
            <v>ELEL0002OV</v>
          </cell>
          <cell r="B3079">
            <v>1</v>
          </cell>
        </row>
        <row r="3080">
          <cell r="A3080" t="str">
            <v>ELEC0002HV</v>
          </cell>
          <cell r="B3080">
            <v>2</v>
          </cell>
        </row>
        <row r="3081">
          <cell r="A3081" t="str">
            <v>ELEM0005HV</v>
          </cell>
          <cell r="B3081">
            <v>2</v>
          </cell>
        </row>
        <row r="3082">
          <cell r="A3082" t="str">
            <v>ELEM0006HV</v>
          </cell>
          <cell r="B3082">
            <v>2</v>
          </cell>
        </row>
        <row r="3083">
          <cell r="A3083" t="str">
            <v>ELEC0003HV</v>
          </cell>
          <cell r="B3083">
            <v>2</v>
          </cell>
        </row>
        <row r="3084">
          <cell r="A3084" t="str">
            <v>ELEA0001HV</v>
          </cell>
          <cell r="B3084">
            <v>2</v>
          </cell>
        </row>
        <row r="3085">
          <cell r="A3085" t="str">
            <v>ELEQ0004HV</v>
          </cell>
          <cell r="B3085">
            <v>2</v>
          </cell>
        </row>
        <row r="3086">
          <cell r="A3086" t="str">
            <v>ELES0002HV</v>
          </cell>
          <cell r="B3086">
            <v>2</v>
          </cell>
        </row>
        <row r="3087">
          <cell r="A3087" t="str">
            <v>ELEE0017OV</v>
          </cell>
          <cell r="B3087">
            <v>1</v>
          </cell>
        </row>
        <row r="3088">
          <cell r="A3088" t="str">
            <v>ELEE0016OV</v>
          </cell>
          <cell r="B3088">
            <v>1</v>
          </cell>
        </row>
        <row r="3089">
          <cell r="A3089" t="str">
            <v>ELES0001OV</v>
          </cell>
          <cell r="B3089">
            <v>1</v>
          </cell>
        </row>
        <row r="3090">
          <cell r="A3090" t="str">
            <v>ELEC0001OV</v>
          </cell>
          <cell r="B3090">
            <v>1</v>
          </cell>
        </row>
        <row r="3091">
          <cell r="A3091" t="str">
            <v>ENAC0006HV</v>
          </cell>
          <cell r="B3091">
            <v>2</v>
          </cell>
        </row>
        <row r="3092">
          <cell r="A3092" t="str">
            <v>ELEM0007HV</v>
          </cell>
          <cell r="B3092">
            <v>2</v>
          </cell>
        </row>
        <row r="3093">
          <cell r="A3093" t="str">
            <v>ELEA0002HV</v>
          </cell>
          <cell r="B3093">
            <v>2</v>
          </cell>
        </row>
        <row r="3094">
          <cell r="A3094" t="str">
            <v>ELEE0018OV</v>
          </cell>
          <cell r="B3094">
            <v>1</v>
          </cell>
        </row>
        <row r="3095">
          <cell r="A3095" t="str">
            <v>ELEC0001HV</v>
          </cell>
          <cell r="B3095">
            <v>2</v>
          </cell>
        </row>
        <row r="3096">
          <cell r="A3096" t="str">
            <v>ELES0001HV</v>
          </cell>
          <cell r="B3096">
            <v>2</v>
          </cell>
        </row>
        <row r="3097">
          <cell r="A3097" t="str">
            <v>ELEI0004HV</v>
          </cell>
          <cell r="B3097">
            <v>2</v>
          </cell>
        </row>
        <row r="3098">
          <cell r="A3098" t="str">
            <v>ELEE0019OV</v>
          </cell>
          <cell r="B3098">
            <v>1</v>
          </cell>
        </row>
        <row r="3099">
          <cell r="A3099" t="str">
            <v>ELEM0009HV</v>
          </cell>
          <cell r="B3099">
            <v>2</v>
          </cell>
        </row>
        <row r="3100">
          <cell r="A3100" t="str">
            <v>ELEM0010HV</v>
          </cell>
          <cell r="B3100">
            <v>2</v>
          </cell>
        </row>
        <row r="3101">
          <cell r="A3101" t="str">
            <v>ELEM0011HV</v>
          </cell>
          <cell r="B3101">
            <v>2</v>
          </cell>
        </row>
        <row r="3102">
          <cell r="A3102" t="str">
            <v>ELEM0012HV</v>
          </cell>
          <cell r="B3102">
            <v>2</v>
          </cell>
        </row>
        <row r="3103">
          <cell r="A3103" t="str">
            <v>ELEM0013HV</v>
          </cell>
          <cell r="B3103">
            <v>2</v>
          </cell>
        </row>
        <row r="3104">
          <cell r="A3104" t="str">
            <v>ELEE0007HV</v>
          </cell>
          <cell r="B3104">
            <v>2</v>
          </cell>
        </row>
        <row r="3105">
          <cell r="A3105" t="str">
            <v>ELEE0008HV</v>
          </cell>
          <cell r="B3105">
            <v>2</v>
          </cell>
        </row>
        <row r="3106">
          <cell r="A3106" t="str">
            <v>ELEE0009HV</v>
          </cell>
          <cell r="B3106">
            <v>2</v>
          </cell>
        </row>
        <row r="3107">
          <cell r="A3107" t="str">
            <v>COMT07</v>
          </cell>
          <cell r="B3107">
            <v>1</v>
          </cell>
        </row>
        <row r="3108">
          <cell r="A3108" t="str">
            <v>COMT06</v>
          </cell>
          <cell r="B3108">
            <v>1</v>
          </cell>
        </row>
        <row r="3109">
          <cell r="A3109" t="str">
            <v>COMT08</v>
          </cell>
          <cell r="B3109">
            <v>1</v>
          </cell>
        </row>
        <row r="3110">
          <cell r="A3110" t="str">
            <v>COMT10</v>
          </cell>
          <cell r="B3110">
            <v>1</v>
          </cell>
        </row>
        <row r="3111">
          <cell r="A3111" t="str">
            <v>ENAC020PO</v>
          </cell>
          <cell r="B3111">
            <v>2</v>
          </cell>
        </row>
        <row r="3112">
          <cell r="A3112" t="str">
            <v>COMT09</v>
          </cell>
          <cell r="B3112">
            <v>1</v>
          </cell>
        </row>
        <row r="3113">
          <cell r="A3113" t="str">
            <v>ELES05</v>
          </cell>
        </row>
        <row r="3114">
          <cell r="A3114" t="str">
            <v>ELEM0025HV</v>
          </cell>
          <cell r="B3114">
            <v>2</v>
          </cell>
        </row>
        <row r="3115">
          <cell r="A3115" t="str">
            <v>ELEM0026HV</v>
          </cell>
          <cell r="B3115">
            <v>2</v>
          </cell>
        </row>
        <row r="3116">
          <cell r="A3116" t="str">
            <v>ELEM0027HV</v>
          </cell>
          <cell r="B3116">
            <v>2</v>
          </cell>
        </row>
        <row r="3117">
          <cell r="A3117" t="str">
            <v>ELEM0028HV</v>
          </cell>
          <cell r="B3117">
            <v>2</v>
          </cell>
        </row>
        <row r="3118">
          <cell r="A3118" t="str">
            <v>ELEM0029HV</v>
          </cell>
          <cell r="B3118">
            <v>2</v>
          </cell>
        </row>
        <row r="3119">
          <cell r="A3119" t="str">
            <v>ELEE0013HV</v>
          </cell>
          <cell r="B3119">
            <v>2</v>
          </cell>
        </row>
        <row r="3120">
          <cell r="A3120" t="str">
            <v>COMT01</v>
          </cell>
        </row>
        <row r="3121">
          <cell r="A3121" t="str">
            <v>COMT03</v>
          </cell>
        </row>
        <row r="3122">
          <cell r="A3122" t="str">
            <v>COMT04</v>
          </cell>
        </row>
        <row r="3123">
          <cell r="A3123" t="str">
            <v>COMT02</v>
          </cell>
        </row>
        <row r="3124">
          <cell r="A3124" t="str">
            <v>COMT05</v>
          </cell>
        </row>
        <row r="3125">
          <cell r="A3125" t="str">
            <v>COMV0013HV</v>
          </cell>
          <cell r="B3125">
            <v>2</v>
          </cell>
        </row>
        <row r="3126">
          <cell r="A3126" t="str">
            <v>ELEL0005HV</v>
          </cell>
          <cell r="B3126">
            <v>2</v>
          </cell>
        </row>
        <row r="3127">
          <cell r="A3127" t="str">
            <v>EOCB03</v>
          </cell>
        </row>
        <row r="3128">
          <cell r="A3128" t="str">
            <v>ELEM0034HV</v>
          </cell>
          <cell r="B3128">
            <v>2</v>
          </cell>
        </row>
        <row r="3129">
          <cell r="A3129" t="str">
            <v>ELEC0009HV</v>
          </cell>
          <cell r="B3129">
            <v>2</v>
          </cell>
        </row>
        <row r="3130">
          <cell r="A3130" t="str">
            <v>ENAC0002</v>
          </cell>
        </row>
        <row r="3131">
          <cell r="A3131" t="str">
            <v>ELEM0039HV</v>
          </cell>
          <cell r="B3131">
            <v>2</v>
          </cell>
        </row>
        <row r="3132">
          <cell r="A3132" t="str">
            <v>ENAC0007HV</v>
          </cell>
          <cell r="B3132">
            <v>1</v>
          </cell>
        </row>
        <row r="3133">
          <cell r="A3133" t="str">
            <v>EOCB07</v>
          </cell>
        </row>
        <row r="3134">
          <cell r="A3134" t="str">
            <v>ENAC16</v>
          </cell>
        </row>
        <row r="3135">
          <cell r="A3135" t="str">
            <v>ELEA0008HV</v>
          </cell>
          <cell r="B3135">
            <v>2</v>
          </cell>
        </row>
        <row r="3136">
          <cell r="A3136" t="str">
            <v>ENAC17</v>
          </cell>
        </row>
        <row r="3137">
          <cell r="A3137" t="str">
            <v>ENAC06</v>
          </cell>
        </row>
        <row r="3138">
          <cell r="A3138" t="str">
            <v>EOCB04</v>
          </cell>
        </row>
        <row r="3139">
          <cell r="A3139" t="str">
            <v>COMV0012HV</v>
          </cell>
          <cell r="B3139">
            <v>1</v>
          </cell>
        </row>
        <row r="3140">
          <cell r="A3140" t="str">
            <v>COMT0018HV</v>
          </cell>
          <cell r="B3140">
            <v>2</v>
          </cell>
        </row>
        <row r="3141">
          <cell r="A3141" t="str">
            <v>ELEC0008HV</v>
          </cell>
          <cell r="B3141">
            <v>2</v>
          </cell>
        </row>
        <row r="3142">
          <cell r="A3142" t="str">
            <v>ENAC05</v>
          </cell>
        </row>
        <row r="3143">
          <cell r="A3143" t="str">
            <v>COMT0019HV</v>
          </cell>
          <cell r="B3143">
            <v>2</v>
          </cell>
        </row>
        <row r="3144">
          <cell r="A3144" t="str">
            <v>COMT15</v>
          </cell>
        </row>
        <row r="3145">
          <cell r="A3145" t="str">
            <v>EOCB0001</v>
          </cell>
        </row>
        <row r="3146">
          <cell r="A3146" t="str">
            <v>ELEQ0007HV</v>
          </cell>
          <cell r="B3146">
            <v>2</v>
          </cell>
        </row>
        <row r="3147">
          <cell r="A3147" t="str">
            <v>ELEL0011HV</v>
          </cell>
          <cell r="B3147">
            <v>2</v>
          </cell>
        </row>
        <row r="3148">
          <cell r="A3148" t="str">
            <v>ENAE0001</v>
          </cell>
        </row>
        <row r="3149">
          <cell r="A3149" t="str">
            <v>ENAC0003</v>
          </cell>
        </row>
        <row r="3150">
          <cell r="A3150" t="str">
            <v>ENAC0004</v>
          </cell>
        </row>
        <row r="3151">
          <cell r="A3151" t="str">
            <v>EOCB05</v>
          </cell>
        </row>
        <row r="3152">
          <cell r="A3152" t="str">
            <v>ENAC08</v>
          </cell>
        </row>
        <row r="3153">
          <cell r="A3153" t="str">
            <v>COMT14</v>
          </cell>
        </row>
        <row r="3154">
          <cell r="A3154" t="str">
            <v>ENAC19</v>
          </cell>
        </row>
        <row r="3155">
          <cell r="A3155" t="str">
            <v>COMV0006HV</v>
          </cell>
          <cell r="B3155">
            <v>2</v>
          </cell>
        </row>
        <row r="3156">
          <cell r="A3156" t="str">
            <v>COMV0007HV</v>
          </cell>
          <cell r="B3156">
            <v>2</v>
          </cell>
        </row>
        <row r="3157">
          <cell r="A3157" t="str">
            <v>ELEC0010HV</v>
          </cell>
          <cell r="B3157">
            <v>2</v>
          </cell>
        </row>
        <row r="3158">
          <cell r="A3158" t="str">
            <v>EOCB0003</v>
          </cell>
        </row>
        <row r="3159">
          <cell r="A3159" t="str">
            <v>EOCB0002</v>
          </cell>
        </row>
        <row r="3160">
          <cell r="A3160" t="str">
            <v>ELEQ0001</v>
          </cell>
        </row>
        <row r="3161">
          <cell r="A3161" t="str">
            <v>EOCB04EXP</v>
          </cell>
          <cell r="B3161">
            <v>2</v>
          </cell>
        </row>
        <row r="3162">
          <cell r="A3162" t="str">
            <v>ENAC18</v>
          </cell>
        </row>
        <row r="3163">
          <cell r="A3163" t="str">
            <v>ENAC20</v>
          </cell>
        </row>
        <row r="3164">
          <cell r="A3164" t="str">
            <v>ELEA0005HV</v>
          </cell>
          <cell r="B3164">
            <v>1</v>
          </cell>
        </row>
        <row r="3165">
          <cell r="A3165" t="str">
            <v>COMT12</v>
          </cell>
        </row>
        <row r="3166">
          <cell r="A3166" t="str">
            <v>EOCB040PO</v>
          </cell>
          <cell r="B3166">
            <v>2</v>
          </cell>
        </row>
        <row r="3167">
          <cell r="A3167" t="str">
            <v>EOCB042PO</v>
          </cell>
          <cell r="B3167">
            <v>2</v>
          </cell>
        </row>
        <row r="3168">
          <cell r="A3168" t="str">
            <v>EOCB032PO</v>
          </cell>
          <cell r="B3168">
            <v>2</v>
          </cell>
        </row>
        <row r="3169">
          <cell r="A3169" t="str">
            <v>EOCB030PO</v>
          </cell>
          <cell r="B3169">
            <v>2</v>
          </cell>
        </row>
        <row r="3170">
          <cell r="A3170" t="str">
            <v>EOCB026PO</v>
          </cell>
          <cell r="B3170">
            <v>2</v>
          </cell>
        </row>
        <row r="3171">
          <cell r="A3171" t="str">
            <v>EOCB033PO</v>
          </cell>
          <cell r="B3171">
            <v>2</v>
          </cell>
        </row>
        <row r="3172">
          <cell r="A3172" t="str">
            <v>COMV0009HV</v>
          </cell>
          <cell r="B3172">
            <v>2</v>
          </cell>
        </row>
        <row r="3173">
          <cell r="A3173" t="str">
            <v>ENAA01</v>
          </cell>
        </row>
        <row r="3174">
          <cell r="A3174" t="str">
            <v>COMT122PO</v>
          </cell>
          <cell r="B3174">
            <v>1</v>
          </cell>
        </row>
        <row r="3175">
          <cell r="A3175" t="str">
            <v>EOCB035PO</v>
          </cell>
          <cell r="B3175">
            <v>2</v>
          </cell>
        </row>
        <row r="3176">
          <cell r="A3176" t="str">
            <v>EOCB031PO</v>
          </cell>
          <cell r="B3176">
            <v>2</v>
          </cell>
        </row>
        <row r="3177">
          <cell r="A3177" t="str">
            <v>ENAA017PO</v>
          </cell>
          <cell r="B3177">
            <v>2</v>
          </cell>
        </row>
        <row r="3178">
          <cell r="A3178" t="str">
            <v>ENAA026PO</v>
          </cell>
          <cell r="B3178">
            <v>2</v>
          </cell>
        </row>
        <row r="3179">
          <cell r="A3179" t="str">
            <v>ENAL004PO</v>
          </cell>
          <cell r="B3179">
            <v>2</v>
          </cell>
        </row>
        <row r="3180">
          <cell r="A3180" t="str">
            <v>COMT128PO</v>
          </cell>
          <cell r="B3180">
            <v>1</v>
          </cell>
        </row>
        <row r="3181">
          <cell r="A3181" t="str">
            <v>EOCB041PO</v>
          </cell>
          <cell r="B3181">
            <v>2</v>
          </cell>
        </row>
        <row r="3182">
          <cell r="A3182" t="str">
            <v>COMT125PO</v>
          </cell>
          <cell r="B3182">
            <v>1</v>
          </cell>
        </row>
        <row r="3183">
          <cell r="A3183" t="str">
            <v>COMT123PO</v>
          </cell>
          <cell r="B3183">
            <v>1</v>
          </cell>
        </row>
        <row r="3184">
          <cell r="A3184" t="str">
            <v>ELEM0023HV</v>
          </cell>
          <cell r="B3184">
            <v>2</v>
          </cell>
        </row>
        <row r="3185">
          <cell r="A3185" t="str">
            <v>ELEM06PTF</v>
          </cell>
        </row>
        <row r="3186">
          <cell r="A3186" t="str">
            <v>ELEM07PTF</v>
          </cell>
        </row>
        <row r="3187">
          <cell r="A3187" t="str">
            <v>ELEM08PTF</v>
          </cell>
        </row>
        <row r="3188">
          <cell r="A3188" t="str">
            <v>ELEM0031HV</v>
          </cell>
          <cell r="B3188">
            <v>2</v>
          </cell>
        </row>
        <row r="3189">
          <cell r="A3189" t="str">
            <v>ELEE0011HV</v>
          </cell>
          <cell r="B3189">
            <v>1</v>
          </cell>
        </row>
        <row r="3190">
          <cell r="A3190" t="str">
            <v>ELES0003HV</v>
          </cell>
          <cell r="B3190">
            <v>1</v>
          </cell>
        </row>
        <row r="3191">
          <cell r="A3191" t="str">
            <v>ELEE0012HV</v>
          </cell>
          <cell r="B3191">
            <v>2</v>
          </cell>
        </row>
        <row r="3192">
          <cell r="A3192" t="str">
            <v>ELEC0007HV</v>
          </cell>
          <cell r="B3192">
            <v>2</v>
          </cell>
        </row>
        <row r="3193">
          <cell r="A3193" t="str">
            <v>ELEM0019HV</v>
          </cell>
          <cell r="B3193">
            <v>2</v>
          </cell>
        </row>
        <row r="3194">
          <cell r="A3194" t="str">
            <v>ELES02</v>
          </cell>
        </row>
        <row r="3195">
          <cell r="A3195" t="str">
            <v>ENAE02</v>
          </cell>
        </row>
        <row r="3196">
          <cell r="A3196" t="str">
            <v>ENAE01</v>
          </cell>
        </row>
        <row r="3197">
          <cell r="A3197" t="str">
            <v>ELEM03</v>
          </cell>
        </row>
        <row r="3198">
          <cell r="A3198" t="str">
            <v>EOCB01</v>
          </cell>
          <cell r="B3198">
            <v>1</v>
          </cell>
        </row>
        <row r="3199">
          <cell r="A3199" t="str">
            <v>ELES04</v>
          </cell>
        </row>
        <row r="3200">
          <cell r="A3200" t="str">
            <v>ELEE02</v>
          </cell>
        </row>
        <row r="3201">
          <cell r="A3201" t="str">
            <v>COMV0003HV</v>
          </cell>
          <cell r="B3201">
            <v>1</v>
          </cell>
        </row>
        <row r="3202">
          <cell r="A3202" t="str">
            <v>COMV0004HV</v>
          </cell>
          <cell r="B3202">
            <v>1</v>
          </cell>
        </row>
        <row r="3203">
          <cell r="A3203" t="str">
            <v>ELEL0007HV</v>
          </cell>
          <cell r="B3203">
            <v>2</v>
          </cell>
        </row>
        <row r="3204">
          <cell r="A3204" t="str">
            <v>ENAC07</v>
          </cell>
        </row>
        <row r="3205">
          <cell r="A3205" t="str">
            <v>ENAE03</v>
          </cell>
        </row>
        <row r="3206">
          <cell r="A3206" t="str">
            <v>ENAA02</v>
          </cell>
        </row>
        <row r="3207">
          <cell r="A3207" t="str">
            <v>ENAA03</v>
          </cell>
        </row>
        <row r="3208">
          <cell r="A3208" t="str">
            <v>ENAC0008HV</v>
          </cell>
          <cell r="B3208">
            <v>2</v>
          </cell>
        </row>
        <row r="3209">
          <cell r="A3209" t="str">
            <v>ENAC0009HV</v>
          </cell>
          <cell r="B3209">
            <v>2</v>
          </cell>
        </row>
        <row r="3210">
          <cell r="A3210" t="str">
            <v>ELEM0018HV</v>
          </cell>
          <cell r="B3210">
            <v>2</v>
          </cell>
        </row>
        <row r="3211">
          <cell r="A3211" t="str">
            <v>COMT13</v>
          </cell>
        </row>
        <row r="3212">
          <cell r="A3212" t="str">
            <v>ELEM06</v>
          </cell>
        </row>
        <row r="3213">
          <cell r="A3213" t="str">
            <v>COMT11</v>
          </cell>
        </row>
        <row r="3214">
          <cell r="A3214" t="str">
            <v>ELES03</v>
          </cell>
        </row>
        <row r="3215">
          <cell r="A3215" t="str">
            <v>ENAA018PO</v>
          </cell>
          <cell r="B3215">
            <v>2</v>
          </cell>
        </row>
        <row r="3216">
          <cell r="A3216" t="str">
            <v>ENAL005PO</v>
          </cell>
          <cell r="B3216">
            <v>2</v>
          </cell>
        </row>
        <row r="3217">
          <cell r="A3217" t="str">
            <v>COMT132PO</v>
          </cell>
          <cell r="B3217">
            <v>1</v>
          </cell>
        </row>
        <row r="3218">
          <cell r="A3218" t="str">
            <v>COMT129PO</v>
          </cell>
          <cell r="B3218">
            <v>1</v>
          </cell>
        </row>
        <row r="3219">
          <cell r="A3219" t="str">
            <v>EOCB027PO</v>
          </cell>
          <cell r="B3219">
            <v>2</v>
          </cell>
        </row>
        <row r="3220">
          <cell r="A3220" t="str">
            <v>COMT127PO</v>
          </cell>
          <cell r="B3220">
            <v>1</v>
          </cell>
        </row>
        <row r="3221">
          <cell r="A3221" t="str">
            <v>EOCB036PO</v>
          </cell>
          <cell r="B3221">
            <v>2</v>
          </cell>
        </row>
        <row r="3222">
          <cell r="A3222" t="str">
            <v>COMT124PO</v>
          </cell>
          <cell r="B3222">
            <v>1</v>
          </cell>
        </row>
        <row r="3223">
          <cell r="A3223" t="str">
            <v>EOCB028PO</v>
          </cell>
          <cell r="B3223">
            <v>2</v>
          </cell>
        </row>
        <row r="3224">
          <cell r="A3224" t="str">
            <v>COMT126PO</v>
          </cell>
          <cell r="B3224">
            <v>1</v>
          </cell>
        </row>
        <row r="3225">
          <cell r="A3225" t="str">
            <v>ENAC022PO</v>
          </cell>
          <cell r="B3225">
            <v>2</v>
          </cell>
        </row>
        <row r="3226">
          <cell r="A3226" t="str">
            <v>ENAE021PO</v>
          </cell>
          <cell r="B3226">
            <v>2</v>
          </cell>
        </row>
        <row r="3227">
          <cell r="A3227" t="str">
            <v>EOCB038PO</v>
          </cell>
          <cell r="B3227">
            <v>2</v>
          </cell>
        </row>
        <row r="3228">
          <cell r="A3228" t="str">
            <v>EOCB034PO</v>
          </cell>
          <cell r="B3228">
            <v>2</v>
          </cell>
        </row>
        <row r="3229">
          <cell r="A3229" t="str">
            <v>COMT130PO</v>
          </cell>
          <cell r="B3229">
            <v>1</v>
          </cell>
        </row>
        <row r="3230">
          <cell r="A3230" t="str">
            <v>COMT131PO</v>
          </cell>
          <cell r="B3230">
            <v>1</v>
          </cell>
        </row>
        <row r="3231">
          <cell r="A3231" t="str">
            <v>EOCB029PO</v>
          </cell>
          <cell r="B3231">
            <v>2</v>
          </cell>
        </row>
        <row r="3232">
          <cell r="A3232" t="str">
            <v>EOCB037PO</v>
          </cell>
          <cell r="B3232">
            <v>2</v>
          </cell>
        </row>
        <row r="3233">
          <cell r="A3233" t="str">
            <v>ENAA027PO</v>
          </cell>
          <cell r="B3233">
            <v>2</v>
          </cell>
        </row>
        <row r="3234">
          <cell r="A3234" t="str">
            <v>EOCB043PO</v>
          </cell>
          <cell r="B3234">
            <v>2</v>
          </cell>
        </row>
        <row r="3235">
          <cell r="A3235" t="str">
            <v>ENAA028PO</v>
          </cell>
          <cell r="B3235">
            <v>2</v>
          </cell>
        </row>
        <row r="3236">
          <cell r="A3236" t="str">
            <v>EOCB039PO</v>
          </cell>
          <cell r="B3236">
            <v>2</v>
          </cell>
        </row>
        <row r="3237">
          <cell r="A3237" t="str">
            <v>ELEL0003HV</v>
          </cell>
          <cell r="B3237">
            <v>2</v>
          </cell>
        </row>
        <row r="3238">
          <cell r="A3238" t="str">
            <v>ELEL0004HV</v>
          </cell>
          <cell r="B3238">
            <v>2</v>
          </cell>
        </row>
        <row r="3239">
          <cell r="A3239" t="str">
            <v>ENAC01</v>
          </cell>
          <cell r="B3239">
            <v>2</v>
          </cell>
        </row>
        <row r="3240">
          <cell r="A3240" t="str">
            <v>ENAC04</v>
          </cell>
          <cell r="B3240">
            <v>2</v>
          </cell>
        </row>
        <row r="3241">
          <cell r="A3241" t="str">
            <v>ELEE01</v>
          </cell>
          <cell r="B3241">
            <v>1</v>
          </cell>
        </row>
        <row r="3242">
          <cell r="A3242" t="str">
            <v>ENAC02</v>
          </cell>
          <cell r="B3242">
            <v>2</v>
          </cell>
        </row>
        <row r="3243">
          <cell r="A3243" t="str">
            <v>ENAC03</v>
          </cell>
          <cell r="B3243">
            <v>2</v>
          </cell>
        </row>
        <row r="3244">
          <cell r="A3244" t="str">
            <v>COMV0010HV</v>
          </cell>
          <cell r="B3244">
            <v>2</v>
          </cell>
        </row>
        <row r="3245">
          <cell r="A3245" t="str">
            <v>COMV0011HV</v>
          </cell>
          <cell r="B3245">
            <v>2</v>
          </cell>
        </row>
        <row r="3246">
          <cell r="A3246" t="str">
            <v>ELEE0001</v>
          </cell>
        </row>
        <row r="3247">
          <cell r="A3247" t="str">
            <v>ELEE0002</v>
          </cell>
        </row>
        <row r="3248">
          <cell r="A3248" t="str">
            <v>ELEE0003</v>
          </cell>
        </row>
        <row r="3249">
          <cell r="A3249" t="str">
            <v>ELES0009</v>
          </cell>
        </row>
        <row r="3250">
          <cell r="A3250" t="str">
            <v>EOCE0001</v>
          </cell>
        </row>
        <row r="3251">
          <cell r="A3251" t="str">
            <v>ENAE0002</v>
          </cell>
        </row>
        <row r="3252">
          <cell r="A3252" t="str">
            <v>ELEM0040HV</v>
          </cell>
          <cell r="B3252">
            <v>2</v>
          </cell>
        </row>
        <row r="3253">
          <cell r="A3253" t="str">
            <v>ELES0008</v>
          </cell>
        </row>
        <row r="3254">
          <cell r="A3254" t="str">
            <v>ELEE0009</v>
          </cell>
        </row>
        <row r="3255">
          <cell r="A3255" t="str">
            <v>ELEE0008</v>
          </cell>
        </row>
        <row r="3256">
          <cell r="A3256" t="str">
            <v>ELEA0009HV</v>
          </cell>
          <cell r="B3256">
            <v>1</v>
          </cell>
        </row>
        <row r="3257">
          <cell r="A3257" t="str">
            <v>ELEE0006</v>
          </cell>
        </row>
        <row r="3258">
          <cell r="A3258" t="str">
            <v>ELEE0004</v>
          </cell>
        </row>
        <row r="3259">
          <cell r="A3259" t="str">
            <v>ELEE0005</v>
          </cell>
        </row>
        <row r="3260">
          <cell r="A3260" t="str">
            <v>ELEE0018HV</v>
          </cell>
          <cell r="B3260">
            <v>2</v>
          </cell>
        </row>
        <row r="3261">
          <cell r="A3261" t="str">
            <v>ELEE0019HV</v>
          </cell>
          <cell r="B3261">
            <v>2</v>
          </cell>
        </row>
        <row r="3262">
          <cell r="A3262" t="str">
            <v>ELES0006HV</v>
          </cell>
          <cell r="B3262">
            <v>2</v>
          </cell>
        </row>
        <row r="3263">
          <cell r="A3263" t="str">
            <v>ELEE0007</v>
          </cell>
        </row>
        <row r="3264">
          <cell r="A3264" t="str">
            <v>ENAC0001</v>
          </cell>
        </row>
        <row r="3265">
          <cell r="A3265" t="str">
            <v>ELEI0007HV</v>
          </cell>
          <cell r="B3265">
            <v>2</v>
          </cell>
        </row>
        <row r="3266">
          <cell r="A3266" t="str">
            <v>EOCB0019OV</v>
          </cell>
        </row>
        <row r="3267">
          <cell r="A3267" t="str">
            <v>ELEQ0002</v>
          </cell>
        </row>
        <row r="3268">
          <cell r="A3268" t="str">
            <v>ELEE0010</v>
          </cell>
        </row>
        <row r="3269">
          <cell r="A3269" t="str">
            <v>ELEI0008HV</v>
          </cell>
          <cell r="B3269">
            <v>1</v>
          </cell>
        </row>
        <row r="3270">
          <cell r="A3270" t="str">
            <v>ENAC0005</v>
          </cell>
        </row>
        <row r="3271">
          <cell r="A3271" t="str">
            <v>ELEM0001</v>
          </cell>
        </row>
        <row r="3272">
          <cell r="A3272" t="str">
            <v>ENAC0006</v>
          </cell>
        </row>
        <row r="3273">
          <cell r="A3273" t="str">
            <v>ENAC0007</v>
          </cell>
        </row>
        <row r="3274">
          <cell r="A3274" t="str">
            <v>ELEQ0011HV</v>
          </cell>
          <cell r="B3274">
            <v>2</v>
          </cell>
        </row>
        <row r="3275">
          <cell r="A3275" t="str">
            <v>ELEA0007HV</v>
          </cell>
          <cell r="B3275">
            <v>2</v>
          </cell>
        </row>
        <row r="3276">
          <cell r="A3276" t="str">
            <v>ELEE0016HV</v>
          </cell>
          <cell r="B3276">
            <v>2</v>
          </cell>
        </row>
        <row r="3277">
          <cell r="A3277" t="str">
            <v>ELEE0017HV</v>
          </cell>
          <cell r="B3277">
            <v>2</v>
          </cell>
        </row>
        <row r="3278">
          <cell r="A3278" t="str">
            <v>ENAC0012HV</v>
          </cell>
          <cell r="B3278">
            <v>2</v>
          </cell>
        </row>
        <row r="3279">
          <cell r="A3279" t="str">
            <v>ENAE0003HV</v>
          </cell>
          <cell r="B3279">
            <v>2</v>
          </cell>
        </row>
        <row r="3280">
          <cell r="A3280" t="str">
            <v>ENAE0004HV</v>
          </cell>
          <cell r="B3280">
            <v>2</v>
          </cell>
        </row>
        <row r="3281">
          <cell r="A3281" t="str">
            <v>ENAE0005HV</v>
          </cell>
          <cell r="B3281">
            <v>2</v>
          </cell>
        </row>
        <row r="3282">
          <cell r="A3282" t="str">
            <v>ENAE0006HV</v>
          </cell>
          <cell r="B3282">
            <v>2</v>
          </cell>
        </row>
        <row r="3283">
          <cell r="A3283" t="str">
            <v>EOCB0001HV</v>
          </cell>
          <cell r="B3283">
            <v>2</v>
          </cell>
        </row>
        <row r="3284">
          <cell r="A3284" t="str">
            <v>ELES0001</v>
          </cell>
        </row>
        <row r="3285">
          <cell r="A3285" t="str">
            <v>ELES0003</v>
          </cell>
        </row>
        <row r="3286">
          <cell r="A3286" t="str">
            <v>ELES0007</v>
          </cell>
        </row>
        <row r="3287">
          <cell r="A3287" t="str">
            <v>ELES0006</v>
          </cell>
        </row>
        <row r="3288">
          <cell r="A3288" t="str">
            <v>ELES0002</v>
          </cell>
        </row>
        <row r="3289">
          <cell r="A3289" t="str">
            <v>ELES0005</v>
          </cell>
        </row>
        <row r="3290">
          <cell r="A3290" t="str">
            <v>ELES0004</v>
          </cell>
        </row>
        <row r="3291">
          <cell r="A3291" t="str">
            <v>COMT0019</v>
          </cell>
        </row>
        <row r="3292">
          <cell r="A3292" t="str">
            <v>ELEQ0005</v>
          </cell>
        </row>
        <row r="3293">
          <cell r="A3293" t="str">
            <v>ELEE0011</v>
          </cell>
        </row>
        <row r="3294">
          <cell r="A3294" t="str">
            <v>ENAC0008</v>
          </cell>
        </row>
        <row r="3295">
          <cell r="A3295" t="str">
            <v>ENAE0003</v>
          </cell>
        </row>
        <row r="3296">
          <cell r="A3296" t="str">
            <v>ELEQ0006</v>
          </cell>
        </row>
        <row r="3297">
          <cell r="A3297" t="str">
            <v>ELEQ0007</v>
          </cell>
        </row>
        <row r="3298">
          <cell r="A3298" t="str">
            <v>ENAE0004</v>
          </cell>
        </row>
        <row r="3299">
          <cell r="A3299" t="str">
            <v>ENAE0005</v>
          </cell>
        </row>
        <row r="3300">
          <cell r="A3300" t="str">
            <v>ENAS0001</v>
          </cell>
        </row>
        <row r="3301">
          <cell r="A3301" t="str">
            <v>ELES0010</v>
          </cell>
        </row>
        <row r="3302">
          <cell r="A3302" t="str">
            <v>ELEM0002</v>
          </cell>
        </row>
        <row r="3303">
          <cell r="A3303" t="str">
            <v>COMT0020</v>
          </cell>
        </row>
        <row r="3304">
          <cell r="A3304" t="str">
            <v>ELEQ0003</v>
          </cell>
        </row>
        <row r="3305">
          <cell r="A3305" t="str">
            <v>EOCB0005</v>
          </cell>
        </row>
        <row r="3306">
          <cell r="A3306" t="str">
            <v>ELEE0012</v>
          </cell>
        </row>
        <row r="3307">
          <cell r="A3307" t="str">
            <v>EOCB0007</v>
          </cell>
        </row>
        <row r="3308">
          <cell r="A3308" t="str">
            <v>EOCB0006</v>
          </cell>
        </row>
        <row r="3309">
          <cell r="A3309" t="str">
            <v>ELEQ0004</v>
          </cell>
        </row>
        <row r="3310">
          <cell r="A3310" t="str">
            <v>ELEM0003</v>
          </cell>
        </row>
        <row r="3311">
          <cell r="A3311" t="str">
            <v>EOCB0008</v>
          </cell>
        </row>
        <row r="3312">
          <cell r="A3312" t="str">
            <v>ELEM0004</v>
          </cell>
        </row>
        <row r="3313">
          <cell r="A3313" t="str">
            <v>ENAE0006</v>
          </cell>
        </row>
        <row r="3314">
          <cell r="A3314" t="str">
            <v>ENAE0007</v>
          </cell>
        </row>
        <row r="3315">
          <cell r="A3315" t="str">
            <v>ENAE0006OV</v>
          </cell>
        </row>
        <row r="3316">
          <cell r="A3316" t="str">
            <v>ELEE0013</v>
          </cell>
        </row>
        <row r="3317">
          <cell r="A3317" t="str">
            <v>ELES0011</v>
          </cell>
        </row>
        <row r="3318">
          <cell r="A3318" t="str">
            <v>ENAA0008</v>
          </cell>
        </row>
        <row r="3319">
          <cell r="A3319" t="str">
            <v>ELES0012</v>
          </cell>
        </row>
        <row r="3320">
          <cell r="A3320" t="str">
            <v>ENAA0006</v>
          </cell>
        </row>
        <row r="3321">
          <cell r="A3321" t="str">
            <v>ENAA0005</v>
          </cell>
        </row>
        <row r="3322">
          <cell r="A3322" t="str">
            <v>ELES0016</v>
          </cell>
        </row>
        <row r="3323">
          <cell r="A3323" t="str">
            <v>ENAE0008</v>
          </cell>
        </row>
        <row r="3324">
          <cell r="A3324" t="str">
            <v>ELES0013</v>
          </cell>
        </row>
        <row r="3325">
          <cell r="A3325" t="str">
            <v>ENAA0007</v>
          </cell>
        </row>
        <row r="3326">
          <cell r="A3326" t="str">
            <v>ENAA0009</v>
          </cell>
        </row>
        <row r="3327">
          <cell r="A3327" t="str">
            <v>ELES0014</v>
          </cell>
        </row>
        <row r="3328">
          <cell r="A3328" t="str">
            <v>ENAA0004</v>
          </cell>
        </row>
        <row r="3329">
          <cell r="A3329" t="str">
            <v>ELES0015</v>
          </cell>
        </row>
        <row r="3330">
          <cell r="A3330" t="str">
            <v>ENAE0009</v>
          </cell>
        </row>
        <row r="3331">
          <cell r="A3331" t="str">
            <v>ENAC0019</v>
          </cell>
        </row>
        <row r="3332">
          <cell r="A3332" t="str">
            <v>ELEE0017</v>
          </cell>
        </row>
        <row r="3333">
          <cell r="A3333" t="str">
            <v>ENAE0020</v>
          </cell>
        </row>
        <row r="3334">
          <cell r="A3334" t="str">
            <v>ELEQ0008</v>
          </cell>
        </row>
        <row r="3335">
          <cell r="A3335" t="str">
            <v>ENAC0021</v>
          </cell>
        </row>
        <row r="3336">
          <cell r="A3336" t="str">
            <v>ENAC0022</v>
          </cell>
        </row>
        <row r="3337">
          <cell r="A3337" t="str">
            <v>EOCB0023OV</v>
          </cell>
        </row>
        <row r="3338">
          <cell r="A3338" t="str">
            <v>ENAA0016</v>
          </cell>
        </row>
        <row r="3339">
          <cell r="A3339" t="str">
            <v>ENAC0020</v>
          </cell>
        </row>
        <row r="3340">
          <cell r="A3340" t="str">
            <v>ENAE0014</v>
          </cell>
        </row>
        <row r="3341">
          <cell r="A3341" t="str">
            <v>ENAE0013</v>
          </cell>
        </row>
        <row r="3342">
          <cell r="A3342" t="str">
            <v>EOCB0010</v>
          </cell>
        </row>
        <row r="3343">
          <cell r="A3343" t="str">
            <v>EOCB0011</v>
          </cell>
        </row>
        <row r="3344">
          <cell r="A3344" t="str">
            <v>EOCB0009</v>
          </cell>
        </row>
        <row r="3345">
          <cell r="A3345" t="str">
            <v>ENAE0011</v>
          </cell>
        </row>
        <row r="3346">
          <cell r="A3346" t="str">
            <v>ENAE0012</v>
          </cell>
        </row>
        <row r="3347">
          <cell r="A3347" t="str">
            <v>ENAE0010</v>
          </cell>
        </row>
        <row r="3348">
          <cell r="A3348" t="str">
            <v>ENAE0032</v>
          </cell>
        </row>
        <row r="3349">
          <cell r="A3349" t="str">
            <v>ENAE0035</v>
          </cell>
        </row>
        <row r="3350">
          <cell r="A3350" t="str">
            <v>ENAE0040</v>
          </cell>
        </row>
        <row r="3351">
          <cell r="A3351" t="str">
            <v>ENAE0027</v>
          </cell>
        </row>
        <row r="3352">
          <cell r="A3352" t="str">
            <v>ENAE0038</v>
          </cell>
        </row>
        <row r="3353">
          <cell r="A3353" t="str">
            <v>ENAC0029</v>
          </cell>
        </row>
        <row r="3354">
          <cell r="A3354" t="str">
            <v>ENAE0041</v>
          </cell>
        </row>
        <row r="3355">
          <cell r="A3355" t="str">
            <v>ENAC0031</v>
          </cell>
        </row>
        <row r="3356">
          <cell r="A3356" t="str">
            <v>ENAC0027</v>
          </cell>
        </row>
        <row r="3357">
          <cell r="A3357" t="str">
            <v>ENAE0030</v>
          </cell>
        </row>
        <row r="3358">
          <cell r="A3358" t="str">
            <v>ELEM0010</v>
          </cell>
        </row>
        <row r="3359">
          <cell r="A3359" t="str">
            <v>ENAE0028</v>
          </cell>
        </row>
        <row r="3360">
          <cell r="A3360" t="str">
            <v>ENAE0039</v>
          </cell>
        </row>
        <row r="3361">
          <cell r="A3361" t="str">
            <v>ENAC0025</v>
          </cell>
        </row>
        <row r="3362">
          <cell r="A3362" t="str">
            <v>ENAE0037</v>
          </cell>
        </row>
        <row r="3363">
          <cell r="A3363" t="str">
            <v>ENAE0033</v>
          </cell>
        </row>
        <row r="3364">
          <cell r="A3364" t="str">
            <v>ENAE0034</v>
          </cell>
        </row>
        <row r="3365">
          <cell r="A3365" t="str">
            <v>ELEM0012</v>
          </cell>
        </row>
        <row r="3366">
          <cell r="A3366" t="str">
            <v>ENAE0031</v>
          </cell>
        </row>
        <row r="3367">
          <cell r="A3367" t="str">
            <v>ENAC0026</v>
          </cell>
        </row>
        <row r="3368">
          <cell r="A3368" t="str">
            <v>ENAE0029</v>
          </cell>
        </row>
        <row r="3369">
          <cell r="A3369" t="str">
            <v>ELEM0009</v>
          </cell>
        </row>
        <row r="3370">
          <cell r="A3370" t="str">
            <v>ELEM0013</v>
          </cell>
        </row>
        <row r="3371">
          <cell r="A3371" t="str">
            <v>ENAC0030</v>
          </cell>
        </row>
        <row r="3372">
          <cell r="A3372" t="str">
            <v>ENAE0036</v>
          </cell>
        </row>
        <row r="3373">
          <cell r="A3373" t="str">
            <v>ENAC0028</v>
          </cell>
        </row>
        <row r="3374">
          <cell r="A3374" t="str">
            <v>ELEM0011</v>
          </cell>
        </row>
        <row r="3375">
          <cell r="A3375" t="str">
            <v>ENAC0009</v>
          </cell>
        </row>
        <row r="3376">
          <cell r="A3376" t="str">
            <v>ENAE0042</v>
          </cell>
        </row>
        <row r="3377">
          <cell r="A3377" t="str">
            <v>ELEQ0009</v>
          </cell>
        </row>
        <row r="3378">
          <cell r="A3378" t="str">
            <v>ELEE0019</v>
          </cell>
        </row>
        <row r="3379">
          <cell r="A3379" t="str">
            <v>ENAE0025</v>
          </cell>
        </row>
        <row r="3380">
          <cell r="A3380" t="str">
            <v>ENAE0026</v>
          </cell>
        </row>
        <row r="3381">
          <cell r="A3381" t="str">
            <v>ELEE0018</v>
          </cell>
        </row>
        <row r="3382">
          <cell r="A3382" t="str">
            <v>EOCB0033</v>
          </cell>
        </row>
        <row r="3383">
          <cell r="A3383" t="str">
            <v>ENAE0016</v>
          </cell>
        </row>
        <row r="3384">
          <cell r="A3384" t="str">
            <v>ENAC0011</v>
          </cell>
        </row>
        <row r="3385">
          <cell r="A3385" t="str">
            <v>ELEE0015</v>
          </cell>
        </row>
        <row r="3386">
          <cell r="A3386" t="str">
            <v>ENAC0010</v>
          </cell>
        </row>
        <row r="3387">
          <cell r="A3387" t="str">
            <v>ENAE0015</v>
          </cell>
        </row>
        <row r="3388">
          <cell r="A3388" t="str">
            <v>EOCB0012</v>
          </cell>
        </row>
        <row r="3389">
          <cell r="A3389" t="str">
            <v>ENAE0017</v>
          </cell>
        </row>
        <row r="3390">
          <cell r="A3390" t="str">
            <v>ENAC0013</v>
          </cell>
        </row>
        <row r="3391">
          <cell r="A3391" t="str">
            <v>ENAC0014</v>
          </cell>
        </row>
        <row r="3392">
          <cell r="A3392" t="str">
            <v>ENAE0019</v>
          </cell>
        </row>
        <row r="3393">
          <cell r="A3393" t="str">
            <v>ENAC0015</v>
          </cell>
        </row>
        <row r="3394">
          <cell r="A3394" t="str">
            <v>ENAE0018</v>
          </cell>
        </row>
        <row r="3395">
          <cell r="A3395" t="str">
            <v>ENAC0016</v>
          </cell>
        </row>
        <row r="3396">
          <cell r="A3396" t="str">
            <v>ENAC0012</v>
          </cell>
        </row>
        <row r="3397">
          <cell r="A3397" t="str">
            <v>ENAE0023</v>
          </cell>
        </row>
        <row r="3398">
          <cell r="A3398" t="str">
            <v>ENAC0018</v>
          </cell>
        </row>
        <row r="3399">
          <cell r="A3399" t="str">
            <v>EOCB0032</v>
          </cell>
        </row>
        <row r="3400">
          <cell r="A3400" t="str">
            <v>ELEE0016</v>
          </cell>
        </row>
        <row r="3401">
          <cell r="A3401" t="str">
            <v>ENAA0012</v>
          </cell>
        </row>
        <row r="3402">
          <cell r="A3402" t="str">
            <v>ENAA0010</v>
          </cell>
        </row>
        <row r="3403">
          <cell r="A3403" t="str">
            <v>ENAA0011</v>
          </cell>
        </row>
        <row r="3404">
          <cell r="A3404" t="str">
            <v>ENAA0013</v>
          </cell>
        </row>
        <row r="3405">
          <cell r="A3405" t="str">
            <v>ENAA0014</v>
          </cell>
        </row>
        <row r="3406">
          <cell r="A3406" t="str">
            <v>EOCE0011</v>
          </cell>
        </row>
        <row r="3407">
          <cell r="A3407" t="str">
            <v>EOCB0022</v>
          </cell>
        </row>
        <row r="3408">
          <cell r="A3408" t="str">
            <v>EOCB0020</v>
          </cell>
        </row>
        <row r="3409">
          <cell r="A3409" t="str">
            <v>EOCE0010</v>
          </cell>
        </row>
        <row r="3410">
          <cell r="A3410" t="str">
            <v>EOCE0008</v>
          </cell>
        </row>
        <row r="3411">
          <cell r="A3411" t="str">
            <v>EOCB0013</v>
          </cell>
        </row>
        <row r="3412">
          <cell r="A3412" t="str">
            <v>EOCB0018</v>
          </cell>
        </row>
        <row r="3413">
          <cell r="A3413" t="str">
            <v>EOCB0017</v>
          </cell>
        </row>
        <row r="3414">
          <cell r="A3414" t="str">
            <v>EOCE0005</v>
          </cell>
        </row>
        <row r="3415">
          <cell r="A3415" t="str">
            <v>EOCE0009</v>
          </cell>
        </row>
        <row r="3416">
          <cell r="A3416" t="str">
            <v>EOCE0012</v>
          </cell>
        </row>
        <row r="3417">
          <cell r="A3417" t="str">
            <v>EOCE0004</v>
          </cell>
        </row>
        <row r="3418">
          <cell r="A3418" t="str">
            <v>EOCB0025</v>
          </cell>
        </row>
        <row r="3419">
          <cell r="A3419" t="str">
            <v>EOCE0003</v>
          </cell>
        </row>
        <row r="3420">
          <cell r="A3420" t="str">
            <v>ENAA0015</v>
          </cell>
        </row>
        <row r="3421">
          <cell r="A3421" t="str">
            <v>EOCB0014</v>
          </cell>
        </row>
        <row r="3422">
          <cell r="A3422" t="str">
            <v>EOCB0019</v>
          </cell>
        </row>
        <row r="3423">
          <cell r="A3423" t="str">
            <v>EOCB0026</v>
          </cell>
        </row>
        <row r="3424">
          <cell r="A3424" t="str">
            <v>EOCB0030</v>
          </cell>
        </row>
        <row r="3425">
          <cell r="A3425" t="str">
            <v>EOCB0029</v>
          </cell>
        </row>
        <row r="3426">
          <cell r="A3426" t="str">
            <v>EOCB0015</v>
          </cell>
        </row>
        <row r="3427">
          <cell r="A3427" t="str">
            <v>EOCB0024</v>
          </cell>
        </row>
        <row r="3428">
          <cell r="A3428" t="str">
            <v>EOCB0023</v>
          </cell>
        </row>
        <row r="3429">
          <cell r="A3429" t="str">
            <v>EOCB0021</v>
          </cell>
        </row>
        <row r="3430">
          <cell r="A3430" t="str">
            <v>ENAE0024</v>
          </cell>
        </row>
        <row r="3431">
          <cell r="A3431" t="str">
            <v>EOCE0007</v>
          </cell>
        </row>
        <row r="3432">
          <cell r="A3432" t="str">
            <v>EOCB0016</v>
          </cell>
        </row>
        <row r="3433">
          <cell r="A3433" t="str">
            <v>EOCE0006</v>
          </cell>
        </row>
        <row r="3434">
          <cell r="A3434" t="str">
            <v>EOCB0027</v>
          </cell>
        </row>
        <row r="3435">
          <cell r="A3435" t="str">
            <v>EOCB0028</v>
          </cell>
        </row>
        <row r="3436">
          <cell r="A3436" t="str">
            <v>EOCB0031</v>
          </cell>
        </row>
        <row r="3437">
          <cell r="A3437" t="str">
            <v>ENAA0003</v>
          </cell>
        </row>
        <row r="3438">
          <cell r="A3438" t="str">
            <v>ENAA0001</v>
          </cell>
        </row>
        <row r="3439">
          <cell r="A3439" t="str">
            <v>ENAA0002</v>
          </cell>
        </row>
        <row r="3440">
          <cell r="A3440" t="str">
            <v>EOCB0022OV</v>
          </cell>
        </row>
        <row r="3441">
          <cell r="A3441" t="str">
            <v>EOCB0020OV</v>
          </cell>
        </row>
        <row r="3442">
          <cell r="A3442" t="str">
            <v>ELEM0041HV</v>
          </cell>
          <cell r="B3442">
            <v>1</v>
          </cell>
        </row>
        <row r="3443">
          <cell r="A3443" t="str">
            <v>ENAC0023</v>
          </cell>
        </row>
        <row r="3444">
          <cell r="A3444" t="str">
            <v>ELEM0008</v>
          </cell>
        </row>
        <row r="3445">
          <cell r="A3445" t="str">
            <v>ELEM0007</v>
          </cell>
        </row>
        <row r="3446">
          <cell r="A3446" t="str">
            <v>ENAC0024</v>
          </cell>
        </row>
        <row r="3447">
          <cell r="A3447" t="str">
            <v>ENAC0017</v>
          </cell>
        </row>
        <row r="3448">
          <cell r="A3448" t="str">
            <v>ENAE0021</v>
          </cell>
        </row>
        <row r="3449">
          <cell r="A3449" t="str">
            <v>ENAE0022</v>
          </cell>
        </row>
        <row r="3450">
          <cell r="A3450" t="str">
            <v>ELEE0014</v>
          </cell>
        </row>
        <row r="3451">
          <cell r="A3451" t="str">
            <v>EOCM82</v>
          </cell>
          <cell r="B3451">
            <v>1</v>
          </cell>
        </row>
        <row r="3452">
          <cell r="A3452" t="str">
            <v>EOCM90</v>
          </cell>
          <cell r="B3452">
            <v>1</v>
          </cell>
        </row>
        <row r="3453">
          <cell r="A3453" t="str">
            <v>EOCM20</v>
          </cell>
          <cell r="B3453">
            <v>1</v>
          </cell>
        </row>
        <row r="3454">
          <cell r="A3454" t="str">
            <v>FCOD0053HV</v>
          </cell>
          <cell r="B3454">
            <v>2</v>
          </cell>
        </row>
        <row r="3455">
          <cell r="A3455" t="str">
            <v>EOCI0001HV</v>
          </cell>
          <cell r="B3455">
            <v>2</v>
          </cell>
        </row>
        <row r="3456">
          <cell r="A3456" t="str">
            <v>EOCO0016HV</v>
          </cell>
          <cell r="B3456">
            <v>2</v>
          </cell>
        </row>
        <row r="3457">
          <cell r="A3457" t="str">
            <v>FCOD0065HV</v>
          </cell>
          <cell r="B3457">
            <v>1</v>
          </cell>
        </row>
        <row r="3458">
          <cell r="A3458" t="str">
            <v>FCOD0066HV</v>
          </cell>
          <cell r="B3458">
            <v>1</v>
          </cell>
        </row>
        <row r="3459">
          <cell r="A3459" t="str">
            <v>FCOD0067HV</v>
          </cell>
          <cell r="B3459">
            <v>2</v>
          </cell>
        </row>
        <row r="3460">
          <cell r="A3460" t="str">
            <v>FCOD0040HV</v>
          </cell>
          <cell r="B3460">
            <v>2</v>
          </cell>
        </row>
        <row r="3461">
          <cell r="A3461" t="str">
            <v>FCOD0041HV</v>
          </cell>
          <cell r="B3461">
            <v>2</v>
          </cell>
        </row>
        <row r="3462">
          <cell r="A3462" t="str">
            <v>FCOD0042HV</v>
          </cell>
          <cell r="B3462">
            <v>2</v>
          </cell>
        </row>
        <row r="3463">
          <cell r="A3463" t="str">
            <v>FCOE0121HV</v>
          </cell>
          <cell r="B3463">
            <v>1</v>
          </cell>
        </row>
        <row r="3464">
          <cell r="A3464" t="str">
            <v>FCOD0054HV</v>
          </cell>
          <cell r="B3464">
            <v>2</v>
          </cell>
        </row>
        <row r="3465">
          <cell r="A3465" t="str">
            <v>FCOD0056HV</v>
          </cell>
          <cell r="B3465">
            <v>2</v>
          </cell>
        </row>
        <row r="3466">
          <cell r="A3466" t="str">
            <v>FCOD0057HV</v>
          </cell>
          <cell r="B3466">
            <v>2</v>
          </cell>
        </row>
        <row r="3467">
          <cell r="A3467" t="str">
            <v>FCOD0059HV</v>
          </cell>
          <cell r="B3467">
            <v>1</v>
          </cell>
        </row>
        <row r="3468">
          <cell r="A3468" t="str">
            <v>FCOD0060HV</v>
          </cell>
          <cell r="B3468">
            <v>1</v>
          </cell>
        </row>
        <row r="3469">
          <cell r="A3469" t="str">
            <v>FCOD0061HV</v>
          </cell>
          <cell r="B3469">
            <v>1</v>
          </cell>
        </row>
        <row r="3470">
          <cell r="A3470" t="str">
            <v>FCOD0062HV</v>
          </cell>
          <cell r="B3470">
            <v>1</v>
          </cell>
        </row>
        <row r="3471">
          <cell r="A3471" t="str">
            <v>FCOD0063HV</v>
          </cell>
          <cell r="B3471">
            <v>1</v>
          </cell>
        </row>
        <row r="3472">
          <cell r="A3472" t="str">
            <v>FCOD0064HV</v>
          </cell>
          <cell r="B3472">
            <v>1</v>
          </cell>
        </row>
        <row r="3473">
          <cell r="A3473" t="str">
            <v>FCOD0052HV</v>
          </cell>
          <cell r="B3473">
            <v>2</v>
          </cell>
        </row>
        <row r="3474">
          <cell r="A3474" t="str">
            <v>FCOE0120HV</v>
          </cell>
          <cell r="B3474">
            <v>1</v>
          </cell>
        </row>
        <row r="3475">
          <cell r="A3475" t="str">
            <v>EOCM0004HV</v>
          </cell>
          <cell r="B3475">
            <v>2</v>
          </cell>
        </row>
        <row r="3476">
          <cell r="A3476" t="str">
            <v>FCOD0039HV</v>
          </cell>
          <cell r="B3476">
            <v>2</v>
          </cell>
        </row>
        <row r="3477">
          <cell r="A3477" t="str">
            <v>FCOA07</v>
          </cell>
        </row>
        <row r="3478">
          <cell r="A3478" t="str">
            <v>FCOD0046HV</v>
          </cell>
          <cell r="B3478">
            <v>1</v>
          </cell>
        </row>
        <row r="3479">
          <cell r="A3479" t="str">
            <v>FCOD0047HV</v>
          </cell>
          <cell r="B3479">
            <v>1</v>
          </cell>
        </row>
        <row r="3480">
          <cell r="A3480" t="str">
            <v>FCOD0049HV</v>
          </cell>
          <cell r="B3480">
            <v>1</v>
          </cell>
        </row>
        <row r="3481">
          <cell r="A3481" t="str">
            <v>EOCM0001HV</v>
          </cell>
          <cell r="B3481">
            <v>2</v>
          </cell>
        </row>
        <row r="3482">
          <cell r="A3482" t="str">
            <v>FCOD0091HV</v>
          </cell>
          <cell r="B3482">
            <v>2</v>
          </cell>
        </row>
        <row r="3483">
          <cell r="A3483" t="str">
            <v>FCOD0092HV</v>
          </cell>
          <cell r="B3483">
            <v>2</v>
          </cell>
        </row>
        <row r="3484">
          <cell r="A3484" t="str">
            <v>EOCO16</v>
          </cell>
        </row>
        <row r="3485">
          <cell r="A3485" t="str">
            <v>EOCQ01</v>
          </cell>
        </row>
        <row r="3486">
          <cell r="A3486" t="str">
            <v>EOCE02</v>
          </cell>
        </row>
        <row r="3487">
          <cell r="A3487" t="str">
            <v>FCOD0084HV</v>
          </cell>
          <cell r="B3487">
            <v>2</v>
          </cell>
        </row>
        <row r="3488">
          <cell r="A3488" t="str">
            <v>FCOD0085HV</v>
          </cell>
          <cell r="B3488">
            <v>2</v>
          </cell>
        </row>
        <row r="3489">
          <cell r="A3489" t="str">
            <v>EOCO05</v>
          </cell>
        </row>
        <row r="3490">
          <cell r="A3490" t="str">
            <v>EOCO06</v>
          </cell>
        </row>
        <row r="3491">
          <cell r="A3491" t="str">
            <v>EOCO04</v>
          </cell>
        </row>
        <row r="3492">
          <cell r="A3492" t="str">
            <v>FCOE0119HV</v>
          </cell>
          <cell r="B3492">
            <v>1</v>
          </cell>
        </row>
        <row r="3493">
          <cell r="A3493" t="str">
            <v>FCOD0035HV</v>
          </cell>
          <cell r="B3493">
            <v>1</v>
          </cell>
        </row>
        <row r="3494">
          <cell r="A3494" t="str">
            <v>FCOE0128HV</v>
          </cell>
          <cell r="B3494">
            <v>1</v>
          </cell>
        </row>
        <row r="3495">
          <cell r="A3495" t="str">
            <v>FCOE0129HV</v>
          </cell>
          <cell r="B3495">
            <v>1</v>
          </cell>
        </row>
        <row r="3496">
          <cell r="A3496" t="str">
            <v>FCOD0050HV</v>
          </cell>
          <cell r="B3496">
            <v>2</v>
          </cell>
        </row>
        <row r="3497">
          <cell r="A3497" t="str">
            <v>FCOD0051HV</v>
          </cell>
          <cell r="B3497">
            <v>2</v>
          </cell>
        </row>
        <row r="3498">
          <cell r="A3498" t="str">
            <v>FCOD0055HV</v>
          </cell>
          <cell r="B3498">
            <v>2</v>
          </cell>
        </row>
        <row r="3499">
          <cell r="A3499" t="str">
            <v>EOCO0017HV</v>
          </cell>
          <cell r="B3499">
            <v>2</v>
          </cell>
        </row>
        <row r="3500">
          <cell r="A3500" t="str">
            <v>FCOD0069HV</v>
          </cell>
          <cell r="B3500">
            <v>1</v>
          </cell>
        </row>
        <row r="3501">
          <cell r="A3501" t="str">
            <v>FCOD0070HV</v>
          </cell>
          <cell r="B3501">
            <v>1</v>
          </cell>
        </row>
        <row r="3502">
          <cell r="A3502" t="str">
            <v>FCOD0071HV</v>
          </cell>
          <cell r="B3502">
            <v>2</v>
          </cell>
        </row>
        <row r="3503">
          <cell r="A3503" t="str">
            <v>FCOD0072HV</v>
          </cell>
          <cell r="B3503">
            <v>1</v>
          </cell>
        </row>
        <row r="3504">
          <cell r="A3504" t="str">
            <v>FCOD0073HV</v>
          </cell>
          <cell r="B3504">
            <v>1</v>
          </cell>
        </row>
        <row r="3505">
          <cell r="A3505" t="str">
            <v>FCOD0074HV</v>
          </cell>
          <cell r="B3505">
            <v>2</v>
          </cell>
        </row>
        <row r="3506">
          <cell r="A3506" t="str">
            <v>FCOD0075HV</v>
          </cell>
          <cell r="B3506">
            <v>2</v>
          </cell>
        </row>
        <row r="3507">
          <cell r="A3507" t="str">
            <v>FCOD0030HV</v>
          </cell>
          <cell r="B3507">
            <v>2</v>
          </cell>
        </row>
        <row r="3508">
          <cell r="A3508" t="str">
            <v>FCOD0043HV</v>
          </cell>
          <cell r="B3508">
            <v>2</v>
          </cell>
        </row>
        <row r="3509">
          <cell r="A3509" t="str">
            <v>FCOD0048HV</v>
          </cell>
          <cell r="B3509">
            <v>1</v>
          </cell>
        </row>
        <row r="3510">
          <cell r="A3510" t="str">
            <v>EOCI0002HV</v>
          </cell>
          <cell r="B3510">
            <v>2</v>
          </cell>
        </row>
        <row r="3511">
          <cell r="A3511" t="str">
            <v>FCOD0044HV</v>
          </cell>
          <cell r="B3511">
            <v>1</v>
          </cell>
        </row>
        <row r="3512">
          <cell r="A3512" t="str">
            <v>FCOD0045HV</v>
          </cell>
          <cell r="B3512">
            <v>1</v>
          </cell>
        </row>
        <row r="3513">
          <cell r="A3513" t="str">
            <v>EOCO056PO</v>
          </cell>
          <cell r="B3513">
            <v>2</v>
          </cell>
        </row>
        <row r="3514">
          <cell r="A3514" t="str">
            <v>EOCE017PO</v>
          </cell>
          <cell r="B3514">
            <v>2</v>
          </cell>
        </row>
        <row r="3515">
          <cell r="A3515" t="str">
            <v>EOCQ006PO</v>
          </cell>
          <cell r="B3515">
            <v>2</v>
          </cell>
        </row>
        <row r="3516">
          <cell r="A3516" t="str">
            <v>EOCE009PO</v>
          </cell>
          <cell r="B3516">
            <v>2</v>
          </cell>
        </row>
        <row r="3517">
          <cell r="A3517" t="str">
            <v>EOCO019PO</v>
          </cell>
          <cell r="B3517">
            <v>2</v>
          </cell>
        </row>
        <row r="3518">
          <cell r="A3518" t="str">
            <v>EOCE015PO</v>
          </cell>
          <cell r="B3518">
            <v>2</v>
          </cell>
        </row>
        <row r="3519">
          <cell r="A3519" t="str">
            <v>EOCO051PO</v>
          </cell>
          <cell r="B3519">
            <v>2</v>
          </cell>
        </row>
        <row r="3520">
          <cell r="A3520" t="str">
            <v>EOCQ03EXP</v>
          </cell>
          <cell r="B3520">
            <v>1</v>
          </cell>
        </row>
        <row r="3521">
          <cell r="A3521" t="str">
            <v>EOCQ02EXP</v>
          </cell>
          <cell r="B3521">
            <v>1</v>
          </cell>
        </row>
        <row r="3522">
          <cell r="A3522" t="str">
            <v>EOCO082EXP</v>
          </cell>
          <cell r="B3522">
            <v>1</v>
          </cell>
        </row>
        <row r="3523">
          <cell r="A3523" t="str">
            <v>EOCQ01EXP</v>
          </cell>
          <cell r="B3523">
            <v>1</v>
          </cell>
        </row>
        <row r="3524">
          <cell r="A3524" t="str">
            <v>EOCQ028PO</v>
          </cell>
          <cell r="B3524">
            <v>2</v>
          </cell>
        </row>
        <row r="3525">
          <cell r="A3525" t="str">
            <v>FCOE009PO</v>
          </cell>
          <cell r="B3525">
            <v>1</v>
          </cell>
        </row>
        <row r="3526">
          <cell r="A3526" t="str">
            <v>EOCO031PO</v>
          </cell>
          <cell r="B3526">
            <v>2</v>
          </cell>
        </row>
        <row r="3527">
          <cell r="A3527" t="str">
            <v>EOCQ022PO</v>
          </cell>
          <cell r="B3527">
            <v>2</v>
          </cell>
        </row>
        <row r="3528">
          <cell r="A3528" t="str">
            <v>EOCO025PO</v>
          </cell>
          <cell r="B3528">
            <v>2</v>
          </cell>
        </row>
        <row r="3529">
          <cell r="A3529" t="str">
            <v>EOCO038PO</v>
          </cell>
          <cell r="B3529">
            <v>2</v>
          </cell>
        </row>
        <row r="3530">
          <cell r="A3530" t="str">
            <v>FCOE001PO</v>
          </cell>
          <cell r="B3530">
            <v>1</v>
          </cell>
        </row>
        <row r="3531">
          <cell r="A3531" t="str">
            <v>EOCO043PO</v>
          </cell>
          <cell r="B3531">
            <v>2</v>
          </cell>
        </row>
        <row r="3532">
          <cell r="A3532" t="str">
            <v>EOCO023PO</v>
          </cell>
          <cell r="B3532">
            <v>2</v>
          </cell>
        </row>
        <row r="3533">
          <cell r="A3533" t="str">
            <v>EOCO035PO</v>
          </cell>
          <cell r="B3533">
            <v>2</v>
          </cell>
        </row>
        <row r="3534">
          <cell r="A3534" t="str">
            <v>FCOE007PO</v>
          </cell>
          <cell r="B3534">
            <v>1</v>
          </cell>
        </row>
        <row r="3535">
          <cell r="A3535" t="str">
            <v>EOCO049PO</v>
          </cell>
          <cell r="B3535">
            <v>2</v>
          </cell>
        </row>
        <row r="3536">
          <cell r="A3536" t="str">
            <v>EOCO053PO</v>
          </cell>
          <cell r="B3536">
            <v>2</v>
          </cell>
        </row>
        <row r="3537">
          <cell r="A3537" t="str">
            <v>EOCO012PO</v>
          </cell>
          <cell r="B3537">
            <v>2</v>
          </cell>
        </row>
        <row r="3538">
          <cell r="A3538" t="str">
            <v>EOCO015PO</v>
          </cell>
          <cell r="B3538">
            <v>2</v>
          </cell>
        </row>
        <row r="3539">
          <cell r="A3539" t="str">
            <v>EOCO047PO</v>
          </cell>
          <cell r="B3539">
            <v>2</v>
          </cell>
        </row>
        <row r="3540">
          <cell r="A3540" t="str">
            <v>EOCJ004PO</v>
          </cell>
          <cell r="B3540">
            <v>2</v>
          </cell>
        </row>
        <row r="3541">
          <cell r="A3541" t="str">
            <v>EOCJ001PO</v>
          </cell>
          <cell r="B3541">
            <v>2</v>
          </cell>
        </row>
        <row r="3542">
          <cell r="A3542" t="str">
            <v>EOCO033PO</v>
          </cell>
          <cell r="B3542">
            <v>2</v>
          </cell>
        </row>
        <row r="3543">
          <cell r="A3543" t="str">
            <v>EOCO057PO</v>
          </cell>
          <cell r="B3543">
            <v>2</v>
          </cell>
        </row>
        <row r="3544">
          <cell r="A3544" t="str">
            <v>EOCQ012PO</v>
          </cell>
          <cell r="B3544">
            <v>2</v>
          </cell>
        </row>
        <row r="3545">
          <cell r="A3545" t="str">
            <v>EOCE020PO</v>
          </cell>
          <cell r="B3545">
            <v>2</v>
          </cell>
        </row>
        <row r="3546">
          <cell r="A3546" t="str">
            <v>EOCO058PO</v>
          </cell>
          <cell r="B3546">
            <v>2</v>
          </cell>
        </row>
        <row r="3547">
          <cell r="A3547" t="str">
            <v>EOCO004PO</v>
          </cell>
          <cell r="B3547">
            <v>2</v>
          </cell>
        </row>
        <row r="3548">
          <cell r="A3548" t="str">
            <v>EOCQ015PO</v>
          </cell>
          <cell r="B3548">
            <v>2</v>
          </cell>
        </row>
        <row r="3549">
          <cell r="A3549" t="str">
            <v>EOCE008PO</v>
          </cell>
          <cell r="B3549">
            <v>2</v>
          </cell>
        </row>
        <row r="3550">
          <cell r="A3550" t="str">
            <v>FCOE003PO</v>
          </cell>
          <cell r="B3550">
            <v>1</v>
          </cell>
        </row>
        <row r="3551">
          <cell r="A3551" t="str">
            <v>EOCO045PO</v>
          </cell>
          <cell r="B3551">
            <v>2</v>
          </cell>
        </row>
        <row r="3552">
          <cell r="A3552" t="str">
            <v>EOCQ010PO</v>
          </cell>
          <cell r="B3552">
            <v>2</v>
          </cell>
        </row>
        <row r="3553">
          <cell r="A3553" t="str">
            <v>EOCO005PO</v>
          </cell>
          <cell r="B3553">
            <v>2</v>
          </cell>
        </row>
        <row r="3554">
          <cell r="A3554" t="str">
            <v>EOCQ001PO</v>
          </cell>
          <cell r="B3554">
            <v>2</v>
          </cell>
        </row>
        <row r="3555">
          <cell r="A3555" t="str">
            <v>EOCO028PO</v>
          </cell>
          <cell r="B3555">
            <v>2</v>
          </cell>
        </row>
        <row r="3556">
          <cell r="A3556" t="str">
            <v>FCOE010PO</v>
          </cell>
          <cell r="B3556">
            <v>1</v>
          </cell>
        </row>
        <row r="3557">
          <cell r="A3557" t="str">
            <v>EOCQ027PO</v>
          </cell>
          <cell r="B3557">
            <v>2</v>
          </cell>
        </row>
        <row r="3558">
          <cell r="A3558" t="str">
            <v>EOCO040PO</v>
          </cell>
          <cell r="B3558">
            <v>2</v>
          </cell>
        </row>
        <row r="3559">
          <cell r="A3559" t="str">
            <v>EOCQ024PO</v>
          </cell>
          <cell r="B3559">
            <v>2</v>
          </cell>
        </row>
        <row r="3560">
          <cell r="A3560" t="str">
            <v>EOCO044PO</v>
          </cell>
          <cell r="B3560">
            <v>2</v>
          </cell>
        </row>
        <row r="3561">
          <cell r="A3561" t="str">
            <v>EOCO008PO</v>
          </cell>
          <cell r="B3561">
            <v>2</v>
          </cell>
        </row>
        <row r="3562">
          <cell r="A3562" t="str">
            <v>EOCO029PO</v>
          </cell>
          <cell r="B3562">
            <v>2</v>
          </cell>
        </row>
        <row r="3563">
          <cell r="A3563" t="str">
            <v>EOCJ006PO</v>
          </cell>
          <cell r="B3563">
            <v>2</v>
          </cell>
        </row>
        <row r="3564">
          <cell r="A3564" t="str">
            <v>EOCE013PO</v>
          </cell>
          <cell r="B3564">
            <v>2</v>
          </cell>
        </row>
        <row r="3565">
          <cell r="A3565" t="str">
            <v>EOCO055PO</v>
          </cell>
          <cell r="B3565">
            <v>2</v>
          </cell>
        </row>
        <row r="3566">
          <cell r="A3566" t="str">
            <v>EOCQ005PO</v>
          </cell>
          <cell r="B3566">
            <v>2</v>
          </cell>
        </row>
        <row r="3567">
          <cell r="A3567" t="str">
            <v>EOCE011PO</v>
          </cell>
          <cell r="B3567">
            <v>2</v>
          </cell>
        </row>
        <row r="3568">
          <cell r="A3568" t="str">
            <v>EOCQ020PO</v>
          </cell>
          <cell r="B3568">
            <v>2</v>
          </cell>
        </row>
        <row r="3569">
          <cell r="A3569" t="str">
            <v>EOCE022PO</v>
          </cell>
          <cell r="B3569">
            <v>2</v>
          </cell>
        </row>
        <row r="3570">
          <cell r="A3570" t="str">
            <v>EOCO034PO</v>
          </cell>
          <cell r="B3570">
            <v>2</v>
          </cell>
        </row>
        <row r="3571">
          <cell r="A3571" t="str">
            <v>EOCO017PO</v>
          </cell>
          <cell r="B3571">
            <v>2</v>
          </cell>
        </row>
        <row r="3572">
          <cell r="A3572" t="str">
            <v>EOCO003PO</v>
          </cell>
          <cell r="B3572">
            <v>2</v>
          </cell>
        </row>
        <row r="3573">
          <cell r="A3573" t="str">
            <v>EOCE010PO</v>
          </cell>
          <cell r="B3573">
            <v>2</v>
          </cell>
        </row>
        <row r="3574">
          <cell r="A3574" t="str">
            <v>EOCO041PO</v>
          </cell>
          <cell r="B3574">
            <v>2</v>
          </cell>
        </row>
        <row r="3575">
          <cell r="A3575" t="str">
            <v>EOCE021PO</v>
          </cell>
          <cell r="B3575">
            <v>2</v>
          </cell>
        </row>
        <row r="3576">
          <cell r="A3576" t="str">
            <v>EOCJ008PO</v>
          </cell>
          <cell r="B3576">
            <v>2</v>
          </cell>
        </row>
        <row r="3577">
          <cell r="A3577" t="str">
            <v>EOCJ007PO</v>
          </cell>
          <cell r="B3577">
            <v>2</v>
          </cell>
        </row>
        <row r="3578">
          <cell r="A3578" t="str">
            <v>EOCO032PO</v>
          </cell>
          <cell r="B3578">
            <v>2</v>
          </cell>
        </row>
        <row r="3579">
          <cell r="A3579" t="str">
            <v>EOCO036PO</v>
          </cell>
          <cell r="B3579">
            <v>2</v>
          </cell>
        </row>
        <row r="3580">
          <cell r="A3580" t="str">
            <v>EOCO018PO</v>
          </cell>
          <cell r="B3580">
            <v>2</v>
          </cell>
        </row>
        <row r="3581">
          <cell r="A3581" t="str">
            <v>EOCQ011PO</v>
          </cell>
          <cell r="B3581">
            <v>2</v>
          </cell>
        </row>
        <row r="3582">
          <cell r="A3582" t="str">
            <v>EOCO021PO</v>
          </cell>
          <cell r="B3582">
            <v>2</v>
          </cell>
        </row>
        <row r="3583">
          <cell r="A3583" t="str">
            <v>EOCE007PO</v>
          </cell>
          <cell r="B3583">
            <v>2</v>
          </cell>
        </row>
        <row r="3584">
          <cell r="A3584" t="str">
            <v>FCOE002PO</v>
          </cell>
          <cell r="B3584">
            <v>1</v>
          </cell>
        </row>
        <row r="3585">
          <cell r="A3585" t="str">
            <v>EOCO011PO</v>
          </cell>
          <cell r="B3585">
            <v>2</v>
          </cell>
        </row>
        <row r="3586">
          <cell r="A3586" t="str">
            <v>EOCE014PO</v>
          </cell>
          <cell r="B3586">
            <v>2</v>
          </cell>
        </row>
        <row r="3587">
          <cell r="A3587" t="str">
            <v>EOCJ003PO</v>
          </cell>
          <cell r="B3587">
            <v>2</v>
          </cell>
        </row>
        <row r="3588">
          <cell r="A3588" t="str">
            <v>EOCQ008PO</v>
          </cell>
          <cell r="B3588">
            <v>2</v>
          </cell>
        </row>
        <row r="3589">
          <cell r="A3589" t="str">
            <v>EOCM0001OV</v>
          </cell>
          <cell r="B3589">
            <v>1</v>
          </cell>
        </row>
        <row r="3590">
          <cell r="A3590" t="str">
            <v>EOCO0001OV</v>
          </cell>
          <cell r="B3590">
            <v>1</v>
          </cell>
        </row>
        <row r="3591">
          <cell r="A3591" t="str">
            <v>EOCO0002OV</v>
          </cell>
          <cell r="B3591">
            <v>1</v>
          </cell>
        </row>
        <row r="3592">
          <cell r="A3592" t="str">
            <v>EOCQ0001OV</v>
          </cell>
          <cell r="B3592">
            <v>1</v>
          </cell>
        </row>
        <row r="3593">
          <cell r="A3593" t="str">
            <v>EOCJ002PO</v>
          </cell>
          <cell r="B3593">
            <v>2</v>
          </cell>
        </row>
        <row r="3594">
          <cell r="A3594" t="str">
            <v>EOCO027PO</v>
          </cell>
          <cell r="B3594">
            <v>2</v>
          </cell>
        </row>
        <row r="3595">
          <cell r="A3595" t="str">
            <v>EOCQ018PO</v>
          </cell>
          <cell r="B3595">
            <v>2</v>
          </cell>
        </row>
        <row r="3596">
          <cell r="A3596" t="str">
            <v>EOCO001PO</v>
          </cell>
          <cell r="B3596">
            <v>2</v>
          </cell>
        </row>
        <row r="3597">
          <cell r="A3597" t="str">
            <v>EOCO037PO</v>
          </cell>
          <cell r="B3597">
            <v>2</v>
          </cell>
        </row>
        <row r="3598">
          <cell r="A3598" t="str">
            <v>EOCE019PO</v>
          </cell>
          <cell r="B3598">
            <v>2</v>
          </cell>
        </row>
        <row r="3599">
          <cell r="A3599" t="str">
            <v>EOCO024PO</v>
          </cell>
          <cell r="B3599">
            <v>2</v>
          </cell>
        </row>
        <row r="3600">
          <cell r="A3600" t="str">
            <v>EOCO042PO</v>
          </cell>
          <cell r="B3600">
            <v>2</v>
          </cell>
        </row>
        <row r="3601">
          <cell r="A3601" t="str">
            <v>EOCO006PO</v>
          </cell>
          <cell r="B3601">
            <v>2</v>
          </cell>
        </row>
        <row r="3602">
          <cell r="A3602" t="str">
            <v>EOCO016PO</v>
          </cell>
          <cell r="B3602">
            <v>2</v>
          </cell>
        </row>
        <row r="3603">
          <cell r="A3603" t="str">
            <v>EOCQ002PO</v>
          </cell>
          <cell r="B3603">
            <v>2</v>
          </cell>
        </row>
        <row r="3604">
          <cell r="A3604" t="str">
            <v>EOCO052PO</v>
          </cell>
          <cell r="B3604">
            <v>2</v>
          </cell>
        </row>
        <row r="3605">
          <cell r="A3605" t="str">
            <v>EOCQ004PO</v>
          </cell>
          <cell r="B3605">
            <v>2</v>
          </cell>
        </row>
        <row r="3606">
          <cell r="A3606" t="str">
            <v>EOCO050PO</v>
          </cell>
          <cell r="B3606">
            <v>2</v>
          </cell>
        </row>
        <row r="3607">
          <cell r="A3607" t="str">
            <v>EOCJ005PO</v>
          </cell>
          <cell r="B3607">
            <v>2</v>
          </cell>
        </row>
        <row r="3608">
          <cell r="A3608" t="str">
            <v>EOCQ026PO</v>
          </cell>
          <cell r="B3608">
            <v>2</v>
          </cell>
        </row>
        <row r="3609">
          <cell r="A3609" t="str">
            <v>EOCO026PO</v>
          </cell>
          <cell r="B3609">
            <v>2</v>
          </cell>
        </row>
        <row r="3610">
          <cell r="A3610" t="str">
            <v>FCOE006PO</v>
          </cell>
          <cell r="B3610">
            <v>1</v>
          </cell>
        </row>
        <row r="3611">
          <cell r="A3611" t="str">
            <v>EOCO046PO</v>
          </cell>
          <cell r="B3611">
            <v>2</v>
          </cell>
        </row>
        <row r="3612">
          <cell r="A3612" t="str">
            <v>EOCO054PO</v>
          </cell>
          <cell r="B3612">
            <v>2</v>
          </cell>
        </row>
        <row r="3613">
          <cell r="A3613" t="str">
            <v>EOCQ016PO</v>
          </cell>
          <cell r="B3613">
            <v>2</v>
          </cell>
        </row>
        <row r="3614">
          <cell r="A3614" t="str">
            <v>EOCO048PO</v>
          </cell>
          <cell r="B3614">
            <v>2</v>
          </cell>
        </row>
        <row r="3615">
          <cell r="A3615" t="str">
            <v>EOCQ025PO</v>
          </cell>
          <cell r="B3615">
            <v>2</v>
          </cell>
        </row>
        <row r="3616">
          <cell r="A3616" t="str">
            <v>EOCQ023PO</v>
          </cell>
          <cell r="B3616">
            <v>2</v>
          </cell>
        </row>
        <row r="3617">
          <cell r="A3617" t="str">
            <v>EOCE018PO</v>
          </cell>
          <cell r="B3617">
            <v>2</v>
          </cell>
        </row>
        <row r="3618">
          <cell r="A3618" t="str">
            <v>EOCO002PO</v>
          </cell>
          <cell r="B3618">
            <v>2</v>
          </cell>
        </row>
        <row r="3619">
          <cell r="A3619" t="str">
            <v>EOCO010PO</v>
          </cell>
          <cell r="B3619">
            <v>2</v>
          </cell>
        </row>
        <row r="3620">
          <cell r="A3620" t="str">
            <v>EOCQ003PO</v>
          </cell>
          <cell r="B3620">
            <v>2</v>
          </cell>
        </row>
        <row r="3621">
          <cell r="A3621" t="str">
            <v>EOCO020PO</v>
          </cell>
          <cell r="B3621">
            <v>2</v>
          </cell>
        </row>
        <row r="3622">
          <cell r="A3622" t="str">
            <v>FCOE004PO</v>
          </cell>
          <cell r="B3622">
            <v>1</v>
          </cell>
        </row>
        <row r="3623">
          <cell r="A3623" t="str">
            <v>FCOE005PO</v>
          </cell>
          <cell r="B3623">
            <v>1</v>
          </cell>
        </row>
        <row r="3624">
          <cell r="A3624" t="str">
            <v>EOCE012PO</v>
          </cell>
          <cell r="B3624">
            <v>2</v>
          </cell>
        </row>
        <row r="3625">
          <cell r="A3625" t="str">
            <v>EOCQ021PO</v>
          </cell>
          <cell r="B3625">
            <v>2</v>
          </cell>
        </row>
        <row r="3626">
          <cell r="A3626" t="str">
            <v>EOCQ029PO</v>
          </cell>
          <cell r="B3626">
            <v>2</v>
          </cell>
        </row>
        <row r="3627">
          <cell r="A3627" t="str">
            <v>FCOE011PO</v>
          </cell>
          <cell r="B3627">
            <v>1</v>
          </cell>
        </row>
        <row r="3628">
          <cell r="A3628" t="str">
            <v>EOCQ007PO</v>
          </cell>
          <cell r="B3628">
            <v>2</v>
          </cell>
        </row>
        <row r="3629">
          <cell r="A3629" t="str">
            <v>EOCO007PO</v>
          </cell>
          <cell r="B3629">
            <v>2</v>
          </cell>
        </row>
        <row r="3630">
          <cell r="A3630" t="str">
            <v>EOCO013PO</v>
          </cell>
          <cell r="B3630">
            <v>2</v>
          </cell>
        </row>
        <row r="3631">
          <cell r="A3631" t="str">
            <v>EOCM0002OV</v>
          </cell>
          <cell r="B3631">
            <v>1</v>
          </cell>
        </row>
        <row r="3632">
          <cell r="A3632" t="str">
            <v>EOCQ0002OV</v>
          </cell>
          <cell r="B3632">
            <v>1</v>
          </cell>
        </row>
        <row r="3633">
          <cell r="A3633" t="str">
            <v>EOCO02</v>
          </cell>
          <cell r="B3633">
            <v>2</v>
          </cell>
        </row>
        <row r="3634">
          <cell r="A3634" t="str">
            <v>EOCO01</v>
          </cell>
          <cell r="B3634">
            <v>1</v>
          </cell>
        </row>
        <row r="3635">
          <cell r="A3635" t="str">
            <v>EOCO0001HV</v>
          </cell>
          <cell r="B3635">
            <v>1</v>
          </cell>
        </row>
        <row r="3636">
          <cell r="A3636" t="str">
            <v>EOCO0002HV</v>
          </cell>
          <cell r="B3636">
            <v>1</v>
          </cell>
        </row>
        <row r="3637">
          <cell r="A3637" t="str">
            <v>EOCO0003HV</v>
          </cell>
          <cell r="B3637">
            <v>1</v>
          </cell>
        </row>
        <row r="3638">
          <cell r="A3638" t="str">
            <v>EOCO0004HV</v>
          </cell>
          <cell r="B3638">
            <v>1</v>
          </cell>
        </row>
        <row r="3639">
          <cell r="A3639" t="str">
            <v>EOCO121PO</v>
          </cell>
          <cell r="B3639">
            <v>2</v>
          </cell>
        </row>
        <row r="3640">
          <cell r="A3640" t="str">
            <v>EOCO105PO</v>
          </cell>
          <cell r="B3640">
            <v>2</v>
          </cell>
        </row>
        <row r="3641">
          <cell r="A3641" t="str">
            <v>EOCO074PO</v>
          </cell>
          <cell r="B3641">
            <v>2</v>
          </cell>
        </row>
        <row r="3642">
          <cell r="A3642" t="str">
            <v>EOCO097PO</v>
          </cell>
          <cell r="B3642">
            <v>2</v>
          </cell>
        </row>
        <row r="3643">
          <cell r="A3643" t="str">
            <v>EOCO113PO</v>
          </cell>
          <cell r="B3643">
            <v>2</v>
          </cell>
        </row>
        <row r="3644">
          <cell r="A3644" t="str">
            <v>EOCO090PO</v>
          </cell>
          <cell r="B3644">
            <v>2</v>
          </cell>
        </row>
        <row r="3645">
          <cell r="A3645" t="str">
            <v>EOCO068PO</v>
          </cell>
          <cell r="B3645">
            <v>2</v>
          </cell>
        </row>
        <row r="3646">
          <cell r="A3646" t="str">
            <v>EOCO072PO</v>
          </cell>
          <cell r="B3646">
            <v>2</v>
          </cell>
        </row>
        <row r="3647">
          <cell r="A3647" t="str">
            <v>EOCO086PO</v>
          </cell>
          <cell r="B3647">
            <v>2</v>
          </cell>
        </row>
        <row r="3648">
          <cell r="A3648" t="str">
            <v>EOCO094PO</v>
          </cell>
          <cell r="B3648">
            <v>2</v>
          </cell>
        </row>
        <row r="3649">
          <cell r="A3649" t="str">
            <v>EOCO063PO</v>
          </cell>
          <cell r="B3649">
            <v>2</v>
          </cell>
        </row>
        <row r="3650">
          <cell r="A3650" t="str">
            <v>EOCO084PO</v>
          </cell>
          <cell r="B3650">
            <v>2</v>
          </cell>
        </row>
        <row r="3651">
          <cell r="A3651" t="str">
            <v>EOCO077PO</v>
          </cell>
          <cell r="B3651">
            <v>2</v>
          </cell>
        </row>
        <row r="3652">
          <cell r="A3652" t="str">
            <v>EOCO078PO</v>
          </cell>
          <cell r="B3652">
            <v>2</v>
          </cell>
        </row>
        <row r="3653">
          <cell r="A3653" t="str">
            <v>EOCO064PO</v>
          </cell>
          <cell r="B3653">
            <v>2</v>
          </cell>
        </row>
        <row r="3654">
          <cell r="A3654" t="str">
            <v>EOCO059PO</v>
          </cell>
          <cell r="B3654">
            <v>2</v>
          </cell>
        </row>
        <row r="3655">
          <cell r="A3655" t="str">
            <v>EOCO060PO</v>
          </cell>
          <cell r="B3655">
            <v>2</v>
          </cell>
        </row>
        <row r="3656">
          <cell r="A3656" t="str">
            <v>EOCO118PO</v>
          </cell>
          <cell r="B3656">
            <v>2</v>
          </cell>
        </row>
        <row r="3657">
          <cell r="A3657" t="str">
            <v>EOCO092PO</v>
          </cell>
          <cell r="B3657">
            <v>2</v>
          </cell>
        </row>
        <row r="3658">
          <cell r="A3658" t="str">
            <v>EOCO071PO</v>
          </cell>
          <cell r="B3658">
            <v>2</v>
          </cell>
        </row>
        <row r="3659">
          <cell r="A3659" t="str">
            <v>EOCO075PO</v>
          </cell>
          <cell r="B3659">
            <v>2</v>
          </cell>
        </row>
        <row r="3660">
          <cell r="A3660" t="str">
            <v>EOCO117PO</v>
          </cell>
          <cell r="B3660">
            <v>2</v>
          </cell>
        </row>
        <row r="3661">
          <cell r="A3661" t="str">
            <v>EOCO079PO</v>
          </cell>
          <cell r="B3661">
            <v>2</v>
          </cell>
        </row>
        <row r="3662">
          <cell r="A3662" t="str">
            <v>EOCO103PO</v>
          </cell>
          <cell r="B3662">
            <v>2</v>
          </cell>
        </row>
        <row r="3663">
          <cell r="A3663" t="str">
            <v>EOCO104PO</v>
          </cell>
          <cell r="B3663">
            <v>2</v>
          </cell>
        </row>
        <row r="3664">
          <cell r="A3664" t="str">
            <v>EOCO100PO</v>
          </cell>
          <cell r="B3664">
            <v>2</v>
          </cell>
        </row>
        <row r="3665">
          <cell r="A3665" t="str">
            <v>EOCO125PO</v>
          </cell>
          <cell r="B3665">
            <v>2</v>
          </cell>
        </row>
        <row r="3666">
          <cell r="A3666" t="str">
            <v>EOCO085PO</v>
          </cell>
          <cell r="B3666">
            <v>2</v>
          </cell>
        </row>
        <row r="3667">
          <cell r="A3667" t="str">
            <v>EOCO091PO</v>
          </cell>
          <cell r="B3667">
            <v>2</v>
          </cell>
        </row>
        <row r="3668">
          <cell r="A3668" t="str">
            <v>EOCO115PO</v>
          </cell>
          <cell r="B3668">
            <v>2</v>
          </cell>
        </row>
        <row r="3669">
          <cell r="A3669" t="str">
            <v>EOCO102PO</v>
          </cell>
          <cell r="B3669">
            <v>2</v>
          </cell>
        </row>
        <row r="3670">
          <cell r="A3670" t="str">
            <v>EOCO070PO</v>
          </cell>
          <cell r="B3670">
            <v>2</v>
          </cell>
        </row>
        <row r="3671">
          <cell r="A3671" t="str">
            <v>EOCO106PO</v>
          </cell>
          <cell r="B3671">
            <v>2</v>
          </cell>
        </row>
        <row r="3672">
          <cell r="A3672" t="str">
            <v>EOCO082PO</v>
          </cell>
          <cell r="B3672">
            <v>2</v>
          </cell>
        </row>
        <row r="3673">
          <cell r="A3673" t="str">
            <v>EOCO099PO</v>
          </cell>
          <cell r="B3673">
            <v>2</v>
          </cell>
        </row>
        <row r="3674">
          <cell r="A3674" t="str">
            <v>EOCO076PO</v>
          </cell>
          <cell r="B3674">
            <v>2</v>
          </cell>
        </row>
        <row r="3675">
          <cell r="A3675" t="str">
            <v>EOCO107PO</v>
          </cell>
          <cell r="B3675">
            <v>2</v>
          </cell>
        </row>
        <row r="3676">
          <cell r="A3676" t="str">
            <v>EOCO123PO</v>
          </cell>
          <cell r="B3676">
            <v>2</v>
          </cell>
        </row>
        <row r="3677">
          <cell r="A3677" t="str">
            <v>EOCO112PO</v>
          </cell>
          <cell r="B3677">
            <v>2</v>
          </cell>
        </row>
        <row r="3678">
          <cell r="A3678" t="str">
            <v>EOCO101PO</v>
          </cell>
          <cell r="B3678">
            <v>2</v>
          </cell>
        </row>
        <row r="3679">
          <cell r="A3679" t="str">
            <v>EOCO116PO</v>
          </cell>
          <cell r="B3679">
            <v>2</v>
          </cell>
        </row>
        <row r="3680">
          <cell r="A3680" t="str">
            <v>EOCO088PO</v>
          </cell>
          <cell r="B3680">
            <v>2</v>
          </cell>
        </row>
        <row r="3681">
          <cell r="A3681" t="str">
            <v>EOCO098PO</v>
          </cell>
          <cell r="B3681">
            <v>2</v>
          </cell>
        </row>
        <row r="3682">
          <cell r="A3682" t="str">
            <v>EOCO073PO</v>
          </cell>
          <cell r="B3682">
            <v>2</v>
          </cell>
        </row>
        <row r="3683">
          <cell r="A3683" t="str">
            <v>EOCO093PO</v>
          </cell>
          <cell r="B3683">
            <v>2</v>
          </cell>
        </row>
        <row r="3684">
          <cell r="A3684" t="str">
            <v>EOCO062PO</v>
          </cell>
          <cell r="B3684">
            <v>2</v>
          </cell>
        </row>
        <row r="3685">
          <cell r="A3685" t="str">
            <v>EOCO096PO</v>
          </cell>
          <cell r="B3685">
            <v>2</v>
          </cell>
        </row>
        <row r="3686">
          <cell r="A3686" t="str">
            <v>EOCO122PO</v>
          </cell>
          <cell r="B3686">
            <v>2</v>
          </cell>
        </row>
        <row r="3687">
          <cell r="A3687" t="str">
            <v>EOCO114PO</v>
          </cell>
          <cell r="B3687">
            <v>2</v>
          </cell>
        </row>
        <row r="3688">
          <cell r="A3688" t="str">
            <v>EOCO087PO</v>
          </cell>
          <cell r="B3688">
            <v>2</v>
          </cell>
        </row>
        <row r="3689">
          <cell r="A3689" t="str">
            <v>EOCO110PO</v>
          </cell>
          <cell r="B3689">
            <v>2</v>
          </cell>
        </row>
        <row r="3690">
          <cell r="A3690" t="str">
            <v>EOCO067PO</v>
          </cell>
          <cell r="B3690">
            <v>2</v>
          </cell>
        </row>
        <row r="3691">
          <cell r="A3691" t="str">
            <v>EOCO069PO</v>
          </cell>
          <cell r="B3691">
            <v>2</v>
          </cell>
        </row>
        <row r="3692">
          <cell r="A3692" t="str">
            <v>EOCO120PO</v>
          </cell>
          <cell r="B3692">
            <v>2</v>
          </cell>
        </row>
        <row r="3693">
          <cell r="A3693" t="str">
            <v>EOCO109PO</v>
          </cell>
          <cell r="B3693">
            <v>2</v>
          </cell>
        </row>
        <row r="3694">
          <cell r="A3694" t="str">
            <v>EOCO065PO</v>
          </cell>
          <cell r="B3694">
            <v>2</v>
          </cell>
        </row>
        <row r="3695">
          <cell r="A3695" t="str">
            <v>EOCO083PO</v>
          </cell>
          <cell r="B3695">
            <v>2</v>
          </cell>
        </row>
        <row r="3696">
          <cell r="A3696" t="str">
            <v>EOCO119PO</v>
          </cell>
          <cell r="B3696">
            <v>2</v>
          </cell>
        </row>
        <row r="3697">
          <cell r="A3697" t="str">
            <v>EOCO124PO</v>
          </cell>
          <cell r="B3697">
            <v>2</v>
          </cell>
        </row>
        <row r="3698">
          <cell r="A3698" t="str">
            <v>EOCO111PO</v>
          </cell>
          <cell r="B3698">
            <v>2</v>
          </cell>
        </row>
        <row r="3699">
          <cell r="A3699" t="str">
            <v>EOCO089PO</v>
          </cell>
          <cell r="B3699">
            <v>2</v>
          </cell>
        </row>
        <row r="3700">
          <cell r="A3700" t="str">
            <v>EOCO066PO</v>
          </cell>
          <cell r="B3700">
            <v>2</v>
          </cell>
        </row>
        <row r="3701">
          <cell r="A3701" t="str">
            <v>EOCO061PO</v>
          </cell>
          <cell r="B3701">
            <v>2</v>
          </cell>
        </row>
        <row r="3702">
          <cell r="A3702" t="str">
            <v>EOCO095PO</v>
          </cell>
          <cell r="B3702">
            <v>2</v>
          </cell>
        </row>
        <row r="3703">
          <cell r="A3703" t="str">
            <v>EOCO080PO</v>
          </cell>
          <cell r="B3703">
            <v>2</v>
          </cell>
        </row>
        <row r="3704">
          <cell r="A3704" t="str">
            <v>EOCO081PO</v>
          </cell>
          <cell r="B3704">
            <v>2</v>
          </cell>
        </row>
        <row r="3705">
          <cell r="A3705" t="str">
            <v>EOCM0001OH</v>
          </cell>
          <cell r="B3705">
            <v>2</v>
          </cell>
        </row>
        <row r="3706">
          <cell r="A3706" t="str">
            <v>EOCQ0001OH</v>
          </cell>
          <cell r="B3706">
            <v>2</v>
          </cell>
        </row>
        <row r="3707">
          <cell r="A3707" t="str">
            <v>FCOD0054OH</v>
          </cell>
          <cell r="B3707">
            <v>1</v>
          </cell>
        </row>
        <row r="3708">
          <cell r="A3708" t="str">
            <v>FCOD0033OH</v>
          </cell>
        </row>
        <row r="3709">
          <cell r="A3709" t="str">
            <v>FCOD0069OH</v>
          </cell>
          <cell r="B3709">
            <v>1</v>
          </cell>
        </row>
        <row r="3710">
          <cell r="A3710" t="str">
            <v>EOCI0001OH</v>
          </cell>
          <cell r="B3710">
            <v>2</v>
          </cell>
        </row>
        <row r="3711">
          <cell r="A3711" t="str">
            <v>FCOE0047OH</v>
          </cell>
          <cell r="B3711">
            <v>1</v>
          </cell>
        </row>
        <row r="3712">
          <cell r="A3712" t="str">
            <v>FCOD0055OH</v>
          </cell>
          <cell r="B3712">
            <v>1</v>
          </cell>
        </row>
        <row r="3713">
          <cell r="A3713" t="str">
            <v>FCOD0057OH</v>
          </cell>
          <cell r="B3713">
            <v>1</v>
          </cell>
        </row>
        <row r="3714">
          <cell r="A3714" t="str">
            <v>FCOD0034OH</v>
          </cell>
          <cell r="B3714">
            <v>1</v>
          </cell>
        </row>
        <row r="3715">
          <cell r="A3715" t="str">
            <v>FCOD0035OH</v>
          </cell>
          <cell r="B3715">
            <v>1</v>
          </cell>
        </row>
        <row r="3716">
          <cell r="A3716" t="str">
            <v>EOCO0012OH</v>
          </cell>
        </row>
        <row r="3717">
          <cell r="A3717" t="str">
            <v>EOCO0013OH</v>
          </cell>
        </row>
        <row r="3718">
          <cell r="A3718" t="str">
            <v>FCOD0004OH</v>
          </cell>
          <cell r="B3718">
            <v>1</v>
          </cell>
        </row>
        <row r="3719">
          <cell r="A3719" t="str">
            <v>FCOD0005OH</v>
          </cell>
          <cell r="B3719">
            <v>1</v>
          </cell>
        </row>
        <row r="3720">
          <cell r="A3720" t="str">
            <v>FCOD0006OH</v>
          </cell>
          <cell r="B3720">
            <v>1</v>
          </cell>
        </row>
        <row r="3721">
          <cell r="A3721" t="str">
            <v>FCOD0058OH</v>
          </cell>
        </row>
        <row r="3722">
          <cell r="A3722" t="str">
            <v>FCOD0059OH</v>
          </cell>
          <cell r="B3722">
            <v>1</v>
          </cell>
        </row>
        <row r="3723">
          <cell r="A3723" t="str">
            <v>FCOD0060OH</v>
          </cell>
          <cell r="B3723">
            <v>1</v>
          </cell>
        </row>
        <row r="3724">
          <cell r="A3724" t="str">
            <v>FCOD0061OH</v>
          </cell>
          <cell r="B3724">
            <v>1</v>
          </cell>
        </row>
        <row r="3725">
          <cell r="A3725" t="str">
            <v>FCOD0062OH</v>
          </cell>
          <cell r="B3725">
            <v>1</v>
          </cell>
        </row>
        <row r="3726">
          <cell r="A3726" t="str">
            <v>EOCT0001OH</v>
          </cell>
          <cell r="B3726">
            <v>2</v>
          </cell>
        </row>
        <row r="3727">
          <cell r="A3727" t="str">
            <v>EOCJ0001OH</v>
          </cell>
          <cell r="B3727">
            <v>2</v>
          </cell>
        </row>
        <row r="3728">
          <cell r="A3728" t="str">
            <v>FCOD0036OH</v>
          </cell>
        </row>
        <row r="3729">
          <cell r="A3729" t="str">
            <v>FCOD0063OH</v>
          </cell>
        </row>
        <row r="3730">
          <cell r="A3730" t="str">
            <v>FCOD0007OH</v>
          </cell>
          <cell r="B3730">
            <v>1</v>
          </cell>
        </row>
        <row r="3731">
          <cell r="A3731" t="str">
            <v>FCOD0008OH</v>
          </cell>
          <cell r="B3731">
            <v>1</v>
          </cell>
        </row>
        <row r="3732">
          <cell r="A3732" t="str">
            <v>FCOD0009OH</v>
          </cell>
          <cell r="B3732">
            <v>1</v>
          </cell>
        </row>
        <row r="3733">
          <cell r="A3733" t="str">
            <v>FCOD0010OH</v>
          </cell>
          <cell r="B3733">
            <v>1</v>
          </cell>
        </row>
        <row r="3734">
          <cell r="A3734" t="str">
            <v>FCOD0011OH</v>
          </cell>
          <cell r="B3734">
            <v>1</v>
          </cell>
        </row>
        <row r="3735">
          <cell r="A3735" t="str">
            <v>FCOD0012OH</v>
          </cell>
          <cell r="B3735">
            <v>1</v>
          </cell>
        </row>
        <row r="3736">
          <cell r="A3736" t="str">
            <v>FCOD0013OH</v>
          </cell>
          <cell r="B3736">
            <v>1</v>
          </cell>
        </row>
        <row r="3737">
          <cell r="A3737" t="str">
            <v>FCOD0014OH</v>
          </cell>
          <cell r="B3737">
            <v>1</v>
          </cell>
        </row>
        <row r="3738">
          <cell r="A3738" t="str">
            <v>FCOC0001OH</v>
          </cell>
          <cell r="B3738">
            <v>1</v>
          </cell>
        </row>
        <row r="3739">
          <cell r="A3739" t="str">
            <v>FCOD0015OH</v>
          </cell>
          <cell r="B3739">
            <v>1</v>
          </cell>
        </row>
        <row r="3740">
          <cell r="A3740" t="str">
            <v>FCOD0056OH</v>
          </cell>
          <cell r="B3740">
            <v>1</v>
          </cell>
        </row>
        <row r="3741">
          <cell r="A3741" t="str">
            <v>FCOE0064OH</v>
          </cell>
          <cell r="B3741">
            <v>1</v>
          </cell>
        </row>
        <row r="3742">
          <cell r="A3742" t="str">
            <v>FCOD0070OH</v>
          </cell>
          <cell r="B3742">
            <v>1</v>
          </cell>
        </row>
        <row r="3743">
          <cell r="A3743" t="str">
            <v>FCOD0071OH</v>
          </cell>
          <cell r="B3743">
            <v>1</v>
          </cell>
        </row>
        <row r="3744">
          <cell r="A3744" t="str">
            <v>FCOD0072OH</v>
          </cell>
          <cell r="B3744">
            <v>1</v>
          </cell>
        </row>
        <row r="3745">
          <cell r="A3745" t="str">
            <v>FCOD0016OH</v>
          </cell>
        </row>
        <row r="3746">
          <cell r="A3746" t="str">
            <v>FCOD0017OH</v>
          </cell>
          <cell r="B3746">
            <v>1</v>
          </cell>
        </row>
        <row r="3747">
          <cell r="A3747" t="str">
            <v>FCOD0018OH</v>
          </cell>
          <cell r="B3747">
            <v>1</v>
          </cell>
        </row>
        <row r="3748">
          <cell r="A3748" t="str">
            <v>FCOD0019OH</v>
          </cell>
          <cell r="B3748">
            <v>1</v>
          </cell>
        </row>
        <row r="3749">
          <cell r="A3749" t="str">
            <v>EOCO0015OH</v>
          </cell>
          <cell r="B3749">
            <v>2</v>
          </cell>
        </row>
        <row r="3750">
          <cell r="A3750" t="str">
            <v>EOCO0016OH</v>
          </cell>
          <cell r="B3750">
            <v>2</v>
          </cell>
        </row>
        <row r="3751">
          <cell r="A3751" t="str">
            <v>EOCO0017OH</v>
          </cell>
          <cell r="B3751">
            <v>2</v>
          </cell>
        </row>
        <row r="3752">
          <cell r="A3752" t="str">
            <v>FCOD0020OH</v>
          </cell>
          <cell r="B3752">
            <v>1</v>
          </cell>
        </row>
        <row r="3753">
          <cell r="A3753" t="str">
            <v>EOCO0003OH</v>
          </cell>
        </row>
        <row r="3754">
          <cell r="A3754" t="str">
            <v>EOCO0004OH</v>
          </cell>
          <cell r="B3754">
            <v>2</v>
          </cell>
        </row>
        <row r="3755">
          <cell r="A3755" t="str">
            <v>FCOD0038OH</v>
          </cell>
          <cell r="B3755">
            <v>1</v>
          </cell>
        </row>
        <row r="3756">
          <cell r="A3756" t="str">
            <v>FCOD0039OH</v>
          </cell>
          <cell r="B3756">
            <v>1</v>
          </cell>
        </row>
        <row r="3757">
          <cell r="A3757" t="str">
            <v>FCOD0040OH</v>
          </cell>
          <cell r="B3757">
            <v>1</v>
          </cell>
        </row>
        <row r="3758">
          <cell r="A3758" t="str">
            <v>FCOD0037OH</v>
          </cell>
          <cell r="B3758">
            <v>1</v>
          </cell>
        </row>
        <row r="3759">
          <cell r="A3759" t="str">
            <v>FCOE0065OH</v>
          </cell>
          <cell r="B3759">
            <v>1</v>
          </cell>
        </row>
        <row r="3760">
          <cell r="A3760" t="str">
            <v>FCOE0066OH</v>
          </cell>
          <cell r="B3760">
            <v>1</v>
          </cell>
        </row>
        <row r="3761">
          <cell r="A3761" t="str">
            <v>FCOE0067OH</v>
          </cell>
          <cell r="B3761">
            <v>1</v>
          </cell>
        </row>
        <row r="3762">
          <cell r="A3762" t="str">
            <v>FCOE0068OH</v>
          </cell>
          <cell r="B3762">
            <v>1</v>
          </cell>
        </row>
        <row r="3763">
          <cell r="A3763" t="str">
            <v>FCOE0069OH</v>
          </cell>
          <cell r="B3763">
            <v>1</v>
          </cell>
        </row>
        <row r="3764">
          <cell r="A3764" t="str">
            <v>FCOE0073OH</v>
          </cell>
          <cell r="B3764">
            <v>1</v>
          </cell>
        </row>
        <row r="3765">
          <cell r="A3765" t="str">
            <v>FCOE0001OH</v>
          </cell>
          <cell r="B3765">
            <v>1</v>
          </cell>
        </row>
        <row r="3766">
          <cell r="A3766" t="str">
            <v>FCOD0041OH</v>
          </cell>
        </row>
        <row r="3767">
          <cell r="A3767" t="str">
            <v>FCOD0042OH</v>
          </cell>
          <cell r="B3767">
            <v>1</v>
          </cell>
        </row>
        <row r="3768">
          <cell r="A3768" t="str">
            <v>FCOE0075OH</v>
          </cell>
          <cell r="B3768">
            <v>1</v>
          </cell>
        </row>
        <row r="3769">
          <cell r="A3769" t="str">
            <v>FCOD0021OH</v>
          </cell>
          <cell r="B3769">
            <v>1</v>
          </cell>
        </row>
        <row r="3770">
          <cell r="A3770" t="str">
            <v>FCOE0005OH</v>
          </cell>
          <cell r="B3770">
            <v>1</v>
          </cell>
        </row>
        <row r="3771">
          <cell r="A3771" t="str">
            <v>FCOE0007OH</v>
          </cell>
          <cell r="B3771">
            <v>1</v>
          </cell>
        </row>
        <row r="3772">
          <cell r="A3772" t="str">
            <v>FCOE0009OH</v>
          </cell>
          <cell r="B3772">
            <v>1</v>
          </cell>
        </row>
        <row r="3773">
          <cell r="A3773" t="str">
            <v>FCOE0011OH</v>
          </cell>
        </row>
        <row r="3774">
          <cell r="A3774" t="str">
            <v>FCOE0012OH</v>
          </cell>
          <cell r="B3774">
            <v>1</v>
          </cell>
        </row>
        <row r="3775">
          <cell r="A3775" t="str">
            <v>FCOE0013OH</v>
          </cell>
        </row>
        <row r="3776">
          <cell r="A3776" t="str">
            <v>FCOE0015OH</v>
          </cell>
          <cell r="B3776">
            <v>1</v>
          </cell>
        </row>
        <row r="3777">
          <cell r="A3777" t="str">
            <v>FCOE0016OH</v>
          </cell>
          <cell r="B3777">
            <v>1</v>
          </cell>
        </row>
        <row r="3778">
          <cell r="A3778" t="str">
            <v>FCOE0019OH</v>
          </cell>
          <cell r="B3778">
            <v>1</v>
          </cell>
        </row>
        <row r="3779">
          <cell r="A3779" t="str">
            <v>FCOE0020OH</v>
          </cell>
          <cell r="B3779">
            <v>1</v>
          </cell>
        </row>
        <row r="3780">
          <cell r="A3780" t="str">
            <v>FCOE0022OH</v>
          </cell>
          <cell r="B3780">
            <v>1</v>
          </cell>
        </row>
        <row r="3781">
          <cell r="A3781" t="str">
            <v>FCOE0023OH</v>
          </cell>
          <cell r="B3781">
            <v>1</v>
          </cell>
        </row>
        <row r="3782">
          <cell r="A3782" t="str">
            <v>FCOE0025OH</v>
          </cell>
          <cell r="B3782">
            <v>1</v>
          </cell>
        </row>
        <row r="3783">
          <cell r="A3783" t="str">
            <v>FCOE0029OH</v>
          </cell>
          <cell r="B3783">
            <v>1</v>
          </cell>
        </row>
        <row r="3784">
          <cell r="A3784" t="str">
            <v>FCOE0030OH</v>
          </cell>
          <cell r="B3784">
            <v>1</v>
          </cell>
        </row>
        <row r="3785">
          <cell r="A3785" t="str">
            <v>FCOE0036OH</v>
          </cell>
        </row>
        <row r="3786">
          <cell r="A3786" t="str">
            <v>FCOD0043OH</v>
          </cell>
          <cell r="B3786">
            <v>1</v>
          </cell>
        </row>
        <row r="3787">
          <cell r="A3787" t="str">
            <v>FCOD0044OH</v>
          </cell>
          <cell r="B3787">
            <v>1</v>
          </cell>
        </row>
        <row r="3788">
          <cell r="A3788" t="str">
            <v>FCOD0045OH</v>
          </cell>
          <cell r="B3788">
            <v>1</v>
          </cell>
        </row>
        <row r="3789">
          <cell r="A3789" t="str">
            <v>FCOD0046OH</v>
          </cell>
          <cell r="B3789">
            <v>1</v>
          </cell>
        </row>
        <row r="3790">
          <cell r="A3790" t="str">
            <v>FCOD0073OH</v>
          </cell>
          <cell r="B3790">
            <v>1</v>
          </cell>
        </row>
        <row r="3791">
          <cell r="A3791" t="str">
            <v>FCOD0029OH</v>
          </cell>
        </row>
        <row r="3792">
          <cell r="A3792" t="str">
            <v>FCOD0031OH</v>
          </cell>
        </row>
        <row r="3793">
          <cell r="A3793" t="str">
            <v>FCOE0108OH</v>
          </cell>
          <cell r="B3793">
            <v>1</v>
          </cell>
        </row>
        <row r="3794">
          <cell r="A3794" t="str">
            <v>FCOE0109OH</v>
          </cell>
          <cell r="B3794">
            <v>1</v>
          </cell>
        </row>
        <row r="3795">
          <cell r="A3795" t="str">
            <v>FCOE0110OH</v>
          </cell>
          <cell r="B3795">
            <v>1</v>
          </cell>
        </row>
        <row r="3796">
          <cell r="A3796" t="str">
            <v>FCOE0111OH</v>
          </cell>
          <cell r="B3796">
            <v>1</v>
          </cell>
        </row>
        <row r="3797">
          <cell r="A3797" t="str">
            <v>FCOE0112OH</v>
          </cell>
          <cell r="B3797">
            <v>1</v>
          </cell>
        </row>
        <row r="3798">
          <cell r="A3798" t="str">
            <v>FCOE0114OH</v>
          </cell>
          <cell r="B3798">
            <v>1</v>
          </cell>
        </row>
        <row r="3799">
          <cell r="A3799" t="str">
            <v>FCOE0116OH</v>
          </cell>
          <cell r="B3799">
            <v>1</v>
          </cell>
        </row>
        <row r="3800">
          <cell r="A3800" t="str">
            <v>FCOE0118OH</v>
          </cell>
          <cell r="B3800">
            <v>1</v>
          </cell>
        </row>
        <row r="3801">
          <cell r="A3801" t="str">
            <v>FCOE0119OH</v>
          </cell>
          <cell r="B3801">
            <v>1</v>
          </cell>
        </row>
        <row r="3802">
          <cell r="A3802" t="str">
            <v>FCOE0121OH</v>
          </cell>
          <cell r="B3802">
            <v>1</v>
          </cell>
        </row>
        <row r="3803">
          <cell r="A3803" t="str">
            <v>FCOE0123OH</v>
          </cell>
          <cell r="B3803">
            <v>1</v>
          </cell>
        </row>
        <row r="3804">
          <cell r="A3804" t="str">
            <v>FCOE0125OH</v>
          </cell>
          <cell r="B3804">
            <v>1</v>
          </cell>
        </row>
        <row r="3805">
          <cell r="A3805" t="str">
            <v>FCOE0127OH</v>
          </cell>
          <cell r="B3805">
            <v>1</v>
          </cell>
        </row>
        <row r="3806">
          <cell r="A3806" t="str">
            <v>FCOD0032OH</v>
          </cell>
          <cell r="B3806">
            <v>1</v>
          </cell>
        </row>
        <row r="3807">
          <cell r="A3807" t="str">
            <v>FCOD0001OH</v>
          </cell>
          <cell r="B3807">
            <v>1</v>
          </cell>
        </row>
        <row r="3808">
          <cell r="A3808" t="str">
            <v>FCOD0002OH</v>
          </cell>
          <cell r="B3808">
            <v>1</v>
          </cell>
        </row>
        <row r="3809">
          <cell r="A3809" t="str">
            <v>FCOE0045OH</v>
          </cell>
          <cell r="B3809">
            <v>1</v>
          </cell>
        </row>
        <row r="3810">
          <cell r="A3810" t="str">
            <v>FCOD0003OH</v>
          </cell>
          <cell r="B3810">
            <v>1</v>
          </cell>
        </row>
        <row r="3811">
          <cell r="A3811" t="str">
            <v>EOCO0002OH</v>
          </cell>
          <cell r="B3811">
            <v>2</v>
          </cell>
        </row>
        <row r="3812">
          <cell r="A3812" t="str">
            <v>FCOD0074OH</v>
          </cell>
          <cell r="B3812">
            <v>1</v>
          </cell>
        </row>
        <row r="3813">
          <cell r="A3813" t="str">
            <v>FCOD0076OH</v>
          </cell>
          <cell r="B3813">
            <v>1</v>
          </cell>
        </row>
        <row r="3814">
          <cell r="A3814" t="str">
            <v>FCOD0023OH</v>
          </cell>
          <cell r="B3814">
            <v>1</v>
          </cell>
        </row>
        <row r="3815">
          <cell r="A3815" t="str">
            <v>FCOD0024OH</v>
          </cell>
          <cell r="B3815">
            <v>1</v>
          </cell>
        </row>
        <row r="3816">
          <cell r="A3816" t="str">
            <v>EOCO0005OH</v>
          </cell>
        </row>
        <row r="3817">
          <cell r="A3817" t="str">
            <v>FCOD0025OH</v>
          </cell>
          <cell r="B3817">
            <v>1</v>
          </cell>
        </row>
        <row r="3818">
          <cell r="A3818" t="str">
            <v>FCOD0048OH</v>
          </cell>
        </row>
        <row r="3819">
          <cell r="A3819" t="str">
            <v>FCOD0049OH</v>
          </cell>
          <cell r="B3819">
            <v>1</v>
          </cell>
        </row>
        <row r="3820">
          <cell r="A3820" t="str">
            <v>FCOD0050OH</v>
          </cell>
          <cell r="B3820">
            <v>1</v>
          </cell>
        </row>
        <row r="3821">
          <cell r="A3821" t="str">
            <v>EOCT0003OH</v>
          </cell>
          <cell r="B3821">
            <v>2</v>
          </cell>
        </row>
        <row r="3822">
          <cell r="A3822" t="str">
            <v>FCOD0077OH</v>
          </cell>
        </row>
        <row r="3823">
          <cell r="A3823" t="str">
            <v>FCOD0026OH</v>
          </cell>
          <cell r="B3823">
            <v>1</v>
          </cell>
        </row>
        <row r="3824">
          <cell r="A3824" t="str">
            <v>FCOD0027OH</v>
          </cell>
          <cell r="B3824">
            <v>1</v>
          </cell>
        </row>
        <row r="3825">
          <cell r="A3825" t="str">
            <v>FCOD0028OH</v>
          </cell>
          <cell r="B3825">
            <v>1</v>
          </cell>
        </row>
        <row r="3826">
          <cell r="A3826" t="str">
            <v>FCOE0076OH</v>
          </cell>
          <cell r="B3826">
            <v>1</v>
          </cell>
        </row>
        <row r="3827">
          <cell r="A3827" t="str">
            <v>FCOE0078OH</v>
          </cell>
          <cell r="B3827">
            <v>1</v>
          </cell>
        </row>
        <row r="3828">
          <cell r="A3828" t="str">
            <v>FCOE0080OH</v>
          </cell>
          <cell r="B3828">
            <v>1</v>
          </cell>
        </row>
        <row r="3829">
          <cell r="A3829" t="str">
            <v>FCOE0082OH</v>
          </cell>
          <cell r="B3829">
            <v>1</v>
          </cell>
        </row>
        <row r="3830">
          <cell r="A3830" t="str">
            <v>FCOE0084OH</v>
          </cell>
          <cell r="B3830">
            <v>1</v>
          </cell>
        </row>
        <row r="3831">
          <cell r="A3831" t="str">
            <v>FCOE0086OH</v>
          </cell>
          <cell r="B3831">
            <v>1</v>
          </cell>
        </row>
        <row r="3832">
          <cell r="A3832" t="str">
            <v>FCOE0088OH</v>
          </cell>
        </row>
        <row r="3833">
          <cell r="A3833" t="str">
            <v>FCOE0089OH</v>
          </cell>
          <cell r="B3833">
            <v>1</v>
          </cell>
        </row>
        <row r="3834">
          <cell r="A3834" t="str">
            <v>FCOE0090OH</v>
          </cell>
          <cell r="B3834">
            <v>1</v>
          </cell>
        </row>
        <row r="3835">
          <cell r="A3835" t="str">
            <v>FCOE0092OH</v>
          </cell>
        </row>
        <row r="3836">
          <cell r="A3836" t="str">
            <v>FCOE0093OH</v>
          </cell>
          <cell r="B3836">
            <v>1</v>
          </cell>
        </row>
        <row r="3837">
          <cell r="A3837" t="str">
            <v>FCOE0094OH</v>
          </cell>
          <cell r="B3837">
            <v>1</v>
          </cell>
        </row>
        <row r="3838">
          <cell r="A3838" t="str">
            <v>FCOE0095OH</v>
          </cell>
        </row>
        <row r="3839">
          <cell r="A3839" t="str">
            <v>FCOE0096OH</v>
          </cell>
          <cell r="B3839">
            <v>1</v>
          </cell>
        </row>
        <row r="3840">
          <cell r="A3840" t="str">
            <v>FCOE0097OH</v>
          </cell>
        </row>
        <row r="3841">
          <cell r="A3841" t="str">
            <v>FCOE0098OH</v>
          </cell>
          <cell r="B3841">
            <v>1</v>
          </cell>
        </row>
        <row r="3842">
          <cell r="A3842" t="str">
            <v>FCOE0099OH</v>
          </cell>
        </row>
        <row r="3843">
          <cell r="A3843" t="str">
            <v>FCOE0100OH</v>
          </cell>
        </row>
        <row r="3844">
          <cell r="A3844" t="str">
            <v>FCOE0101OH</v>
          </cell>
          <cell r="B3844">
            <v>1</v>
          </cell>
        </row>
        <row r="3845">
          <cell r="A3845" t="str">
            <v>FCOE0102OH</v>
          </cell>
        </row>
        <row r="3846">
          <cell r="A3846" t="str">
            <v>FCOE0103OH</v>
          </cell>
          <cell r="B3846">
            <v>1</v>
          </cell>
        </row>
        <row r="3847">
          <cell r="A3847" t="str">
            <v>FCOE0104OH</v>
          </cell>
          <cell r="B3847">
            <v>1</v>
          </cell>
        </row>
        <row r="3848">
          <cell r="A3848" t="str">
            <v>FCOE0105OH</v>
          </cell>
        </row>
        <row r="3849">
          <cell r="A3849" t="str">
            <v>FCOE0106OH</v>
          </cell>
          <cell r="B3849">
            <v>1</v>
          </cell>
        </row>
        <row r="3850">
          <cell r="A3850" t="str">
            <v>FCOE0107OH</v>
          </cell>
          <cell r="B3850">
            <v>1</v>
          </cell>
        </row>
        <row r="3851">
          <cell r="A3851" t="str">
            <v>FCOD0051OH</v>
          </cell>
          <cell r="B3851">
            <v>1</v>
          </cell>
        </row>
        <row r="3852">
          <cell r="A3852" t="str">
            <v>FCOD0052OH</v>
          </cell>
          <cell r="B3852">
            <v>1</v>
          </cell>
        </row>
        <row r="3853">
          <cell r="A3853" t="str">
            <v>FCOD0053OH</v>
          </cell>
          <cell r="B3853">
            <v>1</v>
          </cell>
        </row>
        <row r="3854">
          <cell r="A3854" t="str">
            <v>FCOD0067OH</v>
          </cell>
          <cell r="B3854">
            <v>1</v>
          </cell>
        </row>
        <row r="3855">
          <cell r="A3855" t="str">
            <v>FCOE0001HV</v>
          </cell>
          <cell r="B3855">
            <v>1</v>
          </cell>
        </row>
        <row r="3856">
          <cell r="A3856" t="str">
            <v>FCOE0002HV</v>
          </cell>
          <cell r="B3856">
            <v>2</v>
          </cell>
        </row>
        <row r="3857">
          <cell r="A3857" t="str">
            <v>EOCM0009OH</v>
          </cell>
          <cell r="B3857">
            <v>2</v>
          </cell>
        </row>
        <row r="3858">
          <cell r="A3858" t="str">
            <v>FCOD0068OH</v>
          </cell>
          <cell r="B3858">
            <v>1</v>
          </cell>
        </row>
        <row r="3859">
          <cell r="A3859" t="str">
            <v>EOCO0010OH</v>
          </cell>
          <cell r="B3859">
            <v>2</v>
          </cell>
        </row>
        <row r="3860">
          <cell r="A3860" t="str">
            <v>FCOE0004OH</v>
          </cell>
          <cell r="B3860">
            <v>1</v>
          </cell>
        </row>
        <row r="3861">
          <cell r="A3861" t="str">
            <v>FCOD0047OH</v>
          </cell>
          <cell r="B3861">
            <v>1</v>
          </cell>
        </row>
        <row r="3862">
          <cell r="A3862" t="str">
            <v>FCOE0071OH</v>
          </cell>
          <cell r="B3862">
            <v>1</v>
          </cell>
        </row>
        <row r="3863">
          <cell r="A3863" t="str">
            <v>FCOD0065OH</v>
          </cell>
          <cell r="B3863">
            <v>1</v>
          </cell>
        </row>
        <row r="3864">
          <cell r="A3864" t="str">
            <v>EOCQ0002OH</v>
          </cell>
          <cell r="B3864">
            <v>2</v>
          </cell>
        </row>
        <row r="3865">
          <cell r="A3865" t="str">
            <v>EOCM0003OH</v>
          </cell>
          <cell r="B3865">
            <v>2</v>
          </cell>
        </row>
        <row r="3866">
          <cell r="A3866" t="str">
            <v>EOCQ0003OH</v>
          </cell>
          <cell r="B3866">
            <v>2</v>
          </cell>
        </row>
        <row r="3867">
          <cell r="A3867" t="str">
            <v>EOCQ0004OH</v>
          </cell>
          <cell r="B3867">
            <v>2</v>
          </cell>
        </row>
        <row r="3868">
          <cell r="A3868" t="str">
            <v>EOCQ0005OH</v>
          </cell>
          <cell r="B3868">
            <v>2</v>
          </cell>
        </row>
        <row r="3869">
          <cell r="A3869" t="str">
            <v>EOCM0005OH</v>
          </cell>
          <cell r="B3869">
            <v>2</v>
          </cell>
        </row>
        <row r="3870">
          <cell r="A3870" t="str">
            <v>EOCM0006OH</v>
          </cell>
          <cell r="B3870">
            <v>2</v>
          </cell>
        </row>
        <row r="3871">
          <cell r="A3871" t="str">
            <v>EOCM0008OH</v>
          </cell>
          <cell r="B3871">
            <v>2</v>
          </cell>
        </row>
        <row r="3872">
          <cell r="A3872" t="str">
            <v>EOCJ0002OH</v>
          </cell>
          <cell r="B3872">
            <v>2</v>
          </cell>
        </row>
        <row r="3873">
          <cell r="A3873" t="str">
            <v>EOCQ0006OH</v>
          </cell>
          <cell r="B3873">
            <v>2</v>
          </cell>
        </row>
        <row r="3874">
          <cell r="A3874" t="str">
            <v>FCOD0066OH</v>
          </cell>
          <cell r="B3874">
            <v>1</v>
          </cell>
        </row>
        <row r="3875">
          <cell r="A3875" t="str">
            <v>FCOD0005HV</v>
          </cell>
          <cell r="B3875">
            <v>1</v>
          </cell>
        </row>
        <row r="3876">
          <cell r="A3876" t="str">
            <v>FCOD0007HV</v>
          </cell>
          <cell r="B3876">
            <v>2</v>
          </cell>
        </row>
        <row r="3877">
          <cell r="A3877" t="str">
            <v>EOCQ02</v>
          </cell>
        </row>
        <row r="3878">
          <cell r="A3878" t="str">
            <v>EOCO21</v>
          </cell>
        </row>
        <row r="3879">
          <cell r="A3879" t="str">
            <v>EOCO0010HV</v>
          </cell>
          <cell r="B3879">
            <v>1</v>
          </cell>
        </row>
        <row r="3880">
          <cell r="A3880" t="str">
            <v>FCOE0037HV</v>
          </cell>
          <cell r="B3880">
            <v>1</v>
          </cell>
        </row>
        <row r="3881">
          <cell r="A3881" t="str">
            <v>FCOE0038HV</v>
          </cell>
          <cell r="B3881">
            <v>1</v>
          </cell>
        </row>
        <row r="3882">
          <cell r="A3882" t="str">
            <v>FCOE0039HV</v>
          </cell>
          <cell r="B3882">
            <v>1</v>
          </cell>
        </row>
        <row r="3883">
          <cell r="A3883" t="str">
            <v>FCOE0040HV</v>
          </cell>
          <cell r="B3883">
            <v>1</v>
          </cell>
        </row>
        <row r="3884">
          <cell r="A3884" t="str">
            <v>FCOE0041HV</v>
          </cell>
          <cell r="B3884">
            <v>1</v>
          </cell>
        </row>
        <row r="3885">
          <cell r="A3885" t="str">
            <v>FCOE0042HV</v>
          </cell>
          <cell r="B3885">
            <v>1</v>
          </cell>
        </row>
        <row r="3886">
          <cell r="A3886" t="str">
            <v>FCOE0043HV</v>
          </cell>
          <cell r="B3886">
            <v>1</v>
          </cell>
        </row>
        <row r="3887">
          <cell r="A3887" t="str">
            <v>FCOE0044HV</v>
          </cell>
          <cell r="B3887">
            <v>1</v>
          </cell>
        </row>
        <row r="3888">
          <cell r="A3888" t="str">
            <v>FCOE0045HV</v>
          </cell>
          <cell r="B3888">
            <v>1</v>
          </cell>
        </row>
        <row r="3889">
          <cell r="A3889" t="str">
            <v>FCOE0046HV</v>
          </cell>
          <cell r="B3889">
            <v>1</v>
          </cell>
        </row>
        <row r="3890">
          <cell r="A3890" t="str">
            <v>FCOE0047HV</v>
          </cell>
          <cell r="B3890">
            <v>1</v>
          </cell>
        </row>
        <row r="3891">
          <cell r="A3891" t="str">
            <v>FCOD0001HV</v>
          </cell>
          <cell r="B3891">
            <v>2</v>
          </cell>
        </row>
        <row r="3892">
          <cell r="A3892" t="str">
            <v>FCOE0026HV</v>
          </cell>
          <cell r="B3892">
            <v>1</v>
          </cell>
        </row>
        <row r="3893">
          <cell r="A3893" t="str">
            <v>FCOE0027HV</v>
          </cell>
          <cell r="B3893">
            <v>1</v>
          </cell>
        </row>
        <row r="3894">
          <cell r="A3894" t="str">
            <v>FCOE0028HV</v>
          </cell>
          <cell r="B3894">
            <v>1</v>
          </cell>
        </row>
        <row r="3895">
          <cell r="A3895" t="str">
            <v>FCOE0029HV</v>
          </cell>
          <cell r="B3895">
            <v>1</v>
          </cell>
        </row>
        <row r="3896">
          <cell r="A3896" t="str">
            <v>FCOE0030HV</v>
          </cell>
          <cell r="B3896">
            <v>1</v>
          </cell>
        </row>
        <row r="3897">
          <cell r="A3897" t="str">
            <v>FCOE0031HV</v>
          </cell>
          <cell r="B3897">
            <v>1</v>
          </cell>
        </row>
        <row r="3898">
          <cell r="A3898" t="str">
            <v>FCOE0032HV</v>
          </cell>
          <cell r="B3898">
            <v>1</v>
          </cell>
        </row>
        <row r="3899">
          <cell r="A3899" t="str">
            <v>FCOE0033HV</v>
          </cell>
          <cell r="B3899">
            <v>1</v>
          </cell>
        </row>
        <row r="3900">
          <cell r="A3900" t="str">
            <v>FCOE0034HV</v>
          </cell>
          <cell r="B3900">
            <v>1</v>
          </cell>
        </row>
        <row r="3901">
          <cell r="A3901" t="str">
            <v>FCOE0035HV</v>
          </cell>
          <cell r="B3901">
            <v>1</v>
          </cell>
        </row>
        <row r="3902">
          <cell r="A3902" t="str">
            <v>FCOE0036HV</v>
          </cell>
          <cell r="B3902">
            <v>1</v>
          </cell>
        </row>
        <row r="3903">
          <cell r="A3903" t="str">
            <v>FCOE0114HV</v>
          </cell>
          <cell r="B3903">
            <v>1</v>
          </cell>
        </row>
        <row r="3904">
          <cell r="A3904" t="str">
            <v>FCOE0115HV</v>
          </cell>
          <cell r="B3904">
            <v>1</v>
          </cell>
        </row>
        <row r="3905">
          <cell r="A3905" t="str">
            <v>FCOE0015HV</v>
          </cell>
          <cell r="B3905">
            <v>1</v>
          </cell>
        </row>
        <row r="3906">
          <cell r="A3906" t="str">
            <v>FCOE0016HV</v>
          </cell>
          <cell r="B3906">
            <v>1</v>
          </cell>
        </row>
        <row r="3907">
          <cell r="A3907" t="str">
            <v>FCOE0017HV</v>
          </cell>
          <cell r="B3907">
            <v>1</v>
          </cell>
        </row>
        <row r="3908">
          <cell r="A3908" t="str">
            <v>FCOE0018HV</v>
          </cell>
          <cell r="B3908">
            <v>1</v>
          </cell>
        </row>
        <row r="3909">
          <cell r="A3909" t="str">
            <v>FCOE0019HV</v>
          </cell>
          <cell r="B3909">
            <v>1</v>
          </cell>
        </row>
        <row r="3910">
          <cell r="A3910" t="str">
            <v>FCOE0020HV</v>
          </cell>
          <cell r="B3910">
            <v>1</v>
          </cell>
        </row>
        <row r="3911">
          <cell r="A3911" t="str">
            <v>FCOE0021HV</v>
          </cell>
          <cell r="B3911">
            <v>1</v>
          </cell>
        </row>
        <row r="3912">
          <cell r="A3912" t="str">
            <v>FCOE0022HV</v>
          </cell>
          <cell r="B3912">
            <v>1</v>
          </cell>
        </row>
        <row r="3913">
          <cell r="A3913" t="str">
            <v>FCOE0023HV</v>
          </cell>
          <cell r="B3913">
            <v>1</v>
          </cell>
        </row>
        <row r="3914">
          <cell r="A3914" t="str">
            <v>FCOE0024HV</v>
          </cell>
          <cell r="B3914">
            <v>1</v>
          </cell>
        </row>
        <row r="3915">
          <cell r="A3915" t="str">
            <v>FCOE0025HV</v>
          </cell>
          <cell r="B3915">
            <v>1</v>
          </cell>
        </row>
        <row r="3916">
          <cell r="A3916" t="str">
            <v>FCOE0048HV</v>
          </cell>
          <cell r="B3916">
            <v>1</v>
          </cell>
        </row>
        <row r="3917">
          <cell r="A3917" t="str">
            <v>FCOE0049HV</v>
          </cell>
          <cell r="B3917">
            <v>1</v>
          </cell>
        </row>
        <row r="3918">
          <cell r="A3918" t="str">
            <v>FCOE0050HV</v>
          </cell>
          <cell r="B3918">
            <v>1</v>
          </cell>
        </row>
        <row r="3919">
          <cell r="A3919" t="str">
            <v>FCOE0051HV</v>
          </cell>
          <cell r="B3919">
            <v>1</v>
          </cell>
        </row>
        <row r="3920">
          <cell r="A3920" t="str">
            <v>FCOE0052HV</v>
          </cell>
          <cell r="B3920">
            <v>1</v>
          </cell>
        </row>
        <row r="3921">
          <cell r="A3921" t="str">
            <v>FCOE0053HV</v>
          </cell>
          <cell r="B3921">
            <v>1</v>
          </cell>
        </row>
        <row r="3922">
          <cell r="A3922" t="str">
            <v>FCOE0054HV</v>
          </cell>
          <cell r="B3922">
            <v>1</v>
          </cell>
        </row>
        <row r="3923">
          <cell r="A3923" t="str">
            <v>FCOE0055HV</v>
          </cell>
          <cell r="B3923">
            <v>1</v>
          </cell>
        </row>
        <row r="3924">
          <cell r="A3924" t="str">
            <v>FCOE0056HV</v>
          </cell>
          <cell r="B3924">
            <v>1</v>
          </cell>
        </row>
        <row r="3925">
          <cell r="A3925" t="str">
            <v>FCOE0057HV</v>
          </cell>
          <cell r="B3925">
            <v>1</v>
          </cell>
        </row>
        <row r="3926">
          <cell r="A3926" t="str">
            <v>FCOE0006HV</v>
          </cell>
          <cell r="B3926">
            <v>1</v>
          </cell>
        </row>
        <row r="3927">
          <cell r="A3927" t="str">
            <v>FCOE0007HV</v>
          </cell>
          <cell r="B3927">
            <v>1</v>
          </cell>
        </row>
        <row r="3928">
          <cell r="A3928" t="str">
            <v>FCOE0008HV</v>
          </cell>
          <cell r="B3928">
            <v>1</v>
          </cell>
        </row>
        <row r="3929">
          <cell r="A3929" t="str">
            <v>FCOE0010HV</v>
          </cell>
          <cell r="B3929">
            <v>2</v>
          </cell>
        </row>
        <row r="3930">
          <cell r="A3930" t="str">
            <v>FCOE0011HV</v>
          </cell>
          <cell r="B3930">
            <v>2</v>
          </cell>
        </row>
        <row r="3931">
          <cell r="A3931" t="str">
            <v>FCOE0012HV</v>
          </cell>
          <cell r="B3931">
            <v>1</v>
          </cell>
        </row>
        <row r="3932">
          <cell r="A3932" t="str">
            <v>EOCO0006HV</v>
          </cell>
          <cell r="B3932">
            <v>2</v>
          </cell>
        </row>
        <row r="3933">
          <cell r="A3933" t="str">
            <v>FCOE0009HV</v>
          </cell>
          <cell r="B3933">
            <v>1</v>
          </cell>
        </row>
        <row r="3934">
          <cell r="A3934" t="str">
            <v>FCOE0013HV</v>
          </cell>
          <cell r="B3934">
            <v>2</v>
          </cell>
        </row>
        <row r="3935">
          <cell r="A3935" t="str">
            <v>FCOE0014HV</v>
          </cell>
          <cell r="B3935">
            <v>2</v>
          </cell>
        </row>
        <row r="3936">
          <cell r="A3936" t="str">
            <v>FCOD0023HV</v>
          </cell>
          <cell r="B3936">
            <v>1</v>
          </cell>
        </row>
        <row r="3937">
          <cell r="A3937" t="str">
            <v>FCOD0024HV</v>
          </cell>
          <cell r="B3937">
            <v>1</v>
          </cell>
        </row>
        <row r="3938">
          <cell r="A3938" t="str">
            <v>FCOE0110HV</v>
          </cell>
          <cell r="B3938">
            <v>1</v>
          </cell>
        </row>
        <row r="3939">
          <cell r="A3939" t="str">
            <v>FCOE0111HV</v>
          </cell>
          <cell r="B3939">
            <v>1</v>
          </cell>
        </row>
        <row r="3940">
          <cell r="A3940" t="str">
            <v>FCOE0005HV</v>
          </cell>
          <cell r="B3940">
            <v>1</v>
          </cell>
        </row>
        <row r="3941">
          <cell r="A3941" t="str">
            <v>FCOD0003HV</v>
          </cell>
          <cell r="B3941">
            <v>2</v>
          </cell>
        </row>
        <row r="3942">
          <cell r="A3942" t="str">
            <v>FCOD0004HV</v>
          </cell>
          <cell r="B3942">
            <v>2</v>
          </cell>
        </row>
        <row r="3943">
          <cell r="A3943" t="str">
            <v>FCOD0006HV</v>
          </cell>
          <cell r="B3943">
            <v>1</v>
          </cell>
        </row>
        <row r="3944">
          <cell r="A3944" t="str">
            <v>EOCO0005HV</v>
          </cell>
          <cell r="B3944">
            <v>2</v>
          </cell>
        </row>
        <row r="3945">
          <cell r="A3945" t="str">
            <v>FCOE0003HV</v>
          </cell>
          <cell r="B3945">
            <v>1</v>
          </cell>
        </row>
        <row r="3946">
          <cell r="A3946" t="str">
            <v>FCOE0004HV</v>
          </cell>
          <cell r="B3946">
            <v>1</v>
          </cell>
        </row>
        <row r="3947">
          <cell r="A3947" t="str">
            <v>FCOD0008HV</v>
          </cell>
          <cell r="B3947">
            <v>1</v>
          </cell>
        </row>
        <row r="3948">
          <cell r="A3948" t="str">
            <v>FCOD0009HV</v>
          </cell>
          <cell r="B3948">
            <v>1</v>
          </cell>
        </row>
        <row r="3949">
          <cell r="A3949" t="str">
            <v>FCOD0010HV</v>
          </cell>
          <cell r="B3949">
            <v>1</v>
          </cell>
        </row>
        <row r="3950">
          <cell r="A3950" t="str">
            <v>FCOD0011HV</v>
          </cell>
          <cell r="B3950">
            <v>1</v>
          </cell>
        </row>
        <row r="3951">
          <cell r="A3951" t="str">
            <v>FCOD0012HV</v>
          </cell>
          <cell r="B3951">
            <v>1</v>
          </cell>
        </row>
        <row r="3952">
          <cell r="A3952" t="str">
            <v>FCOD0013HV</v>
          </cell>
          <cell r="B3952">
            <v>1</v>
          </cell>
        </row>
        <row r="3953">
          <cell r="A3953" t="str">
            <v>FCOD0014HV</v>
          </cell>
          <cell r="B3953">
            <v>1</v>
          </cell>
        </row>
        <row r="3954">
          <cell r="A3954" t="str">
            <v>FCOD0015HV</v>
          </cell>
          <cell r="B3954">
            <v>1</v>
          </cell>
        </row>
        <row r="3955">
          <cell r="A3955" t="str">
            <v>FCOD0016HV</v>
          </cell>
          <cell r="B3955">
            <v>1</v>
          </cell>
        </row>
        <row r="3956">
          <cell r="A3956" t="str">
            <v>FCOD0017HV</v>
          </cell>
          <cell r="B3956">
            <v>1</v>
          </cell>
        </row>
        <row r="3957">
          <cell r="A3957" t="str">
            <v>FCOD0018HV</v>
          </cell>
          <cell r="B3957">
            <v>1</v>
          </cell>
        </row>
        <row r="3958">
          <cell r="A3958" t="str">
            <v>FCOD0019HV</v>
          </cell>
          <cell r="B3958">
            <v>1</v>
          </cell>
        </row>
        <row r="3959">
          <cell r="A3959" t="str">
            <v>FCOE0058HV</v>
          </cell>
          <cell r="B3959">
            <v>1</v>
          </cell>
        </row>
        <row r="3960">
          <cell r="A3960" t="str">
            <v>FCOE0059HV</v>
          </cell>
          <cell r="B3960">
            <v>1</v>
          </cell>
        </row>
        <row r="3961">
          <cell r="A3961" t="str">
            <v>FCOE0060HV</v>
          </cell>
          <cell r="B3961">
            <v>1</v>
          </cell>
        </row>
        <row r="3962">
          <cell r="A3962" t="str">
            <v>FCOE0061HV</v>
          </cell>
          <cell r="B3962">
            <v>1</v>
          </cell>
        </row>
        <row r="3963">
          <cell r="A3963" t="str">
            <v>FCOE0062HV</v>
          </cell>
          <cell r="B3963">
            <v>1</v>
          </cell>
        </row>
        <row r="3964">
          <cell r="A3964" t="str">
            <v>FCOE0063HV</v>
          </cell>
          <cell r="B3964">
            <v>1</v>
          </cell>
        </row>
        <row r="3965">
          <cell r="A3965" t="str">
            <v>FCOE0064HV</v>
          </cell>
          <cell r="B3965">
            <v>1</v>
          </cell>
        </row>
        <row r="3966">
          <cell r="A3966" t="str">
            <v>FCOE0065HV</v>
          </cell>
          <cell r="B3966">
            <v>1</v>
          </cell>
        </row>
        <row r="3967">
          <cell r="A3967" t="str">
            <v>FCOE0066HV</v>
          </cell>
          <cell r="B3967">
            <v>1</v>
          </cell>
        </row>
        <row r="3968">
          <cell r="A3968" t="str">
            <v>FCOE0067HV</v>
          </cell>
          <cell r="B3968">
            <v>1</v>
          </cell>
        </row>
        <row r="3969">
          <cell r="A3969" t="str">
            <v>FCOE0068HV</v>
          </cell>
          <cell r="B3969">
            <v>1</v>
          </cell>
        </row>
        <row r="3970">
          <cell r="A3970" t="str">
            <v>FCOE0069HV</v>
          </cell>
          <cell r="B3970">
            <v>1</v>
          </cell>
        </row>
        <row r="3971">
          <cell r="A3971" t="str">
            <v>FCOE0070HV</v>
          </cell>
          <cell r="B3971">
            <v>1</v>
          </cell>
        </row>
        <row r="3972">
          <cell r="A3972" t="str">
            <v>FCOE0071HV</v>
          </cell>
          <cell r="B3972">
            <v>1</v>
          </cell>
        </row>
        <row r="3973">
          <cell r="A3973" t="str">
            <v>FCOE0072HV</v>
          </cell>
          <cell r="B3973">
            <v>1</v>
          </cell>
        </row>
        <row r="3974">
          <cell r="A3974" t="str">
            <v>FCOE0073HV</v>
          </cell>
          <cell r="B3974">
            <v>1</v>
          </cell>
        </row>
        <row r="3975">
          <cell r="A3975" t="str">
            <v>FCOE0074HV</v>
          </cell>
          <cell r="B3975">
            <v>1</v>
          </cell>
        </row>
        <row r="3976">
          <cell r="A3976" t="str">
            <v>FCOE0075HV</v>
          </cell>
          <cell r="B3976">
            <v>1</v>
          </cell>
        </row>
        <row r="3977">
          <cell r="A3977" t="str">
            <v>FCOE0076HV</v>
          </cell>
          <cell r="B3977">
            <v>1</v>
          </cell>
        </row>
        <row r="3978">
          <cell r="A3978" t="str">
            <v>FCOE0077HV</v>
          </cell>
          <cell r="B3978">
            <v>1</v>
          </cell>
        </row>
        <row r="3979">
          <cell r="A3979" t="str">
            <v>FCOE0078HV</v>
          </cell>
          <cell r="B3979">
            <v>1</v>
          </cell>
        </row>
        <row r="3980">
          <cell r="A3980" t="str">
            <v>FCOE0079HV</v>
          </cell>
          <cell r="B3980">
            <v>1</v>
          </cell>
        </row>
        <row r="3981">
          <cell r="A3981" t="str">
            <v>FCOE0080HV</v>
          </cell>
          <cell r="B3981">
            <v>1</v>
          </cell>
        </row>
        <row r="3982">
          <cell r="A3982" t="str">
            <v>FCOE0081HV</v>
          </cell>
          <cell r="B3982">
            <v>1</v>
          </cell>
        </row>
        <row r="3983">
          <cell r="A3983" t="str">
            <v>FCOE0082HV</v>
          </cell>
          <cell r="B3983">
            <v>1</v>
          </cell>
        </row>
        <row r="3984">
          <cell r="A3984" t="str">
            <v>FCOE0083HV</v>
          </cell>
          <cell r="B3984">
            <v>1</v>
          </cell>
        </row>
        <row r="3985">
          <cell r="A3985" t="str">
            <v>FCOE0084HV</v>
          </cell>
          <cell r="B3985">
            <v>1</v>
          </cell>
        </row>
        <row r="3986">
          <cell r="A3986" t="str">
            <v>FCOE0085HV</v>
          </cell>
          <cell r="B3986">
            <v>1</v>
          </cell>
        </row>
        <row r="3987">
          <cell r="A3987" t="str">
            <v>FCOE0086HV</v>
          </cell>
          <cell r="B3987">
            <v>1</v>
          </cell>
        </row>
        <row r="3988">
          <cell r="A3988" t="str">
            <v>FCOE0087HV</v>
          </cell>
          <cell r="B3988">
            <v>1</v>
          </cell>
        </row>
        <row r="3989">
          <cell r="A3989" t="str">
            <v>FCOE0088HV</v>
          </cell>
          <cell r="B3989">
            <v>1</v>
          </cell>
        </row>
        <row r="3990">
          <cell r="A3990" t="str">
            <v>FCOD0020HV</v>
          </cell>
          <cell r="B3990">
            <v>1</v>
          </cell>
        </row>
        <row r="3991">
          <cell r="A3991" t="str">
            <v>FCOD0021HV</v>
          </cell>
          <cell r="B3991">
            <v>1</v>
          </cell>
        </row>
        <row r="3992">
          <cell r="A3992" t="str">
            <v>FCOD0022HV</v>
          </cell>
          <cell r="B3992">
            <v>1</v>
          </cell>
        </row>
        <row r="3993">
          <cell r="A3993" t="str">
            <v>FCOE0116HV</v>
          </cell>
          <cell r="B3993">
            <v>2</v>
          </cell>
        </row>
        <row r="3994">
          <cell r="A3994" t="str">
            <v>FCOE0117HV</v>
          </cell>
          <cell r="B3994">
            <v>2</v>
          </cell>
        </row>
        <row r="3995">
          <cell r="A3995" t="str">
            <v>FCOE0089HV</v>
          </cell>
          <cell r="B3995">
            <v>1</v>
          </cell>
        </row>
        <row r="3996">
          <cell r="A3996" t="str">
            <v>FCOE0090HV</v>
          </cell>
          <cell r="B3996">
            <v>1</v>
          </cell>
        </row>
        <row r="3997">
          <cell r="A3997" t="str">
            <v>FCOE0091HV</v>
          </cell>
          <cell r="B3997">
            <v>1</v>
          </cell>
        </row>
        <row r="3998">
          <cell r="A3998" t="str">
            <v>FCOE0092HV</v>
          </cell>
          <cell r="B3998">
            <v>1</v>
          </cell>
        </row>
        <row r="3999">
          <cell r="A3999" t="str">
            <v>FCOE0093HV</v>
          </cell>
          <cell r="B3999">
            <v>1</v>
          </cell>
        </row>
        <row r="4000">
          <cell r="A4000" t="str">
            <v>FCOE0094HV</v>
          </cell>
          <cell r="B4000">
            <v>1</v>
          </cell>
        </row>
        <row r="4001">
          <cell r="A4001" t="str">
            <v>FCOE0095HV</v>
          </cell>
          <cell r="B4001">
            <v>1</v>
          </cell>
        </row>
        <row r="4002">
          <cell r="A4002" t="str">
            <v>FCOE0096HV</v>
          </cell>
          <cell r="B4002">
            <v>1</v>
          </cell>
        </row>
        <row r="4003">
          <cell r="A4003" t="str">
            <v>FCOE0097HV</v>
          </cell>
          <cell r="B4003">
            <v>1</v>
          </cell>
        </row>
        <row r="4004">
          <cell r="A4004" t="str">
            <v>FCOE0098HV</v>
          </cell>
          <cell r="B4004">
            <v>1</v>
          </cell>
        </row>
        <row r="4005">
          <cell r="A4005" t="str">
            <v>FCOE0099HV</v>
          </cell>
          <cell r="B4005">
            <v>1</v>
          </cell>
        </row>
        <row r="4006">
          <cell r="A4006" t="str">
            <v>FCOE0100HV</v>
          </cell>
          <cell r="B4006">
            <v>1</v>
          </cell>
        </row>
        <row r="4007">
          <cell r="A4007" t="str">
            <v>FCOE0101HV</v>
          </cell>
          <cell r="B4007">
            <v>1</v>
          </cell>
        </row>
        <row r="4008">
          <cell r="A4008" t="str">
            <v>FCOE0102HV</v>
          </cell>
          <cell r="B4008">
            <v>1</v>
          </cell>
        </row>
        <row r="4009">
          <cell r="A4009" t="str">
            <v>FCOE0103HV</v>
          </cell>
          <cell r="B4009">
            <v>1</v>
          </cell>
        </row>
        <row r="4010">
          <cell r="A4010" t="str">
            <v>FCOE0104HV</v>
          </cell>
          <cell r="B4010">
            <v>1</v>
          </cell>
        </row>
        <row r="4011">
          <cell r="A4011" t="str">
            <v>FCOE0105HV</v>
          </cell>
          <cell r="B4011">
            <v>1</v>
          </cell>
        </row>
        <row r="4012">
          <cell r="A4012" t="str">
            <v>FCOE0106HV</v>
          </cell>
          <cell r="B4012">
            <v>1</v>
          </cell>
        </row>
        <row r="4013">
          <cell r="A4013" t="str">
            <v>FCOE0107HV</v>
          </cell>
          <cell r="B4013">
            <v>1</v>
          </cell>
        </row>
        <row r="4014">
          <cell r="A4014" t="str">
            <v>FCOE0108HV</v>
          </cell>
          <cell r="B4014">
            <v>1</v>
          </cell>
        </row>
        <row r="4015">
          <cell r="A4015" t="str">
            <v>FCOE0109HV</v>
          </cell>
          <cell r="B4015">
            <v>1</v>
          </cell>
        </row>
        <row r="4016">
          <cell r="A4016" t="str">
            <v>EOCO18</v>
          </cell>
        </row>
        <row r="4017">
          <cell r="A4017" t="str">
            <v>EOCO19</v>
          </cell>
        </row>
        <row r="4018">
          <cell r="A4018" t="str">
            <v>EOCO17</v>
          </cell>
        </row>
        <row r="4019">
          <cell r="A4019" t="str">
            <v>EOCO20</v>
          </cell>
        </row>
        <row r="4020">
          <cell r="A4020" t="str">
            <v>FCOE0112HV</v>
          </cell>
          <cell r="B4020">
            <v>1</v>
          </cell>
        </row>
        <row r="4021">
          <cell r="A4021" t="str">
            <v>FCOE0113HV</v>
          </cell>
          <cell r="B4021">
            <v>1</v>
          </cell>
        </row>
        <row r="4022">
          <cell r="A4022" t="str">
            <v>FCOD0028HV</v>
          </cell>
          <cell r="B4022">
            <v>2</v>
          </cell>
        </row>
        <row r="4023">
          <cell r="A4023" t="str">
            <v>FCOD0029HV</v>
          </cell>
          <cell r="B4023">
            <v>2</v>
          </cell>
        </row>
        <row r="4024">
          <cell r="A4024" t="str">
            <v>FCOD0077HV</v>
          </cell>
          <cell r="B4024">
            <v>2</v>
          </cell>
        </row>
        <row r="4025">
          <cell r="A4025" t="str">
            <v>FCOD0101HV</v>
          </cell>
          <cell r="B4025">
            <v>2</v>
          </cell>
        </row>
        <row r="4026">
          <cell r="A4026" t="str">
            <v>EOCO13</v>
          </cell>
        </row>
        <row r="4027">
          <cell r="A4027" t="str">
            <v>FCOD0087HV</v>
          </cell>
          <cell r="B4027">
            <v>2</v>
          </cell>
        </row>
        <row r="4028">
          <cell r="A4028" t="str">
            <v>FCOD0089HV</v>
          </cell>
          <cell r="B4028">
            <v>2</v>
          </cell>
        </row>
        <row r="4029">
          <cell r="A4029" t="str">
            <v>FCOD0090HV</v>
          </cell>
          <cell r="B4029">
            <v>2</v>
          </cell>
        </row>
        <row r="4030">
          <cell r="A4030" t="str">
            <v>FCOD0099HV</v>
          </cell>
          <cell r="B4030">
            <v>1</v>
          </cell>
        </row>
        <row r="4031">
          <cell r="A4031" t="str">
            <v>FCOE0122HV</v>
          </cell>
          <cell r="B4031">
            <v>1</v>
          </cell>
        </row>
        <row r="4032">
          <cell r="A4032" t="str">
            <v>FCOE0123HV</v>
          </cell>
          <cell r="B4032">
            <v>1</v>
          </cell>
        </row>
        <row r="4033">
          <cell r="A4033" t="str">
            <v>FCOE0124HV</v>
          </cell>
          <cell r="B4033">
            <v>1</v>
          </cell>
        </row>
        <row r="4034">
          <cell r="A4034" t="str">
            <v>FCOE0125HV</v>
          </cell>
          <cell r="B4034">
            <v>1</v>
          </cell>
        </row>
        <row r="4035">
          <cell r="A4035" t="str">
            <v>FCOE0126HV</v>
          </cell>
          <cell r="B4035">
            <v>1</v>
          </cell>
        </row>
        <row r="4036">
          <cell r="A4036" t="str">
            <v>FCOE0127HV</v>
          </cell>
          <cell r="B4036">
            <v>1</v>
          </cell>
        </row>
        <row r="4037">
          <cell r="A4037" t="str">
            <v>FCOD0108HV</v>
          </cell>
          <cell r="B4037">
            <v>2</v>
          </cell>
        </row>
        <row r="4038">
          <cell r="A4038" t="str">
            <v>FCOD0119HV</v>
          </cell>
          <cell r="B4038">
            <v>1</v>
          </cell>
        </row>
        <row r="4039">
          <cell r="A4039" t="str">
            <v>FCOD0120HV</v>
          </cell>
          <cell r="B4039">
            <v>2</v>
          </cell>
        </row>
        <row r="4040">
          <cell r="A4040" t="str">
            <v>FCOD0121HV</v>
          </cell>
          <cell r="B4040">
            <v>2</v>
          </cell>
        </row>
        <row r="4041">
          <cell r="A4041" t="str">
            <v>FCOD0122HV</v>
          </cell>
          <cell r="B4041">
            <v>2</v>
          </cell>
        </row>
        <row r="4042">
          <cell r="A4042" t="str">
            <v>FCOD0123HV</v>
          </cell>
          <cell r="B4042">
            <v>2</v>
          </cell>
        </row>
        <row r="4043">
          <cell r="A4043" t="str">
            <v>FCOE0118HV</v>
          </cell>
          <cell r="B4043">
            <v>1</v>
          </cell>
        </row>
        <row r="4044">
          <cell r="A4044" t="str">
            <v>EOCO14</v>
          </cell>
        </row>
        <row r="4045">
          <cell r="A4045" t="str">
            <v>EOCO12</v>
          </cell>
        </row>
        <row r="4046">
          <cell r="A4046" t="str">
            <v>EOCE01</v>
          </cell>
        </row>
        <row r="4047">
          <cell r="A4047" t="str">
            <v>FCOD0124HV</v>
          </cell>
          <cell r="B4047">
            <v>2</v>
          </cell>
        </row>
        <row r="4048">
          <cell r="A4048" t="str">
            <v>FCOD0125HV</v>
          </cell>
          <cell r="B4048">
            <v>2</v>
          </cell>
        </row>
        <row r="4049">
          <cell r="A4049" t="str">
            <v>FCOD0126HV</v>
          </cell>
          <cell r="B4049">
            <v>2</v>
          </cell>
        </row>
        <row r="4050">
          <cell r="A4050" t="str">
            <v>EOCO0018HV</v>
          </cell>
          <cell r="B4050">
            <v>2</v>
          </cell>
        </row>
        <row r="4051">
          <cell r="A4051" t="str">
            <v>FCOD0095HV</v>
          </cell>
          <cell r="B4051">
            <v>2</v>
          </cell>
        </row>
        <row r="4052">
          <cell r="A4052" t="str">
            <v>FCOD0096HV</v>
          </cell>
          <cell r="B4052">
            <v>2</v>
          </cell>
        </row>
        <row r="4053">
          <cell r="A4053" t="str">
            <v>EOCO0026HV</v>
          </cell>
          <cell r="B4053">
            <v>2</v>
          </cell>
        </row>
        <row r="4054">
          <cell r="A4054" t="str">
            <v>EOCO0027HV</v>
          </cell>
          <cell r="B4054">
            <v>2</v>
          </cell>
        </row>
        <row r="4055">
          <cell r="A4055" t="str">
            <v>EOCO09</v>
          </cell>
        </row>
        <row r="4056">
          <cell r="A4056" t="str">
            <v>FCOD0139HV</v>
          </cell>
          <cell r="B4056">
            <v>2</v>
          </cell>
        </row>
        <row r="4057">
          <cell r="A4057" t="str">
            <v>EOCO15</v>
          </cell>
        </row>
        <row r="4058">
          <cell r="A4058" t="str">
            <v>EOCO11</v>
          </cell>
        </row>
        <row r="4059">
          <cell r="A4059" t="str">
            <v>FCOD0078HV</v>
          </cell>
          <cell r="B4059">
            <v>2</v>
          </cell>
        </row>
        <row r="4060">
          <cell r="A4060" t="str">
            <v>FCOD0079HV</v>
          </cell>
          <cell r="B4060">
            <v>2</v>
          </cell>
        </row>
        <row r="4061">
          <cell r="A4061" t="str">
            <v>EOCJ0001</v>
          </cell>
        </row>
        <row r="4062">
          <cell r="A4062" t="str">
            <v>EOCO0001</v>
          </cell>
        </row>
        <row r="4063">
          <cell r="A4063" t="str">
            <v>EOCO08</v>
          </cell>
        </row>
        <row r="4064">
          <cell r="A4064" t="str">
            <v>EOCO10</v>
          </cell>
        </row>
        <row r="4065">
          <cell r="A4065" t="str">
            <v>FCOD0076HV</v>
          </cell>
          <cell r="B4065">
            <v>2</v>
          </cell>
        </row>
        <row r="4066">
          <cell r="A4066" t="str">
            <v>FCOE01</v>
          </cell>
        </row>
        <row r="4067">
          <cell r="A4067" t="str">
            <v>EOCO03PTF</v>
          </cell>
        </row>
        <row r="4068">
          <cell r="A4068" t="str">
            <v>EOCO134PO</v>
          </cell>
          <cell r="B4068">
            <v>2</v>
          </cell>
        </row>
        <row r="4069">
          <cell r="A4069" t="str">
            <v>EOCO147PO</v>
          </cell>
          <cell r="B4069">
            <v>2</v>
          </cell>
        </row>
        <row r="4070">
          <cell r="A4070" t="str">
            <v>EOCJ013PO</v>
          </cell>
          <cell r="B4070">
            <v>2</v>
          </cell>
        </row>
        <row r="4071">
          <cell r="A4071" t="str">
            <v>EOCO126PO</v>
          </cell>
          <cell r="B4071">
            <v>2</v>
          </cell>
        </row>
        <row r="4072">
          <cell r="A4072" t="str">
            <v>EOCJ017PO</v>
          </cell>
          <cell r="B4072">
            <v>2</v>
          </cell>
        </row>
        <row r="4073">
          <cell r="A4073" t="str">
            <v>EOCQ031PO</v>
          </cell>
          <cell r="B4073">
            <v>2</v>
          </cell>
        </row>
        <row r="4074">
          <cell r="A4074" t="str">
            <v>EOCO130PO</v>
          </cell>
          <cell r="B4074">
            <v>2</v>
          </cell>
        </row>
        <row r="4075">
          <cell r="A4075" t="str">
            <v>EOCJ016PO</v>
          </cell>
          <cell r="B4075">
            <v>2</v>
          </cell>
        </row>
        <row r="4076">
          <cell r="A4076" t="str">
            <v>EOCO141PO</v>
          </cell>
          <cell r="B4076">
            <v>2</v>
          </cell>
        </row>
        <row r="4077">
          <cell r="A4077" t="str">
            <v>EOCE028PO</v>
          </cell>
          <cell r="B4077">
            <v>2</v>
          </cell>
        </row>
        <row r="4078">
          <cell r="A4078" t="str">
            <v>EOCO142PO</v>
          </cell>
          <cell r="B4078">
            <v>2</v>
          </cell>
        </row>
        <row r="4079">
          <cell r="A4079" t="str">
            <v>EOCO127PO</v>
          </cell>
          <cell r="B4079">
            <v>2</v>
          </cell>
        </row>
        <row r="4080">
          <cell r="A4080" t="str">
            <v>EOCJ012PO</v>
          </cell>
          <cell r="B4080">
            <v>2</v>
          </cell>
        </row>
        <row r="4081">
          <cell r="A4081" t="str">
            <v>EOCO138PO</v>
          </cell>
          <cell r="B4081">
            <v>2</v>
          </cell>
        </row>
        <row r="4082">
          <cell r="A4082" t="str">
            <v>EOCE027PO</v>
          </cell>
          <cell r="B4082">
            <v>2</v>
          </cell>
        </row>
        <row r="4083">
          <cell r="A4083" t="str">
            <v>EOCO140PO</v>
          </cell>
          <cell r="B4083">
            <v>2</v>
          </cell>
        </row>
        <row r="4084">
          <cell r="A4084" t="str">
            <v>EOCJ014PO</v>
          </cell>
          <cell r="B4084">
            <v>2</v>
          </cell>
        </row>
        <row r="4085">
          <cell r="A4085" t="str">
            <v>EOCO149PO</v>
          </cell>
          <cell r="B4085">
            <v>2</v>
          </cell>
        </row>
        <row r="4086">
          <cell r="A4086" t="str">
            <v>EOCJ011PO</v>
          </cell>
          <cell r="B4086">
            <v>2</v>
          </cell>
        </row>
        <row r="4087">
          <cell r="A4087" t="str">
            <v>EOCE031PO</v>
          </cell>
          <cell r="B4087">
            <v>2</v>
          </cell>
        </row>
        <row r="4088">
          <cell r="A4088" t="str">
            <v>EOCO150PO</v>
          </cell>
          <cell r="B4088">
            <v>2</v>
          </cell>
        </row>
        <row r="4089">
          <cell r="A4089" t="str">
            <v>EOCO143PO</v>
          </cell>
          <cell r="B4089">
            <v>2</v>
          </cell>
        </row>
        <row r="4090">
          <cell r="A4090" t="str">
            <v>EOCO132PO</v>
          </cell>
          <cell r="B4090">
            <v>2</v>
          </cell>
        </row>
        <row r="4091">
          <cell r="A4091" t="str">
            <v>EOCO144PO</v>
          </cell>
          <cell r="B4091">
            <v>2</v>
          </cell>
        </row>
        <row r="4092">
          <cell r="A4092" t="str">
            <v>EOCO148PO</v>
          </cell>
          <cell r="B4092">
            <v>2</v>
          </cell>
        </row>
        <row r="4093">
          <cell r="A4093" t="str">
            <v>EOCO128PO</v>
          </cell>
          <cell r="B4093">
            <v>2</v>
          </cell>
        </row>
        <row r="4094">
          <cell r="A4094" t="str">
            <v>EOCE030PO</v>
          </cell>
          <cell r="B4094">
            <v>2</v>
          </cell>
        </row>
        <row r="4095">
          <cell r="A4095" t="str">
            <v>EOCO135PO</v>
          </cell>
          <cell r="B4095">
            <v>2</v>
          </cell>
        </row>
        <row r="4096">
          <cell r="A4096" t="str">
            <v>FCOD0031HV</v>
          </cell>
          <cell r="B4096">
            <v>1</v>
          </cell>
        </row>
        <row r="4097">
          <cell r="A4097" t="str">
            <v>FCOD0032HV</v>
          </cell>
          <cell r="B4097">
            <v>1</v>
          </cell>
        </row>
        <row r="4098">
          <cell r="A4098" t="str">
            <v>FCOD0033HV</v>
          </cell>
          <cell r="B4098">
            <v>1</v>
          </cell>
        </row>
        <row r="4099">
          <cell r="A4099" t="str">
            <v>FCOD0034HV</v>
          </cell>
          <cell r="B4099">
            <v>1</v>
          </cell>
        </row>
        <row r="4100">
          <cell r="A4100" t="str">
            <v>EOCO0020HV</v>
          </cell>
          <cell r="B4100">
            <v>2</v>
          </cell>
        </row>
        <row r="4101">
          <cell r="A4101" t="str">
            <v>EOCM0005HV</v>
          </cell>
          <cell r="B4101">
            <v>2</v>
          </cell>
        </row>
        <row r="4102">
          <cell r="A4102" t="str">
            <v>EOCQ0004HV</v>
          </cell>
          <cell r="B4102">
            <v>2</v>
          </cell>
        </row>
        <row r="4103">
          <cell r="A4103" t="str">
            <v>FCOD0093HV</v>
          </cell>
          <cell r="B4103">
            <v>2</v>
          </cell>
        </row>
        <row r="4104">
          <cell r="A4104" t="str">
            <v>FCOD0097HV</v>
          </cell>
          <cell r="B4104">
            <v>2</v>
          </cell>
        </row>
        <row r="4105">
          <cell r="A4105" t="str">
            <v>FCOD0098HV</v>
          </cell>
          <cell r="B4105">
            <v>2</v>
          </cell>
        </row>
        <row r="4106">
          <cell r="A4106" t="str">
            <v>FCOD0100HV</v>
          </cell>
          <cell r="B4106">
            <v>1</v>
          </cell>
        </row>
        <row r="4107">
          <cell r="A4107" t="str">
            <v>EOCO07</v>
          </cell>
        </row>
        <row r="4108">
          <cell r="A4108" t="str">
            <v>FCOD0081HV</v>
          </cell>
          <cell r="B4108">
            <v>2</v>
          </cell>
        </row>
        <row r="4109">
          <cell r="A4109" t="str">
            <v>FCOD0082HV</v>
          </cell>
          <cell r="B4109">
            <v>2</v>
          </cell>
        </row>
        <row r="4110">
          <cell r="A4110" t="str">
            <v>FCOD0083HV</v>
          </cell>
          <cell r="B4110">
            <v>2</v>
          </cell>
        </row>
        <row r="4111">
          <cell r="A4111" t="str">
            <v>EOCJ01</v>
          </cell>
        </row>
        <row r="4112">
          <cell r="A4112" t="str">
            <v>FCOD0036HV</v>
          </cell>
          <cell r="B4112">
            <v>1</v>
          </cell>
        </row>
        <row r="4113">
          <cell r="A4113" t="str">
            <v>FCOD0037HV</v>
          </cell>
          <cell r="B4113">
            <v>1</v>
          </cell>
        </row>
        <row r="4114">
          <cell r="A4114" t="str">
            <v>FCOD0086HV</v>
          </cell>
          <cell r="B4114">
            <v>2</v>
          </cell>
        </row>
        <row r="4115">
          <cell r="A4115" t="str">
            <v>EOCO03</v>
          </cell>
        </row>
        <row r="4116">
          <cell r="A4116" t="str">
            <v>FCOD0027HV</v>
          </cell>
          <cell r="B4116">
            <v>1</v>
          </cell>
        </row>
        <row r="4117">
          <cell r="A4117" t="str">
            <v>FCOD0068HV</v>
          </cell>
          <cell r="B4117">
            <v>1</v>
          </cell>
        </row>
        <row r="4118">
          <cell r="A4118" t="str">
            <v>FCOD0080HV</v>
          </cell>
          <cell r="B4118">
            <v>2</v>
          </cell>
        </row>
        <row r="4119">
          <cell r="A4119" t="str">
            <v>FCOD0088HV</v>
          </cell>
          <cell r="B4119">
            <v>2</v>
          </cell>
        </row>
        <row r="4120">
          <cell r="A4120" t="str">
            <v>EOCJ02</v>
          </cell>
        </row>
        <row r="4121">
          <cell r="A4121" t="str">
            <v>FCOD0094HV</v>
          </cell>
          <cell r="B4121">
            <v>2</v>
          </cell>
        </row>
        <row r="4122">
          <cell r="A4122" t="str">
            <v>EOCO146PO</v>
          </cell>
          <cell r="B4122">
            <v>2</v>
          </cell>
        </row>
        <row r="4123">
          <cell r="A4123" t="str">
            <v>EOCE024PO</v>
          </cell>
          <cell r="B4123">
            <v>2</v>
          </cell>
        </row>
        <row r="4124">
          <cell r="A4124" t="str">
            <v>EOCO136PO</v>
          </cell>
          <cell r="B4124">
            <v>2</v>
          </cell>
        </row>
        <row r="4125">
          <cell r="A4125" t="str">
            <v>EOCJ010PO</v>
          </cell>
          <cell r="B4125">
            <v>2</v>
          </cell>
        </row>
        <row r="4126">
          <cell r="A4126" t="str">
            <v>EOCE029PO</v>
          </cell>
          <cell r="B4126">
            <v>2</v>
          </cell>
        </row>
        <row r="4127">
          <cell r="A4127" t="str">
            <v>EOCO145PO</v>
          </cell>
          <cell r="B4127">
            <v>2</v>
          </cell>
        </row>
        <row r="4128">
          <cell r="A4128" t="str">
            <v>EOCQ030PO</v>
          </cell>
          <cell r="B4128">
            <v>2</v>
          </cell>
        </row>
        <row r="4129">
          <cell r="A4129" t="str">
            <v>EOCO131PO</v>
          </cell>
          <cell r="B4129">
            <v>2</v>
          </cell>
        </row>
        <row r="4130">
          <cell r="A4130" t="str">
            <v>EOCO129PO</v>
          </cell>
          <cell r="B4130">
            <v>2</v>
          </cell>
        </row>
        <row r="4131">
          <cell r="A4131" t="str">
            <v>EOCE025PO</v>
          </cell>
          <cell r="B4131">
            <v>2</v>
          </cell>
        </row>
        <row r="4132">
          <cell r="A4132" t="str">
            <v>EOCE026PO</v>
          </cell>
          <cell r="B4132">
            <v>2</v>
          </cell>
        </row>
        <row r="4133">
          <cell r="A4133" t="str">
            <v>EOCO133PO</v>
          </cell>
          <cell r="B4133">
            <v>2</v>
          </cell>
        </row>
        <row r="4134">
          <cell r="A4134" t="str">
            <v>EOCJ018PO</v>
          </cell>
          <cell r="B4134">
            <v>2</v>
          </cell>
        </row>
        <row r="4135">
          <cell r="A4135" t="str">
            <v>EOCO139PO</v>
          </cell>
          <cell r="B4135">
            <v>2</v>
          </cell>
        </row>
        <row r="4136">
          <cell r="A4136" t="str">
            <v>EOCJ009PO</v>
          </cell>
          <cell r="B4136">
            <v>2</v>
          </cell>
        </row>
        <row r="4137">
          <cell r="A4137" t="str">
            <v>EOCO137PO</v>
          </cell>
          <cell r="B4137">
            <v>2</v>
          </cell>
        </row>
        <row r="4138">
          <cell r="A4138" t="str">
            <v>EOCJ015PO</v>
          </cell>
          <cell r="B4138">
            <v>2</v>
          </cell>
        </row>
        <row r="4139">
          <cell r="A4139" t="str">
            <v>EOCE023PO</v>
          </cell>
          <cell r="B4139">
            <v>2</v>
          </cell>
        </row>
        <row r="4140">
          <cell r="A4140" t="str">
            <v>EOCO0014HV</v>
          </cell>
          <cell r="B4140">
            <v>1</v>
          </cell>
        </row>
        <row r="4141">
          <cell r="A4141" t="str">
            <v>EOCO0015HV</v>
          </cell>
          <cell r="B4141">
            <v>2</v>
          </cell>
        </row>
        <row r="4142">
          <cell r="A4142" t="str">
            <v>EOCQ0001HV</v>
          </cell>
          <cell r="B4142">
            <v>2</v>
          </cell>
        </row>
        <row r="4143">
          <cell r="A4143" t="str">
            <v>EOCQ0002HV</v>
          </cell>
          <cell r="B4143">
            <v>2</v>
          </cell>
        </row>
        <row r="4144">
          <cell r="A4144" t="str">
            <v>EOCM0003HV</v>
          </cell>
          <cell r="B4144">
            <v>2</v>
          </cell>
        </row>
        <row r="4145">
          <cell r="A4145" t="str">
            <v>FCOD0038HV</v>
          </cell>
          <cell r="B4145">
            <v>1</v>
          </cell>
        </row>
        <row r="4146">
          <cell r="A4146" t="str">
            <v>FCOD0058HV</v>
          </cell>
          <cell r="B4146">
            <v>2</v>
          </cell>
        </row>
        <row r="4147">
          <cell r="A4147" t="str">
            <v>EOCQ0003HV</v>
          </cell>
          <cell r="B4147">
            <v>2</v>
          </cell>
        </row>
        <row r="4148">
          <cell r="A4148" t="str">
            <v>EOCO0019HV</v>
          </cell>
          <cell r="B4148">
            <v>2</v>
          </cell>
        </row>
        <row r="4149">
          <cell r="A4149" t="str">
            <v>EOCO0021HV</v>
          </cell>
          <cell r="B4149">
            <v>2</v>
          </cell>
        </row>
        <row r="4150">
          <cell r="A4150" t="str">
            <v>EOCO0022HV</v>
          </cell>
          <cell r="B4150">
            <v>2</v>
          </cell>
        </row>
        <row r="4151">
          <cell r="A4151" t="str">
            <v>EOCO0023HV</v>
          </cell>
          <cell r="B4151">
            <v>2</v>
          </cell>
        </row>
        <row r="4152">
          <cell r="A4152" t="str">
            <v>EOCO0024HV</v>
          </cell>
          <cell r="B4152">
            <v>2</v>
          </cell>
        </row>
        <row r="4153">
          <cell r="A4153" t="str">
            <v>EOCO0025HV</v>
          </cell>
          <cell r="B4153">
            <v>2</v>
          </cell>
        </row>
        <row r="4154">
          <cell r="A4154" t="str">
            <v>FCOD0130HV</v>
          </cell>
          <cell r="B4154">
            <v>2</v>
          </cell>
        </row>
        <row r="4155">
          <cell r="A4155" t="str">
            <v>FCOD0109HV</v>
          </cell>
          <cell r="B4155">
            <v>2</v>
          </cell>
        </row>
        <row r="4156">
          <cell r="A4156" t="str">
            <v>FCOD0110HV</v>
          </cell>
          <cell r="B4156">
            <v>2</v>
          </cell>
        </row>
        <row r="4157">
          <cell r="A4157" t="str">
            <v>FCOD0111HV</v>
          </cell>
          <cell r="B4157">
            <v>2</v>
          </cell>
        </row>
        <row r="4158">
          <cell r="A4158" t="str">
            <v>FCOD0112HV</v>
          </cell>
          <cell r="B4158">
            <v>2</v>
          </cell>
        </row>
        <row r="4159">
          <cell r="A4159" t="str">
            <v>FCOD0113HV</v>
          </cell>
          <cell r="B4159">
            <v>2</v>
          </cell>
        </row>
        <row r="4160">
          <cell r="A4160" t="str">
            <v>FCOD0114HV</v>
          </cell>
          <cell r="B4160">
            <v>2</v>
          </cell>
        </row>
        <row r="4161">
          <cell r="A4161" t="str">
            <v>FCOD0115HV</v>
          </cell>
          <cell r="B4161">
            <v>2</v>
          </cell>
        </row>
        <row r="4162">
          <cell r="A4162" t="str">
            <v>FCOD0116HV</v>
          </cell>
          <cell r="B4162">
            <v>2</v>
          </cell>
        </row>
        <row r="4163">
          <cell r="A4163" t="str">
            <v>FCOD0117HV</v>
          </cell>
          <cell r="B4163">
            <v>2</v>
          </cell>
        </row>
        <row r="4164">
          <cell r="A4164" t="str">
            <v>EOCO0004</v>
          </cell>
        </row>
        <row r="4165">
          <cell r="A4165" t="str">
            <v>FCOE0002</v>
          </cell>
        </row>
        <row r="4166">
          <cell r="A4166" t="str">
            <v>FCOE0008</v>
          </cell>
        </row>
        <row r="4167">
          <cell r="A4167" t="str">
            <v>FCOE0005</v>
          </cell>
        </row>
        <row r="4168">
          <cell r="A4168" t="str">
            <v>FCOE0009</v>
          </cell>
        </row>
        <row r="4169">
          <cell r="A4169" t="str">
            <v>FCOE0010</v>
          </cell>
        </row>
        <row r="4170">
          <cell r="A4170" t="str">
            <v>FCOE0003</v>
          </cell>
        </row>
        <row r="4171">
          <cell r="A4171" t="str">
            <v>FCOE0006</v>
          </cell>
        </row>
        <row r="4172">
          <cell r="A4172" t="str">
            <v>FCOE0007</v>
          </cell>
        </row>
        <row r="4173">
          <cell r="A4173" t="str">
            <v>FCOE0013</v>
          </cell>
        </row>
        <row r="4174">
          <cell r="A4174" t="str">
            <v>FCOE0015</v>
          </cell>
        </row>
        <row r="4175">
          <cell r="A4175" t="str">
            <v>FCOE0012</v>
          </cell>
        </row>
        <row r="4176">
          <cell r="A4176" t="str">
            <v>FCOE0014</v>
          </cell>
        </row>
        <row r="4177">
          <cell r="A4177" t="str">
            <v>FCOE0018</v>
          </cell>
        </row>
        <row r="4178">
          <cell r="A4178" t="str">
            <v>FCOE0016</v>
          </cell>
        </row>
        <row r="4179">
          <cell r="A4179" t="str">
            <v>FCOA0001</v>
          </cell>
        </row>
        <row r="4180">
          <cell r="A4180" t="str">
            <v>FCOE0019</v>
          </cell>
        </row>
        <row r="4181">
          <cell r="A4181" t="str">
            <v>FCOE0017</v>
          </cell>
        </row>
        <row r="4182">
          <cell r="A4182" t="str">
            <v>FCOE0011</v>
          </cell>
        </row>
        <row r="4183">
          <cell r="A4183" t="str">
            <v>FCOD0134HV</v>
          </cell>
          <cell r="B4183">
            <v>2</v>
          </cell>
        </row>
        <row r="4184">
          <cell r="A4184" t="str">
            <v>EOCO0006</v>
          </cell>
        </row>
        <row r="4185">
          <cell r="A4185" t="str">
            <v>FCOD0135HV</v>
          </cell>
          <cell r="B4185">
            <v>2</v>
          </cell>
        </row>
        <row r="4186">
          <cell r="A4186" t="str">
            <v>FCOD0136HV</v>
          </cell>
          <cell r="B4186">
            <v>2</v>
          </cell>
        </row>
        <row r="4187">
          <cell r="A4187" t="str">
            <v>FCOD0137HV</v>
          </cell>
          <cell r="B4187">
            <v>2</v>
          </cell>
        </row>
        <row r="4188">
          <cell r="A4188" t="str">
            <v>FCOD0138HV</v>
          </cell>
          <cell r="B4188">
            <v>2</v>
          </cell>
        </row>
        <row r="4189">
          <cell r="A4189" t="str">
            <v>FCOD0140HV</v>
          </cell>
          <cell r="B4189">
            <v>1</v>
          </cell>
        </row>
        <row r="4190">
          <cell r="A4190" t="str">
            <v>EOCO0028HV</v>
          </cell>
          <cell r="B4190">
            <v>2</v>
          </cell>
        </row>
        <row r="4191">
          <cell r="A4191" t="str">
            <v>EOCO0003</v>
          </cell>
        </row>
        <row r="4192">
          <cell r="A4192" t="str">
            <v>EOCJ0002</v>
          </cell>
        </row>
        <row r="4193">
          <cell r="A4193" t="str">
            <v>EOCO0002</v>
          </cell>
        </row>
        <row r="4194">
          <cell r="A4194" t="str">
            <v>EOCO0007</v>
          </cell>
        </row>
        <row r="4195">
          <cell r="A4195" t="str">
            <v>EOCO0023</v>
          </cell>
        </row>
        <row r="4196">
          <cell r="A4196" t="str">
            <v>EOCO0012</v>
          </cell>
        </row>
        <row r="4197">
          <cell r="A4197" t="str">
            <v>EOCO0010</v>
          </cell>
        </row>
        <row r="4198">
          <cell r="A4198" t="str">
            <v>EOCQ0003</v>
          </cell>
        </row>
        <row r="4199">
          <cell r="A4199" t="str">
            <v>EOCO0009</v>
          </cell>
        </row>
        <row r="4200">
          <cell r="A4200" t="str">
            <v>EOCO0018</v>
          </cell>
        </row>
        <row r="4201">
          <cell r="A4201" t="str">
            <v>EOCQ0001</v>
          </cell>
        </row>
        <row r="4202">
          <cell r="A4202" t="str">
            <v>FCOE0026</v>
          </cell>
        </row>
        <row r="4203">
          <cell r="A4203" t="str">
            <v>FCOE0025</v>
          </cell>
        </row>
        <row r="4204">
          <cell r="A4204" t="str">
            <v>EOCO0029HV</v>
          </cell>
          <cell r="B4204">
            <v>2</v>
          </cell>
        </row>
        <row r="4205">
          <cell r="A4205" t="str">
            <v>FCOD0142HV</v>
          </cell>
          <cell r="B4205">
            <v>1</v>
          </cell>
        </row>
        <row r="4206">
          <cell r="A4206" t="str">
            <v>FCOD0143HV</v>
          </cell>
          <cell r="B4206">
            <v>1</v>
          </cell>
        </row>
        <row r="4207">
          <cell r="A4207" t="str">
            <v>FCOD0147HV</v>
          </cell>
          <cell r="B4207">
            <v>1</v>
          </cell>
        </row>
        <row r="4208">
          <cell r="A4208" t="str">
            <v>FCOD0148HV</v>
          </cell>
          <cell r="B4208">
            <v>1</v>
          </cell>
        </row>
        <row r="4209">
          <cell r="A4209" t="str">
            <v>FCOD0149HV</v>
          </cell>
          <cell r="B4209">
            <v>1</v>
          </cell>
        </row>
        <row r="4210">
          <cell r="A4210" t="str">
            <v>FCOD0150HV</v>
          </cell>
          <cell r="B4210">
            <v>1</v>
          </cell>
        </row>
        <row r="4211">
          <cell r="A4211" t="str">
            <v>FCOD0151HV</v>
          </cell>
          <cell r="B4211">
            <v>1</v>
          </cell>
        </row>
        <row r="4212">
          <cell r="A4212" t="str">
            <v>FCOD0152HV</v>
          </cell>
          <cell r="B4212">
            <v>1</v>
          </cell>
        </row>
        <row r="4213">
          <cell r="A4213" t="str">
            <v>FCOD0153HV</v>
          </cell>
          <cell r="B4213">
            <v>1</v>
          </cell>
        </row>
        <row r="4214">
          <cell r="A4214" t="str">
            <v>EOCO0030</v>
          </cell>
        </row>
        <row r="4215">
          <cell r="A4215" t="str">
            <v>EOCO0025</v>
          </cell>
        </row>
        <row r="4216">
          <cell r="A4216" t="str">
            <v>EOCQ0004</v>
          </cell>
        </row>
        <row r="4217">
          <cell r="A4217" t="str">
            <v>EOCQ0005</v>
          </cell>
        </row>
        <row r="4218">
          <cell r="A4218" t="str">
            <v>EOCO0017</v>
          </cell>
        </row>
        <row r="4219">
          <cell r="A4219" t="str">
            <v>EOCQ0002</v>
          </cell>
        </row>
        <row r="4220">
          <cell r="A4220" t="str">
            <v>EOCO0021</v>
          </cell>
        </row>
        <row r="4221">
          <cell r="A4221" t="str">
            <v>EOCO0022</v>
          </cell>
        </row>
        <row r="4222">
          <cell r="A4222" t="str">
            <v>EOCO0019</v>
          </cell>
        </row>
        <row r="4223">
          <cell r="A4223" t="str">
            <v>EOCO0014</v>
          </cell>
        </row>
        <row r="4224">
          <cell r="A4224" t="str">
            <v>EOCO0013</v>
          </cell>
        </row>
        <row r="4225">
          <cell r="A4225" t="str">
            <v>EOCO0015</v>
          </cell>
        </row>
        <row r="4226">
          <cell r="A4226" t="str">
            <v>EOCO0016</v>
          </cell>
        </row>
        <row r="4227">
          <cell r="A4227" t="str">
            <v>EOCO0024</v>
          </cell>
        </row>
        <row r="4228">
          <cell r="A4228" t="str">
            <v>EOCO0020</v>
          </cell>
        </row>
        <row r="4229">
          <cell r="A4229" t="str">
            <v>EOCO0008</v>
          </cell>
        </row>
        <row r="4230">
          <cell r="A4230" t="str">
            <v>EOCO0011</v>
          </cell>
        </row>
        <row r="4231">
          <cell r="A4231" t="str">
            <v>FCOE0028</v>
          </cell>
        </row>
        <row r="4232">
          <cell r="A4232" t="str">
            <v>FCOE0027</v>
          </cell>
        </row>
        <row r="4233">
          <cell r="A4233" t="str">
            <v>FCOD0141HV</v>
          </cell>
          <cell r="B4233">
            <v>1</v>
          </cell>
        </row>
        <row r="4234">
          <cell r="A4234" t="str">
            <v>FCOE0030</v>
          </cell>
        </row>
        <row r="4235">
          <cell r="A4235" t="str">
            <v>FCOE0029</v>
          </cell>
        </row>
        <row r="4236">
          <cell r="A4236" t="str">
            <v>FCOE0020</v>
          </cell>
        </row>
        <row r="4237">
          <cell r="A4237" t="str">
            <v>FCOE0023</v>
          </cell>
        </row>
        <row r="4238">
          <cell r="A4238" t="str">
            <v>FCOE0024</v>
          </cell>
        </row>
        <row r="4239">
          <cell r="A4239" t="str">
            <v>FCOE0021</v>
          </cell>
        </row>
        <row r="4240">
          <cell r="A4240" t="str">
            <v>EOCO0026</v>
          </cell>
        </row>
        <row r="4241">
          <cell r="A4241" t="str">
            <v>EOCO0028</v>
          </cell>
        </row>
        <row r="4242">
          <cell r="A4242" t="str">
            <v>EOCO0029</v>
          </cell>
        </row>
        <row r="4243">
          <cell r="A4243" t="str">
            <v>EOCO0027</v>
          </cell>
        </row>
        <row r="4244">
          <cell r="A4244" t="str">
            <v>FCOE0022</v>
          </cell>
        </row>
        <row r="4245">
          <cell r="A4245" t="str">
            <v>FCOE0031</v>
          </cell>
        </row>
        <row r="4246">
          <cell r="A4246" t="str">
            <v>FCOE0032</v>
          </cell>
        </row>
        <row r="4247">
          <cell r="A4247" t="str">
            <v>FCOE0033</v>
          </cell>
        </row>
        <row r="4248">
          <cell r="A4248" t="str">
            <v>FCOD0154HV</v>
          </cell>
          <cell r="B4248">
            <v>2</v>
          </cell>
        </row>
        <row r="4249">
          <cell r="A4249" t="str">
            <v>FCOD0160HV</v>
          </cell>
          <cell r="B4249">
            <v>2</v>
          </cell>
        </row>
        <row r="4250">
          <cell r="A4250" t="str">
            <v>EOCO0042</v>
          </cell>
        </row>
        <row r="4251">
          <cell r="A4251" t="str">
            <v>EOCJ0026</v>
          </cell>
        </row>
        <row r="4252">
          <cell r="A4252" t="str">
            <v>EOCJ0005</v>
          </cell>
        </row>
        <row r="4253">
          <cell r="A4253" t="str">
            <v>EOCJ0004</v>
          </cell>
        </row>
        <row r="4254">
          <cell r="A4254" t="str">
            <v>EOCJ0003</v>
          </cell>
        </row>
        <row r="4255">
          <cell r="A4255" t="str">
            <v>EOCJ0033</v>
          </cell>
        </row>
        <row r="4256">
          <cell r="A4256" t="str">
            <v>EOCJ0028</v>
          </cell>
        </row>
        <row r="4257">
          <cell r="A4257" t="str">
            <v>EOCJ0029</v>
          </cell>
        </row>
        <row r="4258">
          <cell r="A4258" t="str">
            <v>EOCJ0034</v>
          </cell>
        </row>
        <row r="4259">
          <cell r="A4259" t="str">
            <v>FCOE0034</v>
          </cell>
        </row>
        <row r="4260">
          <cell r="A4260" t="str">
            <v>EOCJ0041</v>
          </cell>
        </row>
        <row r="4261">
          <cell r="A4261" t="str">
            <v>EOCJ0039</v>
          </cell>
        </row>
        <row r="4262">
          <cell r="A4262" t="str">
            <v>EOCJ0038</v>
          </cell>
        </row>
        <row r="4263">
          <cell r="A4263" t="str">
            <v>EOCJ0031</v>
          </cell>
        </row>
        <row r="4264">
          <cell r="A4264" t="str">
            <v>EOCJ0030</v>
          </cell>
        </row>
        <row r="4265">
          <cell r="A4265" t="str">
            <v>EOCJ0042</v>
          </cell>
        </row>
        <row r="4266">
          <cell r="A4266" t="str">
            <v>EOCJ0032</v>
          </cell>
        </row>
        <row r="4267">
          <cell r="A4267" t="str">
            <v>FCOE0035</v>
          </cell>
        </row>
        <row r="4268">
          <cell r="A4268" t="str">
            <v>EOCJ0040</v>
          </cell>
        </row>
        <row r="4269">
          <cell r="A4269" t="str">
            <v>EOCJ0037</v>
          </cell>
        </row>
        <row r="4270">
          <cell r="A4270" t="str">
            <v>EOCJ0036</v>
          </cell>
        </row>
        <row r="4271">
          <cell r="A4271" t="str">
            <v>EOCJ0035</v>
          </cell>
        </row>
        <row r="4272">
          <cell r="A4272" t="str">
            <v>EOCQ0007</v>
          </cell>
        </row>
        <row r="4273">
          <cell r="A4273" t="str">
            <v>EOCQ0006</v>
          </cell>
        </row>
        <row r="4274">
          <cell r="A4274" t="str">
            <v>EOCO0043</v>
          </cell>
        </row>
        <row r="4275">
          <cell r="A4275" t="str">
            <v>FCOA0002</v>
          </cell>
        </row>
        <row r="4276">
          <cell r="A4276" t="str">
            <v>EOCO0044</v>
          </cell>
        </row>
        <row r="4277">
          <cell r="A4277" t="str">
            <v>EOCO0045</v>
          </cell>
        </row>
        <row r="4278">
          <cell r="A4278" t="str">
            <v>EOCO0031</v>
          </cell>
        </row>
        <row r="4279">
          <cell r="A4279" t="str">
            <v>EOCO0040</v>
          </cell>
        </row>
        <row r="4280">
          <cell r="A4280" t="str">
            <v>EOCO0041</v>
          </cell>
        </row>
        <row r="4281">
          <cell r="A4281" t="str">
            <v>EOCJ0007</v>
          </cell>
        </row>
        <row r="4282">
          <cell r="A4282" t="str">
            <v>EOCJ0014</v>
          </cell>
        </row>
        <row r="4283">
          <cell r="A4283" t="str">
            <v>EOCQ0010</v>
          </cell>
        </row>
        <row r="4284">
          <cell r="A4284" t="str">
            <v>EOCJ0006</v>
          </cell>
        </row>
        <row r="4285">
          <cell r="A4285" t="str">
            <v>EOCJ0024</v>
          </cell>
        </row>
        <row r="4286">
          <cell r="A4286" t="str">
            <v>EOCO0036</v>
          </cell>
        </row>
        <row r="4287">
          <cell r="A4287" t="str">
            <v>EOCJ0019</v>
          </cell>
        </row>
        <row r="4288">
          <cell r="A4288" t="str">
            <v>EOCJ0010</v>
          </cell>
        </row>
        <row r="4289">
          <cell r="A4289" t="str">
            <v>EOCQ0014</v>
          </cell>
        </row>
        <row r="4290">
          <cell r="A4290" t="str">
            <v>EOCO0035</v>
          </cell>
        </row>
        <row r="4291">
          <cell r="A4291" t="str">
            <v>EOCQ0016</v>
          </cell>
        </row>
        <row r="4292">
          <cell r="A4292" t="str">
            <v>EOCJ0012</v>
          </cell>
        </row>
        <row r="4293">
          <cell r="A4293" t="str">
            <v>EOCJ0021</v>
          </cell>
        </row>
        <row r="4294">
          <cell r="A4294" t="str">
            <v>EOCO0038</v>
          </cell>
        </row>
        <row r="4295">
          <cell r="A4295" t="str">
            <v>EOCJ0008</v>
          </cell>
        </row>
        <row r="4296">
          <cell r="A4296" t="str">
            <v>EOCJ0016</v>
          </cell>
        </row>
        <row r="4297">
          <cell r="A4297" t="str">
            <v>EOCJ0018</v>
          </cell>
        </row>
        <row r="4298">
          <cell r="A4298" t="str">
            <v>EOCJ0017</v>
          </cell>
        </row>
        <row r="4299">
          <cell r="A4299" t="str">
            <v>EOCO0039</v>
          </cell>
        </row>
        <row r="4300">
          <cell r="A4300" t="str">
            <v>EOCJ0023</v>
          </cell>
        </row>
        <row r="4301">
          <cell r="A4301" t="str">
            <v>EOCO0034</v>
          </cell>
        </row>
        <row r="4302">
          <cell r="A4302" t="str">
            <v>EOCQ0012</v>
          </cell>
        </row>
        <row r="4303">
          <cell r="A4303" t="str">
            <v>EOCJ0013</v>
          </cell>
        </row>
        <row r="4304">
          <cell r="A4304" t="str">
            <v>EOCQ0013</v>
          </cell>
        </row>
        <row r="4305">
          <cell r="A4305" t="str">
            <v>EOCJ0011</v>
          </cell>
        </row>
        <row r="4306">
          <cell r="A4306" t="str">
            <v>EOCJ0025</v>
          </cell>
        </row>
        <row r="4307">
          <cell r="A4307" t="str">
            <v>EOCJ0022</v>
          </cell>
        </row>
        <row r="4308">
          <cell r="A4308" t="str">
            <v>EOCJ0020</v>
          </cell>
        </row>
        <row r="4309">
          <cell r="A4309" t="str">
            <v>EOCQ0011</v>
          </cell>
        </row>
        <row r="4310">
          <cell r="A4310" t="str">
            <v>EOCJ0009</v>
          </cell>
        </row>
        <row r="4311">
          <cell r="A4311" t="str">
            <v>EOCQ0008</v>
          </cell>
        </row>
        <row r="4312">
          <cell r="A4312" t="str">
            <v>EOCQ0009</v>
          </cell>
        </row>
        <row r="4313">
          <cell r="A4313" t="str">
            <v>EOCQ0017</v>
          </cell>
        </row>
        <row r="4314">
          <cell r="A4314" t="str">
            <v>EOCO0037</v>
          </cell>
        </row>
        <row r="4315">
          <cell r="A4315" t="str">
            <v>EOCQ0015</v>
          </cell>
        </row>
        <row r="4316">
          <cell r="A4316" t="str">
            <v>EOCO0032</v>
          </cell>
        </row>
        <row r="4317">
          <cell r="A4317" t="str">
            <v>EOCJ0015</v>
          </cell>
        </row>
        <row r="4318">
          <cell r="A4318" t="str">
            <v>EOCO0033</v>
          </cell>
        </row>
        <row r="4319">
          <cell r="A4319" t="str">
            <v>EOCJ0027</v>
          </cell>
        </row>
        <row r="4320">
          <cell r="A4320" t="str">
            <v>FCOO03</v>
          </cell>
          <cell r="B4320">
            <v>1</v>
          </cell>
        </row>
        <row r="4321">
          <cell r="A4321" t="str">
            <v>FMEC20</v>
          </cell>
          <cell r="B4321">
            <v>1</v>
          </cell>
        </row>
        <row r="4322">
          <cell r="A4322" t="str">
            <v>FCOO01</v>
          </cell>
          <cell r="B4322">
            <v>1</v>
          </cell>
        </row>
        <row r="4323">
          <cell r="A4323" t="str">
            <v>FCOO02</v>
          </cell>
          <cell r="B4323">
            <v>1</v>
          </cell>
        </row>
        <row r="4324">
          <cell r="A4324" t="str">
            <v>FCOV22</v>
          </cell>
          <cell r="B4324">
            <v>1</v>
          </cell>
        </row>
        <row r="4325">
          <cell r="A4325" t="str">
            <v>FCOV07</v>
          </cell>
          <cell r="B4325">
            <v>1</v>
          </cell>
        </row>
        <row r="4326">
          <cell r="A4326" t="str">
            <v>FCOV02</v>
          </cell>
          <cell r="B4326">
            <v>1</v>
          </cell>
        </row>
        <row r="4327">
          <cell r="A4327" t="str">
            <v>FCOV10</v>
          </cell>
          <cell r="B4327">
            <v>1</v>
          </cell>
        </row>
        <row r="4328">
          <cell r="A4328" t="str">
            <v>FCOV08</v>
          </cell>
          <cell r="B4328">
            <v>1</v>
          </cell>
        </row>
        <row r="4329">
          <cell r="A4329" t="str">
            <v>FCOV09</v>
          </cell>
          <cell r="B4329">
            <v>1</v>
          </cell>
        </row>
        <row r="4330">
          <cell r="A4330" t="str">
            <v>FCOV05</v>
          </cell>
          <cell r="B4330">
            <v>1</v>
          </cell>
        </row>
        <row r="4331">
          <cell r="A4331" t="str">
            <v>FCOV25</v>
          </cell>
          <cell r="B4331">
            <v>1</v>
          </cell>
        </row>
        <row r="4332">
          <cell r="A4332" t="str">
            <v>FCOV24</v>
          </cell>
          <cell r="B4332">
            <v>1</v>
          </cell>
        </row>
        <row r="4333">
          <cell r="A4333" t="str">
            <v>FCOV23</v>
          </cell>
          <cell r="B4333">
            <v>1</v>
          </cell>
        </row>
        <row r="4334">
          <cell r="A4334" t="str">
            <v>FMEC10</v>
          </cell>
          <cell r="B4334">
            <v>1</v>
          </cell>
        </row>
        <row r="4335">
          <cell r="A4335" t="str">
            <v>FCOV12</v>
          </cell>
          <cell r="B4335">
            <v>1</v>
          </cell>
        </row>
        <row r="4336">
          <cell r="A4336" t="str">
            <v>FCOS02</v>
          </cell>
          <cell r="B4336">
            <v>1</v>
          </cell>
        </row>
        <row r="4337">
          <cell r="A4337" t="str">
            <v>FCOI01</v>
          </cell>
          <cell r="B4337">
            <v>1</v>
          </cell>
        </row>
        <row r="4338">
          <cell r="A4338" t="str">
            <v>FCOV06</v>
          </cell>
          <cell r="B4338">
            <v>1</v>
          </cell>
        </row>
        <row r="4339">
          <cell r="A4339" t="str">
            <v>FCOO04</v>
          </cell>
          <cell r="B4339">
            <v>1</v>
          </cell>
        </row>
        <row r="4340">
          <cell r="A4340" t="str">
            <v>FCOM01</v>
          </cell>
          <cell r="B4340">
            <v>1</v>
          </cell>
        </row>
        <row r="4341">
          <cell r="A4341" t="str">
            <v>FCOI02</v>
          </cell>
          <cell r="B4341">
            <v>1</v>
          </cell>
        </row>
        <row r="4342">
          <cell r="A4342" t="str">
            <v>FCOI0014V</v>
          </cell>
          <cell r="B4342">
            <v>1</v>
          </cell>
        </row>
        <row r="4343">
          <cell r="A4343" t="str">
            <v>FCOV26</v>
          </cell>
          <cell r="B4343">
            <v>1</v>
          </cell>
        </row>
        <row r="4344">
          <cell r="A4344" t="str">
            <v>FCOV28</v>
          </cell>
          <cell r="B4344">
            <v>1</v>
          </cell>
        </row>
        <row r="4345">
          <cell r="A4345" t="str">
            <v>FCOV27</v>
          </cell>
          <cell r="B4345">
            <v>1</v>
          </cell>
        </row>
        <row r="4346">
          <cell r="A4346" t="str">
            <v>FCOV29</v>
          </cell>
          <cell r="B4346">
            <v>1</v>
          </cell>
        </row>
        <row r="4347">
          <cell r="A4347" t="str">
            <v>FCOI0023V</v>
          </cell>
          <cell r="B4347">
            <v>1</v>
          </cell>
        </row>
        <row r="4348">
          <cell r="A4348" t="str">
            <v>FCOI0015V</v>
          </cell>
          <cell r="B4348">
            <v>1</v>
          </cell>
        </row>
        <row r="4349">
          <cell r="A4349" t="str">
            <v>FMEE0015HV</v>
          </cell>
          <cell r="B4349">
            <v>2</v>
          </cell>
        </row>
        <row r="4350">
          <cell r="A4350" t="str">
            <v>FMEE0016HV</v>
          </cell>
          <cell r="B4350">
            <v>2</v>
          </cell>
        </row>
        <row r="4351">
          <cell r="A4351" t="str">
            <v>FCOI0045HV</v>
          </cell>
          <cell r="B4351">
            <v>2</v>
          </cell>
        </row>
        <row r="4352">
          <cell r="A4352" t="str">
            <v>FCOI0046HV</v>
          </cell>
          <cell r="B4352">
            <v>2</v>
          </cell>
        </row>
        <row r="4353">
          <cell r="A4353" t="str">
            <v>FCOE0134HV</v>
          </cell>
          <cell r="B4353">
            <v>1</v>
          </cell>
        </row>
        <row r="4354">
          <cell r="A4354" t="str">
            <v>FCOE0135HV</v>
          </cell>
          <cell r="B4354">
            <v>1</v>
          </cell>
        </row>
        <row r="4355">
          <cell r="A4355" t="str">
            <v>FCOI0033HV</v>
          </cell>
          <cell r="B4355">
            <v>1</v>
          </cell>
        </row>
        <row r="4356">
          <cell r="A4356" t="str">
            <v>FCOI0034HV</v>
          </cell>
          <cell r="B4356">
            <v>1</v>
          </cell>
        </row>
        <row r="4357">
          <cell r="A4357" t="str">
            <v>FCOS0014HV</v>
          </cell>
          <cell r="B4357">
            <v>2</v>
          </cell>
        </row>
        <row r="4358">
          <cell r="A4358" t="str">
            <v>FMEE0022HV</v>
          </cell>
          <cell r="B4358">
            <v>2</v>
          </cell>
        </row>
        <row r="4359">
          <cell r="A4359" t="str">
            <v>FMEC0011HV</v>
          </cell>
          <cell r="B4359">
            <v>2</v>
          </cell>
        </row>
        <row r="4360">
          <cell r="A4360" t="str">
            <v>FCOR0030HV</v>
          </cell>
          <cell r="B4360">
            <v>2</v>
          </cell>
        </row>
        <row r="4361">
          <cell r="A4361" t="str">
            <v>FCOI0052HV</v>
          </cell>
          <cell r="B4361">
            <v>2</v>
          </cell>
        </row>
        <row r="4362">
          <cell r="A4362" t="str">
            <v>FCOR0031HV</v>
          </cell>
          <cell r="B4362">
            <v>2</v>
          </cell>
        </row>
        <row r="4363">
          <cell r="A4363" t="str">
            <v>FCOS0011HV</v>
          </cell>
          <cell r="B4363">
            <v>2</v>
          </cell>
        </row>
        <row r="4364">
          <cell r="A4364" t="str">
            <v>FCOR0028HV</v>
          </cell>
          <cell r="B4364">
            <v>1</v>
          </cell>
        </row>
        <row r="4365">
          <cell r="A4365" t="str">
            <v>FCOE0136HV</v>
          </cell>
          <cell r="B4365">
            <v>1</v>
          </cell>
        </row>
        <row r="4366">
          <cell r="A4366" t="str">
            <v>FCOE0137HV</v>
          </cell>
          <cell r="B4366">
            <v>1</v>
          </cell>
        </row>
        <row r="4367">
          <cell r="A4367" t="str">
            <v>FCOE0131HV</v>
          </cell>
          <cell r="B4367">
            <v>1</v>
          </cell>
        </row>
        <row r="4368">
          <cell r="A4368" t="str">
            <v>FCOS0015HV</v>
          </cell>
          <cell r="B4368">
            <v>1</v>
          </cell>
        </row>
        <row r="4369">
          <cell r="A4369" t="str">
            <v>FCOK0006HV</v>
          </cell>
          <cell r="B4369">
            <v>1</v>
          </cell>
        </row>
        <row r="4370">
          <cell r="A4370" t="str">
            <v>FCOS0016HV</v>
          </cell>
          <cell r="B4370">
            <v>1</v>
          </cell>
        </row>
        <row r="4371">
          <cell r="A4371" t="str">
            <v>FCOR0029HV</v>
          </cell>
          <cell r="B4371">
            <v>1</v>
          </cell>
        </row>
        <row r="4372">
          <cell r="A4372" t="str">
            <v>FCOE0132HV</v>
          </cell>
          <cell r="B4372">
            <v>1</v>
          </cell>
        </row>
        <row r="4373">
          <cell r="A4373" t="str">
            <v>FCOE0133HV</v>
          </cell>
          <cell r="B4373">
            <v>1</v>
          </cell>
        </row>
        <row r="4374">
          <cell r="A4374" t="str">
            <v>FCOS0006HV</v>
          </cell>
          <cell r="B4374">
            <v>2</v>
          </cell>
        </row>
        <row r="4375">
          <cell r="A4375" t="str">
            <v>FCOS0007HV</v>
          </cell>
          <cell r="B4375">
            <v>2</v>
          </cell>
        </row>
        <row r="4376">
          <cell r="A4376" t="str">
            <v>FCOS0010HV</v>
          </cell>
          <cell r="B4376">
            <v>1</v>
          </cell>
        </row>
        <row r="4377">
          <cell r="A4377" t="str">
            <v>FCOI0029HV</v>
          </cell>
          <cell r="B4377">
            <v>2</v>
          </cell>
        </row>
        <row r="4378">
          <cell r="A4378" t="str">
            <v>FCOI09</v>
          </cell>
        </row>
        <row r="4379">
          <cell r="A4379" t="str">
            <v>FCOI13</v>
          </cell>
          <cell r="B4379">
            <v>1</v>
          </cell>
        </row>
        <row r="4380">
          <cell r="A4380" t="str">
            <v>FCOI12</v>
          </cell>
        </row>
        <row r="4381">
          <cell r="A4381" t="str">
            <v>FCOI11</v>
          </cell>
        </row>
        <row r="4382">
          <cell r="A4382" t="str">
            <v>FCOI10</v>
          </cell>
        </row>
        <row r="4383">
          <cell r="A4383" t="str">
            <v>FCOS0028HV</v>
          </cell>
          <cell r="B4383">
            <v>2</v>
          </cell>
        </row>
        <row r="4384">
          <cell r="A4384" t="str">
            <v>FCOS0029HV</v>
          </cell>
          <cell r="B4384">
            <v>2</v>
          </cell>
        </row>
        <row r="4385">
          <cell r="A4385" t="str">
            <v>FCOV39</v>
          </cell>
        </row>
        <row r="4386">
          <cell r="A4386" t="str">
            <v>FCOI14</v>
          </cell>
          <cell r="B4386">
            <v>1</v>
          </cell>
        </row>
        <row r="4387">
          <cell r="A4387" t="str">
            <v>FCOS0008HV</v>
          </cell>
          <cell r="B4387">
            <v>2</v>
          </cell>
        </row>
        <row r="4388">
          <cell r="A4388" t="str">
            <v>FCOS0009HV</v>
          </cell>
          <cell r="B4388">
            <v>2</v>
          </cell>
        </row>
        <row r="4389">
          <cell r="A4389" t="str">
            <v>FCOI0032HV</v>
          </cell>
          <cell r="B4389">
            <v>1</v>
          </cell>
        </row>
        <row r="4390">
          <cell r="A4390" t="str">
            <v>FMEC0013HV</v>
          </cell>
          <cell r="B4390">
            <v>1</v>
          </cell>
        </row>
        <row r="4391">
          <cell r="A4391" t="str">
            <v>FMEC0014HV</v>
          </cell>
          <cell r="B4391">
            <v>1</v>
          </cell>
        </row>
        <row r="4392">
          <cell r="A4392" t="str">
            <v>FCOS0031HV</v>
          </cell>
          <cell r="B4392">
            <v>2</v>
          </cell>
        </row>
        <row r="4393">
          <cell r="A4393" t="str">
            <v>FCOS0032HV</v>
          </cell>
          <cell r="B4393">
            <v>2</v>
          </cell>
        </row>
        <row r="4394">
          <cell r="A4394" t="str">
            <v>FCOS0039HV</v>
          </cell>
          <cell r="B4394">
            <v>2</v>
          </cell>
        </row>
        <row r="4395">
          <cell r="A4395" t="str">
            <v>FMEE0029HV</v>
          </cell>
          <cell r="B4395">
            <v>2</v>
          </cell>
        </row>
        <row r="4396">
          <cell r="A4396" t="str">
            <v>FMEE0021HV</v>
          </cell>
          <cell r="B4396">
            <v>2</v>
          </cell>
        </row>
        <row r="4397">
          <cell r="A4397" t="str">
            <v>FCOI0051HV</v>
          </cell>
          <cell r="B4397">
            <v>2</v>
          </cell>
        </row>
        <row r="4398">
          <cell r="A4398" t="str">
            <v>FCOR0059HV</v>
          </cell>
          <cell r="B4398">
            <v>2</v>
          </cell>
        </row>
        <row r="4399">
          <cell r="A4399" t="str">
            <v>FCOV36</v>
          </cell>
          <cell r="B4399">
            <v>1</v>
          </cell>
        </row>
        <row r="4400">
          <cell r="A4400" t="str">
            <v>FCOI07</v>
          </cell>
        </row>
        <row r="4401">
          <cell r="A4401" t="str">
            <v>FMEC0010HV</v>
          </cell>
          <cell r="B4401">
            <v>2</v>
          </cell>
        </row>
        <row r="4402">
          <cell r="A4402" t="str">
            <v>FCOR0058HV</v>
          </cell>
          <cell r="B4402">
            <v>2</v>
          </cell>
        </row>
        <row r="4403">
          <cell r="A4403" t="str">
            <v>FCOO15</v>
          </cell>
        </row>
        <row r="4404">
          <cell r="A4404" t="str">
            <v>FCOE0141HV</v>
          </cell>
          <cell r="B4404">
            <v>2</v>
          </cell>
        </row>
        <row r="4405">
          <cell r="A4405" t="str">
            <v>FCOE0142HV</v>
          </cell>
          <cell r="B4405">
            <v>2</v>
          </cell>
        </row>
        <row r="4406">
          <cell r="A4406" t="str">
            <v>FMEE0023HV</v>
          </cell>
          <cell r="B4406">
            <v>2</v>
          </cell>
        </row>
        <row r="4407">
          <cell r="A4407" t="str">
            <v>FMEE0024HV</v>
          </cell>
          <cell r="B4407">
            <v>2</v>
          </cell>
        </row>
        <row r="4408">
          <cell r="A4408" t="str">
            <v>FCOI08</v>
          </cell>
        </row>
        <row r="4409">
          <cell r="A4409" t="str">
            <v>FCOV38</v>
          </cell>
        </row>
        <row r="4410">
          <cell r="A4410" t="str">
            <v>FCOI06</v>
          </cell>
        </row>
        <row r="4411">
          <cell r="A4411" t="str">
            <v>FCOV37</v>
          </cell>
        </row>
        <row r="4412">
          <cell r="A4412" t="str">
            <v>FCOO12</v>
          </cell>
        </row>
        <row r="4413">
          <cell r="A4413" t="str">
            <v>FMEC02</v>
          </cell>
          <cell r="B4413">
            <v>1</v>
          </cell>
        </row>
        <row r="4414">
          <cell r="A4414" t="str">
            <v>FCOO11</v>
          </cell>
        </row>
        <row r="4415">
          <cell r="A4415" t="str">
            <v>FCOR0022HV</v>
          </cell>
          <cell r="B4415">
            <v>1</v>
          </cell>
        </row>
        <row r="4416">
          <cell r="A4416" t="str">
            <v>FCOI0001OV</v>
          </cell>
          <cell r="B4416">
            <v>1</v>
          </cell>
        </row>
        <row r="4417">
          <cell r="A4417" t="str">
            <v>FCOV0057V</v>
          </cell>
          <cell r="B4417">
            <v>1</v>
          </cell>
        </row>
        <row r="4418">
          <cell r="A4418" t="str">
            <v>FMEE0025HV</v>
          </cell>
          <cell r="B4418">
            <v>2</v>
          </cell>
        </row>
        <row r="4419">
          <cell r="A4419" t="str">
            <v>FCOI0050HV</v>
          </cell>
          <cell r="B4419">
            <v>2</v>
          </cell>
        </row>
        <row r="4420">
          <cell r="A4420" t="str">
            <v>FCOS0017HV</v>
          </cell>
          <cell r="B4420">
            <v>2</v>
          </cell>
        </row>
        <row r="4421">
          <cell r="A4421" t="str">
            <v>FCOR0041HV</v>
          </cell>
          <cell r="B4421">
            <v>2</v>
          </cell>
        </row>
        <row r="4422">
          <cell r="A4422" t="str">
            <v>FMEE0017HV</v>
          </cell>
          <cell r="B4422">
            <v>2</v>
          </cell>
        </row>
        <row r="4423">
          <cell r="A4423" t="str">
            <v>FMEE0020HV</v>
          </cell>
          <cell r="B4423">
            <v>2</v>
          </cell>
        </row>
        <row r="4424">
          <cell r="A4424" t="str">
            <v>FCOR0023HV</v>
          </cell>
          <cell r="B4424">
            <v>1</v>
          </cell>
        </row>
        <row r="4425">
          <cell r="A4425" t="str">
            <v>FCOR0035HV</v>
          </cell>
          <cell r="B4425">
            <v>2</v>
          </cell>
        </row>
        <row r="4426">
          <cell r="A4426" t="str">
            <v>FCOS0023HV</v>
          </cell>
          <cell r="B4426">
            <v>2</v>
          </cell>
        </row>
        <row r="4427">
          <cell r="A4427" t="str">
            <v>FCOS0024HV</v>
          </cell>
          <cell r="B4427">
            <v>2</v>
          </cell>
        </row>
        <row r="4428">
          <cell r="A4428" t="str">
            <v>FCOR0040HV</v>
          </cell>
          <cell r="B4428">
            <v>2</v>
          </cell>
        </row>
        <row r="4429">
          <cell r="A4429" t="str">
            <v>FCOV0014HV</v>
          </cell>
          <cell r="B4429">
            <v>2</v>
          </cell>
        </row>
        <row r="4430">
          <cell r="A4430" t="str">
            <v>FCOS0033HV</v>
          </cell>
          <cell r="B4430">
            <v>1</v>
          </cell>
        </row>
        <row r="4431">
          <cell r="A4431" t="str">
            <v>FCOS0034HV</v>
          </cell>
          <cell r="B4431">
            <v>1</v>
          </cell>
        </row>
        <row r="4432">
          <cell r="A4432" t="str">
            <v>FCOR0021HV</v>
          </cell>
          <cell r="B4432">
            <v>1</v>
          </cell>
        </row>
        <row r="4433">
          <cell r="A4433" t="str">
            <v>FCOI0030HV</v>
          </cell>
          <cell r="B4433">
            <v>2</v>
          </cell>
        </row>
        <row r="4434">
          <cell r="A4434" t="str">
            <v>FCOR0047HV</v>
          </cell>
          <cell r="B4434">
            <v>2</v>
          </cell>
        </row>
        <row r="4435">
          <cell r="A4435" t="str">
            <v>FCOR0048HV</v>
          </cell>
          <cell r="B4435">
            <v>2</v>
          </cell>
        </row>
        <row r="4436">
          <cell r="A4436" t="str">
            <v>FMEE0028HV</v>
          </cell>
          <cell r="B4436">
            <v>2</v>
          </cell>
        </row>
        <row r="4437">
          <cell r="A4437" t="str">
            <v>FMEE0019HV</v>
          </cell>
          <cell r="B4437">
            <v>2</v>
          </cell>
        </row>
        <row r="4438">
          <cell r="A4438" t="str">
            <v>FCOR0024HV</v>
          </cell>
          <cell r="B4438">
            <v>1</v>
          </cell>
        </row>
        <row r="4439">
          <cell r="A4439" t="str">
            <v>FMEE0026HV</v>
          </cell>
          <cell r="B4439">
            <v>2</v>
          </cell>
        </row>
        <row r="4440">
          <cell r="A4440" t="str">
            <v>FMEC009PO</v>
          </cell>
          <cell r="B4440">
            <v>2</v>
          </cell>
        </row>
        <row r="4441">
          <cell r="A4441" t="str">
            <v>FCOO0003OV</v>
          </cell>
          <cell r="B4441">
            <v>1</v>
          </cell>
        </row>
        <row r="4442">
          <cell r="A4442" t="str">
            <v>FCOV0002OV</v>
          </cell>
          <cell r="B4442">
            <v>1</v>
          </cell>
        </row>
        <row r="4443">
          <cell r="A4443" t="str">
            <v>FMEC003PO</v>
          </cell>
          <cell r="B4443">
            <v>2</v>
          </cell>
        </row>
        <row r="4444">
          <cell r="A4444" t="str">
            <v>FMEC008PO</v>
          </cell>
          <cell r="B4444">
            <v>2</v>
          </cell>
        </row>
        <row r="4445">
          <cell r="A4445" t="str">
            <v>FMEA002PO</v>
          </cell>
          <cell r="B4445">
            <v>2</v>
          </cell>
        </row>
        <row r="4446">
          <cell r="A4446" t="str">
            <v>FMEF001PO</v>
          </cell>
          <cell r="B4446">
            <v>2</v>
          </cell>
        </row>
        <row r="4447">
          <cell r="A4447" t="str">
            <v>FCOO004PO</v>
          </cell>
          <cell r="B4447">
            <v>1</v>
          </cell>
        </row>
        <row r="4448">
          <cell r="A4448" t="str">
            <v>FMEC004PO</v>
          </cell>
          <cell r="B4448">
            <v>2</v>
          </cell>
        </row>
        <row r="4449">
          <cell r="A4449" t="str">
            <v>FMEC007PO</v>
          </cell>
          <cell r="B4449">
            <v>2</v>
          </cell>
        </row>
        <row r="4450">
          <cell r="A4450" t="str">
            <v>FMEC002PO</v>
          </cell>
          <cell r="B4450">
            <v>2</v>
          </cell>
        </row>
        <row r="4451">
          <cell r="A4451" t="str">
            <v>FCOV010PO</v>
          </cell>
          <cell r="B4451">
            <v>1</v>
          </cell>
        </row>
        <row r="4452">
          <cell r="A4452" t="str">
            <v>FMEC019PO</v>
          </cell>
          <cell r="B4452">
            <v>2</v>
          </cell>
        </row>
        <row r="4453">
          <cell r="A4453" t="str">
            <v>FMEA001PO</v>
          </cell>
          <cell r="B4453">
            <v>2</v>
          </cell>
        </row>
        <row r="4454">
          <cell r="A4454" t="str">
            <v>FCOI001PO</v>
          </cell>
          <cell r="B4454">
            <v>1</v>
          </cell>
        </row>
        <row r="4455">
          <cell r="A4455" t="str">
            <v>FMEA003PO</v>
          </cell>
          <cell r="B4455">
            <v>2</v>
          </cell>
        </row>
        <row r="4456">
          <cell r="A4456" t="str">
            <v>FMEC006PO</v>
          </cell>
          <cell r="B4456">
            <v>2</v>
          </cell>
        </row>
        <row r="4457">
          <cell r="A4457" t="str">
            <v>FMEC016PO</v>
          </cell>
          <cell r="B4457">
            <v>2</v>
          </cell>
        </row>
        <row r="4458">
          <cell r="A4458" t="str">
            <v>FCOO005PO</v>
          </cell>
          <cell r="B4458">
            <v>1</v>
          </cell>
        </row>
        <row r="4459">
          <cell r="A4459" t="str">
            <v>FMEC010PO</v>
          </cell>
          <cell r="B4459">
            <v>2</v>
          </cell>
        </row>
        <row r="4460">
          <cell r="A4460" t="str">
            <v>FMEC005PO</v>
          </cell>
          <cell r="B4460">
            <v>2</v>
          </cell>
        </row>
        <row r="4461">
          <cell r="A4461" t="str">
            <v>FMEC018PO</v>
          </cell>
          <cell r="B4461">
            <v>2</v>
          </cell>
        </row>
        <row r="4462">
          <cell r="A4462" t="str">
            <v>FMEC011PO</v>
          </cell>
          <cell r="B4462">
            <v>2</v>
          </cell>
        </row>
        <row r="4463">
          <cell r="A4463" t="str">
            <v>FMEC015PO</v>
          </cell>
          <cell r="B4463">
            <v>2</v>
          </cell>
        </row>
        <row r="4464">
          <cell r="A4464" t="str">
            <v>FCOO001PO</v>
          </cell>
          <cell r="B4464">
            <v>1</v>
          </cell>
        </row>
        <row r="4465">
          <cell r="A4465" t="str">
            <v>FMEC013PO</v>
          </cell>
          <cell r="B4465">
            <v>2</v>
          </cell>
        </row>
        <row r="4466">
          <cell r="A4466" t="str">
            <v>FMEC001PO</v>
          </cell>
          <cell r="B4466">
            <v>2</v>
          </cell>
        </row>
        <row r="4467">
          <cell r="A4467" t="str">
            <v>FMEC012PO</v>
          </cell>
          <cell r="B4467">
            <v>2</v>
          </cell>
        </row>
        <row r="4468">
          <cell r="A4468" t="str">
            <v>FMEH0004OV</v>
          </cell>
          <cell r="B4468">
            <v>1</v>
          </cell>
        </row>
        <row r="4469">
          <cell r="A4469" t="str">
            <v>FCOO002PO</v>
          </cell>
          <cell r="B4469">
            <v>1</v>
          </cell>
        </row>
        <row r="4470">
          <cell r="A4470" t="str">
            <v>FMEC017PO</v>
          </cell>
          <cell r="B4470">
            <v>2</v>
          </cell>
        </row>
        <row r="4471">
          <cell r="A4471" t="str">
            <v>FMEC014PO</v>
          </cell>
          <cell r="B4471">
            <v>2</v>
          </cell>
        </row>
        <row r="4472">
          <cell r="A4472" t="str">
            <v>FCOL002PO</v>
          </cell>
          <cell r="B4472">
            <v>1</v>
          </cell>
        </row>
        <row r="4473">
          <cell r="A4473" t="str">
            <v>FMEC0009OV</v>
          </cell>
          <cell r="B4473">
            <v>1</v>
          </cell>
        </row>
        <row r="4474">
          <cell r="A4474" t="str">
            <v>FMEC0004OV</v>
          </cell>
          <cell r="B4474">
            <v>1</v>
          </cell>
        </row>
        <row r="4475">
          <cell r="A4475" t="str">
            <v>FMEC0007OV</v>
          </cell>
          <cell r="B4475">
            <v>1</v>
          </cell>
        </row>
        <row r="4476">
          <cell r="A4476" t="str">
            <v>FMEC0008OV</v>
          </cell>
          <cell r="B4476">
            <v>1</v>
          </cell>
        </row>
        <row r="4477">
          <cell r="A4477" t="str">
            <v>FMEC0005OV</v>
          </cell>
          <cell r="B4477">
            <v>1</v>
          </cell>
        </row>
        <row r="4478">
          <cell r="A4478" t="str">
            <v>FMEC0001OV</v>
          </cell>
          <cell r="B4478">
            <v>1</v>
          </cell>
        </row>
        <row r="4479">
          <cell r="A4479" t="str">
            <v>FCOV31</v>
          </cell>
          <cell r="B4479">
            <v>1</v>
          </cell>
        </row>
        <row r="4480">
          <cell r="A4480" t="str">
            <v>FCOV30</v>
          </cell>
          <cell r="B4480">
            <v>1</v>
          </cell>
        </row>
        <row r="4481">
          <cell r="A4481" t="str">
            <v>FCOO0010OV</v>
          </cell>
          <cell r="B4481">
            <v>1</v>
          </cell>
        </row>
        <row r="4482">
          <cell r="A4482" t="str">
            <v>FMEE0001HV</v>
          </cell>
          <cell r="B4482">
            <v>2</v>
          </cell>
        </row>
        <row r="4483">
          <cell r="A4483" t="str">
            <v>FMEE0002HV</v>
          </cell>
          <cell r="B4483">
            <v>2</v>
          </cell>
        </row>
        <row r="4484">
          <cell r="A4484" t="str">
            <v>FMEC0001HV</v>
          </cell>
          <cell r="B4484">
            <v>2</v>
          </cell>
        </row>
        <row r="4485">
          <cell r="A4485" t="str">
            <v>FCOV011PO</v>
          </cell>
          <cell r="B4485">
            <v>1</v>
          </cell>
        </row>
        <row r="4486">
          <cell r="A4486" t="str">
            <v>FCOO08</v>
          </cell>
          <cell r="B4486">
            <v>1</v>
          </cell>
        </row>
        <row r="4487">
          <cell r="A4487" t="str">
            <v>FCOO07</v>
          </cell>
          <cell r="B4487">
            <v>1</v>
          </cell>
        </row>
        <row r="4488">
          <cell r="A4488" t="str">
            <v>FCOO06</v>
          </cell>
          <cell r="B4488">
            <v>1</v>
          </cell>
        </row>
        <row r="4489">
          <cell r="A4489" t="str">
            <v>FCOO05</v>
          </cell>
          <cell r="B4489">
            <v>1</v>
          </cell>
        </row>
        <row r="4490">
          <cell r="A4490" t="str">
            <v>FCOK0005OH</v>
          </cell>
        </row>
        <row r="4491">
          <cell r="A4491" t="str">
            <v>FMEE0010OH</v>
          </cell>
          <cell r="B4491">
            <v>2</v>
          </cell>
        </row>
        <row r="4492">
          <cell r="A4492" t="str">
            <v>FMEE0011OH</v>
          </cell>
          <cell r="B4492">
            <v>2</v>
          </cell>
        </row>
        <row r="4493">
          <cell r="A4493" t="str">
            <v>FMEE0012OH</v>
          </cell>
          <cell r="B4493">
            <v>2</v>
          </cell>
        </row>
        <row r="4494">
          <cell r="A4494" t="str">
            <v>FCOK0006OH</v>
          </cell>
          <cell r="B4494">
            <v>1</v>
          </cell>
        </row>
        <row r="4495">
          <cell r="A4495" t="str">
            <v>FCOS0005OH</v>
          </cell>
          <cell r="B4495">
            <v>1</v>
          </cell>
        </row>
        <row r="4496">
          <cell r="A4496" t="str">
            <v>FCOK0010OH</v>
          </cell>
          <cell r="B4496">
            <v>1</v>
          </cell>
        </row>
        <row r="4497">
          <cell r="A4497" t="str">
            <v>FCOS0006OH</v>
          </cell>
          <cell r="B4497">
            <v>1</v>
          </cell>
        </row>
        <row r="4498">
          <cell r="A4498" t="str">
            <v>FCOS0007OH</v>
          </cell>
          <cell r="B4498">
            <v>1</v>
          </cell>
        </row>
        <row r="4499">
          <cell r="A4499" t="str">
            <v>FCOR0032OH</v>
          </cell>
          <cell r="B4499">
            <v>1</v>
          </cell>
        </row>
        <row r="4500">
          <cell r="A4500" t="str">
            <v>FCOR0033OH</v>
          </cell>
          <cell r="B4500">
            <v>1</v>
          </cell>
        </row>
        <row r="4501">
          <cell r="A4501" t="str">
            <v>FMEE0028OH</v>
          </cell>
          <cell r="B4501">
            <v>2</v>
          </cell>
        </row>
        <row r="4502">
          <cell r="A4502" t="str">
            <v>FMEE0029OH</v>
          </cell>
          <cell r="B4502">
            <v>2</v>
          </cell>
        </row>
        <row r="4503">
          <cell r="A4503" t="str">
            <v>FMEE0030OH</v>
          </cell>
          <cell r="B4503">
            <v>2</v>
          </cell>
        </row>
        <row r="4504">
          <cell r="A4504" t="str">
            <v>FCOV0010OH</v>
          </cell>
          <cell r="B4504">
            <v>1</v>
          </cell>
        </row>
        <row r="4505">
          <cell r="A4505" t="str">
            <v>FMEE0035OH</v>
          </cell>
          <cell r="B4505">
            <v>2</v>
          </cell>
        </row>
        <row r="4506">
          <cell r="A4506" t="str">
            <v>FMEE0036OH</v>
          </cell>
          <cell r="B4506">
            <v>2</v>
          </cell>
        </row>
        <row r="4507">
          <cell r="A4507" t="str">
            <v>FMEE0038OH</v>
          </cell>
          <cell r="B4507">
            <v>2</v>
          </cell>
        </row>
        <row r="4508">
          <cell r="A4508" t="str">
            <v>FMEE0039OH</v>
          </cell>
          <cell r="B4508">
            <v>2</v>
          </cell>
        </row>
        <row r="4509">
          <cell r="A4509" t="str">
            <v>FMEE0040OH</v>
          </cell>
          <cell r="B4509">
            <v>2</v>
          </cell>
        </row>
        <row r="4510">
          <cell r="A4510" t="str">
            <v>FMEE0015OH</v>
          </cell>
          <cell r="B4510">
            <v>2</v>
          </cell>
        </row>
        <row r="4511">
          <cell r="A4511" t="str">
            <v>FMEE0016OH</v>
          </cell>
          <cell r="B4511">
            <v>2</v>
          </cell>
        </row>
        <row r="4512">
          <cell r="A4512" t="str">
            <v>FMEE0017OH</v>
          </cell>
          <cell r="B4512">
            <v>2</v>
          </cell>
        </row>
        <row r="4513">
          <cell r="A4513" t="str">
            <v>FMEE0018OH</v>
          </cell>
          <cell r="B4513">
            <v>2</v>
          </cell>
        </row>
        <row r="4514">
          <cell r="A4514" t="str">
            <v>FCOR0035OH</v>
          </cell>
          <cell r="B4514">
            <v>1</v>
          </cell>
        </row>
        <row r="4515">
          <cell r="A4515" t="str">
            <v>FCOS0008OH</v>
          </cell>
          <cell r="B4515">
            <v>1</v>
          </cell>
        </row>
        <row r="4516">
          <cell r="A4516" t="str">
            <v>FCOK0011OH</v>
          </cell>
          <cell r="B4516">
            <v>1</v>
          </cell>
        </row>
        <row r="4517">
          <cell r="A4517" t="str">
            <v>FMEC0019OH</v>
          </cell>
          <cell r="B4517">
            <v>2</v>
          </cell>
        </row>
        <row r="4518">
          <cell r="A4518" t="str">
            <v>FCOK0012OH</v>
          </cell>
          <cell r="B4518">
            <v>1</v>
          </cell>
        </row>
        <row r="4519">
          <cell r="A4519" t="str">
            <v>FCOK0013OH</v>
          </cell>
          <cell r="B4519">
            <v>1</v>
          </cell>
        </row>
        <row r="4520">
          <cell r="A4520" t="str">
            <v>FCOK0014OH</v>
          </cell>
          <cell r="B4520">
            <v>1</v>
          </cell>
        </row>
        <row r="4521">
          <cell r="A4521" t="str">
            <v>FCOV0001HV</v>
          </cell>
          <cell r="B4521">
            <v>1</v>
          </cell>
        </row>
        <row r="4522">
          <cell r="A4522" t="str">
            <v>FCOR0045OH</v>
          </cell>
        </row>
        <row r="4523">
          <cell r="A4523" t="str">
            <v>FCOI0017OH</v>
          </cell>
          <cell r="B4523">
            <v>1</v>
          </cell>
        </row>
        <row r="4524">
          <cell r="A4524" t="str">
            <v>FCOR0046OH</v>
          </cell>
          <cell r="B4524">
            <v>1</v>
          </cell>
        </row>
        <row r="4525">
          <cell r="A4525" t="str">
            <v>FCOR0047OH</v>
          </cell>
          <cell r="B4525">
            <v>1</v>
          </cell>
        </row>
        <row r="4526">
          <cell r="A4526" t="str">
            <v>FCOR0001OH</v>
          </cell>
          <cell r="B4526">
            <v>1</v>
          </cell>
        </row>
        <row r="4527">
          <cell r="A4527" t="str">
            <v>FCOV0002OH</v>
          </cell>
          <cell r="B4527">
            <v>1</v>
          </cell>
        </row>
        <row r="4528">
          <cell r="A4528" t="str">
            <v>FCOV0003OH</v>
          </cell>
          <cell r="B4528">
            <v>1</v>
          </cell>
        </row>
        <row r="4529">
          <cell r="A4529" t="str">
            <v>FCOR0042OH</v>
          </cell>
          <cell r="B4529">
            <v>1</v>
          </cell>
        </row>
        <row r="4530">
          <cell r="A4530" t="str">
            <v>FCOV0008OH</v>
          </cell>
          <cell r="B4530">
            <v>1</v>
          </cell>
        </row>
        <row r="4531">
          <cell r="A4531" t="str">
            <v>FCOR0043OH</v>
          </cell>
          <cell r="B4531">
            <v>1</v>
          </cell>
        </row>
        <row r="4532">
          <cell r="A4532" t="str">
            <v>FCOS0011OH</v>
          </cell>
          <cell r="B4532">
            <v>1</v>
          </cell>
        </row>
        <row r="4533">
          <cell r="A4533" t="str">
            <v>FCOS0012OH</v>
          </cell>
          <cell r="B4533">
            <v>1</v>
          </cell>
        </row>
        <row r="4534">
          <cell r="A4534" t="str">
            <v>FCOO0001OH</v>
          </cell>
          <cell r="B4534">
            <v>1</v>
          </cell>
        </row>
        <row r="4535">
          <cell r="A4535" t="str">
            <v>FMEC0024OH</v>
          </cell>
          <cell r="B4535">
            <v>2</v>
          </cell>
        </row>
        <row r="4536">
          <cell r="A4536" t="str">
            <v>FMEC0025OH</v>
          </cell>
          <cell r="B4536">
            <v>2</v>
          </cell>
        </row>
        <row r="4537">
          <cell r="A4537" t="str">
            <v>FMEC0026OH</v>
          </cell>
          <cell r="B4537">
            <v>2</v>
          </cell>
        </row>
        <row r="4538">
          <cell r="A4538" t="str">
            <v>FMEC0027OH</v>
          </cell>
          <cell r="B4538">
            <v>2</v>
          </cell>
        </row>
        <row r="4539">
          <cell r="A4539" t="str">
            <v>FCOI0005OH</v>
          </cell>
          <cell r="B4539">
            <v>1</v>
          </cell>
        </row>
        <row r="4540">
          <cell r="A4540" t="str">
            <v>FCOR0002OH</v>
          </cell>
          <cell r="B4540">
            <v>1</v>
          </cell>
        </row>
        <row r="4541">
          <cell r="A4541" t="str">
            <v>FCOK0015OH</v>
          </cell>
          <cell r="B4541">
            <v>1</v>
          </cell>
        </row>
        <row r="4542">
          <cell r="A4542" t="str">
            <v>FCOR0037OH</v>
          </cell>
          <cell r="B4542">
            <v>1</v>
          </cell>
        </row>
        <row r="4543">
          <cell r="A4543" t="str">
            <v>FCOS0009OH</v>
          </cell>
          <cell r="B4543">
            <v>1</v>
          </cell>
        </row>
        <row r="4544">
          <cell r="A4544" t="str">
            <v>FCOS0010OH</v>
          </cell>
          <cell r="B4544">
            <v>1</v>
          </cell>
        </row>
        <row r="4545">
          <cell r="A4545" t="str">
            <v>FMEC0020OH</v>
          </cell>
          <cell r="B4545">
            <v>2</v>
          </cell>
        </row>
        <row r="4546">
          <cell r="A4546" t="str">
            <v>FCOM0002OH</v>
          </cell>
          <cell r="B4546">
            <v>1</v>
          </cell>
        </row>
        <row r="4547">
          <cell r="A4547" t="str">
            <v>FCOV0004OH</v>
          </cell>
          <cell r="B4547">
            <v>1</v>
          </cell>
        </row>
        <row r="4548">
          <cell r="A4548" t="str">
            <v>FCOR0016OH</v>
          </cell>
          <cell r="B4548">
            <v>1</v>
          </cell>
        </row>
        <row r="4549">
          <cell r="A4549" t="str">
            <v>FCOV0005OH</v>
          </cell>
          <cell r="B4549">
            <v>1</v>
          </cell>
        </row>
        <row r="4550">
          <cell r="A4550" t="str">
            <v>FMEE0042OH</v>
          </cell>
          <cell r="B4550">
            <v>2</v>
          </cell>
        </row>
        <row r="4551">
          <cell r="A4551" t="str">
            <v>FCOI0016OH</v>
          </cell>
          <cell r="B4551">
            <v>1</v>
          </cell>
        </row>
        <row r="4552">
          <cell r="A4552" t="str">
            <v>FCOR0003OH</v>
          </cell>
          <cell r="B4552">
            <v>1</v>
          </cell>
        </row>
        <row r="4553">
          <cell r="A4553" t="str">
            <v>FCOR0004OH</v>
          </cell>
          <cell r="B4553">
            <v>1</v>
          </cell>
        </row>
        <row r="4554">
          <cell r="A4554" t="str">
            <v>FCOR0006OH</v>
          </cell>
          <cell r="B4554">
            <v>1</v>
          </cell>
        </row>
        <row r="4555">
          <cell r="A4555" t="str">
            <v>FCOI0006OH</v>
          </cell>
          <cell r="B4555">
            <v>1</v>
          </cell>
        </row>
        <row r="4556">
          <cell r="A4556" t="str">
            <v>FCOR0038OH</v>
          </cell>
          <cell r="B4556">
            <v>1</v>
          </cell>
        </row>
        <row r="4557">
          <cell r="A4557" t="str">
            <v>FCOR0017OH</v>
          </cell>
          <cell r="B4557">
            <v>1</v>
          </cell>
        </row>
        <row r="4558">
          <cell r="A4558" t="str">
            <v>FCOR0018OH</v>
          </cell>
          <cell r="B4558">
            <v>1</v>
          </cell>
        </row>
        <row r="4559">
          <cell r="A4559" t="str">
            <v>FCOR0019OH</v>
          </cell>
          <cell r="B4559">
            <v>1</v>
          </cell>
        </row>
        <row r="4560">
          <cell r="A4560" t="str">
            <v>FCOI0018OH</v>
          </cell>
          <cell r="B4560">
            <v>1</v>
          </cell>
        </row>
        <row r="4561">
          <cell r="A4561" t="str">
            <v>FCOR0048OH</v>
          </cell>
          <cell r="B4561">
            <v>1</v>
          </cell>
        </row>
        <row r="4562">
          <cell r="A4562" t="str">
            <v>FMEC0023OH</v>
          </cell>
          <cell r="B4562">
            <v>2</v>
          </cell>
        </row>
        <row r="4563">
          <cell r="A4563" t="str">
            <v>FCOE0151OH</v>
          </cell>
          <cell r="B4563">
            <v>1</v>
          </cell>
        </row>
        <row r="4564">
          <cell r="A4564" t="str">
            <v>FCOE0152OH</v>
          </cell>
          <cell r="B4564">
            <v>1</v>
          </cell>
        </row>
        <row r="4565">
          <cell r="A4565" t="str">
            <v>FCOE0153OH</v>
          </cell>
          <cell r="B4565">
            <v>1</v>
          </cell>
        </row>
        <row r="4566">
          <cell r="A4566" t="str">
            <v>FCOE0154OH</v>
          </cell>
          <cell r="B4566">
            <v>1</v>
          </cell>
        </row>
        <row r="4567">
          <cell r="A4567" t="str">
            <v>FCOE0155OH</v>
          </cell>
          <cell r="B4567">
            <v>1</v>
          </cell>
        </row>
        <row r="4568">
          <cell r="A4568" t="str">
            <v>FCOE0156OH</v>
          </cell>
          <cell r="B4568">
            <v>1</v>
          </cell>
        </row>
        <row r="4569">
          <cell r="A4569" t="str">
            <v>FCOK0007OH</v>
          </cell>
          <cell r="B4569">
            <v>1</v>
          </cell>
        </row>
        <row r="4570">
          <cell r="A4570" t="str">
            <v>FCOR0039OH</v>
          </cell>
          <cell r="B4570">
            <v>1</v>
          </cell>
        </row>
        <row r="4571">
          <cell r="A4571" t="str">
            <v>FCOI0013OH</v>
          </cell>
          <cell r="B4571">
            <v>1</v>
          </cell>
        </row>
        <row r="4572">
          <cell r="A4572" t="str">
            <v>FCOR0020OH</v>
          </cell>
          <cell r="B4572">
            <v>1</v>
          </cell>
        </row>
        <row r="4573">
          <cell r="A4573" t="str">
            <v>FCOR0021OH</v>
          </cell>
          <cell r="B4573">
            <v>1</v>
          </cell>
        </row>
        <row r="4574">
          <cell r="A4574" t="str">
            <v>FCOR0022OH</v>
          </cell>
          <cell r="B4574">
            <v>1</v>
          </cell>
        </row>
        <row r="4575">
          <cell r="A4575" t="str">
            <v>FCOS0004OH</v>
          </cell>
          <cell r="B4575">
            <v>1</v>
          </cell>
        </row>
        <row r="4576">
          <cell r="A4576" t="str">
            <v>FCOI0007OH</v>
          </cell>
          <cell r="B4576">
            <v>1</v>
          </cell>
        </row>
        <row r="4577">
          <cell r="A4577" t="str">
            <v>FCOS0003OH</v>
          </cell>
          <cell r="B4577">
            <v>1</v>
          </cell>
        </row>
        <row r="4578">
          <cell r="A4578" t="str">
            <v>FMEC0016OH</v>
          </cell>
          <cell r="B4578">
            <v>2</v>
          </cell>
        </row>
        <row r="4579">
          <cell r="A4579" t="str">
            <v>FMEC0017OH</v>
          </cell>
          <cell r="B4579">
            <v>2</v>
          </cell>
        </row>
        <row r="4580">
          <cell r="A4580" t="str">
            <v>FCOI0019OH</v>
          </cell>
          <cell r="B4580">
            <v>1</v>
          </cell>
        </row>
        <row r="4581">
          <cell r="A4581" t="str">
            <v>FCOI0001OH</v>
          </cell>
          <cell r="B4581">
            <v>1</v>
          </cell>
        </row>
        <row r="4582">
          <cell r="A4582" t="str">
            <v>FCOI0002OH</v>
          </cell>
          <cell r="B4582">
            <v>1</v>
          </cell>
        </row>
        <row r="4583">
          <cell r="A4583" t="str">
            <v>FMEC0001OH</v>
          </cell>
          <cell r="B4583">
            <v>2</v>
          </cell>
        </row>
        <row r="4584">
          <cell r="A4584" t="str">
            <v>FCOI0003OH</v>
          </cell>
          <cell r="B4584">
            <v>1</v>
          </cell>
        </row>
        <row r="4585">
          <cell r="A4585" t="str">
            <v>FMEH0001OH</v>
          </cell>
          <cell r="B4585">
            <v>2</v>
          </cell>
        </row>
        <row r="4586">
          <cell r="A4586" t="str">
            <v>FCOR0024OH</v>
          </cell>
          <cell r="B4586">
            <v>1</v>
          </cell>
        </row>
        <row r="4587">
          <cell r="A4587" t="str">
            <v>FCOR0025OH</v>
          </cell>
          <cell r="B4587">
            <v>1</v>
          </cell>
        </row>
        <row r="4588">
          <cell r="A4588" t="str">
            <v>FCOI0008OH</v>
          </cell>
          <cell r="B4588">
            <v>1</v>
          </cell>
        </row>
        <row r="4589">
          <cell r="A4589" t="str">
            <v>FCOI0009OH</v>
          </cell>
          <cell r="B4589">
            <v>1</v>
          </cell>
        </row>
        <row r="4590">
          <cell r="A4590" t="str">
            <v>FCOR0026OH</v>
          </cell>
          <cell r="B4590">
            <v>1</v>
          </cell>
        </row>
        <row r="4591">
          <cell r="A4591" t="str">
            <v>FCOR0027OH</v>
          </cell>
          <cell r="B4591">
            <v>1</v>
          </cell>
        </row>
        <row r="4592">
          <cell r="A4592" t="str">
            <v>FMEE0002OH</v>
          </cell>
          <cell r="B4592">
            <v>2</v>
          </cell>
        </row>
        <row r="4593">
          <cell r="A4593" t="str">
            <v>FMEE0003OH</v>
          </cell>
          <cell r="B4593">
            <v>2</v>
          </cell>
        </row>
        <row r="4594">
          <cell r="A4594" t="str">
            <v>FMEH0002OH</v>
          </cell>
          <cell r="B4594">
            <v>2</v>
          </cell>
        </row>
        <row r="4595">
          <cell r="A4595" t="str">
            <v>FMEC0009OH</v>
          </cell>
          <cell r="B4595">
            <v>2</v>
          </cell>
        </row>
        <row r="4596">
          <cell r="A4596" t="str">
            <v>FMEE0004OH</v>
          </cell>
          <cell r="B4596">
            <v>2</v>
          </cell>
        </row>
        <row r="4597">
          <cell r="A4597" t="str">
            <v>FMEC0010OH</v>
          </cell>
          <cell r="B4597">
            <v>2</v>
          </cell>
        </row>
        <row r="4598">
          <cell r="A4598" t="str">
            <v>FMEH0003OH</v>
          </cell>
          <cell r="B4598">
            <v>2</v>
          </cell>
        </row>
        <row r="4599">
          <cell r="A4599" t="str">
            <v>FMEC0011OH</v>
          </cell>
          <cell r="B4599">
            <v>2</v>
          </cell>
        </row>
        <row r="4600">
          <cell r="A4600" t="str">
            <v>FMEH0004OH</v>
          </cell>
          <cell r="B4600">
            <v>2</v>
          </cell>
        </row>
        <row r="4601">
          <cell r="A4601" t="str">
            <v>FMEE0005OH</v>
          </cell>
          <cell r="B4601">
            <v>2</v>
          </cell>
        </row>
        <row r="4602">
          <cell r="A4602" t="str">
            <v>FMEE0006OH</v>
          </cell>
          <cell r="B4602">
            <v>2</v>
          </cell>
        </row>
        <row r="4603">
          <cell r="A4603" t="str">
            <v>FMEE0007OH</v>
          </cell>
          <cell r="B4603">
            <v>2</v>
          </cell>
        </row>
        <row r="4604">
          <cell r="A4604" t="str">
            <v>FMEC0012OH</v>
          </cell>
          <cell r="B4604">
            <v>2</v>
          </cell>
        </row>
        <row r="4605">
          <cell r="A4605" t="str">
            <v>FMEE0008OH</v>
          </cell>
          <cell r="B4605">
            <v>2</v>
          </cell>
        </row>
        <row r="4606">
          <cell r="A4606" t="str">
            <v>FMEE0009OH</v>
          </cell>
          <cell r="B4606">
            <v>2</v>
          </cell>
        </row>
        <row r="4607">
          <cell r="A4607" t="str">
            <v>FCOI0004OH</v>
          </cell>
          <cell r="B4607">
            <v>1</v>
          </cell>
        </row>
        <row r="4608">
          <cell r="A4608" t="str">
            <v>FCOI0010OH</v>
          </cell>
          <cell r="B4608">
            <v>1</v>
          </cell>
        </row>
        <row r="4609">
          <cell r="A4609" t="str">
            <v>FCOK0008OH</v>
          </cell>
          <cell r="B4609">
            <v>1</v>
          </cell>
        </row>
        <row r="4610">
          <cell r="A4610" t="str">
            <v>FMEC0028OH</v>
          </cell>
          <cell r="B4610">
            <v>2</v>
          </cell>
        </row>
        <row r="4611">
          <cell r="A4611" t="str">
            <v>FMEC0029OH</v>
          </cell>
          <cell r="B4611">
            <v>2</v>
          </cell>
        </row>
        <row r="4612">
          <cell r="A4612" t="str">
            <v>FMEC0030OH</v>
          </cell>
          <cell r="B4612">
            <v>2</v>
          </cell>
        </row>
        <row r="4613">
          <cell r="A4613" t="str">
            <v>FMEC0031OH</v>
          </cell>
          <cell r="B4613">
            <v>2</v>
          </cell>
        </row>
        <row r="4614">
          <cell r="A4614" t="str">
            <v>FMEE0045OH</v>
          </cell>
          <cell r="B4614">
            <v>2</v>
          </cell>
        </row>
        <row r="4615">
          <cell r="A4615" t="str">
            <v>FMEE0046OH</v>
          </cell>
          <cell r="B4615">
            <v>2</v>
          </cell>
        </row>
        <row r="4616">
          <cell r="A4616" t="str">
            <v>FMEC0014OH</v>
          </cell>
          <cell r="B4616">
            <v>2</v>
          </cell>
        </row>
        <row r="4617">
          <cell r="A4617" t="str">
            <v>FMEE0019OH</v>
          </cell>
          <cell r="B4617">
            <v>2</v>
          </cell>
        </row>
        <row r="4618">
          <cell r="A4618" t="str">
            <v>FCOM0001OH</v>
          </cell>
          <cell r="B4618">
            <v>1</v>
          </cell>
        </row>
        <row r="4619">
          <cell r="A4619" t="str">
            <v>FCOK0002OH</v>
          </cell>
          <cell r="B4619">
            <v>1</v>
          </cell>
        </row>
        <row r="4620">
          <cell r="A4620" t="str">
            <v>FCOK0003OH</v>
          </cell>
          <cell r="B4620">
            <v>1</v>
          </cell>
        </row>
        <row r="4621">
          <cell r="A4621" t="str">
            <v>FMEC0002OH</v>
          </cell>
          <cell r="B4621">
            <v>2</v>
          </cell>
        </row>
        <row r="4622">
          <cell r="A4622" t="str">
            <v>FCOK0009OH</v>
          </cell>
          <cell r="B4622">
            <v>1</v>
          </cell>
        </row>
        <row r="4623">
          <cell r="A4623" t="str">
            <v>FMEE0031OH</v>
          </cell>
          <cell r="B4623">
            <v>2</v>
          </cell>
        </row>
        <row r="4624">
          <cell r="A4624" t="str">
            <v>FCOE0129OH</v>
          </cell>
          <cell r="B4624">
            <v>1</v>
          </cell>
        </row>
        <row r="4625">
          <cell r="A4625" t="str">
            <v>FCOE0131OH</v>
          </cell>
          <cell r="B4625">
            <v>1</v>
          </cell>
        </row>
        <row r="4626">
          <cell r="A4626" t="str">
            <v>FCOE0133OH</v>
          </cell>
          <cell r="B4626">
            <v>1</v>
          </cell>
        </row>
        <row r="4627">
          <cell r="A4627" t="str">
            <v>FCOE0135OH</v>
          </cell>
          <cell r="B4627">
            <v>1</v>
          </cell>
        </row>
        <row r="4628">
          <cell r="A4628" t="str">
            <v>FMEE0050OH</v>
          </cell>
          <cell r="B4628">
            <v>2</v>
          </cell>
        </row>
        <row r="4629">
          <cell r="A4629" t="str">
            <v>FMEE0051OH</v>
          </cell>
          <cell r="B4629">
            <v>2</v>
          </cell>
        </row>
        <row r="4630">
          <cell r="A4630" t="str">
            <v>FCOI0024OH</v>
          </cell>
          <cell r="B4630">
            <v>1</v>
          </cell>
        </row>
        <row r="4631">
          <cell r="A4631" t="str">
            <v>FMEE0022OH</v>
          </cell>
          <cell r="B4631">
            <v>2</v>
          </cell>
        </row>
        <row r="4632">
          <cell r="A4632" t="str">
            <v>FMEC0015OH</v>
          </cell>
          <cell r="B4632">
            <v>2</v>
          </cell>
        </row>
        <row r="4633">
          <cell r="A4633" t="str">
            <v>FMEE0023OH</v>
          </cell>
          <cell r="B4633">
            <v>2</v>
          </cell>
        </row>
        <row r="4634">
          <cell r="A4634" t="str">
            <v>FMEE0025OH</v>
          </cell>
          <cell r="B4634">
            <v>2</v>
          </cell>
        </row>
        <row r="4635">
          <cell r="A4635" t="str">
            <v>FMEE0026OH</v>
          </cell>
          <cell r="B4635">
            <v>2</v>
          </cell>
        </row>
        <row r="4636">
          <cell r="A4636" t="str">
            <v>FMEE0027OH</v>
          </cell>
          <cell r="B4636">
            <v>2</v>
          </cell>
        </row>
        <row r="4637">
          <cell r="A4637" t="str">
            <v>FCOL0001OH</v>
          </cell>
          <cell r="B4637">
            <v>1</v>
          </cell>
        </row>
        <row r="4638">
          <cell r="A4638" t="str">
            <v>FCOK0004OH</v>
          </cell>
          <cell r="B4638">
            <v>1</v>
          </cell>
        </row>
        <row r="4639">
          <cell r="A4639" t="str">
            <v>FMEE0001OH</v>
          </cell>
          <cell r="B4639">
            <v>2</v>
          </cell>
        </row>
        <row r="4640">
          <cell r="A4640" t="str">
            <v>FMEC0003OH</v>
          </cell>
          <cell r="B4640">
            <v>2</v>
          </cell>
        </row>
        <row r="4641">
          <cell r="A4641" t="str">
            <v>FCOV0001OH</v>
          </cell>
          <cell r="B4641">
            <v>1</v>
          </cell>
        </row>
        <row r="4642">
          <cell r="A4642" t="str">
            <v>FCOE0137OH</v>
          </cell>
          <cell r="B4642">
            <v>1</v>
          </cell>
        </row>
        <row r="4643">
          <cell r="A4643" t="str">
            <v>FCOE0139OH</v>
          </cell>
          <cell r="B4643">
            <v>1</v>
          </cell>
        </row>
        <row r="4644">
          <cell r="A4644" t="str">
            <v>FCOE0141OH</v>
          </cell>
          <cell r="B4644">
            <v>1</v>
          </cell>
        </row>
        <row r="4645">
          <cell r="A4645" t="str">
            <v>FCOE0143OH</v>
          </cell>
          <cell r="B4645">
            <v>1</v>
          </cell>
        </row>
        <row r="4646">
          <cell r="A4646" t="str">
            <v>FCOE0144OH</v>
          </cell>
        </row>
        <row r="4647">
          <cell r="A4647" t="str">
            <v>FCOE0145OH</v>
          </cell>
        </row>
        <row r="4648">
          <cell r="A4648" t="str">
            <v>FCOE0146OH</v>
          </cell>
          <cell r="B4648">
            <v>1</v>
          </cell>
        </row>
        <row r="4649">
          <cell r="A4649" t="str">
            <v>FCOE0147OH</v>
          </cell>
          <cell r="B4649">
            <v>1</v>
          </cell>
        </row>
        <row r="4650">
          <cell r="A4650" t="str">
            <v>FCOE0148OH</v>
          </cell>
        </row>
        <row r="4651">
          <cell r="A4651" t="str">
            <v>FCOE0149OH</v>
          </cell>
          <cell r="B4651">
            <v>1</v>
          </cell>
        </row>
        <row r="4652">
          <cell r="A4652" t="str">
            <v>FCOE0150OH</v>
          </cell>
          <cell r="B4652">
            <v>1</v>
          </cell>
        </row>
        <row r="4653">
          <cell r="A4653" t="str">
            <v>FCOI0011OH</v>
          </cell>
          <cell r="B4653">
            <v>1</v>
          </cell>
        </row>
        <row r="4654">
          <cell r="A4654" t="str">
            <v>FCOR0049OH</v>
          </cell>
          <cell r="B4654">
            <v>1</v>
          </cell>
        </row>
        <row r="4655">
          <cell r="A4655" t="str">
            <v>FCOR0050OH</v>
          </cell>
          <cell r="B4655">
            <v>1</v>
          </cell>
        </row>
        <row r="4656">
          <cell r="A4656" t="str">
            <v>FCOR0051OH</v>
          </cell>
          <cell r="B4656">
            <v>1</v>
          </cell>
        </row>
        <row r="4657">
          <cell r="A4657" t="str">
            <v>FCOR0008OH</v>
          </cell>
          <cell r="B4657">
            <v>1</v>
          </cell>
        </row>
        <row r="4658">
          <cell r="A4658" t="str">
            <v>FCOR0009OH</v>
          </cell>
          <cell r="B4658">
            <v>1</v>
          </cell>
        </row>
        <row r="4659">
          <cell r="A4659" t="str">
            <v>FCOR0010OH</v>
          </cell>
          <cell r="B4659">
            <v>1</v>
          </cell>
        </row>
        <row r="4660">
          <cell r="A4660" t="str">
            <v>FMEC0004OH</v>
          </cell>
          <cell r="B4660">
            <v>2</v>
          </cell>
        </row>
        <row r="4661">
          <cell r="A4661" t="str">
            <v>FMEC0005OH</v>
          </cell>
          <cell r="B4661">
            <v>2</v>
          </cell>
        </row>
        <row r="4662">
          <cell r="A4662" t="str">
            <v>FMEC0006OH</v>
          </cell>
          <cell r="B4662">
            <v>2</v>
          </cell>
        </row>
        <row r="4663">
          <cell r="A4663" t="str">
            <v>FMEC0007OH</v>
          </cell>
          <cell r="B4663">
            <v>2</v>
          </cell>
        </row>
        <row r="4664">
          <cell r="A4664" t="str">
            <v>FMEC0008OH</v>
          </cell>
          <cell r="B4664">
            <v>2</v>
          </cell>
        </row>
        <row r="4665">
          <cell r="A4665" t="str">
            <v>FMEC0018OH</v>
          </cell>
          <cell r="B4665">
            <v>2</v>
          </cell>
        </row>
        <row r="4666">
          <cell r="A4666" t="str">
            <v>FCOV0006OH</v>
          </cell>
          <cell r="B4666">
            <v>1</v>
          </cell>
        </row>
        <row r="4667">
          <cell r="A4667" t="str">
            <v>FCOR0028OH</v>
          </cell>
          <cell r="B4667">
            <v>1</v>
          </cell>
        </row>
        <row r="4668">
          <cell r="A4668" t="str">
            <v>FCOV0007OH</v>
          </cell>
          <cell r="B4668">
            <v>1</v>
          </cell>
        </row>
        <row r="4669">
          <cell r="A4669" t="str">
            <v>FCOR0030OH</v>
          </cell>
          <cell r="B4669">
            <v>1</v>
          </cell>
        </row>
        <row r="4670">
          <cell r="A4670" t="str">
            <v>FCOO0002OH</v>
          </cell>
          <cell r="B4670">
            <v>1</v>
          </cell>
        </row>
        <row r="4671">
          <cell r="A4671" t="str">
            <v>FCOR0052OH</v>
          </cell>
          <cell r="B4671">
            <v>1</v>
          </cell>
        </row>
        <row r="4672">
          <cell r="A4672" t="str">
            <v>FCOS0018OH</v>
          </cell>
          <cell r="B4672">
            <v>1</v>
          </cell>
        </row>
        <row r="4673">
          <cell r="A4673" t="str">
            <v>FCOK0016OH</v>
          </cell>
          <cell r="B4673">
            <v>1</v>
          </cell>
        </row>
        <row r="4674">
          <cell r="A4674" t="str">
            <v>FMEC0032OH</v>
          </cell>
          <cell r="B4674">
            <v>2</v>
          </cell>
        </row>
        <row r="4675">
          <cell r="A4675" t="str">
            <v>FCOR0011OH</v>
          </cell>
          <cell r="B4675">
            <v>1</v>
          </cell>
        </row>
        <row r="4676">
          <cell r="A4676" t="str">
            <v>FCOR0012OH</v>
          </cell>
          <cell r="B4676">
            <v>1</v>
          </cell>
        </row>
        <row r="4677">
          <cell r="A4677" t="str">
            <v>FCOR0013OH</v>
          </cell>
          <cell r="B4677">
            <v>1</v>
          </cell>
        </row>
        <row r="4678">
          <cell r="A4678" t="str">
            <v>FMEC0013OH</v>
          </cell>
          <cell r="B4678">
            <v>2</v>
          </cell>
        </row>
        <row r="4679">
          <cell r="A4679" t="str">
            <v>FCOI0012OH</v>
          </cell>
          <cell r="B4679">
            <v>1</v>
          </cell>
        </row>
        <row r="4680">
          <cell r="A4680" t="str">
            <v>FCOR0031OH</v>
          </cell>
          <cell r="B4680">
            <v>1</v>
          </cell>
        </row>
        <row r="4681">
          <cell r="A4681" t="str">
            <v>FCOR0053OH</v>
          </cell>
          <cell r="B4681">
            <v>1</v>
          </cell>
        </row>
        <row r="4682">
          <cell r="A4682" t="str">
            <v>FCOR0054OH</v>
          </cell>
          <cell r="B4682">
            <v>1</v>
          </cell>
        </row>
        <row r="4683">
          <cell r="A4683" t="str">
            <v>FCOS0019OH</v>
          </cell>
          <cell r="B4683">
            <v>1</v>
          </cell>
        </row>
        <row r="4684">
          <cell r="A4684" t="str">
            <v>FCOI0020OH</v>
          </cell>
          <cell r="B4684">
            <v>1</v>
          </cell>
        </row>
        <row r="4685">
          <cell r="A4685" t="str">
            <v>FCOI0022OH</v>
          </cell>
          <cell r="B4685">
            <v>1</v>
          </cell>
        </row>
        <row r="4686">
          <cell r="A4686" t="str">
            <v>FCOR0003HV</v>
          </cell>
          <cell r="B4686">
            <v>1</v>
          </cell>
        </row>
        <row r="4687">
          <cell r="A4687" t="str">
            <v>FCOR0005HV</v>
          </cell>
          <cell r="B4687">
            <v>2</v>
          </cell>
        </row>
        <row r="4688">
          <cell r="A4688" t="str">
            <v>FCOR0006HV</v>
          </cell>
          <cell r="B4688">
            <v>2</v>
          </cell>
        </row>
        <row r="4689">
          <cell r="A4689" t="str">
            <v>FCOR0007HV</v>
          </cell>
          <cell r="B4689">
            <v>2</v>
          </cell>
        </row>
        <row r="4690">
          <cell r="A4690" t="str">
            <v>FCOR0008HV</v>
          </cell>
          <cell r="B4690">
            <v>2</v>
          </cell>
        </row>
        <row r="4691">
          <cell r="A4691" t="str">
            <v>FCOR0009HV</v>
          </cell>
          <cell r="B4691">
            <v>2</v>
          </cell>
        </row>
        <row r="4692">
          <cell r="A4692" t="str">
            <v>FCOR0010HV</v>
          </cell>
          <cell r="B4692">
            <v>2</v>
          </cell>
        </row>
        <row r="4693">
          <cell r="A4693" t="str">
            <v>FMEC0002HV</v>
          </cell>
          <cell r="B4693">
            <v>2</v>
          </cell>
        </row>
        <row r="4694">
          <cell r="A4694" t="str">
            <v>FMEE0003HV</v>
          </cell>
          <cell r="B4694">
            <v>2</v>
          </cell>
        </row>
        <row r="4695">
          <cell r="A4695" t="str">
            <v>FMEE0004HV</v>
          </cell>
          <cell r="B4695">
            <v>2</v>
          </cell>
        </row>
        <row r="4696">
          <cell r="A4696" t="str">
            <v>FMEE0005HV</v>
          </cell>
          <cell r="B4696">
            <v>2</v>
          </cell>
        </row>
        <row r="4697">
          <cell r="A4697" t="str">
            <v>FMEE0006HV</v>
          </cell>
          <cell r="B4697">
            <v>2</v>
          </cell>
        </row>
        <row r="4698">
          <cell r="A4698" t="str">
            <v>FMEE0007HV</v>
          </cell>
          <cell r="B4698">
            <v>2</v>
          </cell>
        </row>
        <row r="4699">
          <cell r="A4699" t="str">
            <v>FMEE0008HV</v>
          </cell>
          <cell r="B4699">
            <v>2</v>
          </cell>
        </row>
        <row r="4700">
          <cell r="A4700" t="str">
            <v>FMEH0001HV</v>
          </cell>
          <cell r="B4700">
            <v>2</v>
          </cell>
        </row>
        <row r="4701">
          <cell r="A4701" t="str">
            <v>FMEH0002HV</v>
          </cell>
          <cell r="B4701">
            <v>2</v>
          </cell>
        </row>
        <row r="4702">
          <cell r="A4702" t="str">
            <v>FMEH0003HV</v>
          </cell>
          <cell r="B4702">
            <v>2</v>
          </cell>
        </row>
        <row r="4703">
          <cell r="A4703" t="str">
            <v>FMEH0004HV</v>
          </cell>
          <cell r="B4703">
            <v>2</v>
          </cell>
        </row>
        <row r="4704">
          <cell r="A4704" t="str">
            <v>FMEH0005HV</v>
          </cell>
          <cell r="B4704">
            <v>2</v>
          </cell>
        </row>
        <row r="4705">
          <cell r="A4705" t="str">
            <v>FMEF0001HV</v>
          </cell>
          <cell r="B4705">
            <v>2</v>
          </cell>
        </row>
        <row r="4706">
          <cell r="A4706" t="str">
            <v>FCOR0004HV</v>
          </cell>
          <cell r="B4706">
            <v>1</v>
          </cell>
        </row>
        <row r="4707">
          <cell r="A4707" t="str">
            <v>FCOK0001HV</v>
          </cell>
          <cell r="B4707">
            <v>1</v>
          </cell>
        </row>
        <row r="4708">
          <cell r="A4708" t="str">
            <v>FCOR0001HV</v>
          </cell>
          <cell r="B4708">
            <v>1</v>
          </cell>
        </row>
        <row r="4709">
          <cell r="A4709" t="str">
            <v>FCOR0002HV</v>
          </cell>
          <cell r="B4709">
            <v>1</v>
          </cell>
        </row>
        <row r="4710">
          <cell r="A4710" t="str">
            <v>FCOS0001HV</v>
          </cell>
          <cell r="B4710">
            <v>1</v>
          </cell>
        </row>
        <row r="4711">
          <cell r="A4711" t="str">
            <v>FMEC0003HV</v>
          </cell>
          <cell r="B4711">
            <v>1</v>
          </cell>
        </row>
        <row r="4712">
          <cell r="A4712" t="str">
            <v>FCOV0006HV</v>
          </cell>
          <cell r="B4712">
            <v>2</v>
          </cell>
        </row>
        <row r="4713">
          <cell r="A4713" t="str">
            <v>FCOV0007HV</v>
          </cell>
          <cell r="B4713">
            <v>2</v>
          </cell>
        </row>
        <row r="4714">
          <cell r="A4714" t="str">
            <v>FCOO09</v>
          </cell>
          <cell r="B4714">
            <v>1</v>
          </cell>
        </row>
        <row r="4715">
          <cell r="A4715" t="str">
            <v>FMEC0004HV</v>
          </cell>
          <cell r="B4715">
            <v>2</v>
          </cell>
        </row>
        <row r="4716">
          <cell r="A4716" t="str">
            <v>FMEC0006HV</v>
          </cell>
          <cell r="B4716">
            <v>2</v>
          </cell>
        </row>
        <row r="4717">
          <cell r="A4717" t="str">
            <v>FCOV0002HV</v>
          </cell>
          <cell r="B4717">
            <v>2</v>
          </cell>
        </row>
        <row r="4718">
          <cell r="A4718" t="str">
            <v>FMEC0005HV</v>
          </cell>
          <cell r="B4718">
            <v>2</v>
          </cell>
        </row>
        <row r="4719">
          <cell r="A4719" t="str">
            <v>FCOR0044OH</v>
          </cell>
          <cell r="B4719">
            <v>1</v>
          </cell>
        </row>
        <row r="4720">
          <cell r="A4720" t="str">
            <v>FCOV0009OH</v>
          </cell>
          <cell r="B4720">
            <v>1</v>
          </cell>
        </row>
        <row r="4721">
          <cell r="A4721" t="str">
            <v>FCOI0015OH</v>
          </cell>
          <cell r="B4721">
            <v>1</v>
          </cell>
        </row>
        <row r="4722">
          <cell r="A4722" t="str">
            <v>FCOS0014OH</v>
          </cell>
          <cell r="B4722">
            <v>1</v>
          </cell>
        </row>
        <row r="4723">
          <cell r="A4723" t="str">
            <v>FMEE0052OH</v>
          </cell>
          <cell r="B4723">
            <v>2</v>
          </cell>
        </row>
        <row r="4724">
          <cell r="A4724" t="str">
            <v>FCOR0055OH</v>
          </cell>
          <cell r="B4724">
            <v>1</v>
          </cell>
        </row>
        <row r="4725">
          <cell r="A4725" t="str">
            <v>FMEE0049OH</v>
          </cell>
          <cell r="B4725">
            <v>2</v>
          </cell>
        </row>
        <row r="4726">
          <cell r="A4726" t="str">
            <v>FCOV0003HV</v>
          </cell>
          <cell r="B4726">
            <v>2</v>
          </cell>
        </row>
        <row r="4727">
          <cell r="A4727" t="str">
            <v>FCOV0004HV</v>
          </cell>
          <cell r="B4727">
            <v>2</v>
          </cell>
        </row>
        <row r="4728">
          <cell r="A4728" t="str">
            <v>FMEC0021OH</v>
          </cell>
          <cell r="B4728">
            <v>2</v>
          </cell>
        </row>
        <row r="4729">
          <cell r="A4729" t="str">
            <v>FMEC0022OH</v>
          </cell>
          <cell r="B4729">
            <v>2</v>
          </cell>
        </row>
        <row r="4730">
          <cell r="A4730" t="str">
            <v>FMEE0033OH</v>
          </cell>
          <cell r="B4730">
            <v>2</v>
          </cell>
        </row>
        <row r="4731">
          <cell r="A4731" t="str">
            <v>FCOI0014OH</v>
          </cell>
          <cell r="B4731">
            <v>1</v>
          </cell>
        </row>
        <row r="4732">
          <cell r="A4732" t="str">
            <v>FCOS0002HV</v>
          </cell>
          <cell r="B4732">
            <v>2</v>
          </cell>
        </row>
        <row r="4733">
          <cell r="A4733" t="str">
            <v>FCOS0003HV</v>
          </cell>
          <cell r="B4733">
            <v>2</v>
          </cell>
        </row>
        <row r="4734">
          <cell r="A4734" t="str">
            <v>FCOS0004HV</v>
          </cell>
          <cell r="B4734">
            <v>2</v>
          </cell>
        </row>
        <row r="4735">
          <cell r="A4735" t="str">
            <v>FCOR0015HV</v>
          </cell>
          <cell r="B4735">
            <v>2</v>
          </cell>
        </row>
        <row r="4736">
          <cell r="A4736" t="str">
            <v>FCOR0016HV</v>
          </cell>
          <cell r="B4736">
            <v>2</v>
          </cell>
        </row>
        <row r="4737">
          <cell r="A4737" t="str">
            <v>FCOR0017HV</v>
          </cell>
          <cell r="B4737">
            <v>2</v>
          </cell>
        </row>
        <row r="4738">
          <cell r="A4738" t="str">
            <v>FCOR0018HV</v>
          </cell>
          <cell r="B4738">
            <v>2</v>
          </cell>
        </row>
        <row r="4739">
          <cell r="A4739" t="str">
            <v>FCOR0019HV</v>
          </cell>
          <cell r="B4739">
            <v>2</v>
          </cell>
        </row>
        <row r="4740">
          <cell r="A4740" t="str">
            <v>FCOV0009HV</v>
          </cell>
          <cell r="B4740">
            <v>1</v>
          </cell>
        </row>
        <row r="4741">
          <cell r="A4741" t="str">
            <v>FCOV0010HV</v>
          </cell>
          <cell r="B4741">
            <v>1</v>
          </cell>
        </row>
        <row r="4742">
          <cell r="A4742" t="str">
            <v>FCOV0011HV</v>
          </cell>
          <cell r="B4742">
            <v>1</v>
          </cell>
        </row>
        <row r="4743">
          <cell r="A4743" t="str">
            <v>FCOV0012HV</v>
          </cell>
          <cell r="B4743">
            <v>1</v>
          </cell>
        </row>
        <row r="4744">
          <cell r="A4744" t="str">
            <v>FCOI0006HV</v>
          </cell>
          <cell r="B4744">
            <v>1</v>
          </cell>
        </row>
        <row r="4745">
          <cell r="A4745" t="str">
            <v>FCOI0007HV</v>
          </cell>
          <cell r="B4745">
            <v>1</v>
          </cell>
        </row>
        <row r="4746">
          <cell r="A4746" t="str">
            <v>FCOI0008HV</v>
          </cell>
          <cell r="B4746">
            <v>1</v>
          </cell>
        </row>
        <row r="4747">
          <cell r="A4747" t="str">
            <v>FCOR0012HV</v>
          </cell>
          <cell r="B4747">
            <v>2</v>
          </cell>
        </row>
        <row r="4748">
          <cell r="A4748" t="str">
            <v>FCOV0017HV</v>
          </cell>
          <cell r="B4748">
            <v>2</v>
          </cell>
        </row>
        <row r="4749">
          <cell r="A4749" t="str">
            <v>FCOE0152HV</v>
          </cell>
          <cell r="B4749">
            <v>2</v>
          </cell>
        </row>
        <row r="4750">
          <cell r="A4750" t="str">
            <v>FCOL0001</v>
          </cell>
        </row>
        <row r="4751">
          <cell r="A4751" t="str">
            <v>FCOG0001</v>
          </cell>
        </row>
        <row r="4752">
          <cell r="A4752" t="str">
            <v>FCOR0042HV</v>
          </cell>
          <cell r="B4752">
            <v>2</v>
          </cell>
        </row>
        <row r="4753">
          <cell r="A4753" t="str">
            <v>FCOR0043HV</v>
          </cell>
          <cell r="B4753">
            <v>2</v>
          </cell>
        </row>
        <row r="4754">
          <cell r="A4754" t="str">
            <v>FCOS0030HV</v>
          </cell>
          <cell r="B4754">
            <v>2</v>
          </cell>
        </row>
        <row r="4755">
          <cell r="A4755" t="str">
            <v>FCOI0003OV</v>
          </cell>
          <cell r="B4755">
            <v>1</v>
          </cell>
        </row>
        <row r="4756">
          <cell r="A4756" t="str">
            <v>FCOE0154HV</v>
          </cell>
          <cell r="B4756">
            <v>1</v>
          </cell>
        </row>
        <row r="4757">
          <cell r="A4757" t="str">
            <v>FCOS0046HV</v>
          </cell>
          <cell r="B4757">
            <v>1</v>
          </cell>
        </row>
        <row r="4758">
          <cell r="A4758" t="str">
            <v>FCOI0057HV</v>
          </cell>
          <cell r="B4758">
            <v>2</v>
          </cell>
        </row>
        <row r="4759">
          <cell r="A4759" t="str">
            <v>FCOI0060HV</v>
          </cell>
          <cell r="B4759">
            <v>2</v>
          </cell>
        </row>
        <row r="4760">
          <cell r="A4760" t="str">
            <v>FCOK0013HV</v>
          </cell>
          <cell r="B4760">
            <v>1</v>
          </cell>
        </row>
        <row r="4761">
          <cell r="A4761" t="str">
            <v>FCOS0045HV</v>
          </cell>
          <cell r="B4761">
            <v>2</v>
          </cell>
        </row>
        <row r="4762">
          <cell r="A4762" t="str">
            <v>FCOI0015HV</v>
          </cell>
          <cell r="B4762">
            <v>1</v>
          </cell>
        </row>
        <row r="4763">
          <cell r="A4763" t="str">
            <v>FCOI0016HV</v>
          </cell>
          <cell r="B4763">
            <v>1</v>
          </cell>
        </row>
        <row r="4764">
          <cell r="A4764" t="str">
            <v>FCOI0017HV</v>
          </cell>
          <cell r="B4764">
            <v>1</v>
          </cell>
        </row>
        <row r="4765">
          <cell r="A4765" t="str">
            <v>FCOI0021HV</v>
          </cell>
          <cell r="B4765">
            <v>1</v>
          </cell>
        </row>
        <row r="4766">
          <cell r="A4766" t="str">
            <v>FCOI0022HV</v>
          </cell>
          <cell r="B4766">
            <v>1</v>
          </cell>
        </row>
        <row r="4767">
          <cell r="A4767" t="str">
            <v>FCOI0019HV</v>
          </cell>
          <cell r="B4767">
            <v>1</v>
          </cell>
        </row>
        <row r="4768">
          <cell r="A4768" t="str">
            <v>FCOI0020HV</v>
          </cell>
          <cell r="B4768">
            <v>1</v>
          </cell>
        </row>
        <row r="4769">
          <cell r="A4769" t="str">
            <v>FCOI0023HV</v>
          </cell>
          <cell r="B4769">
            <v>1</v>
          </cell>
        </row>
        <row r="4770">
          <cell r="A4770" t="str">
            <v>FCOI0024HV</v>
          </cell>
          <cell r="B4770">
            <v>1</v>
          </cell>
        </row>
        <row r="4771">
          <cell r="A4771" t="str">
            <v>FCOR0011HV</v>
          </cell>
          <cell r="B4771">
            <v>2</v>
          </cell>
        </row>
        <row r="4772">
          <cell r="A4772" t="str">
            <v>FMEE0009HV</v>
          </cell>
          <cell r="B4772">
            <v>2</v>
          </cell>
        </row>
        <row r="4773">
          <cell r="A4773" t="str">
            <v>FMEE0010HV</v>
          </cell>
          <cell r="B4773">
            <v>2</v>
          </cell>
        </row>
        <row r="4774">
          <cell r="A4774" t="str">
            <v>FCOS0005HV</v>
          </cell>
          <cell r="B4774">
            <v>2</v>
          </cell>
        </row>
        <row r="4775">
          <cell r="A4775" t="str">
            <v>FCOI0002HV</v>
          </cell>
          <cell r="B4775">
            <v>2</v>
          </cell>
        </row>
        <row r="4776">
          <cell r="A4776" t="str">
            <v>FCOI0003HV</v>
          </cell>
          <cell r="B4776">
            <v>2</v>
          </cell>
        </row>
        <row r="4777">
          <cell r="A4777" t="str">
            <v>FCOL0001HV</v>
          </cell>
          <cell r="B4777">
            <v>2</v>
          </cell>
        </row>
        <row r="4778">
          <cell r="A4778" t="str">
            <v>FMEC0012OV</v>
          </cell>
          <cell r="B4778">
            <v>1</v>
          </cell>
        </row>
        <row r="4779">
          <cell r="A4779" t="str">
            <v>FMEC0007HV</v>
          </cell>
          <cell r="B4779">
            <v>2</v>
          </cell>
        </row>
        <row r="4780">
          <cell r="A4780" t="str">
            <v>FCOK0003HV</v>
          </cell>
          <cell r="B4780">
            <v>1</v>
          </cell>
        </row>
        <row r="4781">
          <cell r="A4781" t="str">
            <v>FCOR0013HV</v>
          </cell>
          <cell r="B4781">
            <v>2</v>
          </cell>
        </row>
        <row r="4782">
          <cell r="A4782" t="str">
            <v>FCOR0014HV</v>
          </cell>
          <cell r="B4782">
            <v>2</v>
          </cell>
        </row>
        <row r="4783">
          <cell r="A4783" t="str">
            <v>FCOR0020HV</v>
          </cell>
          <cell r="B4783">
            <v>1</v>
          </cell>
        </row>
        <row r="4784">
          <cell r="A4784" t="str">
            <v>FCOI0001HV</v>
          </cell>
          <cell r="B4784">
            <v>2</v>
          </cell>
        </row>
        <row r="4785">
          <cell r="A4785" t="str">
            <v>FCOI0014HV</v>
          </cell>
          <cell r="B4785">
            <v>2</v>
          </cell>
        </row>
        <row r="4786">
          <cell r="A4786" t="str">
            <v>FCOI0025HV</v>
          </cell>
          <cell r="B4786">
            <v>1</v>
          </cell>
        </row>
        <row r="4787">
          <cell r="A4787" t="str">
            <v>FCOI0026HV</v>
          </cell>
          <cell r="B4787">
            <v>1</v>
          </cell>
        </row>
        <row r="4788">
          <cell r="A4788" t="str">
            <v>FCOK0004HV</v>
          </cell>
          <cell r="B4788">
            <v>2</v>
          </cell>
        </row>
        <row r="4789">
          <cell r="A4789" t="str">
            <v>FMEC0008HV</v>
          </cell>
          <cell r="B4789">
            <v>2</v>
          </cell>
        </row>
        <row r="4790">
          <cell r="A4790" t="str">
            <v>FMEC0009HV</v>
          </cell>
          <cell r="B4790">
            <v>2</v>
          </cell>
        </row>
        <row r="4791">
          <cell r="A4791" t="str">
            <v>FCOI0010HV</v>
          </cell>
          <cell r="B4791">
            <v>2</v>
          </cell>
        </row>
        <row r="4792">
          <cell r="A4792" t="str">
            <v>FCOI0027HV</v>
          </cell>
          <cell r="B4792">
            <v>1</v>
          </cell>
        </row>
        <row r="4793">
          <cell r="A4793" t="str">
            <v>FCOI0028HV</v>
          </cell>
          <cell r="B4793">
            <v>1</v>
          </cell>
        </row>
        <row r="4794">
          <cell r="A4794" t="str">
            <v>FCOV0021HV</v>
          </cell>
          <cell r="B4794">
            <v>1</v>
          </cell>
        </row>
        <row r="4795">
          <cell r="A4795" t="str">
            <v>FCOI0002OV</v>
          </cell>
          <cell r="B4795">
            <v>1</v>
          </cell>
        </row>
        <row r="4796">
          <cell r="A4796" t="str">
            <v>FMEE0011HV</v>
          </cell>
          <cell r="B4796">
            <v>2</v>
          </cell>
        </row>
        <row r="4797">
          <cell r="A4797" t="str">
            <v>FCOI0011HV</v>
          </cell>
          <cell r="B4797">
            <v>1</v>
          </cell>
        </row>
        <row r="4798">
          <cell r="A4798" t="str">
            <v>FCOI0012HV</v>
          </cell>
          <cell r="B4798">
            <v>1</v>
          </cell>
        </row>
        <row r="4799">
          <cell r="A4799" t="str">
            <v>FCOI0013HV</v>
          </cell>
          <cell r="B4799">
            <v>1</v>
          </cell>
        </row>
        <row r="4800">
          <cell r="A4800" t="str">
            <v>FCOR0027HV</v>
          </cell>
          <cell r="B4800">
            <v>1</v>
          </cell>
        </row>
        <row r="4801">
          <cell r="A4801" t="str">
            <v>FCOI0047HV</v>
          </cell>
          <cell r="B4801">
            <v>2</v>
          </cell>
        </row>
        <row r="4802">
          <cell r="A4802" t="str">
            <v>FCOR0034HV</v>
          </cell>
          <cell r="B4802">
            <v>2</v>
          </cell>
        </row>
        <row r="4803">
          <cell r="A4803" t="str">
            <v>FCOS0025HV</v>
          </cell>
          <cell r="B4803">
            <v>2</v>
          </cell>
        </row>
        <row r="4804">
          <cell r="A4804" t="str">
            <v>FCOS0026HV</v>
          </cell>
          <cell r="B4804">
            <v>2</v>
          </cell>
        </row>
        <row r="4805">
          <cell r="A4805" t="str">
            <v>FCOI0056HV</v>
          </cell>
          <cell r="B4805">
            <v>2</v>
          </cell>
        </row>
        <row r="4806">
          <cell r="A4806" t="str">
            <v>FCOE0148HV</v>
          </cell>
          <cell r="B4806">
            <v>1</v>
          </cell>
        </row>
        <row r="4807">
          <cell r="A4807" t="str">
            <v>FCOE0149HV</v>
          </cell>
          <cell r="B4807">
            <v>1</v>
          </cell>
        </row>
        <row r="4808">
          <cell r="A4808" t="str">
            <v>FCOE0151HV</v>
          </cell>
          <cell r="B4808">
            <v>1</v>
          </cell>
        </row>
        <row r="4809">
          <cell r="A4809" t="str">
            <v>FCOE0153HV</v>
          </cell>
          <cell r="B4809">
            <v>1</v>
          </cell>
        </row>
        <row r="4810">
          <cell r="A4810" t="str">
            <v>FCOI29</v>
          </cell>
        </row>
        <row r="4811">
          <cell r="A4811" t="str">
            <v>FCOV0020HV</v>
          </cell>
          <cell r="B4811">
            <v>1</v>
          </cell>
        </row>
        <row r="4812">
          <cell r="A4812" t="str">
            <v>FCOI0063HV</v>
          </cell>
          <cell r="B4812">
            <v>2</v>
          </cell>
        </row>
        <row r="4813">
          <cell r="A4813" t="str">
            <v>FCOI0064HV</v>
          </cell>
          <cell r="B4813">
            <v>2</v>
          </cell>
        </row>
        <row r="4814">
          <cell r="A4814" t="str">
            <v>FMEC0017HV</v>
          </cell>
          <cell r="B4814">
            <v>2</v>
          </cell>
        </row>
        <row r="4815">
          <cell r="A4815" t="str">
            <v>FMEC0018HV</v>
          </cell>
          <cell r="B4815">
            <v>2</v>
          </cell>
        </row>
        <row r="4816">
          <cell r="A4816" t="str">
            <v>FCOS0048HV</v>
          </cell>
          <cell r="B4816">
            <v>2</v>
          </cell>
        </row>
        <row r="4817">
          <cell r="A4817" t="str">
            <v>FCOI31</v>
          </cell>
        </row>
        <row r="4818">
          <cell r="A4818" t="str">
            <v>FCOI30</v>
          </cell>
        </row>
        <row r="4819">
          <cell r="A4819" t="str">
            <v>FCOR0066HV</v>
          </cell>
          <cell r="B4819">
            <v>1</v>
          </cell>
        </row>
        <row r="4820">
          <cell r="A4820" t="str">
            <v>FCOI15</v>
          </cell>
        </row>
        <row r="4821">
          <cell r="A4821" t="str">
            <v>FCOI27</v>
          </cell>
          <cell r="B4821">
            <v>1</v>
          </cell>
        </row>
        <row r="4822">
          <cell r="A4822" t="str">
            <v>FCOI25</v>
          </cell>
        </row>
        <row r="4823">
          <cell r="A4823" t="str">
            <v>FCOI19</v>
          </cell>
        </row>
        <row r="4824">
          <cell r="A4824" t="str">
            <v>FCOI16</v>
          </cell>
        </row>
        <row r="4825">
          <cell r="A4825" t="str">
            <v>FCOI20</v>
          </cell>
        </row>
        <row r="4826">
          <cell r="A4826" t="str">
            <v>FCOI18</v>
          </cell>
        </row>
        <row r="4827">
          <cell r="A4827" t="str">
            <v>FCOI17</v>
          </cell>
        </row>
        <row r="4828">
          <cell r="A4828" t="str">
            <v>FCOI23</v>
          </cell>
        </row>
        <row r="4829">
          <cell r="A4829" t="str">
            <v>FCOI22</v>
          </cell>
        </row>
        <row r="4830">
          <cell r="A4830" t="str">
            <v>FCOI28</v>
          </cell>
          <cell r="B4830">
            <v>2</v>
          </cell>
        </row>
        <row r="4831">
          <cell r="A4831" t="str">
            <v>FCOI26</v>
          </cell>
        </row>
        <row r="4832">
          <cell r="A4832" t="str">
            <v>FCOI21</v>
          </cell>
        </row>
        <row r="4833">
          <cell r="A4833" t="str">
            <v>FCOI24</v>
          </cell>
        </row>
        <row r="4834">
          <cell r="A4834" t="str">
            <v>FCOI0018HV</v>
          </cell>
          <cell r="B4834">
            <v>1</v>
          </cell>
        </row>
        <row r="4835">
          <cell r="A4835" t="str">
            <v>FCOE0150HV</v>
          </cell>
          <cell r="B4835">
            <v>1</v>
          </cell>
        </row>
        <row r="4836">
          <cell r="A4836" t="str">
            <v>FCOE0146HV</v>
          </cell>
          <cell r="B4836">
            <v>1</v>
          </cell>
        </row>
        <row r="4837">
          <cell r="A4837" t="str">
            <v>FCOE0147HV</v>
          </cell>
          <cell r="B4837">
            <v>1</v>
          </cell>
        </row>
        <row r="4838">
          <cell r="A4838" t="str">
            <v>FCOI0058HV</v>
          </cell>
          <cell r="B4838">
            <v>2</v>
          </cell>
        </row>
        <row r="4839">
          <cell r="A4839" t="str">
            <v>FCOI0062HV</v>
          </cell>
          <cell r="B4839">
            <v>2</v>
          </cell>
        </row>
        <row r="4840">
          <cell r="A4840" t="str">
            <v>FCOM0004HV</v>
          </cell>
          <cell r="B4840">
            <v>2</v>
          </cell>
        </row>
        <row r="4841">
          <cell r="A4841" t="str">
            <v>FMEC0016HV</v>
          </cell>
          <cell r="B4841">
            <v>2</v>
          </cell>
        </row>
        <row r="4842">
          <cell r="A4842" t="str">
            <v>FCOE11</v>
          </cell>
        </row>
        <row r="4843">
          <cell r="A4843" t="str">
            <v>FCOR0070HV</v>
          </cell>
          <cell r="B4843">
            <v>1</v>
          </cell>
        </row>
        <row r="4844">
          <cell r="A4844" t="str">
            <v>FCOV0025HV</v>
          </cell>
          <cell r="B4844">
            <v>1</v>
          </cell>
        </row>
        <row r="4845">
          <cell r="A4845" t="str">
            <v>FCOS0071HV</v>
          </cell>
          <cell r="B4845">
            <v>2</v>
          </cell>
        </row>
        <row r="4846">
          <cell r="A4846" t="str">
            <v>FCOI0082HV</v>
          </cell>
          <cell r="B4846">
            <v>1</v>
          </cell>
        </row>
        <row r="4847">
          <cell r="A4847" t="str">
            <v>FCOI0083HV</v>
          </cell>
          <cell r="B4847">
            <v>1</v>
          </cell>
        </row>
        <row r="4848">
          <cell r="A4848" t="str">
            <v>FCOE0176HV</v>
          </cell>
          <cell r="B4848">
            <v>2</v>
          </cell>
        </row>
        <row r="4849">
          <cell r="A4849" t="str">
            <v>FCOE0177HV</v>
          </cell>
          <cell r="B4849">
            <v>2</v>
          </cell>
        </row>
        <row r="4850">
          <cell r="A4850" t="str">
            <v>FCOE0178HV</v>
          </cell>
          <cell r="B4850">
            <v>2</v>
          </cell>
        </row>
        <row r="4851">
          <cell r="A4851" t="str">
            <v>FCOE0179HV</v>
          </cell>
          <cell r="B4851">
            <v>2</v>
          </cell>
        </row>
        <row r="4852">
          <cell r="A4852" t="str">
            <v>FCOS0074HV</v>
          </cell>
          <cell r="B4852">
            <v>2</v>
          </cell>
        </row>
        <row r="4853">
          <cell r="A4853" t="str">
            <v>FMEE0030HV</v>
          </cell>
          <cell r="B4853">
            <v>2</v>
          </cell>
        </row>
        <row r="4854">
          <cell r="A4854" t="str">
            <v>FCOI0059HV</v>
          </cell>
          <cell r="B4854">
            <v>2</v>
          </cell>
        </row>
        <row r="4855">
          <cell r="A4855" t="str">
            <v>FCOR0071HV</v>
          </cell>
          <cell r="B4855">
            <v>2</v>
          </cell>
        </row>
        <row r="4856">
          <cell r="A4856" t="str">
            <v>FCOR0072HV</v>
          </cell>
          <cell r="B4856">
            <v>2</v>
          </cell>
        </row>
        <row r="4857">
          <cell r="A4857" t="str">
            <v>FCOI0074HV</v>
          </cell>
          <cell r="B4857">
            <v>1</v>
          </cell>
        </row>
        <row r="4858">
          <cell r="A4858" t="str">
            <v>FCOI0075HV</v>
          </cell>
          <cell r="B4858">
            <v>1</v>
          </cell>
        </row>
        <row r="4859">
          <cell r="A4859" t="str">
            <v>FCOR0074HV</v>
          </cell>
          <cell r="B4859">
            <v>2</v>
          </cell>
        </row>
        <row r="4860">
          <cell r="A4860" t="str">
            <v>FCOO14</v>
          </cell>
        </row>
        <row r="4861">
          <cell r="A4861" t="str">
            <v>FCOS0073HV</v>
          </cell>
          <cell r="B4861">
            <v>2</v>
          </cell>
        </row>
        <row r="4862">
          <cell r="A4862" t="str">
            <v>FCOR0075HV</v>
          </cell>
          <cell r="B4862">
            <v>2</v>
          </cell>
        </row>
        <row r="4863">
          <cell r="A4863" t="str">
            <v>FCOR0076HV</v>
          </cell>
          <cell r="B4863">
            <v>2</v>
          </cell>
        </row>
        <row r="4864">
          <cell r="A4864" t="str">
            <v>FCOR0077HV</v>
          </cell>
          <cell r="B4864">
            <v>2</v>
          </cell>
        </row>
        <row r="4865">
          <cell r="A4865" t="str">
            <v>FCOK0017HV</v>
          </cell>
          <cell r="B4865">
            <v>2</v>
          </cell>
        </row>
        <row r="4866">
          <cell r="A4866" t="str">
            <v>FCOV0029HV</v>
          </cell>
          <cell r="B4866">
            <v>2</v>
          </cell>
        </row>
        <row r="4867">
          <cell r="A4867" t="str">
            <v>FCOV0030HV</v>
          </cell>
          <cell r="B4867">
            <v>2</v>
          </cell>
        </row>
        <row r="4868">
          <cell r="A4868" t="str">
            <v>FCOS0075HV</v>
          </cell>
          <cell r="B4868">
            <v>2</v>
          </cell>
        </row>
        <row r="4869">
          <cell r="A4869" t="str">
            <v>FCOM02</v>
          </cell>
        </row>
        <row r="4870">
          <cell r="A4870" t="str">
            <v>FCOE0138HV</v>
          </cell>
          <cell r="B4870">
            <v>1</v>
          </cell>
        </row>
        <row r="4871">
          <cell r="A4871" t="str">
            <v>FCOE0139HV</v>
          </cell>
          <cell r="B4871">
            <v>1</v>
          </cell>
        </row>
        <row r="4872">
          <cell r="A4872" t="str">
            <v>FCOI0053HV</v>
          </cell>
          <cell r="B4872">
            <v>1</v>
          </cell>
        </row>
        <row r="4873">
          <cell r="A4873" t="str">
            <v>FCOR0049HV</v>
          </cell>
          <cell r="B4873">
            <v>1</v>
          </cell>
        </row>
        <row r="4874">
          <cell r="A4874" t="str">
            <v>FCOI0061HV</v>
          </cell>
          <cell r="B4874">
            <v>2</v>
          </cell>
        </row>
        <row r="4875">
          <cell r="A4875" t="str">
            <v>FCOY0001</v>
          </cell>
        </row>
        <row r="4876">
          <cell r="A4876" t="str">
            <v>FCOS0044HV</v>
          </cell>
          <cell r="B4876">
            <v>2</v>
          </cell>
        </row>
        <row r="4877">
          <cell r="A4877" t="str">
            <v>FCOE08</v>
          </cell>
        </row>
        <row r="4878">
          <cell r="A4878" t="str">
            <v>FCOE10</v>
          </cell>
        </row>
        <row r="4879">
          <cell r="A4879" t="str">
            <v>FCOI0055HV</v>
          </cell>
          <cell r="B4879">
            <v>2</v>
          </cell>
        </row>
        <row r="4880">
          <cell r="A4880" t="str">
            <v>FCOR0063HV</v>
          </cell>
          <cell r="B4880">
            <v>1</v>
          </cell>
        </row>
        <row r="4881">
          <cell r="A4881" t="str">
            <v>FCOV0018HV</v>
          </cell>
          <cell r="B4881">
            <v>2</v>
          </cell>
        </row>
        <row r="4882">
          <cell r="A4882" t="str">
            <v>FCOV0022HV</v>
          </cell>
          <cell r="B4882">
            <v>2</v>
          </cell>
        </row>
        <row r="4883">
          <cell r="A4883" t="str">
            <v>FMEC0001</v>
          </cell>
        </row>
        <row r="4884">
          <cell r="A4884" t="str">
            <v>FCOE09</v>
          </cell>
        </row>
        <row r="4885">
          <cell r="A4885" t="str">
            <v>FMEC0012HV</v>
          </cell>
          <cell r="B4885">
            <v>2</v>
          </cell>
        </row>
        <row r="4886">
          <cell r="A4886" t="str">
            <v>FCOE0130HV</v>
          </cell>
          <cell r="B4886">
            <v>1</v>
          </cell>
        </row>
        <row r="4887">
          <cell r="A4887" t="str">
            <v>FCOE0140HV</v>
          </cell>
          <cell r="B4887">
            <v>1</v>
          </cell>
        </row>
        <row r="4888">
          <cell r="A4888" t="str">
            <v>FCOI0031HV</v>
          </cell>
          <cell r="B4888">
            <v>1</v>
          </cell>
        </row>
        <row r="4889">
          <cell r="A4889" t="str">
            <v>FCOI0048HV</v>
          </cell>
          <cell r="B4889">
            <v>2</v>
          </cell>
        </row>
        <row r="4890">
          <cell r="A4890" t="str">
            <v>FCOR0036HV</v>
          </cell>
          <cell r="B4890">
            <v>1</v>
          </cell>
        </row>
        <row r="4891">
          <cell r="A4891" t="str">
            <v>FCOR0037HV</v>
          </cell>
          <cell r="B4891">
            <v>1</v>
          </cell>
        </row>
        <row r="4892">
          <cell r="A4892" t="str">
            <v>FCOR0038HV</v>
          </cell>
          <cell r="B4892">
            <v>1</v>
          </cell>
        </row>
        <row r="4893">
          <cell r="A4893" t="str">
            <v>FCOV0015HV</v>
          </cell>
          <cell r="B4893">
            <v>2</v>
          </cell>
        </row>
        <row r="4894">
          <cell r="A4894" t="str">
            <v>FCOV0016HV</v>
          </cell>
          <cell r="B4894">
            <v>2</v>
          </cell>
        </row>
        <row r="4895">
          <cell r="A4895" t="str">
            <v>FCOS0036HV</v>
          </cell>
          <cell r="B4895">
            <v>2</v>
          </cell>
        </row>
        <row r="4896">
          <cell r="A4896" t="str">
            <v>FCOI0054HV</v>
          </cell>
          <cell r="B4896">
            <v>1</v>
          </cell>
        </row>
        <row r="4897">
          <cell r="A4897" t="str">
            <v>FCOE04</v>
          </cell>
        </row>
        <row r="4898">
          <cell r="A4898" t="str">
            <v>FCOE02</v>
          </cell>
          <cell r="B4898">
            <v>2</v>
          </cell>
        </row>
        <row r="4899">
          <cell r="A4899" t="str">
            <v>FCOV013PO</v>
          </cell>
          <cell r="B4899">
            <v>2</v>
          </cell>
        </row>
        <row r="4900">
          <cell r="A4900" t="str">
            <v>FMEC021PO</v>
          </cell>
          <cell r="B4900">
            <v>2</v>
          </cell>
        </row>
        <row r="4901">
          <cell r="A4901" t="str">
            <v>FMEC020PO</v>
          </cell>
          <cell r="B4901">
            <v>2</v>
          </cell>
        </row>
        <row r="4902">
          <cell r="A4902" t="str">
            <v>FCOR0039HV</v>
          </cell>
          <cell r="B4902">
            <v>2</v>
          </cell>
        </row>
        <row r="4903">
          <cell r="A4903" t="str">
            <v>FCOR0044HV</v>
          </cell>
          <cell r="B4903">
            <v>2</v>
          </cell>
        </row>
        <row r="4904">
          <cell r="A4904" t="str">
            <v>FCOI03</v>
          </cell>
        </row>
        <row r="4905">
          <cell r="A4905" t="str">
            <v>FCOS0013HV</v>
          </cell>
          <cell r="B4905">
            <v>2</v>
          </cell>
        </row>
        <row r="4906">
          <cell r="A4906" t="str">
            <v>FCOK0005HV</v>
          </cell>
          <cell r="B4906">
            <v>2</v>
          </cell>
        </row>
        <row r="4907">
          <cell r="A4907" t="str">
            <v>FCOE012PO</v>
          </cell>
          <cell r="B4907">
            <v>2</v>
          </cell>
        </row>
        <row r="4908">
          <cell r="A4908" t="str">
            <v>FCOL0002HV</v>
          </cell>
          <cell r="B4908">
            <v>1</v>
          </cell>
        </row>
        <row r="4909">
          <cell r="A4909" t="str">
            <v>FCOR0057HV</v>
          </cell>
          <cell r="B4909">
            <v>1</v>
          </cell>
        </row>
        <row r="4910">
          <cell r="A4910" t="str">
            <v>FCOS0037HV</v>
          </cell>
          <cell r="B4910">
            <v>1</v>
          </cell>
        </row>
        <row r="4911">
          <cell r="A4911" t="str">
            <v>FCOK0015HV</v>
          </cell>
          <cell r="B4911">
            <v>2</v>
          </cell>
        </row>
        <row r="4912">
          <cell r="A4912" t="str">
            <v>FCOE0143HV</v>
          </cell>
          <cell r="B4912">
            <v>2</v>
          </cell>
        </row>
        <row r="4913">
          <cell r="A4913" t="str">
            <v>FCOS0012HV</v>
          </cell>
          <cell r="B4913">
            <v>2</v>
          </cell>
        </row>
        <row r="4914">
          <cell r="A4914" t="str">
            <v>FCOE0144HV</v>
          </cell>
          <cell r="B4914">
            <v>2</v>
          </cell>
        </row>
        <row r="4915">
          <cell r="A4915" t="str">
            <v>FCOR0060HV</v>
          </cell>
          <cell r="B4915">
            <v>2</v>
          </cell>
        </row>
        <row r="4916">
          <cell r="A4916" t="str">
            <v>FCOV0019HV</v>
          </cell>
          <cell r="B4916">
            <v>2</v>
          </cell>
        </row>
        <row r="4917">
          <cell r="A4917" t="str">
            <v>FCOS0042HV</v>
          </cell>
          <cell r="B4917">
            <v>2</v>
          </cell>
        </row>
        <row r="4918">
          <cell r="A4918" t="str">
            <v>FCOS0043HV</v>
          </cell>
          <cell r="B4918">
            <v>2</v>
          </cell>
        </row>
        <row r="4919">
          <cell r="A4919" t="str">
            <v>FCOR0061HV</v>
          </cell>
          <cell r="B4919">
            <v>2</v>
          </cell>
        </row>
        <row r="4920">
          <cell r="A4920" t="str">
            <v>FCOS0038HV</v>
          </cell>
          <cell r="B4920">
            <v>1</v>
          </cell>
        </row>
        <row r="4921">
          <cell r="A4921" t="str">
            <v>FCOE0145HV</v>
          </cell>
          <cell r="B4921">
            <v>2</v>
          </cell>
        </row>
        <row r="4922">
          <cell r="A4922" t="str">
            <v>FCOK0014HV</v>
          </cell>
          <cell r="B4922">
            <v>2</v>
          </cell>
        </row>
        <row r="4923">
          <cell r="A4923" t="str">
            <v>FCOI0038HV</v>
          </cell>
          <cell r="B4923">
            <v>1</v>
          </cell>
        </row>
        <row r="4924">
          <cell r="A4924" t="str">
            <v>FCOR0045HV</v>
          </cell>
          <cell r="B4924">
            <v>2</v>
          </cell>
        </row>
        <row r="4925">
          <cell r="A4925" t="str">
            <v>FCOR0046HV</v>
          </cell>
          <cell r="B4925">
            <v>2</v>
          </cell>
        </row>
        <row r="4926">
          <cell r="A4926" t="str">
            <v>FMEC0015OV</v>
          </cell>
          <cell r="B4926">
            <v>2</v>
          </cell>
        </row>
        <row r="4927">
          <cell r="A4927" t="str">
            <v>FCOE05</v>
          </cell>
        </row>
        <row r="4928">
          <cell r="A4928" t="str">
            <v>FCOS0027HV</v>
          </cell>
          <cell r="B4928">
            <v>2</v>
          </cell>
        </row>
        <row r="4929">
          <cell r="A4929" t="str">
            <v>FCOR0050HV</v>
          </cell>
          <cell r="B4929">
            <v>2</v>
          </cell>
        </row>
        <row r="4930">
          <cell r="A4930" t="str">
            <v>FCOR0051HV</v>
          </cell>
          <cell r="B4930">
            <v>2</v>
          </cell>
        </row>
        <row r="4931">
          <cell r="A4931" t="str">
            <v>FCOR0062HV</v>
          </cell>
          <cell r="B4931">
            <v>1</v>
          </cell>
        </row>
        <row r="4932">
          <cell r="A4932" t="str">
            <v>FCOI0043HV</v>
          </cell>
          <cell r="B4932">
            <v>2</v>
          </cell>
        </row>
        <row r="4933">
          <cell r="A4933" t="str">
            <v>FCOS0019HV</v>
          </cell>
          <cell r="B4933">
            <v>1</v>
          </cell>
        </row>
        <row r="4934">
          <cell r="A4934" t="str">
            <v>FCOR0032HV</v>
          </cell>
          <cell r="B4934">
            <v>1</v>
          </cell>
        </row>
        <row r="4935">
          <cell r="A4935" t="str">
            <v>FCOS0020HV</v>
          </cell>
          <cell r="B4935">
            <v>1</v>
          </cell>
        </row>
        <row r="4936">
          <cell r="A4936" t="str">
            <v>FCOR0033HV</v>
          </cell>
          <cell r="B4936">
            <v>1</v>
          </cell>
        </row>
        <row r="4937">
          <cell r="A4937" t="str">
            <v>FCOS0021HV</v>
          </cell>
          <cell r="B4937">
            <v>1</v>
          </cell>
        </row>
        <row r="4938">
          <cell r="A4938" t="str">
            <v>FCOS0022HV</v>
          </cell>
          <cell r="B4938">
            <v>1</v>
          </cell>
        </row>
        <row r="4939">
          <cell r="A4939" t="str">
            <v>FCOK0011HV</v>
          </cell>
          <cell r="B4939">
            <v>2</v>
          </cell>
        </row>
        <row r="4940">
          <cell r="A4940" t="str">
            <v>FCOO13</v>
          </cell>
        </row>
        <row r="4941">
          <cell r="A4941" t="str">
            <v>FMEF01</v>
          </cell>
        </row>
        <row r="4942">
          <cell r="A4942" t="str">
            <v>FCOI05</v>
          </cell>
        </row>
        <row r="4943">
          <cell r="A4943" t="str">
            <v>FMEC0015HV</v>
          </cell>
          <cell r="B4943">
            <v>2</v>
          </cell>
        </row>
        <row r="4944">
          <cell r="A4944" t="str">
            <v>FCOI0049HV</v>
          </cell>
          <cell r="B4944">
            <v>2</v>
          </cell>
        </row>
        <row r="4945">
          <cell r="A4945" t="str">
            <v>FMEE0018HV</v>
          </cell>
          <cell r="B4945">
            <v>2</v>
          </cell>
        </row>
        <row r="4946">
          <cell r="A4946" t="str">
            <v>FCOR0026HV</v>
          </cell>
          <cell r="B4946">
            <v>1</v>
          </cell>
        </row>
        <row r="4947">
          <cell r="A4947" t="str">
            <v>FMEE0027HV</v>
          </cell>
          <cell r="B4947">
            <v>2</v>
          </cell>
        </row>
        <row r="4948">
          <cell r="A4948" t="str">
            <v>FMEC01</v>
          </cell>
        </row>
        <row r="4949">
          <cell r="A4949" t="str">
            <v>FCOI04</v>
          </cell>
        </row>
        <row r="4950">
          <cell r="A4950" t="str">
            <v>FCOS0018HV</v>
          </cell>
          <cell r="B4950">
            <v>2</v>
          </cell>
        </row>
        <row r="4951">
          <cell r="A4951" t="str">
            <v>FCOK0007HV</v>
          </cell>
          <cell r="B4951">
            <v>2</v>
          </cell>
        </row>
        <row r="4952">
          <cell r="A4952" t="str">
            <v>FCOK0008HV</v>
          </cell>
          <cell r="B4952">
            <v>2</v>
          </cell>
        </row>
        <row r="4953">
          <cell r="A4953" t="str">
            <v>FCOE03</v>
          </cell>
          <cell r="B4953">
            <v>1</v>
          </cell>
        </row>
        <row r="4954">
          <cell r="A4954" t="str">
            <v>FMEF002PO</v>
          </cell>
          <cell r="B4954">
            <v>2</v>
          </cell>
        </row>
        <row r="4955">
          <cell r="A4955" t="str">
            <v>FCOV012PO</v>
          </cell>
          <cell r="B4955">
            <v>2</v>
          </cell>
        </row>
        <row r="4956">
          <cell r="A4956" t="str">
            <v>FMEE0012HV</v>
          </cell>
          <cell r="B4956">
            <v>2</v>
          </cell>
        </row>
        <row r="4957">
          <cell r="A4957" t="str">
            <v>FMEE0013HV</v>
          </cell>
          <cell r="B4957">
            <v>2</v>
          </cell>
        </row>
        <row r="4958">
          <cell r="A4958" t="str">
            <v>FMEE0014HV</v>
          </cell>
          <cell r="B4958">
            <v>2</v>
          </cell>
        </row>
        <row r="4959">
          <cell r="A4959" t="str">
            <v>FMEC0016OV</v>
          </cell>
          <cell r="B4959">
            <v>2</v>
          </cell>
        </row>
        <row r="4960">
          <cell r="A4960" t="str">
            <v>FCOV33</v>
          </cell>
          <cell r="B4960">
            <v>1</v>
          </cell>
        </row>
        <row r="4961">
          <cell r="A4961" t="str">
            <v>FCOV32</v>
          </cell>
          <cell r="B4961">
            <v>1</v>
          </cell>
        </row>
        <row r="4962">
          <cell r="A4962" t="str">
            <v>FCOI0044HV</v>
          </cell>
          <cell r="B4962">
            <v>2</v>
          </cell>
        </row>
        <row r="4963">
          <cell r="A4963" t="str">
            <v>FCOR0052HV</v>
          </cell>
          <cell r="B4963">
            <v>2</v>
          </cell>
        </row>
        <row r="4964">
          <cell r="A4964" t="str">
            <v>FCOR0053HV</v>
          </cell>
          <cell r="B4964">
            <v>2</v>
          </cell>
        </row>
        <row r="4965">
          <cell r="A4965" t="str">
            <v>FCOR0054HV</v>
          </cell>
          <cell r="B4965">
            <v>2</v>
          </cell>
        </row>
        <row r="4966">
          <cell r="A4966" t="str">
            <v>FCOR0055HV</v>
          </cell>
          <cell r="B4966">
            <v>2</v>
          </cell>
        </row>
        <row r="4967">
          <cell r="A4967" t="str">
            <v>FCOR0056HV</v>
          </cell>
          <cell r="B4967">
            <v>2</v>
          </cell>
        </row>
        <row r="4968">
          <cell r="A4968" t="str">
            <v>FCOS0035HV</v>
          </cell>
          <cell r="B4968">
            <v>2</v>
          </cell>
        </row>
        <row r="4969">
          <cell r="A4969" t="str">
            <v>FCOV35</v>
          </cell>
          <cell r="B4969">
            <v>1</v>
          </cell>
        </row>
        <row r="4970">
          <cell r="A4970" t="str">
            <v>FCOV34</v>
          </cell>
          <cell r="B4970">
            <v>1</v>
          </cell>
        </row>
        <row r="4971">
          <cell r="A4971" t="str">
            <v>FCOS0053HV</v>
          </cell>
          <cell r="B4971">
            <v>2</v>
          </cell>
        </row>
        <row r="4972">
          <cell r="A4972" t="str">
            <v>FCOE0180HV</v>
          </cell>
          <cell r="B4972">
            <v>2</v>
          </cell>
        </row>
        <row r="4973">
          <cell r="A4973" t="str">
            <v>FCOS0003</v>
          </cell>
        </row>
        <row r="4974">
          <cell r="A4974" t="str">
            <v>FCOE0159HV</v>
          </cell>
          <cell r="B4974">
            <v>1</v>
          </cell>
        </row>
        <row r="4975">
          <cell r="A4975" t="str">
            <v>FCOV0024HV</v>
          </cell>
          <cell r="B4975">
            <v>1</v>
          </cell>
        </row>
        <row r="4976">
          <cell r="A4976" t="str">
            <v>FCOE0172HV</v>
          </cell>
          <cell r="B4976">
            <v>1</v>
          </cell>
        </row>
        <row r="4977">
          <cell r="A4977" t="str">
            <v>FMEE0034HV</v>
          </cell>
          <cell r="B4977">
            <v>2</v>
          </cell>
        </row>
        <row r="4978">
          <cell r="A4978" t="str">
            <v>FMEE0035HV</v>
          </cell>
          <cell r="B4978">
            <v>2</v>
          </cell>
        </row>
        <row r="4979">
          <cell r="A4979" t="str">
            <v>FCOR0069HV</v>
          </cell>
          <cell r="B4979">
            <v>1</v>
          </cell>
        </row>
        <row r="4980">
          <cell r="A4980" t="str">
            <v>FCOS0051HV</v>
          </cell>
          <cell r="B4980">
            <v>2</v>
          </cell>
        </row>
        <row r="4981">
          <cell r="A4981" t="str">
            <v>FCOS0052HV</v>
          </cell>
          <cell r="B4981">
            <v>2</v>
          </cell>
        </row>
        <row r="4982">
          <cell r="A4982" t="str">
            <v>FMEE0031HV</v>
          </cell>
          <cell r="B4982">
            <v>2</v>
          </cell>
        </row>
        <row r="4983">
          <cell r="A4983" t="str">
            <v>FMEE0032HV</v>
          </cell>
          <cell r="B4983">
            <v>2</v>
          </cell>
        </row>
        <row r="4984">
          <cell r="A4984" t="str">
            <v>FMEE0033HV</v>
          </cell>
          <cell r="B4984">
            <v>2</v>
          </cell>
        </row>
        <row r="4985">
          <cell r="A4985" t="str">
            <v>FCOS0063HV</v>
          </cell>
          <cell r="B4985">
            <v>2</v>
          </cell>
        </row>
        <row r="4986">
          <cell r="A4986" t="str">
            <v>FCOS0070HV</v>
          </cell>
          <cell r="B4986">
            <v>2</v>
          </cell>
        </row>
        <row r="4987">
          <cell r="A4987" t="str">
            <v>FCOI0076HV</v>
          </cell>
          <cell r="B4987">
            <v>2</v>
          </cell>
        </row>
        <row r="4988">
          <cell r="A4988" t="str">
            <v>FCOO0004HV</v>
          </cell>
          <cell r="B4988">
            <v>2</v>
          </cell>
        </row>
        <row r="4989">
          <cell r="A4989" t="str">
            <v>FCOI0001</v>
          </cell>
        </row>
        <row r="4990">
          <cell r="A4990" t="str">
            <v>FCOS0001</v>
          </cell>
        </row>
        <row r="4991">
          <cell r="A4991" t="str">
            <v>FCOS0061HV</v>
          </cell>
          <cell r="B4991">
            <v>2</v>
          </cell>
        </row>
        <row r="4992">
          <cell r="A4992" t="str">
            <v>FCOS0062HV</v>
          </cell>
          <cell r="B4992">
            <v>2</v>
          </cell>
        </row>
        <row r="4993">
          <cell r="A4993" t="str">
            <v>FCOS0079HV</v>
          </cell>
          <cell r="B4993">
            <v>2</v>
          </cell>
        </row>
        <row r="4994">
          <cell r="A4994" t="str">
            <v>FCOS0080HV</v>
          </cell>
          <cell r="B4994">
            <v>2</v>
          </cell>
        </row>
        <row r="4995">
          <cell r="A4995" t="str">
            <v>FCOS0081HV</v>
          </cell>
          <cell r="B4995">
            <v>2</v>
          </cell>
        </row>
        <row r="4996">
          <cell r="A4996" t="str">
            <v>FCOS0082HV</v>
          </cell>
          <cell r="B4996">
            <v>2</v>
          </cell>
        </row>
        <row r="4997">
          <cell r="A4997" t="str">
            <v>FCOE0163HV</v>
          </cell>
          <cell r="B4997">
            <v>1</v>
          </cell>
        </row>
        <row r="4998">
          <cell r="A4998" t="str">
            <v>FMEH0001</v>
          </cell>
        </row>
        <row r="4999">
          <cell r="A4999" t="str">
            <v>FCOG0003</v>
          </cell>
        </row>
        <row r="5000">
          <cell r="A5000" t="str">
            <v>FCOS0076HV</v>
          </cell>
          <cell r="B5000">
            <v>2</v>
          </cell>
        </row>
        <row r="5001">
          <cell r="A5001" t="str">
            <v>FCOS0077HV</v>
          </cell>
          <cell r="B5001">
            <v>2</v>
          </cell>
        </row>
        <row r="5002">
          <cell r="A5002" t="str">
            <v>FCOS0078HV</v>
          </cell>
          <cell r="B5002">
            <v>2</v>
          </cell>
        </row>
        <row r="5003">
          <cell r="A5003" t="str">
            <v>FMEA0001</v>
          </cell>
        </row>
        <row r="5004">
          <cell r="A5004" t="str">
            <v>FCOO0002HV</v>
          </cell>
          <cell r="B5004">
            <v>1</v>
          </cell>
        </row>
        <row r="5005">
          <cell r="A5005" t="str">
            <v>FCOM0006HV</v>
          </cell>
          <cell r="B5005">
            <v>2</v>
          </cell>
        </row>
        <row r="5006">
          <cell r="A5006" t="str">
            <v>FCOS0060HV</v>
          </cell>
          <cell r="B5006">
            <v>2</v>
          </cell>
        </row>
        <row r="5007">
          <cell r="A5007" t="str">
            <v>FCOS0065HV</v>
          </cell>
          <cell r="B5007">
            <v>2</v>
          </cell>
        </row>
        <row r="5008">
          <cell r="A5008" t="str">
            <v>FCOS0067HV</v>
          </cell>
          <cell r="B5008">
            <v>2</v>
          </cell>
        </row>
        <row r="5009">
          <cell r="A5009" t="str">
            <v>FCOI0081HV</v>
          </cell>
          <cell r="B5009">
            <v>1</v>
          </cell>
        </row>
        <row r="5010">
          <cell r="A5010" t="str">
            <v>FCOI0084HV</v>
          </cell>
          <cell r="B5010">
            <v>1</v>
          </cell>
        </row>
        <row r="5011">
          <cell r="A5011" t="str">
            <v>FCOI0087HV</v>
          </cell>
          <cell r="B5011">
            <v>2</v>
          </cell>
        </row>
        <row r="5012">
          <cell r="A5012" t="str">
            <v>FCOS0002</v>
          </cell>
        </row>
        <row r="5013">
          <cell r="A5013" t="str">
            <v>FCOP0003</v>
          </cell>
        </row>
        <row r="5014">
          <cell r="A5014" t="str">
            <v>FCOP0001</v>
          </cell>
        </row>
        <row r="5015">
          <cell r="A5015" t="str">
            <v>FCOP0002</v>
          </cell>
        </row>
        <row r="5016">
          <cell r="A5016" t="str">
            <v>FCOV0027HV</v>
          </cell>
          <cell r="B5016">
            <v>1</v>
          </cell>
        </row>
        <row r="5017">
          <cell r="A5017" t="str">
            <v>FCOI0002</v>
          </cell>
        </row>
        <row r="5018">
          <cell r="A5018" t="str">
            <v>FCOI0078HV</v>
          </cell>
          <cell r="B5018">
            <v>2</v>
          </cell>
        </row>
        <row r="5019">
          <cell r="A5019" t="str">
            <v>FCOI0080HV</v>
          </cell>
          <cell r="B5019">
            <v>2</v>
          </cell>
        </row>
        <row r="5020">
          <cell r="A5020" t="str">
            <v>FCOV0031HV</v>
          </cell>
          <cell r="B5020">
            <v>2</v>
          </cell>
        </row>
        <row r="5021">
          <cell r="A5021" t="str">
            <v>FCOG0002</v>
          </cell>
        </row>
        <row r="5022">
          <cell r="A5022" t="str">
            <v>FCOP0014</v>
          </cell>
        </row>
        <row r="5023">
          <cell r="A5023" t="str">
            <v>FCOS0010</v>
          </cell>
        </row>
        <row r="5024">
          <cell r="A5024" t="str">
            <v>FCOH0005</v>
          </cell>
        </row>
        <row r="5025">
          <cell r="A5025" t="str">
            <v>FCOY0003</v>
          </cell>
        </row>
        <row r="5026">
          <cell r="A5026" t="str">
            <v>FCOP0007</v>
          </cell>
        </row>
        <row r="5027">
          <cell r="A5027" t="str">
            <v>FCOX0003</v>
          </cell>
        </row>
        <row r="5028">
          <cell r="A5028" t="str">
            <v>FCOI0006</v>
          </cell>
        </row>
        <row r="5029">
          <cell r="A5029" t="str">
            <v>FCOG0004</v>
          </cell>
        </row>
        <row r="5030">
          <cell r="A5030" t="str">
            <v>FCOO0001</v>
          </cell>
        </row>
        <row r="5031">
          <cell r="A5031" t="str">
            <v>FCOP0008</v>
          </cell>
        </row>
        <row r="5032">
          <cell r="A5032" t="str">
            <v>FCOQ0002</v>
          </cell>
        </row>
        <row r="5033">
          <cell r="A5033" t="str">
            <v>FCOI0005</v>
          </cell>
        </row>
        <row r="5034">
          <cell r="A5034" t="str">
            <v>FCOG0006</v>
          </cell>
        </row>
        <row r="5035">
          <cell r="A5035" t="str">
            <v>FMEH0003</v>
          </cell>
        </row>
        <row r="5036">
          <cell r="A5036" t="str">
            <v>FCOQ0001</v>
          </cell>
        </row>
        <row r="5037">
          <cell r="A5037" t="str">
            <v>FCOP0006</v>
          </cell>
        </row>
        <row r="5038">
          <cell r="A5038" t="str">
            <v>FCOX0001</v>
          </cell>
        </row>
        <row r="5039">
          <cell r="A5039" t="str">
            <v>FCOP0004</v>
          </cell>
        </row>
        <row r="5040">
          <cell r="A5040" t="str">
            <v>FCOP0005</v>
          </cell>
        </row>
        <row r="5041">
          <cell r="A5041" t="str">
            <v>FCOY0002</v>
          </cell>
        </row>
        <row r="5042">
          <cell r="A5042" t="str">
            <v>FCOT0001</v>
          </cell>
        </row>
        <row r="5043">
          <cell r="A5043" t="str">
            <v>FCOI0003</v>
          </cell>
        </row>
        <row r="5044">
          <cell r="A5044" t="str">
            <v>FCOS0004</v>
          </cell>
        </row>
        <row r="5045">
          <cell r="A5045" t="str">
            <v>FCOH0001</v>
          </cell>
        </row>
        <row r="5046">
          <cell r="A5046" t="str">
            <v>FCOI0007</v>
          </cell>
        </row>
        <row r="5047">
          <cell r="A5047" t="str">
            <v>FCOS0006</v>
          </cell>
        </row>
        <row r="5048">
          <cell r="A5048" t="str">
            <v>FCOS0008</v>
          </cell>
        </row>
        <row r="5049">
          <cell r="A5049" t="str">
            <v>FCOP0012</v>
          </cell>
        </row>
        <row r="5050">
          <cell r="A5050" t="str">
            <v>FCOP0009</v>
          </cell>
        </row>
        <row r="5051">
          <cell r="A5051" t="str">
            <v>FCOS0005</v>
          </cell>
        </row>
        <row r="5052">
          <cell r="A5052" t="str">
            <v>FCOS0007</v>
          </cell>
        </row>
        <row r="5053">
          <cell r="A5053" t="str">
            <v>FCOP0011</v>
          </cell>
        </row>
        <row r="5054">
          <cell r="A5054" t="str">
            <v>FCOH0002</v>
          </cell>
        </row>
        <row r="5055">
          <cell r="A5055" t="str">
            <v>FCOP0010</v>
          </cell>
        </row>
        <row r="5056">
          <cell r="A5056" t="str">
            <v>FCOG0008</v>
          </cell>
        </row>
        <row r="5057">
          <cell r="A5057" t="str">
            <v>FCOH0003</v>
          </cell>
        </row>
        <row r="5058">
          <cell r="A5058" t="str">
            <v>FCOG0007</v>
          </cell>
        </row>
        <row r="5059">
          <cell r="A5059" t="str">
            <v>FCOS0009</v>
          </cell>
        </row>
        <row r="5060">
          <cell r="A5060" t="str">
            <v>FCOX0002</v>
          </cell>
        </row>
        <row r="5061">
          <cell r="A5061" t="str">
            <v>FCOO0003</v>
          </cell>
        </row>
        <row r="5062">
          <cell r="A5062" t="str">
            <v>FCOG0005</v>
          </cell>
        </row>
        <row r="5063">
          <cell r="A5063" t="str">
            <v>FCOI0004</v>
          </cell>
        </row>
        <row r="5064">
          <cell r="A5064" t="str">
            <v>FCOO0002</v>
          </cell>
        </row>
        <row r="5065">
          <cell r="A5065" t="str">
            <v>FCOX0004</v>
          </cell>
        </row>
        <row r="5066">
          <cell r="A5066" t="str">
            <v>FCOV0001</v>
          </cell>
        </row>
        <row r="5067">
          <cell r="A5067" t="str">
            <v>FCOI0008</v>
          </cell>
        </row>
        <row r="5068">
          <cell r="A5068" t="str">
            <v>FCOS0012</v>
          </cell>
        </row>
        <row r="5069">
          <cell r="A5069" t="str">
            <v>FCOS0011</v>
          </cell>
        </row>
        <row r="5070">
          <cell r="A5070" t="str">
            <v>FCOP0015</v>
          </cell>
        </row>
        <row r="5071">
          <cell r="A5071" t="str">
            <v>FCOP0013</v>
          </cell>
        </row>
        <row r="5072">
          <cell r="A5072" t="str">
            <v>FCOH0004</v>
          </cell>
        </row>
        <row r="5073">
          <cell r="A5073" t="str">
            <v>FCOH0006</v>
          </cell>
        </row>
        <row r="5074">
          <cell r="A5074" t="str">
            <v>FMEC0004</v>
          </cell>
        </row>
        <row r="5075">
          <cell r="A5075" t="str">
            <v>FMEH0005</v>
          </cell>
        </row>
        <row r="5076">
          <cell r="A5076" t="str">
            <v>FMEC0002</v>
          </cell>
          <cell r="B5076">
            <v>2</v>
          </cell>
        </row>
        <row r="5077">
          <cell r="A5077" t="str">
            <v>FCOS0084HV</v>
          </cell>
          <cell r="B5077">
            <v>2</v>
          </cell>
        </row>
        <row r="5078">
          <cell r="A5078" t="str">
            <v>FCOP0016</v>
          </cell>
        </row>
        <row r="5079">
          <cell r="A5079" t="str">
            <v>FCOI0009</v>
          </cell>
        </row>
        <row r="5080">
          <cell r="A5080" t="str">
            <v>FMEC0003</v>
          </cell>
        </row>
        <row r="5081">
          <cell r="A5081" t="str">
            <v>FMEH0004</v>
          </cell>
        </row>
        <row r="5082">
          <cell r="A5082" t="str">
            <v>FCOS0085HV</v>
          </cell>
          <cell r="B5082">
            <v>2</v>
          </cell>
        </row>
        <row r="5083">
          <cell r="A5083" t="str">
            <v>FCOP0019</v>
          </cell>
        </row>
        <row r="5084">
          <cell r="A5084" t="str">
            <v>FCOP0017</v>
          </cell>
        </row>
        <row r="5085">
          <cell r="A5085" t="str">
            <v>FCOP0018</v>
          </cell>
        </row>
        <row r="5086">
          <cell r="A5086" t="str">
            <v>FCOI0013</v>
          </cell>
        </row>
        <row r="5087">
          <cell r="A5087" t="str">
            <v>FCOI0010</v>
          </cell>
        </row>
        <row r="5088">
          <cell r="A5088" t="str">
            <v>FCOI0011</v>
          </cell>
        </row>
        <row r="5089">
          <cell r="A5089" t="str">
            <v>FCOI0012</v>
          </cell>
        </row>
        <row r="5090">
          <cell r="A5090" t="str">
            <v>FCOI0014</v>
          </cell>
        </row>
        <row r="5091">
          <cell r="A5091" t="str">
            <v>FCOH0007</v>
          </cell>
        </row>
        <row r="5092">
          <cell r="A5092" t="str">
            <v>FMEC0005</v>
          </cell>
        </row>
        <row r="5093">
          <cell r="A5093" t="str">
            <v>FMEC0023OV</v>
          </cell>
        </row>
        <row r="5094">
          <cell r="A5094" t="str">
            <v>FMEC0024OV</v>
          </cell>
        </row>
        <row r="5095">
          <cell r="A5095" t="str">
            <v>FCOI0007OV</v>
          </cell>
        </row>
        <row r="5096">
          <cell r="A5096" t="str">
            <v>FCOV0037HV</v>
          </cell>
          <cell r="B5096">
            <v>2</v>
          </cell>
        </row>
        <row r="5097">
          <cell r="A5097" t="str">
            <v>FCOS0086HV</v>
          </cell>
          <cell r="B5097">
            <v>2</v>
          </cell>
        </row>
        <row r="5098">
          <cell r="A5098" t="str">
            <v>FMEA0002</v>
          </cell>
        </row>
        <row r="5099">
          <cell r="A5099" t="str">
            <v>FCOS0013</v>
          </cell>
        </row>
        <row r="5100">
          <cell r="A5100" t="str">
            <v>FCOP0024</v>
          </cell>
        </row>
        <row r="5101">
          <cell r="A5101" t="str">
            <v>FCOO0006</v>
          </cell>
        </row>
        <row r="5102">
          <cell r="A5102" t="str">
            <v>FCOY0007</v>
          </cell>
        </row>
        <row r="5103">
          <cell r="A5103" t="str">
            <v>FCOI0020</v>
          </cell>
        </row>
        <row r="5104">
          <cell r="A5104" t="str">
            <v>FCOY0008</v>
          </cell>
        </row>
        <row r="5105">
          <cell r="A5105" t="str">
            <v>FCOH0009</v>
          </cell>
        </row>
        <row r="5106">
          <cell r="A5106" t="str">
            <v>FCOP0023</v>
          </cell>
        </row>
        <row r="5107">
          <cell r="A5107" t="str">
            <v>FCOH0010</v>
          </cell>
        </row>
        <row r="5108">
          <cell r="A5108" t="str">
            <v>FCOG0011</v>
          </cell>
        </row>
        <row r="5109">
          <cell r="A5109" t="str">
            <v>FCOG0012</v>
          </cell>
        </row>
        <row r="5110">
          <cell r="A5110" t="str">
            <v>FCOI0021</v>
          </cell>
        </row>
        <row r="5111">
          <cell r="A5111" t="str">
            <v>FCOP0022</v>
          </cell>
        </row>
        <row r="5112">
          <cell r="A5112" t="str">
            <v>FCOG0013</v>
          </cell>
        </row>
        <row r="5113">
          <cell r="A5113" t="str">
            <v>FCOO0023OV</v>
          </cell>
        </row>
        <row r="5114">
          <cell r="A5114" t="str">
            <v>FCOY0012</v>
          </cell>
        </row>
        <row r="5115">
          <cell r="A5115" t="str">
            <v>FCOY0010</v>
          </cell>
        </row>
        <row r="5116">
          <cell r="A5116" t="str">
            <v>FCOY0011</v>
          </cell>
        </row>
        <row r="5117">
          <cell r="A5117" t="str">
            <v>FCOT0002</v>
          </cell>
        </row>
        <row r="5118">
          <cell r="A5118" t="str">
            <v>FCOY0006</v>
          </cell>
        </row>
        <row r="5119">
          <cell r="A5119" t="str">
            <v>FCOI0018</v>
          </cell>
        </row>
        <row r="5120">
          <cell r="A5120" t="str">
            <v>FCOI0017</v>
          </cell>
        </row>
        <row r="5121">
          <cell r="A5121" t="str">
            <v>FCOI0015</v>
          </cell>
        </row>
        <row r="5122">
          <cell r="A5122" t="str">
            <v>FCOI0016</v>
          </cell>
        </row>
        <row r="5123">
          <cell r="A5123" t="str">
            <v>FCOT0003</v>
          </cell>
        </row>
        <row r="5124">
          <cell r="A5124" t="str">
            <v>FCOS0017</v>
          </cell>
        </row>
        <row r="5125">
          <cell r="A5125" t="str">
            <v>FCOY0014</v>
          </cell>
        </row>
        <row r="5126">
          <cell r="A5126" t="str">
            <v>FCOY0013</v>
          </cell>
        </row>
        <row r="5127">
          <cell r="A5127" t="str">
            <v>FCOS0016</v>
          </cell>
        </row>
        <row r="5128">
          <cell r="A5128" t="str">
            <v>FCOO0014</v>
          </cell>
        </row>
        <row r="5129">
          <cell r="A5129" t="str">
            <v>FMEC0015</v>
          </cell>
        </row>
        <row r="5130">
          <cell r="A5130" t="str">
            <v>FCOO0017</v>
          </cell>
        </row>
        <row r="5131">
          <cell r="A5131" t="str">
            <v>FCOO0010</v>
          </cell>
        </row>
        <row r="5132">
          <cell r="A5132" t="str">
            <v>FCOO0016</v>
          </cell>
        </row>
        <row r="5133">
          <cell r="A5133" t="str">
            <v>FCOI0038</v>
          </cell>
        </row>
        <row r="5134">
          <cell r="A5134" t="str">
            <v>FCOO0013</v>
          </cell>
        </row>
        <row r="5135">
          <cell r="A5135" t="str">
            <v>FCOO0015</v>
          </cell>
        </row>
        <row r="5136">
          <cell r="A5136" t="str">
            <v>FCOO0012</v>
          </cell>
        </row>
        <row r="5137">
          <cell r="A5137" t="str">
            <v>FMEC0016</v>
          </cell>
        </row>
        <row r="5138">
          <cell r="A5138" t="str">
            <v>FCOI0040</v>
          </cell>
        </row>
        <row r="5139">
          <cell r="A5139" t="str">
            <v>FMEC0014</v>
          </cell>
        </row>
        <row r="5140">
          <cell r="A5140" t="str">
            <v>FCOI0039</v>
          </cell>
        </row>
        <row r="5141">
          <cell r="A5141" t="str">
            <v>FCOO0011</v>
          </cell>
        </row>
        <row r="5142">
          <cell r="A5142" t="str">
            <v>FCOO0009</v>
          </cell>
        </row>
        <row r="5143">
          <cell r="A5143" t="str">
            <v>FCOO0008</v>
          </cell>
        </row>
        <row r="5144">
          <cell r="A5144" t="str">
            <v>FCOH0008</v>
          </cell>
        </row>
        <row r="5145">
          <cell r="A5145" t="str">
            <v>FCOY0005</v>
          </cell>
        </row>
        <row r="5146">
          <cell r="A5146" t="str">
            <v>FCOY0004</v>
          </cell>
        </row>
        <row r="5147">
          <cell r="A5147" t="str">
            <v>FCOI0041</v>
          </cell>
        </row>
        <row r="5148">
          <cell r="A5148" t="str">
            <v>FCOI0032</v>
          </cell>
        </row>
        <row r="5149">
          <cell r="A5149" t="str">
            <v>FCOI0029</v>
          </cell>
        </row>
        <row r="5150">
          <cell r="A5150" t="str">
            <v>FCOI0030</v>
          </cell>
        </row>
        <row r="5151">
          <cell r="A5151" t="str">
            <v>FCOI0031</v>
          </cell>
        </row>
        <row r="5152">
          <cell r="A5152" t="str">
            <v>FCOI0034</v>
          </cell>
        </row>
        <row r="5153">
          <cell r="A5153" t="str">
            <v>FCOI0036</v>
          </cell>
        </row>
        <row r="5154">
          <cell r="A5154" t="str">
            <v>FCOO0007</v>
          </cell>
        </row>
        <row r="5155">
          <cell r="A5155" t="str">
            <v>FCOI0035</v>
          </cell>
        </row>
        <row r="5156">
          <cell r="A5156" t="str">
            <v>FCOI0092HV</v>
          </cell>
          <cell r="B5156">
            <v>2</v>
          </cell>
        </row>
        <row r="5157">
          <cell r="A5157" t="str">
            <v>FCOI0093HV</v>
          </cell>
          <cell r="B5157">
            <v>2</v>
          </cell>
        </row>
        <row r="5158">
          <cell r="A5158" t="str">
            <v>FCOG0009</v>
          </cell>
        </row>
        <row r="5159">
          <cell r="A5159" t="str">
            <v>FCOO0004</v>
          </cell>
        </row>
        <row r="5160">
          <cell r="A5160" t="str">
            <v>FCOS0014</v>
          </cell>
        </row>
        <row r="5161">
          <cell r="A5161" t="str">
            <v>FCOY0009</v>
          </cell>
        </row>
        <row r="5162">
          <cell r="A5162" t="str">
            <v>FCOP0025</v>
          </cell>
        </row>
        <row r="5163">
          <cell r="A5163" t="str">
            <v>FCOP0020</v>
          </cell>
        </row>
        <row r="5164">
          <cell r="A5164" t="str">
            <v>FMEC0007</v>
          </cell>
        </row>
        <row r="5165">
          <cell r="A5165" t="str">
            <v>FMEC0008</v>
          </cell>
        </row>
        <row r="5166">
          <cell r="A5166" t="str">
            <v>FMEA0003</v>
          </cell>
        </row>
        <row r="5167">
          <cell r="A5167" t="str">
            <v>FMEC0020HV</v>
          </cell>
          <cell r="B5167">
            <v>2</v>
          </cell>
        </row>
        <row r="5168">
          <cell r="A5168" t="str">
            <v>FCOX0005</v>
          </cell>
        </row>
        <row r="5169">
          <cell r="A5169" t="str">
            <v>FMEC0006</v>
          </cell>
        </row>
        <row r="5170">
          <cell r="A5170" t="str">
            <v>FCOI0025</v>
          </cell>
        </row>
        <row r="5171">
          <cell r="A5171" t="str">
            <v>FCOI0027</v>
          </cell>
        </row>
        <row r="5172">
          <cell r="A5172" t="str">
            <v>FCOI0023</v>
          </cell>
        </row>
        <row r="5173">
          <cell r="A5173" t="str">
            <v>FCOI0026</v>
          </cell>
        </row>
        <row r="5174">
          <cell r="A5174" t="str">
            <v>FCOI0024</v>
          </cell>
        </row>
        <row r="5175">
          <cell r="A5175" t="str">
            <v>FCOS0015</v>
          </cell>
        </row>
        <row r="5176">
          <cell r="A5176" t="str">
            <v>FCOI0022</v>
          </cell>
        </row>
        <row r="5177">
          <cell r="A5177" t="str">
            <v>FCOI0028</v>
          </cell>
        </row>
        <row r="5178">
          <cell r="A5178" t="str">
            <v>FMEC0010</v>
          </cell>
        </row>
        <row r="5179">
          <cell r="A5179" t="str">
            <v>FMEC0013</v>
          </cell>
        </row>
        <row r="5180">
          <cell r="A5180" t="str">
            <v>FMEC0011</v>
          </cell>
        </row>
        <row r="5181">
          <cell r="A5181" t="str">
            <v>FMEC0012</v>
          </cell>
        </row>
        <row r="5182">
          <cell r="A5182" t="str">
            <v>FCOO0024OV</v>
          </cell>
        </row>
        <row r="5183">
          <cell r="A5183" t="str">
            <v>FCOP0021</v>
          </cell>
        </row>
        <row r="5184">
          <cell r="A5184" t="str">
            <v>FMEC0017</v>
          </cell>
        </row>
        <row r="5185">
          <cell r="A5185" t="str">
            <v>FCOK0018HV</v>
          </cell>
          <cell r="B5185">
            <v>1</v>
          </cell>
        </row>
        <row r="5186">
          <cell r="A5186" t="str">
            <v>FCOX0008</v>
          </cell>
        </row>
        <row r="5187">
          <cell r="A5187" t="str">
            <v>FCOX0007</v>
          </cell>
        </row>
        <row r="5188">
          <cell r="A5188" t="str">
            <v>FMEC0009</v>
          </cell>
        </row>
        <row r="5189">
          <cell r="A5189" t="str">
            <v>FCOX0006</v>
          </cell>
        </row>
        <row r="5190">
          <cell r="A5190" t="str">
            <v>FCOO0020OV</v>
          </cell>
        </row>
        <row r="5191">
          <cell r="A5191" t="str">
            <v>FCOG0010</v>
          </cell>
        </row>
        <row r="5192">
          <cell r="A5192" t="str">
            <v>FCOI0019</v>
          </cell>
        </row>
        <row r="5193">
          <cell r="A5193" t="str">
            <v>FCOO0005</v>
          </cell>
        </row>
        <row r="5194">
          <cell r="A5194" t="str">
            <v>FMEL53</v>
          </cell>
          <cell r="B5194">
            <v>1</v>
          </cell>
        </row>
        <row r="5195">
          <cell r="A5195" t="str">
            <v>FMEL13</v>
          </cell>
          <cell r="B5195">
            <v>1</v>
          </cell>
        </row>
        <row r="5196">
          <cell r="A5196" t="str">
            <v>FMEH0037HV</v>
          </cell>
          <cell r="B5196">
            <v>2</v>
          </cell>
        </row>
        <row r="5197">
          <cell r="A5197" t="str">
            <v>HOTR0036HV</v>
          </cell>
          <cell r="B5197">
            <v>1</v>
          </cell>
        </row>
        <row r="5198">
          <cell r="A5198" t="str">
            <v>HOTR0037HV</v>
          </cell>
          <cell r="B5198">
            <v>2</v>
          </cell>
        </row>
        <row r="5199">
          <cell r="A5199" t="str">
            <v>HOTR0038HV</v>
          </cell>
          <cell r="B5199">
            <v>1</v>
          </cell>
        </row>
        <row r="5200">
          <cell r="A5200" t="str">
            <v>HOTR0039HV</v>
          </cell>
          <cell r="B5200">
            <v>1</v>
          </cell>
        </row>
        <row r="5201">
          <cell r="A5201" t="str">
            <v>HOTR0040HV</v>
          </cell>
          <cell r="B5201">
            <v>2</v>
          </cell>
        </row>
        <row r="5202">
          <cell r="A5202" t="str">
            <v>HOTR0041HV</v>
          </cell>
          <cell r="B5202">
            <v>1</v>
          </cell>
        </row>
        <row r="5203">
          <cell r="A5203" t="str">
            <v>HOTR0042HV</v>
          </cell>
          <cell r="B5203">
            <v>2</v>
          </cell>
        </row>
        <row r="5204">
          <cell r="A5204" t="str">
            <v>FMEH0039HV</v>
          </cell>
          <cell r="B5204">
            <v>2</v>
          </cell>
        </row>
        <row r="5205">
          <cell r="A5205" t="str">
            <v>HOTR0035HV</v>
          </cell>
          <cell r="B5205">
            <v>1</v>
          </cell>
        </row>
        <row r="5206">
          <cell r="A5206" t="str">
            <v>FMEH0043HV</v>
          </cell>
          <cell r="B5206">
            <v>2</v>
          </cell>
        </row>
        <row r="5207">
          <cell r="A5207" t="str">
            <v>FMES0012HV</v>
          </cell>
          <cell r="B5207">
            <v>2</v>
          </cell>
        </row>
        <row r="5208">
          <cell r="A5208" t="str">
            <v>FMEM0050HV</v>
          </cell>
          <cell r="B5208">
            <v>2</v>
          </cell>
        </row>
        <row r="5209">
          <cell r="A5209" t="str">
            <v>HOTR0069HV</v>
          </cell>
          <cell r="B5209">
            <v>2</v>
          </cell>
        </row>
        <row r="5210">
          <cell r="A5210" t="str">
            <v>HOTR0070HV</v>
          </cell>
          <cell r="B5210">
            <v>2</v>
          </cell>
        </row>
        <row r="5211">
          <cell r="A5211" t="str">
            <v>HOTR0071HV</v>
          </cell>
          <cell r="B5211">
            <v>2</v>
          </cell>
        </row>
        <row r="5212">
          <cell r="A5212" t="str">
            <v>HOTR0072HV</v>
          </cell>
          <cell r="B5212">
            <v>2</v>
          </cell>
        </row>
        <row r="5213">
          <cell r="A5213" t="str">
            <v>HOTR0073HV</v>
          </cell>
          <cell r="B5213">
            <v>2</v>
          </cell>
        </row>
        <row r="5214">
          <cell r="A5214" t="str">
            <v>HOTR0074HV</v>
          </cell>
          <cell r="B5214">
            <v>2</v>
          </cell>
        </row>
        <row r="5215">
          <cell r="A5215" t="str">
            <v>HOTR0075HV</v>
          </cell>
          <cell r="B5215">
            <v>2</v>
          </cell>
        </row>
        <row r="5216">
          <cell r="A5216" t="str">
            <v>HOTR0076HV</v>
          </cell>
          <cell r="B5216">
            <v>2</v>
          </cell>
        </row>
        <row r="5217">
          <cell r="A5217" t="str">
            <v>HOTR0078HV</v>
          </cell>
          <cell r="B5217">
            <v>2</v>
          </cell>
        </row>
        <row r="5218">
          <cell r="A5218" t="str">
            <v>HOTR0079HV</v>
          </cell>
          <cell r="B5218">
            <v>2</v>
          </cell>
        </row>
        <row r="5219">
          <cell r="A5219" t="str">
            <v>HOTR0080HV</v>
          </cell>
          <cell r="B5219">
            <v>2</v>
          </cell>
        </row>
        <row r="5220">
          <cell r="A5220" t="str">
            <v>HOTR0081HV</v>
          </cell>
          <cell r="B5220">
            <v>2</v>
          </cell>
        </row>
        <row r="5221">
          <cell r="A5221" t="str">
            <v>HOTR0082HV</v>
          </cell>
          <cell r="B5221">
            <v>2</v>
          </cell>
        </row>
        <row r="5222">
          <cell r="A5222" t="str">
            <v>HOTR0083HV</v>
          </cell>
          <cell r="B5222">
            <v>2</v>
          </cell>
        </row>
        <row r="5223">
          <cell r="A5223" t="str">
            <v>HOTR0084HV</v>
          </cell>
          <cell r="B5223">
            <v>2</v>
          </cell>
        </row>
        <row r="5224">
          <cell r="A5224" t="str">
            <v>HOTR0085HV</v>
          </cell>
          <cell r="B5224">
            <v>2</v>
          </cell>
        </row>
        <row r="5225">
          <cell r="A5225" t="str">
            <v>HOTR0086HV</v>
          </cell>
          <cell r="B5225">
            <v>2</v>
          </cell>
        </row>
        <row r="5226">
          <cell r="A5226" t="str">
            <v>HOTR0087HV</v>
          </cell>
          <cell r="B5226">
            <v>2</v>
          </cell>
        </row>
        <row r="5227">
          <cell r="A5227" t="str">
            <v>HOTR0043HV</v>
          </cell>
          <cell r="B5227">
            <v>2</v>
          </cell>
        </row>
        <row r="5228">
          <cell r="A5228" t="str">
            <v>HOTR0044HV</v>
          </cell>
          <cell r="B5228">
            <v>2</v>
          </cell>
        </row>
        <row r="5229">
          <cell r="A5229" t="str">
            <v>HOTR0045HV</v>
          </cell>
          <cell r="B5229">
            <v>2</v>
          </cell>
        </row>
        <row r="5230">
          <cell r="A5230" t="str">
            <v>HOTR0046HV</v>
          </cell>
          <cell r="B5230">
            <v>2</v>
          </cell>
        </row>
        <row r="5231">
          <cell r="A5231" t="str">
            <v>HOTR0047HV</v>
          </cell>
          <cell r="B5231">
            <v>2</v>
          </cell>
        </row>
        <row r="5232">
          <cell r="A5232" t="str">
            <v>HOTR0048HV</v>
          </cell>
          <cell r="B5232">
            <v>2</v>
          </cell>
        </row>
        <row r="5233">
          <cell r="A5233" t="str">
            <v>HOTR0049HV</v>
          </cell>
          <cell r="B5233">
            <v>2</v>
          </cell>
        </row>
        <row r="5234">
          <cell r="A5234" t="str">
            <v>HOTR0050HV</v>
          </cell>
          <cell r="B5234">
            <v>2</v>
          </cell>
        </row>
        <row r="5235">
          <cell r="A5235" t="str">
            <v>HOTR0051HV</v>
          </cell>
          <cell r="B5235">
            <v>2</v>
          </cell>
        </row>
        <row r="5236">
          <cell r="A5236" t="str">
            <v>HOTR0052HV</v>
          </cell>
          <cell r="B5236">
            <v>2</v>
          </cell>
        </row>
        <row r="5237">
          <cell r="A5237" t="str">
            <v>HOTR0053HV</v>
          </cell>
          <cell r="B5237">
            <v>2</v>
          </cell>
        </row>
        <row r="5238">
          <cell r="A5238" t="str">
            <v>HOTR0054HV</v>
          </cell>
          <cell r="B5238">
            <v>2</v>
          </cell>
        </row>
        <row r="5239">
          <cell r="A5239" t="str">
            <v>FMES0019HV</v>
          </cell>
          <cell r="B5239">
            <v>1</v>
          </cell>
        </row>
        <row r="5240">
          <cell r="A5240" t="str">
            <v>FMEM17</v>
          </cell>
        </row>
        <row r="5241">
          <cell r="A5241" t="str">
            <v>HOTR0099HV</v>
          </cell>
          <cell r="B5241">
            <v>2</v>
          </cell>
        </row>
        <row r="5242">
          <cell r="A5242" t="str">
            <v>FMEH0031HV</v>
          </cell>
          <cell r="B5242">
            <v>2</v>
          </cell>
        </row>
        <row r="5243">
          <cell r="A5243" t="str">
            <v>FMEW0001HV</v>
          </cell>
          <cell r="B5243">
            <v>1</v>
          </cell>
        </row>
        <row r="5244">
          <cell r="A5244" t="str">
            <v>HOTR0111HV</v>
          </cell>
          <cell r="B5244">
            <v>2</v>
          </cell>
        </row>
        <row r="5245">
          <cell r="A5245" t="str">
            <v>HOTR0112HV</v>
          </cell>
          <cell r="B5245">
            <v>2</v>
          </cell>
        </row>
        <row r="5246">
          <cell r="A5246" t="str">
            <v>HOTR0113HV</v>
          </cell>
          <cell r="B5246">
            <v>2</v>
          </cell>
        </row>
        <row r="5247">
          <cell r="A5247" t="str">
            <v>HOTR0114HV</v>
          </cell>
          <cell r="B5247">
            <v>2</v>
          </cell>
        </row>
        <row r="5248">
          <cell r="A5248" t="str">
            <v>HOTR0115HV</v>
          </cell>
          <cell r="B5248">
            <v>2</v>
          </cell>
        </row>
        <row r="5249">
          <cell r="A5249" t="str">
            <v>HOTR0116HV</v>
          </cell>
          <cell r="B5249">
            <v>2</v>
          </cell>
        </row>
        <row r="5250">
          <cell r="A5250" t="str">
            <v>HOTR0117HV</v>
          </cell>
          <cell r="B5250">
            <v>2</v>
          </cell>
        </row>
        <row r="5251">
          <cell r="A5251" t="str">
            <v>HOTR0118HV</v>
          </cell>
          <cell r="B5251">
            <v>2</v>
          </cell>
        </row>
        <row r="5252">
          <cell r="A5252" t="str">
            <v>HOTR0119HV</v>
          </cell>
          <cell r="B5252">
            <v>2</v>
          </cell>
        </row>
        <row r="5253">
          <cell r="A5253" t="str">
            <v>HOTR0120HV</v>
          </cell>
          <cell r="B5253">
            <v>2</v>
          </cell>
        </row>
        <row r="5254">
          <cell r="A5254" t="str">
            <v>HOTR0121HV</v>
          </cell>
          <cell r="B5254">
            <v>2</v>
          </cell>
        </row>
        <row r="5255">
          <cell r="A5255" t="str">
            <v>FMEM0052HV</v>
          </cell>
          <cell r="B5255">
            <v>2</v>
          </cell>
        </row>
        <row r="5256">
          <cell r="A5256" t="str">
            <v>FMEM0053HV</v>
          </cell>
          <cell r="B5256">
            <v>2</v>
          </cell>
        </row>
        <row r="5257">
          <cell r="A5257" t="str">
            <v>HOTR0122HV</v>
          </cell>
          <cell r="B5257">
            <v>2</v>
          </cell>
        </row>
        <row r="5258">
          <cell r="A5258" t="str">
            <v>HOTR0123HV</v>
          </cell>
          <cell r="B5258">
            <v>2</v>
          </cell>
        </row>
        <row r="5259">
          <cell r="A5259" t="str">
            <v>HOTR0124HV</v>
          </cell>
          <cell r="B5259">
            <v>2</v>
          </cell>
        </row>
        <row r="5260">
          <cell r="A5260" t="str">
            <v>FMEH0056HV</v>
          </cell>
          <cell r="B5260">
            <v>1</v>
          </cell>
        </row>
        <row r="5261">
          <cell r="A5261" t="str">
            <v>FMEM0068HV</v>
          </cell>
          <cell r="B5261">
            <v>1</v>
          </cell>
        </row>
        <row r="5262">
          <cell r="A5262" t="str">
            <v>FMEH0041HV</v>
          </cell>
          <cell r="B5262">
            <v>2</v>
          </cell>
        </row>
        <row r="5263">
          <cell r="A5263" t="str">
            <v>FMEH0042HV</v>
          </cell>
          <cell r="B5263">
            <v>2</v>
          </cell>
        </row>
        <row r="5264">
          <cell r="A5264" t="str">
            <v>HOTR0055HV</v>
          </cell>
          <cell r="B5264">
            <v>2</v>
          </cell>
        </row>
        <row r="5265">
          <cell r="A5265" t="str">
            <v>HOTR0128HV</v>
          </cell>
          <cell r="B5265">
            <v>1</v>
          </cell>
        </row>
        <row r="5266">
          <cell r="A5266" t="str">
            <v>HOTR0129HV</v>
          </cell>
          <cell r="B5266">
            <v>1</v>
          </cell>
        </row>
        <row r="5267">
          <cell r="A5267" t="str">
            <v>FMES0018HV</v>
          </cell>
          <cell r="B5267">
            <v>2</v>
          </cell>
        </row>
        <row r="5268">
          <cell r="A5268" t="str">
            <v>FMEM0065HV</v>
          </cell>
          <cell r="B5268">
            <v>2</v>
          </cell>
        </row>
        <row r="5269">
          <cell r="A5269" t="str">
            <v>FMEM16</v>
          </cell>
        </row>
        <row r="5270">
          <cell r="A5270" t="str">
            <v>FMEM0049HV</v>
          </cell>
          <cell r="B5270">
            <v>2</v>
          </cell>
        </row>
        <row r="5271">
          <cell r="A5271" t="str">
            <v>HOTA008PO</v>
          </cell>
          <cell r="B5271">
            <v>2</v>
          </cell>
        </row>
        <row r="5272">
          <cell r="A5272" t="str">
            <v>HOTR0056HV</v>
          </cell>
          <cell r="B5272">
            <v>2</v>
          </cell>
        </row>
        <row r="5273">
          <cell r="A5273" t="str">
            <v>HOTR0057HV</v>
          </cell>
          <cell r="B5273">
            <v>2</v>
          </cell>
        </row>
        <row r="5274">
          <cell r="A5274" t="str">
            <v>HOTR0058HV</v>
          </cell>
          <cell r="B5274">
            <v>2</v>
          </cell>
        </row>
        <row r="5275">
          <cell r="A5275" t="str">
            <v>HOTR0059HV</v>
          </cell>
          <cell r="B5275">
            <v>2</v>
          </cell>
        </row>
        <row r="5276">
          <cell r="A5276" t="str">
            <v>HOTR0060HV</v>
          </cell>
          <cell r="B5276">
            <v>2</v>
          </cell>
        </row>
        <row r="5277">
          <cell r="A5277" t="str">
            <v>HOTR0061HV</v>
          </cell>
          <cell r="B5277">
            <v>2</v>
          </cell>
        </row>
        <row r="5278">
          <cell r="A5278" t="str">
            <v>HOTR0062HV</v>
          </cell>
          <cell r="B5278">
            <v>2</v>
          </cell>
        </row>
        <row r="5279">
          <cell r="A5279" t="str">
            <v>HOTR0063HV</v>
          </cell>
          <cell r="B5279">
            <v>2</v>
          </cell>
        </row>
        <row r="5280">
          <cell r="A5280" t="str">
            <v>HOTR0064HV</v>
          </cell>
          <cell r="B5280">
            <v>2</v>
          </cell>
        </row>
        <row r="5281">
          <cell r="A5281" t="str">
            <v>HOTR0065HV</v>
          </cell>
          <cell r="B5281">
            <v>2</v>
          </cell>
        </row>
        <row r="5282">
          <cell r="A5282" t="str">
            <v>HOTR0066HV</v>
          </cell>
          <cell r="B5282">
            <v>2</v>
          </cell>
        </row>
        <row r="5283">
          <cell r="A5283" t="str">
            <v>HOTR0067HV</v>
          </cell>
          <cell r="B5283">
            <v>2</v>
          </cell>
        </row>
        <row r="5284">
          <cell r="A5284" t="str">
            <v>HOTR0068HV</v>
          </cell>
          <cell r="B5284">
            <v>2</v>
          </cell>
        </row>
        <row r="5285">
          <cell r="A5285" t="str">
            <v>HOTR0012OV</v>
          </cell>
          <cell r="B5285">
            <v>2</v>
          </cell>
        </row>
        <row r="5286">
          <cell r="A5286" t="str">
            <v>HOTR0089HV</v>
          </cell>
          <cell r="B5286">
            <v>2</v>
          </cell>
        </row>
        <row r="5287">
          <cell r="A5287" t="str">
            <v>HOTR0090HV</v>
          </cell>
          <cell r="B5287">
            <v>2</v>
          </cell>
        </row>
        <row r="5288">
          <cell r="A5288" t="str">
            <v>HOTR0091HV</v>
          </cell>
          <cell r="B5288">
            <v>2</v>
          </cell>
        </row>
        <row r="5289">
          <cell r="A5289" t="str">
            <v>HOTR0092HV</v>
          </cell>
          <cell r="B5289">
            <v>2</v>
          </cell>
        </row>
        <row r="5290">
          <cell r="A5290" t="str">
            <v>HOTR0093HV</v>
          </cell>
          <cell r="B5290">
            <v>2</v>
          </cell>
        </row>
        <row r="5291">
          <cell r="A5291" t="str">
            <v>HOTR0094HV</v>
          </cell>
          <cell r="B5291">
            <v>2</v>
          </cell>
        </row>
        <row r="5292">
          <cell r="A5292" t="str">
            <v>HOTR0095HV</v>
          </cell>
          <cell r="B5292">
            <v>2</v>
          </cell>
        </row>
        <row r="5293">
          <cell r="A5293" t="str">
            <v>HOTR0096HV</v>
          </cell>
          <cell r="B5293">
            <v>2</v>
          </cell>
        </row>
        <row r="5294">
          <cell r="A5294" t="str">
            <v>HOTR0097HV</v>
          </cell>
          <cell r="B5294">
            <v>2</v>
          </cell>
        </row>
        <row r="5295">
          <cell r="A5295" t="str">
            <v>FMEW0002HV</v>
          </cell>
          <cell r="B5295">
            <v>1</v>
          </cell>
        </row>
        <row r="5296">
          <cell r="A5296" t="str">
            <v>HOTR0105HV</v>
          </cell>
          <cell r="B5296">
            <v>2</v>
          </cell>
        </row>
        <row r="5297">
          <cell r="A5297" t="str">
            <v>HOTR01</v>
          </cell>
          <cell r="B5297">
            <v>1</v>
          </cell>
        </row>
        <row r="5298">
          <cell r="A5298" t="str">
            <v>FMEM0066HV</v>
          </cell>
          <cell r="B5298">
            <v>1</v>
          </cell>
        </row>
        <row r="5299">
          <cell r="A5299" t="str">
            <v>FMEM18</v>
          </cell>
        </row>
        <row r="5300">
          <cell r="A5300" t="str">
            <v>HOTR0130HV</v>
          </cell>
          <cell r="B5300">
            <v>2</v>
          </cell>
        </row>
        <row r="5301">
          <cell r="A5301" t="str">
            <v>FMEM0054HV</v>
          </cell>
          <cell r="B5301">
            <v>2</v>
          </cell>
        </row>
        <row r="5302">
          <cell r="A5302" t="str">
            <v>HOTR0100HV</v>
          </cell>
          <cell r="B5302">
            <v>2</v>
          </cell>
        </row>
        <row r="5303">
          <cell r="A5303" t="str">
            <v>FMEI0009HV</v>
          </cell>
          <cell r="B5303">
            <v>2</v>
          </cell>
        </row>
        <row r="5304">
          <cell r="A5304" t="str">
            <v>FMEH0047HV</v>
          </cell>
          <cell r="B5304">
            <v>2</v>
          </cell>
        </row>
        <row r="5305">
          <cell r="A5305" t="str">
            <v>HOTR0126HV</v>
          </cell>
          <cell r="B5305">
            <v>2</v>
          </cell>
        </row>
        <row r="5306">
          <cell r="A5306" t="str">
            <v>FMEH0054HV</v>
          </cell>
          <cell r="B5306">
            <v>2</v>
          </cell>
        </row>
        <row r="5307">
          <cell r="A5307" t="str">
            <v>FMEH0036HV</v>
          </cell>
          <cell r="B5307">
            <v>2</v>
          </cell>
        </row>
        <row r="5308">
          <cell r="A5308" t="str">
            <v>FMEM0048HV</v>
          </cell>
          <cell r="B5308">
            <v>2</v>
          </cell>
        </row>
        <row r="5309">
          <cell r="A5309" t="str">
            <v>FMEM0057HV</v>
          </cell>
          <cell r="B5309">
            <v>2</v>
          </cell>
        </row>
        <row r="5310">
          <cell r="A5310" t="str">
            <v>FMEH0044HV</v>
          </cell>
          <cell r="B5310">
            <v>2</v>
          </cell>
        </row>
        <row r="5311">
          <cell r="A5311" t="str">
            <v>FMES0014HV</v>
          </cell>
          <cell r="B5311">
            <v>2</v>
          </cell>
        </row>
        <row r="5312">
          <cell r="A5312" t="str">
            <v>FMES0015HV</v>
          </cell>
          <cell r="B5312">
            <v>2</v>
          </cell>
        </row>
        <row r="5313">
          <cell r="A5313" t="str">
            <v>FMES0016HV</v>
          </cell>
          <cell r="B5313">
            <v>2</v>
          </cell>
        </row>
        <row r="5314">
          <cell r="A5314" t="str">
            <v>FMEH0046HV</v>
          </cell>
          <cell r="B5314">
            <v>2</v>
          </cell>
        </row>
        <row r="5315">
          <cell r="A5315" t="str">
            <v>HOTR003PO</v>
          </cell>
          <cell r="B5315">
            <v>2</v>
          </cell>
        </row>
        <row r="5316">
          <cell r="A5316" t="str">
            <v>FMEM010PO</v>
          </cell>
          <cell r="B5316">
            <v>2</v>
          </cell>
        </row>
        <row r="5317">
          <cell r="A5317" t="str">
            <v>FMEM013PO</v>
          </cell>
          <cell r="B5317">
            <v>2</v>
          </cell>
        </row>
        <row r="5318">
          <cell r="A5318" t="str">
            <v>FMEM009PO</v>
          </cell>
          <cell r="B5318">
            <v>2</v>
          </cell>
        </row>
        <row r="5319">
          <cell r="A5319" t="str">
            <v>HOTA004PO</v>
          </cell>
          <cell r="B5319">
            <v>2</v>
          </cell>
        </row>
        <row r="5320">
          <cell r="A5320" t="str">
            <v>HOTR012PO</v>
          </cell>
          <cell r="B5320">
            <v>2</v>
          </cell>
        </row>
        <row r="5321">
          <cell r="A5321" t="str">
            <v>FMEM001PO</v>
          </cell>
          <cell r="B5321">
            <v>2</v>
          </cell>
        </row>
        <row r="5322">
          <cell r="A5322" t="str">
            <v>FMEM020PO</v>
          </cell>
          <cell r="B5322">
            <v>2</v>
          </cell>
        </row>
        <row r="5323">
          <cell r="A5323" t="str">
            <v>FMEH002PO</v>
          </cell>
          <cell r="B5323">
            <v>2</v>
          </cell>
        </row>
        <row r="5324">
          <cell r="A5324" t="str">
            <v>HOTR016PO</v>
          </cell>
          <cell r="B5324">
            <v>2</v>
          </cell>
        </row>
        <row r="5325">
          <cell r="A5325" t="str">
            <v>HOTR015PO</v>
          </cell>
          <cell r="B5325">
            <v>2</v>
          </cell>
        </row>
        <row r="5326">
          <cell r="A5326" t="str">
            <v>HOTR009PO</v>
          </cell>
          <cell r="B5326">
            <v>2</v>
          </cell>
        </row>
        <row r="5327">
          <cell r="A5327" t="str">
            <v>HOTR002PO</v>
          </cell>
          <cell r="B5327">
            <v>2</v>
          </cell>
        </row>
        <row r="5328">
          <cell r="A5328" t="str">
            <v>HOTR005PO</v>
          </cell>
          <cell r="B5328">
            <v>2</v>
          </cell>
        </row>
        <row r="5329">
          <cell r="A5329" t="str">
            <v>FMEM012PO</v>
          </cell>
          <cell r="B5329">
            <v>2</v>
          </cell>
        </row>
        <row r="5330">
          <cell r="A5330" t="str">
            <v>HOTA002PO</v>
          </cell>
          <cell r="B5330">
            <v>2</v>
          </cell>
        </row>
        <row r="5331">
          <cell r="A5331" t="str">
            <v>HOTR004PO</v>
          </cell>
          <cell r="B5331">
            <v>2</v>
          </cell>
        </row>
        <row r="5332">
          <cell r="A5332" t="str">
            <v>HOTA006PO</v>
          </cell>
          <cell r="B5332">
            <v>2</v>
          </cell>
        </row>
        <row r="5333">
          <cell r="A5333" t="str">
            <v>HOTA005PO</v>
          </cell>
          <cell r="B5333">
            <v>2</v>
          </cell>
        </row>
        <row r="5334">
          <cell r="A5334" t="str">
            <v>FMEM005PO</v>
          </cell>
          <cell r="B5334">
            <v>2</v>
          </cell>
        </row>
        <row r="5335">
          <cell r="A5335" t="str">
            <v>HOTR011PO</v>
          </cell>
          <cell r="B5335">
            <v>2</v>
          </cell>
        </row>
        <row r="5336">
          <cell r="A5336" t="str">
            <v>HOTR019PO</v>
          </cell>
          <cell r="B5336">
            <v>2</v>
          </cell>
        </row>
        <row r="5337">
          <cell r="A5337" t="str">
            <v>FMEH001PO</v>
          </cell>
          <cell r="B5337">
            <v>2</v>
          </cell>
        </row>
        <row r="5338">
          <cell r="A5338" t="str">
            <v>HOTR010PO</v>
          </cell>
          <cell r="B5338">
            <v>2</v>
          </cell>
        </row>
        <row r="5339">
          <cell r="A5339" t="str">
            <v>FMEH003PO</v>
          </cell>
          <cell r="B5339">
            <v>2</v>
          </cell>
        </row>
        <row r="5340">
          <cell r="A5340" t="str">
            <v>FMEM004PO</v>
          </cell>
          <cell r="B5340">
            <v>2</v>
          </cell>
        </row>
        <row r="5341">
          <cell r="A5341" t="str">
            <v>FMEM006PO</v>
          </cell>
          <cell r="B5341">
            <v>2</v>
          </cell>
        </row>
        <row r="5342">
          <cell r="A5342" t="str">
            <v>HOTR013PO</v>
          </cell>
          <cell r="B5342">
            <v>2</v>
          </cell>
        </row>
        <row r="5343">
          <cell r="A5343" t="str">
            <v>HOTR006PO</v>
          </cell>
          <cell r="B5343">
            <v>2</v>
          </cell>
        </row>
        <row r="5344">
          <cell r="A5344" t="str">
            <v>FMEM0022OV</v>
          </cell>
          <cell r="B5344">
            <v>1</v>
          </cell>
        </row>
        <row r="5345">
          <cell r="A5345" t="str">
            <v>FMEM0023OV</v>
          </cell>
          <cell r="B5345">
            <v>1</v>
          </cell>
        </row>
        <row r="5346">
          <cell r="A5346" t="str">
            <v>FMEH0005OV</v>
          </cell>
          <cell r="B5346">
            <v>1</v>
          </cell>
        </row>
        <row r="5347">
          <cell r="A5347" t="str">
            <v>FMEH0008OV</v>
          </cell>
          <cell r="B5347">
            <v>1</v>
          </cell>
        </row>
        <row r="5348">
          <cell r="A5348" t="str">
            <v>FMEM015PO</v>
          </cell>
          <cell r="B5348">
            <v>2</v>
          </cell>
        </row>
        <row r="5349">
          <cell r="A5349" t="str">
            <v>HOTJ001PO</v>
          </cell>
          <cell r="B5349">
            <v>2</v>
          </cell>
        </row>
        <row r="5350">
          <cell r="A5350" t="str">
            <v>HOTR001PO</v>
          </cell>
          <cell r="B5350">
            <v>2</v>
          </cell>
        </row>
        <row r="5351">
          <cell r="A5351" t="str">
            <v>HOTR014PO</v>
          </cell>
          <cell r="B5351">
            <v>2</v>
          </cell>
        </row>
        <row r="5352">
          <cell r="A5352" t="str">
            <v>HOTR017PO</v>
          </cell>
          <cell r="B5352">
            <v>2</v>
          </cell>
        </row>
        <row r="5353">
          <cell r="A5353" t="str">
            <v>HOTR007PO</v>
          </cell>
          <cell r="B5353">
            <v>2</v>
          </cell>
        </row>
        <row r="5354">
          <cell r="A5354" t="str">
            <v>HOTA003PO</v>
          </cell>
          <cell r="B5354">
            <v>2</v>
          </cell>
        </row>
        <row r="5355">
          <cell r="A5355" t="str">
            <v>FMEM003PO</v>
          </cell>
          <cell r="B5355">
            <v>2</v>
          </cell>
        </row>
        <row r="5356">
          <cell r="A5356" t="str">
            <v>HOTA001PO</v>
          </cell>
          <cell r="B5356">
            <v>2</v>
          </cell>
        </row>
        <row r="5357">
          <cell r="A5357" t="str">
            <v>FMEM014PO</v>
          </cell>
          <cell r="B5357">
            <v>2</v>
          </cell>
        </row>
        <row r="5358">
          <cell r="A5358" t="str">
            <v>FMEM0017OV</v>
          </cell>
          <cell r="B5358">
            <v>1</v>
          </cell>
        </row>
        <row r="5359">
          <cell r="A5359" t="str">
            <v>FMEM0008OV</v>
          </cell>
          <cell r="B5359">
            <v>1</v>
          </cell>
        </row>
        <row r="5360">
          <cell r="A5360" t="str">
            <v>FMEM0011OV</v>
          </cell>
          <cell r="B5360">
            <v>1</v>
          </cell>
        </row>
        <row r="5361">
          <cell r="A5361" t="str">
            <v>FMEM0016OV</v>
          </cell>
          <cell r="B5361">
            <v>1</v>
          </cell>
        </row>
        <row r="5362">
          <cell r="A5362" t="str">
            <v>FMEM0019OV</v>
          </cell>
          <cell r="B5362">
            <v>1</v>
          </cell>
        </row>
        <row r="5363">
          <cell r="A5363" t="str">
            <v>FMEM0007OV</v>
          </cell>
          <cell r="B5363">
            <v>1</v>
          </cell>
        </row>
        <row r="5364">
          <cell r="A5364" t="str">
            <v>FMEM0009OV</v>
          </cell>
          <cell r="B5364">
            <v>1</v>
          </cell>
        </row>
        <row r="5365">
          <cell r="A5365" t="str">
            <v>FMEM0012OV</v>
          </cell>
          <cell r="B5365">
            <v>1</v>
          </cell>
        </row>
        <row r="5366">
          <cell r="A5366" t="str">
            <v>FMEM0021OV</v>
          </cell>
          <cell r="B5366">
            <v>1</v>
          </cell>
        </row>
        <row r="5367">
          <cell r="A5367" t="str">
            <v>FMEM0020OV</v>
          </cell>
          <cell r="B5367">
            <v>1</v>
          </cell>
        </row>
        <row r="5368">
          <cell r="A5368" t="str">
            <v>FMEM0013OV</v>
          </cell>
          <cell r="B5368">
            <v>1</v>
          </cell>
        </row>
        <row r="5369">
          <cell r="A5369" t="str">
            <v>FMEM0015OV</v>
          </cell>
          <cell r="B5369">
            <v>1</v>
          </cell>
        </row>
        <row r="5370">
          <cell r="A5370" t="str">
            <v>FMEH0011OV</v>
          </cell>
          <cell r="B5370">
            <v>1</v>
          </cell>
        </row>
        <row r="5371">
          <cell r="A5371" t="str">
            <v>FMEM0018OV</v>
          </cell>
          <cell r="B5371">
            <v>1</v>
          </cell>
        </row>
        <row r="5372">
          <cell r="A5372" t="str">
            <v>FMEM0031OV</v>
          </cell>
          <cell r="B5372">
            <v>1</v>
          </cell>
        </row>
        <row r="5373">
          <cell r="A5373" t="str">
            <v>FMEM0036OV</v>
          </cell>
          <cell r="B5373">
            <v>1</v>
          </cell>
        </row>
        <row r="5374">
          <cell r="A5374" t="str">
            <v>FMEM0037OV</v>
          </cell>
          <cell r="B5374">
            <v>1</v>
          </cell>
        </row>
        <row r="5375">
          <cell r="A5375" t="str">
            <v>FMEM0039OV</v>
          </cell>
          <cell r="B5375">
            <v>1</v>
          </cell>
        </row>
        <row r="5376">
          <cell r="A5376" t="str">
            <v>FMEM0040OV</v>
          </cell>
          <cell r="B5376">
            <v>1</v>
          </cell>
        </row>
        <row r="5377">
          <cell r="A5377" t="str">
            <v>FMEM0041OV</v>
          </cell>
          <cell r="B5377">
            <v>1</v>
          </cell>
        </row>
        <row r="5378">
          <cell r="A5378" t="str">
            <v>FMEM0044OV</v>
          </cell>
          <cell r="B5378">
            <v>1</v>
          </cell>
        </row>
        <row r="5379">
          <cell r="A5379" t="str">
            <v>FMEM0048OV</v>
          </cell>
          <cell r="B5379">
            <v>1</v>
          </cell>
        </row>
        <row r="5380">
          <cell r="A5380" t="str">
            <v>FMEM0052OV</v>
          </cell>
          <cell r="B5380">
            <v>2</v>
          </cell>
        </row>
        <row r="5381">
          <cell r="A5381" t="str">
            <v>HOTG0001HV</v>
          </cell>
          <cell r="B5381">
            <v>1</v>
          </cell>
        </row>
        <row r="5382">
          <cell r="A5382" t="str">
            <v>FMEM0033OV</v>
          </cell>
          <cell r="B5382">
            <v>1</v>
          </cell>
        </row>
        <row r="5383">
          <cell r="A5383" t="str">
            <v>FMEM0034OV</v>
          </cell>
          <cell r="B5383">
            <v>1</v>
          </cell>
        </row>
        <row r="5384">
          <cell r="A5384" t="str">
            <v>FMEM0038OV</v>
          </cell>
          <cell r="B5384">
            <v>1</v>
          </cell>
        </row>
        <row r="5385">
          <cell r="A5385" t="str">
            <v>FMEM0049OV</v>
          </cell>
          <cell r="B5385">
            <v>1</v>
          </cell>
        </row>
        <row r="5386">
          <cell r="A5386" t="str">
            <v>FMEM0029OV</v>
          </cell>
          <cell r="B5386">
            <v>1</v>
          </cell>
        </row>
        <row r="5387">
          <cell r="A5387" t="str">
            <v>FMEM0030OV</v>
          </cell>
          <cell r="B5387">
            <v>1</v>
          </cell>
        </row>
        <row r="5388">
          <cell r="A5388" t="str">
            <v>FMEM0032OV</v>
          </cell>
          <cell r="B5388">
            <v>1</v>
          </cell>
        </row>
        <row r="5389">
          <cell r="A5389" t="str">
            <v>FMEM0045OV</v>
          </cell>
          <cell r="B5389">
            <v>1</v>
          </cell>
        </row>
        <row r="5390">
          <cell r="A5390" t="str">
            <v>FMEM0046OV</v>
          </cell>
          <cell r="B5390">
            <v>1</v>
          </cell>
        </row>
        <row r="5391">
          <cell r="A5391" t="str">
            <v>FMEM0047OV</v>
          </cell>
          <cell r="B5391">
            <v>1</v>
          </cell>
        </row>
        <row r="5392">
          <cell r="A5392" t="str">
            <v>FMEM0050OV</v>
          </cell>
          <cell r="B5392">
            <v>1</v>
          </cell>
        </row>
        <row r="5393">
          <cell r="A5393" t="str">
            <v>FMEM021PO</v>
          </cell>
          <cell r="B5393">
            <v>2</v>
          </cell>
        </row>
        <row r="5394">
          <cell r="A5394" t="str">
            <v>FMEM0035OV</v>
          </cell>
          <cell r="B5394">
            <v>1</v>
          </cell>
        </row>
        <row r="5395">
          <cell r="A5395" t="str">
            <v>FMEM0042OV</v>
          </cell>
          <cell r="B5395">
            <v>1</v>
          </cell>
        </row>
        <row r="5396">
          <cell r="A5396" t="str">
            <v>FMEM0043OV</v>
          </cell>
          <cell r="B5396">
            <v>1</v>
          </cell>
        </row>
        <row r="5397">
          <cell r="A5397" t="str">
            <v>FMEM0051OV</v>
          </cell>
          <cell r="B5397">
            <v>1</v>
          </cell>
        </row>
        <row r="5398">
          <cell r="A5398" t="str">
            <v>HOTA007PO</v>
          </cell>
          <cell r="B5398">
            <v>2</v>
          </cell>
        </row>
        <row r="5399">
          <cell r="A5399" t="str">
            <v>FMEI0011OH</v>
          </cell>
          <cell r="B5399">
            <v>2</v>
          </cell>
        </row>
        <row r="5400">
          <cell r="A5400" t="str">
            <v>FMEH0057OH</v>
          </cell>
          <cell r="B5400">
            <v>2</v>
          </cell>
        </row>
        <row r="5401">
          <cell r="A5401" t="str">
            <v>FMEH0058OH</v>
          </cell>
          <cell r="B5401">
            <v>2</v>
          </cell>
        </row>
        <row r="5402">
          <cell r="A5402" t="str">
            <v>FMEI0003OH</v>
          </cell>
          <cell r="B5402">
            <v>2</v>
          </cell>
        </row>
        <row r="5403">
          <cell r="A5403" t="str">
            <v>FMEI0004OH</v>
          </cell>
          <cell r="B5403">
            <v>2</v>
          </cell>
        </row>
        <row r="5404">
          <cell r="A5404" t="str">
            <v>FMEM0009OH</v>
          </cell>
          <cell r="B5404">
            <v>2</v>
          </cell>
        </row>
        <row r="5405">
          <cell r="A5405" t="str">
            <v>FMEM0010OH</v>
          </cell>
          <cell r="B5405">
            <v>2</v>
          </cell>
        </row>
        <row r="5406">
          <cell r="A5406" t="str">
            <v>FMEM0011OH</v>
          </cell>
          <cell r="B5406">
            <v>2</v>
          </cell>
        </row>
        <row r="5407">
          <cell r="A5407" t="str">
            <v>FMEM0012OH</v>
          </cell>
          <cell r="B5407">
            <v>2</v>
          </cell>
        </row>
        <row r="5408">
          <cell r="A5408" t="str">
            <v>FMEM0013OH</v>
          </cell>
          <cell r="B5408">
            <v>2</v>
          </cell>
        </row>
        <row r="5409">
          <cell r="A5409" t="str">
            <v>FMEM0014OH</v>
          </cell>
          <cell r="B5409">
            <v>2</v>
          </cell>
        </row>
        <row r="5410">
          <cell r="A5410" t="str">
            <v>FMEM0015OH</v>
          </cell>
          <cell r="B5410">
            <v>2</v>
          </cell>
        </row>
        <row r="5411">
          <cell r="A5411" t="str">
            <v>FMEM0016OH</v>
          </cell>
          <cell r="B5411">
            <v>2</v>
          </cell>
        </row>
        <row r="5412">
          <cell r="A5412" t="str">
            <v>FMEM0017OH</v>
          </cell>
          <cell r="B5412">
            <v>2</v>
          </cell>
        </row>
        <row r="5413">
          <cell r="A5413" t="str">
            <v>FMEM0018OH</v>
          </cell>
          <cell r="B5413">
            <v>2</v>
          </cell>
        </row>
        <row r="5414">
          <cell r="A5414" t="str">
            <v>HOTR0056OH</v>
          </cell>
          <cell r="B5414">
            <v>2</v>
          </cell>
        </row>
        <row r="5415">
          <cell r="A5415" t="str">
            <v>HOTR0057OH</v>
          </cell>
          <cell r="B5415">
            <v>2</v>
          </cell>
        </row>
        <row r="5416">
          <cell r="A5416" t="str">
            <v>FMEM0032OH</v>
          </cell>
          <cell r="B5416">
            <v>2</v>
          </cell>
        </row>
        <row r="5417">
          <cell r="A5417" t="str">
            <v>FMEM0059OH</v>
          </cell>
          <cell r="B5417">
            <v>2</v>
          </cell>
        </row>
        <row r="5418">
          <cell r="A5418" t="str">
            <v>FMEH0050OH</v>
          </cell>
          <cell r="B5418">
            <v>2</v>
          </cell>
        </row>
        <row r="5419">
          <cell r="A5419" t="str">
            <v>FMEH0051OH</v>
          </cell>
          <cell r="B5419">
            <v>2</v>
          </cell>
        </row>
        <row r="5420">
          <cell r="A5420" t="str">
            <v>FMEH0052OH</v>
          </cell>
          <cell r="B5420">
            <v>2</v>
          </cell>
        </row>
        <row r="5421">
          <cell r="A5421" t="str">
            <v>FMEM0060OH</v>
          </cell>
          <cell r="B5421">
            <v>2</v>
          </cell>
        </row>
        <row r="5422">
          <cell r="A5422" t="str">
            <v>FMEH0053OH</v>
          </cell>
          <cell r="B5422">
            <v>2</v>
          </cell>
        </row>
        <row r="5423">
          <cell r="A5423" t="str">
            <v>FMEH0054OH</v>
          </cell>
          <cell r="B5423">
            <v>2</v>
          </cell>
        </row>
        <row r="5424">
          <cell r="A5424" t="str">
            <v>HOTR0003OH</v>
          </cell>
          <cell r="B5424">
            <v>2</v>
          </cell>
        </row>
        <row r="5425">
          <cell r="A5425" t="str">
            <v>HOTR0004OH</v>
          </cell>
          <cell r="B5425">
            <v>2</v>
          </cell>
        </row>
        <row r="5426">
          <cell r="A5426" t="str">
            <v>HOTR0005OH</v>
          </cell>
          <cell r="B5426">
            <v>2</v>
          </cell>
        </row>
        <row r="5427">
          <cell r="A5427" t="str">
            <v>HOTR0006OH</v>
          </cell>
          <cell r="B5427">
            <v>2</v>
          </cell>
        </row>
        <row r="5428">
          <cell r="A5428" t="str">
            <v>FMEM0019OH</v>
          </cell>
          <cell r="B5428">
            <v>2</v>
          </cell>
        </row>
        <row r="5429">
          <cell r="A5429" t="str">
            <v>FMEI0005OH</v>
          </cell>
          <cell r="B5429">
            <v>2</v>
          </cell>
        </row>
        <row r="5430">
          <cell r="A5430" t="str">
            <v>FMEI0006OH</v>
          </cell>
          <cell r="B5430">
            <v>2</v>
          </cell>
        </row>
        <row r="5431">
          <cell r="A5431" t="str">
            <v>FMEM0001HV</v>
          </cell>
          <cell r="B5431">
            <v>1</v>
          </cell>
        </row>
        <row r="5432">
          <cell r="A5432" t="str">
            <v>FMEM0002HV</v>
          </cell>
          <cell r="B5432">
            <v>1</v>
          </cell>
        </row>
        <row r="5433">
          <cell r="A5433" t="str">
            <v>FMEM0003HV</v>
          </cell>
          <cell r="B5433">
            <v>1</v>
          </cell>
        </row>
        <row r="5434">
          <cell r="A5434" t="str">
            <v>FMEM0004HV</v>
          </cell>
          <cell r="B5434">
            <v>1</v>
          </cell>
        </row>
        <row r="5435">
          <cell r="A5435" t="str">
            <v>HOTR0058OH</v>
          </cell>
          <cell r="B5435">
            <v>2</v>
          </cell>
        </row>
        <row r="5436">
          <cell r="A5436" t="str">
            <v>FMEM0047OH</v>
          </cell>
          <cell r="B5436">
            <v>2</v>
          </cell>
        </row>
        <row r="5437">
          <cell r="A5437" t="str">
            <v>HOTR0060OH</v>
          </cell>
          <cell r="B5437">
            <v>2</v>
          </cell>
        </row>
        <row r="5438">
          <cell r="A5438" t="str">
            <v>HOTR0032OH</v>
          </cell>
          <cell r="B5438">
            <v>2</v>
          </cell>
        </row>
        <row r="5439">
          <cell r="A5439" t="str">
            <v>HOTR0033OH</v>
          </cell>
          <cell r="B5439">
            <v>2</v>
          </cell>
        </row>
        <row r="5440">
          <cell r="A5440" t="str">
            <v>FMEM0063OH</v>
          </cell>
        </row>
        <row r="5441">
          <cell r="A5441" t="str">
            <v>HOTR0067OH</v>
          </cell>
          <cell r="B5441">
            <v>2</v>
          </cell>
        </row>
        <row r="5442">
          <cell r="A5442" t="str">
            <v>HOTR0007OH</v>
          </cell>
          <cell r="B5442">
            <v>2</v>
          </cell>
        </row>
        <row r="5443">
          <cell r="A5443" t="str">
            <v>HOTR0008OH</v>
          </cell>
          <cell r="B5443">
            <v>2</v>
          </cell>
        </row>
        <row r="5444">
          <cell r="A5444" t="str">
            <v>HOTR0009OH</v>
          </cell>
          <cell r="B5444">
            <v>2</v>
          </cell>
        </row>
        <row r="5445">
          <cell r="A5445" t="str">
            <v>HOTR0010OH</v>
          </cell>
          <cell r="B5445">
            <v>2</v>
          </cell>
        </row>
        <row r="5446">
          <cell r="A5446" t="str">
            <v>HOTR0011OH</v>
          </cell>
          <cell r="B5446">
            <v>2</v>
          </cell>
        </row>
        <row r="5447">
          <cell r="A5447" t="str">
            <v>HOTR0012OH</v>
          </cell>
          <cell r="B5447">
            <v>2</v>
          </cell>
        </row>
        <row r="5448">
          <cell r="A5448" t="str">
            <v>HOTR0013OH</v>
          </cell>
          <cell r="B5448">
            <v>2</v>
          </cell>
        </row>
        <row r="5449">
          <cell r="A5449" t="str">
            <v>HOTR0014OH</v>
          </cell>
          <cell r="B5449">
            <v>2</v>
          </cell>
        </row>
        <row r="5450">
          <cell r="A5450" t="str">
            <v>HOTR0015OH</v>
          </cell>
          <cell r="B5450">
            <v>2</v>
          </cell>
        </row>
        <row r="5451">
          <cell r="A5451" t="str">
            <v>HOTR0016OH</v>
          </cell>
          <cell r="B5451">
            <v>2</v>
          </cell>
        </row>
        <row r="5452">
          <cell r="A5452" t="str">
            <v>HOTR0017OH</v>
          </cell>
          <cell r="B5452">
            <v>2</v>
          </cell>
        </row>
        <row r="5453">
          <cell r="A5453" t="str">
            <v>HOTR0018OH</v>
          </cell>
          <cell r="B5453">
            <v>2</v>
          </cell>
        </row>
        <row r="5454">
          <cell r="A5454" t="str">
            <v>HOTR0019OH</v>
          </cell>
          <cell r="B5454">
            <v>2</v>
          </cell>
        </row>
        <row r="5455">
          <cell r="A5455" t="str">
            <v>HOTR0020OH</v>
          </cell>
          <cell r="B5455">
            <v>2</v>
          </cell>
        </row>
        <row r="5456">
          <cell r="A5456" t="str">
            <v>HOTR0021OH</v>
          </cell>
          <cell r="B5456">
            <v>2</v>
          </cell>
        </row>
        <row r="5457">
          <cell r="A5457" t="str">
            <v>HOTR0022OH</v>
          </cell>
          <cell r="B5457">
            <v>2</v>
          </cell>
        </row>
        <row r="5458">
          <cell r="A5458" t="str">
            <v>HOTR0023OH</v>
          </cell>
          <cell r="B5458">
            <v>2</v>
          </cell>
        </row>
        <row r="5459">
          <cell r="A5459" t="str">
            <v>HOTG0002OH</v>
          </cell>
        </row>
        <row r="5460">
          <cell r="A5460" t="str">
            <v>FMEH0043OH</v>
          </cell>
          <cell r="B5460">
            <v>2</v>
          </cell>
        </row>
        <row r="5461">
          <cell r="A5461" t="str">
            <v>FMEM0050OH</v>
          </cell>
          <cell r="B5461">
            <v>2</v>
          </cell>
        </row>
        <row r="5462">
          <cell r="A5462" t="str">
            <v>FMEM0051OH</v>
          </cell>
          <cell r="B5462">
            <v>2</v>
          </cell>
        </row>
        <row r="5463">
          <cell r="A5463" t="str">
            <v>FMEM0052OH</v>
          </cell>
          <cell r="B5463">
            <v>2</v>
          </cell>
        </row>
        <row r="5464">
          <cell r="A5464" t="str">
            <v>FMEM0053OH</v>
          </cell>
          <cell r="B5464">
            <v>2</v>
          </cell>
        </row>
        <row r="5465">
          <cell r="A5465" t="str">
            <v>FMEM0054OH</v>
          </cell>
          <cell r="B5465">
            <v>2</v>
          </cell>
        </row>
        <row r="5466">
          <cell r="A5466" t="str">
            <v>HOTR0034OH</v>
          </cell>
          <cell r="B5466">
            <v>2</v>
          </cell>
        </row>
        <row r="5467">
          <cell r="A5467" t="str">
            <v>HOTR0035OH</v>
          </cell>
          <cell r="B5467">
            <v>2</v>
          </cell>
        </row>
        <row r="5468">
          <cell r="A5468" t="str">
            <v>HOTR0036OH</v>
          </cell>
          <cell r="B5468">
            <v>2</v>
          </cell>
        </row>
        <row r="5469">
          <cell r="A5469" t="str">
            <v>HOTR0037OH</v>
          </cell>
          <cell r="B5469">
            <v>2</v>
          </cell>
        </row>
        <row r="5470">
          <cell r="A5470" t="str">
            <v>HOTR0038OH</v>
          </cell>
          <cell r="B5470">
            <v>2</v>
          </cell>
        </row>
        <row r="5471">
          <cell r="A5471" t="str">
            <v>HOTR0039OH</v>
          </cell>
          <cell r="B5471">
            <v>2</v>
          </cell>
        </row>
        <row r="5472">
          <cell r="A5472" t="str">
            <v>HOTR0040OH</v>
          </cell>
          <cell r="B5472">
            <v>2</v>
          </cell>
        </row>
        <row r="5473">
          <cell r="A5473" t="str">
            <v>HOTR0041OH</v>
          </cell>
          <cell r="B5473">
            <v>2</v>
          </cell>
        </row>
        <row r="5474">
          <cell r="A5474" t="str">
            <v>HOTR0042OH</v>
          </cell>
          <cell r="B5474">
            <v>2</v>
          </cell>
        </row>
        <row r="5475">
          <cell r="A5475" t="str">
            <v>HOTR0043OH</v>
          </cell>
          <cell r="B5475">
            <v>2</v>
          </cell>
        </row>
        <row r="5476">
          <cell r="A5476" t="str">
            <v>HOTR0044OH</v>
          </cell>
          <cell r="B5476">
            <v>2</v>
          </cell>
        </row>
        <row r="5477">
          <cell r="A5477" t="str">
            <v>FMES0008OH</v>
          </cell>
          <cell r="B5477">
            <v>2</v>
          </cell>
        </row>
        <row r="5478">
          <cell r="A5478" t="str">
            <v>FMES0009OH</v>
          </cell>
          <cell r="B5478">
            <v>2</v>
          </cell>
        </row>
        <row r="5479">
          <cell r="A5479" t="str">
            <v>FMES0010OH</v>
          </cell>
          <cell r="B5479">
            <v>2</v>
          </cell>
        </row>
        <row r="5480">
          <cell r="A5480" t="str">
            <v>FMEL0002OH</v>
          </cell>
          <cell r="B5480">
            <v>2</v>
          </cell>
        </row>
        <row r="5481">
          <cell r="A5481" t="str">
            <v>FMES0011OH</v>
          </cell>
          <cell r="B5481">
            <v>2</v>
          </cell>
        </row>
        <row r="5482">
          <cell r="A5482" t="str">
            <v>FMES0012OH</v>
          </cell>
          <cell r="B5482">
            <v>2</v>
          </cell>
        </row>
        <row r="5483">
          <cell r="A5483" t="str">
            <v>FMES0013OH</v>
          </cell>
          <cell r="B5483">
            <v>2</v>
          </cell>
        </row>
        <row r="5484">
          <cell r="A5484" t="str">
            <v>FMES0014OH</v>
          </cell>
          <cell r="B5484">
            <v>2</v>
          </cell>
        </row>
        <row r="5485">
          <cell r="A5485" t="str">
            <v>FMES0016OH</v>
          </cell>
          <cell r="B5485">
            <v>2</v>
          </cell>
        </row>
        <row r="5486">
          <cell r="A5486" t="str">
            <v>FMES0017OH</v>
          </cell>
          <cell r="B5486">
            <v>2</v>
          </cell>
        </row>
        <row r="5487">
          <cell r="A5487" t="str">
            <v>FMEH0069OH</v>
          </cell>
          <cell r="B5487">
            <v>2</v>
          </cell>
        </row>
        <row r="5488">
          <cell r="A5488" t="str">
            <v>FMES0018OH</v>
          </cell>
          <cell r="B5488">
            <v>2</v>
          </cell>
        </row>
        <row r="5489">
          <cell r="A5489" t="str">
            <v>FMEH0044OH</v>
          </cell>
          <cell r="B5489">
            <v>2</v>
          </cell>
        </row>
        <row r="5490">
          <cell r="A5490" t="str">
            <v>FMEH0045OH</v>
          </cell>
          <cell r="B5490">
            <v>2</v>
          </cell>
        </row>
        <row r="5491">
          <cell r="A5491" t="str">
            <v>FMEM0020OH</v>
          </cell>
          <cell r="B5491">
            <v>2</v>
          </cell>
        </row>
        <row r="5492">
          <cell r="A5492" t="str">
            <v>HOTA0001HV</v>
          </cell>
          <cell r="B5492">
            <v>1</v>
          </cell>
        </row>
        <row r="5493">
          <cell r="A5493" t="str">
            <v>HOTA0002HV</v>
          </cell>
          <cell r="B5493">
            <v>1</v>
          </cell>
        </row>
        <row r="5494">
          <cell r="A5494" t="str">
            <v>HOTA0003HV</v>
          </cell>
          <cell r="B5494">
            <v>1</v>
          </cell>
        </row>
        <row r="5495">
          <cell r="A5495" t="str">
            <v>HOTR0059OH</v>
          </cell>
          <cell r="B5495">
            <v>2</v>
          </cell>
        </row>
        <row r="5496">
          <cell r="A5496" t="str">
            <v>HOTR0045OH</v>
          </cell>
          <cell r="B5496">
            <v>2</v>
          </cell>
        </row>
        <row r="5497">
          <cell r="A5497" t="str">
            <v>FMEM0033OH</v>
          </cell>
          <cell r="B5497">
            <v>2</v>
          </cell>
        </row>
        <row r="5498">
          <cell r="A5498" t="str">
            <v>FMEM0034OH</v>
          </cell>
          <cell r="B5498">
            <v>2</v>
          </cell>
        </row>
        <row r="5499">
          <cell r="A5499" t="str">
            <v>FMEM0036OH</v>
          </cell>
          <cell r="B5499">
            <v>2</v>
          </cell>
        </row>
        <row r="5500">
          <cell r="A5500" t="str">
            <v>FMEM0037OH</v>
          </cell>
          <cell r="B5500">
            <v>2</v>
          </cell>
        </row>
        <row r="5501">
          <cell r="A5501" t="str">
            <v>HOTR0046OH</v>
          </cell>
          <cell r="B5501">
            <v>2</v>
          </cell>
        </row>
        <row r="5502">
          <cell r="A5502" t="str">
            <v>HOTR0047OH</v>
          </cell>
          <cell r="B5502">
            <v>2</v>
          </cell>
        </row>
        <row r="5503">
          <cell r="A5503" t="str">
            <v>FMEH0055OH</v>
          </cell>
          <cell r="B5503">
            <v>2</v>
          </cell>
        </row>
        <row r="5504">
          <cell r="A5504" t="str">
            <v>FMEH0056OH</v>
          </cell>
          <cell r="B5504">
            <v>2</v>
          </cell>
        </row>
        <row r="5505">
          <cell r="A5505" t="str">
            <v>FMEM0061OH</v>
          </cell>
          <cell r="B5505">
            <v>2</v>
          </cell>
        </row>
        <row r="5506">
          <cell r="A5506" t="str">
            <v>HOTA0002OH</v>
          </cell>
          <cell r="B5506">
            <v>2</v>
          </cell>
        </row>
        <row r="5507">
          <cell r="A5507" t="str">
            <v>FMEM0021OH</v>
          </cell>
          <cell r="B5507">
            <v>2</v>
          </cell>
        </row>
        <row r="5508">
          <cell r="A5508" t="str">
            <v>FMEW0004OH</v>
          </cell>
          <cell r="B5508">
            <v>2</v>
          </cell>
        </row>
        <row r="5509">
          <cell r="A5509" t="str">
            <v>FMEH0012OH</v>
          </cell>
          <cell r="B5509">
            <v>2</v>
          </cell>
        </row>
        <row r="5510">
          <cell r="A5510" t="str">
            <v>FMEH0013OH</v>
          </cell>
          <cell r="B5510">
            <v>2</v>
          </cell>
        </row>
        <row r="5511">
          <cell r="A5511" t="str">
            <v>FMEH0014OH</v>
          </cell>
          <cell r="B5511">
            <v>2</v>
          </cell>
        </row>
        <row r="5512">
          <cell r="A5512" t="str">
            <v>FMEH0015OH</v>
          </cell>
          <cell r="B5512">
            <v>2</v>
          </cell>
        </row>
        <row r="5513">
          <cell r="A5513" t="str">
            <v>FMEH0016OH</v>
          </cell>
          <cell r="B5513">
            <v>2</v>
          </cell>
        </row>
        <row r="5514">
          <cell r="A5514" t="str">
            <v>FMEH0017OH</v>
          </cell>
          <cell r="B5514">
            <v>2</v>
          </cell>
        </row>
        <row r="5515">
          <cell r="A5515" t="str">
            <v>FMEH0018OH</v>
          </cell>
          <cell r="B5515">
            <v>2</v>
          </cell>
        </row>
        <row r="5516">
          <cell r="A5516" t="str">
            <v>FMEH0019OH</v>
          </cell>
          <cell r="B5516">
            <v>2</v>
          </cell>
        </row>
        <row r="5517">
          <cell r="A5517" t="str">
            <v>FMEH0020OH</v>
          </cell>
          <cell r="B5517">
            <v>2</v>
          </cell>
        </row>
        <row r="5518">
          <cell r="A5518" t="str">
            <v>FMEH0021OH</v>
          </cell>
          <cell r="B5518">
            <v>2</v>
          </cell>
        </row>
        <row r="5519">
          <cell r="A5519" t="str">
            <v>FMEH0022OH</v>
          </cell>
          <cell r="B5519">
            <v>2</v>
          </cell>
        </row>
        <row r="5520">
          <cell r="A5520" t="str">
            <v>FMEH0023OH</v>
          </cell>
          <cell r="B5520">
            <v>2</v>
          </cell>
        </row>
        <row r="5521">
          <cell r="A5521" t="str">
            <v>FMEH0025OH</v>
          </cell>
          <cell r="B5521">
            <v>2</v>
          </cell>
        </row>
        <row r="5522">
          <cell r="A5522" t="str">
            <v>FMEH0026OH</v>
          </cell>
          <cell r="B5522">
            <v>2</v>
          </cell>
        </row>
        <row r="5523">
          <cell r="A5523" t="str">
            <v>FMEH0027OH</v>
          </cell>
          <cell r="B5523">
            <v>2</v>
          </cell>
        </row>
        <row r="5524">
          <cell r="A5524" t="str">
            <v>FMEH0028OH</v>
          </cell>
          <cell r="B5524">
            <v>2</v>
          </cell>
        </row>
        <row r="5525">
          <cell r="A5525" t="str">
            <v>FMEH0007OH</v>
          </cell>
          <cell r="B5525">
            <v>2</v>
          </cell>
        </row>
        <row r="5526">
          <cell r="A5526" t="str">
            <v>HOTR0024OH</v>
          </cell>
          <cell r="B5526">
            <v>2</v>
          </cell>
        </row>
        <row r="5527">
          <cell r="A5527" t="str">
            <v>HOTR0025OH</v>
          </cell>
        </row>
        <row r="5528">
          <cell r="A5528" t="str">
            <v>FMEH0040OH</v>
          </cell>
          <cell r="B5528">
            <v>2</v>
          </cell>
        </row>
        <row r="5529">
          <cell r="A5529" t="str">
            <v>FMEH0041OH</v>
          </cell>
          <cell r="B5529">
            <v>2</v>
          </cell>
        </row>
        <row r="5530">
          <cell r="A5530" t="str">
            <v>FMEM0048OH</v>
          </cell>
          <cell r="B5530">
            <v>2</v>
          </cell>
        </row>
        <row r="5531">
          <cell r="A5531" t="str">
            <v>FMEM0049OH</v>
          </cell>
          <cell r="B5531">
            <v>2</v>
          </cell>
        </row>
        <row r="5532">
          <cell r="A5532" t="str">
            <v>FMEH0042OH</v>
          </cell>
          <cell r="B5532">
            <v>2</v>
          </cell>
        </row>
        <row r="5533">
          <cell r="A5533" t="str">
            <v>FMEM0038OH</v>
          </cell>
          <cell r="B5533">
            <v>2</v>
          </cell>
        </row>
        <row r="5534">
          <cell r="A5534" t="str">
            <v>HOTR0068OH</v>
          </cell>
          <cell r="B5534">
            <v>2</v>
          </cell>
        </row>
        <row r="5535">
          <cell r="A5535" t="str">
            <v>HOTR0069OH</v>
          </cell>
          <cell r="B5535">
            <v>2</v>
          </cell>
        </row>
        <row r="5536">
          <cell r="A5536" t="str">
            <v>FMEH0059OH</v>
          </cell>
          <cell r="B5536">
            <v>2</v>
          </cell>
        </row>
        <row r="5537">
          <cell r="A5537" t="str">
            <v>FMEH0060OH</v>
          </cell>
          <cell r="B5537">
            <v>2</v>
          </cell>
        </row>
        <row r="5538">
          <cell r="A5538" t="str">
            <v>FMEH0061OH</v>
          </cell>
          <cell r="B5538">
            <v>2</v>
          </cell>
        </row>
        <row r="5539">
          <cell r="A5539" t="str">
            <v>FMEH0062OH</v>
          </cell>
          <cell r="B5539">
            <v>2</v>
          </cell>
        </row>
        <row r="5540">
          <cell r="A5540" t="str">
            <v>FMEH0063OH</v>
          </cell>
          <cell r="B5540">
            <v>2</v>
          </cell>
        </row>
        <row r="5541">
          <cell r="A5541" t="str">
            <v>FMEH0064OH</v>
          </cell>
          <cell r="B5541">
            <v>2</v>
          </cell>
        </row>
        <row r="5542">
          <cell r="A5542" t="str">
            <v>FMEH0065OH</v>
          </cell>
          <cell r="B5542">
            <v>2</v>
          </cell>
        </row>
        <row r="5543">
          <cell r="A5543" t="str">
            <v>FMEH0066OH</v>
          </cell>
          <cell r="B5543">
            <v>2</v>
          </cell>
        </row>
        <row r="5544">
          <cell r="A5544" t="str">
            <v>FMEH0067OH</v>
          </cell>
          <cell r="B5544">
            <v>2</v>
          </cell>
        </row>
        <row r="5545">
          <cell r="A5545" t="str">
            <v>FMEH0068OH</v>
          </cell>
          <cell r="B5545">
            <v>2</v>
          </cell>
        </row>
        <row r="5546">
          <cell r="A5546" t="str">
            <v>FMEM0067OH</v>
          </cell>
          <cell r="B5546">
            <v>2</v>
          </cell>
        </row>
        <row r="5547">
          <cell r="A5547" t="str">
            <v>HOTR0048OH</v>
          </cell>
        </row>
        <row r="5548">
          <cell r="A5548" t="str">
            <v>FMEM0008OH</v>
          </cell>
          <cell r="B5548">
            <v>2</v>
          </cell>
        </row>
        <row r="5549">
          <cell r="A5549" t="str">
            <v>FMEW0001OH</v>
          </cell>
          <cell r="B5549">
            <v>2</v>
          </cell>
        </row>
        <row r="5550">
          <cell r="A5550" t="str">
            <v>FMEH0005OH</v>
          </cell>
          <cell r="B5550">
            <v>2</v>
          </cell>
        </row>
        <row r="5551">
          <cell r="A5551" t="str">
            <v>FMEH0006OH</v>
          </cell>
          <cell r="B5551">
            <v>2</v>
          </cell>
        </row>
        <row r="5552">
          <cell r="A5552" t="str">
            <v>FMEL0001OH</v>
          </cell>
          <cell r="B5552">
            <v>2</v>
          </cell>
        </row>
        <row r="5553">
          <cell r="A5553" t="str">
            <v>HOTR0026OH</v>
          </cell>
          <cell r="B5553">
            <v>2</v>
          </cell>
        </row>
        <row r="5554">
          <cell r="A5554" t="str">
            <v>HOTR0001OH</v>
          </cell>
          <cell r="B5554">
            <v>2</v>
          </cell>
        </row>
        <row r="5555">
          <cell r="A5555" t="str">
            <v>HOTG0001OH</v>
          </cell>
          <cell r="B5555">
            <v>2</v>
          </cell>
        </row>
        <row r="5556">
          <cell r="A5556" t="str">
            <v>FMEH0029OH</v>
          </cell>
          <cell r="B5556">
            <v>2</v>
          </cell>
        </row>
        <row r="5557">
          <cell r="A5557" t="str">
            <v>FMEH0030OH</v>
          </cell>
          <cell r="B5557">
            <v>2</v>
          </cell>
        </row>
        <row r="5558">
          <cell r="A5558" t="str">
            <v>FMEH0031OH</v>
          </cell>
          <cell r="B5558">
            <v>2</v>
          </cell>
        </row>
        <row r="5559">
          <cell r="A5559" t="str">
            <v>FMEH0032OH</v>
          </cell>
          <cell r="B5559">
            <v>2</v>
          </cell>
        </row>
        <row r="5560">
          <cell r="A5560" t="str">
            <v>FMEH0033OH</v>
          </cell>
          <cell r="B5560">
            <v>2</v>
          </cell>
        </row>
        <row r="5561">
          <cell r="A5561" t="str">
            <v>FMEH0034OH</v>
          </cell>
          <cell r="B5561">
            <v>2</v>
          </cell>
        </row>
        <row r="5562">
          <cell r="A5562" t="str">
            <v>FMEM0039OH</v>
          </cell>
          <cell r="B5562">
            <v>2</v>
          </cell>
        </row>
        <row r="5563">
          <cell r="A5563" t="str">
            <v>FMEM0040OH</v>
          </cell>
          <cell r="B5563">
            <v>2</v>
          </cell>
        </row>
        <row r="5564">
          <cell r="A5564" t="str">
            <v>FMES0020OH</v>
          </cell>
          <cell r="B5564">
            <v>2</v>
          </cell>
        </row>
        <row r="5565">
          <cell r="A5565" t="str">
            <v>FMES0021OH</v>
          </cell>
          <cell r="B5565">
            <v>2</v>
          </cell>
        </row>
        <row r="5566">
          <cell r="A5566" t="str">
            <v>FMES0022OH</v>
          </cell>
          <cell r="B5566">
            <v>2</v>
          </cell>
        </row>
        <row r="5567">
          <cell r="A5567" t="str">
            <v>FMES0023OH</v>
          </cell>
          <cell r="B5567">
            <v>2</v>
          </cell>
        </row>
        <row r="5568">
          <cell r="A5568" t="str">
            <v>FMES0025OH</v>
          </cell>
          <cell r="B5568">
            <v>2</v>
          </cell>
        </row>
        <row r="5569">
          <cell r="A5569" t="str">
            <v>FMEL0006OH</v>
          </cell>
          <cell r="B5569">
            <v>2</v>
          </cell>
        </row>
        <row r="5570">
          <cell r="A5570" t="str">
            <v>FMES0026OH</v>
          </cell>
          <cell r="B5570">
            <v>2</v>
          </cell>
        </row>
        <row r="5571">
          <cell r="A5571" t="str">
            <v>FMEH0070OH</v>
          </cell>
          <cell r="B5571">
            <v>2</v>
          </cell>
        </row>
        <row r="5572">
          <cell r="A5572" t="str">
            <v>FMEH0071OH</v>
          </cell>
          <cell r="B5572">
            <v>2</v>
          </cell>
        </row>
        <row r="5573">
          <cell r="A5573" t="str">
            <v>FMEH0072OH</v>
          </cell>
          <cell r="B5573">
            <v>2</v>
          </cell>
        </row>
        <row r="5574">
          <cell r="A5574" t="str">
            <v>FMEH0073OH</v>
          </cell>
          <cell r="B5574">
            <v>2</v>
          </cell>
        </row>
        <row r="5575">
          <cell r="A5575" t="str">
            <v>FMEM0070OH</v>
          </cell>
          <cell r="B5575">
            <v>2</v>
          </cell>
        </row>
        <row r="5576">
          <cell r="A5576" t="str">
            <v>HOTR0070OH</v>
          </cell>
          <cell r="B5576">
            <v>2</v>
          </cell>
        </row>
        <row r="5577">
          <cell r="A5577" t="str">
            <v>HOTR0071OH</v>
          </cell>
          <cell r="B5577">
            <v>2</v>
          </cell>
        </row>
        <row r="5578">
          <cell r="A5578" t="str">
            <v>HOTR0072OH</v>
          </cell>
          <cell r="B5578">
            <v>2</v>
          </cell>
        </row>
        <row r="5579">
          <cell r="A5579" t="str">
            <v>HOTR0027OH</v>
          </cell>
        </row>
        <row r="5580">
          <cell r="A5580" t="str">
            <v>HOTR0028OH</v>
          </cell>
          <cell r="B5580">
            <v>2</v>
          </cell>
        </row>
        <row r="5581">
          <cell r="A5581" t="str">
            <v>HOTR0029OH</v>
          </cell>
          <cell r="B5581">
            <v>2</v>
          </cell>
        </row>
        <row r="5582">
          <cell r="A5582" t="str">
            <v>FMEM0001OH</v>
          </cell>
          <cell r="B5582">
            <v>2</v>
          </cell>
        </row>
        <row r="5583">
          <cell r="A5583" t="str">
            <v>FMEM0002OH</v>
          </cell>
          <cell r="B5583">
            <v>2</v>
          </cell>
        </row>
        <row r="5584">
          <cell r="A5584" t="str">
            <v>FMEM0041OH</v>
          </cell>
          <cell r="B5584">
            <v>2</v>
          </cell>
        </row>
        <row r="5585">
          <cell r="A5585" t="str">
            <v>FMEM0042OH</v>
          </cell>
          <cell r="B5585">
            <v>2</v>
          </cell>
        </row>
        <row r="5586">
          <cell r="A5586" t="str">
            <v>FMEM0043OH</v>
          </cell>
          <cell r="B5586">
            <v>2</v>
          </cell>
        </row>
        <row r="5587">
          <cell r="A5587" t="str">
            <v>FMEH0074OH</v>
          </cell>
          <cell r="B5587">
            <v>2</v>
          </cell>
        </row>
        <row r="5588">
          <cell r="A5588" t="str">
            <v>FMEH0075OH</v>
          </cell>
          <cell r="B5588">
            <v>2</v>
          </cell>
        </row>
        <row r="5589">
          <cell r="A5589" t="str">
            <v>FMEH0008OH</v>
          </cell>
          <cell r="B5589">
            <v>2</v>
          </cell>
        </row>
        <row r="5590">
          <cell r="A5590" t="str">
            <v>FMEH0009OH</v>
          </cell>
          <cell r="B5590">
            <v>2</v>
          </cell>
        </row>
        <row r="5591">
          <cell r="A5591" t="str">
            <v>FMEH0011OH</v>
          </cell>
          <cell r="B5591">
            <v>2</v>
          </cell>
        </row>
        <row r="5592">
          <cell r="A5592" t="str">
            <v>FMEI0009OH</v>
          </cell>
          <cell r="B5592">
            <v>2</v>
          </cell>
        </row>
        <row r="5593">
          <cell r="A5593" t="str">
            <v>FMEI0010OH</v>
          </cell>
          <cell r="B5593">
            <v>2</v>
          </cell>
        </row>
        <row r="5594">
          <cell r="A5594" t="str">
            <v>FMEM0023OH</v>
          </cell>
          <cell r="B5594">
            <v>2</v>
          </cell>
        </row>
        <row r="5595">
          <cell r="A5595" t="str">
            <v>FMEW0003OH</v>
          </cell>
          <cell r="B5595">
            <v>2</v>
          </cell>
        </row>
        <row r="5596">
          <cell r="A5596" t="str">
            <v>FMEM0024OH</v>
          </cell>
          <cell r="B5596">
            <v>2</v>
          </cell>
        </row>
        <row r="5597">
          <cell r="A5597" t="str">
            <v>FMEM0025OH</v>
          </cell>
          <cell r="B5597">
            <v>2</v>
          </cell>
        </row>
        <row r="5598">
          <cell r="A5598" t="str">
            <v>FMEM0026OH</v>
          </cell>
          <cell r="B5598">
            <v>2</v>
          </cell>
        </row>
        <row r="5599">
          <cell r="A5599" t="str">
            <v>FMEM0027OH</v>
          </cell>
          <cell r="B5599">
            <v>2</v>
          </cell>
        </row>
        <row r="5600">
          <cell r="A5600" t="str">
            <v>FMEM0028OH</v>
          </cell>
          <cell r="B5600">
            <v>2</v>
          </cell>
        </row>
        <row r="5601">
          <cell r="A5601" t="str">
            <v>FMEM0029OH</v>
          </cell>
          <cell r="B5601">
            <v>2</v>
          </cell>
        </row>
        <row r="5602">
          <cell r="A5602" t="str">
            <v>FMEM0003OH</v>
          </cell>
          <cell r="B5602">
            <v>2</v>
          </cell>
        </row>
        <row r="5603">
          <cell r="A5603" t="str">
            <v>FMEM0005OH</v>
          </cell>
          <cell r="B5603">
            <v>2</v>
          </cell>
        </row>
        <row r="5604">
          <cell r="A5604" t="str">
            <v>HOTR0049OH</v>
          </cell>
          <cell r="B5604">
            <v>1</v>
          </cell>
        </row>
        <row r="5605">
          <cell r="A5605" t="str">
            <v>HOTR0050OH</v>
          </cell>
          <cell r="B5605">
            <v>2</v>
          </cell>
        </row>
        <row r="5606">
          <cell r="A5606" t="str">
            <v>HOTR0051OH</v>
          </cell>
          <cell r="B5606">
            <v>2</v>
          </cell>
        </row>
        <row r="5607">
          <cell r="A5607" t="str">
            <v>HOTR0052OH</v>
          </cell>
          <cell r="B5607">
            <v>2</v>
          </cell>
        </row>
        <row r="5608">
          <cell r="A5608" t="str">
            <v>HOTR0053OH</v>
          </cell>
          <cell r="B5608">
            <v>2</v>
          </cell>
        </row>
        <row r="5609">
          <cell r="A5609" t="str">
            <v>HOTR0054OH</v>
          </cell>
          <cell r="B5609">
            <v>2</v>
          </cell>
        </row>
        <row r="5610">
          <cell r="A5610" t="str">
            <v>HOTR0074OH</v>
          </cell>
          <cell r="B5610">
            <v>2</v>
          </cell>
        </row>
        <row r="5611">
          <cell r="A5611" t="str">
            <v>FMEM0006OH</v>
          </cell>
          <cell r="B5611">
            <v>2</v>
          </cell>
        </row>
        <row r="5612">
          <cell r="A5612" t="str">
            <v>HOTR0002OH</v>
          </cell>
          <cell r="B5612">
            <v>2</v>
          </cell>
        </row>
        <row r="5613">
          <cell r="A5613" t="str">
            <v>FMES0002OH</v>
          </cell>
          <cell r="B5613">
            <v>2</v>
          </cell>
        </row>
        <row r="5614">
          <cell r="A5614" t="str">
            <v>FMEM0045OH</v>
          </cell>
          <cell r="B5614">
            <v>2</v>
          </cell>
        </row>
        <row r="5615">
          <cell r="A5615" t="str">
            <v>FMES0003OH</v>
          </cell>
          <cell r="B5615">
            <v>2</v>
          </cell>
        </row>
        <row r="5616">
          <cell r="A5616" t="str">
            <v>FMEH0036OH</v>
          </cell>
          <cell r="B5616">
            <v>2</v>
          </cell>
        </row>
        <row r="5617">
          <cell r="A5617" t="str">
            <v>FMEH0037OH</v>
          </cell>
          <cell r="B5617">
            <v>2</v>
          </cell>
        </row>
        <row r="5618">
          <cell r="A5618" t="str">
            <v>FMEH0038OH</v>
          </cell>
          <cell r="B5618">
            <v>2</v>
          </cell>
        </row>
        <row r="5619">
          <cell r="A5619" t="str">
            <v>FMES0004OH</v>
          </cell>
          <cell r="B5619">
            <v>2</v>
          </cell>
        </row>
        <row r="5620">
          <cell r="A5620" t="str">
            <v>HOTR0075OH</v>
          </cell>
          <cell r="B5620">
            <v>2</v>
          </cell>
        </row>
        <row r="5621">
          <cell r="A5621" t="str">
            <v>FMEM0072OH</v>
          </cell>
          <cell r="B5621">
            <v>2</v>
          </cell>
        </row>
        <row r="5622">
          <cell r="A5622" t="str">
            <v>FMEM0073OH</v>
          </cell>
          <cell r="B5622">
            <v>2</v>
          </cell>
        </row>
        <row r="5623">
          <cell r="A5623" t="str">
            <v>FMEM0074OH</v>
          </cell>
          <cell r="B5623">
            <v>2</v>
          </cell>
        </row>
        <row r="5624">
          <cell r="A5624" t="str">
            <v>HOTR0030OH</v>
          </cell>
          <cell r="B5624">
            <v>2</v>
          </cell>
        </row>
        <row r="5625">
          <cell r="A5625" t="str">
            <v>HOTR0031OH</v>
          </cell>
          <cell r="B5625">
            <v>2</v>
          </cell>
        </row>
        <row r="5626">
          <cell r="A5626" t="str">
            <v>FMEM0007OH</v>
          </cell>
          <cell r="B5626">
            <v>2</v>
          </cell>
        </row>
        <row r="5627">
          <cell r="A5627" t="str">
            <v>FMEM0046OH</v>
          </cell>
          <cell r="B5627">
            <v>2</v>
          </cell>
        </row>
        <row r="5628">
          <cell r="A5628" t="str">
            <v>FMEH0039OH</v>
          </cell>
          <cell r="B5628">
            <v>2</v>
          </cell>
        </row>
        <row r="5629">
          <cell r="A5629" t="str">
            <v>HOTR0055OH</v>
          </cell>
          <cell r="B5629">
            <v>2</v>
          </cell>
        </row>
        <row r="5630">
          <cell r="A5630" t="str">
            <v>FMEM0056OH</v>
          </cell>
          <cell r="B5630">
            <v>2</v>
          </cell>
        </row>
        <row r="5631">
          <cell r="A5631" t="str">
            <v>FMEH0047OH</v>
          </cell>
          <cell r="B5631">
            <v>2</v>
          </cell>
        </row>
        <row r="5632">
          <cell r="A5632" t="str">
            <v>FMEM0057OH</v>
          </cell>
          <cell r="B5632">
            <v>2</v>
          </cell>
        </row>
        <row r="5633">
          <cell r="A5633" t="str">
            <v>FMEM0058OH</v>
          </cell>
          <cell r="B5633">
            <v>2</v>
          </cell>
        </row>
        <row r="5634">
          <cell r="A5634" t="str">
            <v>HOTR0063OH</v>
          </cell>
          <cell r="B5634">
            <v>2</v>
          </cell>
        </row>
        <row r="5635">
          <cell r="A5635" t="str">
            <v>HOTR0064OH</v>
          </cell>
          <cell r="B5635">
            <v>2</v>
          </cell>
        </row>
        <row r="5636">
          <cell r="A5636" t="str">
            <v>HOTR0065OH</v>
          </cell>
          <cell r="B5636">
            <v>2</v>
          </cell>
        </row>
        <row r="5637">
          <cell r="A5637" t="str">
            <v>FMEH0049OH</v>
          </cell>
          <cell r="B5637">
            <v>2</v>
          </cell>
        </row>
        <row r="5638">
          <cell r="A5638" t="str">
            <v>FMEM0057OV</v>
          </cell>
          <cell r="B5638">
            <v>2</v>
          </cell>
        </row>
        <row r="5639">
          <cell r="A5639" t="str">
            <v>FMEM0058OV</v>
          </cell>
          <cell r="B5639">
            <v>2</v>
          </cell>
        </row>
        <row r="5640">
          <cell r="A5640" t="str">
            <v>HOTI0001HV</v>
          </cell>
          <cell r="B5640">
            <v>1</v>
          </cell>
        </row>
        <row r="5641">
          <cell r="A5641" t="str">
            <v>FMEH0006HV</v>
          </cell>
          <cell r="B5641">
            <v>2</v>
          </cell>
        </row>
        <row r="5642">
          <cell r="A5642" t="str">
            <v>FMEH0007HV</v>
          </cell>
          <cell r="B5642">
            <v>2</v>
          </cell>
        </row>
        <row r="5643">
          <cell r="A5643" t="str">
            <v>FMEH0008HV</v>
          </cell>
          <cell r="B5643">
            <v>2</v>
          </cell>
        </row>
        <row r="5644">
          <cell r="A5644" t="str">
            <v>FMEH0009HV</v>
          </cell>
          <cell r="B5644">
            <v>2</v>
          </cell>
        </row>
        <row r="5645">
          <cell r="A5645" t="str">
            <v>FMEL0001HV</v>
          </cell>
          <cell r="B5645">
            <v>2</v>
          </cell>
        </row>
        <row r="5646">
          <cell r="A5646" t="str">
            <v>FMEL0002HV</v>
          </cell>
          <cell r="B5646">
            <v>2</v>
          </cell>
        </row>
        <row r="5647">
          <cell r="A5647" t="str">
            <v>FMEL0003HV</v>
          </cell>
          <cell r="B5647">
            <v>2</v>
          </cell>
        </row>
        <row r="5648">
          <cell r="A5648" t="str">
            <v>FMEM0005HV</v>
          </cell>
          <cell r="B5648">
            <v>2</v>
          </cell>
        </row>
        <row r="5649">
          <cell r="A5649" t="str">
            <v>FMEM0006HV</v>
          </cell>
          <cell r="B5649">
            <v>2</v>
          </cell>
        </row>
        <row r="5650">
          <cell r="A5650" t="str">
            <v>FMEM0007HV</v>
          </cell>
          <cell r="B5650">
            <v>2</v>
          </cell>
        </row>
        <row r="5651">
          <cell r="A5651" t="str">
            <v>FMEM0008HV</v>
          </cell>
          <cell r="B5651">
            <v>2</v>
          </cell>
        </row>
        <row r="5652">
          <cell r="A5652" t="str">
            <v>FMEM0009HV</v>
          </cell>
          <cell r="B5652">
            <v>2</v>
          </cell>
        </row>
        <row r="5653">
          <cell r="A5653" t="str">
            <v>FMEM0059OV</v>
          </cell>
          <cell r="B5653">
            <v>2</v>
          </cell>
        </row>
        <row r="5654">
          <cell r="A5654" t="str">
            <v>FMEM0060OV</v>
          </cell>
          <cell r="B5654">
            <v>1</v>
          </cell>
        </row>
        <row r="5655">
          <cell r="A5655" t="str">
            <v>FMEH0010HV</v>
          </cell>
          <cell r="B5655">
            <v>2</v>
          </cell>
        </row>
        <row r="5656">
          <cell r="A5656" t="str">
            <v>FMES0001HV</v>
          </cell>
          <cell r="B5656">
            <v>2</v>
          </cell>
        </row>
        <row r="5657">
          <cell r="A5657" t="str">
            <v>HOTR0001HV</v>
          </cell>
          <cell r="B5657">
            <v>1</v>
          </cell>
        </row>
        <row r="5658">
          <cell r="A5658" t="str">
            <v>HOTR0002HV</v>
          </cell>
          <cell r="B5658">
            <v>1</v>
          </cell>
        </row>
        <row r="5659">
          <cell r="A5659" t="str">
            <v>HOTR0003HV</v>
          </cell>
          <cell r="B5659">
            <v>1</v>
          </cell>
        </row>
        <row r="5660">
          <cell r="A5660" t="str">
            <v>HOTR0004HV</v>
          </cell>
          <cell r="B5660">
            <v>1</v>
          </cell>
        </row>
        <row r="5661">
          <cell r="A5661" t="str">
            <v>HOTR0005HV</v>
          </cell>
          <cell r="B5661">
            <v>1</v>
          </cell>
        </row>
        <row r="5662">
          <cell r="A5662" t="str">
            <v>HOTR0006HV</v>
          </cell>
          <cell r="B5662">
            <v>1</v>
          </cell>
        </row>
        <row r="5663">
          <cell r="A5663" t="str">
            <v>HOTR0007HV</v>
          </cell>
          <cell r="B5663">
            <v>1</v>
          </cell>
        </row>
        <row r="5664">
          <cell r="A5664" t="str">
            <v>FMES0002HV</v>
          </cell>
          <cell r="B5664">
            <v>1</v>
          </cell>
        </row>
        <row r="5665">
          <cell r="A5665" t="str">
            <v>FMES0003HV</v>
          </cell>
          <cell r="B5665">
            <v>1</v>
          </cell>
        </row>
        <row r="5666">
          <cell r="A5666" t="str">
            <v>FMES0004HV</v>
          </cell>
          <cell r="B5666">
            <v>1</v>
          </cell>
        </row>
        <row r="5667">
          <cell r="A5667" t="str">
            <v>FMES0005HV</v>
          </cell>
          <cell r="B5667">
            <v>1</v>
          </cell>
        </row>
        <row r="5668">
          <cell r="A5668" t="str">
            <v>FMES0006HV</v>
          </cell>
          <cell r="B5668">
            <v>1</v>
          </cell>
        </row>
        <row r="5669">
          <cell r="A5669" t="str">
            <v>FMES0007HV</v>
          </cell>
          <cell r="B5669">
            <v>1</v>
          </cell>
        </row>
        <row r="5670">
          <cell r="A5670" t="str">
            <v>FMES0008HV</v>
          </cell>
          <cell r="B5670">
            <v>1</v>
          </cell>
        </row>
        <row r="5671">
          <cell r="A5671" t="str">
            <v>FMES0009HV</v>
          </cell>
          <cell r="B5671">
            <v>2</v>
          </cell>
        </row>
        <row r="5672">
          <cell r="A5672" t="str">
            <v>FMEM0010HV</v>
          </cell>
          <cell r="B5672">
            <v>2</v>
          </cell>
        </row>
        <row r="5673">
          <cell r="A5673" t="str">
            <v>FMEH0011HV</v>
          </cell>
          <cell r="B5673">
            <v>2</v>
          </cell>
        </row>
        <row r="5674">
          <cell r="A5674" t="str">
            <v>HOTR0008HV</v>
          </cell>
          <cell r="B5674">
            <v>2</v>
          </cell>
        </row>
        <row r="5675">
          <cell r="A5675" t="str">
            <v>FMEH0012HV</v>
          </cell>
          <cell r="B5675">
            <v>2</v>
          </cell>
        </row>
        <row r="5676">
          <cell r="A5676" t="str">
            <v>HOTR0066OH</v>
          </cell>
          <cell r="B5676">
            <v>2</v>
          </cell>
        </row>
        <row r="5677">
          <cell r="A5677" t="str">
            <v>FMES0005OH</v>
          </cell>
          <cell r="B5677">
            <v>2</v>
          </cell>
        </row>
        <row r="5678">
          <cell r="A5678" t="str">
            <v>FMES0006OH</v>
          </cell>
          <cell r="B5678">
            <v>2</v>
          </cell>
        </row>
        <row r="5679">
          <cell r="A5679" t="str">
            <v>FMES0007OH</v>
          </cell>
          <cell r="B5679">
            <v>2</v>
          </cell>
        </row>
        <row r="5680">
          <cell r="A5680" t="str">
            <v>FMEW0005OH</v>
          </cell>
          <cell r="B5680">
            <v>2</v>
          </cell>
        </row>
        <row r="5681">
          <cell r="A5681" t="str">
            <v>FMEH0024OH</v>
          </cell>
          <cell r="B5681">
            <v>2</v>
          </cell>
        </row>
        <row r="5682">
          <cell r="A5682" t="str">
            <v>HOTR0073OH</v>
          </cell>
          <cell r="B5682">
            <v>2</v>
          </cell>
        </row>
        <row r="5683">
          <cell r="A5683" t="str">
            <v>FMEM0055OH</v>
          </cell>
          <cell r="B5683">
            <v>2</v>
          </cell>
        </row>
        <row r="5684">
          <cell r="A5684" t="str">
            <v>HOTR0061OH</v>
          </cell>
          <cell r="B5684">
            <v>2</v>
          </cell>
        </row>
        <row r="5685">
          <cell r="A5685" t="str">
            <v>HOTR0062OH</v>
          </cell>
          <cell r="B5685">
            <v>2</v>
          </cell>
        </row>
        <row r="5686">
          <cell r="A5686" t="str">
            <v>FMEH0046OH</v>
          </cell>
        </row>
        <row r="5687">
          <cell r="A5687" t="str">
            <v>HOTI0002HV</v>
          </cell>
          <cell r="B5687">
            <v>2</v>
          </cell>
        </row>
        <row r="5688">
          <cell r="A5688" t="str">
            <v>FMEM0021HV</v>
          </cell>
          <cell r="B5688">
            <v>2</v>
          </cell>
        </row>
        <row r="5689">
          <cell r="A5689" t="str">
            <v>FMEM0022HV</v>
          </cell>
          <cell r="B5689">
            <v>2</v>
          </cell>
        </row>
        <row r="5690">
          <cell r="A5690" t="str">
            <v>FMEM0023HV</v>
          </cell>
          <cell r="B5690">
            <v>2</v>
          </cell>
        </row>
        <row r="5691">
          <cell r="A5691" t="str">
            <v>FMEH0059HV</v>
          </cell>
          <cell r="B5691">
            <v>2</v>
          </cell>
        </row>
        <row r="5692">
          <cell r="A5692" t="str">
            <v>HOTR0020HV</v>
          </cell>
          <cell r="B5692">
            <v>1</v>
          </cell>
        </row>
        <row r="5693">
          <cell r="A5693" t="str">
            <v>HOTR0021HV</v>
          </cell>
          <cell r="B5693">
            <v>1</v>
          </cell>
        </row>
        <row r="5694">
          <cell r="A5694" t="str">
            <v>HOTR0022HV</v>
          </cell>
          <cell r="B5694">
            <v>1</v>
          </cell>
        </row>
        <row r="5695">
          <cell r="A5695" t="str">
            <v>HOTR0023HV</v>
          </cell>
          <cell r="B5695">
            <v>1</v>
          </cell>
        </row>
        <row r="5696">
          <cell r="A5696" t="str">
            <v>HOTR0024HV</v>
          </cell>
          <cell r="B5696">
            <v>1</v>
          </cell>
        </row>
        <row r="5697">
          <cell r="A5697" t="str">
            <v>HOTR0025HV</v>
          </cell>
          <cell r="B5697">
            <v>1</v>
          </cell>
        </row>
        <row r="5698">
          <cell r="A5698" t="str">
            <v>HOTA0005HV</v>
          </cell>
          <cell r="B5698">
            <v>1</v>
          </cell>
        </row>
        <row r="5699">
          <cell r="A5699" t="str">
            <v>HOTR0029HV</v>
          </cell>
          <cell r="B5699">
            <v>1</v>
          </cell>
        </row>
        <row r="5700">
          <cell r="A5700" t="str">
            <v>FMEM0029HV</v>
          </cell>
          <cell r="B5700">
            <v>2</v>
          </cell>
        </row>
        <row r="5701">
          <cell r="A5701" t="str">
            <v>FMEM0017HV</v>
          </cell>
          <cell r="B5701">
            <v>2</v>
          </cell>
        </row>
        <row r="5702">
          <cell r="A5702" t="str">
            <v>HOTR0026HV</v>
          </cell>
          <cell r="B5702">
            <v>2</v>
          </cell>
        </row>
        <row r="5703">
          <cell r="A5703" t="str">
            <v>HOTR0027HV</v>
          </cell>
          <cell r="B5703">
            <v>2</v>
          </cell>
        </row>
        <row r="5704">
          <cell r="A5704" t="str">
            <v>HOTR0028HV</v>
          </cell>
          <cell r="B5704">
            <v>2</v>
          </cell>
        </row>
        <row r="5705">
          <cell r="A5705" t="str">
            <v>HOTR0030HV</v>
          </cell>
          <cell r="B5705">
            <v>2</v>
          </cell>
        </row>
        <row r="5706">
          <cell r="A5706" t="str">
            <v>HOTR0032HV</v>
          </cell>
          <cell r="B5706">
            <v>2</v>
          </cell>
        </row>
        <row r="5707">
          <cell r="A5707" t="str">
            <v>FMEM0045HV</v>
          </cell>
          <cell r="B5707">
            <v>2</v>
          </cell>
        </row>
        <row r="5708">
          <cell r="A5708" t="str">
            <v>FMEH0035HV</v>
          </cell>
          <cell r="B5708">
            <v>2</v>
          </cell>
        </row>
        <row r="5709">
          <cell r="A5709" t="str">
            <v>HOTR0009HV</v>
          </cell>
          <cell r="B5709">
            <v>2</v>
          </cell>
        </row>
        <row r="5710">
          <cell r="A5710" t="str">
            <v>HOTR0010HV</v>
          </cell>
          <cell r="B5710">
            <v>2</v>
          </cell>
        </row>
        <row r="5711">
          <cell r="A5711" t="str">
            <v>HOTR0011HV</v>
          </cell>
          <cell r="B5711">
            <v>2</v>
          </cell>
        </row>
        <row r="5712">
          <cell r="A5712" t="str">
            <v>HOTR0012HV</v>
          </cell>
          <cell r="B5712">
            <v>2</v>
          </cell>
        </row>
        <row r="5713">
          <cell r="A5713" t="str">
            <v>HOTR0013HV</v>
          </cell>
          <cell r="B5713">
            <v>2</v>
          </cell>
        </row>
        <row r="5714">
          <cell r="A5714" t="str">
            <v>HOTR0014HV</v>
          </cell>
          <cell r="B5714">
            <v>2</v>
          </cell>
        </row>
        <row r="5715">
          <cell r="A5715" t="str">
            <v>HOTR0015HV</v>
          </cell>
          <cell r="B5715">
            <v>2</v>
          </cell>
        </row>
        <row r="5716">
          <cell r="A5716" t="str">
            <v>HOTR0016HV</v>
          </cell>
          <cell r="B5716">
            <v>2</v>
          </cell>
        </row>
        <row r="5717">
          <cell r="A5717" t="str">
            <v>HOTR0017HV</v>
          </cell>
          <cell r="B5717">
            <v>2</v>
          </cell>
        </row>
        <row r="5718">
          <cell r="A5718" t="str">
            <v>HOTR0018HV</v>
          </cell>
          <cell r="B5718">
            <v>2</v>
          </cell>
        </row>
        <row r="5719">
          <cell r="A5719" t="str">
            <v>HOTR0019HV</v>
          </cell>
          <cell r="B5719">
            <v>2</v>
          </cell>
        </row>
        <row r="5720">
          <cell r="A5720" t="str">
            <v>FMEM0051HV</v>
          </cell>
          <cell r="B5720">
            <v>2</v>
          </cell>
        </row>
        <row r="5721">
          <cell r="A5721" t="str">
            <v>FMEM0063OV</v>
          </cell>
          <cell r="B5721">
            <v>1</v>
          </cell>
        </row>
        <row r="5722">
          <cell r="A5722" t="str">
            <v>FMEM19</v>
          </cell>
        </row>
        <row r="5723">
          <cell r="A5723" t="str">
            <v>FMEH0058HV</v>
          </cell>
          <cell r="B5723">
            <v>2</v>
          </cell>
        </row>
        <row r="5724">
          <cell r="A5724" t="str">
            <v>FMEM0072HV</v>
          </cell>
          <cell r="B5724">
            <v>2</v>
          </cell>
        </row>
        <row r="5725">
          <cell r="A5725" t="str">
            <v>FMEM0014HV</v>
          </cell>
          <cell r="B5725">
            <v>2</v>
          </cell>
        </row>
        <row r="5726">
          <cell r="A5726" t="str">
            <v>FMEM0015HV</v>
          </cell>
          <cell r="B5726">
            <v>2</v>
          </cell>
        </row>
        <row r="5727">
          <cell r="A5727" t="str">
            <v>HOTR0031HV</v>
          </cell>
          <cell r="B5727">
            <v>2</v>
          </cell>
        </row>
        <row r="5728">
          <cell r="A5728" t="str">
            <v>FMEM0033HV</v>
          </cell>
          <cell r="B5728">
            <v>2</v>
          </cell>
        </row>
        <row r="5729">
          <cell r="A5729" t="str">
            <v>FMEM0020HV</v>
          </cell>
          <cell r="B5729">
            <v>2</v>
          </cell>
        </row>
        <row r="5730">
          <cell r="A5730" t="str">
            <v>HOTR0010OV</v>
          </cell>
          <cell r="B5730">
            <v>1</v>
          </cell>
        </row>
        <row r="5731">
          <cell r="A5731" t="str">
            <v>FMEH0014HV</v>
          </cell>
          <cell r="B5731">
            <v>2</v>
          </cell>
        </row>
        <row r="5732">
          <cell r="A5732" t="str">
            <v>FMEH0015HV</v>
          </cell>
          <cell r="B5732">
            <v>2</v>
          </cell>
        </row>
        <row r="5733">
          <cell r="A5733" t="str">
            <v>FMEH0016HV</v>
          </cell>
          <cell r="B5733">
            <v>2</v>
          </cell>
        </row>
        <row r="5734">
          <cell r="A5734" t="str">
            <v>FMEH0017HV</v>
          </cell>
          <cell r="B5734">
            <v>2</v>
          </cell>
        </row>
        <row r="5735">
          <cell r="A5735" t="str">
            <v>FMEH0018HV</v>
          </cell>
          <cell r="B5735">
            <v>2</v>
          </cell>
        </row>
        <row r="5736">
          <cell r="A5736" t="str">
            <v>FMEH0019HV</v>
          </cell>
          <cell r="B5736">
            <v>2</v>
          </cell>
        </row>
        <row r="5737">
          <cell r="A5737" t="str">
            <v>FMEM0024HV</v>
          </cell>
          <cell r="B5737">
            <v>2</v>
          </cell>
        </row>
        <row r="5738">
          <cell r="A5738" t="str">
            <v>FMEM0025HV</v>
          </cell>
          <cell r="B5738">
            <v>2</v>
          </cell>
        </row>
        <row r="5739">
          <cell r="A5739" t="str">
            <v>FMEM0026HV</v>
          </cell>
          <cell r="B5739">
            <v>2</v>
          </cell>
        </row>
        <row r="5740">
          <cell r="A5740" t="str">
            <v>FMEM0027HV</v>
          </cell>
          <cell r="B5740">
            <v>2</v>
          </cell>
        </row>
        <row r="5741">
          <cell r="A5741" t="str">
            <v>FMEM0030HV</v>
          </cell>
          <cell r="B5741">
            <v>2</v>
          </cell>
        </row>
        <row r="5742">
          <cell r="A5742" t="str">
            <v>FMEM0031HV</v>
          </cell>
          <cell r="B5742">
            <v>2</v>
          </cell>
        </row>
        <row r="5743">
          <cell r="A5743" t="str">
            <v>FMEH0013HV</v>
          </cell>
          <cell r="B5743">
            <v>2</v>
          </cell>
        </row>
        <row r="5744">
          <cell r="A5744" t="str">
            <v>HOTR0033HV</v>
          </cell>
          <cell r="B5744">
            <v>2</v>
          </cell>
        </row>
        <row r="5745">
          <cell r="A5745" t="str">
            <v>FMEM0062OV</v>
          </cell>
          <cell r="B5745">
            <v>1</v>
          </cell>
        </row>
        <row r="5746">
          <cell r="A5746" t="str">
            <v>HOTR0009OV</v>
          </cell>
          <cell r="B5746">
            <v>1</v>
          </cell>
        </row>
        <row r="5747">
          <cell r="A5747" t="str">
            <v>FMEH0014OV</v>
          </cell>
          <cell r="B5747">
            <v>1</v>
          </cell>
        </row>
        <row r="5748">
          <cell r="A5748" t="str">
            <v>FMEM0018HV</v>
          </cell>
          <cell r="B5748">
            <v>2</v>
          </cell>
        </row>
        <row r="5749">
          <cell r="A5749" t="str">
            <v>FMEM0019HV</v>
          </cell>
          <cell r="B5749">
            <v>2</v>
          </cell>
        </row>
        <row r="5750">
          <cell r="A5750" t="str">
            <v>FMEH0020HV</v>
          </cell>
          <cell r="B5750">
            <v>2</v>
          </cell>
        </row>
        <row r="5751">
          <cell r="A5751" t="str">
            <v>FMEM0028HV</v>
          </cell>
          <cell r="B5751">
            <v>2</v>
          </cell>
        </row>
        <row r="5752">
          <cell r="A5752" t="str">
            <v>FMEM0011HV</v>
          </cell>
          <cell r="B5752">
            <v>2</v>
          </cell>
        </row>
        <row r="5753">
          <cell r="A5753" t="str">
            <v>FMEM0012HV</v>
          </cell>
          <cell r="B5753">
            <v>2</v>
          </cell>
        </row>
        <row r="5754">
          <cell r="A5754" t="str">
            <v>FMEM0013HV</v>
          </cell>
          <cell r="B5754">
            <v>2</v>
          </cell>
        </row>
        <row r="5755">
          <cell r="A5755" t="str">
            <v>HOTR0008OV</v>
          </cell>
          <cell r="B5755">
            <v>1</v>
          </cell>
        </row>
        <row r="5756">
          <cell r="A5756" t="str">
            <v>FMEM0064OV</v>
          </cell>
          <cell r="B5756">
            <v>1</v>
          </cell>
        </row>
        <row r="5757">
          <cell r="A5757" t="str">
            <v>FMEH0021HV</v>
          </cell>
          <cell r="B5757">
            <v>2</v>
          </cell>
        </row>
        <row r="5758">
          <cell r="A5758" t="str">
            <v>FMEM0034HV</v>
          </cell>
          <cell r="B5758">
            <v>2</v>
          </cell>
        </row>
        <row r="5759">
          <cell r="A5759" t="str">
            <v>FMEH0022HV</v>
          </cell>
          <cell r="B5759">
            <v>2</v>
          </cell>
        </row>
        <row r="5760">
          <cell r="A5760" t="str">
            <v>FMEH0023HV</v>
          </cell>
          <cell r="B5760">
            <v>2</v>
          </cell>
        </row>
        <row r="5761">
          <cell r="A5761" t="str">
            <v>FMEH0024HV</v>
          </cell>
          <cell r="B5761">
            <v>2</v>
          </cell>
        </row>
        <row r="5762">
          <cell r="A5762" t="str">
            <v>FMEH0025HV</v>
          </cell>
          <cell r="B5762">
            <v>2</v>
          </cell>
        </row>
        <row r="5763">
          <cell r="A5763" t="str">
            <v>FMEH0029HV</v>
          </cell>
          <cell r="B5763">
            <v>2</v>
          </cell>
        </row>
        <row r="5764">
          <cell r="A5764" t="str">
            <v>FMEM0032HV</v>
          </cell>
          <cell r="B5764">
            <v>2</v>
          </cell>
        </row>
        <row r="5765">
          <cell r="A5765" t="str">
            <v>FMEM0044HV</v>
          </cell>
          <cell r="B5765">
            <v>2</v>
          </cell>
        </row>
        <row r="5766">
          <cell r="A5766" t="str">
            <v>FMEH0032HV</v>
          </cell>
          <cell r="B5766">
            <v>2</v>
          </cell>
        </row>
        <row r="5767">
          <cell r="A5767" t="str">
            <v>HOTR0110HV</v>
          </cell>
          <cell r="B5767">
            <v>2</v>
          </cell>
        </row>
        <row r="5768">
          <cell r="A5768" t="str">
            <v>FMEM0067HV</v>
          </cell>
          <cell r="B5768">
            <v>2</v>
          </cell>
        </row>
        <row r="5769">
          <cell r="A5769" t="str">
            <v>FMEM0069HV</v>
          </cell>
          <cell r="B5769">
            <v>2</v>
          </cell>
        </row>
        <row r="5770">
          <cell r="A5770" t="str">
            <v>FMEM0047HV</v>
          </cell>
          <cell r="B5770">
            <v>2</v>
          </cell>
        </row>
        <row r="5771">
          <cell r="A5771" t="str">
            <v>FMEH0030HV</v>
          </cell>
          <cell r="B5771">
            <v>2</v>
          </cell>
        </row>
        <row r="5772">
          <cell r="A5772" t="str">
            <v>FMEM0073HV</v>
          </cell>
          <cell r="B5772">
            <v>2</v>
          </cell>
        </row>
        <row r="5773">
          <cell r="A5773" t="str">
            <v>FMEM0070HV</v>
          </cell>
          <cell r="B5773">
            <v>2</v>
          </cell>
        </row>
        <row r="5774">
          <cell r="A5774" t="str">
            <v>FMEM0071HV</v>
          </cell>
          <cell r="B5774">
            <v>2</v>
          </cell>
        </row>
        <row r="5775">
          <cell r="A5775" t="str">
            <v>FMEH0063HV</v>
          </cell>
          <cell r="B5775">
            <v>2</v>
          </cell>
        </row>
        <row r="5776">
          <cell r="A5776" t="str">
            <v>FMEM0079HV</v>
          </cell>
          <cell r="B5776">
            <v>2</v>
          </cell>
        </row>
        <row r="5777">
          <cell r="A5777" t="str">
            <v>FMEM0081HV</v>
          </cell>
          <cell r="B5777">
            <v>2</v>
          </cell>
        </row>
        <row r="5778">
          <cell r="A5778" t="str">
            <v>HOTA0010HV</v>
          </cell>
          <cell r="B5778">
            <v>1</v>
          </cell>
        </row>
        <row r="5779">
          <cell r="A5779" t="str">
            <v>HOTA0011HV</v>
          </cell>
          <cell r="B5779">
            <v>2</v>
          </cell>
        </row>
        <row r="5780">
          <cell r="A5780" t="str">
            <v>HOTR0134HV</v>
          </cell>
          <cell r="B5780">
            <v>2</v>
          </cell>
        </row>
        <row r="5781">
          <cell r="A5781" t="str">
            <v>HOTR0135HV</v>
          </cell>
          <cell r="B5781">
            <v>2</v>
          </cell>
        </row>
        <row r="5782">
          <cell r="A5782" t="str">
            <v>HOTR0136HV</v>
          </cell>
          <cell r="B5782">
            <v>2</v>
          </cell>
        </row>
        <row r="5783">
          <cell r="A5783" t="str">
            <v>HOTR0137HV</v>
          </cell>
          <cell r="B5783">
            <v>2</v>
          </cell>
        </row>
        <row r="5784">
          <cell r="A5784" t="str">
            <v>HOTR0138HV</v>
          </cell>
          <cell r="B5784">
            <v>2</v>
          </cell>
        </row>
        <row r="5785">
          <cell r="A5785" t="str">
            <v>HOTR0139HV</v>
          </cell>
          <cell r="B5785">
            <v>2</v>
          </cell>
        </row>
        <row r="5786">
          <cell r="A5786" t="str">
            <v>HOTR0140HV</v>
          </cell>
          <cell r="B5786">
            <v>2</v>
          </cell>
        </row>
        <row r="5787">
          <cell r="A5787" t="str">
            <v>HOTI0003HV</v>
          </cell>
          <cell r="B5787">
            <v>2</v>
          </cell>
        </row>
        <row r="5788">
          <cell r="A5788" t="str">
            <v>HOTR0144HV</v>
          </cell>
          <cell r="B5788">
            <v>2</v>
          </cell>
        </row>
        <row r="5789">
          <cell r="A5789" t="str">
            <v>HOTR0106HV</v>
          </cell>
          <cell r="B5789">
            <v>2</v>
          </cell>
        </row>
        <row r="5790">
          <cell r="A5790" t="str">
            <v>HOTR0141HV</v>
          </cell>
          <cell r="B5790">
            <v>2</v>
          </cell>
        </row>
        <row r="5791">
          <cell r="A5791" t="str">
            <v>HOTA0006HV</v>
          </cell>
          <cell r="B5791">
            <v>2</v>
          </cell>
        </row>
        <row r="5792">
          <cell r="A5792" t="str">
            <v>FMEL0005HV</v>
          </cell>
          <cell r="B5792">
            <v>2</v>
          </cell>
        </row>
        <row r="5793">
          <cell r="A5793" t="str">
            <v>FMEH0048HV</v>
          </cell>
          <cell r="B5793">
            <v>2</v>
          </cell>
        </row>
        <row r="5794">
          <cell r="A5794" t="str">
            <v>FMEH0055HV</v>
          </cell>
          <cell r="B5794">
            <v>1</v>
          </cell>
        </row>
        <row r="5795">
          <cell r="A5795" t="str">
            <v>HOTR0142HV</v>
          </cell>
          <cell r="B5795">
            <v>2</v>
          </cell>
        </row>
        <row r="5796">
          <cell r="A5796" t="str">
            <v>HOTR0143HV</v>
          </cell>
          <cell r="B5796">
            <v>2</v>
          </cell>
        </row>
        <row r="5797">
          <cell r="A5797" t="str">
            <v>FMEM0002</v>
          </cell>
        </row>
        <row r="5798">
          <cell r="A5798" t="str">
            <v>FMEL0004HV</v>
          </cell>
          <cell r="B5798">
            <v>2</v>
          </cell>
        </row>
        <row r="5799">
          <cell r="A5799" t="str">
            <v>HOTA0007HV</v>
          </cell>
          <cell r="B5799">
            <v>1</v>
          </cell>
        </row>
        <row r="5800">
          <cell r="A5800" t="str">
            <v>HOTA0008HV</v>
          </cell>
          <cell r="B5800">
            <v>1</v>
          </cell>
        </row>
        <row r="5801">
          <cell r="A5801" t="str">
            <v>FMEM11</v>
          </cell>
        </row>
        <row r="5802">
          <cell r="A5802" t="str">
            <v>FMEM05</v>
          </cell>
        </row>
        <row r="5803">
          <cell r="A5803" t="str">
            <v>FMEM04</v>
          </cell>
        </row>
        <row r="5804">
          <cell r="A5804" t="str">
            <v>FMEM0064HV</v>
          </cell>
          <cell r="B5804">
            <v>1</v>
          </cell>
        </row>
        <row r="5805">
          <cell r="A5805" t="str">
            <v>HOTA07</v>
          </cell>
        </row>
        <row r="5806">
          <cell r="A5806" t="str">
            <v>HOTJ01</v>
          </cell>
        </row>
        <row r="5807">
          <cell r="A5807" t="str">
            <v>HOTA05</v>
          </cell>
        </row>
        <row r="5808">
          <cell r="A5808" t="str">
            <v>FMEM024PO</v>
          </cell>
          <cell r="B5808">
            <v>2</v>
          </cell>
        </row>
        <row r="5809">
          <cell r="A5809" t="str">
            <v>FMEH004PO</v>
          </cell>
          <cell r="B5809">
            <v>2</v>
          </cell>
        </row>
        <row r="5810">
          <cell r="A5810" t="str">
            <v>FMEM07</v>
          </cell>
          <cell r="B5810">
            <v>1</v>
          </cell>
        </row>
        <row r="5811">
          <cell r="A5811" t="str">
            <v>FMEM12</v>
          </cell>
          <cell r="B5811">
            <v>2</v>
          </cell>
        </row>
        <row r="5812">
          <cell r="A5812" t="str">
            <v>FMEM03</v>
          </cell>
          <cell r="B5812">
            <v>2</v>
          </cell>
        </row>
        <row r="5813">
          <cell r="A5813" t="str">
            <v>HOTR0104HV</v>
          </cell>
          <cell r="B5813">
            <v>2</v>
          </cell>
        </row>
        <row r="5814">
          <cell r="A5814" t="str">
            <v>FMEH005PO</v>
          </cell>
          <cell r="B5814">
            <v>2</v>
          </cell>
        </row>
        <row r="5815">
          <cell r="A5815" t="str">
            <v>FMEM022PO</v>
          </cell>
          <cell r="B5815">
            <v>2</v>
          </cell>
        </row>
        <row r="5816">
          <cell r="A5816" t="str">
            <v>FMEI0006HV</v>
          </cell>
          <cell r="B5816">
            <v>2</v>
          </cell>
        </row>
        <row r="5817">
          <cell r="A5817" t="str">
            <v>FMEH0045HV</v>
          </cell>
          <cell r="B5817">
            <v>2</v>
          </cell>
        </row>
        <row r="5818">
          <cell r="A5818" t="str">
            <v>FMEM0058HV</v>
          </cell>
          <cell r="B5818">
            <v>2</v>
          </cell>
        </row>
        <row r="5819">
          <cell r="A5819" t="str">
            <v>FMEM0059HV</v>
          </cell>
          <cell r="B5819">
            <v>2</v>
          </cell>
        </row>
        <row r="5820">
          <cell r="A5820" t="str">
            <v>FMEH0049HV</v>
          </cell>
          <cell r="B5820">
            <v>2</v>
          </cell>
        </row>
        <row r="5821">
          <cell r="A5821" t="str">
            <v>FMEH0050HV</v>
          </cell>
          <cell r="B5821">
            <v>2</v>
          </cell>
        </row>
        <row r="5822">
          <cell r="A5822" t="str">
            <v>FMEH0051HV</v>
          </cell>
          <cell r="B5822">
            <v>2</v>
          </cell>
        </row>
        <row r="5823">
          <cell r="A5823" t="str">
            <v>FMEM0060HV</v>
          </cell>
          <cell r="B5823">
            <v>2</v>
          </cell>
        </row>
        <row r="5824">
          <cell r="A5824" t="str">
            <v>FMEM0061HV</v>
          </cell>
          <cell r="B5824">
            <v>2</v>
          </cell>
        </row>
        <row r="5825">
          <cell r="A5825" t="str">
            <v>HOTR0107HV</v>
          </cell>
          <cell r="B5825">
            <v>2</v>
          </cell>
        </row>
        <row r="5826">
          <cell r="A5826" t="str">
            <v>HOTR0108HV</v>
          </cell>
          <cell r="B5826">
            <v>2</v>
          </cell>
        </row>
        <row r="5827">
          <cell r="A5827" t="str">
            <v>HOTR0109HV</v>
          </cell>
          <cell r="B5827">
            <v>2</v>
          </cell>
        </row>
        <row r="5828">
          <cell r="A5828" t="str">
            <v>HOTA14</v>
          </cell>
        </row>
        <row r="5829">
          <cell r="A5829" t="str">
            <v>FMEM14</v>
          </cell>
        </row>
        <row r="5830">
          <cell r="A5830" t="str">
            <v>HOTA02</v>
          </cell>
        </row>
        <row r="5831">
          <cell r="A5831" t="str">
            <v>HOTJ02</v>
          </cell>
        </row>
        <row r="5832">
          <cell r="A5832" t="str">
            <v>HOTA03</v>
          </cell>
        </row>
        <row r="5833">
          <cell r="A5833" t="str">
            <v>FMEH0053HV</v>
          </cell>
          <cell r="B5833">
            <v>1</v>
          </cell>
        </row>
        <row r="5834">
          <cell r="A5834" t="str">
            <v>HOTR0132HV</v>
          </cell>
          <cell r="B5834">
            <v>1</v>
          </cell>
        </row>
        <row r="5835">
          <cell r="A5835" t="str">
            <v>FMEM0063HV</v>
          </cell>
          <cell r="B5835">
            <v>1</v>
          </cell>
        </row>
        <row r="5836">
          <cell r="A5836" t="str">
            <v>FMEH0057HV</v>
          </cell>
          <cell r="B5836">
            <v>2</v>
          </cell>
        </row>
        <row r="5837">
          <cell r="A5837" t="str">
            <v>HOTR0125HV</v>
          </cell>
          <cell r="B5837">
            <v>2</v>
          </cell>
        </row>
        <row r="5838">
          <cell r="A5838" t="str">
            <v>HOTR0034HV</v>
          </cell>
          <cell r="B5838">
            <v>2</v>
          </cell>
        </row>
        <row r="5839">
          <cell r="A5839" t="str">
            <v>FMEM0041HV</v>
          </cell>
          <cell r="B5839">
            <v>2</v>
          </cell>
        </row>
        <row r="5840">
          <cell r="A5840" t="str">
            <v>HOTR0098HV</v>
          </cell>
          <cell r="B5840">
            <v>2</v>
          </cell>
        </row>
        <row r="5841">
          <cell r="A5841" t="str">
            <v>FMES0013HV</v>
          </cell>
          <cell r="B5841">
            <v>2</v>
          </cell>
        </row>
        <row r="5842">
          <cell r="A5842" t="str">
            <v>HOTR0131HV</v>
          </cell>
          <cell r="B5842">
            <v>1</v>
          </cell>
        </row>
        <row r="5843">
          <cell r="A5843" t="str">
            <v>HOTA06</v>
          </cell>
        </row>
        <row r="5844">
          <cell r="A5844" t="str">
            <v>HOTJ04</v>
          </cell>
        </row>
        <row r="5845">
          <cell r="A5845" t="str">
            <v>HOTA08</v>
          </cell>
        </row>
        <row r="5846">
          <cell r="A5846" t="str">
            <v>HOTJ03</v>
          </cell>
        </row>
        <row r="5847">
          <cell r="A5847" t="str">
            <v>FMEI0008HV</v>
          </cell>
          <cell r="B5847">
            <v>2</v>
          </cell>
        </row>
        <row r="5848">
          <cell r="A5848" t="str">
            <v>FMEH0052HV</v>
          </cell>
          <cell r="B5848">
            <v>2</v>
          </cell>
        </row>
        <row r="5849">
          <cell r="A5849" t="str">
            <v>FMEI0010HV</v>
          </cell>
          <cell r="B5849">
            <v>2</v>
          </cell>
        </row>
        <row r="5850">
          <cell r="A5850" t="str">
            <v>FMEM0039HV</v>
          </cell>
          <cell r="B5850">
            <v>2</v>
          </cell>
        </row>
        <row r="5851">
          <cell r="A5851" t="str">
            <v>FMES0017HV</v>
          </cell>
          <cell r="B5851">
            <v>2</v>
          </cell>
        </row>
        <row r="5852">
          <cell r="A5852" t="str">
            <v>FMEM15</v>
          </cell>
        </row>
        <row r="5853">
          <cell r="A5853" t="str">
            <v>FMEH0034HV</v>
          </cell>
          <cell r="B5853">
            <v>2</v>
          </cell>
        </row>
        <row r="5854">
          <cell r="A5854" t="str">
            <v>FMEM0055HV</v>
          </cell>
          <cell r="B5854">
            <v>2</v>
          </cell>
        </row>
        <row r="5855">
          <cell r="A5855" t="str">
            <v>FMEM0056HV</v>
          </cell>
          <cell r="B5855">
            <v>2</v>
          </cell>
        </row>
        <row r="5856">
          <cell r="A5856" t="str">
            <v>HOTR0102HV</v>
          </cell>
          <cell r="B5856">
            <v>2</v>
          </cell>
        </row>
        <row r="5857">
          <cell r="A5857" t="str">
            <v>HOTA01</v>
          </cell>
        </row>
        <row r="5858">
          <cell r="A5858" t="str">
            <v>HOTJ06</v>
          </cell>
        </row>
        <row r="5859">
          <cell r="A5859" t="str">
            <v>HOTA11</v>
          </cell>
        </row>
        <row r="5860">
          <cell r="A5860" t="str">
            <v>HOTJ05</v>
          </cell>
        </row>
        <row r="5861">
          <cell r="A5861" t="str">
            <v>HOTA09</v>
          </cell>
        </row>
        <row r="5862">
          <cell r="A5862" t="str">
            <v>FMEM13</v>
          </cell>
        </row>
        <row r="5863">
          <cell r="A5863" t="str">
            <v>FMEI0004HV</v>
          </cell>
          <cell r="B5863">
            <v>2</v>
          </cell>
        </row>
        <row r="5864">
          <cell r="A5864" t="str">
            <v>FMEM08</v>
          </cell>
        </row>
        <row r="5865">
          <cell r="A5865" t="str">
            <v>FMEM06</v>
          </cell>
          <cell r="B5865">
            <v>2</v>
          </cell>
        </row>
        <row r="5866">
          <cell r="A5866" t="str">
            <v>FMEM09</v>
          </cell>
        </row>
        <row r="5867">
          <cell r="A5867" t="str">
            <v>FMEH0040HV</v>
          </cell>
          <cell r="B5867">
            <v>2</v>
          </cell>
        </row>
        <row r="5868">
          <cell r="A5868" t="str">
            <v>FMEI0011HV</v>
          </cell>
          <cell r="B5868">
            <v>2</v>
          </cell>
        </row>
        <row r="5869">
          <cell r="A5869" t="str">
            <v>HOTA15</v>
          </cell>
        </row>
        <row r="5870">
          <cell r="A5870" t="str">
            <v>HOTA04</v>
          </cell>
        </row>
        <row r="5871">
          <cell r="A5871" t="str">
            <v>HOTA12</v>
          </cell>
        </row>
        <row r="5872">
          <cell r="A5872" t="str">
            <v>HOTA13</v>
          </cell>
        </row>
        <row r="5873">
          <cell r="A5873" t="str">
            <v>FMEH006PO</v>
          </cell>
          <cell r="B5873">
            <v>2</v>
          </cell>
        </row>
        <row r="5874">
          <cell r="A5874" t="str">
            <v>FMEM023PO</v>
          </cell>
          <cell r="B5874">
            <v>2</v>
          </cell>
        </row>
        <row r="5875">
          <cell r="A5875" t="str">
            <v>FMEM0035HV</v>
          </cell>
          <cell r="B5875">
            <v>2</v>
          </cell>
        </row>
        <row r="5876">
          <cell r="A5876" t="str">
            <v>FMEM0036HV</v>
          </cell>
          <cell r="B5876">
            <v>2</v>
          </cell>
        </row>
        <row r="5877">
          <cell r="A5877" t="str">
            <v>FMEM0037HV</v>
          </cell>
          <cell r="B5877">
            <v>2</v>
          </cell>
        </row>
        <row r="5878">
          <cell r="A5878" t="str">
            <v>FMEM0038HV</v>
          </cell>
          <cell r="B5878">
            <v>2</v>
          </cell>
        </row>
        <row r="5879">
          <cell r="A5879" t="str">
            <v>FMEH0027HV</v>
          </cell>
          <cell r="B5879">
            <v>2</v>
          </cell>
        </row>
        <row r="5880">
          <cell r="A5880" t="str">
            <v>FMEM0040HV</v>
          </cell>
          <cell r="B5880">
            <v>2</v>
          </cell>
        </row>
        <row r="5881">
          <cell r="A5881" t="str">
            <v>FMEM0062HV</v>
          </cell>
          <cell r="B5881">
            <v>2</v>
          </cell>
        </row>
        <row r="5882">
          <cell r="A5882" t="str">
            <v>FMEH0026HV</v>
          </cell>
          <cell r="B5882">
            <v>2</v>
          </cell>
        </row>
        <row r="5883">
          <cell r="A5883" t="str">
            <v>HOTR0101HV</v>
          </cell>
          <cell r="B5883">
            <v>2</v>
          </cell>
        </row>
        <row r="5884">
          <cell r="A5884" t="str">
            <v>HOTR0103HV</v>
          </cell>
          <cell r="B5884">
            <v>2</v>
          </cell>
        </row>
        <row r="5885">
          <cell r="A5885" t="str">
            <v>HOTR0127HV</v>
          </cell>
          <cell r="B5885">
            <v>1</v>
          </cell>
        </row>
        <row r="5886">
          <cell r="A5886" t="str">
            <v>FMEM0001</v>
          </cell>
        </row>
        <row r="5887">
          <cell r="A5887" t="str">
            <v>HOTR0003</v>
          </cell>
        </row>
        <row r="5888">
          <cell r="A5888" t="str">
            <v>HOTR0002</v>
          </cell>
        </row>
        <row r="5889">
          <cell r="A5889" t="str">
            <v>HOTA0001</v>
          </cell>
        </row>
        <row r="5890">
          <cell r="A5890" t="str">
            <v>HOTR0001</v>
          </cell>
        </row>
        <row r="5891">
          <cell r="A5891" t="str">
            <v>FMEM0083HV</v>
          </cell>
          <cell r="B5891">
            <v>2</v>
          </cell>
        </row>
        <row r="5892">
          <cell r="A5892" t="str">
            <v>FMEM0084HV</v>
          </cell>
          <cell r="B5892">
            <v>2</v>
          </cell>
        </row>
        <row r="5893">
          <cell r="A5893" t="str">
            <v>FMEM0080HV</v>
          </cell>
          <cell r="B5893">
            <v>2</v>
          </cell>
        </row>
        <row r="5894">
          <cell r="A5894" t="str">
            <v>FMEM0085HV</v>
          </cell>
          <cell r="B5894">
            <v>2</v>
          </cell>
        </row>
        <row r="5895">
          <cell r="A5895" t="str">
            <v>HOTR0008</v>
          </cell>
        </row>
        <row r="5896">
          <cell r="A5896" t="str">
            <v>HOTR0025</v>
          </cell>
        </row>
        <row r="5897">
          <cell r="A5897" t="str">
            <v>HOTR0041</v>
          </cell>
        </row>
        <row r="5898">
          <cell r="A5898" t="str">
            <v>HOTR0027</v>
          </cell>
        </row>
        <row r="5899">
          <cell r="A5899" t="str">
            <v>HOTR0024</v>
          </cell>
        </row>
        <row r="5900">
          <cell r="A5900" t="str">
            <v>HOTR0034</v>
          </cell>
        </row>
        <row r="5901">
          <cell r="A5901" t="str">
            <v>HOTR0010</v>
          </cell>
        </row>
        <row r="5902">
          <cell r="A5902" t="str">
            <v>HOTR0031</v>
          </cell>
        </row>
        <row r="5903">
          <cell r="A5903" t="str">
            <v>HOTR0030</v>
          </cell>
        </row>
        <row r="5904">
          <cell r="A5904" t="str">
            <v>HOTR0032</v>
          </cell>
        </row>
        <row r="5905">
          <cell r="A5905" t="str">
            <v>HOTR0033</v>
          </cell>
        </row>
        <row r="5906">
          <cell r="A5906" t="str">
            <v>HOTA0002</v>
          </cell>
        </row>
        <row r="5907">
          <cell r="A5907" t="str">
            <v>HOTR0007</v>
          </cell>
        </row>
        <row r="5908">
          <cell r="A5908" t="str">
            <v>HOTR0040</v>
          </cell>
        </row>
        <row r="5909">
          <cell r="A5909" t="str">
            <v>HOTR0037</v>
          </cell>
        </row>
        <row r="5910">
          <cell r="A5910" t="str">
            <v>HOTR0042</v>
          </cell>
        </row>
        <row r="5911">
          <cell r="A5911" t="str">
            <v>HOTR0012</v>
          </cell>
        </row>
        <row r="5912">
          <cell r="A5912" t="str">
            <v>HOTR0022</v>
          </cell>
        </row>
        <row r="5913">
          <cell r="A5913" t="str">
            <v>HOTR0026</v>
          </cell>
        </row>
        <row r="5914">
          <cell r="A5914" t="str">
            <v>HOTR0043</v>
          </cell>
        </row>
        <row r="5915">
          <cell r="A5915" t="str">
            <v>HOTR0046</v>
          </cell>
        </row>
        <row r="5916">
          <cell r="A5916" t="str">
            <v>HOTR0017</v>
          </cell>
        </row>
        <row r="5917">
          <cell r="A5917" t="str">
            <v>HOTR0049</v>
          </cell>
        </row>
        <row r="5918">
          <cell r="A5918" t="str">
            <v>HOTR0016</v>
          </cell>
        </row>
        <row r="5919">
          <cell r="A5919" t="str">
            <v>HOTR0035</v>
          </cell>
        </row>
        <row r="5920">
          <cell r="A5920" t="str">
            <v>HOTR0013</v>
          </cell>
        </row>
        <row r="5921">
          <cell r="A5921" t="str">
            <v>HOTA0003</v>
          </cell>
        </row>
        <row r="5922">
          <cell r="A5922" t="str">
            <v>HOTR0009</v>
          </cell>
        </row>
        <row r="5923">
          <cell r="A5923" t="str">
            <v>HOTR0047</v>
          </cell>
        </row>
        <row r="5924">
          <cell r="A5924" t="str">
            <v>FMEH0066HV</v>
          </cell>
          <cell r="B5924">
            <v>2</v>
          </cell>
        </row>
        <row r="5925">
          <cell r="A5925" t="str">
            <v>FMEH0067HV</v>
          </cell>
          <cell r="B5925">
            <v>2</v>
          </cell>
        </row>
        <row r="5926">
          <cell r="A5926" t="str">
            <v>HOTR0011</v>
          </cell>
        </row>
        <row r="5927">
          <cell r="A5927" t="str">
            <v>HOTR0038</v>
          </cell>
        </row>
        <row r="5928">
          <cell r="A5928" t="str">
            <v>HOTR0044</v>
          </cell>
        </row>
        <row r="5929">
          <cell r="A5929" t="str">
            <v>HOTR0014</v>
          </cell>
        </row>
        <row r="5930">
          <cell r="A5930" t="str">
            <v>HOTR0048</v>
          </cell>
        </row>
        <row r="5931">
          <cell r="A5931" t="str">
            <v>HOTR0021</v>
          </cell>
        </row>
        <row r="5932">
          <cell r="A5932" t="str">
            <v>HOTR0018</v>
          </cell>
        </row>
        <row r="5933">
          <cell r="A5933" t="str">
            <v>HOTR0019</v>
          </cell>
        </row>
        <row r="5934">
          <cell r="A5934" t="str">
            <v>HOTR0015</v>
          </cell>
        </row>
        <row r="5935">
          <cell r="A5935" t="str">
            <v>HOTR0020</v>
          </cell>
        </row>
        <row r="5936">
          <cell r="A5936" t="str">
            <v>HOTR0039</v>
          </cell>
        </row>
        <row r="5937">
          <cell r="A5937" t="str">
            <v>HOTR0036</v>
          </cell>
        </row>
        <row r="5938">
          <cell r="A5938" t="str">
            <v>HOTR0045</v>
          </cell>
        </row>
        <row r="5939">
          <cell r="A5939" t="str">
            <v>HOTR0029</v>
          </cell>
        </row>
        <row r="5940">
          <cell r="A5940" t="str">
            <v>HOTR0028</v>
          </cell>
        </row>
        <row r="5941">
          <cell r="A5941" t="str">
            <v>HOTR0023</v>
          </cell>
        </row>
        <row r="5942">
          <cell r="A5942" t="str">
            <v>HOTR0054</v>
          </cell>
        </row>
        <row r="5943">
          <cell r="A5943" t="str">
            <v>HOTR0050</v>
          </cell>
        </row>
        <row r="5944">
          <cell r="A5944" t="str">
            <v>FMEM0004</v>
          </cell>
        </row>
        <row r="5945">
          <cell r="A5945" t="str">
            <v>HOTR0065</v>
          </cell>
        </row>
        <row r="5946">
          <cell r="A5946" t="str">
            <v>HOTR0063</v>
          </cell>
        </row>
        <row r="5947">
          <cell r="A5947" t="str">
            <v>HOTR0005</v>
          </cell>
        </row>
        <row r="5948">
          <cell r="A5948" t="str">
            <v>HOTR0004</v>
          </cell>
        </row>
        <row r="5949">
          <cell r="A5949" t="str">
            <v>HOTR0006</v>
          </cell>
        </row>
        <row r="5950">
          <cell r="A5950" t="str">
            <v>HOTR0059</v>
          </cell>
        </row>
        <row r="5951">
          <cell r="A5951" t="str">
            <v>HOTR0052</v>
          </cell>
        </row>
        <row r="5952">
          <cell r="A5952" t="str">
            <v>HOTR0055</v>
          </cell>
        </row>
        <row r="5953">
          <cell r="A5953" t="str">
            <v>HOTR0061</v>
          </cell>
        </row>
        <row r="5954">
          <cell r="A5954" t="str">
            <v>HOTR0066</v>
          </cell>
        </row>
        <row r="5955">
          <cell r="A5955" t="str">
            <v>HOTR0053</v>
          </cell>
        </row>
        <row r="5956">
          <cell r="A5956" t="str">
            <v>HOTR0058</v>
          </cell>
        </row>
        <row r="5957">
          <cell r="A5957" t="str">
            <v>HOTR0057</v>
          </cell>
        </row>
        <row r="5958">
          <cell r="A5958" t="str">
            <v>HOTR0064</v>
          </cell>
        </row>
        <row r="5959">
          <cell r="A5959" t="str">
            <v>HOTR0067</v>
          </cell>
        </row>
        <row r="5960">
          <cell r="A5960" t="str">
            <v>FMEM0003</v>
          </cell>
        </row>
        <row r="5961">
          <cell r="A5961" t="str">
            <v>HOTR0060</v>
          </cell>
        </row>
        <row r="5962">
          <cell r="A5962" t="str">
            <v>HOTA0005</v>
          </cell>
        </row>
        <row r="5963">
          <cell r="A5963" t="str">
            <v>HOTA0006</v>
          </cell>
        </row>
        <row r="5964">
          <cell r="A5964" t="str">
            <v>HOTR0062</v>
          </cell>
        </row>
        <row r="5965">
          <cell r="A5965" t="str">
            <v>HOTR0056</v>
          </cell>
        </row>
        <row r="5966">
          <cell r="A5966" t="str">
            <v>HOTR0069</v>
          </cell>
        </row>
        <row r="5967">
          <cell r="A5967" t="str">
            <v>HOTR0068</v>
          </cell>
        </row>
        <row r="5968">
          <cell r="A5968" t="str">
            <v>HOTA0004</v>
          </cell>
        </row>
        <row r="5969">
          <cell r="A5969" t="str">
            <v>HOTR0051</v>
          </cell>
        </row>
        <row r="5970">
          <cell r="A5970" t="str">
            <v>FMEM0087HV</v>
          </cell>
          <cell r="B5970">
            <v>2</v>
          </cell>
        </row>
        <row r="5971">
          <cell r="A5971" t="str">
            <v>HOTA0007</v>
          </cell>
        </row>
        <row r="5972">
          <cell r="A5972" t="str">
            <v>FMEM0078HV</v>
          </cell>
          <cell r="B5972">
            <v>2</v>
          </cell>
        </row>
        <row r="5973">
          <cell r="A5973" t="str">
            <v>FMEH0064HV</v>
          </cell>
          <cell r="B5973">
            <v>2</v>
          </cell>
        </row>
        <row r="5974">
          <cell r="A5974" t="str">
            <v>FMEM0005</v>
          </cell>
        </row>
        <row r="5975">
          <cell r="A5975" t="str">
            <v>FMEM0088HV</v>
          </cell>
          <cell r="B5975">
            <v>2</v>
          </cell>
        </row>
        <row r="5976">
          <cell r="A5976" t="str">
            <v>FMEH0065HV</v>
          </cell>
          <cell r="B5976">
            <v>2</v>
          </cell>
        </row>
        <row r="5977">
          <cell r="A5977" t="str">
            <v>FMEM0082HV</v>
          </cell>
          <cell r="B5977">
            <v>2</v>
          </cell>
        </row>
        <row r="5978">
          <cell r="A5978" t="str">
            <v>FMEM0010</v>
          </cell>
        </row>
        <row r="5979">
          <cell r="A5979" t="str">
            <v>HOTR0070</v>
          </cell>
        </row>
        <row r="5980">
          <cell r="A5980" t="str">
            <v>FMEM0007</v>
          </cell>
        </row>
        <row r="5981">
          <cell r="A5981" t="str">
            <v>FMEM0009</v>
          </cell>
        </row>
        <row r="5982">
          <cell r="A5982" t="str">
            <v>FMEM0008</v>
          </cell>
        </row>
        <row r="5983">
          <cell r="A5983" t="str">
            <v>FMEM0011</v>
          </cell>
        </row>
        <row r="5984">
          <cell r="A5984" t="str">
            <v>FMEM0006</v>
          </cell>
        </row>
        <row r="5985">
          <cell r="A5985" t="str">
            <v>FMEM0012</v>
          </cell>
        </row>
        <row r="5986">
          <cell r="A5986" t="str">
            <v>HOTA0010</v>
          </cell>
        </row>
        <row r="5987">
          <cell r="A5987" t="str">
            <v>HOTA0008</v>
          </cell>
        </row>
        <row r="5988">
          <cell r="A5988" t="str">
            <v>FMEM0015</v>
          </cell>
        </row>
        <row r="5989">
          <cell r="A5989" t="str">
            <v>FMEM0020</v>
          </cell>
        </row>
        <row r="5990">
          <cell r="A5990" t="str">
            <v>FMEH0006</v>
          </cell>
        </row>
        <row r="5991">
          <cell r="A5991" t="str">
            <v>FMEM0023</v>
          </cell>
        </row>
        <row r="5992">
          <cell r="A5992" t="str">
            <v>FMEH0009</v>
          </cell>
        </row>
        <row r="5993">
          <cell r="A5993" t="str">
            <v>FMEH0068HV</v>
          </cell>
          <cell r="B5993">
            <v>2</v>
          </cell>
        </row>
        <row r="5994">
          <cell r="A5994" t="str">
            <v>FMEM0025</v>
          </cell>
        </row>
        <row r="5995">
          <cell r="A5995" t="str">
            <v>FMEM0024</v>
          </cell>
        </row>
        <row r="5996">
          <cell r="A5996" t="str">
            <v>HOTR0075</v>
          </cell>
        </row>
        <row r="5997">
          <cell r="A5997" t="str">
            <v>HOTR0076</v>
          </cell>
        </row>
        <row r="5998">
          <cell r="A5998" t="str">
            <v>FMEH0007</v>
          </cell>
        </row>
        <row r="5999">
          <cell r="A5999" t="str">
            <v>FMEM0016</v>
          </cell>
        </row>
        <row r="6000">
          <cell r="A6000" t="str">
            <v>FMEM0017</v>
          </cell>
        </row>
        <row r="6001">
          <cell r="A6001" t="str">
            <v>FMEM0018</v>
          </cell>
        </row>
        <row r="6002">
          <cell r="A6002" t="str">
            <v>FMEM0019</v>
          </cell>
        </row>
        <row r="6003">
          <cell r="A6003" t="str">
            <v>HOTR0071</v>
          </cell>
        </row>
        <row r="6004">
          <cell r="A6004" t="str">
            <v>HOTR0073</v>
          </cell>
        </row>
        <row r="6005">
          <cell r="A6005" t="str">
            <v>FMEM0013</v>
          </cell>
        </row>
        <row r="6006">
          <cell r="A6006" t="str">
            <v>HOTA0009</v>
          </cell>
        </row>
        <row r="6007">
          <cell r="A6007" t="str">
            <v>FMEM0014</v>
          </cell>
        </row>
        <row r="6008">
          <cell r="A6008" t="str">
            <v>HOTR0072</v>
          </cell>
        </row>
        <row r="6009">
          <cell r="A6009" t="str">
            <v>FMEM0022</v>
          </cell>
        </row>
        <row r="6010">
          <cell r="A6010" t="str">
            <v>HOTR0086</v>
          </cell>
        </row>
        <row r="6011">
          <cell r="A6011" t="str">
            <v>HOTR0083</v>
          </cell>
        </row>
        <row r="6012">
          <cell r="A6012" t="str">
            <v>HOTR0082</v>
          </cell>
        </row>
        <row r="6013">
          <cell r="A6013" t="str">
            <v>FMEM0021</v>
          </cell>
        </row>
        <row r="6014">
          <cell r="A6014" t="str">
            <v>HOTR0080</v>
          </cell>
        </row>
        <row r="6015">
          <cell r="A6015" t="str">
            <v>HOTR0078</v>
          </cell>
        </row>
        <row r="6016">
          <cell r="A6016" t="str">
            <v>HOTR0087</v>
          </cell>
        </row>
        <row r="6017">
          <cell r="A6017" t="str">
            <v>HOTR0081</v>
          </cell>
        </row>
        <row r="6018">
          <cell r="A6018" t="str">
            <v>FMEH0008</v>
          </cell>
        </row>
        <row r="6019">
          <cell r="A6019" t="str">
            <v>HOTR0077</v>
          </cell>
        </row>
        <row r="6020">
          <cell r="A6020" t="str">
            <v>HOTR0079</v>
          </cell>
        </row>
        <row r="6021">
          <cell r="A6021" t="str">
            <v>HOTR0084</v>
          </cell>
        </row>
        <row r="6022">
          <cell r="A6022" t="str">
            <v>HOTR0085</v>
          </cell>
        </row>
        <row r="6023">
          <cell r="A6023" t="str">
            <v>HOTR0088</v>
          </cell>
        </row>
        <row r="6024">
          <cell r="A6024" t="str">
            <v>FMEH0010</v>
          </cell>
        </row>
        <row r="6025">
          <cell r="A6025" t="str">
            <v>FMEH0069HV</v>
          </cell>
          <cell r="B6025">
            <v>2</v>
          </cell>
        </row>
        <row r="6026">
          <cell r="A6026" t="str">
            <v>FMEM0026</v>
          </cell>
        </row>
        <row r="6027">
          <cell r="A6027" t="str">
            <v>FMEM0028</v>
          </cell>
        </row>
        <row r="6028">
          <cell r="A6028" t="str">
            <v>FMEM0027</v>
          </cell>
        </row>
        <row r="6029">
          <cell r="A6029" t="str">
            <v>HOTR0094</v>
          </cell>
        </row>
        <row r="6030">
          <cell r="A6030" t="str">
            <v>HOTA0012</v>
          </cell>
        </row>
        <row r="6031">
          <cell r="A6031" t="str">
            <v>HOTR0089</v>
          </cell>
        </row>
        <row r="6032">
          <cell r="A6032" t="str">
            <v>HOTA0011</v>
          </cell>
        </row>
        <row r="6033">
          <cell r="A6033" t="str">
            <v>FMEH0013</v>
          </cell>
        </row>
        <row r="6034">
          <cell r="A6034" t="str">
            <v>FMEI0014HV</v>
          </cell>
          <cell r="B6034">
            <v>2</v>
          </cell>
        </row>
        <row r="6035">
          <cell r="A6035" t="str">
            <v>FMEH0011</v>
          </cell>
        </row>
        <row r="6036">
          <cell r="A6036" t="str">
            <v>HOTR0091</v>
          </cell>
        </row>
        <row r="6037">
          <cell r="A6037" t="str">
            <v>HOTR0092</v>
          </cell>
        </row>
        <row r="6038">
          <cell r="A6038" t="str">
            <v>HOTR0093</v>
          </cell>
        </row>
        <row r="6039">
          <cell r="A6039" t="str">
            <v>HOTR0090</v>
          </cell>
        </row>
        <row r="6040">
          <cell r="A6040" t="str">
            <v>FMEH0012</v>
          </cell>
        </row>
        <row r="6041">
          <cell r="A6041" t="str">
            <v>HOTA0013</v>
          </cell>
        </row>
        <row r="6042">
          <cell r="A6042" t="str">
            <v>FMEH0017OV</v>
          </cell>
        </row>
        <row r="6043">
          <cell r="A6043" t="str">
            <v>FMEH0070HV</v>
          </cell>
          <cell r="B6043">
            <v>2</v>
          </cell>
        </row>
        <row r="6044">
          <cell r="A6044" t="str">
            <v>IFCD07</v>
          </cell>
          <cell r="B6044">
            <v>1</v>
          </cell>
        </row>
        <row r="6045">
          <cell r="A6045" t="str">
            <v>IFCI17</v>
          </cell>
          <cell r="B6045">
            <v>1</v>
          </cell>
        </row>
        <row r="6046">
          <cell r="A6046" t="str">
            <v>IFCD09</v>
          </cell>
          <cell r="B6046">
            <v>1</v>
          </cell>
        </row>
        <row r="6047">
          <cell r="A6047" t="str">
            <v>IFCD02</v>
          </cell>
          <cell r="B6047">
            <v>1</v>
          </cell>
        </row>
        <row r="6048">
          <cell r="A6048" t="str">
            <v>IFCI21TIC</v>
          </cell>
        </row>
        <row r="6049">
          <cell r="A6049" t="str">
            <v>IFCD06</v>
          </cell>
          <cell r="B6049">
            <v>1</v>
          </cell>
        </row>
        <row r="6050">
          <cell r="A6050" t="str">
            <v>IFCD01</v>
          </cell>
          <cell r="B6050">
            <v>1</v>
          </cell>
        </row>
        <row r="6051">
          <cell r="A6051" t="str">
            <v>IFCD05</v>
          </cell>
          <cell r="B6051">
            <v>1</v>
          </cell>
        </row>
        <row r="6052">
          <cell r="A6052" t="str">
            <v>IFCD08</v>
          </cell>
          <cell r="B6052">
            <v>1</v>
          </cell>
        </row>
        <row r="6053">
          <cell r="A6053" t="str">
            <v>IFCD15</v>
          </cell>
          <cell r="B6053">
            <v>1</v>
          </cell>
        </row>
        <row r="6054">
          <cell r="A6054" t="str">
            <v>IFCD17</v>
          </cell>
          <cell r="B6054">
            <v>1</v>
          </cell>
        </row>
        <row r="6055">
          <cell r="A6055" t="str">
            <v>IFCD14</v>
          </cell>
          <cell r="B6055">
            <v>1</v>
          </cell>
        </row>
        <row r="6056">
          <cell r="A6056" t="str">
            <v>IFCD13</v>
          </cell>
          <cell r="B6056">
            <v>1</v>
          </cell>
        </row>
        <row r="6057">
          <cell r="A6057" t="str">
            <v>IFCD30</v>
          </cell>
          <cell r="B6057">
            <v>1</v>
          </cell>
        </row>
        <row r="6058">
          <cell r="A6058" t="str">
            <v>IFCD32</v>
          </cell>
          <cell r="B6058">
            <v>1</v>
          </cell>
        </row>
        <row r="6059">
          <cell r="A6059" t="str">
            <v>IFCD31</v>
          </cell>
          <cell r="B6059">
            <v>1</v>
          </cell>
        </row>
        <row r="6060">
          <cell r="A6060" t="str">
            <v>IFCD29</v>
          </cell>
          <cell r="B6060">
            <v>1</v>
          </cell>
        </row>
        <row r="6061">
          <cell r="A6061" t="str">
            <v>IFCD33</v>
          </cell>
          <cell r="B6061">
            <v>1</v>
          </cell>
        </row>
        <row r="6062">
          <cell r="A6062" t="str">
            <v>IFCI0062HV</v>
          </cell>
          <cell r="B6062">
            <v>2</v>
          </cell>
        </row>
        <row r="6063">
          <cell r="A6063" t="str">
            <v>IFCP0007HV</v>
          </cell>
          <cell r="B6063">
            <v>1</v>
          </cell>
        </row>
        <row r="6064">
          <cell r="A6064" t="str">
            <v>IFCP0008HV</v>
          </cell>
          <cell r="B6064">
            <v>1</v>
          </cell>
        </row>
        <row r="6065">
          <cell r="A6065" t="str">
            <v>IFCD0027HV</v>
          </cell>
          <cell r="B6065">
            <v>2</v>
          </cell>
        </row>
        <row r="6066">
          <cell r="A6066" t="str">
            <v>IFCD0028HV</v>
          </cell>
          <cell r="B6066">
            <v>1</v>
          </cell>
        </row>
        <row r="6067">
          <cell r="A6067" t="str">
            <v>IFCI0067HV</v>
          </cell>
          <cell r="B6067">
            <v>2</v>
          </cell>
        </row>
        <row r="6068">
          <cell r="A6068" t="str">
            <v>IFCI0069HV</v>
          </cell>
          <cell r="B6068">
            <v>1</v>
          </cell>
        </row>
        <row r="6069">
          <cell r="A6069" t="str">
            <v>IFCI0070HV</v>
          </cell>
          <cell r="B6069">
            <v>1</v>
          </cell>
        </row>
        <row r="6070">
          <cell r="A6070" t="str">
            <v>IFCD0025OV</v>
          </cell>
          <cell r="B6070">
            <v>1</v>
          </cell>
        </row>
        <row r="6071">
          <cell r="A6071" t="str">
            <v>IFCD104</v>
          </cell>
        </row>
        <row r="6072">
          <cell r="A6072" t="str">
            <v>IFCD100</v>
          </cell>
        </row>
        <row r="6073">
          <cell r="A6073" t="str">
            <v>IFCC0007HV</v>
          </cell>
          <cell r="B6073">
            <v>2</v>
          </cell>
        </row>
        <row r="6074">
          <cell r="A6074" t="str">
            <v>IFCD0032HV</v>
          </cell>
          <cell r="B6074">
            <v>2</v>
          </cell>
        </row>
        <row r="6075">
          <cell r="A6075" t="str">
            <v>IFCI0063HV</v>
          </cell>
          <cell r="B6075">
            <v>2</v>
          </cell>
        </row>
        <row r="6076">
          <cell r="A6076" t="str">
            <v>IFCM0004HV</v>
          </cell>
          <cell r="B6076">
            <v>2</v>
          </cell>
        </row>
        <row r="6077">
          <cell r="A6077" t="str">
            <v>IFCI0065HV</v>
          </cell>
          <cell r="B6077">
            <v>1</v>
          </cell>
        </row>
        <row r="6078">
          <cell r="A6078" t="str">
            <v>IFCM0010HV</v>
          </cell>
          <cell r="B6078">
            <v>2</v>
          </cell>
        </row>
        <row r="6079">
          <cell r="A6079" t="str">
            <v>IFCD0037HV</v>
          </cell>
          <cell r="B6079">
            <v>2</v>
          </cell>
        </row>
        <row r="6080">
          <cell r="A6080" t="str">
            <v>IFCI0084HV</v>
          </cell>
          <cell r="B6080">
            <v>1</v>
          </cell>
        </row>
        <row r="6081">
          <cell r="A6081" t="str">
            <v>IFCD105</v>
          </cell>
        </row>
        <row r="6082">
          <cell r="A6082" t="str">
            <v>IFCD101</v>
          </cell>
        </row>
        <row r="6083">
          <cell r="A6083" t="str">
            <v>IFCD0039HV</v>
          </cell>
          <cell r="B6083">
            <v>2</v>
          </cell>
        </row>
        <row r="6084">
          <cell r="A6084" t="str">
            <v>IFCD107</v>
          </cell>
        </row>
        <row r="6085">
          <cell r="A6085" t="str">
            <v>HOTT0012HV</v>
          </cell>
          <cell r="B6085">
            <v>1</v>
          </cell>
        </row>
        <row r="6086">
          <cell r="A6086" t="str">
            <v>IFCI0055HV</v>
          </cell>
          <cell r="B6086">
            <v>2</v>
          </cell>
        </row>
        <row r="6087">
          <cell r="A6087" t="str">
            <v>HOTR082PO</v>
          </cell>
          <cell r="B6087">
            <v>2</v>
          </cell>
        </row>
        <row r="6088">
          <cell r="A6088" t="str">
            <v>HOTR081PO</v>
          </cell>
          <cell r="B6088">
            <v>2</v>
          </cell>
        </row>
        <row r="6089">
          <cell r="A6089" t="str">
            <v>HOTR080PO</v>
          </cell>
          <cell r="B6089">
            <v>2</v>
          </cell>
        </row>
        <row r="6090">
          <cell r="A6090" t="str">
            <v>IFCD62</v>
          </cell>
        </row>
        <row r="6091">
          <cell r="A6091" t="str">
            <v>HOTR079PO</v>
          </cell>
          <cell r="B6091">
            <v>2</v>
          </cell>
        </row>
        <row r="6092">
          <cell r="A6092" t="str">
            <v>HOTR078PO</v>
          </cell>
          <cell r="B6092">
            <v>2</v>
          </cell>
        </row>
        <row r="6093">
          <cell r="A6093" t="str">
            <v>IFCD63</v>
          </cell>
        </row>
        <row r="6094">
          <cell r="A6094" t="str">
            <v>HOTR083PO</v>
          </cell>
          <cell r="B6094">
            <v>2</v>
          </cell>
        </row>
        <row r="6095">
          <cell r="A6095" t="str">
            <v>IFCD99</v>
          </cell>
        </row>
        <row r="6096">
          <cell r="A6096" t="str">
            <v>IFCD103</v>
          </cell>
        </row>
        <row r="6097">
          <cell r="A6097" t="str">
            <v>IEXM06</v>
          </cell>
        </row>
        <row r="6098">
          <cell r="A6098" t="str">
            <v>IEXM05</v>
          </cell>
        </row>
        <row r="6099">
          <cell r="A6099" t="str">
            <v>IEXM07</v>
          </cell>
        </row>
        <row r="6100">
          <cell r="A6100" t="str">
            <v>HOTR07EXP</v>
          </cell>
        </row>
        <row r="6101">
          <cell r="A6101" t="str">
            <v>IFCD102</v>
          </cell>
        </row>
        <row r="6102">
          <cell r="A6102" t="str">
            <v>IFCD106</v>
          </cell>
        </row>
        <row r="6103">
          <cell r="A6103" t="str">
            <v>IFCD60</v>
          </cell>
        </row>
        <row r="6104">
          <cell r="A6104" t="str">
            <v>IFCI0051HV</v>
          </cell>
          <cell r="B6104">
            <v>1</v>
          </cell>
        </row>
        <row r="6105">
          <cell r="A6105" t="str">
            <v>IFCI0057HV</v>
          </cell>
          <cell r="B6105">
            <v>2</v>
          </cell>
        </row>
        <row r="6106">
          <cell r="A6106" t="str">
            <v>IFCC0004HV</v>
          </cell>
          <cell r="B6106">
            <v>2</v>
          </cell>
        </row>
        <row r="6107">
          <cell r="A6107" t="str">
            <v>IFCC0005HV</v>
          </cell>
          <cell r="B6107">
            <v>2</v>
          </cell>
        </row>
        <row r="6108">
          <cell r="A6108" t="str">
            <v>IFCI0060HV</v>
          </cell>
          <cell r="B6108">
            <v>1</v>
          </cell>
        </row>
        <row r="6109">
          <cell r="A6109" t="str">
            <v>IFCI0061HV</v>
          </cell>
          <cell r="B6109">
            <v>2</v>
          </cell>
        </row>
        <row r="6110">
          <cell r="A6110" t="str">
            <v>IFCD0075V</v>
          </cell>
          <cell r="B6110">
            <v>1</v>
          </cell>
        </row>
        <row r="6111">
          <cell r="A6111" t="str">
            <v>IFCD0079V</v>
          </cell>
          <cell r="B6111">
            <v>1</v>
          </cell>
        </row>
        <row r="6112">
          <cell r="A6112" t="str">
            <v>IFCD37</v>
          </cell>
          <cell r="B6112">
            <v>1</v>
          </cell>
        </row>
        <row r="6113">
          <cell r="A6113" t="str">
            <v>IFCD34</v>
          </cell>
          <cell r="B6113">
            <v>1</v>
          </cell>
        </row>
        <row r="6114">
          <cell r="A6114" t="str">
            <v>IFCD35</v>
          </cell>
          <cell r="B6114">
            <v>1</v>
          </cell>
        </row>
        <row r="6115">
          <cell r="A6115" t="str">
            <v>IFCD36</v>
          </cell>
          <cell r="B6115">
            <v>1</v>
          </cell>
        </row>
        <row r="6116">
          <cell r="A6116" t="str">
            <v>IFCD39</v>
          </cell>
          <cell r="B6116">
            <v>1</v>
          </cell>
        </row>
        <row r="6117">
          <cell r="A6117" t="str">
            <v>IFCD38</v>
          </cell>
          <cell r="B6117">
            <v>1</v>
          </cell>
        </row>
        <row r="6118">
          <cell r="A6118" t="str">
            <v>IFCI0066HV</v>
          </cell>
          <cell r="B6118">
            <v>2</v>
          </cell>
        </row>
        <row r="6119">
          <cell r="A6119" t="str">
            <v>IFCD0030HV</v>
          </cell>
          <cell r="B6119">
            <v>2</v>
          </cell>
        </row>
        <row r="6120">
          <cell r="A6120" t="str">
            <v>IFCI0074HV</v>
          </cell>
          <cell r="B6120">
            <v>2</v>
          </cell>
        </row>
        <row r="6121">
          <cell r="A6121" t="str">
            <v>IFCI0080HV</v>
          </cell>
          <cell r="B6121">
            <v>1</v>
          </cell>
        </row>
        <row r="6122">
          <cell r="A6122" t="str">
            <v>IFCM0011HV</v>
          </cell>
          <cell r="B6122">
            <v>2</v>
          </cell>
        </row>
        <row r="6123">
          <cell r="A6123" t="str">
            <v>IFCI0085HV</v>
          </cell>
          <cell r="B6123">
            <v>2</v>
          </cell>
        </row>
        <row r="6124">
          <cell r="A6124" t="str">
            <v>IFCI0081HV</v>
          </cell>
          <cell r="B6124">
            <v>1</v>
          </cell>
        </row>
        <row r="6125">
          <cell r="A6125" t="str">
            <v>IFCD64</v>
          </cell>
        </row>
        <row r="6126">
          <cell r="A6126" t="str">
            <v>IFCD67</v>
          </cell>
        </row>
        <row r="6127">
          <cell r="A6127" t="str">
            <v>IFCD66</v>
          </cell>
        </row>
        <row r="6128">
          <cell r="A6128" t="str">
            <v>IFCD65</v>
          </cell>
        </row>
        <row r="6129">
          <cell r="A6129" t="str">
            <v>HOTR53</v>
          </cell>
        </row>
        <row r="6130">
          <cell r="A6130" t="str">
            <v>IEXD01</v>
          </cell>
        </row>
        <row r="6131">
          <cell r="A6131" t="str">
            <v>IEXD05</v>
          </cell>
        </row>
        <row r="6132">
          <cell r="A6132" t="str">
            <v>IEXD03</v>
          </cell>
        </row>
        <row r="6133">
          <cell r="A6133" t="str">
            <v>IEXD04</v>
          </cell>
        </row>
        <row r="6134">
          <cell r="A6134" t="str">
            <v>IFCI0056HV</v>
          </cell>
          <cell r="B6134">
            <v>2</v>
          </cell>
        </row>
        <row r="6135">
          <cell r="A6135" t="str">
            <v>IFCI0064HV</v>
          </cell>
          <cell r="B6135">
            <v>2</v>
          </cell>
        </row>
        <row r="6136">
          <cell r="A6136" t="str">
            <v>IFCD050PO</v>
          </cell>
          <cell r="B6136">
            <v>1</v>
          </cell>
        </row>
        <row r="6137">
          <cell r="A6137" t="str">
            <v>HOTR033PO</v>
          </cell>
          <cell r="B6137">
            <v>2</v>
          </cell>
        </row>
        <row r="6138">
          <cell r="A6138" t="str">
            <v>HOTT004PO</v>
          </cell>
          <cell r="B6138">
            <v>2</v>
          </cell>
        </row>
        <row r="6139">
          <cell r="A6139" t="str">
            <v>IFCD017PO</v>
          </cell>
          <cell r="B6139">
            <v>1</v>
          </cell>
        </row>
        <row r="6140">
          <cell r="A6140" t="str">
            <v>IFCD039PO</v>
          </cell>
          <cell r="B6140">
            <v>1</v>
          </cell>
        </row>
        <row r="6141">
          <cell r="A6141" t="str">
            <v>IFCM005PO</v>
          </cell>
          <cell r="B6141">
            <v>1</v>
          </cell>
        </row>
        <row r="6142">
          <cell r="A6142" t="str">
            <v>IFCM029PO</v>
          </cell>
          <cell r="B6142">
            <v>1</v>
          </cell>
        </row>
        <row r="6143">
          <cell r="A6143" t="str">
            <v>IFCD0004OV</v>
          </cell>
          <cell r="B6143">
            <v>1</v>
          </cell>
        </row>
        <row r="6144">
          <cell r="A6144" t="str">
            <v>IFCD030PO</v>
          </cell>
          <cell r="B6144">
            <v>1</v>
          </cell>
        </row>
        <row r="6145">
          <cell r="A6145" t="str">
            <v>IFCD031PO</v>
          </cell>
          <cell r="B6145">
            <v>1</v>
          </cell>
        </row>
        <row r="6146">
          <cell r="A6146" t="str">
            <v>IFCD052PO</v>
          </cell>
          <cell r="B6146">
            <v>1</v>
          </cell>
        </row>
        <row r="6147">
          <cell r="A6147" t="str">
            <v>IFCD035PO</v>
          </cell>
          <cell r="B6147">
            <v>1</v>
          </cell>
        </row>
        <row r="6148">
          <cell r="A6148" t="str">
            <v>HOTR054PO</v>
          </cell>
          <cell r="B6148">
            <v>2</v>
          </cell>
        </row>
        <row r="6149">
          <cell r="A6149" t="str">
            <v>HOTR068PO</v>
          </cell>
          <cell r="B6149">
            <v>2</v>
          </cell>
        </row>
        <row r="6150">
          <cell r="A6150" t="str">
            <v>HOTR032PO</v>
          </cell>
          <cell r="B6150">
            <v>2</v>
          </cell>
        </row>
        <row r="6151">
          <cell r="A6151" t="str">
            <v>HOTR053PO</v>
          </cell>
          <cell r="B6151">
            <v>2</v>
          </cell>
        </row>
        <row r="6152">
          <cell r="A6152" t="str">
            <v>HOTR023PO</v>
          </cell>
          <cell r="B6152">
            <v>2</v>
          </cell>
        </row>
        <row r="6153">
          <cell r="A6153" t="str">
            <v>IEXM005PO</v>
          </cell>
          <cell r="B6153">
            <v>2</v>
          </cell>
        </row>
        <row r="6154">
          <cell r="A6154" t="str">
            <v>IEXM004PO</v>
          </cell>
          <cell r="B6154">
            <v>2</v>
          </cell>
        </row>
        <row r="6155">
          <cell r="A6155" t="str">
            <v>HOTR024PO</v>
          </cell>
          <cell r="B6155">
            <v>2</v>
          </cell>
        </row>
        <row r="6156">
          <cell r="A6156" t="str">
            <v>HOTT0133V</v>
          </cell>
          <cell r="B6156">
            <v>1</v>
          </cell>
        </row>
        <row r="6157">
          <cell r="A6157" t="str">
            <v>HOTR046PO</v>
          </cell>
          <cell r="B6157">
            <v>2</v>
          </cell>
        </row>
        <row r="6158">
          <cell r="A6158" t="str">
            <v>HOTR025PO</v>
          </cell>
          <cell r="B6158">
            <v>2</v>
          </cell>
        </row>
        <row r="6159">
          <cell r="A6159" t="str">
            <v>IFCD036PO</v>
          </cell>
          <cell r="B6159">
            <v>1</v>
          </cell>
        </row>
        <row r="6160">
          <cell r="A6160" t="str">
            <v>IFCM004PO</v>
          </cell>
          <cell r="B6160">
            <v>1</v>
          </cell>
        </row>
        <row r="6161">
          <cell r="A6161" t="str">
            <v>HOTR028PO</v>
          </cell>
          <cell r="B6161">
            <v>2</v>
          </cell>
        </row>
        <row r="6162">
          <cell r="A6162" t="str">
            <v>IFCD013PO</v>
          </cell>
          <cell r="B6162">
            <v>1</v>
          </cell>
        </row>
        <row r="6163">
          <cell r="A6163" t="str">
            <v>IFCM008PO</v>
          </cell>
          <cell r="B6163">
            <v>1</v>
          </cell>
        </row>
        <row r="6164">
          <cell r="A6164" t="str">
            <v>IFCD049PO</v>
          </cell>
          <cell r="B6164">
            <v>1</v>
          </cell>
        </row>
        <row r="6165">
          <cell r="A6165" t="str">
            <v>IFCM010PO</v>
          </cell>
          <cell r="B6165">
            <v>1</v>
          </cell>
        </row>
        <row r="6166">
          <cell r="A6166" t="str">
            <v>IFCD027PO</v>
          </cell>
          <cell r="B6166">
            <v>1</v>
          </cell>
        </row>
        <row r="6167">
          <cell r="A6167" t="str">
            <v>HOTR057PO</v>
          </cell>
          <cell r="B6167">
            <v>2</v>
          </cell>
        </row>
        <row r="6168">
          <cell r="A6168" t="str">
            <v>HOTR044PO</v>
          </cell>
          <cell r="B6168">
            <v>2</v>
          </cell>
        </row>
        <row r="6169">
          <cell r="A6169" t="str">
            <v>HOTR041PO</v>
          </cell>
          <cell r="B6169">
            <v>2</v>
          </cell>
        </row>
        <row r="6170">
          <cell r="A6170" t="str">
            <v>IFCM020PO</v>
          </cell>
          <cell r="B6170">
            <v>1</v>
          </cell>
        </row>
        <row r="6171">
          <cell r="A6171" t="str">
            <v>HOTR051PO</v>
          </cell>
          <cell r="B6171">
            <v>2</v>
          </cell>
        </row>
        <row r="6172">
          <cell r="A6172" t="str">
            <v>IFCD042PO</v>
          </cell>
          <cell r="B6172">
            <v>1</v>
          </cell>
        </row>
        <row r="6173">
          <cell r="A6173" t="str">
            <v>HOTT007PO</v>
          </cell>
          <cell r="B6173">
            <v>2</v>
          </cell>
        </row>
        <row r="6174">
          <cell r="A6174" t="str">
            <v>HOTR026PO</v>
          </cell>
          <cell r="B6174">
            <v>2</v>
          </cell>
        </row>
        <row r="6175">
          <cell r="A6175" t="str">
            <v>IFCD001PO</v>
          </cell>
          <cell r="B6175">
            <v>1</v>
          </cell>
        </row>
        <row r="6176">
          <cell r="A6176" t="str">
            <v>IFCM012PO</v>
          </cell>
          <cell r="B6176">
            <v>1</v>
          </cell>
        </row>
        <row r="6177">
          <cell r="A6177" t="str">
            <v>IFCD019PO</v>
          </cell>
          <cell r="B6177">
            <v>1</v>
          </cell>
        </row>
        <row r="6178">
          <cell r="A6178" t="str">
            <v>IFCD043PO</v>
          </cell>
          <cell r="B6178">
            <v>1</v>
          </cell>
        </row>
        <row r="6179">
          <cell r="A6179" t="str">
            <v>IFCD032PO</v>
          </cell>
          <cell r="B6179">
            <v>1</v>
          </cell>
        </row>
        <row r="6180">
          <cell r="A6180" t="str">
            <v>HOTU001PO</v>
          </cell>
          <cell r="B6180">
            <v>2</v>
          </cell>
        </row>
        <row r="6181">
          <cell r="A6181" t="str">
            <v>HOTR043PO</v>
          </cell>
          <cell r="B6181">
            <v>1</v>
          </cell>
        </row>
        <row r="6182">
          <cell r="A6182" t="str">
            <v>HOTR064PO</v>
          </cell>
          <cell r="B6182">
            <v>2</v>
          </cell>
        </row>
        <row r="6183">
          <cell r="A6183" t="str">
            <v>IFCD038PO</v>
          </cell>
          <cell r="B6183">
            <v>1</v>
          </cell>
        </row>
        <row r="6184">
          <cell r="A6184" t="str">
            <v>HOTR042PO</v>
          </cell>
          <cell r="B6184">
            <v>2</v>
          </cell>
        </row>
        <row r="6185">
          <cell r="A6185" t="str">
            <v>HOTR058PO</v>
          </cell>
          <cell r="B6185">
            <v>2</v>
          </cell>
        </row>
        <row r="6186">
          <cell r="A6186" t="str">
            <v>HOTT010PO</v>
          </cell>
          <cell r="B6186">
            <v>2</v>
          </cell>
        </row>
        <row r="6187">
          <cell r="A6187" t="str">
            <v>IFCD028PO</v>
          </cell>
          <cell r="B6187">
            <v>1</v>
          </cell>
        </row>
        <row r="6188">
          <cell r="A6188" t="str">
            <v>IFCM026PO</v>
          </cell>
          <cell r="B6188">
            <v>1</v>
          </cell>
        </row>
        <row r="6189">
          <cell r="A6189" t="str">
            <v>HOTR050PO</v>
          </cell>
          <cell r="B6189">
            <v>2</v>
          </cell>
        </row>
        <row r="6190">
          <cell r="A6190" t="str">
            <v>HOTR048PO</v>
          </cell>
          <cell r="B6190">
            <v>2</v>
          </cell>
        </row>
        <row r="6191">
          <cell r="A6191" t="str">
            <v>HOTR052PO</v>
          </cell>
          <cell r="B6191">
            <v>2</v>
          </cell>
        </row>
        <row r="6192">
          <cell r="A6192" t="str">
            <v>HOTR027PO</v>
          </cell>
          <cell r="B6192">
            <v>2</v>
          </cell>
        </row>
        <row r="6193">
          <cell r="A6193" t="str">
            <v>IFCD021PO</v>
          </cell>
          <cell r="B6193">
            <v>1</v>
          </cell>
        </row>
        <row r="6194">
          <cell r="A6194" t="str">
            <v>IFCD015PO</v>
          </cell>
          <cell r="B6194">
            <v>1</v>
          </cell>
        </row>
        <row r="6195">
          <cell r="A6195" t="str">
            <v>IFCM006PO</v>
          </cell>
          <cell r="B6195">
            <v>1</v>
          </cell>
        </row>
        <row r="6196">
          <cell r="A6196" t="str">
            <v>IFCM009PO</v>
          </cell>
          <cell r="B6196">
            <v>1</v>
          </cell>
        </row>
        <row r="6197">
          <cell r="A6197" t="str">
            <v>HOTR039PO</v>
          </cell>
          <cell r="B6197">
            <v>2</v>
          </cell>
        </row>
        <row r="6198">
          <cell r="A6198" t="str">
            <v>HOTR059PO</v>
          </cell>
          <cell r="B6198">
            <v>2</v>
          </cell>
        </row>
        <row r="6199">
          <cell r="A6199" t="str">
            <v>IFCD033PO</v>
          </cell>
          <cell r="B6199">
            <v>1</v>
          </cell>
        </row>
        <row r="6200">
          <cell r="A6200" t="str">
            <v>HOTT006PO</v>
          </cell>
          <cell r="B6200">
            <v>2</v>
          </cell>
        </row>
        <row r="6201">
          <cell r="A6201" t="str">
            <v>HOTR065PO</v>
          </cell>
          <cell r="B6201">
            <v>2</v>
          </cell>
        </row>
        <row r="6202">
          <cell r="A6202" t="str">
            <v>HOTR055PO</v>
          </cell>
          <cell r="B6202">
            <v>2</v>
          </cell>
        </row>
        <row r="6203">
          <cell r="A6203" t="str">
            <v>IEXM003PO</v>
          </cell>
          <cell r="B6203">
            <v>2</v>
          </cell>
        </row>
        <row r="6204">
          <cell r="A6204" t="str">
            <v>HOTR063PO</v>
          </cell>
          <cell r="B6204">
            <v>2</v>
          </cell>
        </row>
        <row r="6205">
          <cell r="A6205" t="str">
            <v>IFCM016PO</v>
          </cell>
          <cell r="B6205">
            <v>1</v>
          </cell>
        </row>
        <row r="6206">
          <cell r="A6206" t="str">
            <v>IFCD011PO</v>
          </cell>
          <cell r="B6206">
            <v>1</v>
          </cell>
        </row>
        <row r="6207">
          <cell r="A6207" t="str">
            <v>HOTR062PO</v>
          </cell>
          <cell r="B6207">
            <v>2</v>
          </cell>
        </row>
        <row r="6208">
          <cell r="A6208" t="str">
            <v>HOTR061PO</v>
          </cell>
          <cell r="B6208">
            <v>2</v>
          </cell>
        </row>
        <row r="6209">
          <cell r="A6209" t="str">
            <v>IFCD046PO</v>
          </cell>
          <cell r="B6209">
            <v>1</v>
          </cell>
        </row>
        <row r="6210">
          <cell r="A6210" t="str">
            <v>HOTR037PO</v>
          </cell>
          <cell r="B6210">
            <v>2</v>
          </cell>
        </row>
        <row r="6211">
          <cell r="A6211" t="str">
            <v>IFCD037PO</v>
          </cell>
          <cell r="B6211">
            <v>1</v>
          </cell>
        </row>
        <row r="6212">
          <cell r="A6212" t="str">
            <v>IFCM002PO</v>
          </cell>
          <cell r="B6212">
            <v>1</v>
          </cell>
        </row>
        <row r="6213">
          <cell r="A6213" t="str">
            <v>IFCM019PO</v>
          </cell>
          <cell r="B6213">
            <v>1</v>
          </cell>
        </row>
        <row r="6214">
          <cell r="A6214" t="str">
            <v>IFCM027PO</v>
          </cell>
          <cell r="B6214">
            <v>1</v>
          </cell>
        </row>
        <row r="6215">
          <cell r="A6215" t="str">
            <v>HOTT003PO</v>
          </cell>
          <cell r="B6215">
            <v>2</v>
          </cell>
        </row>
        <row r="6216">
          <cell r="A6216" t="str">
            <v>IFCM031PO</v>
          </cell>
          <cell r="B6216">
            <v>1</v>
          </cell>
        </row>
        <row r="6217">
          <cell r="A6217" t="str">
            <v>IFCD004PO</v>
          </cell>
          <cell r="B6217">
            <v>1</v>
          </cell>
        </row>
        <row r="6218">
          <cell r="A6218" t="str">
            <v>HOTT002PO</v>
          </cell>
          <cell r="B6218">
            <v>2</v>
          </cell>
        </row>
        <row r="6219">
          <cell r="A6219" t="str">
            <v>IEXM001PO</v>
          </cell>
          <cell r="B6219">
            <v>2</v>
          </cell>
        </row>
        <row r="6220">
          <cell r="A6220" t="str">
            <v>HOTR060PO</v>
          </cell>
          <cell r="B6220">
            <v>2</v>
          </cell>
        </row>
        <row r="6221">
          <cell r="A6221" t="str">
            <v>IFCM018PO</v>
          </cell>
          <cell r="B6221">
            <v>1</v>
          </cell>
        </row>
        <row r="6222">
          <cell r="A6222" t="str">
            <v>IFCD005PO</v>
          </cell>
          <cell r="B6222">
            <v>1</v>
          </cell>
        </row>
        <row r="6223">
          <cell r="A6223" t="str">
            <v>IFCD020PO</v>
          </cell>
          <cell r="B6223">
            <v>1</v>
          </cell>
        </row>
        <row r="6224">
          <cell r="A6224" t="str">
            <v>IFCD018PO</v>
          </cell>
          <cell r="B6224">
            <v>1</v>
          </cell>
        </row>
        <row r="6225">
          <cell r="A6225" t="str">
            <v>HOTR022PO</v>
          </cell>
          <cell r="B6225">
            <v>2</v>
          </cell>
        </row>
        <row r="6226">
          <cell r="A6226" t="str">
            <v>IFCD023PO</v>
          </cell>
          <cell r="B6226">
            <v>1</v>
          </cell>
        </row>
        <row r="6227">
          <cell r="A6227" t="str">
            <v>IFCD006PO</v>
          </cell>
          <cell r="B6227">
            <v>1</v>
          </cell>
        </row>
        <row r="6228">
          <cell r="A6228" t="str">
            <v>IFCM007PO</v>
          </cell>
          <cell r="B6228">
            <v>1</v>
          </cell>
        </row>
        <row r="6229">
          <cell r="A6229" t="str">
            <v>IEXM002PO</v>
          </cell>
          <cell r="B6229">
            <v>2</v>
          </cell>
        </row>
        <row r="6230">
          <cell r="A6230" t="str">
            <v>IFCD040PO</v>
          </cell>
          <cell r="B6230">
            <v>1</v>
          </cell>
        </row>
        <row r="6231">
          <cell r="A6231" t="str">
            <v>IFCM001PO</v>
          </cell>
          <cell r="B6231">
            <v>1</v>
          </cell>
        </row>
        <row r="6232">
          <cell r="A6232" t="str">
            <v>IFCD009PO</v>
          </cell>
          <cell r="B6232">
            <v>1</v>
          </cell>
        </row>
        <row r="6233">
          <cell r="A6233" t="str">
            <v>HOTR036PO</v>
          </cell>
          <cell r="B6233">
            <v>2</v>
          </cell>
        </row>
        <row r="6234">
          <cell r="A6234" t="str">
            <v>HOTR066PO</v>
          </cell>
          <cell r="B6234">
            <v>2</v>
          </cell>
        </row>
        <row r="6235">
          <cell r="A6235" t="str">
            <v>IFCM024PO</v>
          </cell>
          <cell r="B6235">
            <v>1</v>
          </cell>
        </row>
        <row r="6236">
          <cell r="A6236" t="str">
            <v>IFCD022PO</v>
          </cell>
          <cell r="B6236">
            <v>1</v>
          </cell>
        </row>
        <row r="6237">
          <cell r="A6237" t="str">
            <v>IFCD026PO</v>
          </cell>
          <cell r="B6237">
            <v>1</v>
          </cell>
        </row>
        <row r="6238">
          <cell r="A6238" t="str">
            <v>IFCD003PO</v>
          </cell>
          <cell r="B6238">
            <v>1</v>
          </cell>
        </row>
        <row r="6239">
          <cell r="A6239" t="str">
            <v>IFCD016PO</v>
          </cell>
          <cell r="B6239">
            <v>1</v>
          </cell>
        </row>
        <row r="6240">
          <cell r="A6240" t="str">
            <v>HOTR021PO</v>
          </cell>
          <cell r="B6240">
            <v>2</v>
          </cell>
        </row>
        <row r="6241">
          <cell r="A6241" t="str">
            <v>IFCM022PO</v>
          </cell>
          <cell r="B6241">
            <v>1</v>
          </cell>
        </row>
        <row r="6242">
          <cell r="A6242" t="str">
            <v>HOTT008PO</v>
          </cell>
          <cell r="B6242">
            <v>2</v>
          </cell>
        </row>
        <row r="6243">
          <cell r="A6243" t="str">
            <v>IFCD007PO</v>
          </cell>
          <cell r="B6243">
            <v>1</v>
          </cell>
        </row>
        <row r="6244">
          <cell r="A6244" t="str">
            <v>IFCM036PO</v>
          </cell>
          <cell r="B6244">
            <v>1</v>
          </cell>
        </row>
        <row r="6245">
          <cell r="A6245" t="str">
            <v>HOTR020PO</v>
          </cell>
          <cell r="B6245">
            <v>2</v>
          </cell>
        </row>
        <row r="6246">
          <cell r="A6246" t="str">
            <v>HOTT009PO</v>
          </cell>
          <cell r="B6246">
            <v>2</v>
          </cell>
        </row>
        <row r="6247">
          <cell r="A6247" t="str">
            <v>IFCD029PO</v>
          </cell>
          <cell r="B6247">
            <v>1</v>
          </cell>
        </row>
        <row r="6248">
          <cell r="A6248" t="str">
            <v>IFCM011PO</v>
          </cell>
          <cell r="B6248">
            <v>1</v>
          </cell>
        </row>
        <row r="6249">
          <cell r="A6249" t="str">
            <v>HOTR040PO</v>
          </cell>
          <cell r="B6249">
            <v>2</v>
          </cell>
        </row>
        <row r="6250">
          <cell r="A6250" t="str">
            <v>HOTT001PO</v>
          </cell>
          <cell r="B6250">
            <v>2</v>
          </cell>
        </row>
        <row r="6251">
          <cell r="A6251" t="str">
            <v>IFCD024PO</v>
          </cell>
          <cell r="B6251">
            <v>1</v>
          </cell>
        </row>
        <row r="6252">
          <cell r="A6252" t="str">
            <v>IFCD010PO</v>
          </cell>
          <cell r="B6252">
            <v>1</v>
          </cell>
        </row>
        <row r="6253">
          <cell r="A6253" t="str">
            <v>IFCM030PO</v>
          </cell>
          <cell r="B6253">
            <v>1</v>
          </cell>
        </row>
        <row r="6254">
          <cell r="A6254" t="str">
            <v>IFCM021PO</v>
          </cell>
          <cell r="B6254">
            <v>1</v>
          </cell>
        </row>
        <row r="6255">
          <cell r="A6255" t="str">
            <v>HOTR035PO</v>
          </cell>
          <cell r="B6255">
            <v>2</v>
          </cell>
        </row>
        <row r="6256">
          <cell r="A6256" t="str">
            <v>IFCD048PO</v>
          </cell>
          <cell r="B6256">
            <v>1</v>
          </cell>
        </row>
        <row r="6257">
          <cell r="A6257" t="str">
            <v>IFCD044PO</v>
          </cell>
          <cell r="B6257">
            <v>1</v>
          </cell>
        </row>
        <row r="6258">
          <cell r="A6258" t="str">
            <v>IFCD012PO</v>
          </cell>
          <cell r="B6258">
            <v>1</v>
          </cell>
        </row>
        <row r="6259">
          <cell r="A6259" t="str">
            <v>IFCM014PO</v>
          </cell>
          <cell r="B6259">
            <v>1</v>
          </cell>
        </row>
        <row r="6260">
          <cell r="A6260" t="str">
            <v>HOTR067PO</v>
          </cell>
          <cell r="B6260">
            <v>2</v>
          </cell>
        </row>
        <row r="6261">
          <cell r="A6261" t="str">
            <v>HOTR056PO</v>
          </cell>
          <cell r="B6261">
            <v>2</v>
          </cell>
        </row>
        <row r="6262">
          <cell r="A6262" t="str">
            <v>IFCD051PO</v>
          </cell>
          <cell r="B6262">
            <v>1</v>
          </cell>
        </row>
        <row r="6263">
          <cell r="A6263" t="str">
            <v>HOTR029PO</v>
          </cell>
          <cell r="B6263">
            <v>2</v>
          </cell>
        </row>
        <row r="6264">
          <cell r="A6264" t="str">
            <v>IFCD008PO</v>
          </cell>
          <cell r="B6264">
            <v>1</v>
          </cell>
        </row>
        <row r="6265">
          <cell r="A6265" t="str">
            <v>IFCD002PO</v>
          </cell>
          <cell r="B6265">
            <v>1</v>
          </cell>
        </row>
        <row r="6266">
          <cell r="A6266" t="str">
            <v>IFCM003PO</v>
          </cell>
          <cell r="B6266">
            <v>1</v>
          </cell>
        </row>
        <row r="6267">
          <cell r="A6267" t="str">
            <v>IFCD0009OV</v>
          </cell>
          <cell r="B6267">
            <v>1</v>
          </cell>
        </row>
        <row r="6268">
          <cell r="A6268" t="str">
            <v>IFCD083PO</v>
          </cell>
          <cell r="B6268">
            <v>1</v>
          </cell>
        </row>
        <row r="6269">
          <cell r="A6269" t="str">
            <v>IFCD078PO</v>
          </cell>
          <cell r="B6269">
            <v>1</v>
          </cell>
        </row>
        <row r="6270">
          <cell r="A6270" t="str">
            <v>IFCD080PO</v>
          </cell>
          <cell r="B6270">
            <v>1</v>
          </cell>
        </row>
        <row r="6271">
          <cell r="A6271" t="str">
            <v>IFCD085PO</v>
          </cell>
          <cell r="B6271">
            <v>1</v>
          </cell>
        </row>
        <row r="6272">
          <cell r="A6272" t="str">
            <v>IFCD082PO</v>
          </cell>
          <cell r="B6272">
            <v>1</v>
          </cell>
        </row>
        <row r="6273">
          <cell r="A6273" t="str">
            <v>IFCD081PO</v>
          </cell>
          <cell r="B6273">
            <v>1</v>
          </cell>
        </row>
        <row r="6274">
          <cell r="A6274" t="str">
            <v>IFCD077PO</v>
          </cell>
          <cell r="B6274">
            <v>1</v>
          </cell>
        </row>
        <row r="6275">
          <cell r="A6275" t="str">
            <v>IFCD084PO</v>
          </cell>
          <cell r="B6275">
            <v>1</v>
          </cell>
        </row>
        <row r="6276">
          <cell r="A6276" t="str">
            <v>IFCD0012OV</v>
          </cell>
          <cell r="B6276">
            <v>1</v>
          </cell>
        </row>
        <row r="6277">
          <cell r="A6277" t="str">
            <v>IFCD0013OV</v>
          </cell>
          <cell r="B6277">
            <v>1</v>
          </cell>
        </row>
        <row r="6278">
          <cell r="A6278" t="str">
            <v>IFCD0014OV</v>
          </cell>
          <cell r="B6278">
            <v>1</v>
          </cell>
        </row>
        <row r="6279">
          <cell r="A6279" t="str">
            <v>IFCD0016OV</v>
          </cell>
          <cell r="B6279">
            <v>1</v>
          </cell>
        </row>
        <row r="6280">
          <cell r="A6280" t="str">
            <v>IFCD0018OV</v>
          </cell>
          <cell r="B6280">
            <v>1</v>
          </cell>
        </row>
        <row r="6281">
          <cell r="A6281" t="str">
            <v>IFCD0001HV</v>
          </cell>
          <cell r="B6281">
            <v>2</v>
          </cell>
        </row>
        <row r="6282">
          <cell r="A6282" t="str">
            <v>IFCD0002HV</v>
          </cell>
          <cell r="B6282">
            <v>2</v>
          </cell>
        </row>
        <row r="6283">
          <cell r="A6283" t="str">
            <v>IFCD0003HV</v>
          </cell>
          <cell r="B6283">
            <v>2</v>
          </cell>
        </row>
        <row r="6284">
          <cell r="A6284" t="str">
            <v>HOTT0001HV</v>
          </cell>
          <cell r="B6284">
            <v>1</v>
          </cell>
        </row>
        <row r="6285">
          <cell r="A6285" t="str">
            <v>IFCD057PO</v>
          </cell>
          <cell r="B6285">
            <v>1</v>
          </cell>
        </row>
        <row r="6286">
          <cell r="A6286" t="str">
            <v>IFCD064PO</v>
          </cell>
          <cell r="B6286">
            <v>1</v>
          </cell>
        </row>
        <row r="6287">
          <cell r="A6287" t="str">
            <v>IFCD070PO</v>
          </cell>
          <cell r="B6287">
            <v>1</v>
          </cell>
        </row>
        <row r="6288">
          <cell r="A6288" t="str">
            <v>IFCD069PO</v>
          </cell>
          <cell r="B6288">
            <v>1</v>
          </cell>
        </row>
        <row r="6289">
          <cell r="A6289" t="str">
            <v>IFCD060PO</v>
          </cell>
          <cell r="B6289">
            <v>1</v>
          </cell>
        </row>
        <row r="6290">
          <cell r="A6290" t="str">
            <v>IFCD058PO</v>
          </cell>
          <cell r="B6290">
            <v>1</v>
          </cell>
        </row>
        <row r="6291">
          <cell r="A6291" t="str">
            <v>IFCD067PO</v>
          </cell>
          <cell r="B6291">
            <v>1</v>
          </cell>
        </row>
        <row r="6292">
          <cell r="A6292" t="str">
            <v>IFCD074PO</v>
          </cell>
          <cell r="B6292">
            <v>1</v>
          </cell>
        </row>
        <row r="6293">
          <cell r="A6293" t="str">
            <v>IFCD071PO</v>
          </cell>
          <cell r="B6293">
            <v>1</v>
          </cell>
        </row>
        <row r="6294">
          <cell r="A6294" t="str">
            <v>IFCD055PO</v>
          </cell>
          <cell r="B6294">
            <v>1</v>
          </cell>
        </row>
        <row r="6295">
          <cell r="A6295" t="str">
            <v>IFCM039PO</v>
          </cell>
          <cell r="B6295">
            <v>1</v>
          </cell>
        </row>
        <row r="6296">
          <cell r="A6296" t="str">
            <v>IFCD073PO</v>
          </cell>
          <cell r="B6296">
            <v>1</v>
          </cell>
        </row>
        <row r="6297">
          <cell r="A6297" t="str">
            <v>IFCD061PO</v>
          </cell>
          <cell r="B6297">
            <v>1</v>
          </cell>
        </row>
        <row r="6298">
          <cell r="A6298" t="str">
            <v>IFCD072PO</v>
          </cell>
          <cell r="B6298">
            <v>1</v>
          </cell>
        </row>
        <row r="6299">
          <cell r="A6299" t="str">
            <v>IFCD065PO</v>
          </cell>
          <cell r="B6299">
            <v>1</v>
          </cell>
        </row>
        <row r="6300">
          <cell r="A6300" t="str">
            <v>IFCM041PO</v>
          </cell>
          <cell r="B6300">
            <v>1</v>
          </cell>
        </row>
        <row r="6301">
          <cell r="A6301" t="str">
            <v>IFCM040PO</v>
          </cell>
          <cell r="B6301">
            <v>1</v>
          </cell>
        </row>
        <row r="6302">
          <cell r="A6302" t="str">
            <v>IFCM042PO</v>
          </cell>
          <cell r="B6302">
            <v>1</v>
          </cell>
        </row>
        <row r="6303">
          <cell r="A6303" t="str">
            <v>IFCD056PO</v>
          </cell>
          <cell r="B6303">
            <v>1</v>
          </cell>
        </row>
        <row r="6304">
          <cell r="A6304" t="str">
            <v>IFCD066PO</v>
          </cell>
          <cell r="B6304">
            <v>1</v>
          </cell>
        </row>
        <row r="6305">
          <cell r="A6305" t="str">
            <v>IFCD063PO</v>
          </cell>
          <cell r="B6305">
            <v>1</v>
          </cell>
        </row>
        <row r="6306">
          <cell r="A6306" t="str">
            <v>IFCD068PO</v>
          </cell>
          <cell r="B6306">
            <v>1</v>
          </cell>
        </row>
        <row r="6307">
          <cell r="A6307" t="str">
            <v>IFCD053PO</v>
          </cell>
          <cell r="B6307">
            <v>1</v>
          </cell>
        </row>
        <row r="6308">
          <cell r="A6308" t="str">
            <v>HOTR069PO</v>
          </cell>
          <cell r="B6308">
            <v>2</v>
          </cell>
        </row>
        <row r="6309">
          <cell r="A6309" t="str">
            <v>HOTR070PO</v>
          </cell>
          <cell r="B6309">
            <v>2</v>
          </cell>
        </row>
        <row r="6310">
          <cell r="A6310" t="str">
            <v>HOTR071PO</v>
          </cell>
          <cell r="B6310">
            <v>2</v>
          </cell>
        </row>
        <row r="6311">
          <cell r="A6311" t="str">
            <v>IFCD0015OV</v>
          </cell>
          <cell r="B6311">
            <v>1</v>
          </cell>
        </row>
        <row r="6312">
          <cell r="A6312" t="str">
            <v>IFCD062PO</v>
          </cell>
          <cell r="B6312">
            <v>1</v>
          </cell>
        </row>
        <row r="6313">
          <cell r="A6313" t="str">
            <v>IFCD059PO</v>
          </cell>
          <cell r="B6313">
            <v>1</v>
          </cell>
        </row>
        <row r="6314">
          <cell r="A6314" t="str">
            <v>IFCD054PO</v>
          </cell>
          <cell r="B6314">
            <v>1</v>
          </cell>
        </row>
        <row r="6315">
          <cell r="A6315" t="str">
            <v>IFCM038PO</v>
          </cell>
          <cell r="B6315">
            <v>1</v>
          </cell>
        </row>
        <row r="6316">
          <cell r="A6316" t="str">
            <v>IFCM037PO</v>
          </cell>
          <cell r="B6316">
            <v>1</v>
          </cell>
        </row>
        <row r="6317">
          <cell r="A6317" t="str">
            <v>IFCD076PO</v>
          </cell>
          <cell r="B6317">
            <v>1</v>
          </cell>
        </row>
        <row r="6318">
          <cell r="A6318" t="str">
            <v>IFCD075PO</v>
          </cell>
          <cell r="B6318">
            <v>1</v>
          </cell>
        </row>
        <row r="6319">
          <cell r="A6319" t="str">
            <v>HOTR073PO</v>
          </cell>
          <cell r="B6319">
            <v>2</v>
          </cell>
        </row>
        <row r="6320">
          <cell r="A6320" t="str">
            <v>HOTR075PO</v>
          </cell>
          <cell r="B6320">
            <v>2</v>
          </cell>
        </row>
        <row r="6321">
          <cell r="A6321" t="str">
            <v>HOTR074PO</v>
          </cell>
          <cell r="B6321">
            <v>2</v>
          </cell>
        </row>
        <row r="6322">
          <cell r="A6322" t="str">
            <v>IFCD0009HV</v>
          </cell>
          <cell r="B6322">
            <v>2</v>
          </cell>
        </row>
        <row r="6323">
          <cell r="A6323" t="str">
            <v>IFCI0003HV</v>
          </cell>
          <cell r="B6323">
            <v>2</v>
          </cell>
        </row>
        <row r="6324">
          <cell r="A6324" t="str">
            <v>IFCD0010HV</v>
          </cell>
          <cell r="B6324">
            <v>2</v>
          </cell>
        </row>
        <row r="6325">
          <cell r="A6325" t="str">
            <v>IFCD0011HV</v>
          </cell>
          <cell r="B6325">
            <v>2</v>
          </cell>
        </row>
        <row r="6326">
          <cell r="A6326" t="str">
            <v>IFCI0056OH</v>
          </cell>
          <cell r="B6326">
            <v>1</v>
          </cell>
        </row>
        <row r="6327">
          <cell r="A6327" t="str">
            <v>IFCD0063OH</v>
          </cell>
          <cell r="B6327">
            <v>1</v>
          </cell>
        </row>
        <row r="6328">
          <cell r="A6328" t="str">
            <v>IFCI0061OH</v>
          </cell>
          <cell r="B6328">
            <v>1</v>
          </cell>
        </row>
        <row r="6329">
          <cell r="A6329" t="str">
            <v>IFCD0064OH</v>
          </cell>
          <cell r="B6329">
            <v>1</v>
          </cell>
        </row>
        <row r="6330">
          <cell r="A6330" t="str">
            <v>IFCD0065OH</v>
          </cell>
          <cell r="B6330">
            <v>1</v>
          </cell>
        </row>
        <row r="6331">
          <cell r="A6331" t="str">
            <v>IFCD0066OH</v>
          </cell>
          <cell r="B6331">
            <v>1</v>
          </cell>
        </row>
        <row r="6332">
          <cell r="A6332" t="str">
            <v>IFCC0007OH</v>
          </cell>
          <cell r="B6332">
            <v>1</v>
          </cell>
        </row>
        <row r="6333">
          <cell r="A6333" t="str">
            <v>IFCI0062OH</v>
          </cell>
          <cell r="B6333">
            <v>1</v>
          </cell>
        </row>
        <row r="6334">
          <cell r="A6334" t="str">
            <v>IFCI0012OH</v>
          </cell>
          <cell r="B6334">
            <v>1</v>
          </cell>
        </row>
        <row r="6335">
          <cell r="A6335" t="str">
            <v>IFCI0030OH</v>
          </cell>
          <cell r="B6335">
            <v>1</v>
          </cell>
        </row>
        <row r="6336">
          <cell r="A6336" t="str">
            <v>IFCD0033OH</v>
          </cell>
          <cell r="B6336">
            <v>1</v>
          </cell>
        </row>
        <row r="6337">
          <cell r="A6337" t="str">
            <v>IFCD0034OH</v>
          </cell>
        </row>
        <row r="6338">
          <cell r="A6338" t="str">
            <v>IFCP0005OH</v>
          </cell>
        </row>
        <row r="6339">
          <cell r="A6339" t="str">
            <v>IFCD0035OH</v>
          </cell>
          <cell r="B6339">
            <v>1</v>
          </cell>
        </row>
        <row r="6340">
          <cell r="A6340" t="str">
            <v>IFCD0036OH</v>
          </cell>
          <cell r="B6340">
            <v>1</v>
          </cell>
        </row>
        <row r="6341">
          <cell r="A6341" t="str">
            <v>IFCI0020OH</v>
          </cell>
          <cell r="B6341">
            <v>1</v>
          </cell>
        </row>
        <row r="6342">
          <cell r="A6342" t="str">
            <v>IFCM0002OH</v>
          </cell>
          <cell r="B6342">
            <v>1</v>
          </cell>
        </row>
        <row r="6343">
          <cell r="A6343" t="str">
            <v>IFCD0037OH</v>
          </cell>
          <cell r="B6343">
            <v>1</v>
          </cell>
        </row>
        <row r="6344">
          <cell r="A6344" t="str">
            <v>IFCD0008HV</v>
          </cell>
          <cell r="B6344">
            <v>1</v>
          </cell>
        </row>
        <row r="6345">
          <cell r="A6345" t="str">
            <v>IFCI0057OH</v>
          </cell>
          <cell r="B6345">
            <v>1</v>
          </cell>
        </row>
        <row r="6346">
          <cell r="A6346" t="str">
            <v>IFCD0053OH</v>
          </cell>
          <cell r="B6346">
            <v>1</v>
          </cell>
        </row>
        <row r="6347">
          <cell r="A6347" t="str">
            <v>IFCD0054OH</v>
          </cell>
          <cell r="B6347">
            <v>1</v>
          </cell>
        </row>
        <row r="6348">
          <cell r="A6348" t="str">
            <v>IFCD0055OH</v>
          </cell>
          <cell r="B6348">
            <v>1</v>
          </cell>
        </row>
        <row r="6349">
          <cell r="A6349" t="str">
            <v>IFCI0013OH</v>
          </cell>
          <cell r="B6349">
            <v>1</v>
          </cell>
        </row>
        <row r="6350">
          <cell r="A6350" t="str">
            <v>IFCI0014OH</v>
          </cell>
          <cell r="B6350">
            <v>1</v>
          </cell>
        </row>
        <row r="6351">
          <cell r="A6351" t="str">
            <v>IFCD0008OH</v>
          </cell>
          <cell r="B6351">
            <v>1</v>
          </cell>
        </row>
        <row r="6352">
          <cell r="A6352" t="str">
            <v>IFCD0005HV</v>
          </cell>
          <cell r="B6352">
            <v>1</v>
          </cell>
        </row>
        <row r="6353">
          <cell r="A6353" t="str">
            <v>IFCD0006HV</v>
          </cell>
          <cell r="B6353">
            <v>1</v>
          </cell>
        </row>
        <row r="6354">
          <cell r="A6354" t="str">
            <v>IFCD0049OH</v>
          </cell>
          <cell r="B6354">
            <v>1</v>
          </cell>
        </row>
        <row r="6355">
          <cell r="A6355" t="str">
            <v>IFCP0009OH</v>
          </cell>
        </row>
        <row r="6356">
          <cell r="A6356" t="str">
            <v>IFCC0003OH</v>
          </cell>
        </row>
        <row r="6357">
          <cell r="A6357" t="str">
            <v>IFCI0042OH</v>
          </cell>
          <cell r="B6357">
            <v>1</v>
          </cell>
        </row>
        <row r="6358">
          <cell r="A6358" t="str">
            <v>IFCI0043OH</v>
          </cell>
          <cell r="B6358">
            <v>1</v>
          </cell>
        </row>
        <row r="6359">
          <cell r="A6359" t="str">
            <v>IFCI0001HV</v>
          </cell>
          <cell r="B6359">
            <v>2</v>
          </cell>
        </row>
        <row r="6360">
          <cell r="A6360" t="str">
            <v>IFCI0021OH</v>
          </cell>
        </row>
        <row r="6361">
          <cell r="A6361" t="str">
            <v>IFCI0022OH</v>
          </cell>
        </row>
        <row r="6362">
          <cell r="A6362" t="str">
            <v>IFCM0006OH</v>
          </cell>
          <cell r="B6362">
            <v>1</v>
          </cell>
        </row>
        <row r="6363">
          <cell r="A6363" t="str">
            <v>IFCD0059OH</v>
          </cell>
          <cell r="B6363">
            <v>1</v>
          </cell>
        </row>
        <row r="6364">
          <cell r="A6364" t="str">
            <v>IFCD0007HV</v>
          </cell>
          <cell r="B6364">
            <v>1</v>
          </cell>
        </row>
        <row r="6365">
          <cell r="A6365" t="str">
            <v>IFCI0044OH</v>
          </cell>
          <cell r="B6365">
            <v>1</v>
          </cell>
        </row>
        <row r="6366">
          <cell r="A6366" t="str">
            <v>IFCC0004OH</v>
          </cell>
        </row>
        <row r="6367">
          <cell r="A6367" t="str">
            <v>IFCD0050OH</v>
          </cell>
          <cell r="B6367">
            <v>1</v>
          </cell>
        </row>
        <row r="6368">
          <cell r="A6368" t="str">
            <v>IFCD0051OH</v>
          </cell>
          <cell r="B6368">
            <v>1</v>
          </cell>
        </row>
        <row r="6369">
          <cell r="A6369" t="str">
            <v>IFCD0004HV</v>
          </cell>
          <cell r="B6369">
            <v>1</v>
          </cell>
        </row>
        <row r="6370">
          <cell r="A6370" t="str">
            <v>IFCI0063OH</v>
          </cell>
        </row>
        <row r="6371">
          <cell r="A6371" t="str">
            <v>IFCI0065OH</v>
          </cell>
        </row>
        <row r="6372">
          <cell r="A6372" t="str">
            <v>IFCI0015OH</v>
          </cell>
          <cell r="B6372">
            <v>1</v>
          </cell>
        </row>
        <row r="6373">
          <cell r="A6373" t="str">
            <v>IFCD0009OH</v>
          </cell>
          <cell r="B6373">
            <v>1</v>
          </cell>
        </row>
        <row r="6374">
          <cell r="A6374" t="str">
            <v>HOTT0002HV</v>
          </cell>
          <cell r="B6374">
            <v>1</v>
          </cell>
        </row>
        <row r="6375">
          <cell r="A6375" t="str">
            <v>HOTT0003HV</v>
          </cell>
          <cell r="B6375">
            <v>1</v>
          </cell>
        </row>
        <row r="6376">
          <cell r="A6376" t="str">
            <v>HOTT0004HV</v>
          </cell>
          <cell r="B6376">
            <v>1</v>
          </cell>
        </row>
        <row r="6377">
          <cell r="A6377" t="str">
            <v>IFCM0003OH</v>
          </cell>
          <cell r="B6377">
            <v>1</v>
          </cell>
        </row>
        <row r="6378">
          <cell r="A6378" t="str">
            <v>IFCI0039OH</v>
          </cell>
        </row>
        <row r="6379">
          <cell r="A6379" t="str">
            <v>IFCI0040OH</v>
          </cell>
          <cell r="B6379">
            <v>1</v>
          </cell>
        </row>
        <row r="6380">
          <cell r="A6380" t="str">
            <v>HOTT0001OH</v>
          </cell>
          <cell r="B6380">
            <v>1</v>
          </cell>
        </row>
        <row r="6381">
          <cell r="A6381" t="str">
            <v>IFCI0023OH</v>
          </cell>
          <cell r="B6381">
            <v>1</v>
          </cell>
        </row>
        <row r="6382">
          <cell r="A6382" t="str">
            <v>IFCI0024OH</v>
          </cell>
          <cell r="B6382">
            <v>1</v>
          </cell>
        </row>
        <row r="6383">
          <cell r="A6383" t="str">
            <v>IFCI0025OH</v>
          </cell>
          <cell r="B6383">
            <v>1</v>
          </cell>
        </row>
        <row r="6384">
          <cell r="A6384" t="str">
            <v>IFCD0056OH</v>
          </cell>
          <cell r="B6384">
            <v>1</v>
          </cell>
        </row>
        <row r="6385">
          <cell r="A6385" t="str">
            <v>IFCD0057OH</v>
          </cell>
        </row>
        <row r="6386">
          <cell r="A6386" t="str">
            <v>IFCI0059OH</v>
          </cell>
          <cell r="B6386">
            <v>1</v>
          </cell>
        </row>
        <row r="6387">
          <cell r="A6387" t="str">
            <v>IFCD0058OH</v>
          </cell>
          <cell r="B6387">
            <v>1</v>
          </cell>
        </row>
        <row r="6388">
          <cell r="A6388" t="str">
            <v>IFCI0060OH</v>
          </cell>
          <cell r="B6388">
            <v>1</v>
          </cell>
        </row>
        <row r="6389">
          <cell r="A6389" t="str">
            <v>IFCM0001OH</v>
          </cell>
          <cell r="B6389">
            <v>1</v>
          </cell>
        </row>
        <row r="6390">
          <cell r="A6390" t="str">
            <v>IFCD0010OH</v>
          </cell>
          <cell r="B6390">
            <v>1</v>
          </cell>
        </row>
        <row r="6391">
          <cell r="A6391" t="str">
            <v>IFCI0026OH</v>
          </cell>
          <cell r="B6391">
            <v>1</v>
          </cell>
        </row>
        <row r="6392">
          <cell r="A6392" t="str">
            <v>IFCI0027OH</v>
          </cell>
          <cell r="B6392">
            <v>1</v>
          </cell>
        </row>
        <row r="6393">
          <cell r="A6393" t="str">
            <v>IFCD0060OH</v>
          </cell>
          <cell r="B6393">
            <v>1</v>
          </cell>
        </row>
        <row r="6394">
          <cell r="A6394" t="str">
            <v>IFCD0061OH</v>
          </cell>
          <cell r="B6394">
            <v>1</v>
          </cell>
        </row>
        <row r="6395">
          <cell r="A6395" t="str">
            <v>IFCD0062OH</v>
          </cell>
          <cell r="B6395">
            <v>1</v>
          </cell>
        </row>
        <row r="6396">
          <cell r="A6396" t="str">
            <v>IFCD0011OH</v>
          </cell>
          <cell r="B6396">
            <v>1</v>
          </cell>
        </row>
        <row r="6397">
          <cell r="A6397" t="str">
            <v>IFCD0012OH</v>
          </cell>
          <cell r="B6397">
            <v>1</v>
          </cell>
        </row>
        <row r="6398">
          <cell r="A6398" t="str">
            <v>IFCI0041OH</v>
          </cell>
          <cell r="B6398">
            <v>1</v>
          </cell>
        </row>
        <row r="6399">
          <cell r="A6399" t="str">
            <v>IFCI0031OH</v>
          </cell>
          <cell r="B6399">
            <v>1</v>
          </cell>
        </row>
        <row r="6400">
          <cell r="A6400" t="str">
            <v>IFCD0039OH</v>
          </cell>
          <cell r="B6400">
            <v>1</v>
          </cell>
        </row>
        <row r="6401">
          <cell r="A6401" t="str">
            <v>IFCD0038OH</v>
          </cell>
          <cell r="B6401">
            <v>1</v>
          </cell>
        </row>
        <row r="6402">
          <cell r="A6402" t="str">
            <v>IFCD0013OH</v>
          </cell>
          <cell r="B6402">
            <v>1</v>
          </cell>
        </row>
        <row r="6403">
          <cell r="A6403" t="str">
            <v>IFCD0014OH</v>
          </cell>
          <cell r="B6403">
            <v>1</v>
          </cell>
        </row>
        <row r="6404">
          <cell r="A6404" t="str">
            <v>IFCI0001OH</v>
          </cell>
          <cell r="B6404">
            <v>1</v>
          </cell>
        </row>
        <row r="6405">
          <cell r="A6405" t="str">
            <v>IFCI0002OH</v>
          </cell>
        </row>
        <row r="6406">
          <cell r="A6406" t="str">
            <v>IFCI0003OH</v>
          </cell>
        </row>
        <row r="6407">
          <cell r="A6407" t="str">
            <v>IFCP0001OH</v>
          </cell>
          <cell r="B6407">
            <v>1</v>
          </cell>
        </row>
        <row r="6408">
          <cell r="A6408" t="str">
            <v>IFCI0004OH</v>
          </cell>
          <cell r="B6408">
            <v>1</v>
          </cell>
        </row>
        <row r="6409">
          <cell r="A6409" t="str">
            <v>IFCC0001OH</v>
          </cell>
          <cell r="B6409">
            <v>1</v>
          </cell>
        </row>
        <row r="6410">
          <cell r="A6410" t="str">
            <v>IFCC0006OH</v>
          </cell>
          <cell r="B6410">
            <v>1</v>
          </cell>
        </row>
        <row r="6411">
          <cell r="A6411" t="str">
            <v>IFCI0016OH</v>
          </cell>
          <cell r="B6411">
            <v>1</v>
          </cell>
        </row>
        <row r="6412">
          <cell r="A6412" t="str">
            <v>IEXD0001OH</v>
          </cell>
        </row>
        <row r="6413">
          <cell r="A6413" t="str">
            <v>IFCI0005OH</v>
          </cell>
          <cell r="B6413">
            <v>1</v>
          </cell>
        </row>
        <row r="6414">
          <cell r="A6414" t="str">
            <v>IFCC0002OH</v>
          </cell>
          <cell r="B6414">
            <v>1</v>
          </cell>
        </row>
        <row r="6415">
          <cell r="A6415" t="str">
            <v>IFCI0032OH</v>
          </cell>
          <cell r="B6415">
            <v>1</v>
          </cell>
        </row>
        <row r="6416">
          <cell r="A6416" t="str">
            <v>IFCD0040OH</v>
          </cell>
          <cell r="B6416">
            <v>1</v>
          </cell>
        </row>
        <row r="6417">
          <cell r="A6417" t="str">
            <v>IFCI0033OH</v>
          </cell>
          <cell r="B6417">
            <v>1</v>
          </cell>
        </row>
        <row r="6418">
          <cell r="A6418" t="str">
            <v>IFCD0041OH</v>
          </cell>
          <cell r="B6418">
            <v>1</v>
          </cell>
        </row>
        <row r="6419">
          <cell r="A6419" t="str">
            <v>IFCI0066OH</v>
          </cell>
          <cell r="B6419">
            <v>1</v>
          </cell>
        </row>
        <row r="6420">
          <cell r="A6420" t="str">
            <v>IFCI0017OH</v>
          </cell>
          <cell r="B6420">
            <v>1</v>
          </cell>
        </row>
        <row r="6421">
          <cell r="A6421" t="str">
            <v>IFCD0001OH</v>
          </cell>
          <cell r="B6421">
            <v>1</v>
          </cell>
        </row>
        <row r="6422">
          <cell r="A6422" t="str">
            <v>IFCD0002OH</v>
          </cell>
          <cell r="B6422">
            <v>1</v>
          </cell>
        </row>
        <row r="6423">
          <cell r="A6423" t="str">
            <v>IFCP0002OH</v>
          </cell>
          <cell r="B6423">
            <v>1</v>
          </cell>
        </row>
        <row r="6424">
          <cell r="A6424" t="str">
            <v>IFCI0034OH</v>
          </cell>
          <cell r="B6424">
            <v>1</v>
          </cell>
        </row>
        <row r="6425">
          <cell r="A6425" t="str">
            <v>IFCI0068OH</v>
          </cell>
          <cell r="B6425">
            <v>1</v>
          </cell>
        </row>
        <row r="6426">
          <cell r="A6426" t="str">
            <v>IFCI0069OH</v>
          </cell>
          <cell r="B6426">
            <v>1</v>
          </cell>
        </row>
        <row r="6427">
          <cell r="A6427" t="str">
            <v>IFCC0009OH</v>
          </cell>
          <cell r="B6427">
            <v>1</v>
          </cell>
        </row>
        <row r="6428">
          <cell r="A6428" t="str">
            <v>IFCC0010OH</v>
          </cell>
        </row>
        <row r="6429">
          <cell r="A6429" t="str">
            <v>IFCC0011OH</v>
          </cell>
          <cell r="B6429">
            <v>1</v>
          </cell>
        </row>
        <row r="6430">
          <cell r="A6430" t="str">
            <v>IEXD0002OH</v>
          </cell>
          <cell r="B6430">
            <v>2</v>
          </cell>
        </row>
        <row r="6431">
          <cell r="A6431" t="str">
            <v>IFCI0018OH</v>
          </cell>
          <cell r="B6431">
            <v>1</v>
          </cell>
        </row>
        <row r="6432">
          <cell r="A6432" t="str">
            <v>IFCI0007OH</v>
          </cell>
          <cell r="B6432">
            <v>1</v>
          </cell>
        </row>
        <row r="6433">
          <cell r="A6433" t="str">
            <v>HOTT0002OH</v>
          </cell>
          <cell r="B6433">
            <v>1</v>
          </cell>
        </row>
        <row r="6434">
          <cell r="A6434" t="str">
            <v>HOTT0003OH</v>
          </cell>
          <cell r="B6434">
            <v>1</v>
          </cell>
        </row>
        <row r="6435">
          <cell r="A6435" t="str">
            <v>HOTT0004OH</v>
          </cell>
          <cell r="B6435">
            <v>1</v>
          </cell>
        </row>
        <row r="6436">
          <cell r="A6436" t="str">
            <v>HOTT0005OH</v>
          </cell>
          <cell r="B6436">
            <v>1</v>
          </cell>
        </row>
        <row r="6437">
          <cell r="A6437" t="str">
            <v>IFCP0006OH</v>
          </cell>
          <cell r="B6437">
            <v>1</v>
          </cell>
        </row>
        <row r="6438">
          <cell r="A6438" t="str">
            <v>IFCD0069OH</v>
          </cell>
          <cell r="B6438">
            <v>1</v>
          </cell>
        </row>
        <row r="6439">
          <cell r="A6439" t="str">
            <v>IFCI0071OH</v>
          </cell>
          <cell r="B6439">
            <v>1</v>
          </cell>
        </row>
        <row r="6440">
          <cell r="A6440" t="str">
            <v>IFCI0072OH</v>
          </cell>
        </row>
        <row r="6441">
          <cell r="A6441" t="str">
            <v>IFCI0073OH</v>
          </cell>
        </row>
        <row r="6442">
          <cell r="A6442" t="str">
            <v>IFCI0074OH</v>
          </cell>
          <cell r="B6442">
            <v>1</v>
          </cell>
        </row>
        <row r="6443">
          <cell r="A6443" t="str">
            <v>IFCD0015OH</v>
          </cell>
          <cell r="B6443">
            <v>1</v>
          </cell>
        </row>
        <row r="6444">
          <cell r="A6444" t="str">
            <v>IFCD0017OH</v>
          </cell>
          <cell r="B6444">
            <v>1</v>
          </cell>
        </row>
        <row r="6445">
          <cell r="A6445" t="str">
            <v>IFCP0004OH</v>
          </cell>
          <cell r="B6445">
            <v>1</v>
          </cell>
        </row>
        <row r="6446">
          <cell r="A6446" t="str">
            <v>IFCD0018OH</v>
          </cell>
          <cell r="B6446">
            <v>1</v>
          </cell>
        </row>
        <row r="6447">
          <cell r="A6447" t="str">
            <v>IFCD0019OH</v>
          </cell>
        </row>
        <row r="6448">
          <cell r="A6448" t="str">
            <v>IFCD0020OH</v>
          </cell>
          <cell r="B6448">
            <v>1</v>
          </cell>
        </row>
        <row r="6449">
          <cell r="A6449" t="str">
            <v>IFCD0022OH</v>
          </cell>
          <cell r="B6449">
            <v>1</v>
          </cell>
        </row>
        <row r="6450">
          <cell r="A6450" t="str">
            <v>IFCD0023OH</v>
          </cell>
          <cell r="B6450">
            <v>1</v>
          </cell>
        </row>
        <row r="6451">
          <cell r="A6451" t="str">
            <v>IFCD0024OH</v>
          </cell>
          <cell r="B6451">
            <v>1</v>
          </cell>
        </row>
        <row r="6452">
          <cell r="A6452" t="str">
            <v>IFCD0025OH</v>
          </cell>
          <cell r="B6452">
            <v>1</v>
          </cell>
        </row>
        <row r="6453">
          <cell r="A6453" t="str">
            <v>IFCD0026OH</v>
          </cell>
          <cell r="B6453">
            <v>1</v>
          </cell>
        </row>
        <row r="6454">
          <cell r="A6454" t="str">
            <v>IFCD0027OH</v>
          </cell>
          <cell r="B6454">
            <v>1</v>
          </cell>
        </row>
        <row r="6455">
          <cell r="A6455" t="str">
            <v>IFCD0028OH</v>
          </cell>
          <cell r="B6455">
            <v>1</v>
          </cell>
        </row>
        <row r="6456">
          <cell r="A6456" t="str">
            <v>IFCD0029OH</v>
          </cell>
          <cell r="B6456">
            <v>1</v>
          </cell>
        </row>
        <row r="6457">
          <cell r="A6457" t="str">
            <v>IFCD0030OH</v>
          </cell>
          <cell r="B6457">
            <v>1</v>
          </cell>
        </row>
        <row r="6458">
          <cell r="A6458" t="str">
            <v>IFCD0006OH</v>
          </cell>
          <cell r="B6458">
            <v>1</v>
          </cell>
        </row>
        <row r="6459">
          <cell r="A6459" t="str">
            <v>IFCI0008OH</v>
          </cell>
          <cell r="B6459">
            <v>1</v>
          </cell>
        </row>
        <row r="6460">
          <cell r="A6460" t="str">
            <v>IFCI0035OH</v>
          </cell>
        </row>
        <row r="6461">
          <cell r="A6461" t="str">
            <v>IFCI0067OH</v>
          </cell>
          <cell r="B6461">
            <v>1</v>
          </cell>
        </row>
        <row r="6462">
          <cell r="A6462" t="str">
            <v>IFCD0031OH</v>
          </cell>
          <cell r="B6462">
            <v>1</v>
          </cell>
        </row>
        <row r="6463">
          <cell r="A6463" t="str">
            <v>IFCD0032OH</v>
          </cell>
          <cell r="B6463">
            <v>1</v>
          </cell>
        </row>
        <row r="6464">
          <cell r="A6464" t="str">
            <v>IFCI0009OH</v>
          </cell>
          <cell r="B6464">
            <v>1</v>
          </cell>
        </row>
        <row r="6465">
          <cell r="A6465" t="str">
            <v>IFCD0007OH</v>
          </cell>
          <cell r="B6465">
            <v>1</v>
          </cell>
        </row>
        <row r="6466">
          <cell r="A6466" t="str">
            <v>IFCI0011OH</v>
          </cell>
          <cell r="B6466">
            <v>1</v>
          </cell>
        </row>
        <row r="6467">
          <cell r="A6467" t="str">
            <v>IFCD0042OH</v>
          </cell>
          <cell r="B6467">
            <v>1</v>
          </cell>
        </row>
        <row r="6468">
          <cell r="A6468" t="str">
            <v>IFCI0036OH</v>
          </cell>
          <cell r="B6468">
            <v>1</v>
          </cell>
        </row>
        <row r="6469">
          <cell r="A6469" t="str">
            <v>IFCD0043OH</v>
          </cell>
          <cell r="B6469">
            <v>1</v>
          </cell>
        </row>
        <row r="6470">
          <cell r="A6470" t="str">
            <v>IFCP0008OH</v>
          </cell>
          <cell r="B6470">
            <v>1</v>
          </cell>
        </row>
        <row r="6471">
          <cell r="A6471" t="str">
            <v>IFCD0044OH</v>
          </cell>
          <cell r="B6471">
            <v>1</v>
          </cell>
        </row>
        <row r="6472">
          <cell r="A6472" t="str">
            <v>IFCI0037OH</v>
          </cell>
        </row>
        <row r="6473">
          <cell r="A6473" t="str">
            <v>IFCD0045OH</v>
          </cell>
          <cell r="B6473">
            <v>1</v>
          </cell>
        </row>
        <row r="6474">
          <cell r="A6474" t="str">
            <v>IFCD0046OH</v>
          </cell>
          <cell r="B6474">
            <v>1</v>
          </cell>
        </row>
        <row r="6475">
          <cell r="A6475" t="str">
            <v>IFCD0047OH</v>
          </cell>
          <cell r="B6475">
            <v>1</v>
          </cell>
        </row>
        <row r="6476">
          <cell r="A6476" t="str">
            <v>IFCD0048OH</v>
          </cell>
          <cell r="B6476">
            <v>1</v>
          </cell>
        </row>
        <row r="6477">
          <cell r="A6477" t="str">
            <v>IFCI0038OH</v>
          </cell>
          <cell r="B6477">
            <v>1</v>
          </cell>
        </row>
        <row r="6478">
          <cell r="A6478" t="str">
            <v>IFCD0067OH</v>
          </cell>
          <cell r="B6478">
            <v>1</v>
          </cell>
        </row>
        <row r="6479">
          <cell r="A6479" t="str">
            <v>IFCI0049OH</v>
          </cell>
          <cell r="B6479">
            <v>1</v>
          </cell>
        </row>
        <row r="6480">
          <cell r="A6480" t="str">
            <v>IFCI0050OH</v>
          </cell>
          <cell r="B6480">
            <v>1</v>
          </cell>
        </row>
        <row r="6481">
          <cell r="A6481" t="str">
            <v>IFCD087PO</v>
          </cell>
          <cell r="B6481">
            <v>1</v>
          </cell>
        </row>
        <row r="6482">
          <cell r="A6482" t="str">
            <v>IFCD088PO</v>
          </cell>
          <cell r="B6482">
            <v>1</v>
          </cell>
        </row>
        <row r="6483">
          <cell r="A6483" t="str">
            <v>IFCI0007HV</v>
          </cell>
          <cell r="B6483">
            <v>2</v>
          </cell>
        </row>
        <row r="6484">
          <cell r="A6484" t="str">
            <v>IFCI0008HV</v>
          </cell>
          <cell r="B6484">
            <v>2</v>
          </cell>
        </row>
        <row r="6485">
          <cell r="A6485" t="str">
            <v>IFCI0009HV</v>
          </cell>
          <cell r="B6485">
            <v>2</v>
          </cell>
        </row>
        <row r="6486">
          <cell r="A6486" t="str">
            <v>IFCI0012HV</v>
          </cell>
          <cell r="B6486">
            <v>2</v>
          </cell>
        </row>
        <row r="6487">
          <cell r="A6487" t="str">
            <v>IFCI0014HV</v>
          </cell>
          <cell r="B6487">
            <v>1</v>
          </cell>
        </row>
        <row r="6488">
          <cell r="A6488" t="str">
            <v>IFCI0015HV</v>
          </cell>
          <cell r="B6488">
            <v>1</v>
          </cell>
        </row>
        <row r="6489">
          <cell r="A6489" t="str">
            <v>IFCI0017HV</v>
          </cell>
          <cell r="B6489">
            <v>1</v>
          </cell>
        </row>
        <row r="6490">
          <cell r="A6490" t="str">
            <v>IFCI0018HV</v>
          </cell>
          <cell r="B6490">
            <v>1</v>
          </cell>
        </row>
        <row r="6491">
          <cell r="A6491" t="str">
            <v>IFCI0019HV</v>
          </cell>
          <cell r="B6491">
            <v>1</v>
          </cell>
        </row>
        <row r="6492">
          <cell r="A6492" t="str">
            <v>IFCI0006HV</v>
          </cell>
          <cell r="B6492">
            <v>1</v>
          </cell>
        </row>
        <row r="6493">
          <cell r="A6493" t="str">
            <v>IFCI0020HV</v>
          </cell>
          <cell r="B6493">
            <v>1</v>
          </cell>
        </row>
        <row r="6494">
          <cell r="A6494" t="str">
            <v>IFCI0021HV</v>
          </cell>
          <cell r="B6494">
            <v>1</v>
          </cell>
        </row>
        <row r="6495">
          <cell r="A6495" t="str">
            <v>IFCI0022HV</v>
          </cell>
          <cell r="B6495">
            <v>1</v>
          </cell>
        </row>
        <row r="6496">
          <cell r="A6496" t="str">
            <v>IFCP0001HV</v>
          </cell>
          <cell r="B6496">
            <v>2</v>
          </cell>
        </row>
        <row r="6497">
          <cell r="A6497" t="str">
            <v>IFCP0002HV</v>
          </cell>
          <cell r="B6497">
            <v>2</v>
          </cell>
        </row>
        <row r="6498">
          <cell r="A6498" t="str">
            <v>IFCP0003HV</v>
          </cell>
          <cell r="B6498">
            <v>2</v>
          </cell>
        </row>
        <row r="6499">
          <cell r="A6499" t="str">
            <v>IFCI0023HV</v>
          </cell>
          <cell r="B6499">
            <v>1</v>
          </cell>
        </row>
        <row r="6500">
          <cell r="A6500" t="str">
            <v>IFCI0025HV</v>
          </cell>
          <cell r="B6500">
            <v>1</v>
          </cell>
        </row>
        <row r="6501">
          <cell r="A6501" t="str">
            <v>IFCM0002HV</v>
          </cell>
          <cell r="B6501">
            <v>1</v>
          </cell>
        </row>
        <row r="6502">
          <cell r="A6502" t="str">
            <v>IFCI0026HV</v>
          </cell>
          <cell r="B6502">
            <v>1</v>
          </cell>
        </row>
        <row r="6503">
          <cell r="A6503" t="str">
            <v>IFCD0012HV</v>
          </cell>
          <cell r="B6503">
            <v>2</v>
          </cell>
        </row>
        <row r="6504">
          <cell r="A6504" t="str">
            <v>IFCD0052OH</v>
          </cell>
          <cell r="B6504">
            <v>1</v>
          </cell>
        </row>
        <row r="6505">
          <cell r="A6505" t="str">
            <v>IFCI0051OH</v>
          </cell>
          <cell r="B6505">
            <v>1</v>
          </cell>
        </row>
        <row r="6506">
          <cell r="A6506" t="str">
            <v>IFCI0052OH</v>
          </cell>
        </row>
        <row r="6507">
          <cell r="A6507" t="str">
            <v>IFCI0053OH</v>
          </cell>
        </row>
        <row r="6508">
          <cell r="A6508" t="str">
            <v>IFCI0055OH</v>
          </cell>
          <cell r="B6508">
            <v>1</v>
          </cell>
        </row>
        <row r="6509">
          <cell r="A6509" t="str">
            <v>IFCI0075OH</v>
          </cell>
          <cell r="B6509">
            <v>1</v>
          </cell>
        </row>
        <row r="6510">
          <cell r="A6510" t="str">
            <v>IFCI0076OH</v>
          </cell>
          <cell r="B6510">
            <v>1</v>
          </cell>
        </row>
        <row r="6511">
          <cell r="A6511" t="str">
            <v>IFCI0010OH</v>
          </cell>
          <cell r="B6511">
            <v>1</v>
          </cell>
        </row>
        <row r="6512">
          <cell r="A6512" t="str">
            <v>IFCC0005OH</v>
          </cell>
          <cell r="B6512">
            <v>1</v>
          </cell>
        </row>
        <row r="6513">
          <cell r="A6513" t="str">
            <v>IFCI0045OH</v>
          </cell>
          <cell r="B6513">
            <v>1</v>
          </cell>
        </row>
        <row r="6514">
          <cell r="A6514" t="str">
            <v>IFCI0046OH</v>
          </cell>
          <cell r="B6514">
            <v>1</v>
          </cell>
        </row>
        <row r="6515">
          <cell r="A6515" t="str">
            <v>IFCI0047OH</v>
          </cell>
        </row>
        <row r="6516">
          <cell r="A6516" t="str">
            <v>IFCI0048OH</v>
          </cell>
          <cell r="B6516">
            <v>1</v>
          </cell>
        </row>
        <row r="6517">
          <cell r="A6517" t="str">
            <v>IFCI0030HV</v>
          </cell>
          <cell r="B6517">
            <v>2</v>
          </cell>
        </row>
        <row r="6518">
          <cell r="A6518" t="str">
            <v>IFCI0031HV</v>
          </cell>
          <cell r="B6518">
            <v>2</v>
          </cell>
        </row>
        <row r="6519">
          <cell r="A6519" t="str">
            <v>IFCD115</v>
          </cell>
        </row>
        <row r="6520">
          <cell r="A6520" t="str">
            <v>IFCD112</v>
          </cell>
        </row>
        <row r="6521">
          <cell r="A6521" t="str">
            <v>HOTT0006HV</v>
          </cell>
          <cell r="B6521">
            <v>1</v>
          </cell>
        </row>
        <row r="6522">
          <cell r="A6522" t="str">
            <v>HOTT0007HV</v>
          </cell>
          <cell r="B6522">
            <v>1</v>
          </cell>
        </row>
        <row r="6523">
          <cell r="A6523" t="str">
            <v>HOTT0008HV</v>
          </cell>
          <cell r="B6523">
            <v>1</v>
          </cell>
        </row>
        <row r="6524">
          <cell r="A6524" t="str">
            <v>HOTT0009HV</v>
          </cell>
          <cell r="B6524">
            <v>1</v>
          </cell>
        </row>
        <row r="6525">
          <cell r="A6525" t="str">
            <v>HOTT0010HV</v>
          </cell>
          <cell r="B6525">
            <v>1</v>
          </cell>
        </row>
        <row r="6526">
          <cell r="A6526" t="str">
            <v>IFCD0020HV</v>
          </cell>
          <cell r="B6526">
            <v>2</v>
          </cell>
        </row>
        <row r="6527">
          <cell r="A6527" t="str">
            <v>IFCD114</v>
          </cell>
        </row>
        <row r="6528">
          <cell r="A6528" t="str">
            <v>IFCD0015HV</v>
          </cell>
          <cell r="B6528">
            <v>2</v>
          </cell>
        </row>
        <row r="6529">
          <cell r="A6529" t="str">
            <v>IFCI0095HV</v>
          </cell>
          <cell r="B6529">
            <v>2</v>
          </cell>
        </row>
        <row r="6530">
          <cell r="A6530" t="str">
            <v>IFCI0108HV</v>
          </cell>
          <cell r="B6530">
            <v>2</v>
          </cell>
        </row>
        <row r="6531">
          <cell r="A6531" t="str">
            <v>IFCD0016</v>
          </cell>
        </row>
        <row r="6532">
          <cell r="A6532" t="str">
            <v>IFCD0017</v>
          </cell>
        </row>
        <row r="6533">
          <cell r="A6533" t="str">
            <v>IFCD0019</v>
          </cell>
        </row>
        <row r="6534">
          <cell r="A6534" t="str">
            <v>IFCD0018</v>
          </cell>
        </row>
        <row r="6535">
          <cell r="A6535" t="str">
            <v>IFCD0022HV</v>
          </cell>
          <cell r="B6535">
            <v>2</v>
          </cell>
        </row>
        <row r="6536">
          <cell r="A6536" t="str">
            <v>IFCD0023HV</v>
          </cell>
          <cell r="B6536">
            <v>1</v>
          </cell>
        </row>
        <row r="6537">
          <cell r="A6537" t="str">
            <v>IFCI0079HV</v>
          </cell>
          <cell r="B6537">
            <v>1</v>
          </cell>
        </row>
        <row r="6538">
          <cell r="A6538" t="str">
            <v>IFCP0004HV</v>
          </cell>
          <cell r="B6538">
            <v>2</v>
          </cell>
        </row>
        <row r="6539">
          <cell r="A6539" t="str">
            <v>IFCI0035HV</v>
          </cell>
          <cell r="B6539">
            <v>1</v>
          </cell>
        </row>
        <row r="6540">
          <cell r="A6540" t="str">
            <v>IFCI0100HV</v>
          </cell>
          <cell r="B6540">
            <v>2</v>
          </cell>
        </row>
        <row r="6541">
          <cell r="A6541" t="str">
            <v>IFCI0109HV</v>
          </cell>
          <cell r="B6541">
            <v>1</v>
          </cell>
        </row>
        <row r="6542">
          <cell r="A6542" t="str">
            <v>IFCD0034OV</v>
          </cell>
        </row>
        <row r="6543">
          <cell r="A6543" t="str">
            <v>IFCD0020</v>
          </cell>
        </row>
        <row r="6544">
          <cell r="A6544" t="str">
            <v>IFCI0042HV</v>
          </cell>
          <cell r="B6544">
            <v>1</v>
          </cell>
        </row>
        <row r="6545">
          <cell r="A6545" t="str">
            <v>IFCD0033HV</v>
          </cell>
          <cell r="B6545">
            <v>1</v>
          </cell>
        </row>
        <row r="6546">
          <cell r="A6546" t="str">
            <v>HOTR56</v>
          </cell>
        </row>
        <row r="6547">
          <cell r="A6547" t="str">
            <v>HOTR55</v>
          </cell>
        </row>
        <row r="6548">
          <cell r="A6548" t="str">
            <v>IFCD0019HV</v>
          </cell>
          <cell r="B6548">
            <v>2</v>
          </cell>
        </row>
        <row r="6549">
          <cell r="A6549" t="str">
            <v>IFCI0037HV</v>
          </cell>
          <cell r="B6549">
            <v>1</v>
          </cell>
        </row>
        <row r="6550">
          <cell r="A6550" t="str">
            <v>HOTT0011HV</v>
          </cell>
          <cell r="B6550">
            <v>2</v>
          </cell>
        </row>
        <row r="6551">
          <cell r="A6551" t="str">
            <v>IFCI0036HV</v>
          </cell>
          <cell r="B6551">
            <v>1</v>
          </cell>
        </row>
        <row r="6552">
          <cell r="A6552" t="str">
            <v>IFCI0038HV</v>
          </cell>
          <cell r="B6552">
            <v>1</v>
          </cell>
        </row>
        <row r="6553">
          <cell r="A6553" t="str">
            <v>IFCD0016HV</v>
          </cell>
          <cell r="B6553">
            <v>1</v>
          </cell>
        </row>
        <row r="6554">
          <cell r="A6554" t="str">
            <v>IFCD0017HV</v>
          </cell>
          <cell r="B6554">
            <v>1</v>
          </cell>
        </row>
        <row r="6555">
          <cell r="A6555" t="str">
            <v>IFCD0018HV</v>
          </cell>
          <cell r="B6555">
            <v>1</v>
          </cell>
        </row>
        <row r="6556">
          <cell r="A6556" t="str">
            <v>IFCI0032HV</v>
          </cell>
          <cell r="B6556">
            <v>1</v>
          </cell>
        </row>
        <row r="6557">
          <cell r="A6557" t="str">
            <v>IFCI0034HV</v>
          </cell>
          <cell r="B6557">
            <v>1</v>
          </cell>
        </row>
        <row r="6558">
          <cell r="A6558" t="str">
            <v>IFCI0029HV</v>
          </cell>
          <cell r="B6558">
            <v>1</v>
          </cell>
        </row>
        <row r="6559">
          <cell r="A6559" t="str">
            <v>IFCD0024HV</v>
          </cell>
          <cell r="B6559">
            <v>1</v>
          </cell>
        </row>
        <row r="6560">
          <cell r="A6560" t="str">
            <v>IFCD0014HV</v>
          </cell>
          <cell r="B6560">
            <v>2</v>
          </cell>
        </row>
        <row r="6561">
          <cell r="A6561" t="str">
            <v>IFCP0005HV</v>
          </cell>
          <cell r="B6561">
            <v>2</v>
          </cell>
        </row>
        <row r="6562">
          <cell r="A6562" t="str">
            <v>IFCD0013HV</v>
          </cell>
          <cell r="B6562">
            <v>1</v>
          </cell>
        </row>
        <row r="6563">
          <cell r="A6563" t="str">
            <v>IFCI0039HV</v>
          </cell>
          <cell r="B6563">
            <v>1</v>
          </cell>
        </row>
        <row r="6564">
          <cell r="A6564" t="str">
            <v>IFCD0020OV</v>
          </cell>
          <cell r="B6564">
            <v>1</v>
          </cell>
        </row>
        <row r="6565">
          <cell r="A6565" t="str">
            <v>IFCI0041HV</v>
          </cell>
          <cell r="B6565">
            <v>2</v>
          </cell>
        </row>
        <row r="6566">
          <cell r="A6566" t="str">
            <v>IFCI0047HV</v>
          </cell>
          <cell r="B6566">
            <v>2</v>
          </cell>
        </row>
        <row r="6567">
          <cell r="A6567" t="str">
            <v>IFCI0048HV</v>
          </cell>
          <cell r="B6567">
            <v>2</v>
          </cell>
        </row>
        <row r="6568">
          <cell r="A6568" t="str">
            <v>IFCD0031HV</v>
          </cell>
          <cell r="B6568">
            <v>2</v>
          </cell>
        </row>
        <row r="6569">
          <cell r="A6569" t="str">
            <v>IFCI0089HV</v>
          </cell>
          <cell r="B6569">
            <v>2</v>
          </cell>
        </row>
        <row r="6570">
          <cell r="A6570" t="str">
            <v>IFCI0090HV</v>
          </cell>
          <cell r="B6570">
            <v>2</v>
          </cell>
        </row>
        <row r="6571">
          <cell r="A6571" t="str">
            <v>IFCI0091HV</v>
          </cell>
          <cell r="B6571">
            <v>2</v>
          </cell>
        </row>
        <row r="6572">
          <cell r="A6572" t="str">
            <v>IFCI0094HV</v>
          </cell>
          <cell r="B6572">
            <v>2</v>
          </cell>
        </row>
        <row r="6573">
          <cell r="A6573" t="str">
            <v>IFCI0104HV</v>
          </cell>
          <cell r="B6573">
            <v>2</v>
          </cell>
        </row>
        <row r="6574">
          <cell r="A6574" t="str">
            <v>IFCI0076HV</v>
          </cell>
          <cell r="B6574">
            <v>1</v>
          </cell>
        </row>
        <row r="6575">
          <cell r="A6575" t="str">
            <v>IFCI0077HV</v>
          </cell>
          <cell r="B6575">
            <v>1</v>
          </cell>
        </row>
        <row r="6576">
          <cell r="A6576" t="str">
            <v>IFCI0087HV</v>
          </cell>
          <cell r="B6576">
            <v>1</v>
          </cell>
        </row>
        <row r="6577">
          <cell r="A6577" t="str">
            <v>IFCM05</v>
          </cell>
        </row>
        <row r="6578">
          <cell r="A6578" t="str">
            <v>IFCI0077OH</v>
          </cell>
          <cell r="B6578">
            <v>1</v>
          </cell>
        </row>
        <row r="6579">
          <cell r="A6579" t="str">
            <v>IEXD02</v>
          </cell>
        </row>
        <row r="6580">
          <cell r="A6580" t="str">
            <v>IFCI0099HV</v>
          </cell>
          <cell r="B6580">
            <v>2</v>
          </cell>
        </row>
        <row r="6581">
          <cell r="A6581" t="str">
            <v>IFCD0002</v>
          </cell>
        </row>
        <row r="6582">
          <cell r="A6582" t="str">
            <v>IFCD0001</v>
          </cell>
        </row>
        <row r="6583">
          <cell r="A6583" t="str">
            <v>IFCD0026OV</v>
          </cell>
          <cell r="B6583">
            <v>1</v>
          </cell>
        </row>
        <row r="6584">
          <cell r="A6584" t="str">
            <v>IFCD92</v>
          </cell>
        </row>
        <row r="6585">
          <cell r="A6585" t="str">
            <v>IFCD93</v>
          </cell>
        </row>
        <row r="6586">
          <cell r="A6586" t="str">
            <v>IFCI0093HV</v>
          </cell>
          <cell r="B6586">
            <v>1</v>
          </cell>
        </row>
        <row r="6587">
          <cell r="A6587" t="str">
            <v>IEXD09</v>
          </cell>
        </row>
        <row r="6588">
          <cell r="A6588" t="str">
            <v>IEXD06</v>
          </cell>
        </row>
        <row r="6589">
          <cell r="A6589" t="str">
            <v>IFCM07</v>
          </cell>
        </row>
        <row r="6590">
          <cell r="A6590" t="str">
            <v>IFCI0096HV</v>
          </cell>
          <cell r="B6590">
            <v>2</v>
          </cell>
        </row>
        <row r="6591">
          <cell r="A6591" t="str">
            <v>IFCD0043HV</v>
          </cell>
          <cell r="B6591">
            <v>2</v>
          </cell>
        </row>
        <row r="6592">
          <cell r="A6592" t="str">
            <v>IFCD0044HV</v>
          </cell>
          <cell r="B6592">
            <v>2</v>
          </cell>
        </row>
        <row r="6593">
          <cell r="A6593" t="str">
            <v>IFCD0046HV</v>
          </cell>
          <cell r="B6593">
            <v>2</v>
          </cell>
        </row>
        <row r="6594">
          <cell r="A6594" t="str">
            <v>IEXM01</v>
          </cell>
        </row>
        <row r="6595">
          <cell r="A6595" t="str">
            <v>IEXD12</v>
          </cell>
        </row>
        <row r="6596">
          <cell r="A6596" t="str">
            <v>IEXM03</v>
          </cell>
        </row>
        <row r="6597">
          <cell r="A6597" t="str">
            <v>IFCM04</v>
          </cell>
        </row>
        <row r="6598">
          <cell r="A6598" t="str">
            <v>IEXD11</v>
          </cell>
        </row>
        <row r="6599">
          <cell r="A6599" t="str">
            <v>IFCI0092HV</v>
          </cell>
          <cell r="B6599">
            <v>2</v>
          </cell>
        </row>
        <row r="6600">
          <cell r="A6600" t="str">
            <v>IFCD0054HV</v>
          </cell>
          <cell r="B6600">
            <v>2</v>
          </cell>
        </row>
        <row r="6601">
          <cell r="A6601" t="str">
            <v>IFCD0055HV</v>
          </cell>
          <cell r="B6601">
            <v>2</v>
          </cell>
        </row>
        <row r="6602">
          <cell r="A6602" t="str">
            <v>IFCD61</v>
          </cell>
        </row>
        <row r="6603">
          <cell r="A6603" t="str">
            <v>IEXD08</v>
          </cell>
        </row>
        <row r="6604">
          <cell r="A6604" t="str">
            <v>IEXM04</v>
          </cell>
        </row>
        <row r="6605">
          <cell r="A6605" t="str">
            <v>IFCD95</v>
          </cell>
        </row>
        <row r="6606">
          <cell r="A6606" t="str">
            <v>IFCD0050HV</v>
          </cell>
          <cell r="B6606">
            <v>2</v>
          </cell>
        </row>
        <row r="6607">
          <cell r="A6607" t="str">
            <v>IFCD0051HV</v>
          </cell>
          <cell r="B6607">
            <v>2</v>
          </cell>
        </row>
        <row r="6608">
          <cell r="A6608" t="str">
            <v>IFCD0052HV</v>
          </cell>
          <cell r="B6608">
            <v>2</v>
          </cell>
        </row>
        <row r="6609">
          <cell r="A6609" t="str">
            <v>IFCD0053HV</v>
          </cell>
          <cell r="B6609">
            <v>2</v>
          </cell>
        </row>
        <row r="6610">
          <cell r="A6610" t="str">
            <v>IFCD59</v>
          </cell>
        </row>
        <row r="6611">
          <cell r="A6611" t="str">
            <v>IEXD15</v>
          </cell>
        </row>
        <row r="6612">
          <cell r="A6612" t="str">
            <v>IFCD94</v>
          </cell>
        </row>
        <row r="6613">
          <cell r="A6613" t="str">
            <v>IFCM0009HV</v>
          </cell>
          <cell r="B6613">
            <v>2</v>
          </cell>
        </row>
        <row r="6614">
          <cell r="A6614" t="str">
            <v>IEXD13</v>
          </cell>
        </row>
        <row r="6615">
          <cell r="A6615" t="str">
            <v>IEXM02</v>
          </cell>
        </row>
        <row r="6616">
          <cell r="A6616" t="str">
            <v>IFCD0004</v>
          </cell>
        </row>
        <row r="6617">
          <cell r="A6617" t="str">
            <v>IFCD0011</v>
          </cell>
        </row>
        <row r="6618">
          <cell r="A6618" t="str">
            <v>HOTT0002</v>
          </cell>
        </row>
        <row r="6619">
          <cell r="A6619" t="str">
            <v>HOTT0004</v>
          </cell>
        </row>
        <row r="6620">
          <cell r="A6620" t="str">
            <v>IFCD0010</v>
          </cell>
        </row>
        <row r="6621">
          <cell r="A6621" t="str">
            <v>HOTT0001</v>
          </cell>
        </row>
        <row r="6622">
          <cell r="A6622" t="str">
            <v>IFCD0007</v>
          </cell>
        </row>
        <row r="6623">
          <cell r="A6623" t="str">
            <v>IFCD0005</v>
          </cell>
        </row>
        <row r="6624">
          <cell r="A6624" t="str">
            <v>IFCM0001</v>
          </cell>
        </row>
        <row r="6625">
          <cell r="A6625" t="str">
            <v>IFCD0009</v>
          </cell>
        </row>
        <row r="6626">
          <cell r="A6626" t="str">
            <v>IFCD0003</v>
          </cell>
        </row>
        <row r="6627">
          <cell r="A6627" t="str">
            <v>HOTT0003</v>
          </cell>
        </row>
        <row r="6628">
          <cell r="A6628" t="str">
            <v>IFCD0008</v>
          </cell>
        </row>
        <row r="6629">
          <cell r="A6629" t="str">
            <v>IFCD0006</v>
          </cell>
        </row>
        <row r="6630">
          <cell r="A6630" t="str">
            <v>IFCM06</v>
          </cell>
        </row>
        <row r="6631">
          <cell r="A6631" t="str">
            <v>IEXD14</v>
          </cell>
        </row>
        <row r="6632">
          <cell r="A6632" t="str">
            <v>IFCD108</v>
          </cell>
        </row>
        <row r="6633">
          <cell r="A6633" t="str">
            <v>IEXD07</v>
          </cell>
        </row>
        <row r="6634">
          <cell r="A6634" t="str">
            <v>IFCD0038HV</v>
          </cell>
          <cell r="B6634">
            <v>2</v>
          </cell>
        </row>
        <row r="6635">
          <cell r="A6635" t="str">
            <v>IFCI0097HV</v>
          </cell>
          <cell r="B6635">
            <v>2</v>
          </cell>
        </row>
        <row r="6636">
          <cell r="A6636" t="str">
            <v>IFCI0098HV</v>
          </cell>
          <cell r="B6636">
            <v>2</v>
          </cell>
        </row>
        <row r="6637">
          <cell r="A6637" t="str">
            <v>IFCI0103HV</v>
          </cell>
          <cell r="B6637">
            <v>2</v>
          </cell>
        </row>
        <row r="6638">
          <cell r="A6638" t="str">
            <v>IFCD96</v>
          </cell>
        </row>
        <row r="6639">
          <cell r="A6639" t="str">
            <v>IEXD10</v>
          </cell>
        </row>
        <row r="6640">
          <cell r="A6640" t="str">
            <v>IFCC0006HV</v>
          </cell>
          <cell r="B6640">
            <v>2</v>
          </cell>
        </row>
        <row r="6641">
          <cell r="A6641" t="str">
            <v>IFCD111</v>
          </cell>
        </row>
        <row r="6642">
          <cell r="A6642" t="str">
            <v>IFCM08</v>
          </cell>
        </row>
        <row r="6643">
          <cell r="A6643" t="str">
            <v>IFCD110</v>
          </cell>
        </row>
        <row r="6644">
          <cell r="A6644" t="str">
            <v>IFCD109</v>
          </cell>
        </row>
        <row r="6645">
          <cell r="A6645" t="str">
            <v>IFCD113</v>
          </cell>
        </row>
        <row r="6646">
          <cell r="A6646" t="str">
            <v>IFCD57</v>
          </cell>
        </row>
        <row r="6647">
          <cell r="A6647" t="str">
            <v>IFCD49</v>
          </cell>
        </row>
        <row r="6648">
          <cell r="A6648" t="str">
            <v>IFCD53</v>
          </cell>
        </row>
        <row r="6649">
          <cell r="A6649" t="str">
            <v>IFCD47</v>
          </cell>
        </row>
        <row r="6650">
          <cell r="A6650" t="str">
            <v>IFCD54</v>
          </cell>
        </row>
        <row r="6651">
          <cell r="A6651" t="str">
            <v>IFCD48</v>
          </cell>
        </row>
        <row r="6652">
          <cell r="A6652" t="str">
            <v>IFCD098PO</v>
          </cell>
          <cell r="B6652">
            <v>1</v>
          </cell>
        </row>
        <row r="6653">
          <cell r="A6653" t="str">
            <v>IFCD50</v>
          </cell>
        </row>
        <row r="6654">
          <cell r="A6654" t="str">
            <v>HOTR01DCP</v>
          </cell>
        </row>
        <row r="6655">
          <cell r="A6655" t="str">
            <v>IFCM01</v>
          </cell>
        </row>
        <row r="6656">
          <cell r="A6656" t="str">
            <v>HOTR03</v>
          </cell>
        </row>
        <row r="6657">
          <cell r="A6657" t="str">
            <v>IFCD81</v>
          </cell>
        </row>
        <row r="6658">
          <cell r="A6658" t="str">
            <v>HOTR18</v>
          </cell>
        </row>
        <row r="6659">
          <cell r="A6659" t="str">
            <v>HOTR48</v>
          </cell>
        </row>
        <row r="6660">
          <cell r="A6660" t="str">
            <v>HOTT02</v>
          </cell>
        </row>
        <row r="6661">
          <cell r="A6661" t="str">
            <v>IFCD77</v>
          </cell>
        </row>
        <row r="6662">
          <cell r="A6662" t="str">
            <v>HOTR14</v>
          </cell>
        </row>
        <row r="6663">
          <cell r="A6663" t="str">
            <v>IFCD80</v>
          </cell>
        </row>
        <row r="6664">
          <cell r="A6664" t="str">
            <v>HOTT05</v>
          </cell>
        </row>
        <row r="6665">
          <cell r="A6665" t="str">
            <v>IFCD89</v>
          </cell>
        </row>
        <row r="6666">
          <cell r="A6666" t="str">
            <v>IFCD70</v>
          </cell>
        </row>
        <row r="6667">
          <cell r="A6667" t="str">
            <v>IFCD82</v>
          </cell>
        </row>
        <row r="6668">
          <cell r="A6668" t="str">
            <v>HOTR51</v>
          </cell>
        </row>
        <row r="6669">
          <cell r="A6669" t="str">
            <v>HOTR04</v>
          </cell>
        </row>
        <row r="6670">
          <cell r="A6670" t="str">
            <v>HOTR39</v>
          </cell>
        </row>
        <row r="6671">
          <cell r="A6671" t="str">
            <v>IFCD75</v>
          </cell>
        </row>
        <row r="6672">
          <cell r="A6672" t="str">
            <v>IFCD74</v>
          </cell>
        </row>
        <row r="6673">
          <cell r="A6673" t="str">
            <v>IFCM043PO</v>
          </cell>
          <cell r="B6673">
            <v>1</v>
          </cell>
        </row>
        <row r="6674">
          <cell r="A6674" t="str">
            <v>IFCD096PO</v>
          </cell>
          <cell r="B6674">
            <v>1</v>
          </cell>
        </row>
        <row r="6675">
          <cell r="A6675" t="str">
            <v>IFCD091PO</v>
          </cell>
          <cell r="B6675">
            <v>1</v>
          </cell>
        </row>
        <row r="6676">
          <cell r="A6676" t="str">
            <v>IFCD090PO</v>
          </cell>
          <cell r="B6676">
            <v>1</v>
          </cell>
        </row>
        <row r="6677">
          <cell r="A6677" t="str">
            <v>IFCD092PO</v>
          </cell>
          <cell r="B6677">
            <v>1</v>
          </cell>
        </row>
        <row r="6678">
          <cell r="A6678" t="str">
            <v>IFCM044PO</v>
          </cell>
          <cell r="B6678">
            <v>1</v>
          </cell>
        </row>
        <row r="6679">
          <cell r="A6679" t="str">
            <v>IFCD097PO</v>
          </cell>
          <cell r="B6679">
            <v>1</v>
          </cell>
        </row>
        <row r="6680">
          <cell r="A6680" t="str">
            <v>IFCD095PO</v>
          </cell>
          <cell r="B6680">
            <v>1</v>
          </cell>
        </row>
        <row r="6681">
          <cell r="A6681" t="str">
            <v>IFCD093PO</v>
          </cell>
          <cell r="B6681">
            <v>1</v>
          </cell>
        </row>
        <row r="6682">
          <cell r="A6682" t="str">
            <v>IFCD44</v>
          </cell>
        </row>
        <row r="6683">
          <cell r="A6683" t="str">
            <v>IFCD55</v>
          </cell>
        </row>
        <row r="6684">
          <cell r="A6684" t="str">
            <v>IFCD46</v>
          </cell>
        </row>
        <row r="6685">
          <cell r="A6685" t="str">
            <v>IFCI0075HV</v>
          </cell>
          <cell r="B6685">
            <v>2</v>
          </cell>
        </row>
        <row r="6686">
          <cell r="A6686" t="str">
            <v>IFCM0007HV</v>
          </cell>
          <cell r="B6686">
            <v>2</v>
          </cell>
        </row>
        <row r="6687">
          <cell r="A6687" t="str">
            <v>IFCD089PO</v>
          </cell>
          <cell r="B6687">
            <v>1</v>
          </cell>
        </row>
        <row r="6688">
          <cell r="A6688" t="str">
            <v>HOTR077PO</v>
          </cell>
          <cell r="B6688">
            <v>2</v>
          </cell>
        </row>
        <row r="6689">
          <cell r="A6689" t="str">
            <v>IFCD094PO</v>
          </cell>
          <cell r="B6689">
            <v>1</v>
          </cell>
        </row>
        <row r="6690">
          <cell r="A6690" t="str">
            <v>HOTR076PO</v>
          </cell>
          <cell r="B6690">
            <v>2</v>
          </cell>
        </row>
        <row r="6691">
          <cell r="A6691" t="str">
            <v>IEXM007PO</v>
          </cell>
          <cell r="B6691">
            <v>2</v>
          </cell>
        </row>
        <row r="6692">
          <cell r="A6692" t="str">
            <v>IFCI0073HV</v>
          </cell>
          <cell r="B6692">
            <v>2</v>
          </cell>
        </row>
        <row r="6693">
          <cell r="A6693" t="str">
            <v>IFCI0078HV</v>
          </cell>
          <cell r="B6693">
            <v>1</v>
          </cell>
        </row>
        <row r="6694">
          <cell r="A6694" t="str">
            <v>IFCD40</v>
          </cell>
          <cell r="B6694">
            <v>1</v>
          </cell>
        </row>
        <row r="6695">
          <cell r="A6695" t="str">
            <v>IFCD42</v>
          </cell>
          <cell r="B6695">
            <v>1</v>
          </cell>
        </row>
        <row r="6696">
          <cell r="A6696" t="str">
            <v>IFCD41</v>
          </cell>
          <cell r="B6696">
            <v>1</v>
          </cell>
        </row>
        <row r="6697">
          <cell r="A6697" t="str">
            <v>IFCD0029OV</v>
          </cell>
          <cell r="B6697">
            <v>1</v>
          </cell>
        </row>
        <row r="6698">
          <cell r="A6698" t="str">
            <v>IFCD88</v>
          </cell>
        </row>
        <row r="6699">
          <cell r="A6699" t="str">
            <v>HOTR27</v>
          </cell>
        </row>
        <row r="6700">
          <cell r="A6700" t="str">
            <v>HOTR34</v>
          </cell>
        </row>
        <row r="6701">
          <cell r="A6701" t="str">
            <v>IFCD86</v>
          </cell>
        </row>
        <row r="6702">
          <cell r="A6702" t="str">
            <v>HOTR22</v>
          </cell>
        </row>
        <row r="6703">
          <cell r="A6703" t="str">
            <v>HOTT03</v>
          </cell>
        </row>
        <row r="6704">
          <cell r="A6704" t="str">
            <v>HOTR32</v>
          </cell>
        </row>
        <row r="6705">
          <cell r="A6705" t="str">
            <v>IFCD68</v>
          </cell>
        </row>
        <row r="6706">
          <cell r="A6706" t="str">
            <v>HOTR45</v>
          </cell>
          <cell r="B6706">
            <v>2</v>
          </cell>
        </row>
        <row r="6707">
          <cell r="A6707" t="str">
            <v>HOTR16</v>
          </cell>
        </row>
        <row r="6708">
          <cell r="A6708" t="str">
            <v>IFCI0086HV</v>
          </cell>
          <cell r="B6708">
            <v>1</v>
          </cell>
        </row>
        <row r="6709">
          <cell r="A6709" t="str">
            <v>IFCD0040HV</v>
          </cell>
          <cell r="B6709">
            <v>2</v>
          </cell>
        </row>
        <row r="6710">
          <cell r="A6710" t="str">
            <v>IFCI0088HV</v>
          </cell>
          <cell r="B6710">
            <v>2</v>
          </cell>
        </row>
        <row r="6711">
          <cell r="A6711" t="str">
            <v>IFCD0042HV</v>
          </cell>
          <cell r="B6711">
            <v>2</v>
          </cell>
        </row>
        <row r="6712">
          <cell r="A6712" t="str">
            <v>IFCI0072HV</v>
          </cell>
          <cell r="B6712">
            <v>2</v>
          </cell>
        </row>
        <row r="6713">
          <cell r="A6713" t="str">
            <v>IFCD0034HV</v>
          </cell>
          <cell r="B6713">
            <v>2</v>
          </cell>
        </row>
        <row r="6714">
          <cell r="A6714" t="str">
            <v>IFCD0035HV</v>
          </cell>
          <cell r="B6714">
            <v>2</v>
          </cell>
        </row>
        <row r="6715">
          <cell r="A6715" t="str">
            <v>IFCD0041HV</v>
          </cell>
          <cell r="B6715">
            <v>2</v>
          </cell>
        </row>
        <row r="6716">
          <cell r="A6716" t="str">
            <v>HOTR02</v>
          </cell>
        </row>
        <row r="6717">
          <cell r="A6717" t="str">
            <v>IFCI0068HV</v>
          </cell>
          <cell r="B6717">
            <v>2</v>
          </cell>
        </row>
        <row r="6718">
          <cell r="A6718" t="str">
            <v>HOTR49</v>
          </cell>
        </row>
        <row r="6719">
          <cell r="A6719" t="str">
            <v>HOTR36</v>
          </cell>
        </row>
        <row r="6720">
          <cell r="A6720" t="str">
            <v>IFCD78</v>
          </cell>
        </row>
        <row r="6721">
          <cell r="A6721" t="str">
            <v>HOTR37</v>
          </cell>
        </row>
        <row r="6722">
          <cell r="A6722" t="str">
            <v>HOTR07</v>
          </cell>
          <cell r="B6722">
            <v>2</v>
          </cell>
        </row>
        <row r="6723">
          <cell r="A6723" t="str">
            <v>IFCD91</v>
          </cell>
        </row>
        <row r="6724">
          <cell r="A6724" t="str">
            <v>IFCM03</v>
          </cell>
        </row>
        <row r="6725">
          <cell r="A6725" t="str">
            <v>HOTR52</v>
          </cell>
        </row>
        <row r="6726">
          <cell r="A6726" t="str">
            <v>IFCD90</v>
          </cell>
        </row>
        <row r="6727">
          <cell r="A6727" t="str">
            <v>IFCD79</v>
          </cell>
        </row>
        <row r="6728">
          <cell r="A6728" t="str">
            <v>IFCD71</v>
          </cell>
        </row>
        <row r="6729">
          <cell r="A6729" t="str">
            <v>HOTR44</v>
          </cell>
        </row>
        <row r="6730">
          <cell r="A6730" t="str">
            <v>HOTR12</v>
          </cell>
          <cell r="B6730">
            <v>2</v>
          </cell>
        </row>
        <row r="6731">
          <cell r="A6731" t="str">
            <v>HOTR19</v>
          </cell>
        </row>
        <row r="6732">
          <cell r="A6732" t="str">
            <v>IFCD76</v>
          </cell>
        </row>
        <row r="6733">
          <cell r="A6733" t="str">
            <v>HOTR33</v>
          </cell>
        </row>
        <row r="6734">
          <cell r="A6734" t="str">
            <v>HOTR31</v>
          </cell>
        </row>
        <row r="6735">
          <cell r="A6735" t="str">
            <v>HOTR24</v>
          </cell>
        </row>
        <row r="6736">
          <cell r="A6736" t="str">
            <v>HOTR29</v>
          </cell>
        </row>
        <row r="6737">
          <cell r="A6737" t="str">
            <v>HOTR13</v>
          </cell>
          <cell r="B6737">
            <v>2</v>
          </cell>
        </row>
        <row r="6738">
          <cell r="A6738" t="str">
            <v>IFCD87</v>
          </cell>
        </row>
        <row r="6739">
          <cell r="A6739" t="str">
            <v>HOTR08</v>
          </cell>
        </row>
        <row r="6740">
          <cell r="A6740" t="str">
            <v>HOTR17</v>
          </cell>
        </row>
        <row r="6741">
          <cell r="A6741" t="str">
            <v>HOTT0020HV</v>
          </cell>
          <cell r="B6741">
            <v>2</v>
          </cell>
        </row>
        <row r="6742">
          <cell r="A6742" t="str">
            <v>IFCM0006HV</v>
          </cell>
          <cell r="B6742">
            <v>1</v>
          </cell>
        </row>
        <row r="6743">
          <cell r="A6743" t="str">
            <v>IFCD0029HV</v>
          </cell>
          <cell r="B6743">
            <v>1</v>
          </cell>
        </row>
        <row r="6744">
          <cell r="A6744" t="str">
            <v>HOTT0014HV</v>
          </cell>
          <cell r="B6744">
            <v>1</v>
          </cell>
        </row>
        <row r="6745">
          <cell r="A6745" t="str">
            <v>HOTT0015HV</v>
          </cell>
          <cell r="B6745">
            <v>1</v>
          </cell>
        </row>
        <row r="6746">
          <cell r="A6746" t="str">
            <v>HOTT0016HV</v>
          </cell>
          <cell r="B6746">
            <v>1</v>
          </cell>
        </row>
        <row r="6747">
          <cell r="A6747" t="str">
            <v>HOTT0017HV</v>
          </cell>
          <cell r="B6747">
            <v>1</v>
          </cell>
        </row>
        <row r="6748">
          <cell r="A6748" t="str">
            <v>HOTT0018HV</v>
          </cell>
          <cell r="B6748">
            <v>1</v>
          </cell>
        </row>
        <row r="6749">
          <cell r="A6749" t="str">
            <v>HOTT0019HV</v>
          </cell>
          <cell r="B6749">
            <v>1</v>
          </cell>
        </row>
        <row r="6750">
          <cell r="A6750" t="str">
            <v>HOTR46</v>
          </cell>
        </row>
        <row r="6751">
          <cell r="A6751" t="str">
            <v>IFCC0008HV</v>
          </cell>
          <cell r="B6751">
            <v>2</v>
          </cell>
        </row>
        <row r="6752">
          <cell r="A6752" t="str">
            <v>HOTR54</v>
          </cell>
        </row>
        <row r="6753">
          <cell r="A6753" t="str">
            <v>IFCD97</v>
          </cell>
        </row>
        <row r="6754">
          <cell r="A6754" t="str">
            <v>IFCD98</v>
          </cell>
        </row>
        <row r="6755">
          <cell r="A6755" t="str">
            <v>IFCI0082HV</v>
          </cell>
          <cell r="B6755">
            <v>1</v>
          </cell>
        </row>
        <row r="6756">
          <cell r="A6756" t="str">
            <v>IFCD83</v>
          </cell>
        </row>
        <row r="6757">
          <cell r="A6757" t="str">
            <v>HOTR28</v>
          </cell>
        </row>
        <row r="6758">
          <cell r="A6758" t="str">
            <v>HOTT06</v>
          </cell>
        </row>
        <row r="6759">
          <cell r="A6759" t="str">
            <v>IFCD85</v>
          </cell>
        </row>
        <row r="6760">
          <cell r="A6760" t="str">
            <v>IFCD73</v>
          </cell>
        </row>
        <row r="6761">
          <cell r="A6761" t="str">
            <v>HOTR23</v>
          </cell>
        </row>
        <row r="6762">
          <cell r="A6762" t="str">
            <v>HOTR21</v>
          </cell>
        </row>
        <row r="6763">
          <cell r="A6763" t="str">
            <v>IFCI0071HV</v>
          </cell>
          <cell r="B6763">
            <v>2</v>
          </cell>
        </row>
        <row r="6764">
          <cell r="A6764" t="str">
            <v>HOTT01</v>
          </cell>
          <cell r="B6764">
            <v>1</v>
          </cell>
        </row>
        <row r="6765">
          <cell r="A6765" t="str">
            <v>IFCD56</v>
          </cell>
        </row>
        <row r="6766">
          <cell r="A6766" t="str">
            <v>IFCD58</v>
          </cell>
        </row>
        <row r="6767">
          <cell r="A6767" t="str">
            <v>IFCD51</v>
          </cell>
        </row>
        <row r="6768">
          <cell r="A6768" t="str">
            <v>IFCD43</v>
          </cell>
        </row>
        <row r="6769">
          <cell r="A6769" t="str">
            <v>IFCD52</v>
          </cell>
        </row>
        <row r="6770">
          <cell r="A6770" t="str">
            <v>IFCD45</v>
          </cell>
        </row>
        <row r="6771">
          <cell r="A6771" t="str">
            <v>IFCI0083HV</v>
          </cell>
          <cell r="B6771">
            <v>2</v>
          </cell>
        </row>
        <row r="6772">
          <cell r="A6772" t="str">
            <v>IFCD84</v>
          </cell>
        </row>
        <row r="6773">
          <cell r="A6773" t="str">
            <v>HOTR06</v>
          </cell>
        </row>
        <row r="6774">
          <cell r="A6774" t="str">
            <v>HOTR47</v>
          </cell>
        </row>
        <row r="6775">
          <cell r="A6775" t="str">
            <v>IFCD69</v>
          </cell>
        </row>
        <row r="6776">
          <cell r="A6776" t="str">
            <v>IFCM02</v>
          </cell>
        </row>
        <row r="6777">
          <cell r="A6777" t="str">
            <v>HOTR05</v>
          </cell>
        </row>
        <row r="6778">
          <cell r="A6778" t="str">
            <v>HOTR09</v>
          </cell>
        </row>
        <row r="6779">
          <cell r="A6779" t="str">
            <v>HOTR38</v>
          </cell>
        </row>
        <row r="6780">
          <cell r="A6780" t="str">
            <v>HOTT04</v>
          </cell>
        </row>
        <row r="6781">
          <cell r="A6781" t="str">
            <v>HOTR15</v>
          </cell>
        </row>
        <row r="6782">
          <cell r="A6782" t="str">
            <v>HOTR43</v>
          </cell>
        </row>
        <row r="6783">
          <cell r="A6783" t="str">
            <v>HOTR26</v>
          </cell>
          <cell r="B6783">
            <v>2</v>
          </cell>
        </row>
        <row r="6784">
          <cell r="A6784" t="str">
            <v>HOTR11</v>
          </cell>
          <cell r="B6784">
            <v>2</v>
          </cell>
        </row>
        <row r="6785">
          <cell r="A6785" t="str">
            <v>HOTR35</v>
          </cell>
        </row>
        <row r="6786">
          <cell r="A6786" t="str">
            <v>IFCD72</v>
          </cell>
        </row>
        <row r="6787">
          <cell r="A6787" t="str">
            <v>HOTR25</v>
          </cell>
        </row>
        <row r="6788">
          <cell r="A6788" t="str">
            <v>IFCM045PO</v>
          </cell>
          <cell r="B6788">
            <v>1</v>
          </cell>
        </row>
        <row r="6789">
          <cell r="A6789" t="str">
            <v>IFCM046PO</v>
          </cell>
          <cell r="B6789">
            <v>1</v>
          </cell>
        </row>
        <row r="6790">
          <cell r="A6790" t="str">
            <v>IEXM006PO</v>
          </cell>
          <cell r="B6790">
            <v>2</v>
          </cell>
        </row>
        <row r="6791">
          <cell r="A6791" t="str">
            <v>IFCM0005HV</v>
          </cell>
          <cell r="B6791">
            <v>2</v>
          </cell>
        </row>
        <row r="6792">
          <cell r="A6792" t="str">
            <v>IFCM0008HV</v>
          </cell>
          <cell r="B6792">
            <v>2</v>
          </cell>
        </row>
        <row r="6793">
          <cell r="A6793" t="str">
            <v>IFCD0036HV</v>
          </cell>
          <cell r="B6793">
            <v>2</v>
          </cell>
        </row>
        <row r="6794">
          <cell r="A6794" t="str">
            <v>IFCD0035</v>
          </cell>
        </row>
        <row r="6795">
          <cell r="A6795" t="str">
            <v>IFCD0028</v>
          </cell>
        </row>
        <row r="6796">
          <cell r="A6796" t="str">
            <v>IFCM0002</v>
          </cell>
        </row>
        <row r="6797">
          <cell r="A6797" t="str">
            <v>IFCD0027</v>
          </cell>
        </row>
        <row r="6798">
          <cell r="A6798" t="str">
            <v>IFCD0036</v>
          </cell>
        </row>
        <row r="6799">
          <cell r="A6799" t="str">
            <v>IFCM0004</v>
          </cell>
        </row>
        <row r="6800">
          <cell r="A6800" t="str">
            <v>IFCD0030</v>
          </cell>
        </row>
        <row r="6801">
          <cell r="A6801" t="str">
            <v>IFCM0003</v>
          </cell>
        </row>
        <row r="6802">
          <cell r="A6802" t="str">
            <v>IFCD0026</v>
          </cell>
        </row>
        <row r="6803">
          <cell r="A6803" t="str">
            <v>IFCD0029</v>
          </cell>
        </row>
        <row r="6804">
          <cell r="A6804" t="str">
            <v>IFCD0032</v>
          </cell>
        </row>
        <row r="6805">
          <cell r="A6805" t="str">
            <v>IFCD0034</v>
          </cell>
        </row>
        <row r="6806">
          <cell r="A6806" t="str">
            <v>IFCD0031</v>
          </cell>
        </row>
        <row r="6807">
          <cell r="A6807" t="str">
            <v>IFCD0033</v>
          </cell>
        </row>
        <row r="6808">
          <cell r="A6808" t="str">
            <v>IFCD0037</v>
          </cell>
        </row>
        <row r="6809">
          <cell r="A6809" t="str">
            <v>IFCD0048</v>
          </cell>
        </row>
        <row r="6810">
          <cell r="A6810" t="str">
            <v>HOTT0011</v>
          </cell>
        </row>
        <row r="6811">
          <cell r="A6811" t="str">
            <v>HOTT0005</v>
          </cell>
        </row>
        <row r="6812">
          <cell r="A6812" t="str">
            <v>HOTT0007</v>
          </cell>
        </row>
        <row r="6813">
          <cell r="A6813" t="str">
            <v>HOTT0013</v>
          </cell>
        </row>
        <row r="6814">
          <cell r="A6814" t="str">
            <v>HOTT0008</v>
          </cell>
        </row>
        <row r="6815">
          <cell r="A6815" t="str">
            <v>HOTU0002</v>
          </cell>
        </row>
        <row r="6816">
          <cell r="A6816" t="str">
            <v>HOTT0006</v>
          </cell>
        </row>
        <row r="6817">
          <cell r="A6817" t="str">
            <v>HOTT0010</v>
          </cell>
        </row>
        <row r="6818">
          <cell r="A6818" t="str">
            <v>HOTT0009</v>
          </cell>
        </row>
        <row r="6819">
          <cell r="A6819" t="str">
            <v>HOTT0014</v>
          </cell>
        </row>
        <row r="6820">
          <cell r="A6820" t="str">
            <v>IFCD0039</v>
          </cell>
        </row>
        <row r="6821">
          <cell r="A6821" t="str">
            <v>IFCM0006</v>
          </cell>
        </row>
        <row r="6822">
          <cell r="A6822" t="str">
            <v>IFCD0038</v>
          </cell>
        </row>
        <row r="6823">
          <cell r="A6823" t="str">
            <v>HOTT0015</v>
          </cell>
        </row>
        <row r="6824">
          <cell r="A6824" t="str">
            <v>IFCM0005</v>
          </cell>
        </row>
        <row r="6825">
          <cell r="A6825" t="str">
            <v>HOTT0016</v>
          </cell>
        </row>
        <row r="6826">
          <cell r="A6826" t="str">
            <v>IFCD0044</v>
          </cell>
        </row>
        <row r="6827">
          <cell r="A6827" t="str">
            <v>IFCD0045</v>
          </cell>
        </row>
        <row r="6828">
          <cell r="A6828" t="str">
            <v>IFCD0046</v>
          </cell>
        </row>
        <row r="6829">
          <cell r="A6829" t="str">
            <v>IFCI0112HV</v>
          </cell>
          <cell r="B6829">
            <v>2</v>
          </cell>
        </row>
        <row r="6830">
          <cell r="A6830" t="str">
            <v>IFCD0048HV</v>
          </cell>
          <cell r="B6830">
            <v>2</v>
          </cell>
        </row>
        <row r="6831">
          <cell r="A6831" t="str">
            <v>IFCD0014</v>
          </cell>
        </row>
        <row r="6832">
          <cell r="A6832" t="str">
            <v>IFCD0013</v>
          </cell>
        </row>
        <row r="6833">
          <cell r="A6833" t="str">
            <v>IFCD0015</v>
          </cell>
        </row>
        <row r="6834">
          <cell r="A6834" t="str">
            <v>IFCD0012</v>
          </cell>
        </row>
        <row r="6835">
          <cell r="A6835" t="str">
            <v>IFCD0043</v>
          </cell>
        </row>
        <row r="6836">
          <cell r="A6836" t="str">
            <v>IFCD0042</v>
          </cell>
        </row>
        <row r="6837">
          <cell r="A6837" t="str">
            <v>IFCD0041</v>
          </cell>
        </row>
        <row r="6838">
          <cell r="A6838" t="str">
            <v>IFCI0111HV</v>
          </cell>
          <cell r="B6838">
            <v>2</v>
          </cell>
        </row>
        <row r="6839">
          <cell r="A6839" t="str">
            <v>IFCD0047</v>
          </cell>
        </row>
        <row r="6840">
          <cell r="A6840" t="str">
            <v>IFCD0033OV</v>
          </cell>
        </row>
        <row r="6841">
          <cell r="A6841" t="str">
            <v>IEXD0001</v>
          </cell>
        </row>
        <row r="6842">
          <cell r="A6842" t="str">
            <v>IFCD0023</v>
          </cell>
        </row>
        <row r="6843">
          <cell r="A6843" t="str">
            <v>IFCD0021</v>
          </cell>
        </row>
        <row r="6844">
          <cell r="A6844" t="str">
            <v>IFCD0025</v>
          </cell>
        </row>
        <row r="6845">
          <cell r="A6845" t="str">
            <v>IFCD0024</v>
          </cell>
        </row>
        <row r="6846">
          <cell r="A6846" t="str">
            <v>IFCD0022</v>
          </cell>
        </row>
        <row r="6847">
          <cell r="A6847" t="str">
            <v>IFCD0040</v>
          </cell>
        </row>
        <row r="6848">
          <cell r="A6848" t="str">
            <v>IFCD0070</v>
          </cell>
        </row>
        <row r="6849">
          <cell r="A6849" t="str">
            <v>IFCD0067</v>
          </cell>
        </row>
        <row r="6850">
          <cell r="A6850" t="str">
            <v>IFCD0068</v>
          </cell>
        </row>
        <row r="6851">
          <cell r="A6851" t="str">
            <v>IFCD0071</v>
          </cell>
        </row>
        <row r="6852">
          <cell r="A6852" t="str">
            <v>IFCD0066</v>
          </cell>
        </row>
        <row r="6853">
          <cell r="A6853" t="str">
            <v>IFCM0007</v>
          </cell>
        </row>
        <row r="6854">
          <cell r="A6854" t="str">
            <v>IFCD0054</v>
          </cell>
        </row>
        <row r="6855">
          <cell r="A6855" t="str">
            <v>IFCD0057</v>
          </cell>
        </row>
        <row r="6856">
          <cell r="A6856" t="str">
            <v>IFCD0051</v>
          </cell>
        </row>
        <row r="6857">
          <cell r="A6857" t="str">
            <v>IFCD0050</v>
          </cell>
        </row>
        <row r="6858">
          <cell r="A6858" t="str">
            <v>IFCD0049</v>
          </cell>
        </row>
        <row r="6859">
          <cell r="A6859" t="str">
            <v>IFCD0059</v>
          </cell>
        </row>
        <row r="6860">
          <cell r="A6860" t="str">
            <v>IFCD0064</v>
          </cell>
        </row>
        <row r="6861">
          <cell r="A6861" t="str">
            <v>IFCD0062</v>
          </cell>
        </row>
        <row r="6862">
          <cell r="A6862" t="str">
            <v>IFCD0060</v>
          </cell>
        </row>
        <row r="6863">
          <cell r="A6863" t="str">
            <v>IFCD0063</v>
          </cell>
        </row>
        <row r="6864">
          <cell r="A6864" t="str">
            <v>IFCD0061</v>
          </cell>
        </row>
        <row r="6865">
          <cell r="A6865" t="str">
            <v>IFCD0069</v>
          </cell>
        </row>
        <row r="6866">
          <cell r="A6866" t="str">
            <v>IFCD0058</v>
          </cell>
        </row>
        <row r="6867">
          <cell r="A6867" t="str">
            <v>IFCD0056</v>
          </cell>
        </row>
        <row r="6868">
          <cell r="A6868" t="str">
            <v>IFCD0052</v>
          </cell>
        </row>
        <row r="6869">
          <cell r="A6869" t="str">
            <v>IFCD0055</v>
          </cell>
        </row>
        <row r="6870">
          <cell r="A6870" t="str">
            <v>IFCD0053</v>
          </cell>
        </row>
        <row r="6871">
          <cell r="A6871" t="str">
            <v>IFCD0074</v>
          </cell>
        </row>
        <row r="6872">
          <cell r="A6872" t="str">
            <v>IFCD0072</v>
          </cell>
        </row>
        <row r="6873">
          <cell r="A6873" t="str">
            <v>IFCD0073</v>
          </cell>
        </row>
        <row r="6874">
          <cell r="A6874" t="str">
            <v>IFCD0075</v>
          </cell>
        </row>
        <row r="6875">
          <cell r="A6875" t="str">
            <v>IFCD0076</v>
          </cell>
        </row>
        <row r="6876">
          <cell r="A6876" t="str">
            <v>IFCD0065</v>
          </cell>
        </row>
        <row r="6877">
          <cell r="A6877" t="str">
            <v>HOTT0024</v>
          </cell>
        </row>
        <row r="6878">
          <cell r="A6878" t="str">
            <v>IFCM0008</v>
          </cell>
        </row>
        <row r="6879">
          <cell r="A6879" t="str">
            <v>HOTT0020</v>
          </cell>
        </row>
        <row r="6880">
          <cell r="A6880" t="str">
            <v>HOTT0017</v>
          </cell>
        </row>
        <row r="6881">
          <cell r="A6881" t="str">
            <v>IFCD0077</v>
          </cell>
        </row>
        <row r="6882">
          <cell r="A6882" t="str">
            <v>IFCD0078</v>
          </cell>
        </row>
        <row r="6883">
          <cell r="A6883" t="str">
            <v>IFCD0041OV</v>
          </cell>
        </row>
        <row r="6884">
          <cell r="A6884" t="str">
            <v>HOTT0022</v>
          </cell>
        </row>
        <row r="6885">
          <cell r="A6885" t="str">
            <v>HOTT0021</v>
          </cell>
        </row>
        <row r="6886">
          <cell r="A6886" t="str">
            <v>HOTT0023</v>
          </cell>
        </row>
        <row r="6887">
          <cell r="A6887" t="str">
            <v>HOTT0019</v>
          </cell>
        </row>
        <row r="6888">
          <cell r="A6888" t="str">
            <v>HOTT0018</v>
          </cell>
        </row>
        <row r="6889">
          <cell r="A6889" t="str">
            <v>IFCM0009</v>
          </cell>
        </row>
        <row r="6890">
          <cell r="A6890" t="str">
            <v>IFCD0079</v>
          </cell>
        </row>
        <row r="6891">
          <cell r="A6891" t="str">
            <v>IFCD0083</v>
          </cell>
        </row>
        <row r="6892">
          <cell r="A6892" t="str">
            <v>IFCD0081</v>
          </cell>
        </row>
        <row r="6893">
          <cell r="A6893" t="str">
            <v>IFCD0084</v>
          </cell>
        </row>
        <row r="6894">
          <cell r="A6894" t="str">
            <v>IFCD0082</v>
          </cell>
        </row>
        <row r="6895">
          <cell r="A6895" t="str">
            <v>IFCI0120HV</v>
          </cell>
          <cell r="B6895">
            <v>2</v>
          </cell>
        </row>
        <row r="6896">
          <cell r="A6896" t="str">
            <v>IEXD0002</v>
          </cell>
        </row>
        <row r="6897">
          <cell r="A6897" t="str">
            <v>HOTT0028</v>
          </cell>
        </row>
        <row r="6898">
          <cell r="A6898" t="str">
            <v>HOTT0029</v>
          </cell>
        </row>
        <row r="6899">
          <cell r="A6899" t="str">
            <v>IFCD0098</v>
          </cell>
        </row>
        <row r="6900">
          <cell r="A6900" t="str">
            <v>IFCD0097</v>
          </cell>
        </row>
        <row r="6901">
          <cell r="A6901" t="str">
            <v>IFCM0010</v>
          </cell>
        </row>
        <row r="6902">
          <cell r="A6902" t="str">
            <v>IFCD0096</v>
          </cell>
        </row>
        <row r="6903">
          <cell r="A6903" t="str">
            <v>HOTT0026</v>
          </cell>
        </row>
        <row r="6904">
          <cell r="A6904" t="str">
            <v>IFCD0043OV</v>
          </cell>
        </row>
        <row r="6905">
          <cell r="A6905" t="str">
            <v>IFCD0080</v>
          </cell>
        </row>
        <row r="6906">
          <cell r="A6906" t="str">
            <v>IFCD0085</v>
          </cell>
        </row>
        <row r="6907">
          <cell r="A6907" t="str">
            <v>IFCD0109</v>
          </cell>
        </row>
        <row r="6908">
          <cell r="A6908" t="str">
            <v>IFCD0107</v>
          </cell>
        </row>
        <row r="6909">
          <cell r="A6909" t="str">
            <v>IFCD0108</v>
          </cell>
        </row>
        <row r="6910">
          <cell r="A6910" t="str">
            <v>IFCI0135HV</v>
          </cell>
          <cell r="B6910">
            <v>1</v>
          </cell>
        </row>
        <row r="6911">
          <cell r="A6911" t="str">
            <v>IFCD0093</v>
          </cell>
        </row>
        <row r="6912">
          <cell r="A6912" t="str">
            <v>IFCD0092</v>
          </cell>
        </row>
        <row r="6913">
          <cell r="A6913" t="str">
            <v>IFCD0087</v>
          </cell>
        </row>
        <row r="6914">
          <cell r="A6914" t="str">
            <v>IFCD0086</v>
          </cell>
        </row>
        <row r="6915">
          <cell r="A6915" t="str">
            <v>HOTT0027</v>
          </cell>
        </row>
        <row r="6916">
          <cell r="A6916" t="str">
            <v>IFCD0100</v>
          </cell>
        </row>
        <row r="6917">
          <cell r="A6917" t="str">
            <v>IFCD0099</v>
          </cell>
        </row>
        <row r="6918">
          <cell r="A6918" t="str">
            <v>IFCD0042OV</v>
          </cell>
        </row>
        <row r="6919">
          <cell r="A6919" t="str">
            <v>IFCD0045OV</v>
          </cell>
        </row>
        <row r="6920">
          <cell r="A6920" t="str">
            <v>IFCD0114</v>
          </cell>
        </row>
        <row r="6921">
          <cell r="A6921" t="str">
            <v>IFCI0121HV</v>
          </cell>
          <cell r="B6921">
            <v>2</v>
          </cell>
        </row>
        <row r="6922">
          <cell r="A6922" t="str">
            <v>IFCD0091</v>
          </cell>
        </row>
        <row r="6923">
          <cell r="A6923" t="str">
            <v>HOTT0025</v>
          </cell>
        </row>
        <row r="6924">
          <cell r="A6924" t="str">
            <v>IFCD0089</v>
          </cell>
        </row>
        <row r="6925">
          <cell r="A6925" t="str">
            <v>IFCD0088</v>
          </cell>
        </row>
        <row r="6926">
          <cell r="A6926" t="str">
            <v>IFCD0090</v>
          </cell>
        </row>
        <row r="6927">
          <cell r="A6927" t="str">
            <v>IFCD0105</v>
          </cell>
        </row>
        <row r="6928">
          <cell r="A6928" t="str">
            <v>IFCD0106</v>
          </cell>
        </row>
        <row r="6929">
          <cell r="A6929" t="str">
            <v>IFCD0103</v>
          </cell>
        </row>
        <row r="6930">
          <cell r="A6930" t="str">
            <v>IFCD0102</v>
          </cell>
        </row>
        <row r="6931">
          <cell r="A6931" t="str">
            <v>IFCD0104</v>
          </cell>
        </row>
        <row r="6932">
          <cell r="A6932" t="str">
            <v>IFCD0101</v>
          </cell>
        </row>
        <row r="6933">
          <cell r="A6933" t="str">
            <v>IFCD0044OV</v>
          </cell>
        </row>
        <row r="6934">
          <cell r="A6934" t="str">
            <v>IFCD0094</v>
          </cell>
        </row>
        <row r="6935">
          <cell r="A6935" t="str">
            <v>IFCD0095</v>
          </cell>
        </row>
        <row r="6936">
          <cell r="A6936" t="str">
            <v>IFCT12</v>
          </cell>
          <cell r="B6936">
            <v>1</v>
          </cell>
        </row>
        <row r="6937">
          <cell r="A6937" t="str">
            <v>IMPQ0009</v>
          </cell>
        </row>
        <row r="6938">
          <cell r="A6938" t="str">
            <v>IMAI0023</v>
          </cell>
        </row>
        <row r="6939">
          <cell r="A6939" t="str">
            <v>IMAI0024</v>
          </cell>
        </row>
        <row r="6940">
          <cell r="A6940" t="str">
            <v>IMPQ0008</v>
          </cell>
        </row>
        <row r="6941">
          <cell r="A6941" t="str">
            <v>IFCT04</v>
          </cell>
          <cell r="B6941">
            <v>1</v>
          </cell>
        </row>
        <row r="6942">
          <cell r="A6942" t="str">
            <v>IFCT09</v>
          </cell>
          <cell r="B6942">
            <v>1</v>
          </cell>
        </row>
        <row r="6943">
          <cell r="A6943" t="str">
            <v>IFCT13</v>
          </cell>
          <cell r="B6943">
            <v>1</v>
          </cell>
        </row>
        <row r="6944">
          <cell r="A6944" t="str">
            <v>IFCT16</v>
          </cell>
          <cell r="B6944">
            <v>1</v>
          </cell>
        </row>
        <row r="6945">
          <cell r="A6945" t="str">
            <v>IMAM20</v>
          </cell>
          <cell r="B6945">
            <v>1</v>
          </cell>
        </row>
        <row r="6946">
          <cell r="A6946" t="str">
            <v>IFCT08</v>
          </cell>
          <cell r="B6946">
            <v>1</v>
          </cell>
        </row>
        <row r="6947">
          <cell r="A6947" t="str">
            <v>IFCT05</v>
          </cell>
          <cell r="B6947">
            <v>1</v>
          </cell>
        </row>
        <row r="6948">
          <cell r="A6948" t="str">
            <v>IFCT22</v>
          </cell>
          <cell r="B6948">
            <v>1</v>
          </cell>
        </row>
        <row r="6949">
          <cell r="A6949" t="str">
            <v>IFCT27</v>
          </cell>
          <cell r="B6949">
            <v>1</v>
          </cell>
        </row>
        <row r="6950">
          <cell r="A6950" t="str">
            <v>IFCT26</v>
          </cell>
          <cell r="B6950">
            <v>1</v>
          </cell>
        </row>
        <row r="6951">
          <cell r="A6951" t="str">
            <v>IFCT25</v>
          </cell>
          <cell r="B6951">
            <v>1</v>
          </cell>
        </row>
        <row r="6952">
          <cell r="A6952" t="str">
            <v>IFCT21</v>
          </cell>
          <cell r="B6952">
            <v>1</v>
          </cell>
        </row>
        <row r="6953">
          <cell r="A6953" t="str">
            <v>IFCT57</v>
          </cell>
          <cell r="B6953">
            <v>1</v>
          </cell>
        </row>
        <row r="6954">
          <cell r="A6954" t="str">
            <v>IFCT53</v>
          </cell>
          <cell r="B6954">
            <v>1</v>
          </cell>
        </row>
        <row r="6955">
          <cell r="A6955" t="str">
            <v>IFCT60</v>
          </cell>
          <cell r="B6955">
            <v>1</v>
          </cell>
        </row>
        <row r="6956">
          <cell r="A6956" t="str">
            <v>IFCT58</v>
          </cell>
          <cell r="B6956">
            <v>1</v>
          </cell>
        </row>
        <row r="6957">
          <cell r="A6957" t="str">
            <v>IFCT56</v>
          </cell>
          <cell r="B6957">
            <v>1</v>
          </cell>
        </row>
        <row r="6958">
          <cell r="A6958" t="str">
            <v>IFCT62</v>
          </cell>
          <cell r="B6958">
            <v>1</v>
          </cell>
        </row>
        <row r="6959">
          <cell r="A6959" t="str">
            <v>IFCT59</v>
          </cell>
          <cell r="B6959">
            <v>1</v>
          </cell>
        </row>
        <row r="6960">
          <cell r="A6960" t="str">
            <v>IFCT54</v>
          </cell>
          <cell r="B6960">
            <v>1</v>
          </cell>
        </row>
        <row r="6961">
          <cell r="A6961" t="str">
            <v>IFCT52</v>
          </cell>
          <cell r="B6961">
            <v>1</v>
          </cell>
        </row>
        <row r="6962">
          <cell r="A6962" t="str">
            <v>IFCT49</v>
          </cell>
          <cell r="B6962">
            <v>1</v>
          </cell>
        </row>
        <row r="6963">
          <cell r="A6963" t="str">
            <v>IFCT55</v>
          </cell>
          <cell r="B6963">
            <v>1</v>
          </cell>
        </row>
        <row r="6964">
          <cell r="A6964" t="str">
            <v>IFCT64</v>
          </cell>
          <cell r="B6964">
            <v>1</v>
          </cell>
        </row>
        <row r="6965">
          <cell r="A6965" t="str">
            <v>IFCT51</v>
          </cell>
          <cell r="B6965">
            <v>1</v>
          </cell>
        </row>
        <row r="6966">
          <cell r="A6966" t="str">
            <v>IFCT50</v>
          </cell>
          <cell r="B6966">
            <v>1</v>
          </cell>
        </row>
        <row r="6967">
          <cell r="A6967" t="str">
            <v>IFCT63</v>
          </cell>
          <cell r="B6967">
            <v>1</v>
          </cell>
        </row>
        <row r="6968">
          <cell r="A6968" t="str">
            <v>IFCT48</v>
          </cell>
          <cell r="B6968">
            <v>1</v>
          </cell>
        </row>
        <row r="6969">
          <cell r="A6969" t="str">
            <v>IFCT61</v>
          </cell>
          <cell r="B6969">
            <v>1</v>
          </cell>
        </row>
        <row r="6970">
          <cell r="A6970" t="str">
            <v>IMPE0011HV</v>
          </cell>
          <cell r="B6970">
            <v>2</v>
          </cell>
        </row>
        <row r="6971">
          <cell r="A6971" t="str">
            <v>IMAI0003HV</v>
          </cell>
          <cell r="B6971">
            <v>2</v>
          </cell>
        </row>
        <row r="6972">
          <cell r="A6972" t="str">
            <v>IFCT190PO</v>
          </cell>
          <cell r="B6972">
            <v>1</v>
          </cell>
        </row>
        <row r="6973">
          <cell r="A6973" t="str">
            <v>IMPE0020HV</v>
          </cell>
          <cell r="B6973">
            <v>2</v>
          </cell>
        </row>
        <row r="6974">
          <cell r="A6974" t="str">
            <v>IMPE0021HV</v>
          </cell>
          <cell r="B6974">
            <v>2</v>
          </cell>
        </row>
        <row r="6975">
          <cell r="A6975" t="str">
            <v>IMPE0022HV</v>
          </cell>
          <cell r="B6975">
            <v>2</v>
          </cell>
        </row>
        <row r="6976">
          <cell r="A6976" t="str">
            <v>IMPE0023HV</v>
          </cell>
          <cell r="B6976">
            <v>2</v>
          </cell>
        </row>
        <row r="6977">
          <cell r="A6977" t="str">
            <v>IMPE0024HV</v>
          </cell>
          <cell r="B6977">
            <v>2</v>
          </cell>
        </row>
        <row r="6978">
          <cell r="A6978" t="str">
            <v>IMAQ0018HV</v>
          </cell>
          <cell r="B6978">
            <v>2</v>
          </cell>
        </row>
        <row r="6979">
          <cell r="A6979" t="str">
            <v>IMAQ0019HV</v>
          </cell>
          <cell r="B6979">
            <v>2</v>
          </cell>
        </row>
        <row r="6980">
          <cell r="A6980" t="str">
            <v>IMPE0009HV</v>
          </cell>
          <cell r="B6980">
            <v>2</v>
          </cell>
        </row>
        <row r="6981">
          <cell r="A6981" t="str">
            <v>IMAI036PO</v>
          </cell>
          <cell r="B6981">
            <v>2</v>
          </cell>
        </row>
        <row r="6982">
          <cell r="A6982" t="str">
            <v>IMSV0005HV</v>
          </cell>
          <cell r="B6982">
            <v>2</v>
          </cell>
        </row>
        <row r="6983">
          <cell r="A6983" t="str">
            <v>IFCT132</v>
          </cell>
        </row>
        <row r="6984">
          <cell r="A6984" t="str">
            <v>IMAI04</v>
          </cell>
        </row>
        <row r="6985">
          <cell r="A6985" t="str">
            <v>IMPE01</v>
          </cell>
        </row>
        <row r="6986">
          <cell r="A6986" t="str">
            <v>IMSG0008HV</v>
          </cell>
          <cell r="B6986">
            <v>2</v>
          </cell>
        </row>
        <row r="6987">
          <cell r="A6987" t="str">
            <v>IFCT142</v>
          </cell>
        </row>
        <row r="6988">
          <cell r="A6988" t="str">
            <v>IMPQ01</v>
          </cell>
        </row>
        <row r="6989">
          <cell r="A6989" t="str">
            <v>IMAR07</v>
          </cell>
          <cell r="B6989">
            <v>1</v>
          </cell>
        </row>
        <row r="6990">
          <cell r="A6990" t="str">
            <v>IMPE0015HV</v>
          </cell>
          <cell r="B6990">
            <v>2</v>
          </cell>
        </row>
        <row r="6991">
          <cell r="A6991" t="str">
            <v>IMPE0027HV</v>
          </cell>
          <cell r="B6991">
            <v>2</v>
          </cell>
        </row>
        <row r="6992">
          <cell r="A6992" t="str">
            <v>IFCT0003HV</v>
          </cell>
          <cell r="B6992">
            <v>2</v>
          </cell>
        </row>
        <row r="6993">
          <cell r="A6993" t="str">
            <v>IFCP0013HV</v>
          </cell>
          <cell r="B6993">
            <v>2</v>
          </cell>
        </row>
        <row r="6994">
          <cell r="A6994" t="str">
            <v>IFCT141</v>
          </cell>
        </row>
        <row r="6995">
          <cell r="A6995" t="str">
            <v>IMAI03</v>
          </cell>
        </row>
        <row r="6996">
          <cell r="A6996" t="str">
            <v>IFCT140</v>
          </cell>
        </row>
        <row r="6997">
          <cell r="A6997" t="str">
            <v>IFCT123</v>
          </cell>
        </row>
        <row r="6998">
          <cell r="A6998" t="str">
            <v>IFCT138</v>
          </cell>
        </row>
        <row r="6999">
          <cell r="A6999" t="str">
            <v>IFCT137</v>
          </cell>
        </row>
        <row r="7000">
          <cell r="A7000" t="str">
            <v>IFCT136</v>
          </cell>
        </row>
        <row r="7001">
          <cell r="A7001" t="str">
            <v>IFCT122</v>
          </cell>
        </row>
        <row r="7002">
          <cell r="A7002" t="str">
            <v>IFCT133</v>
          </cell>
        </row>
        <row r="7003">
          <cell r="A7003" t="str">
            <v>IFCT135</v>
          </cell>
        </row>
        <row r="7004">
          <cell r="A7004" t="str">
            <v>IFCT131</v>
          </cell>
        </row>
        <row r="7005">
          <cell r="A7005" t="str">
            <v>IMAR18</v>
          </cell>
        </row>
        <row r="7006">
          <cell r="A7006" t="str">
            <v>IFCT134</v>
          </cell>
        </row>
        <row r="7007">
          <cell r="A7007" t="str">
            <v>IMAR20</v>
          </cell>
        </row>
        <row r="7008">
          <cell r="A7008" t="str">
            <v>IFCT0002HV</v>
          </cell>
          <cell r="B7008">
            <v>1</v>
          </cell>
        </row>
        <row r="7009">
          <cell r="A7009" t="str">
            <v>IFCT125</v>
          </cell>
        </row>
        <row r="7010">
          <cell r="A7010" t="str">
            <v>IFCT128</v>
          </cell>
        </row>
        <row r="7011">
          <cell r="A7011" t="str">
            <v>IFCT139</v>
          </cell>
        </row>
        <row r="7012">
          <cell r="A7012" t="str">
            <v>IFCT126</v>
          </cell>
        </row>
        <row r="7013">
          <cell r="A7013" t="str">
            <v>IMAR19</v>
          </cell>
        </row>
        <row r="7014">
          <cell r="A7014" t="str">
            <v>IMPE0013HV</v>
          </cell>
          <cell r="B7014">
            <v>2</v>
          </cell>
        </row>
        <row r="7015">
          <cell r="A7015" t="str">
            <v>IMPE0025HV</v>
          </cell>
          <cell r="B7015">
            <v>2</v>
          </cell>
        </row>
        <row r="7016">
          <cell r="A7016" t="str">
            <v>IFCT130</v>
          </cell>
        </row>
        <row r="7017">
          <cell r="A7017" t="str">
            <v>IFCT124</v>
          </cell>
        </row>
        <row r="7018">
          <cell r="A7018" t="str">
            <v>IFCT127</v>
          </cell>
        </row>
        <row r="7019">
          <cell r="A7019" t="str">
            <v>IFCT129</v>
          </cell>
        </row>
        <row r="7020">
          <cell r="A7020" t="str">
            <v>IFCT06</v>
          </cell>
        </row>
        <row r="7021">
          <cell r="A7021" t="str">
            <v>IFCT71</v>
          </cell>
          <cell r="B7021">
            <v>1</v>
          </cell>
        </row>
        <row r="7022">
          <cell r="A7022" t="str">
            <v>IFCT66</v>
          </cell>
          <cell r="B7022">
            <v>1</v>
          </cell>
        </row>
        <row r="7023">
          <cell r="A7023" t="str">
            <v>IFCT67</v>
          </cell>
          <cell r="B7023">
            <v>1</v>
          </cell>
        </row>
        <row r="7024">
          <cell r="A7024" t="str">
            <v>IFCT73</v>
          </cell>
        </row>
        <row r="7025">
          <cell r="A7025" t="str">
            <v>IFCT65</v>
          </cell>
          <cell r="B7025">
            <v>1</v>
          </cell>
        </row>
        <row r="7026">
          <cell r="A7026" t="str">
            <v>IFCT70</v>
          </cell>
          <cell r="B7026">
            <v>1</v>
          </cell>
        </row>
        <row r="7027">
          <cell r="A7027" t="str">
            <v>IFCT74</v>
          </cell>
          <cell r="B7027">
            <v>1</v>
          </cell>
        </row>
        <row r="7028">
          <cell r="A7028" t="str">
            <v>IFCT75</v>
          </cell>
          <cell r="B7028">
            <v>1</v>
          </cell>
        </row>
        <row r="7029">
          <cell r="A7029" t="str">
            <v>IFCT68</v>
          </cell>
          <cell r="B7029">
            <v>1</v>
          </cell>
        </row>
        <row r="7030">
          <cell r="A7030" t="str">
            <v>IFCT69</v>
          </cell>
          <cell r="B7030">
            <v>1</v>
          </cell>
        </row>
        <row r="7031">
          <cell r="A7031" t="str">
            <v>IFCT72</v>
          </cell>
          <cell r="B7031">
            <v>1</v>
          </cell>
        </row>
        <row r="7032">
          <cell r="A7032" t="str">
            <v>IFCT76</v>
          </cell>
          <cell r="B7032">
            <v>1</v>
          </cell>
        </row>
        <row r="7033">
          <cell r="A7033" t="str">
            <v>IFCT77</v>
          </cell>
          <cell r="B7033">
            <v>1</v>
          </cell>
        </row>
        <row r="7034">
          <cell r="A7034" t="str">
            <v>IMAQ0015HV</v>
          </cell>
          <cell r="B7034">
            <v>2</v>
          </cell>
        </row>
        <row r="7035">
          <cell r="A7035" t="str">
            <v>IMSG0005HV</v>
          </cell>
          <cell r="B7035">
            <v>1</v>
          </cell>
        </row>
        <row r="7036">
          <cell r="A7036" t="str">
            <v>IFCT0004HV</v>
          </cell>
          <cell r="B7036">
            <v>1</v>
          </cell>
        </row>
        <row r="7037">
          <cell r="A7037" t="str">
            <v>IFCT0010HV</v>
          </cell>
          <cell r="B7037">
            <v>2</v>
          </cell>
        </row>
        <row r="7038">
          <cell r="A7038" t="str">
            <v>IFCT0011HV</v>
          </cell>
          <cell r="B7038">
            <v>2</v>
          </cell>
        </row>
        <row r="7039">
          <cell r="A7039" t="str">
            <v>IFCT0012HV</v>
          </cell>
          <cell r="B7039">
            <v>2</v>
          </cell>
        </row>
        <row r="7040">
          <cell r="A7040" t="str">
            <v>IFCT0013HV</v>
          </cell>
          <cell r="B7040">
            <v>2</v>
          </cell>
        </row>
        <row r="7041">
          <cell r="A7041" t="str">
            <v>IMAQ0021HV</v>
          </cell>
          <cell r="B7041">
            <v>2</v>
          </cell>
        </row>
        <row r="7042">
          <cell r="A7042" t="str">
            <v>IMAR15</v>
          </cell>
        </row>
        <row r="7043">
          <cell r="A7043" t="str">
            <v>IFCT073PO</v>
          </cell>
          <cell r="B7043">
            <v>1</v>
          </cell>
        </row>
        <row r="7044">
          <cell r="A7044" t="str">
            <v>IMPQ003PO</v>
          </cell>
          <cell r="B7044">
            <v>2</v>
          </cell>
        </row>
        <row r="7045">
          <cell r="A7045" t="str">
            <v>IMAR009PO</v>
          </cell>
          <cell r="B7045">
            <v>2</v>
          </cell>
        </row>
        <row r="7046">
          <cell r="A7046" t="str">
            <v>IFCT061PO</v>
          </cell>
          <cell r="B7046">
            <v>1</v>
          </cell>
        </row>
        <row r="7047">
          <cell r="A7047" t="str">
            <v>IFCT120PO</v>
          </cell>
          <cell r="B7047">
            <v>1</v>
          </cell>
        </row>
        <row r="7048">
          <cell r="A7048" t="str">
            <v>IFCT081PO</v>
          </cell>
          <cell r="B7048">
            <v>1</v>
          </cell>
        </row>
        <row r="7049">
          <cell r="A7049" t="str">
            <v>IFCT082PO</v>
          </cell>
          <cell r="B7049">
            <v>1</v>
          </cell>
        </row>
        <row r="7050">
          <cell r="A7050" t="str">
            <v>IMAI028PO</v>
          </cell>
          <cell r="B7050">
            <v>2</v>
          </cell>
        </row>
        <row r="7051">
          <cell r="A7051" t="str">
            <v>IMST005PO</v>
          </cell>
          <cell r="B7051">
            <v>2</v>
          </cell>
        </row>
        <row r="7052">
          <cell r="A7052" t="str">
            <v>IFCT034PO</v>
          </cell>
          <cell r="B7052">
            <v>1</v>
          </cell>
        </row>
        <row r="7053">
          <cell r="A7053" t="str">
            <v>IFCT072PO</v>
          </cell>
          <cell r="B7053">
            <v>1</v>
          </cell>
        </row>
        <row r="7054">
          <cell r="A7054" t="str">
            <v>IFCT026PO</v>
          </cell>
          <cell r="B7054">
            <v>1</v>
          </cell>
        </row>
        <row r="7055">
          <cell r="A7055" t="str">
            <v>IMAI014PO</v>
          </cell>
          <cell r="B7055">
            <v>2</v>
          </cell>
        </row>
        <row r="7056">
          <cell r="A7056" t="str">
            <v>IMAI018PO</v>
          </cell>
          <cell r="B7056">
            <v>2</v>
          </cell>
        </row>
        <row r="7057">
          <cell r="A7057" t="str">
            <v>IFCT056PO</v>
          </cell>
          <cell r="B7057">
            <v>1</v>
          </cell>
        </row>
        <row r="7058">
          <cell r="A7058" t="str">
            <v>IMAI015PO</v>
          </cell>
          <cell r="B7058">
            <v>2</v>
          </cell>
        </row>
        <row r="7059">
          <cell r="A7059" t="str">
            <v>IFCT94EXP</v>
          </cell>
          <cell r="B7059">
            <v>1</v>
          </cell>
        </row>
        <row r="7060">
          <cell r="A7060" t="str">
            <v>IFCT053PO</v>
          </cell>
          <cell r="B7060">
            <v>1</v>
          </cell>
        </row>
        <row r="7061">
          <cell r="A7061" t="str">
            <v>IFCT077PO</v>
          </cell>
          <cell r="B7061">
            <v>1</v>
          </cell>
        </row>
        <row r="7062">
          <cell r="A7062" t="str">
            <v>IFCT017PO</v>
          </cell>
          <cell r="B7062">
            <v>1</v>
          </cell>
        </row>
        <row r="7063">
          <cell r="A7063" t="str">
            <v>IMST008PO</v>
          </cell>
          <cell r="B7063">
            <v>2</v>
          </cell>
        </row>
        <row r="7064">
          <cell r="A7064" t="str">
            <v>IFCT020PO</v>
          </cell>
          <cell r="B7064">
            <v>1</v>
          </cell>
        </row>
        <row r="7065">
          <cell r="A7065" t="str">
            <v>IMPQ001PO</v>
          </cell>
          <cell r="B7065">
            <v>2</v>
          </cell>
        </row>
        <row r="7066">
          <cell r="A7066" t="str">
            <v>IFCT074PO</v>
          </cell>
          <cell r="B7066">
            <v>1</v>
          </cell>
        </row>
        <row r="7067">
          <cell r="A7067" t="str">
            <v>IFCT075PO</v>
          </cell>
          <cell r="B7067">
            <v>1</v>
          </cell>
        </row>
        <row r="7068">
          <cell r="A7068" t="str">
            <v>IMPE002PO</v>
          </cell>
          <cell r="B7068">
            <v>2</v>
          </cell>
        </row>
        <row r="7069">
          <cell r="A7069" t="str">
            <v>IFCT089PO</v>
          </cell>
          <cell r="B7069">
            <v>1</v>
          </cell>
        </row>
        <row r="7070">
          <cell r="A7070" t="str">
            <v>IMAI0122V</v>
          </cell>
          <cell r="B7070">
            <v>1</v>
          </cell>
        </row>
        <row r="7071">
          <cell r="A7071" t="str">
            <v>IMSE0132V</v>
          </cell>
          <cell r="B7071">
            <v>1</v>
          </cell>
        </row>
        <row r="7072">
          <cell r="A7072" t="str">
            <v>IMAR04</v>
          </cell>
          <cell r="B7072">
            <v>1</v>
          </cell>
        </row>
        <row r="7073">
          <cell r="A7073" t="str">
            <v>IMAR05</v>
          </cell>
          <cell r="B7073">
            <v>1</v>
          </cell>
        </row>
        <row r="7074">
          <cell r="A7074" t="str">
            <v>IMAR06</v>
          </cell>
          <cell r="B7074">
            <v>1</v>
          </cell>
        </row>
        <row r="7075">
          <cell r="A7075" t="str">
            <v>IFCT058PO</v>
          </cell>
          <cell r="B7075">
            <v>1</v>
          </cell>
        </row>
        <row r="7076">
          <cell r="A7076" t="str">
            <v>IFCT040PO</v>
          </cell>
          <cell r="B7076">
            <v>1</v>
          </cell>
        </row>
        <row r="7077">
          <cell r="A7077" t="str">
            <v>IFCT066PO</v>
          </cell>
          <cell r="B7077">
            <v>1</v>
          </cell>
        </row>
        <row r="7078">
          <cell r="A7078" t="str">
            <v>IFCT100PO</v>
          </cell>
          <cell r="B7078">
            <v>1</v>
          </cell>
        </row>
        <row r="7079">
          <cell r="A7079" t="str">
            <v>IFCT049PO</v>
          </cell>
          <cell r="B7079">
            <v>1</v>
          </cell>
        </row>
        <row r="7080">
          <cell r="A7080" t="str">
            <v>IMST014PO</v>
          </cell>
          <cell r="B7080">
            <v>2</v>
          </cell>
        </row>
        <row r="7081">
          <cell r="A7081" t="str">
            <v>IFCT057PO</v>
          </cell>
          <cell r="B7081">
            <v>1</v>
          </cell>
        </row>
        <row r="7082">
          <cell r="A7082" t="str">
            <v>IMAI012PO</v>
          </cell>
          <cell r="B7082">
            <v>2</v>
          </cell>
        </row>
        <row r="7083">
          <cell r="A7083" t="str">
            <v>IMPE014PO</v>
          </cell>
          <cell r="B7083">
            <v>2</v>
          </cell>
        </row>
        <row r="7084">
          <cell r="A7084" t="str">
            <v>IMST009PO</v>
          </cell>
          <cell r="B7084">
            <v>2</v>
          </cell>
        </row>
        <row r="7085">
          <cell r="A7085" t="str">
            <v>IFCT006PO</v>
          </cell>
          <cell r="B7085">
            <v>1</v>
          </cell>
        </row>
        <row r="7086">
          <cell r="A7086" t="str">
            <v>IFCT092PO</v>
          </cell>
          <cell r="B7086">
            <v>1</v>
          </cell>
        </row>
        <row r="7087">
          <cell r="A7087" t="str">
            <v>IMAI016PO</v>
          </cell>
          <cell r="B7087">
            <v>2</v>
          </cell>
        </row>
        <row r="7088">
          <cell r="A7088" t="str">
            <v>IMAI030PO</v>
          </cell>
          <cell r="B7088">
            <v>2</v>
          </cell>
        </row>
        <row r="7089">
          <cell r="A7089" t="str">
            <v>IFCT047PO</v>
          </cell>
          <cell r="B7089">
            <v>1</v>
          </cell>
        </row>
        <row r="7090">
          <cell r="A7090" t="str">
            <v>IFCT005PO</v>
          </cell>
          <cell r="B7090">
            <v>1</v>
          </cell>
        </row>
        <row r="7091">
          <cell r="A7091" t="str">
            <v>IFCT101PO</v>
          </cell>
          <cell r="B7091">
            <v>1</v>
          </cell>
        </row>
        <row r="7092">
          <cell r="A7092" t="str">
            <v>IMPQ004PO</v>
          </cell>
          <cell r="B7092">
            <v>2</v>
          </cell>
        </row>
        <row r="7093">
          <cell r="A7093" t="str">
            <v>IMAI003PO</v>
          </cell>
          <cell r="B7093">
            <v>2</v>
          </cell>
        </row>
        <row r="7094">
          <cell r="A7094" t="str">
            <v>IFCT009PO</v>
          </cell>
          <cell r="B7094">
            <v>1</v>
          </cell>
        </row>
        <row r="7095">
          <cell r="A7095" t="str">
            <v>IMAQ004PO</v>
          </cell>
          <cell r="B7095">
            <v>2</v>
          </cell>
        </row>
        <row r="7096">
          <cell r="A7096" t="str">
            <v>IMAR008PO</v>
          </cell>
          <cell r="B7096">
            <v>2</v>
          </cell>
        </row>
        <row r="7097">
          <cell r="A7097" t="str">
            <v>IFCT028PO</v>
          </cell>
          <cell r="B7097">
            <v>1</v>
          </cell>
        </row>
        <row r="7098">
          <cell r="A7098" t="str">
            <v>IMAI029PO</v>
          </cell>
          <cell r="B7098">
            <v>2</v>
          </cell>
        </row>
        <row r="7099">
          <cell r="A7099" t="str">
            <v>IFCT125PO</v>
          </cell>
          <cell r="B7099">
            <v>1</v>
          </cell>
        </row>
        <row r="7100">
          <cell r="A7100" t="str">
            <v>IFCT043PO</v>
          </cell>
          <cell r="B7100">
            <v>1</v>
          </cell>
        </row>
        <row r="7101">
          <cell r="A7101" t="str">
            <v>IMPE004PO</v>
          </cell>
          <cell r="B7101">
            <v>2</v>
          </cell>
        </row>
        <row r="7102">
          <cell r="A7102" t="str">
            <v>IFCT055PO</v>
          </cell>
          <cell r="B7102">
            <v>1</v>
          </cell>
        </row>
        <row r="7103">
          <cell r="A7103" t="str">
            <v>IMST006PO</v>
          </cell>
          <cell r="B7103">
            <v>2</v>
          </cell>
        </row>
        <row r="7104">
          <cell r="A7104" t="str">
            <v>IFCT098PO</v>
          </cell>
          <cell r="B7104">
            <v>1</v>
          </cell>
        </row>
        <row r="7105">
          <cell r="A7105" t="str">
            <v>IMAI019PO</v>
          </cell>
          <cell r="B7105">
            <v>2</v>
          </cell>
        </row>
        <row r="7106">
          <cell r="A7106" t="str">
            <v>IMPE005PO</v>
          </cell>
          <cell r="B7106">
            <v>2</v>
          </cell>
        </row>
        <row r="7107">
          <cell r="A7107" t="str">
            <v>IMAI020PO</v>
          </cell>
          <cell r="B7107">
            <v>2</v>
          </cell>
        </row>
        <row r="7108">
          <cell r="A7108" t="str">
            <v>IFCT035PO</v>
          </cell>
          <cell r="B7108">
            <v>1</v>
          </cell>
        </row>
        <row r="7109">
          <cell r="A7109" t="str">
            <v>IMPE008PO</v>
          </cell>
          <cell r="B7109">
            <v>2</v>
          </cell>
        </row>
        <row r="7110">
          <cell r="A7110" t="str">
            <v>IMST003PO</v>
          </cell>
          <cell r="B7110">
            <v>2</v>
          </cell>
        </row>
        <row r="7111">
          <cell r="A7111" t="str">
            <v>IMAQ001PO</v>
          </cell>
          <cell r="B7111">
            <v>2</v>
          </cell>
        </row>
        <row r="7112">
          <cell r="A7112" t="str">
            <v>IFCT109PO</v>
          </cell>
          <cell r="B7112">
            <v>1</v>
          </cell>
        </row>
        <row r="7113">
          <cell r="A7113" t="str">
            <v>IMPE010PO</v>
          </cell>
          <cell r="B7113">
            <v>2</v>
          </cell>
        </row>
        <row r="7114">
          <cell r="A7114" t="str">
            <v>IFCT105PO</v>
          </cell>
          <cell r="B7114">
            <v>1</v>
          </cell>
        </row>
        <row r="7115">
          <cell r="A7115" t="str">
            <v>IMAR007PO</v>
          </cell>
          <cell r="B7115">
            <v>2</v>
          </cell>
        </row>
        <row r="7116">
          <cell r="A7116" t="str">
            <v>IMAI013PO</v>
          </cell>
          <cell r="B7116">
            <v>2</v>
          </cell>
        </row>
        <row r="7117">
          <cell r="A7117" t="str">
            <v>IFCT083PO</v>
          </cell>
          <cell r="B7117">
            <v>1</v>
          </cell>
        </row>
        <row r="7118">
          <cell r="A7118" t="str">
            <v>IFCT079PO</v>
          </cell>
          <cell r="B7118">
            <v>1</v>
          </cell>
        </row>
        <row r="7119">
          <cell r="A7119" t="str">
            <v>IMAI017PO</v>
          </cell>
          <cell r="B7119">
            <v>2</v>
          </cell>
        </row>
        <row r="7120">
          <cell r="A7120" t="str">
            <v>IFCT016PO</v>
          </cell>
          <cell r="B7120">
            <v>1</v>
          </cell>
        </row>
        <row r="7121">
          <cell r="A7121" t="str">
            <v>IFCT108PO</v>
          </cell>
          <cell r="B7121">
            <v>1</v>
          </cell>
        </row>
        <row r="7122">
          <cell r="A7122" t="str">
            <v>IFCT071PO</v>
          </cell>
          <cell r="B7122">
            <v>1</v>
          </cell>
        </row>
        <row r="7123">
          <cell r="A7123" t="str">
            <v>IFCT059PO</v>
          </cell>
          <cell r="B7123">
            <v>1</v>
          </cell>
        </row>
        <row r="7124">
          <cell r="A7124" t="str">
            <v>IFCT110PO</v>
          </cell>
          <cell r="B7124">
            <v>1</v>
          </cell>
        </row>
        <row r="7125">
          <cell r="A7125" t="str">
            <v>IFCT030PO</v>
          </cell>
          <cell r="B7125">
            <v>1</v>
          </cell>
        </row>
        <row r="7126">
          <cell r="A7126" t="str">
            <v>IFCT037PO</v>
          </cell>
          <cell r="B7126">
            <v>1</v>
          </cell>
        </row>
        <row r="7127">
          <cell r="A7127" t="str">
            <v>IFCT093PO</v>
          </cell>
          <cell r="B7127">
            <v>1</v>
          </cell>
        </row>
        <row r="7128">
          <cell r="A7128" t="str">
            <v>IMPQ002PO</v>
          </cell>
          <cell r="B7128">
            <v>2</v>
          </cell>
        </row>
        <row r="7129">
          <cell r="A7129" t="str">
            <v>IFCT062PO</v>
          </cell>
          <cell r="B7129">
            <v>1</v>
          </cell>
        </row>
        <row r="7130">
          <cell r="A7130" t="str">
            <v>IFCT012PO</v>
          </cell>
          <cell r="B7130">
            <v>1</v>
          </cell>
        </row>
        <row r="7131">
          <cell r="A7131" t="str">
            <v>IMPE012PO</v>
          </cell>
          <cell r="B7131">
            <v>2</v>
          </cell>
        </row>
        <row r="7132">
          <cell r="A7132" t="str">
            <v>IMAR001PO</v>
          </cell>
          <cell r="B7132">
            <v>2</v>
          </cell>
        </row>
        <row r="7133">
          <cell r="A7133" t="str">
            <v>IMST007PO</v>
          </cell>
          <cell r="B7133">
            <v>2</v>
          </cell>
        </row>
        <row r="7134">
          <cell r="A7134" t="str">
            <v>IFCT064PO</v>
          </cell>
          <cell r="B7134">
            <v>1</v>
          </cell>
        </row>
        <row r="7135">
          <cell r="A7135" t="str">
            <v>IMPE007PO</v>
          </cell>
          <cell r="B7135">
            <v>2</v>
          </cell>
        </row>
        <row r="7136">
          <cell r="A7136" t="str">
            <v>IFCT076PO</v>
          </cell>
          <cell r="B7136">
            <v>1</v>
          </cell>
        </row>
        <row r="7137">
          <cell r="A7137" t="str">
            <v>IMST015PO</v>
          </cell>
          <cell r="B7137">
            <v>2</v>
          </cell>
        </row>
        <row r="7138">
          <cell r="A7138" t="str">
            <v>IFCT095PO</v>
          </cell>
          <cell r="B7138">
            <v>1</v>
          </cell>
        </row>
        <row r="7139">
          <cell r="A7139" t="str">
            <v>IFCT039PO</v>
          </cell>
          <cell r="B7139">
            <v>1</v>
          </cell>
        </row>
        <row r="7140">
          <cell r="A7140" t="str">
            <v>IFCT117PO</v>
          </cell>
          <cell r="B7140">
            <v>1</v>
          </cell>
        </row>
        <row r="7141">
          <cell r="A7141" t="str">
            <v>IFCT021PO</v>
          </cell>
          <cell r="B7141">
            <v>1</v>
          </cell>
        </row>
        <row r="7142">
          <cell r="A7142" t="str">
            <v>IFCT015PO</v>
          </cell>
          <cell r="B7142">
            <v>1</v>
          </cell>
        </row>
        <row r="7143">
          <cell r="A7143" t="str">
            <v>IMST010PO</v>
          </cell>
          <cell r="B7143">
            <v>2</v>
          </cell>
        </row>
        <row r="7144">
          <cell r="A7144" t="str">
            <v>IFCT107PO</v>
          </cell>
          <cell r="B7144">
            <v>1</v>
          </cell>
        </row>
        <row r="7145">
          <cell r="A7145" t="str">
            <v>IFCT013PO</v>
          </cell>
          <cell r="B7145">
            <v>1</v>
          </cell>
        </row>
        <row r="7146">
          <cell r="A7146" t="str">
            <v>IFCT011PO</v>
          </cell>
          <cell r="B7146">
            <v>1</v>
          </cell>
        </row>
        <row r="7147">
          <cell r="A7147" t="str">
            <v>IMPE003PO</v>
          </cell>
          <cell r="B7147">
            <v>2</v>
          </cell>
        </row>
        <row r="7148">
          <cell r="A7148" t="str">
            <v>IMAI006PO</v>
          </cell>
          <cell r="B7148">
            <v>2</v>
          </cell>
        </row>
        <row r="7149">
          <cell r="A7149" t="str">
            <v>IMAI008PO</v>
          </cell>
          <cell r="B7149">
            <v>2</v>
          </cell>
        </row>
        <row r="7150">
          <cell r="A7150" t="str">
            <v>IFCT094PO</v>
          </cell>
          <cell r="B7150">
            <v>1</v>
          </cell>
        </row>
        <row r="7151">
          <cell r="A7151" t="str">
            <v>IFCT050PO</v>
          </cell>
          <cell r="B7151">
            <v>1</v>
          </cell>
        </row>
        <row r="7152">
          <cell r="A7152" t="str">
            <v>IFCT032PO</v>
          </cell>
          <cell r="B7152">
            <v>1</v>
          </cell>
        </row>
        <row r="7153">
          <cell r="A7153" t="str">
            <v>IFCT048PO</v>
          </cell>
          <cell r="B7153">
            <v>1</v>
          </cell>
        </row>
        <row r="7154">
          <cell r="A7154" t="str">
            <v>IMST013PO</v>
          </cell>
          <cell r="B7154">
            <v>2</v>
          </cell>
        </row>
        <row r="7155">
          <cell r="A7155" t="str">
            <v>IFCT084PO</v>
          </cell>
          <cell r="B7155">
            <v>1</v>
          </cell>
        </row>
        <row r="7156">
          <cell r="A7156" t="str">
            <v>IFCT087PO</v>
          </cell>
          <cell r="B7156">
            <v>1</v>
          </cell>
        </row>
        <row r="7157">
          <cell r="A7157" t="str">
            <v>IMAI027PO</v>
          </cell>
          <cell r="B7157">
            <v>2</v>
          </cell>
        </row>
        <row r="7158">
          <cell r="A7158" t="str">
            <v>IFCT106PO</v>
          </cell>
          <cell r="B7158">
            <v>1</v>
          </cell>
        </row>
        <row r="7159">
          <cell r="A7159" t="str">
            <v>IFCT010PO</v>
          </cell>
          <cell r="B7159">
            <v>1</v>
          </cell>
        </row>
        <row r="7160">
          <cell r="A7160" t="str">
            <v>IMAQ005PO</v>
          </cell>
          <cell r="B7160">
            <v>2</v>
          </cell>
        </row>
        <row r="7161">
          <cell r="A7161" t="str">
            <v>IFCT024PO</v>
          </cell>
          <cell r="B7161">
            <v>1</v>
          </cell>
        </row>
        <row r="7162">
          <cell r="A7162" t="str">
            <v>IFCT103PO</v>
          </cell>
          <cell r="B7162">
            <v>1</v>
          </cell>
        </row>
        <row r="7163">
          <cell r="A7163" t="str">
            <v>IFCT070PO</v>
          </cell>
          <cell r="B7163">
            <v>1</v>
          </cell>
        </row>
        <row r="7164">
          <cell r="A7164" t="str">
            <v>IMAI026PO</v>
          </cell>
          <cell r="B7164">
            <v>2</v>
          </cell>
        </row>
        <row r="7165">
          <cell r="A7165" t="str">
            <v>IFCT014PO</v>
          </cell>
          <cell r="B7165">
            <v>1</v>
          </cell>
        </row>
        <row r="7166">
          <cell r="A7166" t="str">
            <v>IFCT036PO</v>
          </cell>
          <cell r="B7166">
            <v>1</v>
          </cell>
        </row>
        <row r="7167">
          <cell r="A7167" t="str">
            <v>IFCT031PO</v>
          </cell>
          <cell r="B7167">
            <v>1</v>
          </cell>
        </row>
        <row r="7168">
          <cell r="A7168" t="str">
            <v>IMST002PO</v>
          </cell>
          <cell r="B7168">
            <v>2</v>
          </cell>
        </row>
        <row r="7169">
          <cell r="A7169" t="str">
            <v>IMSE001PO</v>
          </cell>
          <cell r="B7169">
            <v>2</v>
          </cell>
        </row>
        <row r="7170">
          <cell r="A7170" t="str">
            <v>IFCT099PO</v>
          </cell>
          <cell r="B7170">
            <v>1</v>
          </cell>
        </row>
        <row r="7171">
          <cell r="A7171" t="str">
            <v>IMPE013PO</v>
          </cell>
          <cell r="B7171">
            <v>2</v>
          </cell>
        </row>
        <row r="7172">
          <cell r="A7172" t="str">
            <v>IFCT080PO</v>
          </cell>
          <cell r="B7172">
            <v>1</v>
          </cell>
        </row>
        <row r="7173">
          <cell r="A7173" t="str">
            <v>IFCT068PO</v>
          </cell>
          <cell r="B7173">
            <v>1</v>
          </cell>
        </row>
        <row r="7174">
          <cell r="A7174" t="str">
            <v>IFCT046PO</v>
          </cell>
          <cell r="B7174">
            <v>1</v>
          </cell>
        </row>
        <row r="7175">
          <cell r="A7175" t="str">
            <v>IFCT004PO</v>
          </cell>
          <cell r="B7175">
            <v>1</v>
          </cell>
        </row>
        <row r="7176">
          <cell r="A7176" t="str">
            <v>IMST016PO</v>
          </cell>
          <cell r="B7176">
            <v>2</v>
          </cell>
        </row>
        <row r="7177">
          <cell r="A7177" t="str">
            <v>IFCT078PO</v>
          </cell>
          <cell r="B7177">
            <v>1</v>
          </cell>
        </row>
        <row r="7178">
          <cell r="A7178" t="str">
            <v>IMAI010PO</v>
          </cell>
          <cell r="B7178">
            <v>2</v>
          </cell>
        </row>
        <row r="7179">
          <cell r="A7179" t="str">
            <v>IMAQ002PO</v>
          </cell>
          <cell r="B7179">
            <v>2</v>
          </cell>
        </row>
        <row r="7180">
          <cell r="A7180" t="str">
            <v>IMAQ0001OV</v>
          </cell>
          <cell r="B7180">
            <v>1</v>
          </cell>
        </row>
        <row r="7181">
          <cell r="A7181" t="str">
            <v>IMAQ0005OV</v>
          </cell>
          <cell r="B7181">
            <v>1</v>
          </cell>
        </row>
        <row r="7182">
          <cell r="A7182" t="str">
            <v>IMAR0001OV</v>
          </cell>
          <cell r="B7182">
            <v>1</v>
          </cell>
        </row>
        <row r="7183">
          <cell r="A7183" t="str">
            <v>IFCT086PO</v>
          </cell>
          <cell r="B7183">
            <v>1</v>
          </cell>
        </row>
        <row r="7184">
          <cell r="A7184" t="str">
            <v>IFCT090PO</v>
          </cell>
          <cell r="B7184">
            <v>1</v>
          </cell>
        </row>
        <row r="7185">
          <cell r="A7185" t="str">
            <v>IFCT118PO</v>
          </cell>
          <cell r="B7185">
            <v>1</v>
          </cell>
        </row>
        <row r="7186">
          <cell r="A7186" t="str">
            <v>IFCT029PO</v>
          </cell>
          <cell r="B7186">
            <v>1</v>
          </cell>
        </row>
        <row r="7187">
          <cell r="A7187" t="str">
            <v>IFCT051PO</v>
          </cell>
          <cell r="B7187">
            <v>1</v>
          </cell>
        </row>
        <row r="7188">
          <cell r="A7188" t="str">
            <v>IMPE011PO</v>
          </cell>
          <cell r="B7188">
            <v>2</v>
          </cell>
        </row>
        <row r="7189">
          <cell r="A7189" t="str">
            <v>IMAI001PO</v>
          </cell>
          <cell r="B7189">
            <v>2</v>
          </cell>
        </row>
        <row r="7190">
          <cell r="A7190" t="str">
            <v>IFCT041PO</v>
          </cell>
          <cell r="B7190">
            <v>1</v>
          </cell>
        </row>
        <row r="7191">
          <cell r="A7191" t="str">
            <v>IMPE009PO</v>
          </cell>
          <cell r="B7191">
            <v>2</v>
          </cell>
        </row>
        <row r="7192">
          <cell r="A7192" t="str">
            <v>IFCT069PO</v>
          </cell>
          <cell r="B7192">
            <v>1</v>
          </cell>
        </row>
        <row r="7193">
          <cell r="A7193" t="str">
            <v>IFCT060PO</v>
          </cell>
          <cell r="B7193">
            <v>1</v>
          </cell>
        </row>
        <row r="7194">
          <cell r="A7194" t="str">
            <v>IFCT065PO</v>
          </cell>
          <cell r="B7194">
            <v>1</v>
          </cell>
        </row>
        <row r="7195">
          <cell r="A7195" t="str">
            <v>IMST017PO</v>
          </cell>
          <cell r="B7195">
            <v>2</v>
          </cell>
        </row>
        <row r="7196">
          <cell r="A7196" t="str">
            <v>IFCT063PO</v>
          </cell>
          <cell r="B7196">
            <v>1</v>
          </cell>
        </row>
        <row r="7197">
          <cell r="A7197" t="str">
            <v>IMPE001PO</v>
          </cell>
          <cell r="B7197">
            <v>2</v>
          </cell>
        </row>
        <row r="7198">
          <cell r="A7198" t="str">
            <v>IFCT022PO</v>
          </cell>
          <cell r="B7198">
            <v>1</v>
          </cell>
        </row>
        <row r="7199">
          <cell r="A7199" t="str">
            <v>IMAI009PO</v>
          </cell>
          <cell r="B7199">
            <v>2</v>
          </cell>
        </row>
        <row r="7200">
          <cell r="A7200" t="str">
            <v>IFCT115PO</v>
          </cell>
          <cell r="B7200">
            <v>1</v>
          </cell>
        </row>
        <row r="7201">
          <cell r="A7201" t="str">
            <v>IMAI007PO</v>
          </cell>
          <cell r="B7201">
            <v>2</v>
          </cell>
        </row>
        <row r="7202">
          <cell r="A7202" t="str">
            <v>IFCT085PO</v>
          </cell>
          <cell r="B7202">
            <v>1</v>
          </cell>
        </row>
        <row r="7203">
          <cell r="A7203" t="str">
            <v>IFCT124PO</v>
          </cell>
          <cell r="B7203">
            <v>1</v>
          </cell>
        </row>
        <row r="7204">
          <cell r="A7204" t="str">
            <v>IMAQ003PO</v>
          </cell>
          <cell r="B7204">
            <v>2</v>
          </cell>
        </row>
        <row r="7205">
          <cell r="A7205" t="str">
            <v>IFCT052PO</v>
          </cell>
          <cell r="B7205">
            <v>1</v>
          </cell>
        </row>
        <row r="7206">
          <cell r="A7206" t="str">
            <v>IMST004PO</v>
          </cell>
          <cell r="B7206">
            <v>2</v>
          </cell>
        </row>
        <row r="7207">
          <cell r="A7207" t="str">
            <v>IFCT119PO</v>
          </cell>
          <cell r="B7207">
            <v>1</v>
          </cell>
        </row>
        <row r="7208">
          <cell r="A7208" t="str">
            <v>IFCT008PO</v>
          </cell>
          <cell r="B7208">
            <v>1</v>
          </cell>
        </row>
        <row r="7209">
          <cell r="A7209" t="str">
            <v>IFCT122PO</v>
          </cell>
          <cell r="B7209">
            <v>1</v>
          </cell>
        </row>
        <row r="7210">
          <cell r="A7210" t="str">
            <v>IFCT114PO</v>
          </cell>
          <cell r="B7210">
            <v>1</v>
          </cell>
        </row>
        <row r="7211">
          <cell r="A7211" t="str">
            <v>IFCT111PO</v>
          </cell>
          <cell r="B7211">
            <v>1</v>
          </cell>
        </row>
        <row r="7212">
          <cell r="A7212" t="str">
            <v>IMAR002PO</v>
          </cell>
          <cell r="B7212">
            <v>2</v>
          </cell>
        </row>
        <row r="7213">
          <cell r="A7213" t="str">
            <v>IFCT102PO</v>
          </cell>
          <cell r="B7213">
            <v>1</v>
          </cell>
        </row>
        <row r="7214">
          <cell r="A7214" t="str">
            <v>IMAI025PO</v>
          </cell>
          <cell r="B7214">
            <v>2</v>
          </cell>
        </row>
        <row r="7215">
          <cell r="A7215" t="str">
            <v>IFCT091PO</v>
          </cell>
          <cell r="B7215">
            <v>1</v>
          </cell>
        </row>
        <row r="7216">
          <cell r="A7216" t="str">
            <v>IFCT121PO</v>
          </cell>
          <cell r="B7216">
            <v>1</v>
          </cell>
        </row>
        <row r="7217">
          <cell r="A7217" t="str">
            <v>IMAI011PO</v>
          </cell>
          <cell r="B7217">
            <v>2</v>
          </cell>
        </row>
        <row r="7218">
          <cell r="A7218" t="str">
            <v>IFCT088PO</v>
          </cell>
          <cell r="B7218">
            <v>1</v>
          </cell>
        </row>
        <row r="7219">
          <cell r="A7219" t="str">
            <v>IFCT033PO</v>
          </cell>
          <cell r="B7219">
            <v>1</v>
          </cell>
        </row>
        <row r="7220">
          <cell r="A7220" t="str">
            <v>IMPE006PO</v>
          </cell>
          <cell r="B7220">
            <v>2</v>
          </cell>
        </row>
        <row r="7221">
          <cell r="A7221" t="str">
            <v>IMAR0004OV</v>
          </cell>
          <cell r="B7221">
            <v>1</v>
          </cell>
        </row>
        <row r="7222">
          <cell r="A7222" t="str">
            <v>IMAR0005OV</v>
          </cell>
          <cell r="B7222">
            <v>1</v>
          </cell>
        </row>
        <row r="7223">
          <cell r="A7223" t="str">
            <v>IFCT36</v>
          </cell>
          <cell r="B7223">
            <v>1</v>
          </cell>
        </row>
        <row r="7224">
          <cell r="A7224" t="str">
            <v>IMAI0007OV</v>
          </cell>
          <cell r="B7224">
            <v>1</v>
          </cell>
        </row>
        <row r="7225">
          <cell r="A7225" t="str">
            <v>IMAI0006OV</v>
          </cell>
          <cell r="B7225">
            <v>1</v>
          </cell>
        </row>
        <row r="7226">
          <cell r="A7226" t="str">
            <v>IMAR0008OV</v>
          </cell>
          <cell r="B7226">
            <v>1</v>
          </cell>
        </row>
        <row r="7227">
          <cell r="A7227" t="str">
            <v>IMAR0002OV</v>
          </cell>
          <cell r="B7227">
            <v>1</v>
          </cell>
        </row>
        <row r="7228">
          <cell r="A7228" t="str">
            <v>IMAQ0006OV</v>
          </cell>
          <cell r="B7228">
            <v>1</v>
          </cell>
        </row>
        <row r="7229">
          <cell r="A7229" t="str">
            <v>IMAR0006OV</v>
          </cell>
          <cell r="B7229">
            <v>1</v>
          </cell>
        </row>
        <row r="7230">
          <cell r="A7230" t="str">
            <v>IMAI0008OV</v>
          </cell>
          <cell r="B7230">
            <v>1</v>
          </cell>
        </row>
        <row r="7231">
          <cell r="A7231" t="str">
            <v>IMAI0009OV</v>
          </cell>
          <cell r="B7231">
            <v>1</v>
          </cell>
        </row>
        <row r="7232">
          <cell r="A7232" t="str">
            <v>IFCT0002OV</v>
          </cell>
          <cell r="B7232">
            <v>1</v>
          </cell>
        </row>
        <row r="7233">
          <cell r="A7233" t="str">
            <v>IMAI0010OV</v>
          </cell>
          <cell r="B7233">
            <v>1</v>
          </cell>
        </row>
        <row r="7234">
          <cell r="A7234" t="str">
            <v>IMAI0015OV</v>
          </cell>
          <cell r="B7234">
            <v>1</v>
          </cell>
        </row>
        <row r="7235">
          <cell r="A7235" t="str">
            <v>IMAI0019OV</v>
          </cell>
          <cell r="B7235">
            <v>1</v>
          </cell>
        </row>
        <row r="7236">
          <cell r="A7236" t="str">
            <v>IMAQ006PO</v>
          </cell>
          <cell r="B7236">
            <v>2</v>
          </cell>
        </row>
        <row r="7237">
          <cell r="A7237" t="str">
            <v>IMAI0013OV</v>
          </cell>
          <cell r="B7237">
            <v>1</v>
          </cell>
        </row>
        <row r="7238">
          <cell r="A7238" t="str">
            <v>IMAI0014OV</v>
          </cell>
          <cell r="B7238">
            <v>1</v>
          </cell>
        </row>
        <row r="7239">
          <cell r="A7239" t="str">
            <v>IMAI0016OV</v>
          </cell>
          <cell r="B7239">
            <v>1</v>
          </cell>
        </row>
        <row r="7240">
          <cell r="A7240" t="str">
            <v>IMAI0017OV</v>
          </cell>
          <cell r="B7240">
            <v>1</v>
          </cell>
        </row>
        <row r="7241">
          <cell r="A7241" t="str">
            <v>IMAI0012OV</v>
          </cell>
          <cell r="B7241">
            <v>1</v>
          </cell>
        </row>
        <row r="7242">
          <cell r="A7242" t="str">
            <v>IMAI0022OV</v>
          </cell>
          <cell r="B7242">
            <v>1</v>
          </cell>
        </row>
        <row r="7243">
          <cell r="A7243" t="str">
            <v>IFCT134PO</v>
          </cell>
          <cell r="B7243">
            <v>1</v>
          </cell>
        </row>
        <row r="7244">
          <cell r="A7244" t="str">
            <v>IFCT155PO</v>
          </cell>
          <cell r="B7244">
            <v>1</v>
          </cell>
        </row>
        <row r="7245">
          <cell r="A7245" t="str">
            <v>IFCT147PO</v>
          </cell>
          <cell r="B7245">
            <v>1</v>
          </cell>
        </row>
        <row r="7246">
          <cell r="A7246" t="str">
            <v>IFCT157PO</v>
          </cell>
          <cell r="B7246">
            <v>1</v>
          </cell>
        </row>
        <row r="7247">
          <cell r="A7247" t="str">
            <v>IFCT148PO</v>
          </cell>
          <cell r="B7247">
            <v>1</v>
          </cell>
        </row>
        <row r="7248">
          <cell r="A7248" t="str">
            <v>IFCT129PO</v>
          </cell>
          <cell r="B7248">
            <v>1</v>
          </cell>
        </row>
        <row r="7249">
          <cell r="A7249" t="str">
            <v>IMAI0018OV</v>
          </cell>
          <cell r="B7249">
            <v>1</v>
          </cell>
        </row>
        <row r="7250">
          <cell r="A7250" t="str">
            <v>IMAI0020OV</v>
          </cell>
          <cell r="B7250">
            <v>1</v>
          </cell>
        </row>
        <row r="7251">
          <cell r="A7251" t="str">
            <v>IMAI0021OV</v>
          </cell>
          <cell r="B7251">
            <v>1</v>
          </cell>
        </row>
        <row r="7252">
          <cell r="A7252" t="str">
            <v>IFCT156PO</v>
          </cell>
          <cell r="B7252">
            <v>1</v>
          </cell>
        </row>
        <row r="7253">
          <cell r="A7253" t="str">
            <v>IFCT145PO</v>
          </cell>
          <cell r="B7253">
            <v>1</v>
          </cell>
        </row>
        <row r="7254">
          <cell r="A7254" t="str">
            <v>IFCT139PO</v>
          </cell>
          <cell r="B7254">
            <v>1</v>
          </cell>
        </row>
        <row r="7255">
          <cell r="A7255" t="str">
            <v>IFCT143PO</v>
          </cell>
          <cell r="B7255">
            <v>1</v>
          </cell>
        </row>
        <row r="7256">
          <cell r="A7256" t="str">
            <v>IFCT153PO</v>
          </cell>
          <cell r="B7256">
            <v>1</v>
          </cell>
        </row>
        <row r="7257">
          <cell r="A7257" t="str">
            <v>IFCT142PO</v>
          </cell>
          <cell r="B7257">
            <v>1</v>
          </cell>
        </row>
        <row r="7258">
          <cell r="A7258" t="str">
            <v>IFCT140PO</v>
          </cell>
          <cell r="B7258">
            <v>1</v>
          </cell>
        </row>
        <row r="7259">
          <cell r="A7259" t="str">
            <v>IFCT151PO</v>
          </cell>
          <cell r="B7259">
            <v>1</v>
          </cell>
        </row>
        <row r="7260">
          <cell r="A7260" t="str">
            <v>IFCT138PO</v>
          </cell>
          <cell r="B7260">
            <v>1</v>
          </cell>
        </row>
        <row r="7261">
          <cell r="A7261" t="str">
            <v>IFCT126PO</v>
          </cell>
          <cell r="B7261">
            <v>1</v>
          </cell>
        </row>
        <row r="7262">
          <cell r="A7262" t="str">
            <v>IFCT136PO</v>
          </cell>
          <cell r="B7262">
            <v>1</v>
          </cell>
        </row>
        <row r="7263">
          <cell r="A7263" t="str">
            <v>IFCT141PO</v>
          </cell>
          <cell r="B7263">
            <v>1</v>
          </cell>
        </row>
        <row r="7264">
          <cell r="A7264" t="str">
            <v>IFCT128PO</v>
          </cell>
          <cell r="B7264">
            <v>1</v>
          </cell>
        </row>
        <row r="7265">
          <cell r="A7265" t="str">
            <v>IFCT144PO</v>
          </cell>
          <cell r="B7265">
            <v>1</v>
          </cell>
        </row>
        <row r="7266">
          <cell r="A7266" t="str">
            <v>IMAI031PO</v>
          </cell>
          <cell r="B7266">
            <v>2</v>
          </cell>
        </row>
        <row r="7267">
          <cell r="A7267" t="str">
            <v>IFCT158PO</v>
          </cell>
          <cell r="B7267">
            <v>1</v>
          </cell>
        </row>
        <row r="7268">
          <cell r="A7268" t="str">
            <v>IFCT146PO</v>
          </cell>
          <cell r="B7268">
            <v>1</v>
          </cell>
        </row>
        <row r="7269">
          <cell r="A7269" t="str">
            <v>IFCT152PO</v>
          </cell>
          <cell r="B7269">
            <v>1</v>
          </cell>
        </row>
        <row r="7270">
          <cell r="A7270" t="str">
            <v>IFCT137PO</v>
          </cell>
          <cell r="B7270">
            <v>1</v>
          </cell>
        </row>
        <row r="7271">
          <cell r="A7271" t="str">
            <v>IMAI0011OV</v>
          </cell>
          <cell r="B7271">
            <v>1</v>
          </cell>
        </row>
        <row r="7272">
          <cell r="A7272" t="str">
            <v>IFCT149PO</v>
          </cell>
          <cell r="B7272">
            <v>1</v>
          </cell>
        </row>
        <row r="7273">
          <cell r="A7273" t="str">
            <v>IFCT131PO</v>
          </cell>
          <cell r="B7273">
            <v>1</v>
          </cell>
        </row>
        <row r="7274">
          <cell r="A7274" t="str">
            <v>IFCT150PO</v>
          </cell>
          <cell r="B7274">
            <v>1</v>
          </cell>
        </row>
        <row r="7275">
          <cell r="A7275" t="str">
            <v>IFCT127PO</v>
          </cell>
          <cell r="B7275">
            <v>1</v>
          </cell>
        </row>
        <row r="7276">
          <cell r="A7276" t="str">
            <v>IFCT130PO</v>
          </cell>
          <cell r="B7276">
            <v>1</v>
          </cell>
        </row>
        <row r="7277">
          <cell r="A7277" t="str">
            <v>IFCT154PO</v>
          </cell>
          <cell r="B7277">
            <v>1</v>
          </cell>
        </row>
        <row r="7278">
          <cell r="A7278" t="str">
            <v>IFCT133PO</v>
          </cell>
          <cell r="B7278">
            <v>1</v>
          </cell>
        </row>
        <row r="7279">
          <cell r="A7279" t="str">
            <v>IFCT135PO</v>
          </cell>
          <cell r="B7279">
            <v>1</v>
          </cell>
        </row>
        <row r="7280">
          <cell r="A7280" t="str">
            <v>IFCT159PO</v>
          </cell>
          <cell r="B7280">
            <v>1</v>
          </cell>
        </row>
        <row r="7281">
          <cell r="A7281" t="str">
            <v>IFCT132PO</v>
          </cell>
          <cell r="B7281">
            <v>1</v>
          </cell>
        </row>
        <row r="7282">
          <cell r="A7282" t="str">
            <v>IFCT45</v>
          </cell>
          <cell r="B7282">
            <v>1</v>
          </cell>
        </row>
        <row r="7283">
          <cell r="A7283" t="str">
            <v>IFCT46</v>
          </cell>
          <cell r="B7283">
            <v>1</v>
          </cell>
        </row>
        <row r="7284">
          <cell r="A7284" t="str">
            <v>IMSV0001HV</v>
          </cell>
          <cell r="B7284">
            <v>2</v>
          </cell>
        </row>
        <row r="7285">
          <cell r="A7285" t="str">
            <v>IMSV0002HV</v>
          </cell>
          <cell r="B7285">
            <v>2</v>
          </cell>
        </row>
        <row r="7286">
          <cell r="A7286" t="str">
            <v>IMSV0003HV</v>
          </cell>
          <cell r="B7286">
            <v>2</v>
          </cell>
        </row>
        <row r="7287">
          <cell r="A7287" t="str">
            <v>IMSV0004HV</v>
          </cell>
          <cell r="B7287">
            <v>2</v>
          </cell>
        </row>
        <row r="7288">
          <cell r="A7288" t="str">
            <v>IMAI0004OH</v>
          </cell>
          <cell r="B7288">
            <v>2</v>
          </cell>
        </row>
        <row r="7289">
          <cell r="A7289" t="str">
            <v>IMSM0006OH</v>
          </cell>
          <cell r="B7289">
            <v>2</v>
          </cell>
        </row>
        <row r="7290">
          <cell r="A7290" t="str">
            <v>IFCT0003OH</v>
          </cell>
          <cell r="B7290">
            <v>1</v>
          </cell>
        </row>
        <row r="7291">
          <cell r="A7291" t="str">
            <v>IMSM0007OH</v>
          </cell>
          <cell r="B7291">
            <v>2</v>
          </cell>
        </row>
        <row r="7292">
          <cell r="A7292" t="str">
            <v>IMAQ0012OH</v>
          </cell>
          <cell r="B7292">
            <v>2</v>
          </cell>
        </row>
        <row r="7293">
          <cell r="A7293" t="str">
            <v>IMSM0008OH</v>
          </cell>
          <cell r="B7293">
            <v>2</v>
          </cell>
        </row>
        <row r="7294">
          <cell r="A7294" t="str">
            <v>IMSI0001OH</v>
          </cell>
          <cell r="B7294">
            <v>2</v>
          </cell>
        </row>
        <row r="7295">
          <cell r="A7295" t="str">
            <v>IMSI0002OH</v>
          </cell>
          <cell r="B7295">
            <v>2</v>
          </cell>
        </row>
        <row r="7296">
          <cell r="A7296" t="str">
            <v>IFCP0011OH</v>
          </cell>
        </row>
        <row r="7297">
          <cell r="A7297" t="str">
            <v>IFCP0012OH</v>
          </cell>
        </row>
        <row r="7298">
          <cell r="A7298" t="str">
            <v>IFCP0013OH</v>
          </cell>
        </row>
        <row r="7299">
          <cell r="A7299" t="str">
            <v>IMAQ0033OH</v>
          </cell>
          <cell r="B7299">
            <v>2</v>
          </cell>
        </row>
        <row r="7300">
          <cell r="A7300" t="str">
            <v>IMAQ0034OH</v>
          </cell>
          <cell r="B7300">
            <v>2</v>
          </cell>
        </row>
        <row r="7301">
          <cell r="A7301" t="str">
            <v>IFCP0014OH</v>
          </cell>
        </row>
        <row r="7302">
          <cell r="A7302" t="str">
            <v>IFCP0015OH</v>
          </cell>
          <cell r="B7302">
            <v>1</v>
          </cell>
        </row>
        <row r="7303">
          <cell r="A7303" t="str">
            <v>IMAI0005OH</v>
          </cell>
          <cell r="B7303">
            <v>2</v>
          </cell>
        </row>
        <row r="7304">
          <cell r="A7304" t="str">
            <v>IMAI0006OH</v>
          </cell>
          <cell r="B7304">
            <v>2</v>
          </cell>
        </row>
        <row r="7305">
          <cell r="A7305" t="str">
            <v>IMAQ0035OH</v>
          </cell>
          <cell r="B7305">
            <v>2</v>
          </cell>
        </row>
        <row r="7306">
          <cell r="A7306" t="str">
            <v>IMAQ0036OH</v>
          </cell>
          <cell r="B7306">
            <v>2</v>
          </cell>
        </row>
        <row r="7307">
          <cell r="A7307" t="str">
            <v>IMAQ0037OH</v>
          </cell>
          <cell r="B7307">
            <v>2</v>
          </cell>
        </row>
        <row r="7308">
          <cell r="A7308" t="str">
            <v>IMAT0002OH</v>
          </cell>
          <cell r="B7308">
            <v>2</v>
          </cell>
        </row>
        <row r="7309">
          <cell r="A7309" t="str">
            <v>IFCP0016OH</v>
          </cell>
        </row>
        <row r="7310">
          <cell r="A7310" t="str">
            <v>IMPE0009OH</v>
          </cell>
          <cell r="B7310">
            <v>2</v>
          </cell>
        </row>
        <row r="7311">
          <cell r="A7311" t="str">
            <v>IFCT0009OH</v>
          </cell>
          <cell r="B7311">
            <v>1</v>
          </cell>
        </row>
        <row r="7312">
          <cell r="A7312" t="str">
            <v>IMAQ0013OH</v>
          </cell>
        </row>
        <row r="7313">
          <cell r="A7313" t="str">
            <v>IMAI0008OH</v>
          </cell>
          <cell r="B7313">
            <v>2</v>
          </cell>
        </row>
        <row r="7314">
          <cell r="A7314" t="str">
            <v>IFCT0001OH</v>
          </cell>
          <cell r="B7314">
            <v>1</v>
          </cell>
        </row>
        <row r="7315">
          <cell r="A7315" t="str">
            <v>IMSV0002OH</v>
          </cell>
        </row>
        <row r="7316">
          <cell r="A7316" t="str">
            <v>IMAQ0016OH</v>
          </cell>
          <cell r="B7316">
            <v>2</v>
          </cell>
        </row>
        <row r="7317">
          <cell r="A7317" t="str">
            <v>IMPQ0006OH</v>
          </cell>
          <cell r="B7317">
            <v>2</v>
          </cell>
        </row>
        <row r="7318">
          <cell r="A7318" t="str">
            <v>IMAR0003OH</v>
          </cell>
          <cell r="B7318">
            <v>2</v>
          </cell>
        </row>
        <row r="7319">
          <cell r="A7319" t="str">
            <v>IMAQ0018OH</v>
          </cell>
          <cell r="B7319">
            <v>2</v>
          </cell>
        </row>
        <row r="7320">
          <cell r="A7320" t="str">
            <v>IMAQ0020OH</v>
          </cell>
        </row>
        <row r="7321">
          <cell r="A7321" t="str">
            <v>IMAQ0021OH</v>
          </cell>
          <cell r="B7321">
            <v>2</v>
          </cell>
        </row>
        <row r="7322">
          <cell r="A7322" t="str">
            <v>IMAQ0022OH</v>
          </cell>
          <cell r="B7322">
            <v>2</v>
          </cell>
        </row>
        <row r="7323">
          <cell r="A7323" t="str">
            <v>IMPE0008OH</v>
          </cell>
          <cell r="B7323">
            <v>2</v>
          </cell>
        </row>
        <row r="7324">
          <cell r="A7324" t="str">
            <v>IMPP0003OH</v>
          </cell>
          <cell r="B7324">
            <v>2</v>
          </cell>
        </row>
        <row r="7325">
          <cell r="A7325" t="str">
            <v>IMPE0005OH</v>
          </cell>
        </row>
        <row r="7326">
          <cell r="A7326" t="str">
            <v>IMSG0010OH</v>
          </cell>
          <cell r="B7326">
            <v>2</v>
          </cell>
        </row>
        <row r="7327">
          <cell r="A7327" t="str">
            <v>IMAQ0038OH</v>
          </cell>
          <cell r="B7327">
            <v>2</v>
          </cell>
        </row>
        <row r="7328">
          <cell r="A7328" t="str">
            <v>IMSM0001OH</v>
          </cell>
        </row>
        <row r="7329">
          <cell r="A7329" t="str">
            <v>IMAT0001OH</v>
          </cell>
        </row>
        <row r="7330">
          <cell r="A7330" t="str">
            <v>IMSG0003OH</v>
          </cell>
          <cell r="B7330">
            <v>2</v>
          </cell>
        </row>
        <row r="7331">
          <cell r="A7331" t="str">
            <v>IMSI0003OH</v>
          </cell>
          <cell r="B7331">
            <v>2</v>
          </cell>
        </row>
        <row r="7332">
          <cell r="A7332" t="str">
            <v>IMSG0004OH</v>
          </cell>
          <cell r="B7332">
            <v>2</v>
          </cell>
        </row>
        <row r="7333">
          <cell r="A7333" t="str">
            <v>IMSG0005OH</v>
          </cell>
          <cell r="B7333">
            <v>2</v>
          </cell>
        </row>
        <row r="7334">
          <cell r="A7334" t="str">
            <v>IMSG0011OH</v>
          </cell>
          <cell r="B7334">
            <v>2</v>
          </cell>
        </row>
        <row r="7335">
          <cell r="A7335" t="str">
            <v>IMSM0002OH</v>
          </cell>
          <cell r="B7335">
            <v>2</v>
          </cell>
        </row>
        <row r="7336">
          <cell r="A7336" t="str">
            <v>IMAQ0001OH</v>
          </cell>
          <cell r="B7336">
            <v>2</v>
          </cell>
        </row>
        <row r="7337">
          <cell r="A7337" t="str">
            <v>IMPQ0001OH</v>
          </cell>
          <cell r="B7337">
            <v>2</v>
          </cell>
        </row>
        <row r="7338">
          <cell r="A7338" t="str">
            <v>IMSG0001OH</v>
          </cell>
        </row>
        <row r="7339">
          <cell r="A7339" t="str">
            <v>IMSG0002OH</v>
          </cell>
        </row>
        <row r="7340">
          <cell r="A7340" t="str">
            <v>IMSN0002OH</v>
          </cell>
        </row>
        <row r="7341">
          <cell r="A7341" t="str">
            <v>IMSV0001OH</v>
          </cell>
        </row>
        <row r="7342">
          <cell r="A7342" t="str">
            <v>IMPE0001OH</v>
          </cell>
          <cell r="B7342">
            <v>2</v>
          </cell>
        </row>
        <row r="7343">
          <cell r="A7343" t="str">
            <v>IMSV0003OH</v>
          </cell>
          <cell r="B7343">
            <v>2</v>
          </cell>
        </row>
        <row r="7344">
          <cell r="A7344" t="str">
            <v>IFCT0004OH</v>
          </cell>
          <cell r="B7344">
            <v>1</v>
          </cell>
        </row>
        <row r="7345">
          <cell r="A7345" t="str">
            <v>IMAQ0014OH</v>
          </cell>
        </row>
        <row r="7346">
          <cell r="A7346" t="str">
            <v>IMAQ0015OH</v>
          </cell>
          <cell r="B7346">
            <v>2</v>
          </cell>
        </row>
        <row r="7347">
          <cell r="A7347" t="str">
            <v>IMSN0005OH</v>
          </cell>
        </row>
        <row r="7348">
          <cell r="A7348" t="str">
            <v>IMSN0006OH</v>
          </cell>
        </row>
        <row r="7349">
          <cell r="A7349" t="str">
            <v>IMSG0006OH</v>
          </cell>
          <cell r="B7349">
            <v>2</v>
          </cell>
        </row>
        <row r="7350">
          <cell r="A7350" t="str">
            <v>IMSN0003OH</v>
          </cell>
          <cell r="B7350">
            <v>2</v>
          </cell>
        </row>
        <row r="7351">
          <cell r="A7351" t="str">
            <v>IFCT0002OH</v>
          </cell>
          <cell r="B7351">
            <v>1</v>
          </cell>
        </row>
        <row r="7352">
          <cell r="A7352" t="str">
            <v>IMPE0002OH</v>
          </cell>
        </row>
        <row r="7353">
          <cell r="A7353" t="str">
            <v>IMPP0001OH</v>
          </cell>
        </row>
        <row r="7354">
          <cell r="A7354" t="str">
            <v>IMPE0006OH</v>
          </cell>
          <cell r="B7354">
            <v>2</v>
          </cell>
        </row>
        <row r="7355">
          <cell r="A7355" t="str">
            <v>IMPQ0007OH</v>
          </cell>
          <cell r="B7355">
            <v>2</v>
          </cell>
        </row>
        <row r="7356">
          <cell r="A7356" t="str">
            <v>IMPE0012OH</v>
          </cell>
          <cell r="B7356">
            <v>2</v>
          </cell>
        </row>
        <row r="7357">
          <cell r="A7357" t="str">
            <v>IMSI0004OH</v>
          </cell>
          <cell r="B7357">
            <v>2</v>
          </cell>
        </row>
        <row r="7358">
          <cell r="A7358" t="str">
            <v>IMSI0005OH</v>
          </cell>
        </row>
        <row r="7359">
          <cell r="A7359" t="str">
            <v>IMPP0002OH</v>
          </cell>
          <cell r="B7359">
            <v>2</v>
          </cell>
        </row>
        <row r="7360">
          <cell r="A7360" t="str">
            <v>IMPE0003OH</v>
          </cell>
          <cell r="B7360">
            <v>2</v>
          </cell>
        </row>
        <row r="7361">
          <cell r="A7361" t="str">
            <v>IMAQ0002OH</v>
          </cell>
          <cell r="B7361">
            <v>2</v>
          </cell>
        </row>
        <row r="7362">
          <cell r="A7362" t="str">
            <v>IFCT0006OH</v>
          </cell>
          <cell r="B7362">
            <v>1</v>
          </cell>
        </row>
        <row r="7363">
          <cell r="A7363" t="str">
            <v>IMPQ0002OH</v>
          </cell>
          <cell r="B7363">
            <v>2</v>
          </cell>
        </row>
        <row r="7364">
          <cell r="A7364" t="str">
            <v>IMST0001OH</v>
          </cell>
          <cell r="B7364">
            <v>2</v>
          </cell>
        </row>
        <row r="7365">
          <cell r="A7365" t="str">
            <v>IFCT0011OH</v>
          </cell>
          <cell r="B7365">
            <v>1</v>
          </cell>
        </row>
        <row r="7366">
          <cell r="A7366" t="str">
            <v>IMAI0007OH</v>
          </cell>
        </row>
        <row r="7367">
          <cell r="A7367" t="str">
            <v>IMSM0004OH</v>
          </cell>
          <cell r="B7367">
            <v>2</v>
          </cell>
        </row>
        <row r="7368">
          <cell r="A7368" t="str">
            <v>IMAQ0003OH</v>
          </cell>
          <cell r="B7368">
            <v>2</v>
          </cell>
        </row>
        <row r="7369">
          <cell r="A7369" t="str">
            <v>IMAQ0004OH</v>
          </cell>
          <cell r="B7369">
            <v>2</v>
          </cell>
        </row>
        <row r="7370">
          <cell r="A7370" t="str">
            <v>IMAQ0007OH</v>
          </cell>
          <cell r="B7370">
            <v>2</v>
          </cell>
        </row>
        <row r="7371">
          <cell r="A7371" t="str">
            <v>IMAQ0008OH</v>
          </cell>
          <cell r="B7371">
            <v>2</v>
          </cell>
        </row>
        <row r="7372">
          <cell r="A7372" t="str">
            <v>IMAQ0009OH</v>
          </cell>
          <cell r="B7372">
            <v>2</v>
          </cell>
        </row>
        <row r="7373">
          <cell r="A7373" t="str">
            <v>IMAI0002OH</v>
          </cell>
          <cell r="B7373">
            <v>2</v>
          </cell>
        </row>
        <row r="7374">
          <cell r="A7374" t="str">
            <v>IMAF0001OH</v>
          </cell>
        </row>
        <row r="7375">
          <cell r="A7375" t="str">
            <v>IMAM0001OH</v>
          </cell>
          <cell r="B7375">
            <v>2</v>
          </cell>
        </row>
        <row r="7376">
          <cell r="A7376" t="str">
            <v>IMPE0014OH</v>
          </cell>
          <cell r="B7376">
            <v>2</v>
          </cell>
        </row>
        <row r="7377">
          <cell r="A7377" t="str">
            <v>IMPE0015OH</v>
          </cell>
          <cell r="B7377">
            <v>2</v>
          </cell>
        </row>
        <row r="7378">
          <cell r="A7378" t="str">
            <v>IMAI0016OH</v>
          </cell>
          <cell r="B7378">
            <v>2</v>
          </cell>
        </row>
        <row r="7379">
          <cell r="A7379" t="str">
            <v>IMAQ0039OH</v>
          </cell>
          <cell r="B7379">
            <v>2</v>
          </cell>
        </row>
        <row r="7380">
          <cell r="A7380" t="str">
            <v>IMAQ0040OH</v>
          </cell>
          <cell r="B7380">
            <v>2</v>
          </cell>
        </row>
        <row r="7381">
          <cell r="A7381" t="str">
            <v>IMAQ0010OH</v>
          </cell>
          <cell r="B7381">
            <v>2</v>
          </cell>
        </row>
        <row r="7382">
          <cell r="A7382" t="str">
            <v>IFCT0008OH</v>
          </cell>
        </row>
        <row r="7383">
          <cell r="A7383" t="str">
            <v>IMAI0017OH</v>
          </cell>
          <cell r="B7383">
            <v>2</v>
          </cell>
        </row>
        <row r="7384">
          <cell r="A7384" t="str">
            <v>IMAQ0041OH</v>
          </cell>
          <cell r="B7384">
            <v>2</v>
          </cell>
        </row>
        <row r="7385">
          <cell r="A7385" t="str">
            <v>IMSM0013OH</v>
          </cell>
          <cell r="B7385">
            <v>2</v>
          </cell>
        </row>
        <row r="7386">
          <cell r="A7386" t="str">
            <v>IMSM0014OH</v>
          </cell>
          <cell r="B7386">
            <v>2</v>
          </cell>
        </row>
        <row r="7387">
          <cell r="A7387" t="str">
            <v>IMPQ0004OH</v>
          </cell>
        </row>
        <row r="7388">
          <cell r="A7388" t="str">
            <v>IMPQ0005OH</v>
          </cell>
          <cell r="B7388">
            <v>2</v>
          </cell>
        </row>
        <row r="7389">
          <cell r="A7389" t="str">
            <v>IMPE0011OH</v>
          </cell>
          <cell r="B7389">
            <v>2</v>
          </cell>
        </row>
        <row r="7390">
          <cell r="A7390" t="str">
            <v>IMSG0009OH</v>
          </cell>
        </row>
        <row r="7391">
          <cell r="A7391" t="str">
            <v>IFCT0010OH</v>
          </cell>
          <cell r="B7391">
            <v>1</v>
          </cell>
        </row>
        <row r="7392">
          <cell r="A7392" t="str">
            <v>IMAQ0001HV</v>
          </cell>
          <cell r="B7392">
            <v>2</v>
          </cell>
        </row>
        <row r="7393">
          <cell r="A7393" t="str">
            <v>IMAQ0002HV</v>
          </cell>
          <cell r="B7393">
            <v>2</v>
          </cell>
        </row>
        <row r="7394">
          <cell r="A7394" t="str">
            <v>IMAQ0003HV</v>
          </cell>
          <cell r="B7394">
            <v>2</v>
          </cell>
        </row>
        <row r="7395">
          <cell r="A7395" t="str">
            <v>IMAQ0004HV</v>
          </cell>
          <cell r="B7395">
            <v>2</v>
          </cell>
        </row>
        <row r="7396">
          <cell r="A7396" t="str">
            <v>IMAQ0005HV</v>
          </cell>
          <cell r="B7396">
            <v>2</v>
          </cell>
        </row>
        <row r="7397">
          <cell r="A7397" t="str">
            <v>IMAQ0006HV</v>
          </cell>
          <cell r="B7397">
            <v>2</v>
          </cell>
        </row>
        <row r="7398">
          <cell r="A7398" t="str">
            <v>IMAQ0007HV</v>
          </cell>
          <cell r="B7398">
            <v>2</v>
          </cell>
        </row>
        <row r="7399">
          <cell r="A7399" t="str">
            <v>IMAQ0008HV</v>
          </cell>
          <cell r="B7399">
            <v>2</v>
          </cell>
        </row>
        <row r="7400">
          <cell r="A7400" t="str">
            <v>IMAQ0009HV</v>
          </cell>
          <cell r="B7400">
            <v>2</v>
          </cell>
        </row>
        <row r="7401">
          <cell r="A7401" t="str">
            <v>IMAQ0010HV</v>
          </cell>
          <cell r="B7401">
            <v>2</v>
          </cell>
        </row>
        <row r="7402">
          <cell r="A7402" t="str">
            <v>IMAQ0011HV</v>
          </cell>
          <cell r="B7402">
            <v>2</v>
          </cell>
        </row>
        <row r="7403">
          <cell r="A7403" t="str">
            <v>IMAM0001HV</v>
          </cell>
          <cell r="B7403">
            <v>2</v>
          </cell>
        </row>
        <row r="7404">
          <cell r="A7404" t="str">
            <v>IMSG0004HV</v>
          </cell>
          <cell r="B7404">
            <v>2</v>
          </cell>
        </row>
        <row r="7405">
          <cell r="A7405" t="str">
            <v>IMAI0001HV</v>
          </cell>
          <cell r="B7405">
            <v>1</v>
          </cell>
        </row>
        <row r="7406">
          <cell r="A7406" t="str">
            <v>IMSG0001HV</v>
          </cell>
          <cell r="B7406">
            <v>2</v>
          </cell>
        </row>
        <row r="7407">
          <cell r="A7407" t="str">
            <v>IMSN0001HV</v>
          </cell>
          <cell r="B7407">
            <v>2</v>
          </cell>
        </row>
        <row r="7408">
          <cell r="A7408" t="str">
            <v>IMSN0002HV</v>
          </cell>
          <cell r="B7408">
            <v>2</v>
          </cell>
        </row>
        <row r="7409">
          <cell r="A7409" t="str">
            <v>IMSN0003HV</v>
          </cell>
          <cell r="B7409">
            <v>2</v>
          </cell>
        </row>
        <row r="7410">
          <cell r="A7410" t="str">
            <v>IMSG0002HV</v>
          </cell>
          <cell r="B7410">
            <v>2</v>
          </cell>
        </row>
        <row r="7411">
          <cell r="A7411" t="str">
            <v>IMSG0003HV</v>
          </cell>
          <cell r="B7411">
            <v>2</v>
          </cell>
        </row>
        <row r="7412">
          <cell r="A7412" t="str">
            <v>IMSR0002OH</v>
          </cell>
          <cell r="B7412">
            <v>2</v>
          </cell>
        </row>
        <row r="7413">
          <cell r="A7413" t="str">
            <v>IMAQ0028OH</v>
          </cell>
          <cell r="B7413">
            <v>2</v>
          </cell>
        </row>
        <row r="7414">
          <cell r="A7414" t="str">
            <v>IMPQ0003OH</v>
          </cell>
          <cell r="B7414">
            <v>2</v>
          </cell>
        </row>
        <row r="7415">
          <cell r="A7415" t="str">
            <v>IMAQ0023OH</v>
          </cell>
          <cell r="B7415">
            <v>2</v>
          </cell>
        </row>
        <row r="7416">
          <cell r="A7416" t="str">
            <v>IMAQ0024OH</v>
          </cell>
          <cell r="B7416">
            <v>2</v>
          </cell>
        </row>
        <row r="7417">
          <cell r="A7417" t="str">
            <v>IMAQ0026OH</v>
          </cell>
          <cell r="B7417">
            <v>2</v>
          </cell>
        </row>
        <row r="7418">
          <cell r="A7418" t="str">
            <v>IMAQ0027OH</v>
          </cell>
          <cell r="B7418">
            <v>2</v>
          </cell>
        </row>
        <row r="7419">
          <cell r="A7419" t="str">
            <v>IMAQ0029OH</v>
          </cell>
          <cell r="B7419">
            <v>2</v>
          </cell>
        </row>
        <row r="7420">
          <cell r="A7420" t="str">
            <v>IMAQ0030OH</v>
          </cell>
          <cell r="B7420">
            <v>2</v>
          </cell>
        </row>
        <row r="7421">
          <cell r="A7421" t="str">
            <v>IMAQ0031OH</v>
          </cell>
          <cell r="B7421">
            <v>2</v>
          </cell>
        </row>
        <row r="7422">
          <cell r="A7422" t="str">
            <v>IMAQ0032OH</v>
          </cell>
          <cell r="B7422">
            <v>2</v>
          </cell>
        </row>
        <row r="7423">
          <cell r="A7423" t="str">
            <v>IMSG0007OH</v>
          </cell>
          <cell r="B7423">
            <v>2</v>
          </cell>
        </row>
        <row r="7424">
          <cell r="A7424" t="str">
            <v>IMSG0008OH</v>
          </cell>
          <cell r="B7424">
            <v>2</v>
          </cell>
        </row>
        <row r="7425">
          <cell r="A7425" t="str">
            <v>IFCP0010OH</v>
          </cell>
        </row>
        <row r="7426">
          <cell r="A7426" t="str">
            <v>IMAM0002HV</v>
          </cell>
          <cell r="B7426">
            <v>2</v>
          </cell>
        </row>
        <row r="7427">
          <cell r="A7427" t="str">
            <v>IFCT161</v>
          </cell>
        </row>
        <row r="7428">
          <cell r="A7428" t="str">
            <v>IFCT153</v>
          </cell>
        </row>
        <row r="7429">
          <cell r="A7429" t="str">
            <v>IFCT158</v>
          </cell>
        </row>
        <row r="7430">
          <cell r="A7430" t="str">
            <v>IMPP0003HV</v>
          </cell>
          <cell r="B7430">
            <v>2</v>
          </cell>
        </row>
        <row r="7431">
          <cell r="A7431" t="str">
            <v>IMAI0002HV</v>
          </cell>
          <cell r="B7431">
            <v>2</v>
          </cell>
        </row>
        <row r="7432">
          <cell r="A7432" t="str">
            <v>IMSE0001</v>
          </cell>
        </row>
        <row r="7433">
          <cell r="A7433" t="str">
            <v>IMSV0003</v>
          </cell>
        </row>
        <row r="7434">
          <cell r="A7434" t="str">
            <v>IFCT0016</v>
          </cell>
        </row>
        <row r="7435">
          <cell r="A7435" t="str">
            <v>IMPQ0001HV</v>
          </cell>
          <cell r="B7435">
            <v>2</v>
          </cell>
        </row>
        <row r="7436">
          <cell r="A7436" t="str">
            <v>IFCT47</v>
          </cell>
          <cell r="B7436">
            <v>1</v>
          </cell>
        </row>
        <row r="7437">
          <cell r="A7437" t="str">
            <v>IFCT0017HV</v>
          </cell>
          <cell r="B7437">
            <v>2</v>
          </cell>
        </row>
        <row r="7438">
          <cell r="A7438" t="str">
            <v>IFCT0017</v>
          </cell>
        </row>
        <row r="7439">
          <cell r="A7439" t="str">
            <v>IMSV0005</v>
          </cell>
        </row>
        <row r="7440">
          <cell r="A7440" t="str">
            <v>IMSV0004</v>
          </cell>
        </row>
        <row r="7441">
          <cell r="A7441" t="str">
            <v>IMAR08</v>
          </cell>
        </row>
        <row r="7442">
          <cell r="A7442" t="str">
            <v>IMSE02</v>
          </cell>
        </row>
        <row r="7443">
          <cell r="A7443" t="str">
            <v>IMAI05</v>
          </cell>
        </row>
        <row r="7444">
          <cell r="A7444" t="str">
            <v>IFCT145</v>
          </cell>
        </row>
        <row r="7445">
          <cell r="A7445" t="str">
            <v>IMAI06</v>
          </cell>
        </row>
        <row r="7446">
          <cell r="A7446" t="str">
            <v>IMPE0034HV</v>
          </cell>
          <cell r="B7446">
            <v>2</v>
          </cell>
        </row>
        <row r="7447">
          <cell r="A7447" t="str">
            <v>IMPE0035HV</v>
          </cell>
          <cell r="B7447">
            <v>2</v>
          </cell>
        </row>
        <row r="7448">
          <cell r="A7448" t="str">
            <v>IMPE0036HV</v>
          </cell>
          <cell r="B7448">
            <v>2</v>
          </cell>
        </row>
        <row r="7449">
          <cell r="A7449" t="str">
            <v>IMPE0037HV</v>
          </cell>
          <cell r="B7449">
            <v>2</v>
          </cell>
        </row>
        <row r="7450">
          <cell r="A7450" t="str">
            <v>IMPE0038HV</v>
          </cell>
          <cell r="B7450">
            <v>2</v>
          </cell>
        </row>
        <row r="7451">
          <cell r="A7451" t="str">
            <v>IMPE0039HV</v>
          </cell>
          <cell r="B7451">
            <v>2</v>
          </cell>
        </row>
        <row r="7452">
          <cell r="A7452" t="str">
            <v>IMPE0003HV</v>
          </cell>
          <cell r="B7452">
            <v>2</v>
          </cell>
        </row>
        <row r="7453">
          <cell r="A7453" t="str">
            <v>IMPE0005HV</v>
          </cell>
          <cell r="B7453">
            <v>1</v>
          </cell>
        </row>
        <row r="7454">
          <cell r="A7454" t="str">
            <v>IMPE0004HV</v>
          </cell>
          <cell r="B7454">
            <v>1</v>
          </cell>
        </row>
        <row r="7455">
          <cell r="A7455" t="str">
            <v>IFCT0001HV</v>
          </cell>
          <cell r="B7455">
            <v>2</v>
          </cell>
        </row>
        <row r="7456">
          <cell r="A7456" t="str">
            <v>IMPP0001HV</v>
          </cell>
          <cell r="B7456">
            <v>2</v>
          </cell>
        </row>
        <row r="7457">
          <cell r="A7457" t="str">
            <v>IMPP0002HV</v>
          </cell>
          <cell r="B7457">
            <v>2</v>
          </cell>
        </row>
        <row r="7458">
          <cell r="A7458" t="str">
            <v>IMPQ0002HV</v>
          </cell>
          <cell r="B7458">
            <v>2</v>
          </cell>
        </row>
        <row r="7459">
          <cell r="A7459" t="str">
            <v>IMPE0001HV</v>
          </cell>
          <cell r="B7459">
            <v>2</v>
          </cell>
        </row>
        <row r="7460">
          <cell r="A7460" t="str">
            <v>IMPE0002HV</v>
          </cell>
          <cell r="B7460">
            <v>2</v>
          </cell>
        </row>
        <row r="7461">
          <cell r="A7461" t="str">
            <v>IMAR0001HV</v>
          </cell>
          <cell r="B7461">
            <v>2</v>
          </cell>
        </row>
        <row r="7462">
          <cell r="A7462" t="str">
            <v>IMPE0006HV</v>
          </cell>
          <cell r="B7462">
            <v>1</v>
          </cell>
        </row>
        <row r="7463">
          <cell r="A7463" t="str">
            <v>IMPE0007HV</v>
          </cell>
          <cell r="B7463">
            <v>1</v>
          </cell>
        </row>
        <row r="7464">
          <cell r="A7464" t="str">
            <v>IMPE0008HV</v>
          </cell>
          <cell r="B7464">
            <v>1</v>
          </cell>
        </row>
        <row r="7465">
          <cell r="A7465" t="str">
            <v>IFCT161PO</v>
          </cell>
          <cell r="B7465">
            <v>1</v>
          </cell>
        </row>
        <row r="7466">
          <cell r="A7466" t="str">
            <v>IFCT160PO</v>
          </cell>
          <cell r="B7466">
            <v>1</v>
          </cell>
        </row>
        <row r="7467">
          <cell r="A7467" t="str">
            <v>IFCT148</v>
          </cell>
        </row>
        <row r="7468">
          <cell r="A7468" t="str">
            <v>IFCT147</v>
          </cell>
        </row>
        <row r="7469">
          <cell r="A7469" t="str">
            <v>IFCT144</v>
          </cell>
        </row>
        <row r="7470">
          <cell r="A7470" t="str">
            <v>IMAR17</v>
          </cell>
        </row>
        <row r="7471">
          <cell r="A7471" t="str">
            <v>IMAQ0012HV</v>
          </cell>
          <cell r="B7471">
            <v>2</v>
          </cell>
        </row>
        <row r="7472">
          <cell r="A7472" t="str">
            <v>IMPE0014HV</v>
          </cell>
          <cell r="B7472">
            <v>2</v>
          </cell>
        </row>
        <row r="7473">
          <cell r="A7473" t="str">
            <v>IFCT0009HV</v>
          </cell>
          <cell r="B7473">
            <v>2</v>
          </cell>
        </row>
        <row r="7474">
          <cell r="A7474" t="str">
            <v>IMAQ0024HV</v>
          </cell>
          <cell r="B7474">
            <v>2</v>
          </cell>
        </row>
        <row r="7475">
          <cell r="A7475" t="str">
            <v>IMPE0030HV</v>
          </cell>
          <cell r="B7475">
            <v>2</v>
          </cell>
        </row>
        <row r="7476">
          <cell r="A7476" t="str">
            <v>IMPE0031HV</v>
          </cell>
          <cell r="B7476">
            <v>2</v>
          </cell>
        </row>
        <row r="7477">
          <cell r="A7477" t="str">
            <v>IMPE0032HV</v>
          </cell>
          <cell r="B7477">
            <v>2</v>
          </cell>
        </row>
        <row r="7478">
          <cell r="A7478" t="str">
            <v>IMPE0033HV</v>
          </cell>
          <cell r="B7478">
            <v>2</v>
          </cell>
        </row>
        <row r="7479">
          <cell r="A7479" t="str">
            <v>IFCT143</v>
          </cell>
        </row>
        <row r="7480">
          <cell r="A7480" t="str">
            <v>IMPE0026HV</v>
          </cell>
          <cell r="B7480">
            <v>2</v>
          </cell>
        </row>
        <row r="7481">
          <cell r="A7481" t="str">
            <v>IFCT0016HV</v>
          </cell>
          <cell r="B7481">
            <v>2</v>
          </cell>
        </row>
        <row r="7482">
          <cell r="A7482" t="str">
            <v>IFCT109</v>
          </cell>
        </row>
        <row r="7483">
          <cell r="A7483" t="str">
            <v>IMAR0004HV</v>
          </cell>
          <cell r="B7483">
            <v>2</v>
          </cell>
        </row>
        <row r="7484">
          <cell r="A7484" t="str">
            <v>IFCT146</v>
          </cell>
        </row>
        <row r="7485">
          <cell r="A7485" t="str">
            <v>IFCT0001</v>
          </cell>
        </row>
        <row r="7486">
          <cell r="A7486" t="str">
            <v>IFCT0003</v>
          </cell>
        </row>
        <row r="7487">
          <cell r="A7487" t="str">
            <v>IFCT0002</v>
          </cell>
        </row>
        <row r="7488">
          <cell r="A7488" t="str">
            <v>IFCT0004</v>
          </cell>
        </row>
        <row r="7489">
          <cell r="A7489" t="str">
            <v>IMAR0003HV</v>
          </cell>
          <cell r="B7489">
            <v>2</v>
          </cell>
        </row>
        <row r="7490">
          <cell r="A7490" t="str">
            <v>IMAQ0016HV</v>
          </cell>
          <cell r="B7490">
            <v>2</v>
          </cell>
        </row>
        <row r="7491">
          <cell r="A7491" t="str">
            <v>IFCT150</v>
          </cell>
        </row>
        <row r="7492">
          <cell r="A7492" t="str">
            <v>IFCT119</v>
          </cell>
        </row>
        <row r="7493">
          <cell r="A7493" t="str">
            <v>IMAI07</v>
          </cell>
        </row>
        <row r="7494">
          <cell r="A7494" t="str">
            <v>IMPE0041HV</v>
          </cell>
          <cell r="B7494">
            <v>2</v>
          </cell>
        </row>
        <row r="7495">
          <cell r="A7495" t="str">
            <v>IFCT112</v>
          </cell>
        </row>
        <row r="7496">
          <cell r="A7496" t="str">
            <v>IFCT114</v>
          </cell>
        </row>
        <row r="7497">
          <cell r="A7497" t="str">
            <v>IFCT120</v>
          </cell>
        </row>
        <row r="7498">
          <cell r="A7498" t="str">
            <v>IMPQ0005HV</v>
          </cell>
          <cell r="B7498">
            <v>2</v>
          </cell>
        </row>
        <row r="7499">
          <cell r="A7499" t="str">
            <v>IFCT110</v>
          </cell>
        </row>
        <row r="7500">
          <cell r="A7500" t="str">
            <v>IFCT111</v>
          </cell>
        </row>
        <row r="7501">
          <cell r="A7501" t="str">
            <v>IMST08</v>
          </cell>
        </row>
        <row r="7502">
          <cell r="A7502" t="str">
            <v>IMST07</v>
          </cell>
        </row>
        <row r="7503">
          <cell r="A7503" t="str">
            <v>IMAI02</v>
          </cell>
        </row>
        <row r="7504">
          <cell r="A7504" t="str">
            <v>IMPE0040HV</v>
          </cell>
          <cell r="B7504">
            <v>2</v>
          </cell>
        </row>
        <row r="7505">
          <cell r="A7505" t="str">
            <v>IMPE0012HV</v>
          </cell>
          <cell r="B7505">
            <v>2</v>
          </cell>
        </row>
        <row r="7506">
          <cell r="A7506" t="str">
            <v>IFCT118</v>
          </cell>
        </row>
        <row r="7507">
          <cell r="A7507" t="str">
            <v>IMPQ0003HV</v>
          </cell>
          <cell r="B7507">
            <v>2</v>
          </cell>
        </row>
        <row r="7508">
          <cell r="A7508" t="str">
            <v>IMAT0001HV</v>
          </cell>
          <cell r="B7508">
            <v>2</v>
          </cell>
        </row>
        <row r="7509">
          <cell r="A7509" t="str">
            <v>IMST09</v>
          </cell>
        </row>
        <row r="7510">
          <cell r="A7510" t="str">
            <v>IFCT152</v>
          </cell>
        </row>
        <row r="7511">
          <cell r="A7511" t="str">
            <v>IMAR16</v>
          </cell>
        </row>
        <row r="7512">
          <cell r="A7512" t="str">
            <v>IFCT151</v>
          </cell>
        </row>
        <row r="7513">
          <cell r="A7513" t="str">
            <v>IFCT117</v>
          </cell>
        </row>
        <row r="7514">
          <cell r="A7514" t="str">
            <v>IFCT0008</v>
          </cell>
        </row>
        <row r="7515">
          <cell r="A7515" t="str">
            <v>IFCT0012</v>
          </cell>
        </row>
        <row r="7516">
          <cell r="A7516" t="str">
            <v>IFCT0010</v>
          </cell>
        </row>
        <row r="7517">
          <cell r="A7517" t="str">
            <v>IFCT0006</v>
          </cell>
        </row>
        <row r="7518">
          <cell r="A7518" t="str">
            <v>IFCT0005</v>
          </cell>
        </row>
        <row r="7519">
          <cell r="A7519" t="str">
            <v>IFCT0007</v>
          </cell>
        </row>
        <row r="7520">
          <cell r="A7520" t="str">
            <v>IFCT0011</v>
          </cell>
        </row>
        <row r="7521">
          <cell r="A7521" t="str">
            <v>IFCT0009</v>
          </cell>
        </row>
        <row r="7522">
          <cell r="A7522" t="str">
            <v>IFCT115</v>
          </cell>
        </row>
        <row r="7523">
          <cell r="A7523" t="str">
            <v>IFCT121</v>
          </cell>
        </row>
        <row r="7524">
          <cell r="A7524" t="str">
            <v>IFCT116</v>
          </cell>
        </row>
        <row r="7525">
          <cell r="A7525" t="str">
            <v>IMAR11</v>
          </cell>
        </row>
        <row r="7526">
          <cell r="A7526" t="str">
            <v>IFCT0015HV</v>
          </cell>
          <cell r="B7526">
            <v>2</v>
          </cell>
        </row>
        <row r="7527">
          <cell r="A7527" t="str">
            <v>IFCT0013</v>
          </cell>
        </row>
        <row r="7528">
          <cell r="A7528" t="str">
            <v>IFCT0015</v>
          </cell>
        </row>
        <row r="7529">
          <cell r="A7529" t="str">
            <v>IFCT0014</v>
          </cell>
        </row>
        <row r="7530">
          <cell r="A7530" t="str">
            <v>IFCT113</v>
          </cell>
        </row>
        <row r="7531">
          <cell r="A7531" t="str">
            <v>IFCT149</v>
          </cell>
        </row>
        <row r="7532">
          <cell r="A7532" t="str">
            <v>IFCT160</v>
          </cell>
        </row>
        <row r="7533">
          <cell r="A7533" t="str">
            <v>IFCT157</v>
          </cell>
        </row>
        <row r="7534">
          <cell r="A7534" t="str">
            <v>IFCT154</v>
          </cell>
        </row>
        <row r="7535">
          <cell r="A7535" t="str">
            <v>IFCT156</v>
          </cell>
        </row>
        <row r="7536">
          <cell r="A7536" t="str">
            <v>IFCT159</v>
          </cell>
        </row>
        <row r="7537">
          <cell r="A7537" t="str">
            <v>IFCT155</v>
          </cell>
        </row>
        <row r="7538">
          <cell r="A7538" t="str">
            <v>IMST03</v>
          </cell>
        </row>
        <row r="7539">
          <cell r="A7539" t="str">
            <v>IMST01</v>
          </cell>
        </row>
        <row r="7540">
          <cell r="A7540" t="str">
            <v>IFCT78</v>
          </cell>
        </row>
        <row r="7541">
          <cell r="A7541" t="str">
            <v>IFCT80</v>
          </cell>
        </row>
        <row r="7542">
          <cell r="A7542" t="str">
            <v>IFCT96</v>
          </cell>
        </row>
        <row r="7543">
          <cell r="A7543" t="str">
            <v>IFCT86</v>
          </cell>
        </row>
        <row r="7544">
          <cell r="A7544" t="str">
            <v>IFCT101</v>
          </cell>
        </row>
        <row r="7545">
          <cell r="A7545" t="str">
            <v>IFCT98</v>
          </cell>
        </row>
        <row r="7546">
          <cell r="A7546" t="str">
            <v>IFCT87</v>
          </cell>
        </row>
        <row r="7547">
          <cell r="A7547" t="str">
            <v>IFCT106</v>
          </cell>
        </row>
        <row r="7548">
          <cell r="A7548" t="str">
            <v>IFCT91</v>
          </cell>
        </row>
        <row r="7549">
          <cell r="A7549" t="str">
            <v>IMPQ005PO</v>
          </cell>
          <cell r="B7549">
            <v>2</v>
          </cell>
        </row>
        <row r="7550">
          <cell r="A7550" t="str">
            <v>IMAI034PO</v>
          </cell>
          <cell r="B7550">
            <v>2</v>
          </cell>
        </row>
        <row r="7551">
          <cell r="A7551" t="str">
            <v>IMPQ008PO</v>
          </cell>
          <cell r="B7551">
            <v>2</v>
          </cell>
        </row>
        <row r="7552">
          <cell r="A7552" t="str">
            <v>IFCT184PO</v>
          </cell>
          <cell r="B7552">
            <v>1</v>
          </cell>
        </row>
        <row r="7553">
          <cell r="A7553" t="str">
            <v>IFCT187PO</v>
          </cell>
          <cell r="B7553">
            <v>1</v>
          </cell>
        </row>
        <row r="7554">
          <cell r="A7554" t="str">
            <v>IFCT165PO</v>
          </cell>
          <cell r="B7554">
            <v>1</v>
          </cell>
        </row>
        <row r="7555">
          <cell r="A7555" t="str">
            <v>IFCT179PO</v>
          </cell>
          <cell r="B7555">
            <v>1</v>
          </cell>
        </row>
        <row r="7556">
          <cell r="A7556" t="str">
            <v>IFCT163PO</v>
          </cell>
          <cell r="B7556">
            <v>1</v>
          </cell>
        </row>
        <row r="7557">
          <cell r="A7557" t="str">
            <v>IFCT182PO</v>
          </cell>
          <cell r="B7557">
            <v>1</v>
          </cell>
        </row>
        <row r="7558">
          <cell r="A7558" t="str">
            <v>IMPE015PO</v>
          </cell>
          <cell r="B7558">
            <v>2</v>
          </cell>
        </row>
        <row r="7559">
          <cell r="A7559" t="str">
            <v>IMAI033PO</v>
          </cell>
          <cell r="B7559">
            <v>2</v>
          </cell>
        </row>
        <row r="7560">
          <cell r="A7560" t="str">
            <v>IFCT169PO</v>
          </cell>
          <cell r="B7560">
            <v>1</v>
          </cell>
        </row>
        <row r="7561">
          <cell r="A7561" t="str">
            <v>IFCT81</v>
          </cell>
        </row>
        <row r="7562">
          <cell r="A7562" t="str">
            <v>IMSE01</v>
          </cell>
        </row>
        <row r="7563">
          <cell r="A7563" t="str">
            <v>IMST06</v>
          </cell>
        </row>
        <row r="7564">
          <cell r="A7564" t="str">
            <v>IFCT0014HV</v>
          </cell>
          <cell r="B7564">
            <v>1</v>
          </cell>
        </row>
        <row r="7565">
          <cell r="A7565" t="str">
            <v>IMAQ0020HV</v>
          </cell>
          <cell r="B7565">
            <v>2</v>
          </cell>
        </row>
        <row r="7566">
          <cell r="A7566" t="str">
            <v>IMPE016PO</v>
          </cell>
          <cell r="B7566">
            <v>2</v>
          </cell>
        </row>
        <row r="7567">
          <cell r="A7567" t="str">
            <v>IFCT177PO</v>
          </cell>
          <cell r="B7567">
            <v>1</v>
          </cell>
        </row>
        <row r="7568">
          <cell r="A7568" t="str">
            <v>IFCT186PO</v>
          </cell>
          <cell r="B7568">
            <v>1</v>
          </cell>
        </row>
        <row r="7569">
          <cell r="A7569" t="str">
            <v>IFCT166PO</v>
          </cell>
          <cell r="B7569">
            <v>1</v>
          </cell>
        </row>
        <row r="7570">
          <cell r="A7570" t="str">
            <v>IFCT176PO</v>
          </cell>
          <cell r="B7570">
            <v>1</v>
          </cell>
        </row>
        <row r="7571">
          <cell r="A7571" t="str">
            <v>IFCT171PO</v>
          </cell>
          <cell r="B7571">
            <v>1</v>
          </cell>
        </row>
        <row r="7572">
          <cell r="A7572" t="str">
            <v>IFCT174PO</v>
          </cell>
          <cell r="B7572">
            <v>1</v>
          </cell>
        </row>
        <row r="7573">
          <cell r="A7573" t="str">
            <v>IFCT175PO</v>
          </cell>
          <cell r="B7573">
            <v>1</v>
          </cell>
        </row>
        <row r="7574">
          <cell r="A7574" t="str">
            <v>IFCT172PO</v>
          </cell>
          <cell r="B7574">
            <v>1</v>
          </cell>
        </row>
        <row r="7575">
          <cell r="A7575" t="str">
            <v>IFCT162PO</v>
          </cell>
          <cell r="B7575">
            <v>1</v>
          </cell>
        </row>
        <row r="7576">
          <cell r="A7576" t="str">
            <v>IFCT94</v>
          </cell>
        </row>
        <row r="7577">
          <cell r="A7577" t="str">
            <v>IFCT102</v>
          </cell>
        </row>
        <row r="7578">
          <cell r="A7578" t="str">
            <v>IMPE0029HV</v>
          </cell>
          <cell r="B7578">
            <v>1</v>
          </cell>
        </row>
        <row r="7579">
          <cell r="A7579" t="str">
            <v>IMAQ0014HV</v>
          </cell>
          <cell r="B7579">
            <v>2</v>
          </cell>
        </row>
        <row r="7580">
          <cell r="A7580" t="str">
            <v>IMPE0028HV</v>
          </cell>
          <cell r="B7580">
            <v>1</v>
          </cell>
        </row>
        <row r="7581">
          <cell r="A7581" t="str">
            <v>IMPE0016HV</v>
          </cell>
          <cell r="B7581">
            <v>2</v>
          </cell>
        </row>
        <row r="7582">
          <cell r="A7582" t="str">
            <v>IMPE0017HV</v>
          </cell>
          <cell r="B7582">
            <v>2</v>
          </cell>
        </row>
        <row r="7583">
          <cell r="A7583" t="str">
            <v>IMPE0018HV</v>
          </cell>
          <cell r="B7583">
            <v>2</v>
          </cell>
        </row>
        <row r="7584">
          <cell r="A7584" t="str">
            <v>IMPE0019HV</v>
          </cell>
          <cell r="B7584">
            <v>2</v>
          </cell>
        </row>
        <row r="7585">
          <cell r="A7585" t="str">
            <v>IMAQ0022HV</v>
          </cell>
          <cell r="B7585">
            <v>2</v>
          </cell>
        </row>
        <row r="7586">
          <cell r="A7586" t="str">
            <v>IMAM0003HV</v>
          </cell>
          <cell r="B7586">
            <v>2</v>
          </cell>
        </row>
        <row r="7587">
          <cell r="A7587" t="str">
            <v>IFCT84</v>
          </cell>
        </row>
        <row r="7588">
          <cell r="A7588" t="str">
            <v>IMAR12</v>
          </cell>
        </row>
        <row r="7589">
          <cell r="A7589" t="str">
            <v>IMAR13</v>
          </cell>
        </row>
        <row r="7590">
          <cell r="A7590" t="str">
            <v>IFCT95</v>
          </cell>
        </row>
        <row r="7591">
          <cell r="A7591" t="str">
            <v>IFCT103</v>
          </cell>
        </row>
        <row r="7592">
          <cell r="A7592" t="str">
            <v>IFCT104</v>
          </cell>
        </row>
        <row r="7593">
          <cell r="A7593" t="str">
            <v>IFCT89</v>
          </cell>
        </row>
        <row r="7594">
          <cell r="A7594" t="str">
            <v>IFCT93</v>
          </cell>
        </row>
        <row r="7595">
          <cell r="A7595" t="str">
            <v>IFCT100</v>
          </cell>
        </row>
        <row r="7596">
          <cell r="A7596" t="str">
            <v>IFCT90</v>
          </cell>
        </row>
        <row r="7597">
          <cell r="A7597" t="str">
            <v>IMAR09</v>
          </cell>
        </row>
        <row r="7598">
          <cell r="A7598" t="str">
            <v>IMAR10</v>
          </cell>
        </row>
        <row r="7599">
          <cell r="A7599" t="str">
            <v>IMAI01</v>
          </cell>
        </row>
        <row r="7600">
          <cell r="A7600" t="str">
            <v>IFCT108</v>
          </cell>
        </row>
        <row r="7601">
          <cell r="A7601" t="str">
            <v>IMAQ01</v>
          </cell>
        </row>
        <row r="7602">
          <cell r="A7602" t="str">
            <v>IFCT85</v>
          </cell>
        </row>
        <row r="7603">
          <cell r="A7603" t="str">
            <v>IFCT97</v>
          </cell>
        </row>
        <row r="7604">
          <cell r="A7604" t="str">
            <v>IFCT92</v>
          </cell>
        </row>
        <row r="7605">
          <cell r="A7605" t="str">
            <v>IFCT99</v>
          </cell>
        </row>
        <row r="7606">
          <cell r="A7606" t="str">
            <v>IFCT79</v>
          </cell>
        </row>
        <row r="7607">
          <cell r="A7607" t="str">
            <v>IFCT83</v>
          </cell>
        </row>
        <row r="7608">
          <cell r="A7608" t="str">
            <v>IMST02</v>
          </cell>
        </row>
        <row r="7609">
          <cell r="A7609" t="str">
            <v>IFCT82</v>
          </cell>
        </row>
        <row r="7610">
          <cell r="A7610" t="str">
            <v>IMST05</v>
          </cell>
        </row>
        <row r="7611">
          <cell r="A7611" t="str">
            <v>IMST04</v>
          </cell>
        </row>
        <row r="7612">
          <cell r="A7612" t="str">
            <v>IMAQ0017HV</v>
          </cell>
          <cell r="B7612">
            <v>2</v>
          </cell>
        </row>
        <row r="7613">
          <cell r="A7613" t="str">
            <v>IMAQ0023HV</v>
          </cell>
          <cell r="B7613">
            <v>2</v>
          </cell>
        </row>
        <row r="7614">
          <cell r="A7614" t="str">
            <v>IFCT105</v>
          </cell>
        </row>
        <row r="7615">
          <cell r="A7615" t="str">
            <v>IFCT107</v>
          </cell>
        </row>
        <row r="7616">
          <cell r="A7616" t="str">
            <v>IMAR14</v>
          </cell>
        </row>
        <row r="7617">
          <cell r="A7617" t="str">
            <v>IFCT88</v>
          </cell>
        </row>
        <row r="7618">
          <cell r="A7618" t="str">
            <v>IMAI035PO</v>
          </cell>
          <cell r="B7618">
            <v>2</v>
          </cell>
        </row>
        <row r="7619">
          <cell r="A7619" t="str">
            <v>IFCT164PO</v>
          </cell>
          <cell r="B7619">
            <v>1</v>
          </cell>
        </row>
        <row r="7620">
          <cell r="A7620" t="str">
            <v>IFCT180PO</v>
          </cell>
          <cell r="B7620">
            <v>1</v>
          </cell>
        </row>
        <row r="7621">
          <cell r="A7621" t="str">
            <v>IMPE017PO</v>
          </cell>
          <cell r="B7621">
            <v>2</v>
          </cell>
        </row>
        <row r="7622">
          <cell r="A7622" t="str">
            <v>IFCT170PO</v>
          </cell>
          <cell r="B7622">
            <v>1</v>
          </cell>
        </row>
        <row r="7623">
          <cell r="A7623" t="str">
            <v>IMPQ010PO</v>
          </cell>
          <cell r="B7623">
            <v>2</v>
          </cell>
        </row>
        <row r="7624">
          <cell r="A7624" t="str">
            <v>IFCT189PO</v>
          </cell>
          <cell r="B7624">
            <v>1</v>
          </cell>
        </row>
        <row r="7625">
          <cell r="A7625" t="str">
            <v>IMPE018PO</v>
          </cell>
          <cell r="B7625">
            <v>2</v>
          </cell>
        </row>
        <row r="7626">
          <cell r="A7626" t="str">
            <v>IFCT181PO</v>
          </cell>
          <cell r="B7626">
            <v>1</v>
          </cell>
        </row>
        <row r="7627">
          <cell r="A7627" t="str">
            <v>IMAI032PO</v>
          </cell>
          <cell r="B7627">
            <v>2</v>
          </cell>
        </row>
        <row r="7628">
          <cell r="A7628" t="str">
            <v>IFCT178PO</v>
          </cell>
          <cell r="B7628">
            <v>1</v>
          </cell>
        </row>
        <row r="7629">
          <cell r="A7629" t="str">
            <v>IFCT183PO</v>
          </cell>
          <cell r="B7629">
            <v>1</v>
          </cell>
        </row>
        <row r="7630">
          <cell r="A7630" t="str">
            <v>IMAQ007PO</v>
          </cell>
          <cell r="B7630">
            <v>2</v>
          </cell>
        </row>
        <row r="7631">
          <cell r="A7631" t="str">
            <v>IFCT185PO</v>
          </cell>
          <cell r="B7631">
            <v>1</v>
          </cell>
        </row>
        <row r="7632">
          <cell r="A7632" t="str">
            <v>IFCT168PO</v>
          </cell>
          <cell r="B7632">
            <v>1</v>
          </cell>
        </row>
        <row r="7633">
          <cell r="A7633" t="str">
            <v>IFCT167PO</v>
          </cell>
          <cell r="B7633">
            <v>1</v>
          </cell>
        </row>
        <row r="7634">
          <cell r="A7634" t="str">
            <v>IMPQ007PO</v>
          </cell>
          <cell r="B7634">
            <v>2</v>
          </cell>
        </row>
        <row r="7635">
          <cell r="A7635" t="str">
            <v>IMPQ009PO</v>
          </cell>
          <cell r="B7635">
            <v>2</v>
          </cell>
        </row>
        <row r="7636">
          <cell r="A7636" t="str">
            <v>IFCT188PO</v>
          </cell>
          <cell r="B7636">
            <v>1</v>
          </cell>
        </row>
        <row r="7637">
          <cell r="A7637" t="str">
            <v>IMPQ006PO</v>
          </cell>
          <cell r="B7637">
            <v>2</v>
          </cell>
        </row>
        <row r="7638">
          <cell r="A7638" t="str">
            <v>IFCT173PO</v>
          </cell>
          <cell r="B7638">
            <v>1</v>
          </cell>
        </row>
        <row r="7639">
          <cell r="A7639" t="str">
            <v>IMAR0002HV</v>
          </cell>
          <cell r="B7639">
            <v>2</v>
          </cell>
        </row>
        <row r="7640">
          <cell r="A7640" t="str">
            <v>IMSG0006HV</v>
          </cell>
          <cell r="B7640">
            <v>2</v>
          </cell>
        </row>
        <row r="7641">
          <cell r="A7641" t="str">
            <v>IMSG0007HV</v>
          </cell>
          <cell r="B7641">
            <v>2</v>
          </cell>
        </row>
        <row r="7642">
          <cell r="A7642" t="str">
            <v>IMPE0010HV</v>
          </cell>
          <cell r="B7642">
            <v>2</v>
          </cell>
        </row>
        <row r="7643">
          <cell r="A7643" t="str">
            <v>IFCT0005HV</v>
          </cell>
          <cell r="B7643">
            <v>2</v>
          </cell>
        </row>
        <row r="7644">
          <cell r="A7644" t="str">
            <v>IFCT0006HV</v>
          </cell>
          <cell r="B7644">
            <v>2</v>
          </cell>
        </row>
        <row r="7645">
          <cell r="A7645" t="str">
            <v>IFCT0007HV</v>
          </cell>
          <cell r="B7645">
            <v>2</v>
          </cell>
        </row>
        <row r="7646">
          <cell r="A7646" t="str">
            <v>IFCT0008HV</v>
          </cell>
          <cell r="B7646">
            <v>2</v>
          </cell>
        </row>
        <row r="7647">
          <cell r="A7647" t="str">
            <v>IMAI0002</v>
          </cell>
        </row>
        <row r="7648">
          <cell r="A7648" t="str">
            <v>IFCT0018</v>
          </cell>
        </row>
        <row r="7649">
          <cell r="A7649" t="str">
            <v>IMPE0043HV</v>
          </cell>
          <cell r="B7649">
            <v>2</v>
          </cell>
        </row>
        <row r="7650">
          <cell r="A7650" t="str">
            <v>IMPQ0004HV</v>
          </cell>
          <cell r="B7650">
            <v>2</v>
          </cell>
        </row>
        <row r="7651">
          <cell r="A7651" t="str">
            <v>IMAQ0029HV</v>
          </cell>
          <cell r="B7651">
            <v>2</v>
          </cell>
        </row>
        <row r="7652">
          <cell r="A7652" t="str">
            <v>IMAQ0030HV</v>
          </cell>
          <cell r="B7652">
            <v>2</v>
          </cell>
        </row>
        <row r="7653">
          <cell r="A7653" t="str">
            <v>IMAQ0031HV</v>
          </cell>
          <cell r="B7653">
            <v>2</v>
          </cell>
        </row>
        <row r="7654">
          <cell r="A7654" t="str">
            <v>IMAQ0032HV</v>
          </cell>
          <cell r="B7654">
            <v>2</v>
          </cell>
        </row>
        <row r="7655">
          <cell r="A7655" t="str">
            <v>IFCT0021</v>
          </cell>
        </row>
        <row r="7656">
          <cell r="A7656" t="str">
            <v>IFCT0019</v>
          </cell>
        </row>
        <row r="7657">
          <cell r="A7657" t="str">
            <v>IMAR0001</v>
          </cell>
        </row>
        <row r="7658">
          <cell r="A7658" t="str">
            <v>IFCT0020</v>
          </cell>
        </row>
        <row r="7659">
          <cell r="A7659" t="str">
            <v>IMSV0001</v>
          </cell>
        </row>
        <row r="7660">
          <cell r="A7660" t="str">
            <v>IMAI0003</v>
          </cell>
        </row>
        <row r="7661">
          <cell r="A7661" t="str">
            <v>IMAR0002</v>
          </cell>
        </row>
        <row r="7662">
          <cell r="A7662" t="str">
            <v>IFCT0022</v>
          </cell>
        </row>
        <row r="7663">
          <cell r="A7663" t="str">
            <v>IFCT0023</v>
          </cell>
        </row>
        <row r="7664">
          <cell r="A7664" t="str">
            <v>IMST0001</v>
          </cell>
        </row>
        <row r="7665">
          <cell r="A7665" t="str">
            <v>IFCT0024</v>
          </cell>
        </row>
        <row r="7666">
          <cell r="A7666" t="str">
            <v>IMST0002</v>
          </cell>
        </row>
        <row r="7667">
          <cell r="A7667" t="str">
            <v>IMPE0042HV</v>
          </cell>
          <cell r="B7667">
            <v>2</v>
          </cell>
        </row>
        <row r="7668">
          <cell r="A7668" t="str">
            <v>IMAI0004</v>
          </cell>
        </row>
        <row r="7669">
          <cell r="A7669" t="str">
            <v>IFCT0027</v>
          </cell>
        </row>
        <row r="7670">
          <cell r="A7670" t="str">
            <v>IFCT0028</v>
          </cell>
        </row>
        <row r="7671">
          <cell r="A7671" t="str">
            <v>IFCT0029</v>
          </cell>
        </row>
        <row r="7672">
          <cell r="A7672" t="str">
            <v>IMAQ0028HV</v>
          </cell>
          <cell r="B7672">
            <v>2</v>
          </cell>
        </row>
        <row r="7673">
          <cell r="A7673" t="str">
            <v>IMSV0002</v>
          </cell>
        </row>
        <row r="7674">
          <cell r="A7674" t="str">
            <v>IMAI0001</v>
          </cell>
        </row>
        <row r="7675">
          <cell r="A7675" t="str">
            <v>IFCT0025</v>
          </cell>
        </row>
        <row r="7676">
          <cell r="A7676" t="str">
            <v>IFCT0026</v>
          </cell>
        </row>
        <row r="7677">
          <cell r="A7677" t="str">
            <v>IFCT0022HV</v>
          </cell>
          <cell r="B7677">
            <v>2</v>
          </cell>
        </row>
        <row r="7678">
          <cell r="A7678" t="str">
            <v>IMAI0005HV</v>
          </cell>
          <cell r="B7678">
            <v>2</v>
          </cell>
        </row>
        <row r="7679">
          <cell r="A7679" t="str">
            <v>IMPE0001</v>
          </cell>
        </row>
        <row r="7680">
          <cell r="A7680" t="str">
            <v>IMPE0002</v>
          </cell>
        </row>
        <row r="7681">
          <cell r="A7681" t="str">
            <v>IMPE0003</v>
          </cell>
        </row>
        <row r="7682">
          <cell r="A7682" t="str">
            <v>IFCT0040</v>
          </cell>
        </row>
        <row r="7683">
          <cell r="A7683" t="str">
            <v>IFCT0041</v>
          </cell>
        </row>
        <row r="7684">
          <cell r="A7684" t="str">
            <v>IFCT0042</v>
          </cell>
        </row>
        <row r="7685">
          <cell r="A7685" t="str">
            <v>IFCT0036</v>
          </cell>
        </row>
        <row r="7686">
          <cell r="A7686" t="str">
            <v>IFCT0038</v>
          </cell>
        </row>
        <row r="7687">
          <cell r="A7687" t="str">
            <v>IFCT0037</v>
          </cell>
        </row>
        <row r="7688">
          <cell r="A7688" t="str">
            <v>IFCT0035</v>
          </cell>
        </row>
        <row r="7689">
          <cell r="A7689" t="str">
            <v>IFCT0033</v>
          </cell>
        </row>
        <row r="7690">
          <cell r="A7690" t="str">
            <v>IFCT0034</v>
          </cell>
        </row>
        <row r="7691">
          <cell r="A7691" t="str">
            <v>IFCT0030</v>
          </cell>
        </row>
        <row r="7692">
          <cell r="A7692" t="str">
            <v>IFCT0031</v>
          </cell>
        </row>
        <row r="7693">
          <cell r="A7693" t="str">
            <v>IFCT0032</v>
          </cell>
        </row>
        <row r="7694">
          <cell r="A7694" t="str">
            <v>IMPE0004</v>
          </cell>
        </row>
        <row r="7695">
          <cell r="A7695" t="str">
            <v>IFCT0039</v>
          </cell>
        </row>
        <row r="7696">
          <cell r="A7696" t="str">
            <v>IFCT0044</v>
          </cell>
        </row>
        <row r="7697">
          <cell r="A7697" t="str">
            <v>IFCT0043</v>
          </cell>
        </row>
        <row r="7698">
          <cell r="A7698" t="str">
            <v>IMSV0006</v>
          </cell>
        </row>
        <row r="7699">
          <cell r="A7699" t="str">
            <v>IFCT0045</v>
          </cell>
        </row>
        <row r="7700">
          <cell r="A7700" t="str">
            <v>IMAR0005HV</v>
          </cell>
          <cell r="B7700">
            <v>2</v>
          </cell>
        </row>
        <row r="7701">
          <cell r="A7701" t="str">
            <v>IMST0020</v>
          </cell>
        </row>
        <row r="7702">
          <cell r="A7702" t="str">
            <v>IMSV0013</v>
          </cell>
        </row>
        <row r="7703">
          <cell r="A7703" t="str">
            <v>IMST0010</v>
          </cell>
        </row>
        <row r="7704">
          <cell r="A7704" t="str">
            <v>IMST0006</v>
          </cell>
        </row>
        <row r="7705">
          <cell r="A7705" t="str">
            <v>IMST0007</v>
          </cell>
        </row>
        <row r="7706">
          <cell r="A7706" t="str">
            <v>IMST0016</v>
          </cell>
        </row>
        <row r="7707">
          <cell r="A7707" t="str">
            <v>IMST0011</v>
          </cell>
        </row>
        <row r="7708">
          <cell r="A7708" t="str">
            <v>IMST0018</v>
          </cell>
        </row>
        <row r="7709">
          <cell r="A7709" t="str">
            <v>IMSV0012</v>
          </cell>
        </row>
        <row r="7710">
          <cell r="A7710" t="str">
            <v>IMSV0008</v>
          </cell>
        </row>
        <row r="7711">
          <cell r="A7711" t="str">
            <v>IMST0014</v>
          </cell>
        </row>
        <row r="7712">
          <cell r="A7712" t="str">
            <v>IMST0013</v>
          </cell>
        </row>
        <row r="7713">
          <cell r="A7713" t="str">
            <v>IMST0009</v>
          </cell>
        </row>
        <row r="7714">
          <cell r="A7714" t="str">
            <v>IMST0012</v>
          </cell>
        </row>
        <row r="7715">
          <cell r="A7715" t="str">
            <v>IMST0021</v>
          </cell>
        </row>
        <row r="7716">
          <cell r="A7716" t="str">
            <v>IMST0017</v>
          </cell>
        </row>
        <row r="7717">
          <cell r="A7717" t="str">
            <v>IMSV0010</v>
          </cell>
        </row>
        <row r="7718">
          <cell r="A7718" t="str">
            <v>IMST0019</v>
          </cell>
        </row>
        <row r="7719">
          <cell r="A7719" t="str">
            <v>IMST0015</v>
          </cell>
        </row>
        <row r="7720">
          <cell r="A7720" t="str">
            <v>IMSV0011</v>
          </cell>
        </row>
        <row r="7721">
          <cell r="A7721" t="str">
            <v>IMSV0007</v>
          </cell>
        </row>
        <row r="7722">
          <cell r="A7722" t="str">
            <v>IMST0008</v>
          </cell>
        </row>
        <row r="7723">
          <cell r="A7723" t="str">
            <v>IMSV0009</v>
          </cell>
        </row>
        <row r="7724">
          <cell r="A7724" t="str">
            <v>IFCT0003OV</v>
          </cell>
        </row>
        <row r="7725">
          <cell r="A7725" t="str">
            <v>IFCT0004OV</v>
          </cell>
        </row>
        <row r="7726">
          <cell r="A7726" t="str">
            <v>IMAI0011</v>
          </cell>
        </row>
        <row r="7727">
          <cell r="A7727" t="str">
            <v>IMAI0012</v>
          </cell>
        </row>
        <row r="7728">
          <cell r="A7728" t="str">
            <v>IMAR0004</v>
          </cell>
        </row>
        <row r="7729">
          <cell r="A7729" t="str">
            <v>IMAR0003</v>
          </cell>
        </row>
        <row r="7730">
          <cell r="A7730" t="str">
            <v>IMAI0010</v>
          </cell>
        </row>
        <row r="7731">
          <cell r="A7731" t="str">
            <v>IMAI0006HV</v>
          </cell>
          <cell r="B7731">
            <v>2</v>
          </cell>
        </row>
        <row r="7732">
          <cell r="A7732" t="str">
            <v>IMAM0004HV</v>
          </cell>
          <cell r="B7732">
            <v>2</v>
          </cell>
        </row>
        <row r="7733">
          <cell r="A7733" t="str">
            <v>IMAI0007</v>
          </cell>
        </row>
        <row r="7734">
          <cell r="A7734" t="str">
            <v>IMPE0005</v>
          </cell>
        </row>
        <row r="7735">
          <cell r="A7735" t="str">
            <v>IMPQ0005</v>
          </cell>
        </row>
        <row r="7736">
          <cell r="A7736" t="str">
            <v>IMAI0008</v>
          </cell>
        </row>
        <row r="7737">
          <cell r="A7737" t="str">
            <v>IMPQ0006</v>
          </cell>
        </row>
        <row r="7738">
          <cell r="A7738" t="str">
            <v>IMPQ0004</v>
          </cell>
        </row>
        <row r="7739">
          <cell r="A7739" t="str">
            <v>IMAI0006</v>
          </cell>
        </row>
        <row r="7740">
          <cell r="A7740" t="str">
            <v>IMPQ0001</v>
          </cell>
        </row>
        <row r="7741">
          <cell r="A7741" t="str">
            <v>IMPQ0002</v>
          </cell>
        </row>
        <row r="7742">
          <cell r="A7742" t="str">
            <v>IMPQ0003</v>
          </cell>
        </row>
        <row r="7743">
          <cell r="A7743" t="str">
            <v>IMAI0005</v>
          </cell>
        </row>
        <row r="7744">
          <cell r="A7744" t="str">
            <v>IMPQ0007</v>
          </cell>
        </row>
        <row r="7745">
          <cell r="A7745" t="str">
            <v>IMAI0009</v>
          </cell>
        </row>
        <row r="7746">
          <cell r="A7746" t="str">
            <v>IFCT0046</v>
          </cell>
        </row>
        <row r="7747">
          <cell r="A7747" t="str">
            <v>IFCT0047</v>
          </cell>
        </row>
        <row r="7748">
          <cell r="A7748" t="str">
            <v>IMST0005</v>
          </cell>
        </row>
        <row r="7749">
          <cell r="A7749" t="str">
            <v>IMST0004</v>
          </cell>
        </row>
        <row r="7750">
          <cell r="A7750" t="str">
            <v>IMST0003</v>
          </cell>
        </row>
        <row r="7751">
          <cell r="A7751" t="str">
            <v>IMAI0015</v>
          </cell>
        </row>
        <row r="7752">
          <cell r="A7752" t="str">
            <v>IMAR0008</v>
          </cell>
        </row>
        <row r="7753">
          <cell r="A7753" t="str">
            <v>IMAR0007</v>
          </cell>
        </row>
        <row r="7754">
          <cell r="A7754" t="str">
            <v>IFCT0055</v>
          </cell>
        </row>
        <row r="7755">
          <cell r="A7755" t="str">
            <v>IFCT0056</v>
          </cell>
        </row>
        <row r="7756">
          <cell r="A7756" t="str">
            <v>IFCT0057</v>
          </cell>
        </row>
        <row r="7757">
          <cell r="A7757" t="str">
            <v>IFCT0058</v>
          </cell>
        </row>
        <row r="7758">
          <cell r="A7758" t="str">
            <v>IFCT0059</v>
          </cell>
        </row>
        <row r="7759">
          <cell r="A7759" t="str">
            <v>IMAI0016</v>
          </cell>
        </row>
        <row r="7760">
          <cell r="A7760" t="str">
            <v>IMAI0020</v>
          </cell>
        </row>
        <row r="7761">
          <cell r="A7761" t="str">
            <v>IMAI0017</v>
          </cell>
        </row>
        <row r="7762">
          <cell r="A7762" t="str">
            <v>IMAI0018</v>
          </cell>
        </row>
        <row r="7763">
          <cell r="A7763" t="str">
            <v>IMAI0019</v>
          </cell>
        </row>
        <row r="7764">
          <cell r="A7764" t="str">
            <v>IMPE0009</v>
          </cell>
        </row>
        <row r="7765">
          <cell r="A7765" t="str">
            <v>IMAT0002HV</v>
          </cell>
          <cell r="B7765">
            <v>2</v>
          </cell>
        </row>
        <row r="7766">
          <cell r="A7766" t="str">
            <v>IMPE0008</v>
          </cell>
        </row>
        <row r="7767">
          <cell r="A7767" t="str">
            <v>IMPE0014</v>
          </cell>
        </row>
        <row r="7768">
          <cell r="A7768" t="str">
            <v>IFCT0060</v>
          </cell>
        </row>
        <row r="7769">
          <cell r="A7769" t="str">
            <v>IMPE0015</v>
          </cell>
        </row>
        <row r="7770">
          <cell r="A7770" t="str">
            <v>IMPQ0011</v>
          </cell>
        </row>
        <row r="7771">
          <cell r="A7771" t="str">
            <v>IFCT0066</v>
          </cell>
        </row>
        <row r="7772">
          <cell r="A7772" t="str">
            <v>IFCT0065</v>
          </cell>
        </row>
        <row r="7773">
          <cell r="A7773" t="str">
            <v>IFCT0068</v>
          </cell>
        </row>
        <row r="7774">
          <cell r="A7774" t="str">
            <v>IFCT0067</v>
          </cell>
        </row>
        <row r="7775">
          <cell r="A7775" t="str">
            <v>IMAI0013</v>
          </cell>
        </row>
        <row r="7776">
          <cell r="A7776" t="str">
            <v>IFCT0070</v>
          </cell>
        </row>
        <row r="7777">
          <cell r="A7777" t="str">
            <v>IMAI0028</v>
          </cell>
        </row>
        <row r="7778">
          <cell r="A7778" t="str">
            <v>IFCT0071</v>
          </cell>
        </row>
        <row r="7779">
          <cell r="A7779" t="str">
            <v>IFCT0072</v>
          </cell>
        </row>
        <row r="7780">
          <cell r="A7780" t="str">
            <v>IMAI0025</v>
          </cell>
        </row>
        <row r="7781">
          <cell r="A7781" t="str">
            <v>IMAI0014</v>
          </cell>
        </row>
        <row r="7782">
          <cell r="A7782" t="str">
            <v>IMPQ0010</v>
          </cell>
        </row>
        <row r="7783">
          <cell r="A7783" t="str">
            <v>IMPE0007</v>
          </cell>
        </row>
        <row r="7784">
          <cell r="A7784" t="str">
            <v>IMAQ0037HV</v>
          </cell>
          <cell r="B7784">
            <v>2</v>
          </cell>
        </row>
        <row r="7785">
          <cell r="A7785" t="str">
            <v>IMAR0005</v>
          </cell>
        </row>
        <row r="7786">
          <cell r="A7786" t="str">
            <v>IFCT0049</v>
          </cell>
        </row>
        <row r="7787">
          <cell r="A7787" t="str">
            <v>IFCT0048</v>
          </cell>
        </row>
        <row r="7788">
          <cell r="A7788" t="str">
            <v>IMAR0006</v>
          </cell>
        </row>
        <row r="7789">
          <cell r="A7789" t="str">
            <v>IMAI0022</v>
          </cell>
        </row>
        <row r="7790">
          <cell r="A7790" t="str">
            <v>IMPE0011</v>
          </cell>
        </row>
        <row r="7791">
          <cell r="A7791" t="str">
            <v>IFCT0054</v>
          </cell>
        </row>
        <row r="7792">
          <cell r="A7792" t="str">
            <v>IMPE0012</v>
          </cell>
        </row>
        <row r="7793">
          <cell r="A7793" t="str">
            <v>IMPE0013</v>
          </cell>
        </row>
        <row r="7794">
          <cell r="A7794" t="str">
            <v>IMPE0010</v>
          </cell>
        </row>
        <row r="7795">
          <cell r="A7795" t="str">
            <v>IMPE0016</v>
          </cell>
        </row>
        <row r="7796">
          <cell r="A7796" t="str">
            <v>IMPE0017</v>
          </cell>
        </row>
        <row r="7797">
          <cell r="A7797" t="str">
            <v>IMAQ0001</v>
          </cell>
        </row>
        <row r="7798">
          <cell r="A7798" t="str">
            <v>IMPQ0012</v>
          </cell>
        </row>
        <row r="7799">
          <cell r="A7799" t="str">
            <v>IMSV0004OV</v>
          </cell>
        </row>
        <row r="7800">
          <cell r="A7800" t="str">
            <v>IMSV0005OV</v>
          </cell>
        </row>
        <row r="7801">
          <cell r="A7801" t="str">
            <v>IMAI0021</v>
          </cell>
        </row>
        <row r="7802">
          <cell r="A7802" t="str">
            <v>IFCT0069</v>
          </cell>
        </row>
        <row r="7803">
          <cell r="A7803" t="str">
            <v>IMAI0027</v>
          </cell>
        </row>
        <row r="7804">
          <cell r="A7804" t="str">
            <v>IMAI0026</v>
          </cell>
        </row>
        <row r="7805">
          <cell r="A7805" t="str">
            <v>IMAQ0036HV</v>
          </cell>
          <cell r="B7805">
            <v>2</v>
          </cell>
        </row>
        <row r="7806">
          <cell r="A7806" t="str">
            <v>IFCT0050</v>
          </cell>
        </row>
        <row r="7807">
          <cell r="A7807" t="str">
            <v>IMAQ0002</v>
          </cell>
        </row>
        <row r="7808">
          <cell r="A7808" t="str">
            <v>IFCT0062</v>
          </cell>
        </row>
        <row r="7809">
          <cell r="A7809" t="str">
            <v>IFCT0063</v>
          </cell>
        </row>
        <row r="7810">
          <cell r="A7810" t="str">
            <v>IFCT0064</v>
          </cell>
        </row>
        <row r="7811">
          <cell r="A7811" t="str">
            <v>IMAR0009</v>
          </cell>
        </row>
        <row r="7812">
          <cell r="A7812" t="str">
            <v>IMAR0011</v>
          </cell>
        </row>
        <row r="7813">
          <cell r="A7813" t="str">
            <v>IFCT0061</v>
          </cell>
        </row>
        <row r="7814">
          <cell r="A7814" t="str">
            <v>IMAR0010</v>
          </cell>
        </row>
        <row r="7815">
          <cell r="A7815" t="str">
            <v>IFCT0051</v>
          </cell>
        </row>
        <row r="7816">
          <cell r="A7816" t="str">
            <v>IFCT0052</v>
          </cell>
        </row>
        <row r="7817">
          <cell r="A7817" t="str">
            <v>IFCT0053</v>
          </cell>
        </row>
        <row r="7818">
          <cell r="A7818" t="str">
            <v>IMPE0006</v>
          </cell>
        </row>
        <row r="7819">
          <cell r="A7819" t="str">
            <v>IMSE0002</v>
          </cell>
        </row>
        <row r="7820">
          <cell r="A7820" t="str">
            <v>SAND0004HV</v>
          </cell>
          <cell r="B7820">
            <v>2</v>
          </cell>
        </row>
        <row r="7821">
          <cell r="A7821" t="str">
            <v>SANR0001HV</v>
          </cell>
          <cell r="B7821">
            <v>2</v>
          </cell>
        </row>
        <row r="7822">
          <cell r="A7822" t="str">
            <v>INAQ0003HV</v>
          </cell>
          <cell r="B7822">
            <v>2</v>
          </cell>
        </row>
        <row r="7823">
          <cell r="A7823" t="str">
            <v>SANC0003HV</v>
          </cell>
          <cell r="B7823">
            <v>1</v>
          </cell>
        </row>
        <row r="7824">
          <cell r="A7824" t="str">
            <v>QUIT02</v>
          </cell>
        </row>
        <row r="7825">
          <cell r="A7825" t="str">
            <v>SANP0003HV</v>
          </cell>
          <cell r="B7825">
            <v>1</v>
          </cell>
        </row>
        <row r="7826">
          <cell r="A7826" t="str">
            <v>INAH08</v>
          </cell>
        </row>
        <row r="7827">
          <cell r="A7827" t="str">
            <v>INAH07</v>
          </cell>
        </row>
        <row r="7828">
          <cell r="A7828" t="str">
            <v>MAMD08</v>
          </cell>
        </row>
        <row r="7829">
          <cell r="A7829" t="str">
            <v>QUIM0001HV</v>
          </cell>
          <cell r="B7829">
            <v>2</v>
          </cell>
        </row>
        <row r="7830">
          <cell r="A7830" t="str">
            <v>INAI03</v>
          </cell>
        </row>
        <row r="7831">
          <cell r="A7831" t="str">
            <v>SANC0001HV</v>
          </cell>
          <cell r="B7831">
            <v>1</v>
          </cell>
        </row>
        <row r="7832">
          <cell r="A7832" t="str">
            <v>INAN0003HV</v>
          </cell>
          <cell r="B7832">
            <v>1</v>
          </cell>
        </row>
        <row r="7833">
          <cell r="A7833" t="str">
            <v>INAD06</v>
          </cell>
        </row>
        <row r="7834">
          <cell r="A7834" t="str">
            <v>INAK01</v>
          </cell>
        </row>
        <row r="7835">
          <cell r="A7835" t="str">
            <v>INAK02</v>
          </cell>
        </row>
        <row r="7836">
          <cell r="A7836" t="str">
            <v>INAD0002HV</v>
          </cell>
          <cell r="B7836">
            <v>2</v>
          </cell>
        </row>
        <row r="7837">
          <cell r="A7837" t="str">
            <v>INAD0004HV</v>
          </cell>
          <cell r="B7837">
            <v>2</v>
          </cell>
        </row>
        <row r="7838">
          <cell r="A7838" t="str">
            <v>QUIE02</v>
          </cell>
        </row>
        <row r="7839">
          <cell r="A7839" t="str">
            <v>INAN0004HV</v>
          </cell>
          <cell r="B7839">
            <v>1</v>
          </cell>
        </row>
        <row r="7840">
          <cell r="A7840" t="str">
            <v>SANF0001HV</v>
          </cell>
          <cell r="B7840">
            <v>2</v>
          </cell>
        </row>
        <row r="7841">
          <cell r="A7841" t="str">
            <v>SANF0002HV</v>
          </cell>
          <cell r="B7841">
            <v>2</v>
          </cell>
        </row>
        <row r="7842">
          <cell r="A7842" t="str">
            <v>INAH0002OV</v>
          </cell>
          <cell r="B7842">
            <v>2</v>
          </cell>
        </row>
        <row r="7843">
          <cell r="A7843" t="str">
            <v>SANF0003HV</v>
          </cell>
          <cell r="B7843">
            <v>2</v>
          </cell>
        </row>
        <row r="7844">
          <cell r="A7844" t="str">
            <v>INAV0001HV</v>
          </cell>
          <cell r="B7844">
            <v>2</v>
          </cell>
        </row>
        <row r="7845">
          <cell r="A7845" t="str">
            <v>QUIO004PO</v>
          </cell>
          <cell r="B7845">
            <v>2</v>
          </cell>
        </row>
        <row r="7846">
          <cell r="A7846" t="str">
            <v>IMSV019PO</v>
          </cell>
          <cell r="B7846">
            <v>2</v>
          </cell>
        </row>
        <row r="7847">
          <cell r="A7847" t="str">
            <v>IMSV005PO</v>
          </cell>
          <cell r="B7847">
            <v>2</v>
          </cell>
        </row>
        <row r="7848">
          <cell r="A7848" t="str">
            <v>INAD006PO</v>
          </cell>
          <cell r="B7848">
            <v>2</v>
          </cell>
        </row>
        <row r="7849">
          <cell r="A7849" t="str">
            <v>QUIM008PO</v>
          </cell>
          <cell r="B7849">
            <v>2</v>
          </cell>
        </row>
        <row r="7850">
          <cell r="A7850" t="str">
            <v>SANP024PO</v>
          </cell>
          <cell r="B7850">
            <v>2</v>
          </cell>
        </row>
        <row r="7851">
          <cell r="A7851" t="str">
            <v>QUIT002PO</v>
          </cell>
          <cell r="B7851">
            <v>2</v>
          </cell>
        </row>
        <row r="7852">
          <cell r="A7852" t="str">
            <v>MAPN052PO</v>
          </cell>
          <cell r="B7852">
            <v>1</v>
          </cell>
        </row>
        <row r="7853">
          <cell r="A7853" t="str">
            <v>INAI005PO</v>
          </cell>
          <cell r="B7853">
            <v>2</v>
          </cell>
        </row>
        <row r="7854">
          <cell r="A7854" t="str">
            <v>INAH003PO</v>
          </cell>
          <cell r="B7854">
            <v>2</v>
          </cell>
        </row>
        <row r="7855">
          <cell r="A7855" t="str">
            <v>QUIM018PO</v>
          </cell>
          <cell r="B7855">
            <v>2</v>
          </cell>
        </row>
        <row r="7856">
          <cell r="A7856" t="str">
            <v>QUIT001PO</v>
          </cell>
          <cell r="B7856">
            <v>2</v>
          </cell>
        </row>
        <row r="7857">
          <cell r="A7857" t="str">
            <v>INAD012PO</v>
          </cell>
          <cell r="B7857">
            <v>2</v>
          </cell>
        </row>
        <row r="7858">
          <cell r="A7858" t="str">
            <v>QUIM023PO</v>
          </cell>
          <cell r="B7858">
            <v>2</v>
          </cell>
        </row>
        <row r="7859">
          <cell r="A7859" t="str">
            <v>SANP028PO</v>
          </cell>
          <cell r="B7859">
            <v>2</v>
          </cell>
        </row>
        <row r="7860">
          <cell r="A7860" t="str">
            <v>QUIA002PO</v>
          </cell>
          <cell r="B7860">
            <v>2</v>
          </cell>
        </row>
        <row r="7861">
          <cell r="A7861" t="str">
            <v>SANS014PO</v>
          </cell>
          <cell r="B7861">
            <v>2</v>
          </cell>
        </row>
        <row r="7862">
          <cell r="A7862" t="str">
            <v>QUIA027PO</v>
          </cell>
          <cell r="B7862">
            <v>2</v>
          </cell>
        </row>
        <row r="7863">
          <cell r="A7863" t="str">
            <v>MAPN017PO</v>
          </cell>
          <cell r="B7863">
            <v>1</v>
          </cell>
        </row>
        <row r="7864">
          <cell r="A7864" t="str">
            <v>SANP034PO</v>
          </cell>
          <cell r="B7864">
            <v>2</v>
          </cell>
        </row>
        <row r="7865">
          <cell r="A7865" t="str">
            <v>INAD048PO</v>
          </cell>
          <cell r="B7865">
            <v>2</v>
          </cell>
        </row>
        <row r="7866">
          <cell r="A7866" t="str">
            <v>INAI008PO</v>
          </cell>
          <cell r="B7866">
            <v>2</v>
          </cell>
        </row>
        <row r="7867">
          <cell r="A7867" t="str">
            <v>INAI009PO</v>
          </cell>
          <cell r="B7867">
            <v>2</v>
          </cell>
        </row>
        <row r="7868">
          <cell r="A7868" t="str">
            <v>INAJ004PO</v>
          </cell>
          <cell r="B7868">
            <v>2</v>
          </cell>
        </row>
        <row r="7869">
          <cell r="A7869" t="str">
            <v>INAD033PO</v>
          </cell>
          <cell r="B7869">
            <v>2</v>
          </cell>
        </row>
        <row r="7870">
          <cell r="A7870" t="str">
            <v>QUIE014PO</v>
          </cell>
          <cell r="B7870">
            <v>2</v>
          </cell>
        </row>
        <row r="7871">
          <cell r="A7871" t="str">
            <v>QUIA10</v>
          </cell>
          <cell r="B7871">
            <v>1</v>
          </cell>
        </row>
        <row r="7872">
          <cell r="A7872" t="str">
            <v>QUIA017PO</v>
          </cell>
          <cell r="B7872">
            <v>2</v>
          </cell>
        </row>
        <row r="7873">
          <cell r="A7873" t="str">
            <v>IMSV024PO</v>
          </cell>
          <cell r="B7873">
            <v>2</v>
          </cell>
        </row>
        <row r="7874">
          <cell r="A7874" t="str">
            <v>INAF022PO</v>
          </cell>
          <cell r="B7874">
            <v>2</v>
          </cell>
        </row>
        <row r="7875">
          <cell r="A7875" t="str">
            <v>SANS015PO</v>
          </cell>
          <cell r="B7875">
            <v>2</v>
          </cell>
        </row>
        <row r="7876">
          <cell r="A7876" t="str">
            <v>IMSV026PO</v>
          </cell>
          <cell r="B7876">
            <v>2</v>
          </cell>
        </row>
        <row r="7877">
          <cell r="A7877" t="str">
            <v>MAPN002PO</v>
          </cell>
          <cell r="B7877">
            <v>1</v>
          </cell>
        </row>
        <row r="7878">
          <cell r="A7878" t="str">
            <v>QUIT007PO</v>
          </cell>
          <cell r="B7878">
            <v>2</v>
          </cell>
        </row>
        <row r="7879">
          <cell r="A7879" t="str">
            <v>IMSV016PO</v>
          </cell>
          <cell r="B7879">
            <v>2</v>
          </cell>
        </row>
        <row r="7880">
          <cell r="A7880" t="str">
            <v>INAD022PO</v>
          </cell>
          <cell r="B7880">
            <v>2</v>
          </cell>
        </row>
        <row r="7881">
          <cell r="A7881" t="str">
            <v>SANP038PO</v>
          </cell>
          <cell r="B7881">
            <v>2</v>
          </cell>
        </row>
        <row r="7882">
          <cell r="A7882" t="str">
            <v>INAF01EXP</v>
          </cell>
          <cell r="B7882">
            <v>1</v>
          </cell>
        </row>
        <row r="7883">
          <cell r="A7883" t="str">
            <v>INAI007PO</v>
          </cell>
          <cell r="B7883">
            <v>2</v>
          </cell>
        </row>
        <row r="7884">
          <cell r="A7884" t="str">
            <v>MAPN050PO</v>
          </cell>
          <cell r="B7884">
            <v>1</v>
          </cell>
        </row>
        <row r="7885">
          <cell r="A7885" t="str">
            <v>QUIA021PO</v>
          </cell>
          <cell r="B7885">
            <v>2</v>
          </cell>
        </row>
        <row r="7886">
          <cell r="A7886" t="str">
            <v>SANP006PO</v>
          </cell>
          <cell r="B7886">
            <v>2</v>
          </cell>
        </row>
        <row r="7887">
          <cell r="A7887" t="str">
            <v>SANP030PO</v>
          </cell>
          <cell r="B7887">
            <v>2</v>
          </cell>
        </row>
        <row r="7888">
          <cell r="A7888" t="str">
            <v>SANP019PO</v>
          </cell>
          <cell r="B7888">
            <v>2</v>
          </cell>
        </row>
        <row r="7889">
          <cell r="A7889" t="str">
            <v>IMSV015PO</v>
          </cell>
          <cell r="B7889">
            <v>2</v>
          </cell>
        </row>
        <row r="7890">
          <cell r="A7890" t="str">
            <v>IMSV034PO</v>
          </cell>
          <cell r="B7890">
            <v>2</v>
          </cell>
        </row>
        <row r="7891">
          <cell r="A7891" t="str">
            <v>INAJ003PO</v>
          </cell>
          <cell r="B7891">
            <v>2</v>
          </cell>
        </row>
        <row r="7892">
          <cell r="A7892" t="str">
            <v>SANS004PO</v>
          </cell>
          <cell r="B7892">
            <v>2</v>
          </cell>
        </row>
        <row r="7893">
          <cell r="A7893" t="str">
            <v>MAPN016PO</v>
          </cell>
          <cell r="B7893">
            <v>1</v>
          </cell>
        </row>
        <row r="7894">
          <cell r="A7894" t="str">
            <v>INAF007PO</v>
          </cell>
          <cell r="B7894">
            <v>2</v>
          </cell>
        </row>
        <row r="7895">
          <cell r="A7895" t="str">
            <v>INAF024PO</v>
          </cell>
          <cell r="B7895">
            <v>2</v>
          </cell>
        </row>
        <row r="7896">
          <cell r="A7896" t="str">
            <v>QUIM006PO</v>
          </cell>
          <cell r="B7896">
            <v>2</v>
          </cell>
        </row>
        <row r="7897">
          <cell r="A7897" t="str">
            <v>SANS007PO</v>
          </cell>
          <cell r="B7897">
            <v>2</v>
          </cell>
        </row>
        <row r="7898">
          <cell r="A7898" t="str">
            <v>QUIA034PO</v>
          </cell>
          <cell r="B7898">
            <v>2</v>
          </cell>
        </row>
        <row r="7899">
          <cell r="A7899" t="str">
            <v>QUIA008PO</v>
          </cell>
          <cell r="B7899">
            <v>2</v>
          </cell>
        </row>
        <row r="7900">
          <cell r="A7900" t="str">
            <v>QUIE015PO</v>
          </cell>
          <cell r="B7900">
            <v>2</v>
          </cell>
        </row>
        <row r="7901">
          <cell r="A7901" t="str">
            <v>MAPN041PO</v>
          </cell>
          <cell r="B7901">
            <v>1</v>
          </cell>
        </row>
        <row r="7902">
          <cell r="A7902" t="str">
            <v>IMSV006PO</v>
          </cell>
          <cell r="B7902">
            <v>2</v>
          </cell>
        </row>
        <row r="7903">
          <cell r="A7903" t="str">
            <v>QUIE002PO</v>
          </cell>
          <cell r="B7903">
            <v>2</v>
          </cell>
        </row>
        <row r="7904">
          <cell r="A7904" t="str">
            <v>QUIM019PO</v>
          </cell>
          <cell r="B7904">
            <v>2</v>
          </cell>
        </row>
        <row r="7905">
          <cell r="A7905" t="str">
            <v>MAPN015PO</v>
          </cell>
          <cell r="B7905">
            <v>1</v>
          </cell>
        </row>
        <row r="7906">
          <cell r="A7906" t="str">
            <v>MAPN035PO</v>
          </cell>
          <cell r="B7906">
            <v>1</v>
          </cell>
        </row>
        <row r="7907">
          <cell r="A7907" t="str">
            <v>QUIE005PO</v>
          </cell>
          <cell r="B7907">
            <v>2</v>
          </cell>
        </row>
        <row r="7908">
          <cell r="A7908" t="str">
            <v>SANS002PO</v>
          </cell>
          <cell r="B7908">
            <v>2</v>
          </cell>
        </row>
        <row r="7909">
          <cell r="A7909" t="str">
            <v>INAD013PO</v>
          </cell>
          <cell r="B7909">
            <v>2</v>
          </cell>
        </row>
        <row r="7910">
          <cell r="A7910" t="str">
            <v>IMSV008PO</v>
          </cell>
          <cell r="B7910">
            <v>2</v>
          </cell>
        </row>
        <row r="7911">
          <cell r="A7911" t="str">
            <v>INAF016PO</v>
          </cell>
          <cell r="B7911">
            <v>2</v>
          </cell>
        </row>
        <row r="7912">
          <cell r="A7912" t="str">
            <v>INAE005PO</v>
          </cell>
          <cell r="B7912">
            <v>2</v>
          </cell>
        </row>
        <row r="7913">
          <cell r="A7913" t="str">
            <v>SANP016PO</v>
          </cell>
          <cell r="B7913">
            <v>2</v>
          </cell>
        </row>
        <row r="7914">
          <cell r="A7914" t="str">
            <v>INAD019PO</v>
          </cell>
          <cell r="B7914">
            <v>2</v>
          </cell>
        </row>
        <row r="7915">
          <cell r="A7915" t="str">
            <v>INAD045PO</v>
          </cell>
          <cell r="B7915">
            <v>2</v>
          </cell>
        </row>
        <row r="7916">
          <cell r="A7916" t="str">
            <v>MAPN047PO</v>
          </cell>
          <cell r="B7916">
            <v>1</v>
          </cell>
        </row>
        <row r="7917">
          <cell r="A7917" t="str">
            <v>INAD011PO</v>
          </cell>
          <cell r="B7917">
            <v>2</v>
          </cell>
        </row>
        <row r="7918">
          <cell r="A7918" t="str">
            <v>QUIT010PO</v>
          </cell>
          <cell r="B7918">
            <v>2</v>
          </cell>
        </row>
        <row r="7919">
          <cell r="A7919" t="str">
            <v>QUIT003PO</v>
          </cell>
          <cell r="B7919">
            <v>2</v>
          </cell>
        </row>
        <row r="7920">
          <cell r="A7920" t="str">
            <v>INAD004PO</v>
          </cell>
          <cell r="B7920">
            <v>2</v>
          </cell>
        </row>
        <row r="7921">
          <cell r="A7921" t="str">
            <v>INAF003PO</v>
          </cell>
          <cell r="B7921">
            <v>2</v>
          </cell>
        </row>
        <row r="7922">
          <cell r="A7922" t="str">
            <v>IMSV007PO</v>
          </cell>
          <cell r="B7922">
            <v>2</v>
          </cell>
        </row>
        <row r="7923">
          <cell r="A7923" t="str">
            <v>QUIA030PO</v>
          </cell>
          <cell r="B7923">
            <v>2</v>
          </cell>
        </row>
        <row r="7924">
          <cell r="A7924" t="str">
            <v>QUIT004PO</v>
          </cell>
          <cell r="B7924">
            <v>2</v>
          </cell>
        </row>
        <row r="7925">
          <cell r="A7925" t="str">
            <v>MAPN048PO</v>
          </cell>
          <cell r="B7925">
            <v>1</v>
          </cell>
        </row>
        <row r="7926">
          <cell r="A7926" t="str">
            <v>IMSV003PO</v>
          </cell>
          <cell r="B7926">
            <v>2</v>
          </cell>
        </row>
        <row r="7927">
          <cell r="A7927" t="str">
            <v>IMSV027PO</v>
          </cell>
          <cell r="B7927">
            <v>2</v>
          </cell>
        </row>
        <row r="7928">
          <cell r="A7928" t="str">
            <v>QUIE003PO</v>
          </cell>
          <cell r="B7928">
            <v>2</v>
          </cell>
        </row>
        <row r="7929">
          <cell r="A7929" t="str">
            <v>IMSV009PO</v>
          </cell>
          <cell r="B7929">
            <v>2</v>
          </cell>
        </row>
        <row r="7930">
          <cell r="A7930" t="str">
            <v>INAD047PO</v>
          </cell>
          <cell r="B7930">
            <v>2</v>
          </cell>
        </row>
        <row r="7931">
          <cell r="A7931" t="str">
            <v>INAD029PO</v>
          </cell>
          <cell r="B7931">
            <v>2</v>
          </cell>
        </row>
        <row r="7932">
          <cell r="A7932" t="str">
            <v>INAF021PO</v>
          </cell>
          <cell r="B7932">
            <v>2</v>
          </cell>
        </row>
        <row r="7933">
          <cell r="A7933" t="str">
            <v>INAD042PO</v>
          </cell>
          <cell r="B7933">
            <v>2</v>
          </cell>
        </row>
        <row r="7934">
          <cell r="A7934" t="str">
            <v>QUIM012PO</v>
          </cell>
          <cell r="B7934">
            <v>2</v>
          </cell>
        </row>
        <row r="7935">
          <cell r="A7935" t="str">
            <v>MAPN034PO</v>
          </cell>
          <cell r="B7935">
            <v>1</v>
          </cell>
        </row>
        <row r="7936">
          <cell r="A7936" t="str">
            <v>SANP003PO</v>
          </cell>
          <cell r="B7936">
            <v>2</v>
          </cell>
        </row>
        <row r="7937">
          <cell r="A7937" t="str">
            <v>IMSV001PO</v>
          </cell>
          <cell r="B7937">
            <v>2</v>
          </cell>
        </row>
        <row r="7938">
          <cell r="A7938" t="str">
            <v>SANP010PO</v>
          </cell>
          <cell r="B7938">
            <v>2</v>
          </cell>
        </row>
        <row r="7939">
          <cell r="A7939" t="str">
            <v>INAD051PO</v>
          </cell>
          <cell r="B7939">
            <v>2</v>
          </cell>
        </row>
        <row r="7940">
          <cell r="A7940" t="str">
            <v>INAD014PO</v>
          </cell>
          <cell r="B7940">
            <v>2</v>
          </cell>
        </row>
        <row r="7941">
          <cell r="A7941" t="str">
            <v>IMSV018PO</v>
          </cell>
          <cell r="B7941">
            <v>2</v>
          </cell>
        </row>
        <row r="7942">
          <cell r="A7942" t="str">
            <v>QUIT008PO</v>
          </cell>
          <cell r="B7942">
            <v>2</v>
          </cell>
        </row>
        <row r="7943">
          <cell r="A7943" t="str">
            <v>MAPN004PO</v>
          </cell>
          <cell r="B7943">
            <v>1</v>
          </cell>
        </row>
        <row r="7944">
          <cell r="A7944" t="str">
            <v>INAD052PO</v>
          </cell>
          <cell r="B7944">
            <v>2</v>
          </cell>
        </row>
        <row r="7945">
          <cell r="A7945" t="str">
            <v>INAD037PO</v>
          </cell>
          <cell r="B7945">
            <v>2</v>
          </cell>
        </row>
        <row r="7946">
          <cell r="A7946" t="str">
            <v>INAE001PO</v>
          </cell>
          <cell r="B7946">
            <v>2</v>
          </cell>
        </row>
        <row r="7947">
          <cell r="A7947" t="str">
            <v>MAPN007PO</v>
          </cell>
          <cell r="B7947">
            <v>1</v>
          </cell>
        </row>
        <row r="7948">
          <cell r="A7948" t="str">
            <v>INAI001PO</v>
          </cell>
          <cell r="B7948">
            <v>2</v>
          </cell>
        </row>
        <row r="7949">
          <cell r="A7949" t="str">
            <v>QUIA015PO</v>
          </cell>
          <cell r="B7949">
            <v>2</v>
          </cell>
        </row>
        <row r="7950">
          <cell r="A7950" t="str">
            <v>INAD044PO</v>
          </cell>
          <cell r="B7950">
            <v>2</v>
          </cell>
        </row>
        <row r="7951">
          <cell r="A7951" t="str">
            <v>QUIA001PO</v>
          </cell>
          <cell r="B7951">
            <v>2</v>
          </cell>
        </row>
        <row r="7952">
          <cell r="A7952" t="str">
            <v>SANP027PO</v>
          </cell>
          <cell r="B7952">
            <v>2</v>
          </cell>
        </row>
        <row r="7953">
          <cell r="A7953" t="str">
            <v>SANP021PO</v>
          </cell>
          <cell r="B7953">
            <v>2</v>
          </cell>
        </row>
        <row r="7954">
          <cell r="A7954" t="str">
            <v>SANP026PO</v>
          </cell>
          <cell r="B7954">
            <v>2</v>
          </cell>
        </row>
        <row r="7955">
          <cell r="A7955" t="str">
            <v>QUIA026PO</v>
          </cell>
          <cell r="B7955">
            <v>2</v>
          </cell>
        </row>
        <row r="7956">
          <cell r="A7956" t="str">
            <v>INAF012PO</v>
          </cell>
          <cell r="B7956">
            <v>2</v>
          </cell>
        </row>
        <row r="7957">
          <cell r="A7957" t="str">
            <v>SANS010PO</v>
          </cell>
          <cell r="B7957">
            <v>2</v>
          </cell>
        </row>
        <row r="7958">
          <cell r="A7958" t="str">
            <v>SANP012PO</v>
          </cell>
          <cell r="B7958">
            <v>2</v>
          </cell>
        </row>
        <row r="7959">
          <cell r="A7959" t="str">
            <v>INAJ001PO</v>
          </cell>
          <cell r="B7959">
            <v>2</v>
          </cell>
        </row>
        <row r="7960">
          <cell r="A7960" t="str">
            <v>INAD028PO</v>
          </cell>
          <cell r="B7960">
            <v>2</v>
          </cell>
        </row>
        <row r="7961">
          <cell r="A7961" t="str">
            <v>INAD050PO</v>
          </cell>
          <cell r="B7961">
            <v>2</v>
          </cell>
        </row>
        <row r="7962">
          <cell r="A7962" t="str">
            <v>INAD031PO</v>
          </cell>
          <cell r="B7962">
            <v>2</v>
          </cell>
        </row>
        <row r="7963">
          <cell r="A7963" t="str">
            <v>IMSV013PO</v>
          </cell>
          <cell r="B7963">
            <v>2</v>
          </cell>
        </row>
        <row r="7964">
          <cell r="A7964" t="str">
            <v>IMSV017PO</v>
          </cell>
          <cell r="B7964">
            <v>2</v>
          </cell>
        </row>
        <row r="7965">
          <cell r="A7965" t="str">
            <v>SANP023PO</v>
          </cell>
          <cell r="B7965">
            <v>2</v>
          </cell>
        </row>
        <row r="7966">
          <cell r="A7966" t="str">
            <v>MAPN030PO</v>
          </cell>
          <cell r="B7966">
            <v>2</v>
          </cell>
        </row>
        <row r="7967">
          <cell r="A7967" t="str">
            <v>INAI004PO</v>
          </cell>
          <cell r="B7967">
            <v>2</v>
          </cell>
        </row>
        <row r="7968">
          <cell r="A7968" t="str">
            <v>MAPN056PO</v>
          </cell>
          <cell r="B7968">
            <v>1</v>
          </cell>
        </row>
        <row r="7969">
          <cell r="A7969" t="str">
            <v>MAPN027PO</v>
          </cell>
          <cell r="B7969">
            <v>1</v>
          </cell>
        </row>
        <row r="7970">
          <cell r="A7970" t="str">
            <v>INAD024PO</v>
          </cell>
          <cell r="B7970">
            <v>2</v>
          </cell>
        </row>
        <row r="7971">
          <cell r="A7971" t="str">
            <v>SANP033PO</v>
          </cell>
          <cell r="B7971">
            <v>2</v>
          </cell>
        </row>
        <row r="7972">
          <cell r="A7972" t="str">
            <v>IMSV004PO</v>
          </cell>
          <cell r="B7972">
            <v>2</v>
          </cell>
        </row>
        <row r="7973">
          <cell r="A7973" t="str">
            <v>QUIM001PO</v>
          </cell>
          <cell r="B7973">
            <v>2</v>
          </cell>
        </row>
        <row r="7974">
          <cell r="A7974" t="str">
            <v>IMSV010PO</v>
          </cell>
          <cell r="B7974">
            <v>2</v>
          </cell>
        </row>
        <row r="7975">
          <cell r="A7975" t="str">
            <v>QUIA035PO</v>
          </cell>
          <cell r="B7975">
            <v>2</v>
          </cell>
        </row>
        <row r="7976">
          <cell r="A7976" t="str">
            <v>INAD040PO</v>
          </cell>
          <cell r="B7976">
            <v>2</v>
          </cell>
        </row>
        <row r="7977">
          <cell r="A7977" t="str">
            <v>SANP011PO</v>
          </cell>
          <cell r="B7977">
            <v>2</v>
          </cell>
        </row>
        <row r="7978">
          <cell r="A7978" t="str">
            <v>QUIT005PO</v>
          </cell>
          <cell r="B7978">
            <v>2</v>
          </cell>
        </row>
        <row r="7979">
          <cell r="A7979" t="str">
            <v>INAD030PO</v>
          </cell>
          <cell r="B7979">
            <v>2</v>
          </cell>
        </row>
        <row r="7980">
          <cell r="A7980" t="str">
            <v>MAPN023PO</v>
          </cell>
          <cell r="B7980">
            <v>2</v>
          </cell>
        </row>
        <row r="7981">
          <cell r="A7981" t="str">
            <v>SANP017PO</v>
          </cell>
          <cell r="B7981">
            <v>2</v>
          </cell>
        </row>
        <row r="7982">
          <cell r="A7982" t="str">
            <v>INAE003PO</v>
          </cell>
          <cell r="B7982">
            <v>2</v>
          </cell>
        </row>
        <row r="7983">
          <cell r="A7983" t="str">
            <v>SANS013PO</v>
          </cell>
          <cell r="B7983">
            <v>2</v>
          </cell>
        </row>
        <row r="7984">
          <cell r="A7984" t="str">
            <v>QUIE012PO</v>
          </cell>
          <cell r="B7984">
            <v>2</v>
          </cell>
        </row>
        <row r="7985">
          <cell r="A7985" t="str">
            <v>QUIA023PO</v>
          </cell>
          <cell r="B7985">
            <v>2</v>
          </cell>
        </row>
        <row r="7986">
          <cell r="A7986" t="str">
            <v>INAH002PO</v>
          </cell>
          <cell r="B7986">
            <v>2</v>
          </cell>
        </row>
        <row r="7987">
          <cell r="A7987" t="str">
            <v>INAD023PO</v>
          </cell>
          <cell r="B7987">
            <v>2</v>
          </cell>
        </row>
        <row r="7988">
          <cell r="A7988" t="str">
            <v>INAD038PO</v>
          </cell>
          <cell r="B7988">
            <v>2</v>
          </cell>
        </row>
        <row r="7989">
          <cell r="A7989" t="str">
            <v>INAF020PO</v>
          </cell>
          <cell r="B7989">
            <v>2</v>
          </cell>
        </row>
        <row r="7990">
          <cell r="A7990" t="str">
            <v>MAPN060PO</v>
          </cell>
          <cell r="B7990">
            <v>1</v>
          </cell>
        </row>
        <row r="7991">
          <cell r="A7991" t="str">
            <v>QUIM021PO</v>
          </cell>
          <cell r="B7991">
            <v>2</v>
          </cell>
        </row>
        <row r="7992">
          <cell r="A7992" t="str">
            <v>INAF014PO</v>
          </cell>
          <cell r="B7992">
            <v>2</v>
          </cell>
        </row>
        <row r="7993">
          <cell r="A7993" t="str">
            <v>SANP020PO</v>
          </cell>
          <cell r="B7993">
            <v>2</v>
          </cell>
        </row>
        <row r="7994">
          <cell r="A7994" t="str">
            <v>MAPN013PO</v>
          </cell>
          <cell r="B7994">
            <v>1</v>
          </cell>
        </row>
        <row r="7995">
          <cell r="A7995" t="str">
            <v>SANP015PO</v>
          </cell>
          <cell r="B7995">
            <v>2</v>
          </cell>
        </row>
        <row r="7996">
          <cell r="A7996" t="str">
            <v>INAD005PO</v>
          </cell>
          <cell r="B7996">
            <v>2</v>
          </cell>
        </row>
        <row r="7997">
          <cell r="A7997" t="str">
            <v>QUIA032PO</v>
          </cell>
          <cell r="B7997">
            <v>2</v>
          </cell>
        </row>
        <row r="7998">
          <cell r="A7998" t="str">
            <v>QUIM022PO</v>
          </cell>
          <cell r="B7998">
            <v>2</v>
          </cell>
        </row>
        <row r="7999">
          <cell r="A7999" t="str">
            <v>MAPN001PO</v>
          </cell>
          <cell r="B7999">
            <v>1</v>
          </cell>
        </row>
        <row r="8000">
          <cell r="A8000" t="str">
            <v>QUIT012PO</v>
          </cell>
          <cell r="B8000">
            <v>2</v>
          </cell>
        </row>
        <row r="8001">
          <cell r="A8001" t="str">
            <v>INAD032PO</v>
          </cell>
          <cell r="B8001">
            <v>2</v>
          </cell>
        </row>
        <row r="8002">
          <cell r="A8002" t="str">
            <v>INAE004PO</v>
          </cell>
          <cell r="B8002">
            <v>2</v>
          </cell>
        </row>
        <row r="8003">
          <cell r="A8003" t="str">
            <v>INAD018PO</v>
          </cell>
          <cell r="B8003">
            <v>2</v>
          </cell>
        </row>
        <row r="8004">
          <cell r="A8004" t="str">
            <v>MAPN020PO</v>
          </cell>
          <cell r="B8004">
            <v>1</v>
          </cell>
        </row>
        <row r="8005">
          <cell r="A8005" t="str">
            <v>MAPN028PO</v>
          </cell>
          <cell r="B8005">
            <v>2</v>
          </cell>
        </row>
        <row r="8006">
          <cell r="A8006" t="str">
            <v>SANP029PO</v>
          </cell>
          <cell r="B8006">
            <v>2</v>
          </cell>
        </row>
        <row r="8007">
          <cell r="A8007" t="str">
            <v>MAPN032PO</v>
          </cell>
          <cell r="B8007">
            <v>2</v>
          </cell>
        </row>
        <row r="8008">
          <cell r="A8008" t="str">
            <v>MAPN018PO</v>
          </cell>
          <cell r="B8008">
            <v>1</v>
          </cell>
        </row>
        <row r="8009">
          <cell r="A8009" t="str">
            <v>INAD002PO</v>
          </cell>
          <cell r="B8009">
            <v>2</v>
          </cell>
        </row>
        <row r="8010">
          <cell r="A8010" t="str">
            <v>QUIE019PO</v>
          </cell>
          <cell r="B8010">
            <v>2</v>
          </cell>
        </row>
        <row r="8011">
          <cell r="A8011" t="str">
            <v>INAF006PO</v>
          </cell>
          <cell r="B8011">
            <v>2</v>
          </cell>
        </row>
        <row r="8012">
          <cell r="A8012" t="str">
            <v>QUIA024PO</v>
          </cell>
          <cell r="B8012">
            <v>2</v>
          </cell>
        </row>
        <row r="8013">
          <cell r="A8013" t="str">
            <v>SANS012PO</v>
          </cell>
          <cell r="B8013">
            <v>2</v>
          </cell>
        </row>
        <row r="8014">
          <cell r="A8014" t="str">
            <v>MAPN033PO</v>
          </cell>
          <cell r="B8014">
            <v>2</v>
          </cell>
        </row>
        <row r="8015">
          <cell r="A8015" t="str">
            <v>IMSV012PO</v>
          </cell>
          <cell r="B8015">
            <v>2</v>
          </cell>
        </row>
        <row r="8016">
          <cell r="A8016" t="str">
            <v>QUIO001PO</v>
          </cell>
          <cell r="B8016">
            <v>2</v>
          </cell>
        </row>
        <row r="8017">
          <cell r="A8017" t="str">
            <v>QUIT006PO</v>
          </cell>
          <cell r="B8017">
            <v>2</v>
          </cell>
        </row>
        <row r="8018">
          <cell r="A8018" t="str">
            <v>IMSV032PO</v>
          </cell>
          <cell r="B8018">
            <v>2</v>
          </cell>
        </row>
        <row r="8019">
          <cell r="A8019" t="str">
            <v>QUIA033PO</v>
          </cell>
          <cell r="B8019">
            <v>2</v>
          </cell>
        </row>
        <row r="8020">
          <cell r="A8020" t="str">
            <v>INAD025PO</v>
          </cell>
          <cell r="B8020">
            <v>2</v>
          </cell>
        </row>
        <row r="8021">
          <cell r="A8021" t="str">
            <v>MAPN024PO</v>
          </cell>
          <cell r="B8021">
            <v>2</v>
          </cell>
        </row>
        <row r="8022">
          <cell r="A8022" t="str">
            <v>INAH001PO</v>
          </cell>
          <cell r="B8022">
            <v>2</v>
          </cell>
        </row>
        <row r="8023">
          <cell r="A8023" t="str">
            <v>INAF004PO</v>
          </cell>
          <cell r="B8023">
            <v>2</v>
          </cell>
        </row>
        <row r="8024">
          <cell r="A8024" t="str">
            <v>IMSV035PO</v>
          </cell>
          <cell r="B8024">
            <v>2</v>
          </cell>
        </row>
        <row r="8025">
          <cell r="A8025" t="str">
            <v>INAF008PO</v>
          </cell>
          <cell r="B8025">
            <v>2</v>
          </cell>
        </row>
        <row r="8026">
          <cell r="A8026" t="str">
            <v>QUIM009PO</v>
          </cell>
          <cell r="B8026">
            <v>2</v>
          </cell>
        </row>
        <row r="8027">
          <cell r="A8027" t="str">
            <v>QUIA031PO</v>
          </cell>
          <cell r="B8027">
            <v>2</v>
          </cell>
        </row>
        <row r="8028">
          <cell r="A8028" t="str">
            <v>SANP022PO</v>
          </cell>
          <cell r="B8028">
            <v>2</v>
          </cell>
        </row>
        <row r="8029">
          <cell r="A8029" t="str">
            <v>INAD017PO</v>
          </cell>
          <cell r="B8029">
            <v>2</v>
          </cell>
        </row>
        <row r="8030">
          <cell r="A8030" t="str">
            <v>INAI002PO</v>
          </cell>
          <cell r="B8030">
            <v>2</v>
          </cell>
        </row>
        <row r="8031">
          <cell r="A8031" t="str">
            <v>MAPN022PO</v>
          </cell>
          <cell r="B8031">
            <v>1</v>
          </cell>
        </row>
        <row r="8032">
          <cell r="A8032" t="str">
            <v>INAF005PO</v>
          </cell>
          <cell r="B8032">
            <v>2</v>
          </cell>
        </row>
        <row r="8033">
          <cell r="A8033" t="str">
            <v>MAPN059PO</v>
          </cell>
          <cell r="B8033">
            <v>1</v>
          </cell>
        </row>
        <row r="8034">
          <cell r="A8034" t="str">
            <v>QUIM002PO</v>
          </cell>
          <cell r="B8034">
            <v>2</v>
          </cell>
        </row>
        <row r="8035">
          <cell r="A8035" t="str">
            <v>MAPN038PO</v>
          </cell>
          <cell r="B8035">
            <v>1</v>
          </cell>
        </row>
        <row r="8036">
          <cell r="A8036" t="str">
            <v>QUIA010PO</v>
          </cell>
          <cell r="B8036">
            <v>2</v>
          </cell>
        </row>
        <row r="8037">
          <cell r="A8037" t="str">
            <v>QUIT009PO</v>
          </cell>
          <cell r="B8037">
            <v>2</v>
          </cell>
        </row>
        <row r="8038">
          <cell r="A8038" t="str">
            <v>MAPN051PO</v>
          </cell>
          <cell r="B8038">
            <v>1</v>
          </cell>
        </row>
        <row r="8039">
          <cell r="A8039" t="str">
            <v>INAD026PO</v>
          </cell>
          <cell r="B8039">
            <v>2</v>
          </cell>
        </row>
        <row r="8040">
          <cell r="A8040" t="str">
            <v>SANS001PO</v>
          </cell>
          <cell r="B8040">
            <v>2</v>
          </cell>
        </row>
        <row r="8041">
          <cell r="A8041" t="str">
            <v>MAPN011PO</v>
          </cell>
          <cell r="B8041">
            <v>1</v>
          </cell>
        </row>
        <row r="8042">
          <cell r="A8042" t="str">
            <v>MAPN037PO</v>
          </cell>
          <cell r="B8042">
            <v>1</v>
          </cell>
        </row>
        <row r="8043">
          <cell r="A8043" t="str">
            <v>QUIA003PO</v>
          </cell>
          <cell r="B8043">
            <v>2</v>
          </cell>
        </row>
        <row r="8044">
          <cell r="A8044" t="str">
            <v>QUIM016PO</v>
          </cell>
          <cell r="B8044">
            <v>2</v>
          </cell>
        </row>
        <row r="8045">
          <cell r="A8045" t="str">
            <v>QUIA018PO</v>
          </cell>
          <cell r="B8045">
            <v>2</v>
          </cell>
        </row>
        <row r="8046">
          <cell r="A8046" t="str">
            <v>INAF010PO</v>
          </cell>
          <cell r="B8046">
            <v>2</v>
          </cell>
        </row>
        <row r="8047">
          <cell r="A8047" t="str">
            <v>MAPN046PO</v>
          </cell>
          <cell r="B8047">
            <v>1</v>
          </cell>
        </row>
        <row r="8048">
          <cell r="A8048" t="str">
            <v>MAPN036PO</v>
          </cell>
          <cell r="B8048">
            <v>1</v>
          </cell>
        </row>
        <row r="8049">
          <cell r="A8049" t="str">
            <v>QUIM013PO</v>
          </cell>
          <cell r="B8049">
            <v>2</v>
          </cell>
        </row>
        <row r="8050">
          <cell r="A8050" t="str">
            <v>INAD035PO</v>
          </cell>
          <cell r="B8050">
            <v>2</v>
          </cell>
        </row>
        <row r="8051">
          <cell r="A8051" t="str">
            <v>QUIM007PO</v>
          </cell>
          <cell r="B8051">
            <v>2</v>
          </cell>
        </row>
        <row r="8052">
          <cell r="A8052" t="str">
            <v>QUIE007PO</v>
          </cell>
          <cell r="B8052">
            <v>2</v>
          </cell>
        </row>
        <row r="8053">
          <cell r="A8053" t="str">
            <v>SANP018PO</v>
          </cell>
          <cell r="B8053">
            <v>2</v>
          </cell>
        </row>
        <row r="8054">
          <cell r="A8054" t="str">
            <v>MAPN055PO</v>
          </cell>
          <cell r="B8054">
            <v>1</v>
          </cell>
        </row>
        <row r="8055">
          <cell r="A8055" t="str">
            <v>SANP007PO</v>
          </cell>
          <cell r="B8055">
            <v>2</v>
          </cell>
        </row>
        <row r="8056">
          <cell r="A8056" t="str">
            <v>INAF013PO</v>
          </cell>
          <cell r="B8056">
            <v>2</v>
          </cell>
        </row>
        <row r="8057">
          <cell r="A8057" t="str">
            <v>SANP009PO</v>
          </cell>
          <cell r="B8057">
            <v>2</v>
          </cell>
        </row>
        <row r="8058">
          <cell r="A8058" t="str">
            <v>SANS006PO</v>
          </cell>
          <cell r="B8058">
            <v>2</v>
          </cell>
        </row>
        <row r="8059">
          <cell r="A8059" t="str">
            <v>IMSV002PO</v>
          </cell>
          <cell r="B8059">
            <v>2</v>
          </cell>
        </row>
        <row r="8060">
          <cell r="A8060" t="str">
            <v>IMSV033PO</v>
          </cell>
          <cell r="B8060">
            <v>2</v>
          </cell>
        </row>
        <row r="8061">
          <cell r="A8061" t="str">
            <v>IMSV029PO</v>
          </cell>
          <cell r="B8061">
            <v>2</v>
          </cell>
        </row>
        <row r="8062">
          <cell r="A8062" t="str">
            <v>SANS009PO</v>
          </cell>
          <cell r="B8062">
            <v>2</v>
          </cell>
        </row>
        <row r="8063">
          <cell r="A8063" t="str">
            <v>IMSV025PO</v>
          </cell>
          <cell r="B8063">
            <v>2</v>
          </cell>
        </row>
        <row r="8064">
          <cell r="A8064" t="str">
            <v>MAMD0001OV</v>
          </cell>
          <cell r="B8064">
            <v>1</v>
          </cell>
        </row>
        <row r="8065">
          <cell r="A8065" t="str">
            <v>QUIT0001OV</v>
          </cell>
          <cell r="B8065">
            <v>1</v>
          </cell>
        </row>
        <row r="8066">
          <cell r="A8066" t="str">
            <v>MAPN053PO</v>
          </cell>
          <cell r="B8066">
            <v>1</v>
          </cell>
        </row>
        <row r="8067">
          <cell r="A8067" t="str">
            <v>QUIA016PO</v>
          </cell>
          <cell r="B8067">
            <v>2</v>
          </cell>
        </row>
        <row r="8068">
          <cell r="A8068" t="str">
            <v>SANP031PO</v>
          </cell>
          <cell r="B8068">
            <v>2</v>
          </cell>
        </row>
        <row r="8069">
          <cell r="A8069" t="str">
            <v>QUIA019PO</v>
          </cell>
          <cell r="B8069">
            <v>2</v>
          </cell>
        </row>
        <row r="8070">
          <cell r="A8070" t="str">
            <v>SANP014PO</v>
          </cell>
          <cell r="B8070">
            <v>2</v>
          </cell>
        </row>
        <row r="8071">
          <cell r="A8071" t="str">
            <v>INAJ002PO</v>
          </cell>
          <cell r="B8071">
            <v>2</v>
          </cell>
        </row>
        <row r="8072">
          <cell r="A8072" t="str">
            <v>MAPN049PO</v>
          </cell>
          <cell r="B8072">
            <v>1</v>
          </cell>
        </row>
        <row r="8073">
          <cell r="A8073" t="str">
            <v>QUIA007PO</v>
          </cell>
          <cell r="B8073">
            <v>2</v>
          </cell>
        </row>
        <row r="8074">
          <cell r="A8074" t="str">
            <v>IMSV030PO</v>
          </cell>
          <cell r="B8074">
            <v>2</v>
          </cell>
        </row>
        <row r="8075">
          <cell r="A8075" t="str">
            <v>MAPN014PO</v>
          </cell>
          <cell r="B8075">
            <v>1</v>
          </cell>
        </row>
        <row r="8076">
          <cell r="A8076" t="str">
            <v>MAPN010PO</v>
          </cell>
          <cell r="B8076">
            <v>1</v>
          </cell>
        </row>
        <row r="8077">
          <cell r="A8077" t="str">
            <v>QUIO002PO</v>
          </cell>
          <cell r="B8077">
            <v>2</v>
          </cell>
        </row>
        <row r="8078">
          <cell r="A8078" t="str">
            <v>QUIA005PO</v>
          </cell>
          <cell r="B8078">
            <v>2</v>
          </cell>
        </row>
        <row r="8079">
          <cell r="A8079" t="str">
            <v>QUIE013PO</v>
          </cell>
          <cell r="B8079">
            <v>2</v>
          </cell>
        </row>
        <row r="8080">
          <cell r="A8080" t="str">
            <v>IMSV014PO</v>
          </cell>
          <cell r="B8080">
            <v>2</v>
          </cell>
        </row>
        <row r="8081">
          <cell r="A8081" t="str">
            <v>QUIA029PO</v>
          </cell>
          <cell r="B8081">
            <v>2</v>
          </cell>
        </row>
        <row r="8082">
          <cell r="A8082" t="str">
            <v>QUIA025PO</v>
          </cell>
          <cell r="B8082">
            <v>2</v>
          </cell>
        </row>
        <row r="8083">
          <cell r="A8083" t="str">
            <v>QUIM004PO</v>
          </cell>
          <cell r="B8083">
            <v>2</v>
          </cell>
        </row>
        <row r="8084">
          <cell r="A8084" t="str">
            <v>INAD049PO</v>
          </cell>
          <cell r="B8084">
            <v>2</v>
          </cell>
        </row>
        <row r="8085">
          <cell r="A8085" t="str">
            <v>QUIM014PO</v>
          </cell>
          <cell r="B8085">
            <v>2</v>
          </cell>
        </row>
        <row r="8086">
          <cell r="A8086" t="str">
            <v>INAD039PO</v>
          </cell>
          <cell r="B8086">
            <v>2</v>
          </cell>
        </row>
        <row r="8087">
          <cell r="A8087" t="str">
            <v>SANP004PO</v>
          </cell>
          <cell r="B8087">
            <v>2</v>
          </cell>
        </row>
        <row r="8088">
          <cell r="A8088" t="str">
            <v>INAD003PO</v>
          </cell>
          <cell r="B8088">
            <v>2</v>
          </cell>
        </row>
        <row r="8089">
          <cell r="A8089" t="str">
            <v>SANS011PO</v>
          </cell>
          <cell r="B8089">
            <v>2</v>
          </cell>
        </row>
        <row r="8090">
          <cell r="A8090" t="str">
            <v>QUIA004PO</v>
          </cell>
          <cell r="B8090">
            <v>2</v>
          </cell>
        </row>
        <row r="8091">
          <cell r="A8091" t="str">
            <v>QUIE020PO</v>
          </cell>
          <cell r="B8091">
            <v>2</v>
          </cell>
        </row>
        <row r="8092">
          <cell r="A8092" t="str">
            <v>INAD034PO</v>
          </cell>
          <cell r="B8092">
            <v>2</v>
          </cell>
        </row>
        <row r="8093">
          <cell r="A8093" t="str">
            <v>IMSV031PO</v>
          </cell>
          <cell r="B8093">
            <v>2</v>
          </cell>
        </row>
        <row r="8094">
          <cell r="A8094" t="str">
            <v>IMSV011PO</v>
          </cell>
          <cell r="B8094">
            <v>2</v>
          </cell>
        </row>
        <row r="8095">
          <cell r="A8095" t="str">
            <v>QUIT011PO</v>
          </cell>
          <cell r="B8095">
            <v>2</v>
          </cell>
        </row>
        <row r="8096">
          <cell r="A8096" t="str">
            <v>QUIM017PO</v>
          </cell>
          <cell r="B8096">
            <v>2</v>
          </cell>
        </row>
        <row r="8097">
          <cell r="A8097" t="str">
            <v>QUIA028PO</v>
          </cell>
          <cell r="B8097">
            <v>2</v>
          </cell>
        </row>
        <row r="8098">
          <cell r="A8098" t="str">
            <v>QUIM010PO</v>
          </cell>
          <cell r="B8098">
            <v>2</v>
          </cell>
        </row>
        <row r="8099">
          <cell r="A8099" t="str">
            <v>INAF002PO</v>
          </cell>
          <cell r="B8099">
            <v>2</v>
          </cell>
        </row>
        <row r="8100">
          <cell r="A8100" t="str">
            <v>INAD001PO</v>
          </cell>
          <cell r="B8100">
            <v>2</v>
          </cell>
        </row>
        <row r="8101">
          <cell r="A8101" t="str">
            <v>INAF011PO</v>
          </cell>
          <cell r="B8101">
            <v>2</v>
          </cell>
        </row>
        <row r="8102">
          <cell r="A8102" t="str">
            <v>QUIE008PO</v>
          </cell>
          <cell r="B8102">
            <v>2</v>
          </cell>
        </row>
        <row r="8103">
          <cell r="A8103" t="str">
            <v>INAI003PO</v>
          </cell>
          <cell r="B8103">
            <v>2</v>
          </cell>
        </row>
        <row r="8104">
          <cell r="A8104" t="str">
            <v>QUIE009PO</v>
          </cell>
          <cell r="B8104">
            <v>2</v>
          </cell>
        </row>
        <row r="8105">
          <cell r="A8105" t="str">
            <v>SANP001PO</v>
          </cell>
          <cell r="B8105">
            <v>2</v>
          </cell>
        </row>
        <row r="8106">
          <cell r="A8106" t="str">
            <v>INAF023PO</v>
          </cell>
          <cell r="B8106">
            <v>2</v>
          </cell>
        </row>
        <row r="8107">
          <cell r="A8107" t="str">
            <v>INAD016PO</v>
          </cell>
          <cell r="B8107">
            <v>2</v>
          </cell>
        </row>
        <row r="8108">
          <cell r="A8108" t="str">
            <v>INAD021PO</v>
          </cell>
          <cell r="B8108">
            <v>2</v>
          </cell>
        </row>
        <row r="8109">
          <cell r="A8109" t="str">
            <v>INAF018PO</v>
          </cell>
          <cell r="B8109">
            <v>2</v>
          </cell>
        </row>
        <row r="8110">
          <cell r="A8110" t="str">
            <v>SANP002PO</v>
          </cell>
          <cell r="B8110">
            <v>2</v>
          </cell>
        </row>
        <row r="8111">
          <cell r="A8111" t="str">
            <v>QUIE018PO</v>
          </cell>
          <cell r="B8111">
            <v>2</v>
          </cell>
        </row>
        <row r="8112">
          <cell r="A8112" t="str">
            <v>QUIA013PO</v>
          </cell>
          <cell r="B8112">
            <v>2</v>
          </cell>
        </row>
        <row r="8113">
          <cell r="A8113" t="str">
            <v>MAPN008PO</v>
          </cell>
          <cell r="B8113">
            <v>1</v>
          </cell>
        </row>
        <row r="8114">
          <cell r="A8114" t="str">
            <v>SANS005PO</v>
          </cell>
          <cell r="B8114">
            <v>2</v>
          </cell>
        </row>
        <row r="8115">
          <cell r="A8115" t="str">
            <v>MAPN026PO</v>
          </cell>
          <cell r="B8115">
            <v>1</v>
          </cell>
        </row>
        <row r="8116">
          <cell r="A8116" t="str">
            <v>QUIE010PO</v>
          </cell>
          <cell r="B8116">
            <v>2</v>
          </cell>
        </row>
        <row r="8117">
          <cell r="A8117" t="str">
            <v>MAPN025PO</v>
          </cell>
          <cell r="B8117">
            <v>2</v>
          </cell>
        </row>
        <row r="8118">
          <cell r="A8118" t="str">
            <v>INAD027PO</v>
          </cell>
          <cell r="B8118">
            <v>2</v>
          </cell>
        </row>
        <row r="8119">
          <cell r="A8119" t="str">
            <v>INAF019PO</v>
          </cell>
          <cell r="B8119">
            <v>2</v>
          </cell>
        </row>
        <row r="8120">
          <cell r="A8120" t="str">
            <v>INAD008PO</v>
          </cell>
          <cell r="B8120">
            <v>2</v>
          </cell>
        </row>
        <row r="8121">
          <cell r="A8121" t="str">
            <v>MAPN057PO</v>
          </cell>
          <cell r="B8121">
            <v>1</v>
          </cell>
        </row>
        <row r="8122">
          <cell r="A8122" t="str">
            <v>INAE002PO</v>
          </cell>
          <cell r="B8122">
            <v>2</v>
          </cell>
        </row>
        <row r="8123">
          <cell r="A8123" t="str">
            <v>MAPN039PO</v>
          </cell>
          <cell r="B8123">
            <v>1</v>
          </cell>
        </row>
        <row r="8124">
          <cell r="A8124" t="str">
            <v>INAD036PO</v>
          </cell>
          <cell r="B8124">
            <v>2</v>
          </cell>
        </row>
        <row r="8125">
          <cell r="A8125" t="str">
            <v>MAPN003PO</v>
          </cell>
          <cell r="B8125">
            <v>1</v>
          </cell>
        </row>
        <row r="8126">
          <cell r="A8126" t="str">
            <v>INAD046PO</v>
          </cell>
          <cell r="B8126">
            <v>2</v>
          </cell>
        </row>
        <row r="8127">
          <cell r="A8127" t="str">
            <v>MAPN042PO</v>
          </cell>
          <cell r="B8127">
            <v>1</v>
          </cell>
        </row>
        <row r="8128">
          <cell r="A8128" t="str">
            <v>QUIA036PO</v>
          </cell>
          <cell r="B8128">
            <v>2</v>
          </cell>
        </row>
        <row r="8129">
          <cell r="A8129" t="str">
            <v>IMSV023PO</v>
          </cell>
          <cell r="B8129">
            <v>2</v>
          </cell>
        </row>
        <row r="8130">
          <cell r="A8130" t="str">
            <v>INAF009PO</v>
          </cell>
          <cell r="B8130">
            <v>2</v>
          </cell>
        </row>
        <row r="8131">
          <cell r="A8131" t="str">
            <v>SANP037PO</v>
          </cell>
          <cell r="B8131">
            <v>2</v>
          </cell>
        </row>
        <row r="8132">
          <cell r="A8132" t="str">
            <v>QUIO003PO</v>
          </cell>
          <cell r="B8132">
            <v>2</v>
          </cell>
        </row>
        <row r="8133">
          <cell r="A8133" t="str">
            <v>QUIE001PO</v>
          </cell>
          <cell r="B8133">
            <v>2</v>
          </cell>
        </row>
        <row r="8134">
          <cell r="A8134" t="str">
            <v>SANP025PO</v>
          </cell>
          <cell r="B8134">
            <v>2</v>
          </cell>
        </row>
        <row r="8135">
          <cell r="A8135" t="str">
            <v>QUIE006PO</v>
          </cell>
          <cell r="B8135">
            <v>2</v>
          </cell>
        </row>
        <row r="8136">
          <cell r="A8136" t="str">
            <v>SANS008PO</v>
          </cell>
          <cell r="B8136">
            <v>2</v>
          </cell>
        </row>
        <row r="8137">
          <cell r="A8137" t="str">
            <v>INAF025PO</v>
          </cell>
          <cell r="B8137">
            <v>2</v>
          </cell>
        </row>
        <row r="8138">
          <cell r="A8138" t="str">
            <v>QUIA011PO</v>
          </cell>
          <cell r="B8138">
            <v>2</v>
          </cell>
        </row>
        <row r="8139">
          <cell r="A8139" t="str">
            <v>INAI006PO</v>
          </cell>
          <cell r="B8139">
            <v>2</v>
          </cell>
        </row>
        <row r="8140">
          <cell r="A8140" t="str">
            <v>QUIE016PO</v>
          </cell>
          <cell r="B8140">
            <v>2</v>
          </cell>
        </row>
        <row r="8141">
          <cell r="A8141" t="str">
            <v>INAF017PO</v>
          </cell>
          <cell r="B8141">
            <v>2</v>
          </cell>
        </row>
        <row r="8142">
          <cell r="A8142" t="str">
            <v>SANP032PO</v>
          </cell>
          <cell r="B8142">
            <v>2</v>
          </cell>
        </row>
        <row r="8143">
          <cell r="A8143" t="str">
            <v>INAF001PO</v>
          </cell>
          <cell r="B8143">
            <v>2</v>
          </cell>
        </row>
        <row r="8144">
          <cell r="A8144" t="str">
            <v>INAD041PO</v>
          </cell>
          <cell r="B8144">
            <v>2</v>
          </cell>
        </row>
        <row r="8145">
          <cell r="A8145" t="str">
            <v>SANP013PO</v>
          </cell>
          <cell r="B8145">
            <v>2</v>
          </cell>
        </row>
        <row r="8146">
          <cell r="A8146" t="str">
            <v>SANS003PO</v>
          </cell>
          <cell r="B8146">
            <v>2</v>
          </cell>
        </row>
        <row r="8147">
          <cell r="A8147" t="str">
            <v>MAPN019PO</v>
          </cell>
          <cell r="B8147">
            <v>1</v>
          </cell>
        </row>
        <row r="8148">
          <cell r="A8148" t="str">
            <v>QUIA020PO</v>
          </cell>
          <cell r="B8148">
            <v>2</v>
          </cell>
        </row>
        <row r="8149">
          <cell r="A8149" t="str">
            <v>QUIE017PO</v>
          </cell>
          <cell r="B8149">
            <v>2</v>
          </cell>
        </row>
        <row r="8150">
          <cell r="A8150" t="str">
            <v>QUIA20</v>
          </cell>
          <cell r="B8150">
            <v>1</v>
          </cell>
        </row>
        <row r="8151">
          <cell r="A8151" t="str">
            <v>QUIA0002OV</v>
          </cell>
          <cell r="B8151">
            <v>1</v>
          </cell>
        </row>
        <row r="8152">
          <cell r="A8152" t="str">
            <v>QUIO0001OV</v>
          </cell>
          <cell r="B8152">
            <v>1</v>
          </cell>
        </row>
        <row r="8153">
          <cell r="A8153" t="str">
            <v>QUIA0003OV</v>
          </cell>
          <cell r="B8153">
            <v>1</v>
          </cell>
        </row>
        <row r="8154">
          <cell r="A8154" t="str">
            <v>SANT0001HV</v>
          </cell>
          <cell r="B8154">
            <v>1</v>
          </cell>
        </row>
        <row r="8155">
          <cell r="A8155" t="str">
            <v>INAV001PO</v>
          </cell>
          <cell r="B8155">
            <v>2</v>
          </cell>
        </row>
        <row r="8156">
          <cell r="A8156" t="str">
            <v>INAD063PO</v>
          </cell>
          <cell r="B8156">
            <v>2</v>
          </cell>
        </row>
        <row r="8157">
          <cell r="A8157" t="str">
            <v>INAD064PO</v>
          </cell>
          <cell r="B8157">
            <v>2</v>
          </cell>
        </row>
        <row r="8158">
          <cell r="A8158" t="str">
            <v>INAD053PO</v>
          </cell>
          <cell r="B8158">
            <v>2</v>
          </cell>
        </row>
        <row r="8159">
          <cell r="A8159" t="str">
            <v>INAD054PO</v>
          </cell>
          <cell r="B8159">
            <v>2</v>
          </cell>
        </row>
        <row r="8160">
          <cell r="A8160" t="str">
            <v>INAD056PO</v>
          </cell>
          <cell r="B8160">
            <v>2</v>
          </cell>
        </row>
        <row r="8161">
          <cell r="A8161" t="str">
            <v>INAD061PO</v>
          </cell>
          <cell r="B8161">
            <v>2</v>
          </cell>
        </row>
        <row r="8162">
          <cell r="A8162" t="str">
            <v>INAD059PO</v>
          </cell>
          <cell r="B8162">
            <v>2</v>
          </cell>
        </row>
        <row r="8163">
          <cell r="A8163" t="str">
            <v>INAD062PO</v>
          </cell>
          <cell r="B8163">
            <v>2</v>
          </cell>
        </row>
        <row r="8164">
          <cell r="A8164" t="str">
            <v>INAD058PO</v>
          </cell>
          <cell r="B8164">
            <v>2</v>
          </cell>
        </row>
        <row r="8165">
          <cell r="A8165" t="str">
            <v>INAV003PO</v>
          </cell>
          <cell r="B8165">
            <v>2</v>
          </cell>
        </row>
        <row r="8166">
          <cell r="A8166" t="str">
            <v>INAD060PO</v>
          </cell>
          <cell r="B8166">
            <v>2</v>
          </cell>
        </row>
        <row r="8167">
          <cell r="A8167" t="str">
            <v>INAD055PO</v>
          </cell>
          <cell r="B8167">
            <v>2</v>
          </cell>
        </row>
        <row r="8168">
          <cell r="A8168" t="str">
            <v>INAV002PO</v>
          </cell>
          <cell r="B8168">
            <v>2</v>
          </cell>
        </row>
        <row r="8169">
          <cell r="A8169" t="str">
            <v>INAD057PO</v>
          </cell>
          <cell r="B8169">
            <v>2</v>
          </cell>
        </row>
        <row r="8170">
          <cell r="A8170" t="str">
            <v>QUIA0005OV</v>
          </cell>
          <cell r="B8170">
            <v>1</v>
          </cell>
        </row>
        <row r="8171">
          <cell r="A8171" t="str">
            <v>QUIA0004OV</v>
          </cell>
          <cell r="B8171">
            <v>1</v>
          </cell>
        </row>
        <row r="8172">
          <cell r="A8172" t="str">
            <v>QUIA0006OV</v>
          </cell>
          <cell r="B8172">
            <v>1</v>
          </cell>
        </row>
        <row r="8173">
          <cell r="A8173" t="str">
            <v>QUIA0007OV</v>
          </cell>
          <cell r="B8173">
            <v>1</v>
          </cell>
        </row>
        <row r="8174">
          <cell r="A8174" t="str">
            <v>IMSV036PO</v>
          </cell>
          <cell r="B8174">
            <v>2</v>
          </cell>
        </row>
        <row r="8175">
          <cell r="A8175" t="str">
            <v>QUIA037PO</v>
          </cell>
          <cell r="B8175">
            <v>2</v>
          </cell>
        </row>
        <row r="8176">
          <cell r="A8176" t="str">
            <v>MAPN0146V</v>
          </cell>
          <cell r="B8176">
            <v>1</v>
          </cell>
        </row>
        <row r="8177">
          <cell r="A8177" t="str">
            <v>QUIE0005OH</v>
          </cell>
          <cell r="B8177">
            <v>2</v>
          </cell>
        </row>
        <row r="8178">
          <cell r="A8178" t="str">
            <v>INAD0001OH</v>
          </cell>
          <cell r="B8178">
            <v>2</v>
          </cell>
        </row>
        <row r="8179">
          <cell r="A8179" t="str">
            <v>MAMR0001OH</v>
          </cell>
          <cell r="B8179">
            <v>2</v>
          </cell>
        </row>
        <row r="8180">
          <cell r="A8180" t="str">
            <v>SANT0004OH</v>
          </cell>
          <cell r="B8180">
            <v>2</v>
          </cell>
        </row>
        <row r="8181">
          <cell r="A8181" t="str">
            <v>INAN0004OH</v>
          </cell>
        </row>
        <row r="8182">
          <cell r="A8182" t="str">
            <v>MAMB0001OH</v>
          </cell>
          <cell r="B8182">
            <v>2</v>
          </cell>
        </row>
        <row r="8183">
          <cell r="A8183" t="str">
            <v>MAMD0004OH</v>
          </cell>
          <cell r="B8183">
            <v>2</v>
          </cell>
        </row>
        <row r="8184">
          <cell r="A8184" t="str">
            <v>INAN0002OH</v>
          </cell>
        </row>
        <row r="8185">
          <cell r="A8185" t="str">
            <v>QUIA0005OH</v>
          </cell>
          <cell r="B8185">
            <v>2</v>
          </cell>
        </row>
        <row r="8186">
          <cell r="A8186" t="str">
            <v>SANC0004OH</v>
          </cell>
          <cell r="B8186">
            <v>2</v>
          </cell>
        </row>
        <row r="8187">
          <cell r="A8187" t="str">
            <v>SANP0003OH</v>
          </cell>
          <cell r="B8187">
            <v>2</v>
          </cell>
        </row>
        <row r="8188">
          <cell r="A8188" t="str">
            <v>SANR0001OH</v>
          </cell>
          <cell r="B8188">
            <v>2</v>
          </cell>
        </row>
        <row r="8189">
          <cell r="A8189" t="str">
            <v>INAN0003OH</v>
          </cell>
          <cell r="B8189">
            <v>2</v>
          </cell>
        </row>
        <row r="8190">
          <cell r="A8190" t="str">
            <v>INAN0001OH</v>
          </cell>
          <cell r="B8190">
            <v>2</v>
          </cell>
        </row>
        <row r="8191">
          <cell r="A8191" t="str">
            <v>INAN0005OH</v>
          </cell>
          <cell r="B8191">
            <v>2</v>
          </cell>
        </row>
        <row r="8192">
          <cell r="A8192" t="str">
            <v>QUIE0004OH</v>
          </cell>
          <cell r="B8192">
            <v>2</v>
          </cell>
        </row>
        <row r="8193">
          <cell r="A8193" t="str">
            <v>SANF0002OH</v>
          </cell>
          <cell r="B8193">
            <v>2</v>
          </cell>
        </row>
        <row r="8194">
          <cell r="A8194" t="str">
            <v>QUIA0006OH</v>
          </cell>
          <cell r="B8194">
            <v>2</v>
          </cell>
        </row>
        <row r="8195">
          <cell r="A8195" t="str">
            <v>SANT0001OH</v>
          </cell>
          <cell r="B8195">
            <v>2</v>
          </cell>
        </row>
        <row r="8196">
          <cell r="A8196" t="str">
            <v>MAMD0001OH</v>
          </cell>
        </row>
        <row r="8197">
          <cell r="A8197" t="str">
            <v>SANC0001OH</v>
          </cell>
          <cell r="B8197">
            <v>2</v>
          </cell>
        </row>
        <row r="8198">
          <cell r="A8198" t="str">
            <v>SANT0005OH</v>
          </cell>
          <cell r="B8198">
            <v>2</v>
          </cell>
        </row>
        <row r="8199">
          <cell r="A8199" t="str">
            <v>SANT0006OH</v>
          </cell>
          <cell r="B8199">
            <v>2</v>
          </cell>
        </row>
        <row r="8200">
          <cell r="A8200" t="str">
            <v>SANT0007OH</v>
          </cell>
        </row>
        <row r="8201">
          <cell r="A8201" t="str">
            <v>SANC0002OH</v>
          </cell>
          <cell r="B8201">
            <v>2</v>
          </cell>
        </row>
        <row r="8202">
          <cell r="A8202" t="str">
            <v>INAA0001OH</v>
          </cell>
        </row>
        <row r="8203">
          <cell r="A8203" t="str">
            <v>SAND0001OH</v>
          </cell>
          <cell r="B8203">
            <v>2</v>
          </cell>
        </row>
        <row r="8204">
          <cell r="A8204" t="str">
            <v>SANT0002OH</v>
          </cell>
          <cell r="B8204">
            <v>2</v>
          </cell>
        </row>
        <row r="8205">
          <cell r="A8205" t="str">
            <v>SANL0003OH</v>
          </cell>
          <cell r="B8205">
            <v>2</v>
          </cell>
        </row>
        <row r="8206">
          <cell r="A8206" t="str">
            <v>SANL0001OH</v>
          </cell>
          <cell r="B8206">
            <v>2</v>
          </cell>
        </row>
        <row r="8207">
          <cell r="A8207" t="str">
            <v>SANL0002OH</v>
          </cell>
          <cell r="B8207">
            <v>2</v>
          </cell>
        </row>
        <row r="8208">
          <cell r="A8208" t="str">
            <v>QUIA0001OH</v>
          </cell>
          <cell r="B8208">
            <v>2</v>
          </cell>
        </row>
        <row r="8209">
          <cell r="A8209" t="str">
            <v>QUIA0002OH</v>
          </cell>
          <cell r="B8209">
            <v>2</v>
          </cell>
        </row>
        <row r="8210">
          <cell r="A8210" t="str">
            <v>QUIA0003OH</v>
          </cell>
          <cell r="B8210">
            <v>2</v>
          </cell>
        </row>
        <row r="8211">
          <cell r="A8211" t="str">
            <v>SANF0001OH</v>
          </cell>
        </row>
        <row r="8212">
          <cell r="A8212" t="str">
            <v>INAD0004OH</v>
          </cell>
          <cell r="B8212">
            <v>2</v>
          </cell>
        </row>
        <row r="8213">
          <cell r="A8213" t="str">
            <v>QUIT0001OH</v>
          </cell>
          <cell r="B8213">
            <v>2</v>
          </cell>
        </row>
        <row r="8214">
          <cell r="A8214" t="str">
            <v>SANT0003OH</v>
          </cell>
          <cell r="B8214">
            <v>2</v>
          </cell>
        </row>
        <row r="8215">
          <cell r="A8215" t="str">
            <v>SANT0009OH</v>
          </cell>
          <cell r="B8215">
            <v>2</v>
          </cell>
        </row>
        <row r="8216">
          <cell r="A8216" t="str">
            <v>SANT0010OH</v>
          </cell>
          <cell r="B8216">
            <v>2</v>
          </cell>
        </row>
        <row r="8217">
          <cell r="A8217" t="str">
            <v>MAMM0001OH</v>
          </cell>
          <cell r="B8217">
            <v>2</v>
          </cell>
        </row>
        <row r="8218">
          <cell r="A8218" t="str">
            <v>MAMB0004OH</v>
          </cell>
          <cell r="B8218">
            <v>2</v>
          </cell>
        </row>
        <row r="8219">
          <cell r="A8219" t="str">
            <v>QUIA0007OH</v>
          </cell>
          <cell r="B8219">
            <v>2</v>
          </cell>
        </row>
        <row r="8220">
          <cell r="A8220" t="str">
            <v>MAMB0005OH</v>
          </cell>
        </row>
        <row r="8221">
          <cell r="A8221" t="str">
            <v>SAND0002OH</v>
          </cell>
          <cell r="B8221">
            <v>2</v>
          </cell>
        </row>
        <row r="8222">
          <cell r="A8222" t="str">
            <v>SAND0003OH</v>
          </cell>
        </row>
        <row r="8223">
          <cell r="A8223" t="str">
            <v>QUIA0004OH</v>
          </cell>
          <cell r="B8223">
            <v>2</v>
          </cell>
        </row>
        <row r="8224">
          <cell r="A8224" t="str">
            <v>SANA0001OH</v>
          </cell>
          <cell r="B8224">
            <v>2</v>
          </cell>
        </row>
        <row r="8225">
          <cell r="A8225" t="str">
            <v>QUIT0002OH</v>
          </cell>
          <cell r="B8225">
            <v>2</v>
          </cell>
        </row>
        <row r="8226">
          <cell r="A8226" t="str">
            <v>SANF0004OH</v>
          </cell>
        </row>
        <row r="8227">
          <cell r="A8227" t="str">
            <v>SANF0005OH</v>
          </cell>
        </row>
        <row r="8228">
          <cell r="A8228" t="str">
            <v>INAF0001OH</v>
          </cell>
          <cell r="B8228">
            <v>2</v>
          </cell>
        </row>
        <row r="8229">
          <cell r="A8229" t="str">
            <v>SANF0003OH</v>
          </cell>
        </row>
        <row r="8230">
          <cell r="A8230" t="str">
            <v>SANT0003HV</v>
          </cell>
          <cell r="B8230">
            <v>1</v>
          </cell>
        </row>
        <row r="8231">
          <cell r="A8231" t="str">
            <v>INAN0001HV</v>
          </cell>
          <cell r="B8231">
            <v>2</v>
          </cell>
        </row>
        <row r="8232">
          <cell r="A8232" t="str">
            <v>SANT0004HV</v>
          </cell>
          <cell r="B8232">
            <v>1</v>
          </cell>
        </row>
        <row r="8233">
          <cell r="A8233" t="str">
            <v>QUIT0003OH</v>
          </cell>
        </row>
        <row r="8234">
          <cell r="A8234" t="str">
            <v>SANP0002OH</v>
          </cell>
          <cell r="B8234">
            <v>2</v>
          </cell>
        </row>
        <row r="8235">
          <cell r="A8235" t="str">
            <v>SANC0003OH</v>
          </cell>
          <cell r="B8235">
            <v>2</v>
          </cell>
        </row>
        <row r="8236">
          <cell r="A8236" t="str">
            <v>MAMM0004OH</v>
          </cell>
          <cell r="B8236">
            <v>2</v>
          </cell>
        </row>
        <row r="8237">
          <cell r="A8237" t="str">
            <v>SANT0002HV</v>
          </cell>
          <cell r="B8237">
            <v>1</v>
          </cell>
        </row>
        <row r="8238">
          <cell r="A8238" t="str">
            <v>QUIE0003OH</v>
          </cell>
          <cell r="B8238">
            <v>2</v>
          </cell>
        </row>
        <row r="8239">
          <cell r="A8239" t="str">
            <v>QUIL0001OH</v>
          </cell>
          <cell r="B8239">
            <v>2</v>
          </cell>
        </row>
        <row r="8240">
          <cell r="A8240" t="str">
            <v>INAA0001HV</v>
          </cell>
          <cell r="B8240">
            <v>2</v>
          </cell>
        </row>
        <row r="8241">
          <cell r="A8241" t="str">
            <v>INAE0001OV</v>
          </cell>
          <cell r="B8241">
            <v>2</v>
          </cell>
        </row>
        <row r="8242">
          <cell r="A8242" t="str">
            <v>SAND0005HV</v>
          </cell>
          <cell r="B8242">
            <v>1</v>
          </cell>
        </row>
        <row r="8243">
          <cell r="A8243" t="str">
            <v>SANS0001HV</v>
          </cell>
          <cell r="B8243">
            <v>2</v>
          </cell>
        </row>
        <row r="8244">
          <cell r="A8244" t="str">
            <v>MAMD0001</v>
          </cell>
        </row>
        <row r="8245">
          <cell r="A8245" t="str">
            <v>SANT0004</v>
          </cell>
        </row>
        <row r="8246">
          <cell r="A8246" t="str">
            <v>SANP0001</v>
          </cell>
        </row>
        <row r="8247">
          <cell r="A8247" t="str">
            <v>MAPN0002OV</v>
          </cell>
          <cell r="B8247">
            <v>2</v>
          </cell>
        </row>
        <row r="8248">
          <cell r="A8248" t="str">
            <v>MAPN0003OV</v>
          </cell>
          <cell r="B8248">
            <v>2</v>
          </cell>
        </row>
        <row r="8249">
          <cell r="A8249" t="str">
            <v>SAND0002HV</v>
          </cell>
          <cell r="B8249">
            <v>1</v>
          </cell>
        </row>
        <row r="8250">
          <cell r="A8250" t="str">
            <v>QUIT0004HV</v>
          </cell>
          <cell r="B8250">
            <v>2</v>
          </cell>
        </row>
        <row r="8251">
          <cell r="A8251" t="str">
            <v>QUIT0003HV</v>
          </cell>
          <cell r="B8251">
            <v>2</v>
          </cell>
        </row>
        <row r="8252">
          <cell r="A8252" t="str">
            <v>INAD0001HV</v>
          </cell>
          <cell r="B8252">
            <v>2</v>
          </cell>
        </row>
        <row r="8253">
          <cell r="A8253" t="str">
            <v>INAE0003OV</v>
          </cell>
          <cell r="B8253">
            <v>2</v>
          </cell>
        </row>
        <row r="8254">
          <cell r="A8254" t="str">
            <v>SANA0001HV</v>
          </cell>
          <cell r="B8254">
            <v>2</v>
          </cell>
        </row>
        <row r="8255">
          <cell r="A8255" t="str">
            <v>SANP0004HV</v>
          </cell>
          <cell r="B8255">
            <v>2</v>
          </cell>
        </row>
        <row r="8256">
          <cell r="A8256" t="str">
            <v>MAMA0001</v>
          </cell>
        </row>
        <row r="8257">
          <cell r="A8257" t="str">
            <v>INAD01</v>
          </cell>
        </row>
        <row r="8258">
          <cell r="A8258" t="str">
            <v>INAH05</v>
          </cell>
        </row>
        <row r="8259">
          <cell r="A8259" t="str">
            <v>INAH03</v>
          </cell>
        </row>
        <row r="8260">
          <cell r="A8260" t="str">
            <v>INAH04</v>
          </cell>
        </row>
        <row r="8261">
          <cell r="A8261" t="str">
            <v>INAH01</v>
          </cell>
        </row>
        <row r="8262">
          <cell r="A8262" t="str">
            <v>INAH02</v>
          </cell>
        </row>
        <row r="8263">
          <cell r="A8263" t="str">
            <v>QUIT0006HV</v>
          </cell>
          <cell r="B8263">
            <v>2</v>
          </cell>
        </row>
        <row r="8264">
          <cell r="A8264" t="str">
            <v>INAQ0001HV</v>
          </cell>
          <cell r="B8264">
            <v>2</v>
          </cell>
        </row>
        <row r="8265">
          <cell r="A8265" t="str">
            <v>INAQ0002HV</v>
          </cell>
          <cell r="B8265">
            <v>2</v>
          </cell>
        </row>
        <row r="8266">
          <cell r="A8266" t="str">
            <v>MAMD0003OV</v>
          </cell>
          <cell r="B8266">
            <v>1</v>
          </cell>
        </row>
        <row r="8267">
          <cell r="A8267" t="str">
            <v>MAMM0001OV</v>
          </cell>
          <cell r="B8267">
            <v>1</v>
          </cell>
        </row>
        <row r="8268">
          <cell r="A8268" t="str">
            <v>INAE0002OV</v>
          </cell>
          <cell r="B8268">
            <v>2</v>
          </cell>
        </row>
        <row r="8269">
          <cell r="A8269" t="str">
            <v>INAF0001HV</v>
          </cell>
          <cell r="B8269">
            <v>2</v>
          </cell>
        </row>
        <row r="8270">
          <cell r="A8270" t="str">
            <v>QUIT0001HV</v>
          </cell>
          <cell r="B8270">
            <v>2</v>
          </cell>
        </row>
        <row r="8271">
          <cell r="A8271" t="str">
            <v>INAA0002HV</v>
          </cell>
          <cell r="B8271">
            <v>2</v>
          </cell>
        </row>
        <row r="8272">
          <cell r="A8272" t="str">
            <v>QUIT0002HV</v>
          </cell>
          <cell r="B8272">
            <v>2</v>
          </cell>
        </row>
        <row r="8273">
          <cell r="A8273" t="str">
            <v>INAF0002HV</v>
          </cell>
          <cell r="B8273">
            <v>2</v>
          </cell>
        </row>
        <row r="8274">
          <cell r="A8274" t="str">
            <v>SAND0001HV</v>
          </cell>
          <cell r="B8274">
            <v>1</v>
          </cell>
        </row>
        <row r="8275">
          <cell r="A8275" t="str">
            <v>SANT0006HV</v>
          </cell>
          <cell r="B8275">
            <v>1</v>
          </cell>
        </row>
        <row r="8276">
          <cell r="A8276" t="str">
            <v>SANT0009HV</v>
          </cell>
          <cell r="B8276">
            <v>1</v>
          </cell>
        </row>
        <row r="8277">
          <cell r="A8277" t="str">
            <v>SANP0002HV</v>
          </cell>
          <cell r="B8277">
            <v>1</v>
          </cell>
        </row>
        <row r="8278">
          <cell r="A8278" t="str">
            <v>INAD0006HV</v>
          </cell>
          <cell r="B8278">
            <v>2</v>
          </cell>
        </row>
        <row r="8279">
          <cell r="A8279" t="str">
            <v>SANT0010HV</v>
          </cell>
          <cell r="B8279">
            <v>2</v>
          </cell>
        </row>
        <row r="8280">
          <cell r="A8280" t="str">
            <v>MAPN03</v>
          </cell>
          <cell r="B8280">
            <v>1</v>
          </cell>
        </row>
        <row r="8281">
          <cell r="A8281" t="str">
            <v>QUIE03</v>
          </cell>
        </row>
        <row r="8282">
          <cell r="A8282" t="str">
            <v>INAI01</v>
          </cell>
        </row>
        <row r="8283">
          <cell r="A8283" t="str">
            <v>SANS01</v>
          </cell>
        </row>
        <row r="8284">
          <cell r="A8284" t="str">
            <v>INAD05</v>
          </cell>
        </row>
        <row r="8285">
          <cell r="A8285" t="str">
            <v>QUIE09</v>
          </cell>
        </row>
        <row r="8286">
          <cell r="A8286" t="str">
            <v>INAJ02</v>
          </cell>
        </row>
        <row r="8287">
          <cell r="A8287" t="str">
            <v>MAMD04</v>
          </cell>
        </row>
        <row r="8288">
          <cell r="A8288" t="str">
            <v>INAI04</v>
          </cell>
        </row>
        <row r="8289">
          <cell r="A8289" t="str">
            <v>QUIA04</v>
          </cell>
        </row>
        <row r="8290">
          <cell r="A8290" t="str">
            <v>INAD0007HV</v>
          </cell>
          <cell r="B8290">
            <v>2</v>
          </cell>
        </row>
        <row r="8291">
          <cell r="A8291" t="str">
            <v>MAMD01</v>
          </cell>
        </row>
        <row r="8292">
          <cell r="A8292" t="str">
            <v>INAI05</v>
          </cell>
        </row>
        <row r="8293">
          <cell r="A8293" t="str">
            <v>QUIA16</v>
          </cell>
        </row>
        <row r="8294">
          <cell r="A8294" t="str">
            <v>MAMD03</v>
          </cell>
        </row>
        <row r="8295">
          <cell r="A8295" t="str">
            <v>QUIE11</v>
          </cell>
        </row>
        <row r="8296">
          <cell r="A8296" t="str">
            <v>QUIA08</v>
          </cell>
        </row>
        <row r="8297">
          <cell r="A8297" t="str">
            <v>QUIE06</v>
          </cell>
        </row>
        <row r="8298">
          <cell r="A8298" t="str">
            <v>SANS02</v>
          </cell>
        </row>
        <row r="8299">
          <cell r="A8299" t="str">
            <v>QUIA02</v>
          </cell>
        </row>
        <row r="8300">
          <cell r="A8300" t="str">
            <v>QUIE12</v>
          </cell>
        </row>
        <row r="8301">
          <cell r="A8301" t="str">
            <v>QUIA15</v>
          </cell>
        </row>
        <row r="8302">
          <cell r="A8302" t="str">
            <v>IMSV45</v>
          </cell>
        </row>
        <row r="8303">
          <cell r="A8303" t="str">
            <v>QUIE07</v>
          </cell>
        </row>
        <row r="8304">
          <cell r="A8304" t="str">
            <v>QUIA03</v>
          </cell>
        </row>
        <row r="8305">
          <cell r="A8305" t="str">
            <v>QUIA13</v>
          </cell>
        </row>
        <row r="8306">
          <cell r="A8306" t="str">
            <v>MAMD07</v>
          </cell>
        </row>
        <row r="8307">
          <cell r="A8307" t="str">
            <v>QUIA09</v>
          </cell>
        </row>
        <row r="8308">
          <cell r="A8308" t="str">
            <v>QUIE17</v>
          </cell>
        </row>
        <row r="8309">
          <cell r="A8309" t="str">
            <v>QUIA06</v>
          </cell>
        </row>
        <row r="8310">
          <cell r="A8310" t="str">
            <v>QUIA05</v>
          </cell>
        </row>
        <row r="8311">
          <cell r="A8311" t="str">
            <v>INAI0005OV</v>
          </cell>
          <cell r="B8311">
            <v>2</v>
          </cell>
        </row>
        <row r="8312">
          <cell r="A8312" t="str">
            <v>SANT0001</v>
          </cell>
        </row>
        <row r="8313">
          <cell r="A8313" t="str">
            <v>QUIE05</v>
          </cell>
        </row>
        <row r="8314">
          <cell r="A8314" t="str">
            <v>QUIA07</v>
          </cell>
        </row>
        <row r="8315">
          <cell r="A8315" t="str">
            <v>IMSV47</v>
          </cell>
        </row>
        <row r="8316">
          <cell r="A8316" t="str">
            <v>QUIA12</v>
          </cell>
        </row>
        <row r="8317">
          <cell r="A8317" t="str">
            <v>QUIE13</v>
          </cell>
        </row>
        <row r="8318">
          <cell r="A8318" t="str">
            <v>QUIE08</v>
          </cell>
        </row>
        <row r="8319">
          <cell r="A8319" t="str">
            <v>IMSV43</v>
          </cell>
        </row>
        <row r="8320">
          <cell r="A8320" t="str">
            <v>IMSV46</v>
          </cell>
        </row>
        <row r="8321">
          <cell r="A8321" t="str">
            <v>MAMD06</v>
          </cell>
        </row>
        <row r="8322">
          <cell r="A8322" t="str">
            <v>IMSV42</v>
          </cell>
        </row>
        <row r="8323">
          <cell r="A8323" t="str">
            <v>QUIA14</v>
          </cell>
        </row>
        <row r="8324">
          <cell r="A8324" t="str">
            <v>QUIE18</v>
          </cell>
        </row>
        <row r="8325">
          <cell r="A8325" t="str">
            <v>MAMB04</v>
          </cell>
        </row>
        <row r="8326">
          <cell r="A8326" t="str">
            <v>MAPN0001</v>
          </cell>
        </row>
        <row r="8327">
          <cell r="A8327" t="str">
            <v>MAPN0002</v>
          </cell>
        </row>
        <row r="8328">
          <cell r="A8328" t="str">
            <v>QUIA0001</v>
          </cell>
        </row>
        <row r="8329">
          <cell r="A8329" t="str">
            <v>SANT0003</v>
          </cell>
        </row>
        <row r="8330">
          <cell r="A8330" t="str">
            <v>QUIA11</v>
          </cell>
        </row>
        <row r="8331">
          <cell r="A8331" t="str">
            <v>IMSV44</v>
          </cell>
        </row>
        <row r="8332">
          <cell r="A8332" t="str">
            <v>QUIE15</v>
          </cell>
        </row>
        <row r="8333">
          <cell r="A8333" t="str">
            <v>MAMD05</v>
          </cell>
        </row>
        <row r="8334">
          <cell r="A8334" t="str">
            <v>INAI02</v>
          </cell>
        </row>
        <row r="8335">
          <cell r="A8335" t="str">
            <v>INAH06</v>
          </cell>
        </row>
        <row r="8336">
          <cell r="A8336" t="str">
            <v>IMSV48</v>
          </cell>
        </row>
        <row r="8337">
          <cell r="A8337" t="str">
            <v>INAI0001</v>
          </cell>
        </row>
        <row r="8338">
          <cell r="A8338" t="str">
            <v>MAMB03</v>
          </cell>
        </row>
        <row r="8339">
          <cell r="A8339" t="str">
            <v>MAMD02</v>
          </cell>
        </row>
        <row r="8340">
          <cell r="A8340" t="str">
            <v>MAMB01</v>
          </cell>
        </row>
        <row r="8341">
          <cell r="A8341" t="str">
            <v>INAD04</v>
          </cell>
        </row>
        <row r="8342">
          <cell r="A8342" t="str">
            <v>MAMB02</v>
          </cell>
        </row>
        <row r="8343">
          <cell r="A8343" t="str">
            <v>MAMB05</v>
          </cell>
        </row>
        <row r="8344">
          <cell r="A8344" t="str">
            <v>INAJ01</v>
          </cell>
        </row>
        <row r="8345">
          <cell r="A8345" t="str">
            <v>QUIE16</v>
          </cell>
        </row>
        <row r="8346">
          <cell r="A8346" t="str">
            <v>QUIE14</v>
          </cell>
        </row>
        <row r="8347">
          <cell r="A8347" t="str">
            <v>QUIE10</v>
          </cell>
        </row>
        <row r="8348">
          <cell r="A8348" t="str">
            <v>INAD0005HV</v>
          </cell>
          <cell r="B8348">
            <v>2</v>
          </cell>
        </row>
        <row r="8349">
          <cell r="A8349" t="str">
            <v>IMSV49</v>
          </cell>
        </row>
        <row r="8350">
          <cell r="A8350" t="str">
            <v>MAPN04</v>
          </cell>
        </row>
        <row r="8351">
          <cell r="A8351" t="str">
            <v>IMSV06</v>
          </cell>
        </row>
        <row r="8352">
          <cell r="A8352" t="str">
            <v>IMSV28</v>
          </cell>
        </row>
        <row r="8353">
          <cell r="A8353" t="str">
            <v>IMSV35</v>
          </cell>
          <cell r="B8353">
            <v>2</v>
          </cell>
        </row>
        <row r="8354">
          <cell r="A8354" t="str">
            <v>IMSV05</v>
          </cell>
        </row>
        <row r="8355">
          <cell r="A8355" t="str">
            <v>IMSV25</v>
          </cell>
        </row>
        <row r="8356">
          <cell r="A8356" t="str">
            <v>IMSV19</v>
          </cell>
        </row>
        <row r="8357">
          <cell r="A8357" t="str">
            <v>QUIT0005HV</v>
          </cell>
          <cell r="B8357">
            <v>2</v>
          </cell>
        </row>
        <row r="8358">
          <cell r="A8358" t="str">
            <v>IMSV40</v>
          </cell>
        </row>
        <row r="8359">
          <cell r="A8359" t="str">
            <v>MAPN073PO</v>
          </cell>
          <cell r="B8359">
            <v>2</v>
          </cell>
        </row>
        <row r="8360">
          <cell r="A8360" t="str">
            <v>INAD068PO</v>
          </cell>
          <cell r="B8360">
            <v>2</v>
          </cell>
        </row>
        <row r="8361">
          <cell r="A8361" t="str">
            <v>INAD065PO</v>
          </cell>
          <cell r="B8361">
            <v>2</v>
          </cell>
        </row>
        <row r="8362">
          <cell r="A8362" t="str">
            <v>MAPN077PO</v>
          </cell>
          <cell r="B8362">
            <v>2</v>
          </cell>
        </row>
        <row r="8363">
          <cell r="A8363" t="str">
            <v>MAPN079PO</v>
          </cell>
          <cell r="B8363">
            <v>2</v>
          </cell>
        </row>
        <row r="8364">
          <cell r="A8364" t="str">
            <v>SANP040PO</v>
          </cell>
          <cell r="B8364">
            <v>2</v>
          </cell>
        </row>
        <row r="8365">
          <cell r="A8365" t="str">
            <v>SANP045PO</v>
          </cell>
          <cell r="B8365">
            <v>2</v>
          </cell>
        </row>
        <row r="8366">
          <cell r="A8366" t="str">
            <v>QUIT014PO</v>
          </cell>
          <cell r="B8366">
            <v>2</v>
          </cell>
        </row>
        <row r="8367">
          <cell r="A8367" t="str">
            <v>MAPN061PO</v>
          </cell>
          <cell r="B8367">
            <v>2</v>
          </cell>
        </row>
        <row r="8368">
          <cell r="A8368" t="str">
            <v>QUIE022PO</v>
          </cell>
          <cell r="B8368">
            <v>2</v>
          </cell>
        </row>
        <row r="8369">
          <cell r="A8369" t="str">
            <v>MAPN064PO</v>
          </cell>
          <cell r="B8369">
            <v>2</v>
          </cell>
        </row>
        <row r="8370">
          <cell r="A8370" t="str">
            <v>QUIO009PO</v>
          </cell>
          <cell r="B8370">
            <v>2</v>
          </cell>
        </row>
        <row r="8371">
          <cell r="A8371" t="str">
            <v>INAD066PO</v>
          </cell>
          <cell r="B8371">
            <v>2</v>
          </cell>
        </row>
        <row r="8372">
          <cell r="A8372" t="str">
            <v>MAPN071PO</v>
          </cell>
          <cell r="B8372">
            <v>2</v>
          </cell>
        </row>
        <row r="8373">
          <cell r="A8373" t="str">
            <v>MAPN072PO</v>
          </cell>
          <cell r="B8373">
            <v>2</v>
          </cell>
        </row>
        <row r="8374">
          <cell r="A8374" t="str">
            <v>SANP051PO</v>
          </cell>
          <cell r="B8374">
            <v>2</v>
          </cell>
        </row>
        <row r="8375">
          <cell r="A8375" t="str">
            <v>IMSV13</v>
          </cell>
        </row>
        <row r="8376">
          <cell r="A8376" t="str">
            <v>IMSV34</v>
          </cell>
        </row>
        <row r="8377">
          <cell r="A8377" t="str">
            <v>IMSV15</v>
          </cell>
        </row>
        <row r="8378">
          <cell r="A8378" t="str">
            <v>IMSV10</v>
          </cell>
        </row>
        <row r="8379">
          <cell r="A8379" t="str">
            <v>IMSV09</v>
          </cell>
        </row>
        <row r="8380">
          <cell r="A8380" t="str">
            <v>IMSV03</v>
          </cell>
        </row>
        <row r="8381">
          <cell r="A8381" t="str">
            <v>IMSV27</v>
          </cell>
        </row>
        <row r="8382">
          <cell r="A8382" t="str">
            <v>IMSV33</v>
          </cell>
        </row>
        <row r="8383">
          <cell r="A8383" t="str">
            <v>IMSV38</v>
          </cell>
        </row>
        <row r="8384">
          <cell r="A8384" t="str">
            <v>IMSV17</v>
          </cell>
        </row>
        <row r="8385">
          <cell r="A8385" t="str">
            <v>QUIA038PO</v>
          </cell>
          <cell r="B8385">
            <v>2</v>
          </cell>
        </row>
        <row r="8386">
          <cell r="A8386" t="str">
            <v>QUIO007PO</v>
          </cell>
          <cell r="B8386">
            <v>2</v>
          </cell>
        </row>
        <row r="8387">
          <cell r="A8387" t="str">
            <v>MAPN067PO</v>
          </cell>
          <cell r="B8387">
            <v>2</v>
          </cell>
        </row>
        <row r="8388">
          <cell r="A8388" t="str">
            <v>SANP044PO</v>
          </cell>
          <cell r="B8388">
            <v>2</v>
          </cell>
        </row>
        <row r="8389">
          <cell r="A8389" t="str">
            <v>QUIT013PO</v>
          </cell>
          <cell r="B8389">
            <v>2</v>
          </cell>
        </row>
        <row r="8390">
          <cell r="A8390" t="str">
            <v>SANP042PO</v>
          </cell>
          <cell r="B8390">
            <v>2</v>
          </cell>
        </row>
        <row r="8391">
          <cell r="A8391" t="str">
            <v>SANP043PO</v>
          </cell>
          <cell r="B8391">
            <v>2</v>
          </cell>
        </row>
        <row r="8392">
          <cell r="A8392" t="str">
            <v>MAPN062PO</v>
          </cell>
          <cell r="B8392">
            <v>2</v>
          </cell>
        </row>
        <row r="8393">
          <cell r="A8393" t="str">
            <v>QUIM024PO</v>
          </cell>
          <cell r="B8393">
            <v>2</v>
          </cell>
        </row>
        <row r="8394">
          <cell r="A8394" t="str">
            <v>MAPN066PO</v>
          </cell>
          <cell r="B8394">
            <v>2</v>
          </cell>
        </row>
        <row r="8395">
          <cell r="A8395" t="str">
            <v>MAPN070PO</v>
          </cell>
          <cell r="B8395">
            <v>2</v>
          </cell>
        </row>
        <row r="8396">
          <cell r="A8396" t="str">
            <v>MAPN076PO</v>
          </cell>
          <cell r="B8396">
            <v>2</v>
          </cell>
        </row>
        <row r="8397">
          <cell r="A8397" t="str">
            <v>QUIE024PO</v>
          </cell>
          <cell r="B8397">
            <v>2</v>
          </cell>
        </row>
        <row r="8398">
          <cell r="A8398" t="str">
            <v>INAF0001OV</v>
          </cell>
          <cell r="B8398">
            <v>2</v>
          </cell>
        </row>
        <row r="8399">
          <cell r="A8399" t="str">
            <v>SANP02</v>
          </cell>
        </row>
        <row r="8400">
          <cell r="A8400" t="str">
            <v>QUIE04</v>
          </cell>
        </row>
        <row r="8401">
          <cell r="A8401" t="str">
            <v>INAF0002OV</v>
          </cell>
          <cell r="B8401">
            <v>1</v>
          </cell>
        </row>
        <row r="8402">
          <cell r="A8402" t="str">
            <v>SANC0005HV</v>
          </cell>
          <cell r="B8402">
            <v>1</v>
          </cell>
        </row>
        <row r="8403">
          <cell r="A8403" t="str">
            <v>SANC0006HV</v>
          </cell>
          <cell r="B8403">
            <v>1</v>
          </cell>
        </row>
        <row r="8404">
          <cell r="A8404" t="str">
            <v>SANR0002HV</v>
          </cell>
          <cell r="B8404">
            <v>2</v>
          </cell>
        </row>
        <row r="8405">
          <cell r="A8405" t="str">
            <v>QUIT04</v>
          </cell>
        </row>
        <row r="8406">
          <cell r="A8406" t="str">
            <v>QUIT03</v>
          </cell>
        </row>
        <row r="8407">
          <cell r="A8407" t="str">
            <v>INAN0002HV</v>
          </cell>
          <cell r="B8407">
            <v>2</v>
          </cell>
        </row>
        <row r="8408">
          <cell r="A8408" t="str">
            <v>QUIT01</v>
          </cell>
        </row>
        <row r="8409">
          <cell r="A8409" t="str">
            <v>QUIE01</v>
          </cell>
        </row>
        <row r="8410">
          <cell r="A8410" t="str">
            <v>QUIA01</v>
          </cell>
        </row>
        <row r="8411">
          <cell r="A8411" t="str">
            <v>INAD0003HV</v>
          </cell>
          <cell r="B8411">
            <v>2</v>
          </cell>
        </row>
        <row r="8412">
          <cell r="A8412" t="str">
            <v>IMSV41</v>
          </cell>
        </row>
        <row r="8413">
          <cell r="A8413" t="str">
            <v>INAD02</v>
          </cell>
        </row>
        <row r="8414">
          <cell r="A8414" t="str">
            <v>INAD03</v>
          </cell>
        </row>
        <row r="8415">
          <cell r="A8415" t="str">
            <v>IMSV24</v>
          </cell>
        </row>
        <row r="8416">
          <cell r="A8416" t="str">
            <v>IMSV29</v>
          </cell>
          <cell r="B8416">
            <v>1</v>
          </cell>
        </row>
        <row r="8417">
          <cell r="A8417" t="str">
            <v>IMSV20</v>
          </cell>
        </row>
        <row r="8418">
          <cell r="A8418" t="str">
            <v>IMSV32</v>
          </cell>
        </row>
        <row r="8419">
          <cell r="A8419" t="str">
            <v>IMSV36</v>
          </cell>
        </row>
        <row r="8420">
          <cell r="A8420" t="str">
            <v>IMSV14</v>
          </cell>
        </row>
        <row r="8421">
          <cell r="A8421" t="str">
            <v>IMSV21</v>
          </cell>
        </row>
        <row r="8422">
          <cell r="A8422" t="str">
            <v>IMSV31</v>
          </cell>
        </row>
        <row r="8423">
          <cell r="A8423" t="str">
            <v>IMSV39</v>
          </cell>
        </row>
        <row r="8424">
          <cell r="A8424" t="str">
            <v>IMSV23</v>
          </cell>
        </row>
        <row r="8425">
          <cell r="A8425" t="str">
            <v>IMSV04</v>
          </cell>
        </row>
        <row r="8426">
          <cell r="A8426" t="str">
            <v>IMSV08</v>
          </cell>
        </row>
        <row r="8427">
          <cell r="A8427" t="str">
            <v>IMSV12</v>
          </cell>
        </row>
        <row r="8428">
          <cell r="A8428" t="str">
            <v>IMSV02</v>
          </cell>
        </row>
        <row r="8429">
          <cell r="A8429" t="str">
            <v>IMSV18</v>
          </cell>
        </row>
        <row r="8430">
          <cell r="A8430" t="str">
            <v>IMSV37</v>
          </cell>
        </row>
        <row r="8431">
          <cell r="A8431" t="str">
            <v>IMSV07</v>
          </cell>
        </row>
        <row r="8432">
          <cell r="A8432" t="str">
            <v>IMSV30</v>
          </cell>
        </row>
        <row r="8433">
          <cell r="A8433" t="str">
            <v>IMSV11</v>
          </cell>
        </row>
        <row r="8434">
          <cell r="A8434" t="str">
            <v>IMSV26</v>
          </cell>
        </row>
        <row r="8435">
          <cell r="A8435" t="str">
            <v>IMSV16</v>
          </cell>
        </row>
        <row r="8436">
          <cell r="A8436" t="str">
            <v>IMSV22</v>
          </cell>
        </row>
        <row r="8437">
          <cell r="A8437" t="str">
            <v>INAD0002OV</v>
          </cell>
          <cell r="B8437">
            <v>1</v>
          </cell>
        </row>
        <row r="8438">
          <cell r="A8438" t="str">
            <v>SANP01</v>
          </cell>
          <cell r="B8438">
            <v>2</v>
          </cell>
        </row>
        <row r="8439">
          <cell r="A8439" t="str">
            <v>SANP041PO</v>
          </cell>
          <cell r="B8439">
            <v>2</v>
          </cell>
        </row>
        <row r="8440">
          <cell r="A8440" t="str">
            <v>SANP046PO</v>
          </cell>
          <cell r="B8440">
            <v>2</v>
          </cell>
        </row>
        <row r="8441">
          <cell r="A8441" t="str">
            <v>MAPN065PO</v>
          </cell>
          <cell r="B8441">
            <v>2</v>
          </cell>
        </row>
        <row r="8442">
          <cell r="A8442" t="str">
            <v>MAPN081PO</v>
          </cell>
          <cell r="B8442">
            <v>2</v>
          </cell>
        </row>
        <row r="8443">
          <cell r="A8443" t="str">
            <v>MAPN069PO</v>
          </cell>
          <cell r="B8443">
            <v>2</v>
          </cell>
        </row>
        <row r="8444">
          <cell r="A8444" t="str">
            <v>QUIE023PO</v>
          </cell>
          <cell r="B8444">
            <v>2</v>
          </cell>
        </row>
        <row r="8445">
          <cell r="A8445" t="str">
            <v>QUIE021PO</v>
          </cell>
          <cell r="B8445">
            <v>2</v>
          </cell>
        </row>
        <row r="8446">
          <cell r="A8446" t="str">
            <v>SANP050PO</v>
          </cell>
          <cell r="B8446">
            <v>2</v>
          </cell>
        </row>
        <row r="8447">
          <cell r="A8447" t="str">
            <v>MAPN082PO</v>
          </cell>
          <cell r="B8447">
            <v>2</v>
          </cell>
        </row>
        <row r="8448">
          <cell r="A8448" t="str">
            <v>MAPN078PO</v>
          </cell>
          <cell r="B8448">
            <v>2</v>
          </cell>
        </row>
        <row r="8449">
          <cell r="A8449" t="str">
            <v>SANP048PO</v>
          </cell>
          <cell r="B8449">
            <v>2</v>
          </cell>
        </row>
        <row r="8450">
          <cell r="A8450" t="str">
            <v>SANP039PO</v>
          </cell>
          <cell r="B8450">
            <v>2</v>
          </cell>
        </row>
        <row r="8451">
          <cell r="A8451" t="str">
            <v>MAPN068PO</v>
          </cell>
          <cell r="B8451">
            <v>2</v>
          </cell>
        </row>
        <row r="8452">
          <cell r="A8452" t="str">
            <v>SANP047PO</v>
          </cell>
          <cell r="B8452">
            <v>2</v>
          </cell>
        </row>
        <row r="8453">
          <cell r="A8453" t="str">
            <v>MAPN083PO</v>
          </cell>
          <cell r="B8453">
            <v>2</v>
          </cell>
        </row>
        <row r="8454">
          <cell r="A8454" t="str">
            <v>QUIO005PO</v>
          </cell>
          <cell r="B8454">
            <v>2</v>
          </cell>
        </row>
        <row r="8455">
          <cell r="A8455" t="str">
            <v>SANP049PO</v>
          </cell>
          <cell r="B8455">
            <v>2</v>
          </cell>
        </row>
        <row r="8456">
          <cell r="A8456" t="str">
            <v>QUIO006PO</v>
          </cell>
          <cell r="B8456">
            <v>2</v>
          </cell>
        </row>
        <row r="8457">
          <cell r="A8457" t="str">
            <v>MAPN074PO</v>
          </cell>
          <cell r="B8457">
            <v>2</v>
          </cell>
        </row>
        <row r="8458">
          <cell r="A8458" t="str">
            <v>QUIO008PO</v>
          </cell>
          <cell r="B8458">
            <v>2</v>
          </cell>
        </row>
        <row r="8459">
          <cell r="A8459" t="str">
            <v>MAPN075PO</v>
          </cell>
          <cell r="B8459">
            <v>2</v>
          </cell>
        </row>
        <row r="8460">
          <cell r="A8460" t="str">
            <v>INAD067PO</v>
          </cell>
          <cell r="B8460">
            <v>2</v>
          </cell>
        </row>
        <row r="8461">
          <cell r="A8461" t="str">
            <v>MAPN063PO</v>
          </cell>
          <cell r="B8461">
            <v>2</v>
          </cell>
        </row>
        <row r="8462">
          <cell r="A8462" t="str">
            <v>SANP0001HV</v>
          </cell>
          <cell r="B8462">
            <v>1</v>
          </cell>
        </row>
        <row r="8463">
          <cell r="A8463" t="str">
            <v>SANT0007HV</v>
          </cell>
          <cell r="B8463">
            <v>1</v>
          </cell>
        </row>
        <row r="8464">
          <cell r="A8464" t="str">
            <v>SANT0008HV</v>
          </cell>
          <cell r="B8464">
            <v>1</v>
          </cell>
        </row>
        <row r="8465">
          <cell r="A8465" t="str">
            <v>SANC0004HV</v>
          </cell>
          <cell r="B8465">
            <v>1</v>
          </cell>
        </row>
        <row r="8466">
          <cell r="A8466" t="str">
            <v>QUIM025PO</v>
          </cell>
          <cell r="B8466">
            <v>2</v>
          </cell>
        </row>
        <row r="8467">
          <cell r="A8467" t="str">
            <v>SANC0002HV</v>
          </cell>
          <cell r="B8467">
            <v>1</v>
          </cell>
        </row>
        <row r="8468">
          <cell r="A8468" t="str">
            <v>INAI0002</v>
          </cell>
        </row>
        <row r="8469">
          <cell r="A8469" t="str">
            <v>INAI0003</v>
          </cell>
        </row>
        <row r="8470">
          <cell r="A8470" t="str">
            <v>MAPU0001</v>
          </cell>
        </row>
        <row r="8471">
          <cell r="A8471" t="str">
            <v>QUIM0002HV</v>
          </cell>
          <cell r="B8471">
            <v>2</v>
          </cell>
        </row>
        <row r="8472">
          <cell r="A8472" t="str">
            <v>QUIM0003HV</v>
          </cell>
          <cell r="B8472">
            <v>2</v>
          </cell>
        </row>
        <row r="8473">
          <cell r="A8473" t="str">
            <v>SANP0002</v>
          </cell>
        </row>
        <row r="8474">
          <cell r="A8474" t="str">
            <v>INAJ0001</v>
          </cell>
        </row>
        <row r="8475">
          <cell r="A8475" t="str">
            <v>SANP0005</v>
          </cell>
        </row>
        <row r="8476">
          <cell r="A8476" t="str">
            <v>MAPN0003</v>
          </cell>
        </row>
        <row r="8477">
          <cell r="A8477" t="str">
            <v>SANT0005</v>
          </cell>
        </row>
        <row r="8478">
          <cell r="A8478" t="str">
            <v>SANP0004</v>
          </cell>
        </row>
        <row r="8479">
          <cell r="A8479" t="str">
            <v>INAD0001</v>
          </cell>
        </row>
        <row r="8480">
          <cell r="A8480" t="str">
            <v>INAD0002</v>
          </cell>
        </row>
        <row r="8481">
          <cell r="A8481" t="str">
            <v>INAD0003</v>
          </cell>
        </row>
        <row r="8482">
          <cell r="A8482" t="str">
            <v>SANP0003</v>
          </cell>
        </row>
        <row r="8483">
          <cell r="A8483" t="str">
            <v>INAD0004</v>
          </cell>
        </row>
        <row r="8484">
          <cell r="A8484" t="str">
            <v>SANP0008</v>
          </cell>
        </row>
        <row r="8485">
          <cell r="A8485" t="str">
            <v>INAJ0002</v>
          </cell>
        </row>
        <row r="8486">
          <cell r="A8486" t="str">
            <v>SANP0007</v>
          </cell>
        </row>
        <row r="8487">
          <cell r="A8487" t="str">
            <v>INAF0002</v>
          </cell>
        </row>
        <row r="8488">
          <cell r="A8488" t="str">
            <v>INAD0005</v>
          </cell>
        </row>
        <row r="8489">
          <cell r="A8489" t="str">
            <v>INAD0006</v>
          </cell>
        </row>
        <row r="8490">
          <cell r="A8490" t="str">
            <v>SANP0006</v>
          </cell>
        </row>
        <row r="8491">
          <cell r="A8491" t="str">
            <v>MAPN0004OV</v>
          </cell>
          <cell r="B8491">
            <v>1</v>
          </cell>
        </row>
        <row r="8492">
          <cell r="A8492" t="str">
            <v>MAPN0005OV</v>
          </cell>
          <cell r="B8492">
            <v>2</v>
          </cell>
        </row>
        <row r="8493">
          <cell r="A8493" t="str">
            <v>MAPN0006OV</v>
          </cell>
          <cell r="B8493">
            <v>2</v>
          </cell>
        </row>
        <row r="8494">
          <cell r="A8494" t="str">
            <v>MAPN0007OV</v>
          </cell>
          <cell r="B8494">
            <v>1</v>
          </cell>
        </row>
        <row r="8495">
          <cell r="A8495" t="str">
            <v>MAPN0010OV</v>
          </cell>
          <cell r="B8495">
            <v>2</v>
          </cell>
        </row>
        <row r="8496">
          <cell r="A8496" t="str">
            <v>SANP0005HV</v>
          </cell>
          <cell r="B8496">
            <v>2</v>
          </cell>
        </row>
        <row r="8497">
          <cell r="A8497" t="str">
            <v>MAPN0008OV</v>
          </cell>
          <cell r="B8497">
            <v>1</v>
          </cell>
        </row>
        <row r="8498">
          <cell r="A8498" t="str">
            <v>INAF0001</v>
          </cell>
        </row>
        <row r="8499">
          <cell r="A8499" t="str">
            <v>MAPN0009OV</v>
          </cell>
          <cell r="B8499">
            <v>2</v>
          </cell>
        </row>
        <row r="8500">
          <cell r="A8500" t="str">
            <v>SANT0011</v>
          </cell>
        </row>
        <row r="8501">
          <cell r="A8501" t="str">
            <v>QUIA0002</v>
          </cell>
        </row>
        <row r="8502">
          <cell r="A8502" t="str">
            <v>INAD0008</v>
          </cell>
        </row>
        <row r="8503">
          <cell r="A8503" t="str">
            <v>SANT0006</v>
          </cell>
        </row>
        <row r="8504">
          <cell r="A8504" t="str">
            <v>SANT0010</v>
          </cell>
        </row>
        <row r="8505">
          <cell r="A8505" t="str">
            <v>SANT0009</v>
          </cell>
        </row>
        <row r="8506">
          <cell r="A8506" t="str">
            <v>QUIM0001</v>
          </cell>
        </row>
        <row r="8507">
          <cell r="A8507" t="str">
            <v>SANT0008</v>
          </cell>
        </row>
        <row r="8508">
          <cell r="A8508" t="str">
            <v>INAD0007</v>
          </cell>
        </row>
        <row r="8509">
          <cell r="A8509" t="str">
            <v>INAF0007</v>
          </cell>
        </row>
        <row r="8510">
          <cell r="A8510" t="str">
            <v>INAF0004</v>
          </cell>
        </row>
        <row r="8511">
          <cell r="A8511" t="str">
            <v>INAK0001</v>
          </cell>
        </row>
        <row r="8512">
          <cell r="A8512" t="str">
            <v>INAF0005</v>
          </cell>
        </row>
        <row r="8513">
          <cell r="A8513" t="str">
            <v>INAF0013</v>
          </cell>
        </row>
        <row r="8514">
          <cell r="A8514" t="str">
            <v>INAF0014</v>
          </cell>
        </row>
        <row r="8515">
          <cell r="A8515" t="str">
            <v>INAF0010</v>
          </cell>
        </row>
        <row r="8516">
          <cell r="A8516" t="str">
            <v>INAF0011</v>
          </cell>
        </row>
        <row r="8517">
          <cell r="A8517" t="str">
            <v>INAF0008</v>
          </cell>
        </row>
        <row r="8518">
          <cell r="A8518" t="str">
            <v>INAD0009</v>
          </cell>
        </row>
        <row r="8519">
          <cell r="A8519" t="str">
            <v>INAF0015</v>
          </cell>
        </row>
        <row r="8520">
          <cell r="A8520" t="str">
            <v>INAD0011</v>
          </cell>
        </row>
        <row r="8521">
          <cell r="A8521" t="str">
            <v>INAF0006</v>
          </cell>
        </row>
        <row r="8522">
          <cell r="A8522" t="str">
            <v>INAF0017</v>
          </cell>
        </row>
        <row r="8523">
          <cell r="A8523" t="str">
            <v>INAD0012</v>
          </cell>
        </row>
        <row r="8524">
          <cell r="A8524" t="str">
            <v>INAF0016</v>
          </cell>
        </row>
        <row r="8525">
          <cell r="A8525" t="str">
            <v>INAF0012</v>
          </cell>
        </row>
        <row r="8526">
          <cell r="A8526" t="str">
            <v>INAF0018</v>
          </cell>
        </row>
        <row r="8527">
          <cell r="A8527" t="str">
            <v>INAD0010</v>
          </cell>
        </row>
        <row r="8528">
          <cell r="A8528" t="str">
            <v>INAF0003</v>
          </cell>
        </row>
        <row r="8529">
          <cell r="A8529" t="str">
            <v>INAF0009</v>
          </cell>
        </row>
        <row r="8530">
          <cell r="A8530" t="str">
            <v>INAH0001</v>
          </cell>
        </row>
        <row r="8531">
          <cell r="A8531" t="str">
            <v>SANT0007</v>
          </cell>
        </row>
        <row r="8532">
          <cell r="A8532" t="str">
            <v>IMSV0041</v>
          </cell>
        </row>
        <row r="8533">
          <cell r="A8533" t="str">
            <v>IMSV0026</v>
          </cell>
        </row>
        <row r="8534">
          <cell r="A8534" t="str">
            <v>IMSV0032</v>
          </cell>
        </row>
        <row r="8535">
          <cell r="A8535" t="str">
            <v>IMSV0023</v>
          </cell>
        </row>
        <row r="8536">
          <cell r="A8536" t="str">
            <v>IMSV0049</v>
          </cell>
        </row>
        <row r="8537">
          <cell r="A8537" t="str">
            <v>IMSV0021</v>
          </cell>
        </row>
        <row r="8538">
          <cell r="A8538" t="str">
            <v>IMSV0042</v>
          </cell>
        </row>
        <row r="8539">
          <cell r="A8539" t="str">
            <v>IMSV0038</v>
          </cell>
        </row>
        <row r="8540">
          <cell r="A8540" t="str">
            <v>IMSV0014</v>
          </cell>
        </row>
        <row r="8541">
          <cell r="A8541" t="str">
            <v>IMSV0018</v>
          </cell>
        </row>
        <row r="8542">
          <cell r="A8542" t="str">
            <v>IMSV0039</v>
          </cell>
        </row>
        <row r="8543">
          <cell r="A8543" t="str">
            <v>IMSV0019</v>
          </cell>
        </row>
        <row r="8544">
          <cell r="A8544" t="str">
            <v>IMSV0040</v>
          </cell>
        </row>
        <row r="8545">
          <cell r="A8545" t="str">
            <v>IMSV0015</v>
          </cell>
        </row>
        <row r="8546">
          <cell r="A8546" t="str">
            <v>IMSV0020</v>
          </cell>
        </row>
        <row r="8547">
          <cell r="A8547" t="str">
            <v>QUIA0005</v>
          </cell>
        </row>
        <row r="8548">
          <cell r="A8548" t="str">
            <v>IMSV0028</v>
          </cell>
        </row>
        <row r="8549">
          <cell r="A8549" t="str">
            <v>IMSV0027</v>
          </cell>
        </row>
        <row r="8550">
          <cell r="A8550" t="str">
            <v>QUIA0004</v>
          </cell>
        </row>
        <row r="8551">
          <cell r="A8551" t="str">
            <v>IMSV0050</v>
          </cell>
        </row>
        <row r="8552">
          <cell r="A8552" t="str">
            <v>IMSV0048</v>
          </cell>
        </row>
        <row r="8553">
          <cell r="A8553" t="str">
            <v>IMSV0051</v>
          </cell>
        </row>
        <row r="8554">
          <cell r="A8554" t="str">
            <v>IMSV0035</v>
          </cell>
        </row>
        <row r="8555">
          <cell r="A8555" t="str">
            <v>IMSV0034</v>
          </cell>
        </row>
        <row r="8556">
          <cell r="A8556" t="str">
            <v>IMSV0036</v>
          </cell>
        </row>
        <row r="8557">
          <cell r="A8557" t="str">
            <v>IMSV0016</v>
          </cell>
        </row>
        <row r="8558">
          <cell r="A8558" t="str">
            <v>IMSV0047</v>
          </cell>
        </row>
        <row r="8559">
          <cell r="A8559" t="str">
            <v>IMSV0024</v>
          </cell>
        </row>
        <row r="8560">
          <cell r="A8560" t="str">
            <v>QUIE0003</v>
          </cell>
        </row>
        <row r="8561">
          <cell r="A8561" t="str">
            <v>IMSV0031</v>
          </cell>
        </row>
        <row r="8562">
          <cell r="A8562" t="str">
            <v>IMSV0022</v>
          </cell>
        </row>
        <row r="8563">
          <cell r="A8563" t="str">
            <v>IMSV0029</v>
          </cell>
        </row>
        <row r="8564">
          <cell r="A8564" t="str">
            <v>IMSV0033</v>
          </cell>
        </row>
        <row r="8565">
          <cell r="A8565" t="str">
            <v>IMSV0030</v>
          </cell>
        </row>
        <row r="8566">
          <cell r="A8566" t="str">
            <v>IMSV0044</v>
          </cell>
        </row>
        <row r="8567">
          <cell r="A8567" t="str">
            <v>IMSV0017</v>
          </cell>
        </row>
        <row r="8568">
          <cell r="A8568" t="str">
            <v>QUIE0004</v>
          </cell>
        </row>
        <row r="8569">
          <cell r="A8569" t="str">
            <v>IMSV0046</v>
          </cell>
        </row>
        <row r="8570">
          <cell r="A8570" t="str">
            <v>IMSV0037</v>
          </cell>
        </row>
        <row r="8571">
          <cell r="A8571" t="str">
            <v>QUIA0003</v>
          </cell>
        </row>
        <row r="8572">
          <cell r="A8572" t="str">
            <v>IMSV0025</v>
          </cell>
        </row>
        <row r="8573">
          <cell r="A8573" t="str">
            <v>IMSV0045</v>
          </cell>
        </row>
        <row r="8574">
          <cell r="A8574" t="str">
            <v>IMSV0043</v>
          </cell>
        </row>
        <row r="8575">
          <cell r="A8575" t="str">
            <v>INAD0013</v>
          </cell>
        </row>
        <row r="8576">
          <cell r="A8576" t="str">
            <v>QUIM0006</v>
          </cell>
        </row>
        <row r="8577">
          <cell r="A8577" t="str">
            <v>QUIM0003</v>
          </cell>
        </row>
        <row r="8578">
          <cell r="A8578" t="str">
            <v>QUIE0005</v>
          </cell>
        </row>
        <row r="8579">
          <cell r="A8579" t="str">
            <v>QUIM0002</v>
          </cell>
        </row>
        <row r="8580">
          <cell r="A8580" t="str">
            <v>QUIM0004</v>
          </cell>
        </row>
        <row r="8581">
          <cell r="A8581" t="str">
            <v>QUIM0005</v>
          </cell>
        </row>
        <row r="8582">
          <cell r="A8582" t="str">
            <v>INAD0008HV</v>
          </cell>
          <cell r="B8582">
            <v>2</v>
          </cell>
        </row>
        <row r="8583">
          <cell r="A8583" t="str">
            <v>INAH0003</v>
          </cell>
        </row>
        <row r="8584">
          <cell r="A8584" t="str">
            <v>INAH0002</v>
          </cell>
        </row>
        <row r="8585">
          <cell r="A8585" t="str">
            <v>QUIT0001</v>
          </cell>
        </row>
        <row r="8586">
          <cell r="A8586" t="str">
            <v>QUIE0002</v>
          </cell>
        </row>
        <row r="8587">
          <cell r="A8587" t="str">
            <v>QUIE0001</v>
          </cell>
        </row>
        <row r="8588">
          <cell r="A8588" t="str">
            <v>SANP0009</v>
          </cell>
        </row>
        <row r="8589">
          <cell r="A8589" t="str">
            <v>SANP0010</v>
          </cell>
        </row>
        <row r="8590">
          <cell r="A8590" t="str">
            <v>SANP0011</v>
          </cell>
        </row>
        <row r="8591">
          <cell r="A8591" t="str">
            <v>SANP0013</v>
          </cell>
        </row>
        <row r="8592">
          <cell r="A8592" t="str">
            <v>SANP0012</v>
          </cell>
        </row>
        <row r="8593">
          <cell r="A8593" t="str">
            <v>IMSV0052</v>
          </cell>
          <cell r="B8593">
            <v>2</v>
          </cell>
        </row>
        <row r="8594">
          <cell r="A8594" t="str">
            <v>INAD0014</v>
          </cell>
        </row>
        <row r="8595">
          <cell r="A8595" t="str">
            <v>MAMD0004</v>
          </cell>
        </row>
        <row r="8596">
          <cell r="A8596" t="str">
            <v>MAMD0005</v>
          </cell>
        </row>
        <row r="8597">
          <cell r="A8597" t="str">
            <v>INAD0015</v>
          </cell>
        </row>
        <row r="8598">
          <cell r="A8598" t="str">
            <v>INAI0004</v>
          </cell>
        </row>
        <row r="8599">
          <cell r="A8599" t="str">
            <v>SANP0014</v>
          </cell>
        </row>
        <row r="8600">
          <cell r="A8600" t="str">
            <v>SANS0001</v>
          </cell>
        </row>
        <row r="8601">
          <cell r="A8601" t="str">
            <v>SANP0015</v>
          </cell>
        </row>
        <row r="8602">
          <cell r="A8602" t="str">
            <v>QUIT0002</v>
          </cell>
        </row>
        <row r="8603">
          <cell r="A8603" t="str">
            <v>QUIT0003</v>
          </cell>
        </row>
        <row r="8604">
          <cell r="A8604" t="str">
            <v>MAPN0005</v>
          </cell>
        </row>
        <row r="8605">
          <cell r="A8605" t="str">
            <v>MAPU0004</v>
          </cell>
        </row>
        <row r="8606">
          <cell r="A8606" t="str">
            <v>MAPU0002</v>
          </cell>
        </row>
        <row r="8607">
          <cell r="A8607" t="str">
            <v>INAJ0004</v>
          </cell>
        </row>
        <row r="8608">
          <cell r="A8608" t="str">
            <v>MAPU0003</v>
          </cell>
        </row>
        <row r="8609">
          <cell r="A8609" t="str">
            <v>MAPU0006</v>
          </cell>
        </row>
        <row r="8610">
          <cell r="A8610" t="str">
            <v>INAJ0003</v>
          </cell>
        </row>
        <row r="8611">
          <cell r="A8611" t="str">
            <v>MAPU0005</v>
          </cell>
        </row>
        <row r="8612">
          <cell r="A8612" t="str">
            <v>QUIE0007</v>
          </cell>
        </row>
        <row r="8613">
          <cell r="A8613" t="str">
            <v>QUIA0007</v>
          </cell>
        </row>
        <row r="8614">
          <cell r="A8614" t="str">
            <v>QUIA0006</v>
          </cell>
        </row>
        <row r="8615">
          <cell r="A8615" t="str">
            <v>INAD0017</v>
          </cell>
        </row>
        <row r="8616">
          <cell r="A8616" t="str">
            <v>SANS0002</v>
          </cell>
        </row>
        <row r="8617">
          <cell r="A8617" t="str">
            <v>SANS0004</v>
          </cell>
        </row>
        <row r="8618">
          <cell r="A8618" t="str">
            <v>SANS0003</v>
          </cell>
        </row>
        <row r="8619">
          <cell r="A8619" t="str">
            <v>INAI0005</v>
          </cell>
        </row>
        <row r="8620">
          <cell r="A8620" t="str">
            <v>IMSV0053</v>
          </cell>
        </row>
        <row r="8621">
          <cell r="A8621" t="str">
            <v>INAD0016</v>
          </cell>
        </row>
        <row r="8622">
          <cell r="A8622" t="str">
            <v>IMSV0057</v>
          </cell>
        </row>
        <row r="8623">
          <cell r="A8623" t="str">
            <v>IMSV0055</v>
          </cell>
        </row>
        <row r="8624">
          <cell r="A8624" t="str">
            <v>IMSV0054</v>
          </cell>
        </row>
        <row r="8625">
          <cell r="A8625" t="str">
            <v>IMSV0056</v>
          </cell>
        </row>
        <row r="8626">
          <cell r="A8626" t="str">
            <v>MAPN0006</v>
          </cell>
        </row>
        <row r="8627">
          <cell r="A8627" t="str">
            <v>QUIE0006</v>
          </cell>
        </row>
        <row r="8628">
          <cell r="A8628" t="str">
            <v>INAI0006</v>
          </cell>
        </row>
        <row r="8629">
          <cell r="A8629" t="str">
            <v>IMSV0069</v>
          </cell>
        </row>
        <row r="8630">
          <cell r="A8630" t="str">
            <v>IMSV0064</v>
          </cell>
        </row>
        <row r="8631">
          <cell r="A8631" t="str">
            <v>IMSV0076</v>
          </cell>
        </row>
        <row r="8632">
          <cell r="A8632" t="str">
            <v>IMSV0061</v>
          </cell>
        </row>
        <row r="8633">
          <cell r="A8633" t="str">
            <v>IMSV0063</v>
          </cell>
        </row>
        <row r="8634">
          <cell r="A8634" t="str">
            <v>IMSV0080</v>
          </cell>
        </row>
        <row r="8635">
          <cell r="A8635" t="str">
            <v>IMSV0062</v>
          </cell>
        </row>
        <row r="8636">
          <cell r="A8636" t="str">
            <v>IMSV0078</v>
          </cell>
        </row>
        <row r="8637">
          <cell r="A8637" t="str">
            <v>IMSV0067</v>
          </cell>
        </row>
        <row r="8638">
          <cell r="A8638" t="str">
            <v>IMSV0066</v>
          </cell>
        </row>
        <row r="8639">
          <cell r="A8639" t="str">
            <v>IMSV0077</v>
          </cell>
        </row>
        <row r="8640">
          <cell r="A8640" t="str">
            <v>IMSV0059</v>
          </cell>
        </row>
        <row r="8641">
          <cell r="A8641" t="str">
            <v>IMSV0068</v>
          </cell>
        </row>
        <row r="8642">
          <cell r="A8642" t="str">
            <v>IMSV0079</v>
          </cell>
        </row>
        <row r="8643">
          <cell r="A8643" t="str">
            <v>IMSV0075</v>
          </cell>
        </row>
        <row r="8644">
          <cell r="A8644" t="str">
            <v>IMSV0060</v>
          </cell>
        </row>
        <row r="8645">
          <cell r="A8645" t="str">
            <v>IMSV0071</v>
          </cell>
        </row>
        <row r="8646">
          <cell r="A8646" t="str">
            <v>IMSV0065</v>
          </cell>
        </row>
        <row r="8647">
          <cell r="A8647" t="str">
            <v>IMSV0072</v>
          </cell>
        </row>
        <row r="8648">
          <cell r="A8648" t="str">
            <v>IMSV0058</v>
          </cell>
        </row>
        <row r="8649">
          <cell r="A8649" t="str">
            <v>IMSV0073</v>
          </cell>
        </row>
        <row r="8650">
          <cell r="A8650" t="str">
            <v>IMSV0074</v>
          </cell>
        </row>
        <row r="8651">
          <cell r="A8651" t="str">
            <v>IMSV0070</v>
          </cell>
        </row>
        <row r="8652">
          <cell r="A8652" t="str">
            <v>MAMD0003</v>
          </cell>
        </row>
        <row r="8653">
          <cell r="A8653" t="str">
            <v>MAMD0002</v>
          </cell>
        </row>
        <row r="8654">
          <cell r="A8654" t="str">
            <v>MAPN0004</v>
          </cell>
        </row>
        <row r="8655">
          <cell r="A8655" t="str">
            <v>MAMA0002</v>
          </cell>
        </row>
        <row r="8656">
          <cell r="A8656" t="str">
            <v>MAPN0008</v>
          </cell>
        </row>
        <row r="8657">
          <cell r="A8657" t="str">
            <v>MAPN0007</v>
          </cell>
        </row>
        <row r="8658">
          <cell r="A8658" t="str">
            <v>SANT0075</v>
          </cell>
        </row>
        <row r="8659">
          <cell r="A8659" t="str">
            <v>SANT0011HV</v>
          </cell>
          <cell r="B8659">
            <v>1</v>
          </cell>
        </row>
        <row r="8660">
          <cell r="A8660" t="str">
            <v>SANT0017HV</v>
          </cell>
          <cell r="B8660">
            <v>1</v>
          </cell>
        </row>
        <row r="8661">
          <cell r="A8661" t="str">
            <v>SANT0018HV</v>
          </cell>
          <cell r="B8661">
            <v>2</v>
          </cell>
        </row>
        <row r="8662">
          <cell r="A8662" t="str">
            <v>SEAD0032HV</v>
          </cell>
          <cell r="B8662">
            <v>2</v>
          </cell>
        </row>
        <row r="8663">
          <cell r="A8663" t="str">
            <v>SEAB0017HV</v>
          </cell>
          <cell r="B8663">
            <v>1</v>
          </cell>
        </row>
        <row r="8664">
          <cell r="A8664" t="str">
            <v>SEAD0036HV</v>
          </cell>
          <cell r="B8664">
            <v>2</v>
          </cell>
        </row>
        <row r="8665">
          <cell r="A8665" t="str">
            <v>SEAD0038HV</v>
          </cell>
          <cell r="B8665">
            <v>2</v>
          </cell>
        </row>
        <row r="8666">
          <cell r="A8666" t="str">
            <v>SEAB0032HV</v>
          </cell>
          <cell r="B8666">
            <v>2</v>
          </cell>
        </row>
        <row r="8667">
          <cell r="A8667" t="str">
            <v>SEAB0033HV</v>
          </cell>
          <cell r="B8667">
            <v>2</v>
          </cell>
        </row>
        <row r="8668">
          <cell r="A8668" t="str">
            <v>SEAB0031HV</v>
          </cell>
          <cell r="B8668">
            <v>2</v>
          </cell>
        </row>
        <row r="8669">
          <cell r="A8669" t="str">
            <v>SEAB0049HV</v>
          </cell>
          <cell r="B8669">
            <v>1</v>
          </cell>
        </row>
        <row r="8670">
          <cell r="A8670" t="str">
            <v>SEAD0055HV</v>
          </cell>
          <cell r="B8670">
            <v>1</v>
          </cell>
        </row>
        <row r="8671">
          <cell r="A8671" t="str">
            <v>SEAD0030HV</v>
          </cell>
          <cell r="B8671">
            <v>2</v>
          </cell>
        </row>
        <row r="8672">
          <cell r="A8672" t="str">
            <v>SEAD0031HV</v>
          </cell>
          <cell r="B8672">
            <v>2</v>
          </cell>
        </row>
        <row r="8673">
          <cell r="A8673" t="str">
            <v>SEAB0043HV</v>
          </cell>
          <cell r="B8673">
            <v>1</v>
          </cell>
        </row>
        <row r="8674">
          <cell r="A8674" t="str">
            <v>SEAD0049HV</v>
          </cell>
          <cell r="B8674">
            <v>1</v>
          </cell>
        </row>
        <row r="8675">
          <cell r="A8675" t="str">
            <v>SEAB0046HV</v>
          </cell>
          <cell r="B8675">
            <v>1</v>
          </cell>
        </row>
        <row r="8676">
          <cell r="A8676" t="str">
            <v>SEAD0052HV</v>
          </cell>
          <cell r="B8676">
            <v>1</v>
          </cell>
        </row>
        <row r="8677">
          <cell r="A8677" t="str">
            <v>SEAG0002OV</v>
          </cell>
          <cell r="B8677">
            <v>2</v>
          </cell>
        </row>
        <row r="8678">
          <cell r="A8678" t="str">
            <v>SANT13</v>
          </cell>
        </row>
        <row r="8679">
          <cell r="A8679" t="str">
            <v>SEAD0034HV</v>
          </cell>
          <cell r="B8679">
            <v>1</v>
          </cell>
        </row>
        <row r="8680">
          <cell r="A8680" t="str">
            <v>SEAD0056HV</v>
          </cell>
          <cell r="B8680">
            <v>2</v>
          </cell>
        </row>
        <row r="8681">
          <cell r="A8681" t="str">
            <v>SEAG0050V</v>
          </cell>
          <cell r="B8681">
            <v>1</v>
          </cell>
        </row>
        <row r="8682">
          <cell r="A8682" t="str">
            <v>SEAD0033HV</v>
          </cell>
          <cell r="B8682">
            <v>2</v>
          </cell>
        </row>
        <row r="8683">
          <cell r="A8683" t="str">
            <v>SEAD0035HV</v>
          </cell>
          <cell r="B8683">
            <v>1</v>
          </cell>
        </row>
        <row r="8684">
          <cell r="A8684" t="str">
            <v>SEAB0018HV</v>
          </cell>
          <cell r="B8684">
            <v>1</v>
          </cell>
        </row>
        <row r="8685">
          <cell r="A8685" t="str">
            <v>SEAB0019HV</v>
          </cell>
          <cell r="B8685">
            <v>1</v>
          </cell>
        </row>
        <row r="8686">
          <cell r="A8686" t="str">
            <v>SEAB0021HV</v>
          </cell>
          <cell r="B8686">
            <v>2</v>
          </cell>
        </row>
        <row r="8687">
          <cell r="A8687" t="str">
            <v>SEAB0022HV</v>
          </cell>
          <cell r="B8687">
            <v>2</v>
          </cell>
        </row>
        <row r="8688">
          <cell r="A8688" t="str">
            <v>SEAD0039HV</v>
          </cell>
          <cell r="B8688">
            <v>2</v>
          </cell>
        </row>
        <row r="8689">
          <cell r="A8689" t="str">
            <v>SEAB0038HV</v>
          </cell>
          <cell r="B8689">
            <v>1</v>
          </cell>
        </row>
        <row r="8690">
          <cell r="A8690" t="str">
            <v>SEAD0044HV</v>
          </cell>
          <cell r="B8690">
            <v>1</v>
          </cell>
        </row>
        <row r="8691">
          <cell r="A8691" t="str">
            <v>SEAB0039HV</v>
          </cell>
          <cell r="B8691">
            <v>1</v>
          </cell>
        </row>
        <row r="8692">
          <cell r="A8692" t="str">
            <v>SEAD0045HV</v>
          </cell>
          <cell r="B8692">
            <v>1</v>
          </cell>
        </row>
        <row r="8693">
          <cell r="A8693" t="str">
            <v>SEAB0040HV</v>
          </cell>
          <cell r="B8693">
            <v>1</v>
          </cell>
        </row>
        <row r="8694">
          <cell r="A8694" t="str">
            <v>SEAD0046HV</v>
          </cell>
          <cell r="B8694">
            <v>1</v>
          </cell>
        </row>
        <row r="8695">
          <cell r="A8695" t="str">
            <v>SEAG003PO</v>
          </cell>
          <cell r="B8695">
            <v>2</v>
          </cell>
        </row>
        <row r="8696">
          <cell r="A8696" t="str">
            <v>SANT031PO</v>
          </cell>
          <cell r="B8696">
            <v>2</v>
          </cell>
        </row>
        <row r="8697">
          <cell r="A8697" t="str">
            <v>SEAD237PO</v>
          </cell>
          <cell r="B8697">
            <v>2</v>
          </cell>
        </row>
        <row r="8698">
          <cell r="A8698" t="str">
            <v>SEAD109PO</v>
          </cell>
          <cell r="B8698">
            <v>2</v>
          </cell>
        </row>
        <row r="8699">
          <cell r="A8699" t="str">
            <v>SEAD256PO</v>
          </cell>
          <cell r="B8699">
            <v>2</v>
          </cell>
        </row>
        <row r="8700">
          <cell r="A8700" t="str">
            <v>SEAD082PO</v>
          </cell>
          <cell r="B8700">
            <v>2</v>
          </cell>
        </row>
        <row r="8701">
          <cell r="A8701" t="str">
            <v>SEAG0127V</v>
          </cell>
          <cell r="B8701">
            <v>1</v>
          </cell>
        </row>
        <row r="8702">
          <cell r="A8702" t="str">
            <v>SEAD105PO</v>
          </cell>
          <cell r="B8702">
            <v>2</v>
          </cell>
        </row>
        <row r="8703">
          <cell r="A8703" t="str">
            <v>SEAD071PO</v>
          </cell>
          <cell r="B8703">
            <v>2</v>
          </cell>
        </row>
        <row r="8704">
          <cell r="A8704" t="str">
            <v>SANT097PO</v>
          </cell>
          <cell r="B8704">
            <v>2</v>
          </cell>
        </row>
        <row r="8705">
          <cell r="A8705" t="str">
            <v>SEAD128PO</v>
          </cell>
          <cell r="B8705">
            <v>2</v>
          </cell>
        </row>
        <row r="8706">
          <cell r="A8706" t="str">
            <v>SEAG050PO</v>
          </cell>
          <cell r="B8706">
            <v>2</v>
          </cell>
        </row>
        <row r="8707">
          <cell r="A8707" t="str">
            <v>SEAG032PO</v>
          </cell>
          <cell r="B8707">
            <v>2</v>
          </cell>
        </row>
        <row r="8708">
          <cell r="A8708" t="str">
            <v>SEAD078PO</v>
          </cell>
          <cell r="B8708">
            <v>2</v>
          </cell>
        </row>
        <row r="8709">
          <cell r="A8709" t="str">
            <v>SANT010PO</v>
          </cell>
          <cell r="B8709">
            <v>2</v>
          </cell>
        </row>
        <row r="8710">
          <cell r="A8710" t="str">
            <v>SEAD135PO</v>
          </cell>
          <cell r="B8710">
            <v>2</v>
          </cell>
        </row>
        <row r="8711">
          <cell r="A8711" t="str">
            <v>SEAG004PO</v>
          </cell>
          <cell r="B8711">
            <v>2</v>
          </cell>
        </row>
        <row r="8712">
          <cell r="A8712" t="str">
            <v>SEAG037PO</v>
          </cell>
          <cell r="B8712">
            <v>2</v>
          </cell>
        </row>
        <row r="8713">
          <cell r="A8713" t="str">
            <v>SANT053PO</v>
          </cell>
          <cell r="B8713">
            <v>2</v>
          </cell>
        </row>
        <row r="8714">
          <cell r="A8714" t="str">
            <v>SANT090PO</v>
          </cell>
          <cell r="B8714">
            <v>2</v>
          </cell>
        </row>
        <row r="8715">
          <cell r="A8715" t="str">
            <v>SEAD036PO</v>
          </cell>
          <cell r="B8715">
            <v>2</v>
          </cell>
        </row>
        <row r="8716">
          <cell r="A8716" t="str">
            <v>SANT024PO</v>
          </cell>
          <cell r="B8716">
            <v>2</v>
          </cell>
        </row>
        <row r="8717">
          <cell r="A8717" t="str">
            <v>SEAD145PO</v>
          </cell>
          <cell r="B8717">
            <v>2</v>
          </cell>
        </row>
        <row r="8718">
          <cell r="A8718" t="str">
            <v>SANT050PO</v>
          </cell>
          <cell r="B8718">
            <v>2</v>
          </cell>
        </row>
        <row r="8719">
          <cell r="A8719" t="str">
            <v>SEAD110PO</v>
          </cell>
          <cell r="B8719">
            <v>2</v>
          </cell>
        </row>
        <row r="8720">
          <cell r="A8720" t="str">
            <v>SANT057PO</v>
          </cell>
          <cell r="B8720">
            <v>2</v>
          </cell>
        </row>
        <row r="8721">
          <cell r="A8721" t="str">
            <v>SEAD069PO</v>
          </cell>
          <cell r="B8721">
            <v>2</v>
          </cell>
        </row>
        <row r="8722">
          <cell r="A8722" t="str">
            <v>SANT072PO</v>
          </cell>
          <cell r="B8722">
            <v>2</v>
          </cell>
        </row>
        <row r="8723">
          <cell r="A8723" t="str">
            <v>SANT007PO</v>
          </cell>
          <cell r="B8723">
            <v>2</v>
          </cell>
        </row>
        <row r="8724">
          <cell r="A8724" t="str">
            <v>SEAD127PO</v>
          </cell>
          <cell r="B8724">
            <v>2</v>
          </cell>
        </row>
        <row r="8725">
          <cell r="A8725" t="str">
            <v>SANT105PO</v>
          </cell>
          <cell r="B8725">
            <v>2</v>
          </cell>
        </row>
        <row r="8726">
          <cell r="A8726" t="str">
            <v>SANT045PO</v>
          </cell>
          <cell r="B8726">
            <v>2</v>
          </cell>
        </row>
        <row r="8727">
          <cell r="A8727" t="str">
            <v>SANT106PO</v>
          </cell>
          <cell r="B8727">
            <v>2</v>
          </cell>
        </row>
        <row r="8728">
          <cell r="A8728" t="str">
            <v>SANT052PO</v>
          </cell>
          <cell r="B8728">
            <v>2</v>
          </cell>
        </row>
        <row r="8729">
          <cell r="A8729" t="str">
            <v>SANT032PO</v>
          </cell>
          <cell r="B8729">
            <v>2</v>
          </cell>
        </row>
        <row r="8730">
          <cell r="A8730" t="str">
            <v>SEAG062PO</v>
          </cell>
          <cell r="B8730">
            <v>2</v>
          </cell>
        </row>
        <row r="8731">
          <cell r="A8731" t="str">
            <v>SEAD012PO</v>
          </cell>
          <cell r="B8731">
            <v>2</v>
          </cell>
        </row>
        <row r="8732">
          <cell r="A8732" t="str">
            <v>SANT079PO</v>
          </cell>
          <cell r="B8732">
            <v>2</v>
          </cell>
        </row>
        <row r="8733">
          <cell r="A8733" t="str">
            <v>SEAD137PO</v>
          </cell>
          <cell r="B8733">
            <v>2</v>
          </cell>
        </row>
        <row r="8734">
          <cell r="A8734" t="str">
            <v>SEAD048PO</v>
          </cell>
          <cell r="B8734">
            <v>2</v>
          </cell>
        </row>
        <row r="8735">
          <cell r="A8735" t="str">
            <v>SANT008PO</v>
          </cell>
          <cell r="B8735">
            <v>2</v>
          </cell>
        </row>
        <row r="8736">
          <cell r="A8736" t="str">
            <v>SANT035PO</v>
          </cell>
          <cell r="B8736">
            <v>2</v>
          </cell>
        </row>
        <row r="8737">
          <cell r="A8737" t="str">
            <v>SANT042PO</v>
          </cell>
          <cell r="B8737">
            <v>2</v>
          </cell>
        </row>
        <row r="8738">
          <cell r="A8738" t="str">
            <v>SEAD246PO</v>
          </cell>
          <cell r="B8738">
            <v>2</v>
          </cell>
        </row>
        <row r="8739">
          <cell r="A8739" t="str">
            <v>SEAG027PO</v>
          </cell>
          <cell r="B8739">
            <v>2</v>
          </cell>
        </row>
        <row r="8740">
          <cell r="A8740" t="str">
            <v>SEAG024PO</v>
          </cell>
          <cell r="B8740">
            <v>2</v>
          </cell>
        </row>
        <row r="8741">
          <cell r="A8741" t="str">
            <v>SEAG061PO</v>
          </cell>
          <cell r="B8741">
            <v>2</v>
          </cell>
        </row>
        <row r="8742">
          <cell r="A8742" t="str">
            <v>SEAD067PO</v>
          </cell>
          <cell r="B8742">
            <v>2</v>
          </cell>
        </row>
        <row r="8743">
          <cell r="A8743" t="str">
            <v>SEAG033PO</v>
          </cell>
          <cell r="B8743">
            <v>2</v>
          </cell>
        </row>
        <row r="8744">
          <cell r="A8744" t="str">
            <v>SEAD006PO</v>
          </cell>
          <cell r="B8744">
            <v>2</v>
          </cell>
        </row>
        <row r="8745">
          <cell r="A8745" t="str">
            <v>SEAD250PO</v>
          </cell>
          <cell r="B8745">
            <v>2</v>
          </cell>
        </row>
        <row r="8746">
          <cell r="A8746" t="str">
            <v>SANT074PO</v>
          </cell>
          <cell r="B8746">
            <v>2</v>
          </cell>
        </row>
        <row r="8747">
          <cell r="A8747" t="str">
            <v>SEAD063PO</v>
          </cell>
          <cell r="B8747">
            <v>2</v>
          </cell>
        </row>
        <row r="8748">
          <cell r="A8748" t="str">
            <v>SEAD244PO</v>
          </cell>
          <cell r="B8748">
            <v>2</v>
          </cell>
        </row>
        <row r="8749">
          <cell r="A8749" t="str">
            <v>SEAD072PO</v>
          </cell>
          <cell r="B8749">
            <v>2</v>
          </cell>
        </row>
        <row r="8750">
          <cell r="A8750" t="str">
            <v>SANT095PO</v>
          </cell>
          <cell r="B8750">
            <v>2</v>
          </cell>
        </row>
        <row r="8751">
          <cell r="A8751" t="str">
            <v>SEAD037PO</v>
          </cell>
          <cell r="B8751">
            <v>2</v>
          </cell>
        </row>
        <row r="8752">
          <cell r="A8752" t="str">
            <v>SEAD131PO</v>
          </cell>
          <cell r="B8752">
            <v>2</v>
          </cell>
        </row>
        <row r="8753">
          <cell r="A8753" t="str">
            <v>SEAD097PO</v>
          </cell>
          <cell r="B8753">
            <v>2</v>
          </cell>
        </row>
        <row r="8754">
          <cell r="A8754" t="str">
            <v>SANT046PO</v>
          </cell>
          <cell r="B8754">
            <v>2</v>
          </cell>
        </row>
        <row r="8755">
          <cell r="A8755" t="str">
            <v>SEAD149PO</v>
          </cell>
          <cell r="B8755">
            <v>2</v>
          </cell>
        </row>
        <row r="8756">
          <cell r="A8756" t="str">
            <v>SANT062PO</v>
          </cell>
          <cell r="B8756">
            <v>2</v>
          </cell>
        </row>
        <row r="8757">
          <cell r="A8757" t="str">
            <v>SANT044PO</v>
          </cell>
          <cell r="B8757">
            <v>2</v>
          </cell>
        </row>
        <row r="8758">
          <cell r="A8758" t="str">
            <v>SANT023PO</v>
          </cell>
          <cell r="B8758">
            <v>2</v>
          </cell>
        </row>
        <row r="8759">
          <cell r="A8759" t="str">
            <v>SANT058PO</v>
          </cell>
          <cell r="B8759">
            <v>2</v>
          </cell>
        </row>
        <row r="8760">
          <cell r="A8760" t="str">
            <v>SANT087PO</v>
          </cell>
          <cell r="B8760">
            <v>2</v>
          </cell>
        </row>
        <row r="8761">
          <cell r="A8761" t="str">
            <v>SEAD059PO</v>
          </cell>
          <cell r="B8761">
            <v>2</v>
          </cell>
        </row>
        <row r="8762">
          <cell r="A8762" t="str">
            <v>SEAG001PO</v>
          </cell>
          <cell r="B8762">
            <v>2</v>
          </cell>
        </row>
        <row r="8763">
          <cell r="A8763" t="str">
            <v>SEAD163PO</v>
          </cell>
          <cell r="B8763">
            <v>2</v>
          </cell>
        </row>
        <row r="8764">
          <cell r="A8764" t="str">
            <v>SEAD001PO</v>
          </cell>
          <cell r="B8764">
            <v>2</v>
          </cell>
        </row>
        <row r="8765">
          <cell r="A8765" t="str">
            <v>SEAD053PO</v>
          </cell>
          <cell r="B8765">
            <v>2</v>
          </cell>
        </row>
        <row r="8766">
          <cell r="A8766" t="str">
            <v>SANT092PO</v>
          </cell>
          <cell r="B8766">
            <v>2</v>
          </cell>
        </row>
        <row r="8767">
          <cell r="A8767" t="str">
            <v>SANT006PO</v>
          </cell>
          <cell r="B8767">
            <v>2</v>
          </cell>
        </row>
        <row r="8768">
          <cell r="A8768" t="str">
            <v>SEAG040PO</v>
          </cell>
          <cell r="B8768">
            <v>2</v>
          </cell>
        </row>
        <row r="8769">
          <cell r="A8769" t="str">
            <v>SEAD114PO</v>
          </cell>
          <cell r="B8769">
            <v>2</v>
          </cell>
        </row>
        <row r="8770">
          <cell r="A8770" t="str">
            <v>SANT018PO</v>
          </cell>
          <cell r="B8770">
            <v>2</v>
          </cell>
        </row>
        <row r="8771">
          <cell r="A8771" t="str">
            <v>SEAG026PO</v>
          </cell>
          <cell r="B8771">
            <v>2</v>
          </cell>
        </row>
        <row r="8772">
          <cell r="A8772" t="str">
            <v>SEAD259PO</v>
          </cell>
          <cell r="B8772">
            <v>2</v>
          </cell>
        </row>
        <row r="8773">
          <cell r="A8773" t="str">
            <v>SANT043PO</v>
          </cell>
          <cell r="B8773">
            <v>2</v>
          </cell>
        </row>
        <row r="8774">
          <cell r="A8774" t="str">
            <v>SANT037PO</v>
          </cell>
          <cell r="B8774">
            <v>2</v>
          </cell>
        </row>
        <row r="8775">
          <cell r="A8775" t="str">
            <v>SEAG038PO</v>
          </cell>
          <cell r="B8775">
            <v>2</v>
          </cell>
        </row>
        <row r="8776">
          <cell r="A8776" t="str">
            <v>SANT078PO</v>
          </cell>
          <cell r="B8776">
            <v>2</v>
          </cell>
        </row>
        <row r="8777">
          <cell r="A8777" t="str">
            <v>SANT047PO</v>
          </cell>
          <cell r="B8777">
            <v>2</v>
          </cell>
        </row>
        <row r="8778">
          <cell r="A8778" t="str">
            <v>SEAD009PO</v>
          </cell>
          <cell r="B8778">
            <v>2</v>
          </cell>
        </row>
        <row r="8779">
          <cell r="A8779" t="str">
            <v>SANT084PO</v>
          </cell>
          <cell r="B8779">
            <v>2</v>
          </cell>
        </row>
        <row r="8780">
          <cell r="A8780" t="str">
            <v>SEAG009PO</v>
          </cell>
          <cell r="B8780">
            <v>2</v>
          </cell>
        </row>
        <row r="8781">
          <cell r="A8781" t="str">
            <v>SANT061PO</v>
          </cell>
          <cell r="B8781">
            <v>2</v>
          </cell>
        </row>
        <row r="8782">
          <cell r="A8782" t="str">
            <v>SEAD112PO</v>
          </cell>
          <cell r="B8782">
            <v>2</v>
          </cell>
        </row>
        <row r="8783">
          <cell r="A8783" t="str">
            <v>SEAD093PO</v>
          </cell>
          <cell r="B8783">
            <v>2</v>
          </cell>
        </row>
        <row r="8784">
          <cell r="A8784" t="str">
            <v>SEAD243PO</v>
          </cell>
          <cell r="B8784">
            <v>2</v>
          </cell>
        </row>
        <row r="8785">
          <cell r="A8785" t="str">
            <v>SEAG047PO</v>
          </cell>
          <cell r="B8785">
            <v>2</v>
          </cell>
        </row>
        <row r="8786">
          <cell r="A8786" t="str">
            <v>SEAG045PO</v>
          </cell>
          <cell r="B8786">
            <v>2</v>
          </cell>
        </row>
        <row r="8787">
          <cell r="A8787" t="str">
            <v>SEAD220PO</v>
          </cell>
          <cell r="B8787">
            <v>2</v>
          </cell>
        </row>
        <row r="8788">
          <cell r="A8788" t="str">
            <v>SEAD153PO</v>
          </cell>
          <cell r="B8788">
            <v>2</v>
          </cell>
        </row>
        <row r="8789">
          <cell r="A8789" t="str">
            <v>SANT088PO</v>
          </cell>
          <cell r="B8789">
            <v>2</v>
          </cell>
        </row>
        <row r="8790">
          <cell r="A8790" t="str">
            <v>SEAD152PO</v>
          </cell>
          <cell r="B8790">
            <v>2</v>
          </cell>
        </row>
        <row r="8791">
          <cell r="A8791" t="str">
            <v>SEAG054PO</v>
          </cell>
          <cell r="B8791">
            <v>2</v>
          </cell>
        </row>
        <row r="8792">
          <cell r="A8792" t="str">
            <v>SANT051PO</v>
          </cell>
          <cell r="B8792">
            <v>2</v>
          </cell>
        </row>
        <row r="8793">
          <cell r="A8793" t="str">
            <v>SEAD058PO</v>
          </cell>
          <cell r="B8793">
            <v>2</v>
          </cell>
        </row>
        <row r="8794">
          <cell r="A8794" t="str">
            <v>SANT011PO</v>
          </cell>
          <cell r="B8794">
            <v>2</v>
          </cell>
        </row>
        <row r="8795">
          <cell r="A8795" t="str">
            <v>SEAD076PO</v>
          </cell>
          <cell r="B8795">
            <v>2</v>
          </cell>
        </row>
        <row r="8796">
          <cell r="A8796" t="str">
            <v>SANT102PO</v>
          </cell>
          <cell r="B8796">
            <v>2</v>
          </cell>
        </row>
        <row r="8797">
          <cell r="A8797" t="str">
            <v>SANT066PO</v>
          </cell>
          <cell r="B8797">
            <v>2</v>
          </cell>
        </row>
        <row r="8798">
          <cell r="A8798" t="str">
            <v>SANT055PO</v>
          </cell>
          <cell r="B8798">
            <v>2</v>
          </cell>
        </row>
        <row r="8799">
          <cell r="A8799" t="str">
            <v>SEAD126PO</v>
          </cell>
          <cell r="B8799">
            <v>2</v>
          </cell>
        </row>
        <row r="8800">
          <cell r="A8800" t="str">
            <v>SEAG005PO</v>
          </cell>
          <cell r="B8800">
            <v>2</v>
          </cell>
        </row>
        <row r="8801">
          <cell r="A8801" t="str">
            <v>SEAG042PO</v>
          </cell>
          <cell r="B8801">
            <v>2</v>
          </cell>
        </row>
        <row r="8802">
          <cell r="A8802" t="str">
            <v>SANT003PO</v>
          </cell>
          <cell r="B8802">
            <v>2</v>
          </cell>
        </row>
        <row r="8803">
          <cell r="A8803" t="str">
            <v>SEAD230PO</v>
          </cell>
          <cell r="B8803">
            <v>2</v>
          </cell>
        </row>
        <row r="8804">
          <cell r="A8804" t="str">
            <v>SEAD238PO</v>
          </cell>
          <cell r="B8804">
            <v>2</v>
          </cell>
        </row>
        <row r="8805">
          <cell r="A8805" t="str">
            <v>SANT101PO</v>
          </cell>
          <cell r="B8805">
            <v>2</v>
          </cell>
        </row>
        <row r="8806">
          <cell r="A8806" t="str">
            <v>SANT098PO</v>
          </cell>
          <cell r="B8806">
            <v>2</v>
          </cell>
        </row>
        <row r="8807">
          <cell r="A8807" t="str">
            <v>SANT070PO</v>
          </cell>
          <cell r="B8807">
            <v>2</v>
          </cell>
        </row>
        <row r="8808">
          <cell r="A8808" t="str">
            <v>SEAD239PO</v>
          </cell>
          <cell r="B8808">
            <v>2</v>
          </cell>
        </row>
        <row r="8809">
          <cell r="A8809" t="str">
            <v>SEAD074PO</v>
          </cell>
          <cell r="B8809">
            <v>2</v>
          </cell>
        </row>
        <row r="8810">
          <cell r="A8810" t="str">
            <v>SEAD267PO</v>
          </cell>
          <cell r="B8810">
            <v>2</v>
          </cell>
        </row>
        <row r="8811">
          <cell r="A8811" t="str">
            <v>SEAD133PO</v>
          </cell>
          <cell r="B8811">
            <v>2</v>
          </cell>
        </row>
        <row r="8812">
          <cell r="A8812" t="str">
            <v>SANT020PO</v>
          </cell>
          <cell r="B8812">
            <v>2</v>
          </cell>
        </row>
        <row r="8813">
          <cell r="A8813" t="str">
            <v>SEAD017PO</v>
          </cell>
          <cell r="B8813">
            <v>2</v>
          </cell>
        </row>
        <row r="8814">
          <cell r="A8814" t="str">
            <v>SANT012PO</v>
          </cell>
          <cell r="B8814">
            <v>2</v>
          </cell>
        </row>
        <row r="8815">
          <cell r="A8815" t="str">
            <v>SANT040PO</v>
          </cell>
          <cell r="B8815">
            <v>2</v>
          </cell>
        </row>
        <row r="8816">
          <cell r="A8816" t="str">
            <v>SEAG012PO</v>
          </cell>
          <cell r="B8816">
            <v>2</v>
          </cell>
        </row>
        <row r="8817">
          <cell r="A8817" t="str">
            <v>SANT034PO</v>
          </cell>
          <cell r="B8817">
            <v>2</v>
          </cell>
        </row>
        <row r="8818">
          <cell r="A8818" t="str">
            <v>SEAD242PO</v>
          </cell>
          <cell r="B8818">
            <v>2</v>
          </cell>
        </row>
        <row r="8819">
          <cell r="A8819" t="str">
            <v>SEAG028PO</v>
          </cell>
          <cell r="B8819">
            <v>2</v>
          </cell>
        </row>
        <row r="8820">
          <cell r="A8820" t="str">
            <v>SEAD235PO</v>
          </cell>
          <cell r="B8820">
            <v>2</v>
          </cell>
        </row>
        <row r="8821">
          <cell r="A8821" t="str">
            <v>SEAD090PO</v>
          </cell>
          <cell r="B8821">
            <v>2</v>
          </cell>
        </row>
        <row r="8822">
          <cell r="A8822" t="str">
            <v>SANT048PO</v>
          </cell>
          <cell r="B8822">
            <v>2</v>
          </cell>
        </row>
        <row r="8823">
          <cell r="A8823" t="str">
            <v>SEAD285PO</v>
          </cell>
          <cell r="B8823">
            <v>2</v>
          </cell>
        </row>
        <row r="8824">
          <cell r="A8824" t="str">
            <v>SEAD056PO</v>
          </cell>
          <cell r="B8824">
            <v>2</v>
          </cell>
        </row>
        <row r="8825">
          <cell r="A8825" t="str">
            <v>SANT033PO</v>
          </cell>
          <cell r="B8825">
            <v>2</v>
          </cell>
        </row>
        <row r="8826">
          <cell r="A8826" t="str">
            <v>SEAD003PO</v>
          </cell>
          <cell r="B8826">
            <v>2</v>
          </cell>
        </row>
        <row r="8827">
          <cell r="A8827" t="str">
            <v>SANT013PO</v>
          </cell>
          <cell r="B8827">
            <v>2</v>
          </cell>
        </row>
        <row r="8828">
          <cell r="A8828" t="str">
            <v>SANT060PO</v>
          </cell>
          <cell r="B8828">
            <v>2</v>
          </cell>
        </row>
        <row r="8829">
          <cell r="A8829" t="str">
            <v>SEAD080PO</v>
          </cell>
          <cell r="B8829">
            <v>2</v>
          </cell>
        </row>
        <row r="8830">
          <cell r="A8830" t="str">
            <v>SEAD258PO</v>
          </cell>
          <cell r="B8830">
            <v>2</v>
          </cell>
        </row>
        <row r="8831">
          <cell r="A8831" t="str">
            <v>SEAD100PO</v>
          </cell>
          <cell r="B8831">
            <v>2</v>
          </cell>
        </row>
        <row r="8832">
          <cell r="A8832" t="str">
            <v>SEAG057PO</v>
          </cell>
          <cell r="B8832">
            <v>2</v>
          </cell>
        </row>
        <row r="8833">
          <cell r="A8833" t="str">
            <v>SANT069PO</v>
          </cell>
          <cell r="B8833">
            <v>2</v>
          </cell>
        </row>
        <row r="8834">
          <cell r="A8834" t="str">
            <v>SANT028PO</v>
          </cell>
          <cell r="B8834">
            <v>2</v>
          </cell>
        </row>
        <row r="8835">
          <cell r="A8835" t="str">
            <v>SEAD094PO</v>
          </cell>
          <cell r="B8835">
            <v>2</v>
          </cell>
        </row>
        <row r="8836">
          <cell r="A8836" t="str">
            <v>SEAD154PO</v>
          </cell>
          <cell r="B8836">
            <v>2</v>
          </cell>
        </row>
        <row r="8837">
          <cell r="A8837" t="str">
            <v>SEAG046PO</v>
          </cell>
          <cell r="B8837">
            <v>2</v>
          </cell>
        </row>
        <row r="8838">
          <cell r="A8838" t="str">
            <v>SEAD263PO</v>
          </cell>
          <cell r="B8838">
            <v>2</v>
          </cell>
        </row>
        <row r="8839">
          <cell r="A8839" t="str">
            <v>SEAD113PO</v>
          </cell>
          <cell r="B8839">
            <v>2</v>
          </cell>
        </row>
        <row r="8840">
          <cell r="A8840" t="str">
            <v>SANT082PO</v>
          </cell>
          <cell r="B8840">
            <v>2</v>
          </cell>
        </row>
        <row r="8841">
          <cell r="A8841" t="str">
            <v>SANT093PO</v>
          </cell>
          <cell r="B8841">
            <v>2</v>
          </cell>
        </row>
        <row r="8842">
          <cell r="A8842" t="str">
            <v>SEAD014PO</v>
          </cell>
          <cell r="B8842">
            <v>2</v>
          </cell>
        </row>
        <row r="8843">
          <cell r="A8843" t="str">
            <v>SEAG006PO</v>
          </cell>
          <cell r="B8843">
            <v>2</v>
          </cell>
        </row>
        <row r="8844">
          <cell r="A8844" t="str">
            <v>SEAD277PO</v>
          </cell>
          <cell r="B8844">
            <v>2</v>
          </cell>
        </row>
        <row r="8845">
          <cell r="A8845" t="str">
            <v>SEAD040PO</v>
          </cell>
          <cell r="B8845">
            <v>2</v>
          </cell>
        </row>
        <row r="8846">
          <cell r="A8846" t="str">
            <v>SANT085PO</v>
          </cell>
          <cell r="B8846">
            <v>2</v>
          </cell>
        </row>
        <row r="8847">
          <cell r="A8847" t="str">
            <v>SEAD022PO</v>
          </cell>
          <cell r="B8847">
            <v>2</v>
          </cell>
        </row>
        <row r="8848">
          <cell r="A8848" t="str">
            <v>SANT019PO</v>
          </cell>
          <cell r="B8848">
            <v>2</v>
          </cell>
        </row>
        <row r="8849">
          <cell r="A8849" t="str">
            <v>SANT065PO</v>
          </cell>
          <cell r="B8849">
            <v>2</v>
          </cell>
        </row>
        <row r="8850">
          <cell r="A8850" t="str">
            <v>SEAD150PO</v>
          </cell>
          <cell r="B8850">
            <v>2</v>
          </cell>
        </row>
        <row r="8851">
          <cell r="A8851" t="str">
            <v>SEAG029PO</v>
          </cell>
          <cell r="B8851">
            <v>2</v>
          </cell>
        </row>
        <row r="8852">
          <cell r="A8852" t="str">
            <v>SANT015PO</v>
          </cell>
          <cell r="B8852">
            <v>2</v>
          </cell>
        </row>
        <row r="8853">
          <cell r="A8853" t="str">
            <v>SEAD050PO</v>
          </cell>
          <cell r="B8853">
            <v>2</v>
          </cell>
        </row>
        <row r="8854">
          <cell r="A8854" t="str">
            <v>SEAD161PO</v>
          </cell>
          <cell r="B8854">
            <v>2</v>
          </cell>
        </row>
        <row r="8855">
          <cell r="A8855" t="str">
            <v>SANT099PO</v>
          </cell>
          <cell r="B8855">
            <v>2</v>
          </cell>
        </row>
        <row r="8856">
          <cell r="A8856" t="str">
            <v>SEAG031PO</v>
          </cell>
          <cell r="B8856">
            <v>2</v>
          </cell>
        </row>
        <row r="8857">
          <cell r="A8857" t="str">
            <v>SEAD284PO</v>
          </cell>
          <cell r="B8857">
            <v>2</v>
          </cell>
        </row>
        <row r="8858">
          <cell r="A8858" t="str">
            <v>SANT021PO</v>
          </cell>
          <cell r="B8858">
            <v>2</v>
          </cell>
        </row>
        <row r="8859">
          <cell r="A8859" t="str">
            <v>SANT096PO</v>
          </cell>
          <cell r="B8859">
            <v>2</v>
          </cell>
        </row>
        <row r="8860">
          <cell r="A8860" t="str">
            <v>SEAD226PO</v>
          </cell>
          <cell r="B8860">
            <v>2</v>
          </cell>
        </row>
        <row r="8861">
          <cell r="A8861" t="str">
            <v>SEAG056PO</v>
          </cell>
          <cell r="B8861">
            <v>2</v>
          </cell>
        </row>
        <row r="8862">
          <cell r="A8862" t="str">
            <v>SEAG021PO</v>
          </cell>
          <cell r="B8862">
            <v>2</v>
          </cell>
        </row>
        <row r="8863">
          <cell r="A8863" t="str">
            <v>SEAD138PO</v>
          </cell>
          <cell r="B8863">
            <v>2</v>
          </cell>
        </row>
        <row r="8864">
          <cell r="A8864" t="str">
            <v>SEAD015PO</v>
          </cell>
          <cell r="B8864">
            <v>2</v>
          </cell>
        </row>
        <row r="8865">
          <cell r="A8865" t="str">
            <v>SANT002PO</v>
          </cell>
          <cell r="B8865">
            <v>2</v>
          </cell>
        </row>
        <row r="8866">
          <cell r="A8866" t="str">
            <v>SEAD255PO</v>
          </cell>
          <cell r="B8866">
            <v>2</v>
          </cell>
        </row>
        <row r="8867">
          <cell r="A8867" t="str">
            <v>SEAD013PO</v>
          </cell>
          <cell r="B8867">
            <v>2</v>
          </cell>
        </row>
        <row r="8868">
          <cell r="A8868" t="str">
            <v>SEAD108PO</v>
          </cell>
          <cell r="B8868">
            <v>2</v>
          </cell>
        </row>
        <row r="8869">
          <cell r="A8869" t="str">
            <v>SANT009PO</v>
          </cell>
          <cell r="B8869">
            <v>2</v>
          </cell>
        </row>
        <row r="8870">
          <cell r="A8870" t="str">
            <v>SANT036PO</v>
          </cell>
          <cell r="B8870">
            <v>2</v>
          </cell>
        </row>
        <row r="8871">
          <cell r="A8871" t="str">
            <v>SEAD125PO</v>
          </cell>
          <cell r="B8871">
            <v>2</v>
          </cell>
        </row>
        <row r="8872">
          <cell r="A8872" t="str">
            <v>SEAG043PO</v>
          </cell>
          <cell r="B8872">
            <v>2</v>
          </cell>
        </row>
        <row r="8873">
          <cell r="A8873" t="str">
            <v>SEAD0001OV</v>
          </cell>
          <cell r="B8873">
            <v>1</v>
          </cell>
        </row>
        <row r="8874">
          <cell r="A8874" t="str">
            <v>SEAD179PO</v>
          </cell>
          <cell r="B8874">
            <v>2</v>
          </cell>
        </row>
        <row r="8875">
          <cell r="A8875" t="str">
            <v>SEAD025PO</v>
          </cell>
          <cell r="B8875">
            <v>2</v>
          </cell>
        </row>
        <row r="8876">
          <cell r="A8876" t="str">
            <v>SEAD077PO</v>
          </cell>
          <cell r="B8876">
            <v>2</v>
          </cell>
        </row>
        <row r="8877">
          <cell r="A8877" t="str">
            <v>SEAG015PO</v>
          </cell>
          <cell r="B8877">
            <v>2</v>
          </cell>
        </row>
        <row r="8878">
          <cell r="A8878" t="str">
            <v>SEAD073PO</v>
          </cell>
          <cell r="B8878">
            <v>2</v>
          </cell>
        </row>
        <row r="8879">
          <cell r="A8879" t="str">
            <v>SEAD021PO</v>
          </cell>
          <cell r="B8879">
            <v>2</v>
          </cell>
        </row>
        <row r="8880">
          <cell r="A8880" t="str">
            <v>SEAD102PO</v>
          </cell>
          <cell r="B8880">
            <v>2</v>
          </cell>
        </row>
        <row r="8881">
          <cell r="A8881" t="str">
            <v>SEAG060PO</v>
          </cell>
          <cell r="B8881">
            <v>2</v>
          </cell>
        </row>
        <row r="8882">
          <cell r="A8882" t="str">
            <v>SEAD046PO</v>
          </cell>
          <cell r="B8882">
            <v>2</v>
          </cell>
        </row>
        <row r="8883">
          <cell r="A8883" t="str">
            <v>SEAG059PO</v>
          </cell>
          <cell r="B8883">
            <v>2</v>
          </cell>
        </row>
        <row r="8884">
          <cell r="A8884" t="str">
            <v>SANT030PO</v>
          </cell>
          <cell r="B8884">
            <v>2</v>
          </cell>
        </row>
        <row r="8885">
          <cell r="A8885" t="str">
            <v>SANT016PO</v>
          </cell>
          <cell r="B8885">
            <v>2</v>
          </cell>
        </row>
        <row r="8886">
          <cell r="A8886" t="str">
            <v>SANT104PO</v>
          </cell>
          <cell r="B8886">
            <v>2</v>
          </cell>
        </row>
        <row r="8887">
          <cell r="A8887" t="str">
            <v>SANT086PO</v>
          </cell>
          <cell r="B8887">
            <v>2</v>
          </cell>
        </row>
        <row r="8888">
          <cell r="A8888" t="str">
            <v>SEAD221PO</v>
          </cell>
          <cell r="B8888">
            <v>2</v>
          </cell>
        </row>
        <row r="8889">
          <cell r="A8889" t="str">
            <v>SANT103PO</v>
          </cell>
          <cell r="B8889">
            <v>2</v>
          </cell>
        </row>
        <row r="8890">
          <cell r="A8890" t="str">
            <v>SANT068PO</v>
          </cell>
          <cell r="B8890">
            <v>2</v>
          </cell>
        </row>
        <row r="8891">
          <cell r="A8891" t="str">
            <v>SEAD075PO</v>
          </cell>
          <cell r="B8891">
            <v>2</v>
          </cell>
        </row>
        <row r="8892">
          <cell r="A8892" t="str">
            <v>SANT027PO</v>
          </cell>
          <cell r="B8892">
            <v>2</v>
          </cell>
        </row>
        <row r="8893">
          <cell r="A8893" t="str">
            <v>SEAD083PO</v>
          </cell>
          <cell r="B8893">
            <v>2</v>
          </cell>
        </row>
        <row r="8894">
          <cell r="A8894" t="str">
            <v>SEAD079PO</v>
          </cell>
          <cell r="B8894">
            <v>2</v>
          </cell>
        </row>
        <row r="8895">
          <cell r="A8895" t="str">
            <v>SANT100PO</v>
          </cell>
          <cell r="B8895">
            <v>2</v>
          </cell>
        </row>
        <row r="8896">
          <cell r="A8896" t="str">
            <v>SEAG044PO</v>
          </cell>
          <cell r="B8896">
            <v>2</v>
          </cell>
        </row>
        <row r="8897">
          <cell r="A8897" t="str">
            <v>SEAG039PO</v>
          </cell>
          <cell r="B8897">
            <v>2</v>
          </cell>
        </row>
        <row r="8898">
          <cell r="A8898" t="str">
            <v>SANT029PO</v>
          </cell>
          <cell r="B8898">
            <v>2</v>
          </cell>
        </row>
        <row r="8899">
          <cell r="A8899" t="str">
            <v>SANT073PO</v>
          </cell>
          <cell r="B8899">
            <v>2</v>
          </cell>
        </row>
        <row r="8900">
          <cell r="A8900" t="str">
            <v>SANT091PO</v>
          </cell>
          <cell r="B8900">
            <v>2</v>
          </cell>
        </row>
        <row r="8901">
          <cell r="A8901" t="str">
            <v>SANT014PO</v>
          </cell>
          <cell r="B8901">
            <v>2</v>
          </cell>
        </row>
        <row r="8902">
          <cell r="A8902" t="str">
            <v>SEAD098PO</v>
          </cell>
          <cell r="B8902">
            <v>2</v>
          </cell>
        </row>
        <row r="8903">
          <cell r="A8903" t="str">
            <v>SANT081PO</v>
          </cell>
          <cell r="B8903">
            <v>2</v>
          </cell>
        </row>
        <row r="8904">
          <cell r="A8904" t="str">
            <v>SANT004PO</v>
          </cell>
          <cell r="B8904">
            <v>2</v>
          </cell>
        </row>
        <row r="8905">
          <cell r="A8905" t="str">
            <v>SANT059PO</v>
          </cell>
          <cell r="B8905">
            <v>2</v>
          </cell>
        </row>
        <row r="8906">
          <cell r="A8906" t="str">
            <v>SANT077PO</v>
          </cell>
          <cell r="B8906">
            <v>2</v>
          </cell>
        </row>
        <row r="8907">
          <cell r="A8907" t="str">
            <v>SEAD276PO</v>
          </cell>
          <cell r="B8907">
            <v>2</v>
          </cell>
        </row>
        <row r="8908">
          <cell r="A8908" t="str">
            <v>SEAD240PO</v>
          </cell>
          <cell r="B8908">
            <v>2</v>
          </cell>
        </row>
        <row r="8909">
          <cell r="A8909" t="str">
            <v>SANT025PO</v>
          </cell>
          <cell r="B8909">
            <v>2</v>
          </cell>
        </row>
        <row r="8910">
          <cell r="A8910" t="str">
            <v>SEAG058PO</v>
          </cell>
          <cell r="B8910">
            <v>2</v>
          </cell>
        </row>
        <row r="8911">
          <cell r="A8911" t="str">
            <v>SANT089PO</v>
          </cell>
          <cell r="B8911">
            <v>2</v>
          </cell>
        </row>
        <row r="8912">
          <cell r="A8912" t="str">
            <v>SANT041PO</v>
          </cell>
          <cell r="B8912">
            <v>2</v>
          </cell>
        </row>
        <row r="8913">
          <cell r="A8913" t="str">
            <v>SEAD130PO</v>
          </cell>
          <cell r="B8913">
            <v>2</v>
          </cell>
        </row>
        <row r="8914">
          <cell r="A8914" t="str">
            <v>SEAD052PO</v>
          </cell>
          <cell r="B8914">
            <v>2</v>
          </cell>
        </row>
        <row r="8915">
          <cell r="A8915" t="str">
            <v>SANT001PO</v>
          </cell>
          <cell r="B8915">
            <v>2</v>
          </cell>
        </row>
        <row r="8916">
          <cell r="A8916" t="str">
            <v>SEAG011PO</v>
          </cell>
          <cell r="B8916">
            <v>2</v>
          </cell>
        </row>
        <row r="8917">
          <cell r="A8917" t="str">
            <v>SANT067PO</v>
          </cell>
          <cell r="B8917">
            <v>2</v>
          </cell>
        </row>
        <row r="8918">
          <cell r="A8918" t="str">
            <v>SEAD227PO</v>
          </cell>
          <cell r="B8918">
            <v>2</v>
          </cell>
        </row>
        <row r="8919">
          <cell r="A8919" t="str">
            <v>SEAG053PO</v>
          </cell>
          <cell r="B8919">
            <v>2</v>
          </cell>
        </row>
        <row r="8920">
          <cell r="A8920" t="str">
            <v>SANT038PO</v>
          </cell>
          <cell r="B8920">
            <v>2</v>
          </cell>
        </row>
        <row r="8921">
          <cell r="A8921" t="str">
            <v>SEAD062PO</v>
          </cell>
          <cell r="B8921">
            <v>2</v>
          </cell>
        </row>
        <row r="8922">
          <cell r="A8922" t="str">
            <v>SEAG002PO</v>
          </cell>
          <cell r="B8922">
            <v>2</v>
          </cell>
        </row>
        <row r="8923">
          <cell r="A8923" t="str">
            <v>SANT076PO</v>
          </cell>
          <cell r="B8923">
            <v>2</v>
          </cell>
        </row>
        <row r="8924">
          <cell r="A8924" t="str">
            <v>SEAD011PO</v>
          </cell>
          <cell r="B8924">
            <v>2</v>
          </cell>
        </row>
        <row r="8925">
          <cell r="A8925" t="str">
            <v>SEAD111PO</v>
          </cell>
          <cell r="B8925">
            <v>2</v>
          </cell>
        </row>
        <row r="8926">
          <cell r="A8926" t="str">
            <v>SANT094PO</v>
          </cell>
          <cell r="B8926">
            <v>2</v>
          </cell>
        </row>
        <row r="8927">
          <cell r="A8927" t="str">
            <v>SEAG052PO</v>
          </cell>
          <cell r="B8927">
            <v>2</v>
          </cell>
        </row>
        <row r="8928">
          <cell r="A8928" t="str">
            <v>SEAD224PO</v>
          </cell>
          <cell r="B8928">
            <v>2</v>
          </cell>
        </row>
        <row r="8929">
          <cell r="A8929" t="str">
            <v>SEAD061PO</v>
          </cell>
          <cell r="B8929">
            <v>2</v>
          </cell>
        </row>
        <row r="8930">
          <cell r="A8930" t="str">
            <v>SEAG008PO</v>
          </cell>
          <cell r="B8930">
            <v>2</v>
          </cell>
        </row>
        <row r="8931">
          <cell r="A8931" t="str">
            <v>SEAD099PO</v>
          </cell>
          <cell r="B8931">
            <v>2</v>
          </cell>
        </row>
        <row r="8932">
          <cell r="A8932" t="str">
            <v>SANT026PO</v>
          </cell>
          <cell r="B8932">
            <v>2</v>
          </cell>
        </row>
        <row r="8933">
          <cell r="A8933" t="str">
            <v>SEAG013PO</v>
          </cell>
          <cell r="B8933">
            <v>2</v>
          </cell>
        </row>
        <row r="8934">
          <cell r="A8934" t="str">
            <v>SEAD101PO</v>
          </cell>
          <cell r="B8934">
            <v>2</v>
          </cell>
        </row>
        <row r="8935">
          <cell r="A8935" t="str">
            <v>SEAD010PO</v>
          </cell>
          <cell r="B8935">
            <v>2</v>
          </cell>
        </row>
        <row r="8936">
          <cell r="A8936" t="str">
            <v>SEAD269PO</v>
          </cell>
          <cell r="B8936">
            <v>2</v>
          </cell>
        </row>
        <row r="8937">
          <cell r="A8937" t="str">
            <v>SANT049PO</v>
          </cell>
          <cell r="B8937">
            <v>2</v>
          </cell>
        </row>
        <row r="8938">
          <cell r="A8938" t="str">
            <v>SANT005PO</v>
          </cell>
          <cell r="B8938">
            <v>2</v>
          </cell>
        </row>
        <row r="8939">
          <cell r="A8939" t="str">
            <v>SEAD0002OV</v>
          </cell>
          <cell r="B8939">
            <v>1</v>
          </cell>
        </row>
        <row r="8940">
          <cell r="A8940" t="str">
            <v>SEAG063PO</v>
          </cell>
          <cell r="B8940">
            <v>2</v>
          </cell>
        </row>
        <row r="8941">
          <cell r="A8941" t="str">
            <v>SANT02</v>
          </cell>
        </row>
        <row r="8942">
          <cell r="A8942" t="str">
            <v>SANT03</v>
          </cell>
        </row>
        <row r="8943">
          <cell r="A8943" t="str">
            <v>SANT01</v>
          </cell>
        </row>
        <row r="8944">
          <cell r="A8944" t="str">
            <v>SANT04</v>
          </cell>
        </row>
        <row r="8945">
          <cell r="A8945" t="str">
            <v>SEAD0055OH</v>
          </cell>
          <cell r="B8945">
            <v>2</v>
          </cell>
        </row>
        <row r="8946">
          <cell r="A8946" t="str">
            <v>SEAE0001OH</v>
          </cell>
          <cell r="B8946">
            <v>2</v>
          </cell>
        </row>
        <row r="8947">
          <cell r="A8947" t="str">
            <v>SANT0024OH</v>
          </cell>
          <cell r="B8947">
            <v>2</v>
          </cell>
        </row>
        <row r="8948">
          <cell r="A8948" t="str">
            <v>SANT0025OH</v>
          </cell>
          <cell r="B8948">
            <v>2</v>
          </cell>
        </row>
        <row r="8949">
          <cell r="A8949" t="str">
            <v>SANT0012OH</v>
          </cell>
          <cell r="B8949">
            <v>2</v>
          </cell>
        </row>
        <row r="8950">
          <cell r="A8950" t="str">
            <v>SANT0013OH</v>
          </cell>
          <cell r="B8950">
            <v>2</v>
          </cell>
        </row>
        <row r="8951">
          <cell r="A8951" t="str">
            <v>SEAD0011OH</v>
          </cell>
        </row>
        <row r="8952">
          <cell r="A8952" t="str">
            <v>SANT0015OH</v>
          </cell>
          <cell r="B8952">
            <v>2</v>
          </cell>
        </row>
        <row r="8953">
          <cell r="A8953" t="str">
            <v>SEAG0007OH</v>
          </cell>
          <cell r="B8953">
            <v>2</v>
          </cell>
        </row>
        <row r="8954">
          <cell r="A8954" t="str">
            <v>SEAD0053OH</v>
          </cell>
          <cell r="B8954">
            <v>2</v>
          </cell>
        </row>
        <row r="8955">
          <cell r="A8955" t="str">
            <v>SEAG0008OH</v>
          </cell>
          <cell r="B8955">
            <v>2</v>
          </cell>
        </row>
        <row r="8956">
          <cell r="A8956" t="str">
            <v>SEAD0054OH</v>
          </cell>
          <cell r="B8956">
            <v>2</v>
          </cell>
        </row>
        <row r="8957">
          <cell r="A8957" t="str">
            <v>SEAB0005OH</v>
          </cell>
          <cell r="B8957">
            <v>2</v>
          </cell>
        </row>
        <row r="8958">
          <cell r="A8958" t="str">
            <v>SEAA0004OH</v>
          </cell>
        </row>
        <row r="8959">
          <cell r="A8959" t="str">
            <v>SANT0016OH</v>
          </cell>
          <cell r="B8959">
            <v>2</v>
          </cell>
        </row>
        <row r="8960">
          <cell r="A8960" t="str">
            <v>SEAD0056OH</v>
          </cell>
          <cell r="B8960">
            <v>2</v>
          </cell>
        </row>
        <row r="8961">
          <cell r="A8961" t="str">
            <v>SANT0026OH</v>
          </cell>
          <cell r="B8961">
            <v>2</v>
          </cell>
        </row>
        <row r="8962">
          <cell r="A8962" t="str">
            <v>SEAD0012OH</v>
          </cell>
          <cell r="B8962">
            <v>2</v>
          </cell>
        </row>
        <row r="8963">
          <cell r="A8963" t="str">
            <v>SEAD0013OH</v>
          </cell>
          <cell r="B8963">
            <v>2</v>
          </cell>
        </row>
        <row r="8964">
          <cell r="A8964" t="str">
            <v>SANT0027OH</v>
          </cell>
          <cell r="B8964">
            <v>2</v>
          </cell>
        </row>
        <row r="8965">
          <cell r="A8965" t="str">
            <v>SANT0020OH</v>
          </cell>
          <cell r="B8965">
            <v>2</v>
          </cell>
        </row>
        <row r="8966">
          <cell r="A8966" t="str">
            <v>SEAB0003OH</v>
          </cell>
        </row>
        <row r="8967">
          <cell r="A8967" t="str">
            <v>SEAB0008OH</v>
          </cell>
          <cell r="B8967">
            <v>2</v>
          </cell>
        </row>
        <row r="8968">
          <cell r="A8968" t="str">
            <v>SEAB0007OH</v>
          </cell>
          <cell r="B8968">
            <v>2</v>
          </cell>
        </row>
        <row r="8969">
          <cell r="A8969" t="str">
            <v>SEAD0057OH</v>
          </cell>
          <cell r="B8969">
            <v>2</v>
          </cell>
        </row>
        <row r="8970">
          <cell r="A8970" t="str">
            <v>SEAD0058OH</v>
          </cell>
          <cell r="B8970">
            <v>2</v>
          </cell>
        </row>
        <row r="8971">
          <cell r="A8971" t="str">
            <v>SEAD0059OH</v>
          </cell>
          <cell r="B8971">
            <v>2</v>
          </cell>
        </row>
        <row r="8972">
          <cell r="A8972" t="str">
            <v>SEAD0060OH</v>
          </cell>
          <cell r="B8972">
            <v>2</v>
          </cell>
        </row>
        <row r="8973">
          <cell r="A8973" t="str">
            <v>SEAD0061OH</v>
          </cell>
          <cell r="B8973">
            <v>2</v>
          </cell>
        </row>
        <row r="8974">
          <cell r="A8974" t="str">
            <v>SEAD0062OH</v>
          </cell>
          <cell r="B8974">
            <v>2</v>
          </cell>
        </row>
        <row r="8975">
          <cell r="A8975" t="str">
            <v>SEAD0063OH</v>
          </cell>
          <cell r="B8975">
            <v>2</v>
          </cell>
        </row>
        <row r="8976">
          <cell r="A8976" t="str">
            <v>SEAD0064OH</v>
          </cell>
          <cell r="B8976">
            <v>2</v>
          </cell>
        </row>
        <row r="8977">
          <cell r="A8977" t="str">
            <v>SEAD0065OH</v>
          </cell>
          <cell r="B8977">
            <v>2</v>
          </cell>
        </row>
        <row r="8978">
          <cell r="A8978" t="str">
            <v>SEAA0006OH</v>
          </cell>
        </row>
        <row r="8979">
          <cell r="A8979" t="str">
            <v>SANT0032OH</v>
          </cell>
          <cell r="B8979">
            <v>2</v>
          </cell>
        </row>
        <row r="8980">
          <cell r="A8980" t="str">
            <v>SANT0033OH</v>
          </cell>
          <cell r="B8980">
            <v>2</v>
          </cell>
        </row>
        <row r="8981">
          <cell r="A8981" t="str">
            <v>SEAB0014OH</v>
          </cell>
          <cell r="B8981">
            <v>2</v>
          </cell>
        </row>
        <row r="8982">
          <cell r="A8982" t="str">
            <v>SEAB0015OH</v>
          </cell>
          <cell r="B8982">
            <v>2</v>
          </cell>
        </row>
        <row r="8983">
          <cell r="A8983" t="str">
            <v>SEAD0023OH</v>
          </cell>
          <cell r="B8983">
            <v>2</v>
          </cell>
        </row>
        <row r="8984">
          <cell r="A8984" t="str">
            <v>SEAD0024OH</v>
          </cell>
          <cell r="B8984">
            <v>2</v>
          </cell>
        </row>
        <row r="8985">
          <cell r="A8985" t="str">
            <v>SEAD0025OH</v>
          </cell>
          <cell r="B8985">
            <v>2</v>
          </cell>
        </row>
        <row r="8986">
          <cell r="A8986" t="str">
            <v>SEAD0026OH</v>
          </cell>
          <cell r="B8986">
            <v>2</v>
          </cell>
        </row>
        <row r="8987">
          <cell r="A8987" t="str">
            <v>SEAD0027OH</v>
          </cell>
          <cell r="B8987">
            <v>2</v>
          </cell>
        </row>
        <row r="8988">
          <cell r="A8988" t="str">
            <v>SEAD0028OH</v>
          </cell>
          <cell r="B8988">
            <v>2</v>
          </cell>
        </row>
        <row r="8989">
          <cell r="A8989" t="str">
            <v>SEAD0029OH</v>
          </cell>
          <cell r="B8989">
            <v>2</v>
          </cell>
        </row>
        <row r="8990">
          <cell r="A8990" t="str">
            <v>SEAD0030OH</v>
          </cell>
          <cell r="B8990">
            <v>2</v>
          </cell>
        </row>
        <row r="8991">
          <cell r="A8991" t="str">
            <v>SEAD0031OH</v>
          </cell>
          <cell r="B8991">
            <v>2</v>
          </cell>
        </row>
        <row r="8992">
          <cell r="A8992" t="str">
            <v>SEAD0032OH</v>
          </cell>
          <cell r="B8992">
            <v>2</v>
          </cell>
        </row>
        <row r="8993">
          <cell r="A8993" t="str">
            <v>SEAD0033OH</v>
          </cell>
          <cell r="B8993">
            <v>2</v>
          </cell>
        </row>
        <row r="8994">
          <cell r="A8994" t="str">
            <v>SEAD0034OH</v>
          </cell>
          <cell r="B8994">
            <v>2</v>
          </cell>
        </row>
        <row r="8995">
          <cell r="A8995" t="str">
            <v>SEAD0035OH</v>
          </cell>
          <cell r="B8995">
            <v>2</v>
          </cell>
        </row>
        <row r="8996">
          <cell r="A8996" t="str">
            <v>SEAD0036OH</v>
          </cell>
          <cell r="B8996">
            <v>2</v>
          </cell>
        </row>
        <row r="8997">
          <cell r="A8997" t="str">
            <v>SEAD0037OH</v>
          </cell>
          <cell r="B8997">
            <v>2</v>
          </cell>
        </row>
        <row r="8998">
          <cell r="A8998" t="str">
            <v>SEAD0038OH</v>
          </cell>
          <cell r="B8998">
            <v>2</v>
          </cell>
        </row>
        <row r="8999">
          <cell r="A8999" t="str">
            <v>SEAD0039OH</v>
          </cell>
          <cell r="B8999">
            <v>2</v>
          </cell>
        </row>
        <row r="9000">
          <cell r="A9000" t="str">
            <v>SEAD0040OH</v>
          </cell>
          <cell r="B9000">
            <v>2</v>
          </cell>
        </row>
        <row r="9001">
          <cell r="A9001" t="str">
            <v>SEAD0041OH</v>
          </cell>
          <cell r="B9001">
            <v>2</v>
          </cell>
        </row>
        <row r="9002">
          <cell r="A9002" t="str">
            <v>SEAD0042OH</v>
          </cell>
          <cell r="B9002">
            <v>2</v>
          </cell>
        </row>
        <row r="9003">
          <cell r="A9003" t="str">
            <v>SANT0036OH</v>
          </cell>
          <cell r="B9003">
            <v>2</v>
          </cell>
        </row>
        <row r="9004">
          <cell r="A9004" t="str">
            <v>SEAD0006OH</v>
          </cell>
          <cell r="B9004">
            <v>2</v>
          </cell>
        </row>
        <row r="9005">
          <cell r="A9005" t="str">
            <v>SEAB0004OH</v>
          </cell>
          <cell r="B9005">
            <v>2</v>
          </cell>
        </row>
        <row r="9006">
          <cell r="A9006" t="str">
            <v>SEAD0002OH</v>
          </cell>
          <cell r="B9006">
            <v>2</v>
          </cell>
        </row>
        <row r="9007">
          <cell r="A9007" t="str">
            <v>SEAG0003OH</v>
          </cell>
          <cell r="B9007">
            <v>2</v>
          </cell>
        </row>
        <row r="9008">
          <cell r="A9008" t="str">
            <v>SEAA0001OH</v>
          </cell>
        </row>
        <row r="9009">
          <cell r="A9009" t="str">
            <v>SEAB0001OH</v>
          </cell>
        </row>
        <row r="9010">
          <cell r="A9010" t="str">
            <v>SEAD0004OH</v>
          </cell>
          <cell r="B9010">
            <v>2</v>
          </cell>
        </row>
        <row r="9011">
          <cell r="A9011" t="str">
            <v>SANT0037OH</v>
          </cell>
          <cell r="B9011">
            <v>2</v>
          </cell>
        </row>
        <row r="9012">
          <cell r="A9012" t="str">
            <v>SANT0038OH</v>
          </cell>
          <cell r="B9012">
            <v>2</v>
          </cell>
        </row>
        <row r="9013">
          <cell r="A9013" t="str">
            <v>SANT0022OH</v>
          </cell>
          <cell r="B9013">
            <v>2</v>
          </cell>
        </row>
        <row r="9014">
          <cell r="A9014" t="str">
            <v>SANT0023OH</v>
          </cell>
          <cell r="B9014">
            <v>2</v>
          </cell>
        </row>
        <row r="9015">
          <cell r="A9015" t="str">
            <v>SEAB0022OH</v>
          </cell>
          <cell r="B9015">
            <v>2</v>
          </cell>
        </row>
        <row r="9016">
          <cell r="A9016" t="str">
            <v>SEAB0023OH</v>
          </cell>
          <cell r="B9016">
            <v>2</v>
          </cell>
        </row>
        <row r="9017">
          <cell r="A9017" t="str">
            <v>SANT0039OH</v>
          </cell>
          <cell r="B9017">
            <v>2</v>
          </cell>
        </row>
        <row r="9018">
          <cell r="A9018" t="str">
            <v>SANT0011OH</v>
          </cell>
          <cell r="B9018">
            <v>2</v>
          </cell>
        </row>
        <row r="9019">
          <cell r="A9019" t="str">
            <v>SEAD0067OH</v>
          </cell>
          <cell r="B9019">
            <v>2</v>
          </cell>
        </row>
        <row r="9020">
          <cell r="A9020" t="str">
            <v>SEAD0043OH</v>
          </cell>
          <cell r="B9020">
            <v>2</v>
          </cell>
        </row>
        <row r="9021">
          <cell r="A9021" t="str">
            <v>SEAD0044OH</v>
          </cell>
          <cell r="B9021">
            <v>2</v>
          </cell>
        </row>
        <row r="9022">
          <cell r="A9022" t="str">
            <v>SEAD0045OH</v>
          </cell>
          <cell r="B9022">
            <v>2</v>
          </cell>
        </row>
        <row r="9023">
          <cell r="A9023" t="str">
            <v>SEAD0047OH</v>
          </cell>
          <cell r="B9023">
            <v>2</v>
          </cell>
        </row>
        <row r="9024">
          <cell r="A9024" t="str">
            <v>SEAD0048OH</v>
          </cell>
        </row>
        <row r="9025">
          <cell r="A9025" t="str">
            <v>SEAD0049OH</v>
          </cell>
          <cell r="B9025">
            <v>2</v>
          </cell>
        </row>
        <row r="9026">
          <cell r="A9026" t="str">
            <v>SEAB0018OH</v>
          </cell>
          <cell r="B9026">
            <v>2</v>
          </cell>
        </row>
        <row r="9027">
          <cell r="A9027" t="str">
            <v>SEAD0050OH</v>
          </cell>
          <cell r="B9027">
            <v>2</v>
          </cell>
        </row>
        <row r="9028">
          <cell r="A9028" t="str">
            <v>SEAD0051OH</v>
          </cell>
          <cell r="B9028">
            <v>2</v>
          </cell>
        </row>
        <row r="9029">
          <cell r="A9029" t="str">
            <v>SEAB0019OH</v>
          </cell>
          <cell r="B9029">
            <v>2</v>
          </cell>
        </row>
        <row r="9030">
          <cell r="A9030" t="str">
            <v>SEAB0004HV</v>
          </cell>
          <cell r="B9030">
            <v>2</v>
          </cell>
        </row>
        <row r="9031">
          <cell r="A9031" t="str">
            <v>SEAD0001HV</v>
          </cell>
          <cell r="B9031">
            <v>2</v>
          </cell>
        </row>
        <row r="9032">
          <cell r="A9032" t="str">
            <v>SEAB0001HV</v>
          </cell>
          <cell r="B9032">
            <v>2</v>
          </cell>
        </row>
        <row r="9033">
          <cell r="A9033" t="str">
            <v>SEAB0002HV</v>
          </cell>
          <cell r="B9033">
            <v>2</v>
          </cell>
        </row>
        <row r="9034">
          <cell r="A9034" t="str">
            <v>SEAB0003HV</v>
          </cell>
          <cell r="B9034">
            <v>2</v>
          </cell>
        </row>
        <row r="9035">
          <cell r="A9035" t="str">
            <v>SEAG0001HV</v>
          </cell>
          <cell r="B9035">
            <v>2</v>
          </cell>
        </row>
        <row r="9036">
          <cell r="A9036" t="str">
            <v>SEAD0022OH</v>
          </cell>
          <cell r="B9036">
            <v>2</v>
          </cell>
        </row>
        <row r="9037">
          <cell r="A9037" t="str">
            <v>SANT0029OH</v>
          </cell>
          <cell r="B9037">
            <v>2</v>
          </cell>
        </row>
        <row r="9038">
          <cell r="A9038" t="str">
            <v>SEAG0005OH</v>
          </cell>
        </row>
        <row r="9039">
          <cell r="A9039" t="str">
            <v>SEAD0066OH</v>
          </cell>
          <cell r="B9039">
            <v>2</v>
          </cell>
        </row>
        <row r="9040">
          <cell r="A9040" t="str">
            <v>SEAB0009OH</v>
          </cell>
          <cell r="B9040">
            <v>2</v>
          </cell>
        </row>
        <row r="9041">
          <cell r="A9041" t="str">
            <v>SEAG0006OH</v>
          </cell>
          <cell r="B9041">
            <v>2</v>
          </cell>
        </row>
        <row r="9042">
          <cell r="A9042" t="str">
            <v>SEAB0010OH</v>
          </cell>
        </row>
        <row r="9043">
          <cell r="A9043" t="str">
            <v>SEAD0014OH</v>
          </cell>
        </row>
        <row r="9044">
          <cell r="A9044" t="str">
            <v>SEAD0015OH</v>
          </cell>
          <cell r="B9044">
            <v>2</v>
          </cell>
        </row>
        <row r="9045">
          <cell r="A9045" t="str">
            <v>SEAB0011OH</v>
          </cell>
          <cell r="B9045">
            <v>2</v>
          </cell>
        </row>
        <row r="9046">
          <cell r="A9046" t="str">
            <v>SEAB0012OH</v>
          </cell>
          <cell r="B9046">
            <v>2</v>
          </cell>
        </row>
        <row r="9047">
          <cell r="A9047" t="str">
            <v>SEAD0018OH</v>
          </cell>
          <cell r="B9047">
            <v>2</v>
          </cell>
        </row>
        <row r="9048">
          <cell r="A9048" t="str">
            <v>SANT0028OH</v>
          </cell>
        </row>
        <row r="9049">
          <cell r="A9049" t="str">
            <v>SEAD0028HV</v>
          </cell>
          <cell r="B9049">
            <v>2</v>
          </cell>
        </row>
        <row r="9050">
          <cell r="A9050" t="str">
            <v>SEAD0002HV</v>
          </cell>
          <cell r="B9050">
            <v>1</v>
          </cell>
        </row>
        <row r="9051">
          <cell r="A9051" t="str">
            <v>SEAD0003HV</v>
          </cell>
          <cell r="B9051">
            <v>2</v>
          </cell>
        </row>
        <row r="9052">
          <cell r="A9052" t="str">
            <v>SEAD0024HV</v>
          </cell>
          <cell r="B9052">
            <v>2</v>
          </cell>
        </row>
        <row r="9053">
          <cell r="A9053" t="str">
            <v>SEAB0006HV</v>
          </cell>
          <cell r="B9053">
            <v>1</v>
          </cell>
        </row>
        <row r="9054">
          <cell r="A9054" t="str">
            <v>SEAD0071HV</v>
          </cell>
          <cell r="B9054">
            <v>2</v>
          </cell>
        </row>
        <row r="9055">
          <cell r="A9055" t="str">
            <v>SEAD0072HV</v>
          </cell>
          <cell r="B9055">
            <v>2</v>
          </cell>
        </row>
        <row r="9056">
          <cell r="A9056" t="str">
            <v>SEAD0073HV</v>
          </cell>
          <cell r="B9056">
            <v>2</v>
          </cell>
        </row>
        <row r="9057">
          <cell r="A9057" t="str">
            <v>SEAD0001</v>
          </cell>
        </row>
        <row r="9058">
          <cell r="A9058" t="str">
            <v>SANT0021HV</v>
          </cell>
          <cell r="B9058">
            <v>2</v>
          </cell>
        </row>
        <row r="9059">
          <cell r="A9059" t="str">
            <v>SEAD0004HV</v>
          </cell>
          <cell r="B9059">
            <v>2</v>
          </cell>
        </row>
        <row r="9060">
          <cell r="A9060" t="str">
            <v>SEAD0002</v>
          </cell>
        </row>
        <row r="9061">
          <cell r="A9061" t="str">
            <v>SEAD0027HV</v>
          </cell>
          <cell r="B9061">
            <v>2</v>
          </cell>
        </row>
        <row r="9062">
          <cell r="A9062" t="str">
            <v>SEAD0011HV</v>
          </cell>
          <cell r="B9062">
            <v>2</v>
          </cell>
        </row>
        <row r="9063">
          <cell r="A9063" t="str">
            <v>SEAD0012HV</v>
          </cell>
          <cell r="B9063">
            <v>2</v>
          </cell>
        </row>
        <row r="9064">
          <cell r="A9064" t="str">
            <v>SEAD0013HV</v>
          </cell>
          <cell r="B9064">
            <v>2</v>
          </cell>
        </row>
        <row r="9065">
          <cell r="A9065" t="str">
            <v>SEAD0014HV</v>
          </cell>
          <cell r="B9065">
            <v>2</v>
          </cell>
        </row>
        <row r="9066">
          <cell r="A9066" t="str">
            <v>SEAD0015HV</v>
          </cell>
          <cell r="B9066">
            <v>2</v>
          </cell>
        </row>
        <row r="9067">
          <cell r="A9067" t="str">
            <v>SEAD0016HV</v>
          </cell>
          <cell r="B9067">
            <v>2</v>
          </cell>
        </row>
        <row r="9068">
          <cell r="A9068" t="str">
            <v>SEAD0017HV</v>
          </cell>
          <cell r="B9068">
            <v>2</v>
          </cell>
        </row>
        <row r="9069">
          <cell r="A9069" t="str">
            <v>SEAD0018HV</v>
          </cell>
          <cell r="B9069">
            <v>2</v>
          </cell>
        </row>
        <row r="9070">
          <cell r="A9070" t="str">
            <v>SEAD0019HV</v>
          </cell>
          <cell r="B9070">
            <v>2</v>
          </cell>
        </row>
        <row r="9071">
          <cell r="A9071" t="str">
            <v>SEAD0020HV</v>
          </cell>
          <cell r="B9071">
            <v>2</v>
          </cell>
        </row>
        <row r="9072">
          <cell r="A9072" t="str">
            <v>SEAD0021HV</v>
          </cell>
          <cell r="B9072">
            <v>2</v>
          </cell>
        </row>
        <row r="9073">
          <cell r="A9073" t="str">
            <v>SEAD0022HV</v>
          </cell>
          <cell r="B9073">
            <v>2</v>
          </cell>
        </row>
        <row r="9074">
          <cell r="A9074" t="str">
            <v>SEAD0023HV</v>
          </cell>
          <cell r="B9074">
            <v>2</v>
          </cell>
        </row>
        <row r="9075">
          <cell r="A9075" t="str">
            <v>SEAB0009HV</v>
          </cell>
          <cell r="B9075">
            <v>2</v>
          </cell>
        </row>
        <row r="9076">
          <cell r="A9076" t="str">
            <v>SEAD0005HV</v>
          </cell>
          <cell r="B9076">
            <v>2</v>
          </cell>
        </row>
        <row r="9077">
          <cell r="A9077" t="str">
            <v>SEAD0006HV</v>
          </cell>
          <cell r="B9077">
            <v>2</v>
          </cell>
        </row>
        <row r="9078">
          <cell r="A9078" t="str">
            <v>SEAD0007HV</v>
          </cell>
          <cell r="B9078">
            <v>2</v>
          </cell>
        </row>
        <row r="9079">
          <cell r="A9079" t="str">
            <v>SEAD0008HV</v>
          </cell>
          <cell r="B9079">
            <v>2</v>
          </cell>
        </row>
        <row r="9080">
          <cell r="A9080" t="str">
            <v>SEAD0009HV</v>
          </cell>
          <cell r="B9080">
            <v>2</v>
          </cell>
        </row>
        <row r="9081">
          <cell r="A9081" t="str">
            <v>SEAD0010HV</v>
          </cell>
          <cell r="B9081">
            <v>2</v>
          </cell>
        </row>
        <row r="9082">
          <cell r="A9082" t="str">
            <v>SEAG0002HV</v>
          </cell>
          <cell r="B9082">
            <v>1</v>
          </cell>
        </row>
        <row r="9083">
          <cell r="A9083" t="str">
            <v>SEAB0007HV</v>
          </cell>
          <cell r="B9083">
            <v>2</v>
          </cell>
        </row>
        <row r="9084">
          <cell r="A9084" t="str">
            <v>SEAB0008HV</v>
          </cell>
          <cell r="B9084">
            <v>2</v>
          </cell>
        </row>
        <row r="9085">
          <cell r="A9085" t="str">
            <v>SEAB0010HV</v>
          </cell>
          <cell r="B9085">
            <v>2</v>
          </cell>
        </row>
        <row r="9086">
          <cell r="A9086" t="str">
            <v>SEAB0011HV</v>
          </cell>
          <cell r="B9086">
            <v>2</v>
          </cell>
        </row>
        <row r="9087">
          <cell r="A9087" t="str">
            <v>SEAB0012HV</v>
          </cell>
          <cell r="B9087">
            <v>2</v>
          </cell>
        </row>
        <row r="9088">
          <cell r="A9088" t="str">
            <v>SEAD0025HV</v>
          </cell>
          <cell r="B9088">
            <v>2</v>
          </cell>
        </row>
        <row r="9089">
          <cell r="A9089" t="str">
            <v>SEAD0026HV</v>
          </cell>
          <cell r="B9089">
            <v>2</v>
          </cell>
        </row>
        <row r="9090">
          <cell r="A9090" t="str">
            <v>SEAB0005HV</v>
          </cell>
          <cell r="B9090">
            <v>2</v>
          </cell>
        </row>
        <row r="9091">
          <cell r="A9091" t="str">
            <v>SEAD0004OV</v>
          </cell>
          <cell r="B9091">
            <v>2</v>
          </cell>
        </row>
        <row r="9092">
          <cell r="A9092" t="str">
            <v>SEAD31</v>
          </cell>
        </row>
        <row r="9093">
          <cell r="A9093" t="str">
            <v>SEAG07</v>
          </cell>
        </row>
        <row r="9094">
          <cell r="A9094" t="str">
            <v>SEAD0037HV</v>
          </cell>
          <cell r="B9094">
            <v>2</v>
          </cell>
        </row>
        <row r="9095">
          <cell r="A9095" t="str">
            <v>SEAD0040HV</v>
          </cell>
          <cell r="B9095">
            <v>2</v>
          </cell>
        </row>
        <row r="9096">
          <cell r="A9096" t="str">
            <v>SEAB0035HV</v>
          </cell>
          <cell r="B9096">
            <v>2</v>
          </cell>
        </row>
        <row r="9097">
          <cell r="A9097" t="str">
            <v>SEAB0036HV</v>
          </cell>
          <cell r="B9097">
            <v>2</v>
          </cell>
        </row>
        <row r="9098">
          <cell r="A9098" t="str">
            <v>SEAD0041HV</v>
          </cell>
          <cell r="B9098">
            <v>2</v>
          </cell>
        </row>
        <row r="9099">
          <cell r="A9099" t="str">
            <v>SEAD0064HV</v>
          </cell>
          <cell r="B9099">
            <v>2</v>
          </cell>
        </row>
        <row r="9100">
          <cell r="A9100" t="str">
            <v>SEAD0062HV</v>
          </cell>
          <cell r="B9100">
            <v>2</v>
          </cell>
        </row>
        <row r="9101">
          <cell r="A9101" t="str">
            <v>SEAG0001</v>
          </cell>
        </row>
        <row r="9102">
          <cell r="A9102" t="str">
            <v>SEAD0063HV</v>
          </cell>
          <cell r="B9102">
            <v>2</v>
          </cell>
        </row>
        <row r="9103">
          <cell r="A9103" t="str">
            <v>SEAD0070HV</v>
          </cell>
          <cell r="B9103">
            <v>2</v>
          </cell>
        </row>
        <row r="9104">
          <cell r="A9104" t="str">
            <v>SEAG05</v>
          </cell>
        </row>
        <row r="9105">
          <cell r="A9105" t="str">
            <v>SANT09</v>
          </cell>
        </row>
        <row r="9106">
          <cell r="A9106" t="str">
            <v>SEAD32</v>
          </cell>
        </row>
        <row r="9107">
          <cell r="A9107" t="str">
            <v>SEAD0076HV</v>
          </cell>
          <cell r="B9107">
            <v>1</v>
          </cell>
        </row>
        <row r="9108">
          <cell r="A9108" t="str">
            <v>SEAG0003HV</v>
          </cell>
          <cell r="B9108">
            <v>2</v>
          </cell>
        </row>
        <row r="9109">
          <cell r="A9109" t="str">
            <v>SANT0022HV</v>
          </cell>
          <cell r="B9109">
            <v>2</v>
          </cell>
        </row>
        <row r="9110">
          <cell r="A9110" t="str">
            <v>SANT0023HV</v>
          </cell>
          <cell r="B9110">
            <v>2</v>
          </cell>
        </row>
        <row r="9111">
          <cell r="A9111" t="str">
            <v>SANT0024HV</v>
          </cell>
          <cell r="B9111">
            <v>2</v>
          </cell>
        </row>
        <row r="9112">
          <cell r="A9112" t="str">
            <v>SANT0025HV</v>
          </cell>
          <cell r="B9112">
            <v>2</v>
          </cell>
        </row>
        <row r="9113">
          <cell r="A9113" t="str">
            <v>SEAD29</v>
          </cell>
        </row>
        <row r="9114">
          <cell r="A9114" t="str">
            <v>SEAD08</v>
          </cell>
        </row>
        <row r="9115">
          <cell r="A9115" t="str">
            <v>SEAD27</v>
          </cell>
        </row>
        <row r="9116">
          <cell r="A9116" t="str">
            <v>SEAD22</v>
          </cell>
        </row>
        <row r="9117">
          <cell r="A9117" t="str">
            <v>SEAG08</v>
          </cell>
        </row>
        <row r="9118">
          <cell r="A9118" t="str">
            <v>SANT0027HV</v>
          </cell>
          <cell r="B9118">
            <v>2</v>
          </cell>
        </row>
        <row r="9119">
          <cell r="A9119" t="str">
            <v>SANT0028HV</v>
          </cell>
          <cell r="B9119">
            <v>2</v>
          </cell>
        </row>
        <row r="9120">
          <cell r="A9120" t="str">
            <v>SANT0029HV</v>
          </cell>
          <cell r="B9120">
            <v>2</v>
          </cell>
        </row>
        <row r="9121">
          <cell r="A9121" t="str">
            <v>SANT0030HV</v>
          </cell>
          <cell r="B9121">
            <v>2</v>
          </cell>
        </row>
        <row r="9122">
          <cell r="A9122" t="str">
            <v>SEAD0065HV</v>
          </cell>
          <cell r="B9122">
            <v>2</v>
          </cell>
        </row>
        <row r="9123">
          <cell r="A9123" t="str">
            <v>SEAD0077HV</v>
          </cell>
          <cell r="B9123">
            <v>2</v>
          </cell>
        </row>
        <row r="9124">
          <cell r="A9124" t="str">
            <v>SEAD0057HV</v>
          </cell>
          <cell r="B9124">
            <v>2</v>
          </cell>
        </row>
        <row r="9125">
          <cell r="A9125" t="str">
            <v>SEAD13</v>
          </cell>
        </row>
        <row r="9126">
          <cell r="A9126" t="str">
            <v>SANT07</v>
          </cell>
        </row>
        <row r="9127">
          <cell r="A9127" t="str">
            <v>SEAD23</v>
          </cell>
        </row>
        <row r="9128">
          <cell r="A9128" t="str">
            <v>SEAD0059HV</v>
          </cell>
          <cell r="B9128">
            <v>1</v>
          </cell>
        </row>
        <row r="9129">
          <cell r="A9129" t="str">
            <v>SEAB0050HV</v>
          </cell>
          <cell r="B9129">
            <v>2</v>
          </cell>
        </row>
        <row r="9130">
          <cell r="A9130" t="str">
            <v>SEAD26</v>
          </cell>
        </row>
        <row r="9131">
          <cell r="A9131" t="str">
            <v>SEAD10</v>
          </cell>
        </row>
        <row r="9132">
          <cell r="A9132" t="str">
            <v>SEAD18</v>
          </cell>
        </row>
        <row r="9133">
          <cell r="A9133" t="str">
            <v>SEAD16</v>
          </cell>
        </row>
        <row r="9134">
          <cell r="A9134" t="str">
            <v>SEAD06</v>
          </cell>
        </row>
        <row r="9135">
          <cell r="A9135" t="str">
            <v>SANT10</v>
          </cell>
        </row>
        <row r="9136">
          <cell r="A9136" t="str">
            <v>SEAD11</v>
          </cell>
        </row>
        <row r="9137">
          <cell r="A9137" t="str">
            <v>SANT06</v>
          </cell>
        </row>
        <row r="9138">
          <cell r="A9138" t="str">
            <v>SEAD14</v>
          </cell>
        </row>
        <row r="9139">
          <cell r="A9139" t="str">
            <v>SEAD12</v>
          </cell>
        </row>
        <row r="9140">
          <cell r="A9140" t="str">
            <v>SEAD09</v>
          </cell>
        </row>
        <row r="9141">
          <cell r="A9141" t="str">
            <v>SEAD30</v>
          </cell>
        </row>
        <row r="9142">
          <cell r="A9142" t="str">
            <v>SEAG0002</v>
          </cell>
        </row>
        <row r="9143">
          <cell r="A9143" t="str">
            <v>SANT08</v>
          </cell>
        </row>
        <row r="9144">
          <cell r="A9144" t="str">
            <v>SEAD25</v>
          </cell>
        </row>
        <row r="9145">
          <cell r="A9145" t="str">
            <v>SEAD17</v>
          </cell>
        </row>
        <row r="9146">
          <cell r="A9146" t="str">
            <v>SANT14</v>
          </cell>
        </row>
        <row r="9147">
          <cell r="A9147" t="str">
            <v>SEAD28</v>
          </cell>
        </row>
        <row r="9148">
          <cell r="A9148" t="str">
            <v>SEAD19</v>
          </cell>
        </row>
        <row r="9149">
          <cell r="A9149" t="str">
            <v>SANT12</v>
          </cell>
        </row>
        <row r="9150">
          <cell r="A9150" t="str">
            <v>SEAD20</v>
          </cell>
        </row>
        <row r="9151">
          <cell r="A9151" t="str">
            <v>SANT11</v>
          </cell>
        </row>
        <row r="9152">
          <cell r="A9152" t="str">
            <v>SEAD15</v>
          </cell>
        </row>
        <row r="9153">
          <cell r="A9153" t="str">
            <v>SEAD34</v>
          </cell>
        </row>
        <row r="9154">
          <cell r="A9154" t="str">
            <v>SEAD33</v>
          </cell>
        </row>
        <row r="9155">
          <cell r="A9155" t="str">
            <v>SEAB0034HV</v>
          </cell>
          <cell r="B9155">
            <v>2</v>
          </cell>
        </row>
        <row r="9156">
          <cell r="A9156" t="str">
            <v>SEAG03</v>
          </cell>
        </row>
        <row r="9157">
          <cell r="A9157" t="str">
            <v>SEAG065PO</v>
          </cell>
          <cell r="B9157">
            <v>2</v>
          </cell>
        </row>
        <row r="9158">
          <cell r="A9158" t="str">
            <v>SEAG067PO</v>
          </cell>
          <cell r="B9158">
            <v>2</v>
          </cell>
        </row>
        <row r="9159">
          <cell r="A9159" t="str">
            <v>SEAG068PO</v>
          </cell>
          <cell r="B9159">
            <v>2</v>
          </cell>
        </row>
        <row r="9160">
          <cell r="A9160" t="str">
            <v>SEAD290PO</v>
          </cell>
          <cell r="B9160">
            <v>2</v>
          </cell>
        </row>
        <row r="9161">
          <cell r="A9161" t="str">
            <v>SEAD288PO</v>
          </cell>
          <cell r="B9161">
            <v>2</v>
          </cell>
        </row>
        <row r="9162">
          <cell r="A9162" t="str">
            <v>SEAD293PO</v>
          </cell>
          <cell r="B9162">
            <v>2</v>
          </cell>
        </row>
        <row r="9163">
          <cell r="A9163" t="str">
            <v>SEAG070PO</v>
          </cell>
          <cell r="B9163">
            <v>2</v>
          </cell>
        </row>
        <row r="9164">
          <cell r="A9164" t="str">
            <v>SEAG069PO</v>
          </cell>
          <cell r="B9164">
            <v>2</v>
          </cell>
        </row>
        <row r="9165">
          <cell r="A9165" t="str">
            <v>SEAD298PO</v>
          </cell>
          <cell r="B9165">
            <v>2</v>
          </cell>
        </row>
        <row r="9166">
          <cell r="A9166" t="str">
            <v>SEAG064PO</v>
          </cell>
          <cell r="B9166">
            <v>2</v>
          </cell>
        </row>
        <row r="9167">
          <cell r="A9167" t="str">
            <v>SEAD300PO</v>
          </cell>
          <cell r="B9167">
            <v>2</v>
          </cell>
        </row>
        <row r="9168">
          <cell r="A9168" t="str">
            <v>SANT0020HV</v>
          </cell>
          <cell r="B9168">
            <v>2</v>
          </cell>
        </row>
        <row r="9169">
          <cell r="A9169" t="str">
            <v>SEAD305PO</v>
          </cell>
          <cell r="B9169">
            <v>2</v>
          </cell>
        </row>
        <row r="9170">
          <cell r="A9170" t="str">
            <v>SEAD302PO</v>
          </cell>
          <cell r="B9170">
            <v>2</v>
          </cell>
        </row>
        <row r="9171">
          <cell r="A9171" t="str">
            <v>SEAD306PO</v>
          </cell>
          <cell r="B9171">
            <v>2</v>
          </cell>
        </row>
        <row r="9172">
          <cell r="A9172" t="str">
            <v>SEAD291PO</v>
          </cell>
          <cell r="B9172">
            <v>2</v>
          </cell>
        </row>
        <row r="9173">
          <cell r="A9173" t="str">
            <v>SEAD299PO</v>
          </cell>
          <cell r="B9173">
            <v>2</v>
          </cell>
        </row>
        <row r="9174">
          <cell r="A9174" t="str">
            <v>SANT05</v>
          </cell>
        </row>
        <row r="9175">
          <cell r="A9175" t="str">
            <v>SEAD308PO</v>
          </cell>
          <cell r="B9175">
            <v>2</v>
          </cell>
        </row>
        <row r="9176">
          <cell r="A9176" t="str">
            <v>SEAD310PO</v>
          </cell>
          <cell r="B9176">
            <v>2</v>
          </cell>
        </row>
        <row r="9177">
          <cell r="A9177" t="str">
            <v>SEAD287PO</v>
          </cell>
          <cell r="B9177">
            <v>2</v>
          </cell>
        </row>
        <row r="9178">
          <cell r="A9178" t="str">
            <v>SEAD301PO</v>
          </cell>
          <cell r="B9178">
            <v>2</v>
          </cell>
        </row>
        <row r="9179">
          <cell r="A9179" t="str">
            <v>SEAD295PO</v>
          </cell>
          <cell r="B9179">
            <v>2</v>
          </cell>
        </row>
        <row r="9180">
          <cell r="A9180" t="str">
            <v>SEAD297PO</v>
          </cell>
          <cell r="B9180">
            <v>2</v>
          </cell>
        </row>
        <row r="9181">
          <cell r="A9181" t="str">
            <v>SEAD289PO</v>
          </cell>
          <cell r="B9181">
            <v>2</v>
          </cell>
        </row>
        <row r="9182">
          <cell r="A9182" t="str">
            <v>SEAD309PO</v>
          </cell>
          <cell r="B9182">
            <v>2</v>
          </cell>
        </row>
        <row r="9183">
          <cell r="A9183" t="str">
            <v>SEAG076PO</v>
          </cell>
          <cell r="B9183">
            <v>2</v>
          </cell>
        </row>
        <row r="9184">
          <cell r="A9184" t="str">
            <v>SANT107PO</v>
          </cell>
          <cell r="B9184">
            <v>2</v>
          </cell>
        </row>
        <row r="9185">
          <cell r="A9185" t="str">
            <v>SEAG066PO</v>
          </cell>
          <cell r="B9185">
            <v>2</v>
          </cell>
        </row>
        <row r="9186">
          <cell r="A9186" t="str">
            <v>SEAD0042HV</v>
          </cell>
          <cell r="B9186">
            <v>2</v>
          </cell>
        </row>
        <row r="9187">
          <cell r="A9187" t="str">
            <v>SEAD02</v>
          </cell>
        </row>
        <row r="9188">
          <cell r="A9188" t="str">
            <v>SEAD03</v>
          </cell>
        </row>
        <row r="9189">
          <cell r="A9189" t="str">
            <v>SANT0014HV</v>
          </cell>
          <cell r="B9189">
            <v>1</v>
          </cell>
        </row>
        <row r="9190">
          <cell r="A9190" t="str">
            <v>SANT0015HV</v>
          </cell>
          <cell r="B9190">
            <v>1</v>
          </cell>
        </row>
        <row r="9191">
          <cell r="A9191" t="str">
            <v>SEAB0047HV</v>
          </cell>
          <cell r="B9191">
            <v>1</v>
          </cell>
        </row>
        <row r="9192">
          <cell r="A9192" t="str">
            <v>SEAD0053HV</v>
          </cell>
          <cell r="B9192">
            <v>1</v>
          </cell>
        </row>
        <row r="9193">
          <cell r="A9193" t="str">
            <v>SEAD0058HV</v>
          </cell>
          <cell r="B9193">
            <v>2</v>
          </cell>
        </row>
        <row r="9194">
          <cell r="A9194" t="str">
            <v>SEAB0023HV</v>
          </cell>
          <cell r="B9194">
            <v>2</v>
          </cell>
        </row>
        <row r="9195">
          <cell r="A9195" t="str">
            <v>SEAB0024HV</v>
          </cell>
          <cell r="B9195">
            <v>2</v>
          </cell>
        </row>
        <row r="9196">
          <cell r="A9196" t="str">
            <v>SEAB0027HV</v>
          </cell>
          <cell r="B9196">
            <v>2</v>
          </cell>
        </row>
        <row r="9197">
          <cell r="A9197" t="str">
            <v>SEAB0028HV</v>
          </cell>
          <cell r="B9197">
            <v>2</v>
          </cell>
        </row>
        <row r="9198">
          <cell r="A9198" t="str">
            <v>SEAB0020HV</v>
          </cell>
          <cell r="B9198">
            <v>2</v>
          </cell>
        </row>
        <row r="9199">
          <cell r="A9199" t="str">
            <v>SEAB0042HV</v>
          </cell>
          <cell r="B9199">
            <v>1</v>
          </cell>
        </row>
        <row r="9200">
          <cell r="A9200" t="str">
            <v>SEAD0048HV</v>
          </cell>
          <cell r="B9200">
            <v>1</v>
          </cell>
        </row>
        <row r="9201">
          <cell r="A9201" t="str">
            <v>SEAB0045HV</v>
          </cell>
          <cell r="B9201">
            <v>1</v>
          </cell>
        </row>
        <row r="9202">
          <cell r="A9202" t="str">
            <v>SEAD0051HV</v>
          </cell>
          <cell r="B9202">
            <v>1</v>
          </cell>
        </row>
        <row r="9203">
          <cell r="A9203" t="str">
            <v>SEAB0048HV</v>
          </cell>
          <cell r="B9203">
            <v>1</v>
          </cell>
        </row>
        <row r="9204">
          <cell r="A9204" t="str">
            <v>SEAD0054HV</v>
          </cell>
          <cell r="B9204">
            <v>1</v>
          </cell>
        </row>
        <row r="9205">
          <cell r="A9205" t="str">
            <v>SEAG04</v>
          </cell>
        </row>
        <row r="9206">
          <cell r="A9206" t="str">
            <v>SEAB0041HV</v>
          </cell>
          <cell r="B9206">
            <v>1</v>
          </cell>
        </row>
        <row r="9207">
          <cell r="A9207" t="str">
            <v>SEAD0047HV</v>
          </cell>
          <cell r="B9207">
            <v>1</v>
          </cell>
        </row>
        <row r="9208">
          <cell r="A9208" t="str">
            <v>SANT0016HV</v>
          </cell>
          <cell r="B9208">
            <v>2</v>
          </cell>
        </row>
        <row r="9209">
          <cell r="A9209" t="str">
            <v>SANT0019HV</v>
          </cell>
          <cell r="B9209">
            <v>2</v>
          </cell>
        </row>
        <row r="9210">
          <cell r="A9210" t="str">
            <v>SEAG06</v>
          </cell>
        </row>
        <row r="9211">
          <cell r="A9211" t="str">
            <v>SEAB0016HV</v>
          </cell>
          <cell r="B9211">
            <v>2</v>
          </cell>
        </row>
        <row r="9212">
          <cell r="A9212" t="str">
            <v>SEAB0037HV</v>
          </cell>
          <cell r="B9212">
            <v>1</v>
          </cell>
        </row>
        <row r="9213">
          <cell r="A9213" t="str">
            <v>SEAD0043HV</v>
          </cell>
          <cell r="B9213">
            <v>1</v>
          </cell>
        </row>
        <row r="9214">
          <cell r="A9214" t="str">
            <v>SEAB0044HV</v>
          </cell>
          <cell r="B9214">
            <v>1</v>
          </cell>
        </row>
        <row r="9215">
          <cell r="A9215" t="str">
            <v>SEAD0050HV</v>
          </cell>
          <cell r="B9215">
            <v>1</v>
          </cell>
        </row>
        <row r="9216">
          <cell r="A9216" t="str">
            <v>SEAD04</v>
          </cell>
        </row>
        <row r="9217">
          <cell r="A9217" t="str">
            <v>SEAB0025HV</v>
          </cell>
          <cell r="B9217">
            <v>2</v>
          </cell>
        </row>
        <row r="9218">
          <cell r="A9218" t="str">
            <v>SEAB0026HV</v>
          </cell>
          <cell r="B9218">
            <v>2</v>
          </cell>
        </row>
        <row r="9219">
          <cell r="A9219" t="str">
            <v>SEAG0001OV</v>
          </cell>
          <cell r="B9219">
            <v>2</v>
          </cell>
        </row>
        <row r="9220">
          <cell r="A9220" t="str">
            <v>SEAD01</v>
          </cell>
        </row>
        <row r="9221">
          <cell r="A9221" t="str">
            <v>SEAD286PO</v>
          </cell>
          <cell r="B9221">
            <v>2</v>
          </cell>
        </row>
        <row r="9222">
          <cell r="A9222" t="str">
            <v>SEAD307PO</v>
          </cell>
          <cell r="B9222">
            <v>2</v>
          </cell>
        </row>
        <row r="9223">
          <cell r="A9223" t="str">
            <v>SEAG075PO</v>
          </cell>
          <cell r="B9223">
            <v>2</v>
          </cell>
        </row>
        <row r="9224">
          <cell r="A9224" t="str">
            <v>SEAD294PO</v>
          </cell>
          <cell r="B9224">
            <v>2</v>
          </cell>
        </row>
        <row r="9225">
          <cell r="A9225" t="str">
            <v>SEAG079PO</v>
          </cell>
          <cell r="B9225">
            <v>2</v>
          </cell>
        </row>
        <row r="9226">
          <cell r="A9226" t="str">
            <v>SEAG072PO</v>
          </cell>
          <cell r="B9226">
            <v>2</v>
          </cell>
        </row>
        <row r="9227">
          <cell r="A9227" t="str">
            <v>SEAG071PO</v>
          </cell>
          <cell r="B9227">
            <v>2</v>
          </cell>
        </row>
        <row r="9228">
          <cell r="A9228" t="str">
            <v>SEAG077PO</v>
          </cell>
          <cell r="B9228">
            <v>2</v>
          </cell>
        </row>
        <row r="9229">
          <cell r="A9229" t="str">
            <v>SEAG073PO</v>
          </cell>
          <cell r="B9229">
            <v>2</v>
          </cell>
        </row>
        <row r="9230">
          <cell r="A9230" t="str">
            <v>SEAD292PO</v>
          </cell>
          <cell r="B9230">
            <v>2</v>
          </cell>
        </row>
        <row r="9231">
          <cell r="A9231" t="str">
            <v>SEAD304PO</v>
          </cell>
          <cell r="B9231">
            <v>2</v>
          </cell>
        </row>
        <row r="9232">
          <cell r="A9232" t="str">
            <v>SANT109PO</v>
          </cell>
          <cell r="B9232">
            <v>2</v>
          </cell>
        </row>
        <row r="9233">
          <cell r="A9233" t="str">
            <v>SEAG074PO</v>
          </cell>
          <cell r="B9233">
            <v>2</v>
          </cell>
        </row>
        <row r="9234">
          <cell r="A9234" t="str">
            <v>SEAD303PO</v>
          </cell>
          <cell r="B9234">
            <v>2</v>
          </cell>
        </row>
        <row r="9235">
          <cell r="A9235" t="str">
            <v>SANT108PO</v>
          </cell>
          <cell r="B9235">
            <v>2</v>
          </cell>
        </row>
        <row r="9236">
          <cell r="A9236" t="str">
            <v>SEAG078PO</v>
          </cell>
          <cell r="B9236">
            <v>2</v>
          </cell>
        </row>
        <row r="9237">
          <cell r="A9237" t="str">
            <v>SEAD0029HV</v>
          </cell>
          <cell r="B9237">
            <v>2</v>
          </cell>
        </row>
        <row r="9238">
          <cell r="A9238" t="str">
            <v>SEAB0013HV</v>
          </cell>
          <cell r="B9238">
            <v>2</v>
          </cell>
        </row>
        <row r="9239">
          <cell r="A9239" t="str">
            <v>SEAG02</v>
          </cell>
          <cell r="B9239">
            <v>1</v>
          </cell>
        </row>
        <row r="9240">
          <cell r="A9240" t="str">
            <v>SEAG01</v>
          </cell>
          <cell r="B9240">
            <v>1</v>
          </cell>
        </row>
        <row r="9241">
          <cell r="A9241" t="str">
            <v>SEAB0029HV</v>
          </cell>
          <cell r="B9241">
            <v>2</v>
          </cell>
        </row>
        <row r="9242">
          <cell r="A9242" t="str">
            <v>SEAB0030HV</v>
          </cell>
          <cell r="B9242">
            <v>2</v>
          </cell>
        </row>
        <row r="9243">
          <cell r="A9243" t="str">
            <v>SEAD0055</v>
          </cell>
        </row>
        <row r="9244">
          <cell r="A9244" t="str">
            <v>SEAD0089</v>
          </cell>
        </row>
        <row r="9245">
          <cell r="A9245" t="str">
            <v>SEAD0090</v>
          </cell>
        </row>
        <row r="9246">
          <cell r="A9246" t="str">
            <v>SEAD0091</v>
          </cell>
        </row>
        <row r="9247">
          <cell r="A9247" t="str">
            <v>SEAD0068</v>
          </cell>
        </row>
        <row r="9248">
          <cell r="A9248" t="str">
            <v>SEAD0069</v>
          </cell>
        </row>
        <row r="9249">
          <cell r="A9249" t="str">
            <v>SEAD0071</v>
          </cell>
        </row>
        <row r="9250">
          <cell r="A9250" t="str">
            <v>SEAD0072</v>
          </cell>
        </row>
        <row r="9251">
          <cell r="A9251" t="str">
            <v>SEAD0073</v>
          </cell>
        </row>
        <row r="9252">
          <cell r="A9252" t="str">
            <v>SEAD0074</v>
          </cell>
        </row>
        <row r="9253">
          <cell r="A9253" t="str">
            <v>SEAD0075</v>
          </cell>
        </row>
        <row r="9254">
          <cell r="A9254" t="str">
            <v>SEAD0076</v>
          </cell>
        </row>
        <row r="9255">
          <cell r="A9255" t="str">
            <v>SEAD0077</v>
          </cell>
        </row>
        <row r="9256">
          <cell r="A9256" t="str">
            <v>SEAD0078</v>
          </cell>
        </row>
        <row r="9257">
          <cell r="A9257" t="str">
            <v>SEAD0079</v>
          </cell>
        </row>
        <row r="9258">
          <cell r="A9258" t="str">
            <v>SEAD0081</v>
          </cell>
        </row>
        <row r="9259">
          <cell r="A9259" t="str">
            <v>SEAD0082</v>
          </cell>
        </row>
        <row r="9260">
          <cell r="A9260" t="str">
            <v>SEAD0083</v>
          </cell>
        </row>
        <row r="9261">
          <cell r="A9261" t="str">
            <v>SEAD0084</v>
          </cell>
        </row>
        <row r="9262">
          <cell r="A9262" t="str">
            <v>SEAD0085</v>
          </cell>
        </row>
        <row r="9263">
          <cell r="A9263" t="str">
            <v>SEAD0096</v>
          </cell>
        </row>
        <row r="9264">
          <cell r="A9264" t="str">
            <v>SEAD0069HV</v>
          </cell>
          <cell r="B9264">
            <v>2</v>
          </cell>
        </row>
        <row r="9265">
          <cell r="A9265" t="str">
            <v>SEAD0068HV</v>
          </cell>
          <cell r="B9265">
            <v>2</v>
          </cell>
        </row>
        <row r="9266">
          <cell r="A9266" t="str">
            <v>SEAD0078HV</v>
          </cell>
          <cell r="B9266">
            <v>2</v>
          </cell>
        </row>
        <row r="9267">
          <cell r="A9267" t="str">
            <v>SEAD0003</v>
          </cell>
        </row>
        <row r="9268">
          <cell r="A9268" t="str">
            <v>SEAD0005</v>
          </cell>
        </row>
        <row r="9269">
          <cell r="A9269" t="str">
            <v>SEAD0004</v>
          </cell>
        </row>
        <row r="9270">
          <cell r="A9270" t="str">
            <v>SEAD0092</v>
          </cell>
        </row>
        <row r="9271">
          <cell r="A9271" t="str">
            <v>SEAD0093</v>
          </cell>
        </row>
        <row r="9272">
          <cell r="A9272" t="str">
            <v>SEAD0094</v>
          </cell>
        </row>
        <row r="9273">
          <cell r="A9273" t="str">
            <v>SEAD0095</v>
          </cell>
        </row>
        <row r="9274">
          <cell r="A9274" t="str">
            <v>SEAD0129</v>
          </cell>
        </row>
        <row r="9275">
          <cell r="A9275" t="str">
            <v>SEAD0149</v>
          </cell>
        </row>
        <row r="9276">
          <cell r="A9276" t="str">
            <v>SEAD0150</v>
          </cell>
        </row>
        <row r="9277">
          <cell r="A9277" t="str">
            <v>SEAD0097</v>
          </cell>
        </row>
        <row r="9278">
          <cell r="A9278" t="str">
            <v>SEAD0098</v>
          </cell>
        </row>
        <row r="9279">
          <cell r="A9279" t="str">
            <v>SEAD0100</v>
          </cell>
        </row>
        <row r="9280">
          <cell r="A9280" t="str">
            <v>SEAD0101</v>
          </cell>
        </row>
        <row r="9281">
          <cell r="A9281" t="str">
            <v>SEAD0103</v>
          </cell>
        </row>
        <row r="9282">
          <cell r="A9282" t="str">
            <v>SEAD0104</v>
          </cell>
        </row>
        <row r="9283">
          <cell r="A9283" t="str">
            <v>SEAD0106</v>
          </cell>
        </row>
        <row r="9284">
          <cell r="A9284" t="str">
            <v>SEAD0086</v>
          </cell>
        </row>
        <row r="9285">
          <cell r="A9285" t="str">
            <v>SEAD0087</v>
          </cell>
        </row>
        <row r="9286">
          <cell r="A9286" t="str">
            <v>SEAD0088</v>
          </cell>
        </row>
        <row r="9287">
          <cell r="A9287" t="str">
            <v>SEAD0009</v>
          </cell>
        </row>
        <row r="9288">
          <cell r="A9288" t="str">
            <v>SEAD0010</v>
          </cell>
        </row>
        <row r="9289">
          <cell r="A9289" t="str">
            <v>SEAD0012</v>
          </cell>
        </row>
        <row r="9290">
          <cell r="A9290" t="str">
            <v>SEAD0013</v>
          </cell>
        </row>
        <row r="9291">
          <cell r="A9291" t="str">
            <v>SEAD0015</v>
          </cell>
        </row>
        <row r="9292">
          <cell r="A9292" t="str">
            <v>SEAD0016</v>
          </cell>
        </row>
        <row r="9293">
          <cell r="A9293" t="str">
            <v>SEAD0018</v>
          </cell>
        </row>
        <row r="9294">
          <cell r="A9294" t="str">
            <v>SEAD0020</v>
          </cell>
        </row>
        <row r="9295">
          <cell r="A9295" t="str">
            <v>SEAD0021</v>
          </cell>
        </row>
        <row r="9296">
          <cell r="A9296" t="str">
            <v>SEAD0022</v>
          </cell>
        </row>
        <row r="9297">
          <cell r="A9297" t="str">
            <v>SEAD0023</v>
          </cell>
        </row>
        <row r="9298">
          <cell r="A9298" t="str">
            <v>SEAD0024</v>
          </cell>
        </row>
        <row r="9299">
          <cell r="A9299" t="str">
            <v>SEAD0067HV</v>
          </cell>
          <cell r="B9299">
            <v>2</v>
          </cell>
        </row>
        <row r="9300">
          <cell r="A9300" t="str">
            <v>SEAD0052</v>
          </cell>
        </row>
        <row r="9301">
          <cell r="A9301" t="str">
            <v>SEAD0053</v>
          </cell>
        </row>
        <row r="9302">
          <cell r="A9302" t="str">
            <v>SEAD0054</v>
          </cell>
        </row>
        <row r="9303">
          <cell r="A9303" t="str">
            <v>SEAB0051HV</v>
          </cell>
          <cell r="B9303">
            <v>2</v>
          </cell>
        </row>
        <row r="9304">
          <cell r="A9304" t="str">
            <v>SEAD0007</v>
          </cell>
        </row>
        <row r="9305">
          <cell r="A9305" t="str">
            <v>SEAD0006</v>
          </cell>
        </row>
        <row r="9306">
          <cell r="A9306" t="str">
            <v>SEAD0074HV</v>
          </cell>
          <cell r="B9306">
            <v>2</v>
          </cell>
        </row>
        <row r="9307">
          <cell r="A9307" t="str">
            <v>SEAD0075HV</v>
          </cell>
          <cell r="B9307">
            <v>2</v>
          </cell>
        </row>
        <row r="9308">
          <cell r="A9308" t="str">
            <v>SEAD0025</v>
          </cell>
        </row>
        <row r="9309">
          <cell r="A9309" t="str">
            <v>SEAD0026</v>
          </cell>
        </row>
        <row r="9310">
          <cell r="A9310" t="str">
            <v>SEAD0027</v>
          </cell>
        </row>
        <row r="9311">
          <cell r="A9311" t="str">
            <v>SEAD0028</v>
          </cell>
        </row>
        <row r="9312">
          <cell r="A9312" t="str">
            <v>SEAD0029</v>
          </cell>
        </row>
        <row r="9313">
          <cell r="A9313" t="str">
            <v>SEAD0030</v>
          </cell>
        </row>
        <row r="9314">
          <cell r="A9314" t="str">
            <v>SEAD0031</v>
          </cell>
        </row>
        <row r="9315">
          <cell r="A9315" t="str">
            <v>SEAD0032</v>
          </cell>
        </row>
        <row r="9316">
          <cell r="A9316" t="str">
            <v>SEAD0033</v>
          </cell>
        </row>
        <row r="9317">
          <cell r="A9317" t="str">
            <v>SEAD0034</v>
          </cell>
        </row>
        <row r="9318">
          <cell r="A9318" t="str">
            <v>SEAD0035</v>
          </cell>
        </row>
        <row r="9319">
          <cell r="A9319" t="str">
            <v>SEAD0037</v>
          </cell>
        </row>
        <row r="9320">
          <cell r="A9320" t="str">
            <v>SEAD0039</v>
          </cell>
        </row>
        <row r="9321">
          <cell r="A9321" t="str">
            <v>SEAD0040</v>
          </cell>
        </row>
        <row r="9322">
          <cell r="A9322" t="str">
            <v>SEAD0041</v>
          </cell>
        </row>
        <row r="9323">
          <cell r="A9323" t="str">
            <v>SEAD0043</v>
          </cell>
        </row>
        <row r="9324">
          <cell r="A9324" t="str">
            <v>SEAD0044</v>
          </cell>
        </row>
        <row r="9325">
          <cell r="A9325" t="str">
            <v>SEAD0046</v>
          </cell>
        </row>
        <row r="9326">
          <cell r="A9326" t="str">
            <v>SEAD0048</v>
          </cell>
        </row>
        <row r="9327">
          <cell r="A9327" t="str">
            <v>SEAD0049</v>
          </cell>
        </row>
        <row r="9328">
          <cell r="A9328" t="str">
            <v>SEAD0051</v>
          </cell>
        </row>
        <row r="9329">
          <cell r="A9329" t="str">
            <v>SANT0032HV</v>
          </cell>
          <cell r="B9329">
            <v>2</v>
          </cell>
        </row>
        <row r="9330">
          <cell r="A9330" t="str">
            <v>SANT0026HV</v>
          </cell>
          <cell r="B9330">
            <v>2</v>
          </cell>
        </row>
        <row r="9331">
          <cell r="A9331" t="str">
            <v>SEAD0152</v>
          </cell>
        </row>
        <row r="9332">
          <cell r="A9332" t="str">
            <v>SEAD0153</v>
          </cell>
        </row>
        <row r="9333">
          <cell r="A9333" t="str">
            <v>SEAD0155</v>
          </cell>
        </row>
        <row r="9334">
          <cell r="A9334" t="str">
            <v>SEAD0156</v>
          </cell>
        </row>
        <row r="9335">
          <cell r="A9335" t="str">
            <v>SEAD0158</v>
          </cell>
        </row>
        <row r="9336">
          <cell r="A9336" t="str">
            <v>SEAD0159</v>
          </cell>
        </row>
        <row r="9337">
          <cell r="A9337" t="str">
            <v>SEAD0161</v>
          </cell>
        </row>
        <row r="9338">
          <cell r="A9338" t="str">
            <v>SEAD0162</v>
          </cell>
        </row>
        <row r="9339">
          <cell r="A9339" t="str">
            <v>SEAD0164</v>
          </cell>
        </row>
        <row r="9340">
          <cell r="A9340" t="str">
            <v>SEAD0219</v>
          </cell>
        </row>
        <row r="9341">
          <cell r="A9341" t="str">
            <v>SEAD0223</v>
          </cell>
        </row>
        <row r="9342">
          <cell r="A9342" t="str">
            <v>SEAD0221</v>
          </cell>
        </row>
        <row r="9343">
          <cell r="A9343" t="str">
            <v>SEAD0186</v>
          </cell>
        </row>
        <row r="9344">
          <cell r="A9344" t="str">
            <v>SEAD0183</v>
          </cell>
        </row>
        <row r="9345">
          <cell r="A9345" t="str">
            <v>SEAD0180</v>
          </cell>
        </row>
        <row r="9346">
          <cell r="A9346" t="str">
            <v>SEAD0179</v>
          </cell>
        </row>
        <row r="9347">
          <cell r="A9347" t="str">
            <v>SEAD0192</v>
          </cell>
        </row>
        <row r="9348">
          <cell r="A9348" t="str">
            <v>SEAD0184</v>
          </cell>
        </row>
        <row r="9349">
          <cell r="A9349" t="str">
            <v>SEAD0178</v>
          </cell>
        </row>
        <row r="9350">
          <cell r="A9350" t="str">
            <v>SEAD0187</v>
          </cell>
        </row>
        <row r="9351">
          <cell r="A9351" t="str">
            <v>SEAD0191</v>
          </cell>
        </row>
        <row r="9352">
          <cell r="A9352" t="str">
            <v>SEAD0188</v>
          </cell>
        </row>
        <row r="9353">
          <cell r="A9353" t="str">
            <v>SEAD0197</v>
          </cell>
        </row>
        <row r="9354">
          <cell r="A9354" t="str">
            <v>SEAD0190</v>
          </cell>
        </row>
        <row r="9355">
          <cell r="A9355" t="str">
            <v>SEAD0189</v>
          </cell>
        </row>
        <row r="9356">
          <cell r="A9356" t="str">
            <v>SEAD0182</v>
          </cell>
        </row>
        <row r="9357">
          <cell r="A9357" t="str">
            <v>SEAD0195</v>
          </cell>
        </row>
        <row r="9358">
          <cell r="A9358" t="str">
            <v>SEAD0181</v>
          </cell>
        </row>
        <row r="9359">
          <cell r="A9359" t="str">
            <v>SEAD0165</v>
          </cell>
        </row>
        <row r="9360">
          <cell r="A9360" t="str">
            <v>SEAD0167</v>
          </cell>
        </row>
        <row r="9361">
          <cell r="A9361" t="str">
            <v>SEAD0168</v>
          </cell>
        </row>
        <row r="9362">
          <cell r="A9362" t="str">
            <v>SEAD0170</v>
          </cell>
        </row>
        <row r="9363">
          <cell r="A9363" t="str">
            <v>SEAD0171</v>
          </cell>
        </row>
        <row r="9364">
          <cell r="A9364" t="str">
            <v>SEAD0173</v>
          </cell>
        </row>
        <row r="9365">
          <cell r="A9365" t="str">
            <v>SEAD0174</v>
          </cell>
        </row>
        <row r="9366">
          <cell r="A9366" t="str">
            <v>SEAD0176</v>
          </cell>
        </row>
        <row r="9367">
          <cell r="A9367" t="str">
            <v>SEAD0177</v>
          </cell>
        </row>
        <row r="9368">
          <cell r="A9368" t="str">
            <v>SEAD0130</v>
          </cell>
        </row>
        <row r="9369">
          <cell r="A9369" t="str">
            <v>SEAD0144</v>
          </cell>
        </row>
        <row r="9370">
          <cell r="A9370" t="str">
            <v>SEAD0145</v>
          </cell>
        </row>
        <row r="9371">
          <cell r="A9371" t="str">
            <v>SEAD0146</v>
          </cell>
        </row>
        <row r="9372">
          <cell r="A9372" t="str">
            <v>SEAD0147</v>
          </cell>
        </row>
        <row r="9373">
          <cell r="A9373" t="str">
            <v>SEAD0114</v>
          </cell>
        </row>
        <row r="9374">
          <cell r="A9374" t="str">
            <v>SEAD0115</v>
          </cell>
        </row>
        <row r="9375">
          <cell r="A9375" t="str">
            <v>SEAD0117</v>
          </cell>
        </row>
        <row r="9376">
          <cell r="A9376" t="str">
            <v>SEAD0118</v>
          </cell>
        </row>
        <row r="9377">
          <cell r="A9377" t="str">
            <v>SEAD0120</v>
          </cell>
        </row>
        <row r="9378">
          <cell r="A9378" t="str">
            <v>SEAD0121</v>
          </cell>
        </row>
        <row r="9379">
          <cell r="A9379" t="str">
            <v>SEAD0123</v>
          </cell>
        </row>
        <row r="9380">
          <cell r="A9380" t="str">
            <v>SEAD0124</v>
          </cell>
        </row>
        <row r="9381">
          <cell r="A9381" t="str">
            <v>SEAD0126</v>
          </cell>
        </row>
        <row r="9382">
          <cell r="A9382" t="str">
            <v>SEAD0127</v>
          </cell>
        </row>
        <row r="9383">
          <cell r="A9383" t="str">
            <v>SEAG0004</v>
          </cell>
        </row>
        <row r="9384">
          <cell r="A9384" t="str">
            <v>SEAG0005</v>
          </cell>
        </row>
        <row r="9385">
          <cell r="A9385" t="str">
            <v>SEAG0006</v>
          </cell>
        </row>
        <row r="9386">
          <cell r="A9386" t="str">
            <v>SEAD0107</v>
          </cell>
        </row>
        <row r="9387">
          <cell r="A9387" t="str">
            <v>SEAD0109</v>
          </cell>
        </row>
        <row r="9388">
          <cell r="A9388" t="str">
            <v>SEAD0110</v>
          </cell>
        </row>
        <row r="9389">
          <cell r="A9389" t="str">
            <v>SEAD0056</v>
          </cell>
        </row>
        <row r="9390">
          <cell r="A9390" t="str">
            <v>SEAD0057</v>
          </cell>
        </row>
        <row r="9391">
          <cell r="A9391" t="str">
            <v>SEAD0059</v>
          </cell>
        </row>
        <row r="9392">
          <cell r="A9392" t="str">
            <v>SEAD0060</v>
          </cell>
        </row>
        <row r="9393">
          <cell r="A9393" t="str">
            <v>SEAG0003</v>
          </cell>
        </row>
        <row r="9394">
          <cell r="A9394" t="str">
            <v>SEAD0062</v>
          </cell>
        </row>
        <row r="9395">
          <cell r="A9395" t="str">
            <v>SEAD0063</v>
          </cell>
        </row>
        <row r="9396">
          <cell r="A9396" t="str">
            <v>SEAD0065</v>
          </cell>
        </row>
        <row r="9397">
          <cell r="A9397" t="str">
            <v>SEAD0066</v>
          </cell>
        </row>
        <row r="9398">
          <cell r="A9398" t="str">
            <v>SEAD0210</v>
          </cell>
        </row>
        <row r="9399">
          <cell r="A9399" t="str">
            <v>SEAD0214</v>
          </cell>
        </row>
        <row r="9400">
          <cell r="A9400" t="str">
            <v>SEAD0203</v>
          </cell>
        </row>
        <row r="9401">
          <cell r="A9401" t="str">
            <v>SEAD0206</v>
          </cell>
        </row>
        <row r="9402">
          <cell r="A9402" t="str">
            <v>SEAD0217</v>
          </cell>
        </row>
        <row r="9403">
          <cell r="A9403" t="str">
            <v>SEAD0213</v>
          </cell>
        </row>
        <row r="9404">
          <cell r="A9404" t="str">
            <v>SEAD0208</v>
          </cell>
        </row>
        <row r="9405">
          <cell r="A9405" t="str">
            <v>SEAD0216</v>
          </cell>
        </row>
        <row r="9406">
          <cell r="A9406" t="str">
            <v>SEAD0218</v>
          </cell>
        </row>
        <row r="9407">
          <cell r="A9407" t="str">
            <v>SEAD0215</v>
          </cell>
        </row>
        <row r="9408">
          <cell r="A9408" t="str">
            <v>SEAD0209</v>
          </cell>
        </row>
        <row r="9409">
          <cell r="A9409" t="str">
            <v>SEAG0007</v>
          </cell>
        </row>
        <row r="9410">
          <cell r="A9410" t="str">
            <v>SEAG0008</v>
          </cell>
        </row>
        <row r="9411">
          <cell r="A9411" t="str">
            <v>SEAD0222</v>
          </cell>
        </row>
        <row r="9412">
          <cell r="A9412" t="str">
            <v>SEAD0194</v>
          </cell>
        </row>
        <row r="9413">
          <cell r="A9413" t="str">
            <v>SEAD0185</v>
          </cell>
        </row>
        <row r="9414">
          <cell r="A9414" t="str">
            <v>SEAD0201</v>
          </cell>
        </row>
        <row r="9415">
          <cell r="A9415" t="str">
            <v>SEAD0198</v>
          </cell>
        </row>
        <row r="9416">
          <cell r="A9416" t="str">
            <v>SEAD0193</v>
          </cell>
        </row>
        <row r="9417">
          <cell r="A9417" t="str">
            <v>SEAD0200</v>
          </cell>
        </row>
        <row r="9418">
          <cell r="A9418" t="str">
            <v>SEAD0199</v>
          </cell>
        </row>
        <row r="9419">
          <cell r="A9419" t="str">
            <v>SEAD0196</v>
          </cell>
        </row>
        <row r="9420">
          <cell r="A9420" t="str">
            <v>SANT0014</v>
          </cell>
        </row>
        <row r="9421">
          <cell r="A9421" t="str">
            <v>SANT0030</v>
          </cell>
        </row>
        <row r="9422">
          <cell r="A9422" t="str">
            <v>SANT0018</v>
          </cell>
        </row>
        <row r="9423">
          <cell r="A9423" t="str">
            <v>SANT0045</v>
          </cell>
        </row>
        <row r="9424">
          <cell r="A9424" t="str">
            <v>SANT0032</v>
          </cell>
        </row>
        <row r="9425">
          <cell r="A9425" t="str">
            <v>SANT0061</v>
          </cell>
        </row>
        <row r="9426">
          <cell r="A9426" t="str">
            <v>SANT0062</v>
          </cell>
        </row>
        <row r="9427">
          <cell r="A9427" t="str">
            <v>SEAD0225</v>
          </cell>
        </row>
        <row r="9428">
          <cell r="A9428" t="str">
            <v>SEAD0226</v>
          </cell>
        </row>
        <row r="9429">
          <cell r="A9429" t="str">
            <v>SEAD0224</v>
          </cell>
        </row>
        <row r="9430">
          <cell r="A9430" t="str">
            <v>SEAD0230</v>
          </cell>
        </row>
        <row r="9431">
          <cell r="A9431" t="str">
            <v>SANT0069</v>
          </cell>
        </row>
        <row r="9432">
          <cell r="A9432" t="str">
            <v>SANT0068</v>
          </cell>
        </row>
        <row r="9433">
          <cell r="A9433" t="str">
            <v>SEAD0232</v>
          </cell>
        </row>
        <row r="9434">
          <cell r="A9434" t="str">
            <v>SEAG0009</v>
          </cell>
        </row>
        <row r="9435">
          <cell r="A9435" t="str">
            <v>SANT0064</v>
          </cell>
        </row>
        <row r="9436">
          <cell r="A9436" t="str">
            <v>SANT0067</v>
          </cell>
        </row>
        <row r="9437">
          <cell r="A9437" t="str">
            <v>SANT0065</v>
          </cell>
        </row>
        <row r="9438">
          <cell r="A9438" t="str">
            <v>SANT0066</v>
          </cell>
        </row>
        <row r="9439">
          <cell r="A9439" t="str">
            <v>SEAD0228</v>
          </cell>
        </row>
        <row r="9440">
          <cell r="A9440" t="str">
            <v>SEAD0231</v>
          </cell>
        </row>
        <row r="9441">
          <cell r="A9441" t="str">
            <v>SEAG0010</v>
          </cell>
        </row>
        <row r="9442">
          <cell r="A9442" t="str">
            <v>SANT0057</v>
          </cell>
        </row>
        <row r="9443">
          <cell r="A9443" t="str">
            <v>SANT0023</v>
          </cell>
        </row>
        <row r="9444">
          <cell r="A9444" t="str">
            <v>SANT0060</v>
          </cell>
        </row>
        <row r="9445">
          <cell r="A9445" t="str">
            <v>SANT0022</v>
          </cell>
        </row>
        <row r="9446">
          <cell r="A9446" t="str">
            <v>SANT0026</v>
          </cell>
        </row>
        <row r="9447">
          <cell r="A9447" t="str">
            <v>SANT0063</v>
          </cell>
        </row>
        <row r="9448">
          <cell r="A9448" t="str">
            <v>SANT0021</v>
          </cell>
        </row>
        <row r="9449">
          <cell r="A9449" t="str">
            <v>SANT0013</v>
          </cell>
        </row>
        <row r="9450">
          <cell r="A9450" t="str">
            <v>SANT0043</v>
          </cell>
        </row>
        <row r="9451">
          <cell r="A9451" t="str">
            <v>SANT0020</v>
          </cell>
        </row>
        <row r="9452">
          <cell r="A9452" t="str">
            <v>SANT0056</v>
          </cell>
        </row>
        <row r="9453">
          <cell r="A9453" t="str">
            <v>SANT0050</v>
          </cell>
        </row>
        <row r="9454">
          <cell r="A9454" t="str">
            <v>SANT0054</v>
          </cell>
        </row>
        <row r="9455">
          <cell r="A9455" t="str">
            <v>SANT0035</v>
          </cell>
        </row>
        <row r="9456">
          <cell r="A9456" t="str">
            <v>SANT0040</v>
          </cell>
        </row>
        <row r="9457">
          <cell r="A9457" t="str">
            <v>SANT0044</v>
          </cell>
        </row>
        <row r="9458">
          <cell r="A9458" t="str">
            <v>SANT0042</v>
          </cell>
        </row>
        <row r="9459">
          <cell r="A9459" t="str">
            <v>SANT0049</v>
          </cell>
        </row>
        <row r="9460">
          <cell r="A9460" t="str">
            <v>SANT0041</v>
          </cell>
        </row>
        <row r="9461">
          <cell r="A9461" t="str">
            <v>SANT0052</v>
          </cell>
        </row>
        <row r="9462">
          <cell r="A9462" t="str">
            <v>SANT0029</v>
          </cell>
        </row>
        <row r="9463">
          <cell r="A9463" t="str">
            <v>SANT0046</v>
          </cell>
        </row>
        <row r="9464">
          <cell r="A9464" t="str">
            <v>SANT0053</v>
          </cell>
        </row>
        <row r="9465">
          <cell r="A9465" t="str">
            <v>SANT0051</v>
          </cell>
        </row>
        <row r="9466">
          <cell r="A9466" t="str">
            <v>SANT0047</v>
          </cell>
        </row>
        <row r="9467">
          <cell r="A9467" t="str">
            <v>SANT0048</v>
          </cell>
        </row>
        <row r="9468">
          <cell r="A9468" t="str">
            <v>SANT0037</v>
          </cell>
        </row>
        <row r="9469">
          <cell r="A9469" t="str">
            <v>SANT0031</v>
          </cell>
        </row>
        <row r="9470">
          <cell r="A9470" t="str">
            <v>SANT0016</v>
          </cell>
        </row>
        <row r="9471">
          <cell r="A9471" t="str">
            <v>SANT0028</v>
          </cell>
        </row>
        <row r="9472">
          <cell r="A9472" t="str">
            <v>SANT0036</v>
          </cell>
        </row>
        <row r="9473">
          <cell r="A9473" t="str">
            <v>SANT0017</v>
          </cell>
        </row>
        <row r="9474">
          <cell r="A9474" t="str">
            <v>SANT0027</v>
          </cell>
        </row>
        <row r="9475">
          <cell r="A9475" t="str">
            <v>SANT0038</v>
          </cell>
        </row>
        <row r="9476">
          <cell r="A9476" t="str">
            <v>SANT0025</v>
          </cell>
        </row>
        <row r="9477">
          <cell r="A9477" t="str">
            <v>SANT0039</v>
          </cell>
        </row>
        <row r="9478">
          <cell r="A9478" t="str">
            <v>SANT0012</v>
          </cell>
        </row>
        <row r="9479">
          <cell r="A9479" t="str">
            <v>SANT0015</v>
          </cell>
        </row>
        <row r="9480">
          <cell r="A9480" t="str">
            <v>SANT0058</v>
          </cell>
        </row>
        <row r="9481">
          <cell r="A9481" t="str">
            <v>SANT0034</v>
          </cell>
        </row>
        <row r="9482">
          <cell r="A9482" t="str">
            <v>SANT0033</v>
          </cell>
        </row>
        <row r="9483">
          <cell r="A9483" t="str">
            <v>SANT0055</v>
          </cell>
        </row>
        <row r="9484">
          <cell r="A9484" t="str">
            <v>SANT0059</v>
          </cell>
        </row>
        <row r="9485">
          <cell r="A9485" t="str">
            <v>SANT0019</v>
          </cell>
        </row>
        <row r="9486">
          <cell r="A9486" t="str">
            <v>SANT0024</v>
          </cell>
        </row>
        <row r="9487">
          <cell r="A9487" t="str">
            <v>SEAD0233</v>
          </cell>
        </row>
        <row r="9488">
          <cell r="A9488" t="str">
            <v>SANT0079</v>
          </cell>
        </row>
        <row r="9489">
          <cell r="A9489" t="str">
            <v>SANT0080</v>
          </cell>
        </row>
        <row r="9490">
          <cell r="A9490" t="str">
            <v>SANT0081</v>
          </cell>
        </row>
        <row r="9491">
          <cell r="A9491" t="str">
            <v>SANT0078</v>
          </cell>
        </row>
        <row r="9492">
          <cell r="A9492" t="str">
            <v>SEAD0236</v>
          </cell>
        </row>
        <row r="9493">
          <cell r="A9493" t="str">
            <v>SANT0094</v>
          </cell>
        </row>
        <row r="9494">
          <cell r="A9494" t="str">
            <v>SANT0096</v>
          </cell>
        </row>
        <row r="9495">
          <cell r="A9495" t="str">
            <v>SANT0095</v>
          </cell>
        </row>
        <row r="9496">
          <cell r="A9496" t="str">
            <v>SANT0090</v>
          </cell>
        </row>
        <row r="9497">
          <cell r="A9497" t="str">
            <v>SANT0089</v>
          </cell>
        </row>
        <row r="9498">
          <cell r="A9498" t="str">
            <v>SEAD0237</v>
          </cell>
        </row>
        <row r="9499">
          <cell r="A9499" t="str">
            <v>SANT0088</v>
          </cell>
        </row>
        <row r="9500">
          <cell r="A9500" t="str">
            <v>SANT0074</v>
          </cell>
        </row>
        <row r="9501">
          <cell r="A9501" t="str">
            <v>SANT0073</v>
          </cell>
        </row>
        <row r="9502">
          <cell r="A9502" t="str">
            <v>SEAD0239</v>
          </cell>
        </row>
        <row r="9503">
          <cell r="A9503" t="str">
            <v>SEAG0023</v>
          </cell>
        </row>
        <row r="9504">
          <cell r="A9504" t="str">
            <v>SEAG0020</v>
          </cell>
        </row>
        <row r="9505">
          <cell r="A9505" t="str">
            <v>SEAG0017</v>
          </cell>
        </row>
        <row r="9506">
          <cell r="A9506" t="str">
            <v>SEAD0245</v>
          </cell>
        </row>
        <row r="9507">
          <cell r="A9507" t="str">
            <v>SEAG0024</v>
          </cell>
        </row>
        <row r="9508">
          <cell r="A9508" t="str">
            <v>SEAG0019</v>
          </cell>
        </row>
        <row r="9509">
          <cell r="A9509" t="str">
            <v>SEAG0018</v>
          </cell>
        </row>
        <row r="9510">
          <cell r="A9510" t="str">
            <v>SEAG0022</v>
          </cell>
        </row>
        <row r="9511">
          <cell r="A9511" t="str">
            <v>SEAG0025</v>
          </cell>
        </row>
        <row r="9512">
          <cell r="A9512" t="str">
            <v>SEAG0021</v>
          </cell>
        </row>
        <row r="9513">
          <cell r="A9513" t="str">
            <v>SEAD0244</v>
          </cell>
        </row>
        <row r="9514">
          <cell r="A9514" t="str">
            <v>SEAD0042</v>
          </cell>
        </row>
        <row r="9515">
          <cell r="A9515" t="str">
            <v>SEAD0050</v>
          </cell>
        </row>
        <row r="9516">
          <cell r="A9516" t="str">
            <v>SANT0070</v>
          </cell>
        </row>
        <row r="9517">
          <cell r="A9517" t="str">
            <v>SEAD0234</v>
          </cell>
        </row>
        <row r="9518">
          <cell r="A9518" t="str">
            <v>SANT0103</v>
          </cell>
        </row>
        <row r="9519">
          <cell r="A9519" t="str">
            <v>SEAG0015</v>
          </cell>
        </row>
        <row r="9520">
          <cell r="A9520" t="str">
            <v>SEAG0016</v>
          </cell>
        </row>
        <row r="9521">
          <cell r="A9521" t="str">
            <v>SANT0086</v>
          </cell>
        </row>
        <row r="9522">
          <cell r="A9522" t="str">
            <v>SANT0087</v>
          </cell>
        </row>
        <row r="9523">
          <cell r="A9523" t="str">
            <v>SANT0083</v>
          </cell>
        </row>
        <row r="9524">
          <cell r="A9524" t="str">
            <v>SANT0085</v>
          </cell>
        </row>
        <row r="9525">
          <cell r="A9525" t="str">
            <v>SANT0082</v>
          </cell>
        </row>
        <row r="9526">
          <cell r="A9526" t="str">
            <v>SANT0084</v>
          </cell>
        </row>
        <row r="9527">
          <cell r="A9527" t="str">
            <v>SEAD0238</v>
          </cell>
        </row>
        <row r="9528">
          <cell r="A9528" t="str">
            <v>SEAG0013</v>
          </cell>
        </row>
        <row r="9529">
          <cell r="A9529" t="str">
            <v>SEAG0011</v>
          </cell>
        </row>
        <row r="9530">
          <cell r="A9530" t="str">
            <v>SEAD0045</v>
          </cell>
        </row>
        <row r="9531">
          <cell r="A9531" t="str">
            <v>SANT0093</v>
          </cell>
        </row>
        <row r="9532">
          <cell r="A9532" t="str">
            <v>SANT0092</v>
          </cell>
        </row>
        <row r="9533">
          <cell r="A9533" t="str">
            <v>SANT0091</v>
          </cell>
        </row>
        <row r="9534">
          <cell r="A9534" t="str">
            <v>SEAG0014</v>
          </cell>
        </row>
        <row r="9535">
          <cell r="A9535" t="str">
            <v>SEAD0241</v>
          </cell>
        </row>
        <row r="9536">
          <cell r="A9536" t="str">
            <v>SEAD0240</v>
          </cell>
        </row>
        <row r="9537">
          <cell r="A9537" t="str">
            <v>SANT0099</v>
          </cell>
        </row>
        <row r="9538">
          <cell r="A9538" t="str">
            <v>SANT0098</v>
          </cell>
        </row>
        <row r="9539">
          <cell r="A9539" t="str">
            <v>SANT0097</v>
          </cell>
        </row>
        <row r="9540">
          <cell r="A9540" t="str">
            <v>SEAD0080</v>
          </cell>
        </row>
        <row r="9541">
          <cell r="A9541" t="str">
            <v>SEAB0001OV</v>
          </cell>
        </row>
        <row r="9542">
          <cell r="A9542" t="str">
            <v>SEAD0036</v>
          </cell>
        </row>
        <row r="9543">
          <cell r="A9543" t="str">
            <v>SANT0072</v>
          </cell>
        </row>
        <row r="9544">
          <cell r="A9544" t="str">
            <v>SANT0071</v>
          </cell>
        </row>
        <row r="9545">
          <cell r="A9545" t="str">
            <v>SEAG0004OV</v>
          </cell>
          <cell r="B9545">
            <v>2</v>
          </cell>
        </row>
        <row r="9546">
          <cell r="A9546" t="str">
            <v>SEAB0002OV</v>
          </cell>
        </row>
        <row r="9547">
          <cell r="A9547" t="str">
            <v>SEAG0012</v>
          </cell>
        </row>
        <row r="9548">
          <cell r="A9548" t="str">
            <v>SANT0102</v>
          </cell>
        </row>
        <row r="9549">
          <cell r="A9549" t="str">
            <v>SANT0100</v>
          </cell>
        </row>
        <row r="9550">
          <cell r="A9550" t="str">
            <v>SANT0101</v>
          </cell>
        </row>
        <row r="9551">
          <cell r="A9551" t="str">
            <v>SEAD0047</v>
          </cell>
        </row>
        <row r="9552">
          <cell r="A9552" t="str">
            <v>SEAD0038</v>
          </cell>
        </row>
        <row r="9553">
          <cell r="A9553" t="str">
            <v>SANT0076</v>
          </cell>
        </row>
        <row r="9554">
          <cell r="A9554" t="str">
            <v>SANT0077</v>
          </cell>
        </row>
        <row r="9555">
          <cell r="A9555" t="str">
            <v>TCPF0024</v>
          </cell>
        </row>
        <row r="9556">
          <cell r="A9556" t="str">
            <v>TCPF0023</v>
          </cell>
        </row>
        <row r="9557">
          <cell r="A9557" t="str">
            <v>SSCE04</v>
          </cell>
          <cell r="B9557">
            <v>1</v>
          </cell>
        </row>
        <row r="9558">
          <cell r="A9558" t="str">
            <v>SSCE03</v>
          </cell>
          <cell r="B9558">
            <v>1</v>
          </cell>
        </row>
        <row r="9559">
          <cell r="A9559" t="str">
            <v>SSCE05</v>
          </cell>
          <cell r="B9559">
            <v>1</v>
          </cell>
        </row>
        <row r="9560">
          <cell r="A9560" t="str">
            <v>SSCE01</v>
          </cell>
          <cell r="B9560">
            <v>1</v>
          </cell>
        </row>
        <row r="9561">
          <cell r="A9561" t="str">
            <v>SSCE02</v>
          </cell>
          <cell r="B9561">
            <v>1</v>
          </cell>
        </row>
        <row r="9562">
          <cell r="A9562" t="str">
            <v>SSCE0031V</v>
          </cell>
          <cell r="B9562">
            <v>1</v>
          </cell>
        </row>
        <row r="9563">
          <cell r="A9563" t="str">
            <v>SSCE0036V</v>
          </cell>
          <cell r="B9563">
            <v>1</v>
          </cell>
        </row>
        <row r="9564">
          <cell r="A9564" t="str">
            <v>SSCE0032V</v>
          </cell>
          <cell r="B9564">
            <v>1</v>
          </cell>
        </row>
        <row r="9565">
          <cell r="A9565" t="str">
            <v>SSCE0062HV</v>
          </cell>
          <cell r="B9565">
            <v>1</v>
          </cell>
        </row>
        <row r="9566">
          <cell r="A9566" t="str">
            <v>SSCG0006HV</v>
          </cell>
          <cell r="B9566">
            <v>2</v>
          </cell>
        </row>
        <row r="9567">
          <cell r="A9567" t="str">
            <v>SSCF0002HV</v>
          </cell>
          <cell r="B9567">
            <v>2</v>
          </cell>
        </row>
        <row r="9568">
          <cell r="A9568" t="str">
            <v>SSCE0061HV</v>
          </cell>
          <cell r="B9568">
            <v>2</v>
          </cell>
        </row>
        <row r="9569">
          <cell r="A9569" t="str">
            <v>SSCF0003HV</v>
          </cell>
          <cell r="B9569">
            <v>2</v>
          </cell>
        </row>
        <row r="9570">
          <cell r="A9570" t="str">
            <v>SSCF0004HV</v>
          </cell>
          <cell r="B9570">
            <v>2</v>
          </cell>
        </row>
        <row r="9571">
          <cell r="A9571" t="str">
            <v>SSCS0008HV</v>
          </cell>
          <cell r="B9571">
            <v>1</v>
          </cell>
        </row>
        <row r="9572">
          <cell r="A9572" t="str">
            <v>SSCS0004HV</v>
          </cell>
          <cell r="B9572">
            <v>1</v>
          </cell>
        </row>
        <row r="9573">
          <cell r="A9573" t="str">
            <v>SSCS0005HV</v>
          </cell>
          <cell r="B9573">
            <v>1</v>
          </cell>
        </row>
        <row r="9574">
          <cell r="A9574" t="str">
            <v>SSCE30</v>
          </cell>
        </row>
        <row r="9575">
          <cell r="A9575" t="str">
            <v>SSCG09</v>
          </cell>
        </row>
        <row r="9576">
          <cell r="A9576" t="str">
            <v>SSCB03</v>
          </cell>
        </row>
        <row r="9577">
          <cell r="A9577" t="str">
            <v>SSCE22</v>
          </cell>
          <cell r="B9577">
            <v>1</v>
          </cell>
        </row>
        <row r="9578">
          <cell r="A9578" t="str">
            <v>SSCI0001HV</v>
          </cell>
          <cell r="B9578">
            <v>2</v>
          </cell>
        </row>
        <row r="9579">
          <cell r="A9579" t="str">
            <v>SSCI0002HV</v>
          </cell>
          <cell r="B9579">
            <v>2</v>
          </cell>
        </row>
        <row r="9580">
          <cell r="A9580" t="str">
            <v>SSCI0003HV</v>
          </cell>
          <cell r="B9580">
            <v>2</v>
          </cell>
        </row>
        <row r="9581">
          <cell r="A9581" t="str">
            <v>SSCI0004HV</v>
          </cell>
          <cell r="B9581">
            <v>2</v>
          </cell>
        </row>
        <row r="9582">
          <cell r="A9582" t="str">
            <v>SSCG10</v>
          </cell>
        </row>
        <row r="9583">
          <cell r="A9583" t="str">
            <v>SEAI0003HV</v>
          </cell>
          <cell r="B9583">
            <v>1</v>
          </cell>
        </row>
        <row r="9584">
          <cell r="A9584" t="str">
            <v>SSCB02</v>
          </cell>
        </row>
        <row r="9585">
          <cell r="A9585" t="str">
            <v>SSCG08</v>
          </cell>
        </row>
        <row r="9586">
          <cell r="A9586" t="str">
            <v>SSCE29</v>
          </cell>
        </row>
        <row r="9587">
          <cell r="A9587" t="str">
            <v>SSCG01</v>
          </cell>
        </row>
        <row r="9588">
          <cell r="A9588" t="str">
            <v>SEAG13</v>
          </cell>
        </row>
        <row r="9589">
          <cell r="A9589" t="str">
            <v>SSCE165PO</v>
          </cell>
          <cell r="B9589">
            <v>1</v>
          </cell>
        </row>
        <row r="9590">
          <cell r="A9590" t="str">
            <v>SSCE0065V</v>
          </cell>
          <cell r="B9590">
            <v>1</v>
          </cell>
        </row>
        <row r="9591">
          <cell r="A9591" t="str">
            <v>SSCG0058V</v>
          </cell>
          <cell r="B9591">
            <v>1</v>
          </cell>
        </row>
        <row r="9592">
          <cell r="A9592" t="str">
            <v>SSCE0059HV</v>
          </cell>
          <cell r="B9592">
            <v>1</v>
          </cell>
        </row>
        <row r="9593">
          <cell r="A9593" t="str">
            <v>SSCS0003HV</v>
          </cell>
          <cell r="B9593">
            <v>1</v>
          </cell>
        </row>
        <row r="9594">
          <cell r="A9594" t="str">
            <v>SSCE0072HV</v>
          </cell>
          <cell r="B9594">
            <v>1</v>
          </cell>
        </row>
        <row r="9595">
          <cell r="A9595" t="str">
            <v>SSCE0078HV</v>
          </cell>
          <cell r="B9595">
            <v>2</v>
          </cell>
        </row>
        <row r="9596">
          <cell r="A9596" t="str">
            <v>SSCE0079HV</v>
          </cell>
          <cell r="B9596">
            <v>2</v>
          </cell>
        </row>
        <row r="9597">
          <cell r="A9597" t="str">
            <v>SSCG0011HV</v>
          </cell>
          <cell r="B9597">
            <v>2</v>
          </cell>
        </row>
        <row r="9598">
          <cell r="A9598" t="str">
            <v>TCPC04</v>
          </cell>
        </row>
        <row r="9599">
          <cell r="A9599" t="str">
            <v>SSCG03</v>
          </cell>
        </row>
        <row r="9600">
          <cell r="A9600" t="str">
            <v>SSCM0011HV</v>
          </cell>
          <cell r="B9600">
            <v>1</v>
          </cell>
        </row>
        <row r="9601">
          <cell r="A9601" t="str">
            <v>TCPF009PO</v>
          </cell>
          <cell r="B9601">
            <v>2</v>
          </cell>
        </row>
        <row r="9602">
          <cell r="A9602" t="str">
            <v>SSCB014PO</v>
          </cell>
          <cell r="B9602">
            <v>1</v>
          </cell>
        </row>
        <row r="9603">
          <cell r="A9603" t="str">
            <v>SSCG034PO</v>
          </cell>
          <cell r="B9603">
            <v>1</v>
          </cell>
        </row>
        <row r="9604">
          <cell r="A9604" t="str">
            <v>SSCE068PO</v>
          </cell>
          <cell r="B9604">
            <v>1</v>
          </cell>
        </row>
        <row r="9605">
          <cell r="A9605" t="str">
            <v>SSCG002PO</v>
          </cell>
          <cell r="B9605">
            <v>1</v>
          </cell>
        </row>
        <row r="9606">
          <cell r="A9606" t="str">
            <v>SSCG046PO</v>
          </cell>
          <cell r="B9606">
            <v>1</v>
          </cell>
        </row>
        <row r="9607">
          <cell r="A9607" t="str">
            <v>SSCI021PO</v>
          </cell>
          <cell r="B9607">
            <v>1</v>
          </cell>
        </row>
        <row r="9608">
          <cell r="A9608" t="str">
            <v>SSCG026PO</v>
          </cell>
          <cell r="B9608">
            <v>1</v>
          </cell>
        </row>
        <row r="9609">
          <cell r="A9609" t="str">
            <v>SSCE088PO</v>
          </cell>
          <cell r="B9609">
            <v>1</v>
          </cell>
        </row>
        <row r="9610">
          <cell r="A9610" t="str">
            <v>SSCG069PO</v>
          </cell>
          <cell r="B9610">
            <v>1</v>
          </cell>
        </row>
        <row r="9611">
          <cell r="A9611" t="str">
            <v>SSCE071PO</v>
          </cell>
          <cell r="B9611">
            <v>1</v>
          </cell>
        </row>
        <row r="9612">
          <cell r="A9612" t="str">
            <v>SSCE036PO</v>
          </cell>
          <cell r="B9612">
            <v>1</v>
          </cell>
        </row>
        <row r="9613">
          <cell r="A9613" t="str">
            <v>SSCE010PO</v>
          </cell>
          <cell r="B9613">
            <v>1</v>
          </cell>
        </row>
        <row r="9614">
          <cell r="A9614" t="str">
            <v>SSCE011PO</v>
          </cell>
          <cell r="B9614">
            <v>1</v>
          </cell>
        </row>
        <row r="9615">
          <cell r="A9615" t="str">
            <v>SSCG044PO</v>
          </cell>
          <cell r="B9615">
            <v>1</v>
          </cell>
        </row>
        <row r="9616">
          <cell r="A9616" t="str">
            <v>SSCG022PO</v>
          </cell>
          <cell r="B9616">
            <v>1</v>
          </cell>
        </row>
        <row r="9617">
          <cell r="A9617" t="str">
            <v>SSCE089PO</v>
          </cell>
          <cell r="B9617">
            <v>1</v>
          </cell>
        </row>
        <row r="9618">
          <cell r="A9618" t="str">
            <v>SSCG057PO</v>
          </cell>
          <cell r="B9618">
            <v>1</v>
          </cell>
        </row>
        <row r="9619">
          <cell r="A9619" t="str">
            <v>SSCB001PO</v>
          </cell>
          <cell r="B9619">
            <v>1</v>
          </cell>
        </row>
        <row r="9620">
          <cell r="A9620" t="str">
            <v>SSCE0106V</v>
          </cell>
          <cell r="B9620">
            <v>1</v>
          </cell>
        </row>
        <row r="9621">
          <cell r="A9621" t="str">
            <v>SSCE06</v>
          </cell>
          <cell r="B9621">
            <v>1</v>
          </cell>
        </row>
        <row r="9622">
          <cell r="A9622" t="str">
            <v>SSCE07</v>
          </cell>
          <cell r="B9622">
            <v>1</v>
          </cell>
        </row>
        <row r="9623">
          <cell r="A9623" t="str">
            <v>SSCG06EXP</v>
          </cell>
          <cell r="B9623">
            <v>1</v>
          </cell>
        </row>
        <row r="9624">
          <cell r="A9624" t="str">
            <v>SSCG07EXP</v>
          </cell>
          <cell r="B9624">
            <v>1</v>
          </cell>
        </row>
        <row r="9625">
          <cell r="A9625" t="str">
            <v>SSCE09</v>
          </cell>
          <cell r="B9625">
            <v>1</v>
          </cell>
        </row>
        <row r="9626">
          <cell r="A9626" t="str">
            <v>SSCE08</v>
          </cell>
          <cell r="B9626">
            <v>1</v>
          </cell>
        </row>
        <row r="9627">
          <cell r="A9627" t="str">
            <v>SSCE083PO</v>
          </cell>
          <cell r="B9627">
            <v>1</v>
          </cell>
        </row>
        <row r="9628">
          <cell r="A9628" t="str">
            <v>SSCE032PO</v>
          </cell>
          <cell r="B9628">
            <v>1</v>
          </cell>
        </row>
        <row r="9629">
          <cell r="A9629" t="str">
            <v>SSCG013PO</v>
          </cell>
          <cell r="B9629">
            <v>1</v>
          </cell>
        </row>
        <row r="9630">
          <cell r="A9630" t="str">
            <v>SSCB002PO</v>
          </cell>
          <cell r="B9630">
            <v>1</v>
          </cell>
        </row>
        <row r="9631">
          <cell r="A9631" t="str">
            <v>SSCE123PO</v>
          </cell>
          <cell r="B9631">
            <v>1</v>
          </cell>
        </row>
        <row r="9632">
          <cell r="A9632" t="str">
            <v>SSCI0102V</v>
          </cell>
          <cell r="B9632">
            <v>1</v>
          </cell>
        </row>
        <row r="9633">
          <cell r="A9633" t="str">
            <v>SSCE018PO</v>
          </cell>
          <cell r="B9633">
            <v>1</v>
          </cell>
        </row>
        <row r="9634">
          <cell r="A9634" t="str">
            <v>SSCE029PO</v>
          </cell>
          <cell r="B9634">
            <v>1</v>
          </cell>
        </row>
        <row r="9635">
          <cell r="A9635" t="str">
            <v>SSCI009PO</v>
          </cell>
          <cell r="B9635">
            <v>1</v>
          </cell>
        </row>
        <row r="9636">
          <cell r="A9636" t="str">
            <v>TCPC009PO</v>
          </cell>
          <cell r="B9636">
            <v>2</v>
          </cell>
        </row>
        <row r="9637">
          <cell r="A9637" t="str">
            <v>SSCE020PO</v>
          </cell>
          <cell r="B9637">
            <v>1</v>
          </cell>
        </row>
        <row r="9638">
          <cell r="A9638" t="str">
            <v>SSCI001PO</v>
          </cell>
          <cell r="B9638">
            <v>1</v>
          </cell>
        </row>
        <row r="9639">
          <cell r="A9639" t="str">
            <v>SSCE048PO</v>
          </cell>
          <cell r="B9639">
            <v>1</v>
          </cell>
        </row>
        <row r="9640">
          <cell r="A9640" t="str">
            <v>TCPC002PO</v>
          </cell>
          <cell r="B9640">
            <v>2</v>
          </cell>
        </row>
        <row r="9641">
          <cell r="A9641" t="str">
            <v>SSCE097PO</v>
          </cell>
          <cell r="B9641">
            <v>1</v>
          </cell>
        </row>
        <row r="9642">
          <cell r="A9642" t="str">
            <v>SSCG042PO</v>
          </cell>
          <cell r="B9642">
            <v>1</v>
          </cell>
        </row>
        <row r="9643">
          <cell r="A9643" t="str">
            <v>SSCE094PO</v>
          </cell>
          <cell r="B9643">
            <v>1</v>
          </cell>
        </row>
        <row r="9644">
          <cell r="A9644" t="str">
            <v>SSCI029PO</v>
          </cell>
          <cell r="B9644">
            <v>1</v>
          </cell>
        </row>
        <row r="9645">
          <cell r="A9645" t="str">
            <v>SSCE001PO</v>
          </cell>
          <cell r="B9645">
            <v>1</v>
          </cell>
        </row>
        <row r="9646">
          <cell r="A9646" t="str">
            <v>SSCG054PO</v>
          </cell>
          <cell r="B9646">
            <v>1</v>
          </cell>
        </row>
        <row r="9647">
          <cell r="A9647" t="str">
            <v>SSCE014PO</v>
          </cell>
          <cell r="B9647">
            <v>1</v>
          </cell>
        </row>
        <row r="9648">
          <cell r="A9648" t="str">
            <v>SSCI019PO</v>
          </cell>
          <cell r="B9648">
            <v>1</v>
          </cell>
        </row>
        <row r="9649">
          <cell r="A9649" t="str">
            <v>SSCE046PO</v>
          </cell>
          <cell r="B9649">
            <v>1</v>
          </cell>
        </row>
        <row r="9650">
          <cell r="A9650" t="str">
            <v>SSCG074PO</v>
          </cell>
          <cell r="B9650">
            <v>1</v>
          </cell>
        </row>
        <row r="9651">
          <cell r="A9651" t="str">
            <v>TCPC003PO</v>
          </cell>
          <cell r="B9651">
            <v>2</v>
          </cell>
        </row>
        <row r="9652">
          <cell r="A9652" t="str">
            <v>SSCE095PO</v>
          </cell>
          <cell r="B9652">
            <v>1</v>
          </cell>
        </row>
        <row r="9653">
          <cell r="A9653" t="str">
            <v>TCPF002PO</v>
          </cell>
          <cell r="B9653">
            <v>2</v>
          </cell>
        </row>
        <row r="9654">
          <cell r="A9654" t="str">
            <v>SSCE10</v>
          </cell>
          <cell r="B9654">
            <v>1</v>
          </cell>
        </row>
        <row r="9655">
          <cell r="A9655" t="str">
            <v>SSCE129PO</v>
          </cell>
          <cell r="B9655">
            <v>1</v>
          </cell>
        </row>
        <row r="9656">
          <cell r="A9656" t="str">
            <v>SSCE025PO</v>
          </cell>
          <cell r="B9656">
            <v>1</v>
          </cell>
        </row>
        <row r="9657">
          <cell r="A9657" t="str">
            <v>SSCE069PO</v>
          </cell>
          <cell r="B9657">
            <v>1</v>
          </cell>
        </row>
        <row r="9658">
          <cell r="A9658" t="str">
            <v>SSCG051PO</v>
          </cell>
          <cell r="B9658">
            <v>1</v>
          </cell>
        </row>
        <row r="9659">
          <cell r="A9659" t="str">
            <v>SSCG041PO</v>
          </cell>
          <cell r="B9659">
            <v>1</v>
          </cell>
        </row>
        <row r="9660">
          <cell r="A9660" t="str">
            <v>SSCE135PO</v>
          </cell>
          <cell r="B9660">
            <v>1</v>
          </cell>
        </row>
        <row r="9661">
          <cell r="A9661" t="str">
            <v>SSCG028PO</v>
          </cell>
          <cell r="B9661">
            <v>1</v>
          </cell>
        </row>
        <row r="9662">
          <cell r="A9662" t="str">
            <v>SSCG075PO</v>
          </cell>
          <cell r="B9662">
            <v>1</v>
          </cell>
        </row>
        <row r="9663">
          <cell r="A9663" t="str">
            <v>SSCG015PO</v>
          </cell>
          <cell r="B9663">
            <v>1</v>
          </cell>
        </row>
        <row r="9664">
          <cell r="A9664" t="str">
            <v>SSCE052PO</v>
          </cell>
          <cell r="B9664">
            <v>1</v>
          </cell>
        </row>
        <row r="9665">
          <cell r="A9665" t="str">
            <v>SSCG063PO</v>
          </cell>
          <cell r="B9665">
            <v>1</v>
          </cell>
        </row>
        <row r="9666">
          <cell r="A9666" t="str">
            <v>SSCE073PO</v>
          </cell>
          <cell r="B9666">
            <v>1</v>
          </cell>
        </row>
        <row r="9667">
          <cell r="A9667" t="str">
            <v>TCPF008PO</v>
          </cell>
          <cell r="B9667">
            <v>2</v>
          </cell>
        </row>
        <row r="9668">
          <cell r="A9668" t="str">
            <v>SSCB015PO</v>
          </cell>
          <cell r="B9668">
            <v>1</v>
          </cell>
        </row>
        <row r="9669">
          <cell r="A9669" t="str">
            <v>SSCI028PO</v>
          </cell>
          <cell r="B9669">
            <v>1</v>
          </cell>
        </row>
        <row r="9670">
          <cell r="A9670" t="str">
            <v>SSCE101PO</v>
          </cell>
          <cell r="B9670">
            <v>1</v>
          </cell>
        </row>
        <row r="9671">
          <cell r="A9671" t="str">
            <v>SSCG006PO</v>
          </cell>
          <cell r="B9671">
            <v>1</v>
          </cell>
        </row>
        <row r="9672">
          <cell r="A9672" t="str">
            <v>SSCE107PO</v>
          </cell>
          <cell r="B9672">
            <v>1</v>
          </cell>
        </row>
        <row r="9673">
          <cell r="A9673" t="str">
            <v>SSCE134PO</v>
          </cell>
          <cell r="B9673">
            <v>1</v>
          </cell>
        </row>
        <row r="9674">
          <cell r="A9674" t="str">
            <v>SSCB004PO</v>
          </cell>
          <cell r="B9674">
            <v>1</v>
          </cell>
        </row>
        <row r="9675">
          <cell r="A9675" t="str">
            <v>TCPF003PO</v>
          </cell>
          <cell r="B9675">
            <v>2</v>
          </cell>
        </row>
        <row r="9676">
          <cell r="A9676" t="str">
            <v>SSCG001PO</v>
          </cell>
          <cell r="B9676">
            <v>1</v>
          </cell>
        </row>
        <row r="9677">
          <cell r="A9677" t="str">
            <v>SSCG060PO</v>
          </cell>
          <cell r="B9677">
            <v>1</v>
          </cell>
        </row>
        <row r="9678">
          <cell r="A9678" t="str">
            <v>SSCI013PO</v>
          </cell>
          <cell r="B9678">
            <v>1</v>
          </cell>
        </row>
        <row r="9679">
          <cell r="A9679" t="str">
            <v>SSCE099PO</v>
          </cell>
          <cell r="B9679">
            <v>1</v>
          </cell>
        </row>
        <row r="9680">
          <cell r="A9680" t="str">
            <v>SSCE026PO</v>
          </cell>
          <cell r="B9680">
            <v>1</v>
          </cell>
        </row>
        <row r="9681">
          <cell r="A9681" t="str">
            <v>SSCE054PO</v>
          </cell>
          <cell r="B9681">
            <v>1</v>
          </cell>
        </row>
        <row r="9682">
          <cell r="A9682" t="str">
            <v>SSCE103PO</v>
          </cell>
          <cell r="B9682">
            <v>1</v>
          </cell>
        </row>
        <row r="9683">
          <cell r="A9683" t="str">
            <v>SSCE034PO</v>
          </cell>
          <cell r="B9683">
            <v>1</v>
          </cell>
        </row>
        <row r="9684">
          <cell r="A9684" t="str">
            <v>SSCG048PO</v>
          </cell>
          <cell r="B9684">
            <v>1</v>
          </cell>
        </row>
        <row r="9685">
          <cell r="A9685" t="str">
            <v>SSCE063PO</v>
          </cell>
          <cell r="B9685">
            <v>1</v>
          </cell>
        </row>
        <row r="9686">
          <cell r="A9686" t="str">
            <v>SSCE077PO</v>
          </cell>
          <cell r="B9686">
            <v>1</v>
          </cell>
        </row>
        <row r="9687">
          <cell r="A9687" t="str">
            <v>TCPC001PO</v>
          </cell>
          <cell r="B9687">
            <v>2</v>
          </cell>
        </row>
        <row r="9688">
          <cell r="A9688" t="str">
            <v>SSCE075PO</v>
          </cell>
          <cell r="B9688">
            <v>1</v>
          </cell>
        </row>
        <row r="9689">
          <cell r="A9689" t="str">
            <v>SSCG047PO</v>
          </cell>
          <cell r="B9689">
            <v>1</v>
          </cell>
        </row>
        <row r="9690">
          <cell r="A9690" t="str">
            <v>SSCE008PO</v>
          </cell>
          <cell r="B9690">
            <v>1</v>
          </cell>
        </row>
        <row r="9691">
          <cell r="A9691" t="str">
            <v>SSCE061PO</v>
          </cell>
          <cell r="B9691">
            <v>1</v>
          </cell>
        </row>
        <row r="9692">
          <cell r="A9692" t="str">
            <v>SSCG062PO</v>
          </cell>
          <cell r="B9692">
            <v>1</v>
          </cell>
        </row>
        <row r="9693">
          <cell r="A9693" t="str">
            <v>SSCB007PO</v>
          </cell>
          <cell r="B9693">
            <v>1</v>
          </cell>
        </row>
        <row r="9694">
          <cell r="A9694" t="str">
            <v>SSCG032PO</v>
          </cell>
          <cell r="B9694">
            <v>1</v>
          </cell>
        </row>
        <row r="9695">
          <cell r="A9695" t="str">
            <v>SSCE041PO</v>
          </cell>
          <cell r="B9695">
            <v>1</v>
          </cell>
        </row>
        <row r="9696">
          <cell r="A9696" t="str">
            <v>SSCG066PO</v>
          </cell>
          <cell r="B9696">
            <v>1</v>
          </cell>
        </row>
        <row r="9697">
          <cell r="A9697" t="str">
            <v>SSCE133PO</v>
          </cell>
          <cell r="B9697">
            <v>1</v>
          </cell>
        </row>
        <row r="9698">
          <cell r="A9698" t="str">
            <v>TCPF011PO</v>
          </cell>
          <cell r="B9698">
            <v>2</v>
          </cell>
        </row>
        <row r="9699">
          <cell r="A9699" t="str">
            <v>SSCG012PO</v>
          </cell>
          <cell r="B9699">
            <v>1</v>
          </cell>
        </row>
        <row r="9700">
          <cell r="A9700" t="str">
            <v>SSCI026PO</v>
          </cell>
          <cell r="B9700">
            <v>1</v>
          </cell>
        </row>
        <row r="9701">
          <cell r="A9701" t="str">
            <v>SSCE145PO</v>
          </cell>
          <cell r="B9701">
            <v>1</v>
          </cell>
        </row>
        <row r="9702">
          <cell r="A9702" t="str">
            <v>SSCE121PO</v>
          </cell>
          <cell r="B9702">
            <v>1</v>
          </cell>
        </row>
        <row r="9703">
          <cell r="A9703" t="str">
            <v>SSCE031PO</v>
          </cell>
          <cell r="B9703">
            <v>1</v>
          </cell>
        </row>
        <row r="9704">
          <cell r="A9704" t="str">
            <v>SSCE138PO</v>
          </cell>
          <cell r="B9704">
            <v>1</v>
          </cell>
        </row>
        <row r="9705">
          <cell r="A9705" t="str">
            <v>SSCI002PO</v>
          </cell>
          <cell r="B9705">
            <v>1</v>
          </cell>
        </row>
        <row r="9706">
          <cell r="A9706" t="str">
            <v>SSCG043PO</v>
          </cell>
          <cell r="B9706">
            <v>1</v>
          </cell>
        </row>
        <row r="9707">
          <cell r="A9707" t="str">
            <v>SSCE079PO</v>
          </cell>
          <cell r="B9707">
            <v>1</v>
          </cell>
        </row>
        <row r="9708">
          <cell r="A9708" t="str">
            <v>SSCE002PO</v>
          </cell>
          <cell r="B9708">
            <v>1</v>
          </cell>
        </row>
        <row r="9709">
          <cell r="A9709" t="str">
            <v>TCPF005PO</v>
          </cell>
          <cell r="B9709">
            <v>2</v>
          </cell>
        </row>
        <row r="9710">
          <cell r="A9710" t="str">
            <v>SSCG061PO</v>
          </cell>
          <cell r="B9710">
            <v>1</v>
          </cell>
        </row>
        <row r="9711">
          <cell r="A9711" t="str">
            <v>SSCE109PO</v>
          </cell>
          <cell r="B9711">
            <v>1</v>
          </cell>
        </row>
        <row r="9712">
          <cell r="A9712" t="str">
            <v>SSCG073PO</v>
          </cell>
          <cell r="B9712">
            <v>1</v>
          </cell>
        </row>
        <row r="9713">
          <cell r="A9713" t="str">
            <v>SSCI020PO</v>
          </cell>
          <cell r="B9713">
            <v>1</v>
          </cell>
        </row>
        <row r="9714">
          <cell r="A9714" t="str">
            <v>SSCE130PO</v>
          </cell>
          <cell r="B9714">
            <v>1</v>
          </cell>
        </row>
        <row r="9715">
          <cell r="A9715" t="str">
            <v>SSCE044PO</v>
          </cell>
          <cell r="B9715">
            <v>1</v>
          </cell>
        </row>
        <row r="9716">
          <cell r="A9716" t="str">
            <v>SSCE016PO</v>
          </cell>
          <cell r="B9716">
            <v>1</v>
          </cell>
        </row>
        <row r="9717">
          <cell r="A9717" t="str">
            <v>SSCE115PO</v>
          </cell>
          <cell r="B9717">
            <v>1</v>
          </cell>
        </row>
        <row r="9718">
          <cell r="A9718" t="str">
            <v>SSCG004PO</v>
          </cell>
          <cell r="B9718">
            <v>1</v>
          </cell>
        </row>
        <row r="9719">
          <cell r="A9719" t="str">
            <v>TCPC005PO</v>
          </cell>
          <cell r="B9719">
            <v>2</v>
          </cell>
        </row>
        <row r="9720">
          <cell r="A9720" t="str">
            <v>SSCE035PO</v>
          </cell>
          <cell r="B9720">
            <v>1</v>
          </cell>
        </row>
        <row r="9721">
          <cell r="A9721" t="str">
            <v>SSCE122PO</v>
          </cell>
          <cell r="B9721">
            <v>1</v>
          </cell>
        </row>
        <row r="9722">
          <cell r="A9722" t="str">
            <v>SSCE116PO</v>
          </cell>
          <cell r="B9722">
            <v>1</v>
          </cell>
        </row>
        <row r="9723">
          <cell r="A9723" t="str">
            <v>TCPC010PO</v>
          </cell>
          <cell r="B9723">
            <v>2</v>
          </cell>
        </row>
        <row r="9724">
          <cell r="A9724" t="str">
            <v>SSCE140PO</v>
          </cell>
          <cell r="B9724">
            <v>1</v>
          </cell>
        </row>
        <row r="9725">
          <cell r="A9725" t="str">
            <v>SSCG036PO</v>
          </cell>
          <cell r="B9725">
            <v>1</v>
          </cell>
        </row>
        <row r="9726">
          <cell r="A9726" t="str">
            <v>SSCG010PO</v>
          </cell>
          <cell r="B9726">
            <v>1</v>
          </cell>
        </row>
        <row r="9727">
          <cell r="A9727" t="str">
            <v>TCPC015PO</v>
          </cell>
          <cell r="B9727">
            <v>2</v>
          </cell>
        </row>
        <row r="9728">
          <cell r="A9728" t="str">
            <v>SSCE132PO</v>
          </cell>
          <cell r="B9728">
            <v>1</v>
          </cell>
        </row>
        <row r="9729">
          <cell r="A9729" t="str">
            <v>SSCI031PO</v>
          </cell>
          <cell r="B9729">
            <v>1</v>
          </cell>
        </row>
        <row r="9730">
          <cell r="A9730" t="str">
            <v>SSCG031PO</v>
          </cell>
          <cell r="B9730">
            <v>1</v>
          </cell>
        </row>
        <row r="9731">
          <cell r="A9731" t="str">
            <v>SSCE125PO</v>
          </cell>
          <cell r="B9731">
            <v>1</v>
          </cell>
        </row>
        <row r="9732">
          <cell r="A9732" t="str">
            <v>SSCI014PO</v>
          </cell>
          <cell r="B9732">
            <v>1</v>
          </cell>
        </row>
        <row r="9733">
          <cell r="A9733" t="str">
            <v>SSCB010PO</v>
          </cell>
          <cell r="B9733">
            <v>1</v>
          </cell>
        </row>
        <row r="9734">
          <cell r="A9734" t="str">
            <v>SSCE049PO</v>
          </cell>
          <cell r="B9734">
            <v>1</v>
          </cell>
        </row>
        <row r="9735">
          <cell r="A9735" t="str">
            <v>SSCG011PO</v>
          </cell>
          <cell r="B9735">
            <v>1</v>
          </cell>
        </row>
        <row r="9736">
          <cell r="A9736" t="str">
            <v>SSCG007PO</v>
          </cell>
          <cell r="B9736">
            <v>1</v>
          </cell>
        </row>
        <row r="9737">
          <cell r="A9737" t="str">
            <v>SSCE137PO</v>
          </cell>
          <cell r="B9737">
            <v>1</v>
          </cell>
        </row>
        <row r="9738">
          <cell r="A9738" t="str">
            <v>SSCI007PO</v>
          </cell>
          <cell r="B9738">
            <v>1</v>
          </cell>
        </row>
        <row r="9739">
          <cell r="A9739" t="str">
            <v>SSCE064PO</v>
          </cell>
          <cell r="B9739">
            <v>1</v>
          </cell>
        </row>
        <row r="9740">
          <cell r="A9740" t="str">
            <v>SSCG058PO</v>
          </cell>
          <cell r="B9740">
            <v>1</v>
          </cell>
        </row>
        <row r="9741">
          <cell r="A9741" t="str">
            <v>SSCE087PO</v>
          </cell>
          <cell r="B9741">
            <v>1</v>
          </cell>
        </row>
        <row r="9742">
          <cell r="A9742" t="str">
            <v>SSCE096PO</v>
          </cell>
          <cell r="B9742">
            <v>1</v>
          </cell>
        </row>
        <row r="9743">
          <cell r="A9743" t="str">
            <v>SSCG045PO</v>
          </cell>
          <cell r="B9743">
            <v>1</v>
          </cell>
        </row>
        <row r="9744">
          <cell r="A9744" t="str">
            <v>SSCE090PO</v>
          </cell>
          <cell r="B9744">
            <v>1</v>
          </cell>
        </row>
        <row r="9745">
          <cell r="A9745" t="str">
            <v>SSCI017PO</v>
          </cell>
          <cell r="B9745">
            <v>1</v>
          </cell>
        </row>
        <row r="9746">
          <cell r="A9746" t="str">
            <v>SSCE038PO</v>
          </cell>
          <cell r="B9746">
            <v>1</v>
          </cell>
        </row>
        <row r="9747">
          <cell r="A9747" t="str">
            <v>SSCG021PO</v>
          </cell>
          <cell r="B9747">
            <v>1</v>
          </cell>
        </row>
        <row r="9748">
          <cell r="A9748" t="str">
            <v>SSCG059PO</v>
          </cell>
          <cell r="B9748">
            <v>1</v>
          </cell>
        </row>
        <row r="9749">
          <cell r="A9749" t="str">
            <v>SSCI006PO</v>
          </cell>
          <cell r="B9749">
            <v>1</v>
          </cell>
        </row>
        <row r="9750">
          <cell r="A9750" t="str">
            <v>SSCI004PO</v>
          </cell>
          <cell r="B9750">
            <v>1</v>
          </cell>
        </row>
        <row r="9751">
          <cell r="A9751" t="str">
            <v>TCPC014PO</v>
          </cell>
          <cell r="B9751">
            <v>2</v>
          </cell>
        </row>
        <row r="9752">
          <cell r="A9752" t="str">
            <v>TCPF004PO</v>
          </cell>
          <cell r="B9752">
            <v>2</v>
          </cell>
        </row>
        <row r="9753">
          <cell r="A9753" t="str">
            <v>TCPC008PO</v>
          </cell>
          <cell r="B9753">
            <v>2</v>
          </cell>
        </row>
        <row r="9754">
          <cell r="A9754" t="str">
            <v>SSCE126PO</v>
          </cell>
          <cell r="B9754">
            <v>1</v>
          </cell>
        </row>
        <row r="9755">
          <cell r="A9755" t="str">
            <v>SSCG035PO</v>
          </cell>
          <cell r="B9755">
            <v>1</v>
          </cell>
        </row>
        <row r="9756">
          <cell r="A9756" t="str">
            <v>SSCE111PO</v>
          </cell>
          <cell r="B9756">
            <v>1</v>
          </cell>
        </row>
        <row r="9757">
          <cell r="A9757" t="str">
            <v>SSCG014PO</v>
          </cell>
          <cell r="B9757">
            <v>1</v>
          </cell>
        </row>
        <row r="9758">
          <cell r="A9758" t="str">
            <v>SSCE143PO</v>
          </cell>
          <cell r="B9758">
            <v>1</v>
          </cell>
        </row>
        <row r="9759">
          <cell r="A9759" t="str">
            <v>SSCE150PO</v>
          </cell>
          <cell r="B9759">
            <v>1</v>
          </cell>
        </row>
        <row r="9760">
          <cell r="A9760" t="str">
            <v>SSCE045PO</v>
          </cell>
          <cell r="B9760">
            <v>1</v>
          </cell>
        </row>
        <row r="9761">
          <cell r="A9761" t="str">
            <v>SSCE005PO</v>
          </cell>
          <cell r="B9761">
            <v>1</v>
          </cell>
        </row>
        <row r="9762">
          <cell r="A9762" t="str">
            <v>SSCE055PO</v>
          </cell>
          <cell r="B9762">
            <v>1</v>
          </cell>
        </row>
        <row r="9763">
          <cell r="A9763" t="str">
            <v>SSCI005PO</v>
          </cell>
          <cell r="B9763">
            <v>1</v>
          </cell>
        </row>
        <row r="9764">
          <cell r="A9764" t="str">
            <v>SSCE076PO</v>
          </cell>
          <cell r="B9764">
            <v>1</v>
          </cell>
        </row>
        <row r="9765">
          <cell r="A9765" t="str">
            <v>SSCG024PO</v>
          </cell>
          <cell r="B9765">
            <v>1</v>
          </cell>
        </row>
        <row r="9766">
          <cell r="A9766" t="str">
            <v>SSCE074PO</v>
          </cell>
          <cell r="B9766">
            <v>1</v>
          </cell>
        </row>
        <row r="9767">
          <cell r="A9767" t="str">
            <v>SSCE056PO</v>
          </cell>
          <cell r="B9767">
            <v>1</v>
          </cell>
        </row>
        <row r="9768">
          <cell r="A9768" t="str">
            <v>SSCE037PO</v>
          </cell>
          <cell r="B9768">
            <v>1</v>
          </cell>
        </row>
        <row r="9769">
          <cell r="A9769" t="str">
            <v>TCPC004PO</v>
          </cell>
          <cell r="B9769">
            <v>2</v>
          </cell>
        </row>
        <row r="9770">
          <cell r="A9770" t="str">
            <v>SSCG065PO</v>
          </cell>
          <cell r="B9770">
            <v>1</v>
          </cell>
        </row>
        <row r="9771">
          <cell r="A9771" t="str">
            <v>SSCG027PO</v>
          </cell>
          <cell r="B9771">
            <v>1</v>
          </cell>
        </row>
        <row r="9772">
          <cell r="A9772" t="str">
            <v>TCPC012PO</v>
          </cell>
          <cell r="B9772">
            <v>2</v>
          </cell>
        </row>
        <row r="9773">
          <cell r="A9773" t="str">
            <v>SSCI011PO</v>
          </cell>
          <cell r="B9773">
            <v>1</v>
          </cell>
        </row>
        <row r="9774">
          <cell r="A9774" t="str">
            <v>SSCG050PO</v>
          </cell>
          <cell r="B9774">
            <v>1</v>
          </cell>
        </row>
        <row r="9775">
          <cell r="A9775" t="str">
            <v>SSCE009PO</v>
          </cell>
          <cell r="B9775">
            <v>1</v>
          </cell>
        </row>
        <row r="9776">
          <cell r="A9776" t="str">
            <v>SSCG018PO</v>
          </cell>
          <cell r="B9776">
            <v>1</v>
          </cell>
        </row>
        <row r="9777">
          <cell r="A9777" t="str">
            <v>SSCE114PO</v>
          </cell>
          <cell r="B9777">
            <v>1</v>
          </cell>
        </row>
        <row r="9778">
          <cell r="A9778" t="str">
            <v>SSCE024PO</v>
          </cell>
          <cell r="B9778">
            <v>1</v>
          </cell>
        </row>
        <row r="9779">
          <cell r="A9779" t="str">
            <v>SSCI003PO</v>
          </cell>
          <cell r="B9779">
            <v>1</v>
          </cell>
        </row>
        <row r="9780">
          <cell r="A9780" t="str">
            <v>SSCE120PO</v>
          </cell>
          <cell r="B9780">
            <v>1</v>
          </cell>
        </row>
        <row r="9781">
          <cell r="A9781" t="str">
            <v>SSCB005PO</v>
          </cell>
          <cell r="B9781">
            <v>1</v>
          </cell>
        </row>
        <row r="9782">
          <cell r="A9782" t="str">
            <v>SSCG033PO</v>
          </cell>
          <cell r="B9782">
            <v>1</v>
          </cell>
        </row>
        <row r="9783">
          <cell r="A9783" t="str">
            <v>SSCI010PO</v>
          </cell>
          <cell r="B9783">
            <v>1</v>
          </cell>
        </row>
        <row r="9784">
          <cell r="A9784" t="str">
            <v>SSCE065PO</v>
          </cell>
          <cell r="B9784">
            <v>1</v>
          </cell>
        </row>
        <row r="9785">
          <cell r="A9785" t="str">
            <v>SSCE058PO</v>
          </cell>
          <cell r="B9785">
            <v>1</v>
          </cell>
        </row>
        <row r="9786">
          <cell r="A9786" t="str">
            <v>SSCE023PO</v>
          </cell>
          <cell r="B9786">
            <v>1</v>
          </cell>
        </row>
        <row r="9787">
          <cell r="A9787" t="str">
            <v>TCPF001PO</v>
          </cell>
          <cell r="B9787">
            <v>2</v>
          </cell>
        </row>
        <row r="9788">
          <cell r="A9788" t="str">
            <v>SSCI016PO</v>
          </cell>
          <cell r="B9788">
            <v>1</v>
          </cell>
        </row>
        <row r="9789">
          <cell r="A9789" t="str">
            <v>SSCE147PO</v>
          </cell>
          <cell r="B9789">
            <v>1</v>
          </cell>
        </row>
        <row r="9790">
          <cell r="A9790" t="str">
            <v>SSCE080PO</v>
          </cell>
          <cell r="B9790">
            <v>1</v>
          </cell>
        </row>
        <row r="9791">
          <cell r="A9791" t="str">
            <v>SSCE084PO</v>
          </cell>
          <cell r="B9791">
            <v>1</v>
          </cell>
        </row>
        <row r="9792">
          <cell r="A9792" t="str">
            <v>SSCG039PO</v>
          </cell>
          <cell r="B9792">
            <v>1</v>
          </cell>
        </row>
        <row r="9793">
          <cell r="A9793" t="str">
            <v>SSCE112PO</v>
          </cell>
          <cell r="B9793">
            <v>1</v>
          </cell>
        </row>
        <row r="9794">
          <cell r="A9794" t="str">
            <v>SSCE066PO</v>
          </cell>
          <cell r="B9794">
            <v>1</v>
          </cell>
        </row>
        <row r="9795">
          <cell r="A9795" t="str">
            <v>SSCE004PO</v>
          </cell>
          <cell r="B9795">
            <v>1</v>
          </cell>
        </row>
        <row r="9796">
          <cell r="A9796" t="str">
            <v>SSCI024PO</v>
          </cell>
          <cell r="B9796">
            <v>1</v>
          </cell>
        </row>
        <row r="9797">
          <cell r="A9797" t="str">
            <v>SSCE091PO</v>
          </cell>
          <cell r="B9797">
            <v>1</v>
          </cell>
        </row>
        <row r="9798">
          <cell r="A9798" t="str">
            <v>SSCI025PO</v>
          </cell>
          <cell r="B9798">
            <v>1</v>
          </cell>
        </row>
        <row r="9799">
          <cell r="A9799" t="str">
            <v>SSCB009PO</v>
          </cell>
          <cell r="B9799">
            <v>1</v>
          </cell>
        </row>
        <row r="9800">
          <cell r="A9800" t="str">
            <v>SSCG053PO</v>
          </cell>
          <cell r="B9800">
            <v>1</v>
          </cell>
        </row>
        <row r="9801">
          <cell r="A9801" t="str">
            <v>SSCE110PO</v>
          </cell>
          <cell r="B9801">
            <v>1</v>
          </cell>
        </row>
        <row r="9802">
          <cell r="A9802" t="str">
            <v>SSCE006PO</v>
          </cell>
          <cell r="B9802">
            <v>1</v>
          </cell>
        </row>
        <row r="9803">
          <cell r="A9803" t="str">
            <v>TCPC007PO</v>
          </cell>
          <cell r="B9803">
            <v>2</v>
          </cell>
        </row>
        <row r="9804">
          <cell r="A9804" t="str">
            <v>SSCE028PO</v>
          </cell>
          <cell r="B9804">
            <v>1</v>
          </cell>
        </row>
        <row r="9805">
          <cell r="A9805" t="str">
            <v>SSCI027PO</v>
          </cell>
          <cell r="B9805">
            <v>1</v>
          </cell>
        </row>
        <row r="9806">
          <cell r="A9806" t="str">
            <v>SSCE086PO</v>
          </cell>
          <cell r="B9806">
            <v>1</v>
          </cell>
        </row>
        <row r="9807">
          <cell r="A9807" t="str">
            <v>SSCE153PO</v>
          </cell>
          <cell r="B9807">
            <v>1</v>
          </cell>
        </row>
        <row r="9808">
          <cell r="A9808" t="str">
            <v>SSCG068PO</v>
          </cell>
          <cell r="B9808">
            <v>1</v>
          </cell>
        </row>
        <row r="9809">
          <cell r="A9809" t="str">
            <v>SSCE050PO</v>
          </cell>
          <cell r="B9809">
            <v>1</v>
          </cell>
        </row>
        <row r="9810">
          <cell r="A9810" t="str">
            <v>SSCE015PO</v>
          </cell>
          <cell r="B9810">
            <v>1</v>
          </cell>
        </row>
        <row r="9811">
          <cell r="A9811" t="str">
            <v>SSCE027PO</v>
          </cell>
          <cell r="B9811">
            <v>1</v>
          </cell>
        </row>
        <row r="9812">
          <cell r="A9812" t="str">
            <v>SSCE007PO</v>
          </cell>
          <cell r="B9812">
            <v>1</v>
          </cell>
        </row>
        <row r="9813">
          <cell r="A9813" t="str">
            <v>SSCG020PO</v>
          </cell>
          <cell r="B9813">
            <v>1</v>
          </cell>
        </row>
        <row r="9814">
          <cell r="A9814" t="str">
            <v>TCPC011PO</v>
          </cell>
          <cell r="B9814">
            <v>2</v>
          </cell>
        </row>
        <row r="9815">
          <cell r="A9815" t="str">
            <v>SSCG030PO</v>
          </cell>
          <cell r="B9815">
            <v>1</v>
          </cell>
        </row>
        <row r="9816">
          <cell r="A9816" t="str">
            <v>SSCE092PO</v>
          </cell>
          <cell r="B9816">
            <v>1</v>
          </cell>
        </row>
        <row r="9817">
          <cell r="A9817" t="str">
            <v>SSCE013PO</v>
          </cell>
          <cell r="B9817">
            <v>1</v>
          </cell>
        </row>
        <row r="9818">
          <cell r="A9818" t="str">
            <v>SSCG037PO</v>
          </cell>
          <cell r="B9818">
            <v>1</v>
          </cell>
        </row>
        <row r="9819">
          <cell r="A9819" t="str">
            <v>SSCE067PO</v>
          </cell>
          <cell r="B9819">
            <v>1</v>
          </cell>
        </row>
        <row r="9820">
          <cell r="A9820" t="str">
            <v>SSCE127PO</v>
          </cell>
          <cell r="B9820">
            <v>1</v>
          </cell>
        </row>
        <row r="9821">
          <cell r="A9821" t="str">
            <v>SSCE040PO</v>
          </cell>
          <cell r="B9821">
            <v>1</v>
          </cell>
        </row>
        <row r="9822">
          <cell r="A9822" t="str">
            <v>SSCG076PO</v>
          </cell>
          <cell r="B9822">
            <v>1</v>
          </cell>
        </row>
        <row r="9823">
          <cell r="A9823" t="str">
            <v>SSCE104PO</v>
          </cell>
          <cell r="B9823">
            <v>1</v>
          </cell>
        </row>
        <row r="9824">
          <cell r="A9824" t="str">
            <v>SSCE151PO</v>
          </cell>
          <cell r="B9824">
            <v>1</v>
          </cell>
        </row>
        <row r="9825">
          <cell r="A9825" t="str">
            <v>SSCE093PO</v>
          </cell>
          <cell r="B9825">
            <v>1</v>
          </cell>
        </row>
        <row r="9826">
          <cell r="A9826" t="str">
            <v>TCPF006PO</v>
          </cell>
          <cell r="B9826">
            <v>2</v>
          </cell>
        </row>
        <row r="9827">
          <cell r="A9827" t="str">
            <v>SSCE062PO</v>
          </cell>
          <cell r="B9827">
            <v>1</v>
          </cell>
        </row>
        <row r="9828">
          <cell r="A9828" t="str">
            <v>SSCE003PO</v>
          </cell>
          <cell r="B9828">
            <v>1</v>
          </cell>
        </row>
        <row r="9829">
          <cell r="A9829" t="str">
            <v>SSCE105PO</v>
          </cell>
          <cell r="B9829">
            <v>1</v>
          </cell>
        </row>
        <row r="9830">
          <cell r="A9830" t="str">
            <v>SSCE085PO</v>
          </cell>
          <cell r="B9830">
            <v>1</v>
          </cell>
        </row>
        <row r="9831">
          <cell r="A9831" t="str">
            <v>SSCE042PO</v>
          </cell>
          <cell r="B9831">
            <v>1</v>
          </cell>
        </row>
        <row r="9832">
          <cell r="A9832" t="str">
            <v>SSCE030PO</v>
          </cell>
          <cell r="B9832">
            <v>1</v>
          </cell>
        </row>
        <row r="9833">
          <cell r="A9833" t="str">
            <v>SSCE022PO</v>
          </cell>
          <cell r="B9833">
            <v>1</v>
          </cell>
        </row>
        <row r="9834">
          <cell r="A9834" t="str">
            <v>SSCI018PO</v>
          </cell>
          <cell r="B9834">
            <v>1</v>
          </cell>
        </row>
        <row r="9835">
          <cell r="A9835" t="str">
            <v>SSCE144PO</v>
          </cell>
          <cell r="B9835">
            <v>1</v>
          </cell>
        </row>
        <row r="9836">
          <cell r="A9836" t="str">
            <v>SSCE051PO</v>
          </cell>
          <cell r="B9836">
            <v>1</v>
          </cell>
        </row>
        <row r="9837">
          <cell r="A9837" t="str">
            <v>SSCE118PO</v>
          </cell>
          <cell r="B9837">
            <v>1</v>
          </cell>
        </row>
        <row r="9838">
          <cell r="A9838" t="str">
            <v>SSCE057PO</v>
          </cell>
          <cell r="B9838">
            <v>1</v>
          </cell>
        </row>
        <row r="9839">
          <cell r="A9839" t="str">
            <v>SSCE119PO</v>
          </cell>
          <cell r="B9839">
            <v>1</v>
          </cell>
        </row>
        <row r="9840">
          <cell r="A9840" t="str">
            <v>TCPC013PO</v>
          </cell>
          <cell r="B9840">
            <v>2</v>
          </cell>
        </row>
        <row r="9841">
          <cell r="A9841" t="str">
            <v>SSCB017PO</v>
          </cell>
          <cell r="B9841">
            <v>1</v>
          </cell>
        </row>
        <row r="9842">
          <cell r="A9842" t="str">
            <v>SSCG052PO</v>
          </cell>
          <cell r="B9842">
            <v>1</v>
          </cell>
        </row>
        <row r="9843">
          <cell r="A9843" t="str">
            <v>SSCB013PO</v>
          </cell>
          <cell r="B9843">
            <v>1</v>
          </cell>
        </row>
        <row r="9844">
          <cell r="A9844" t="str">
            <v>TCPF010PO</v>
          </cell>
          <cell r="B9844">
            <v>2</v>
          </cell>
        </row>
        <row r="9845">
          <cell r="A9845" t="str">
            <v>SSCE070PO</v>
          </cell>
          <cell r="B9845">
            <v>1</v>
          </cell>
        </row>
        <row r="9846">
          <cell r="A9846" t="str">
            <v>SSCE139PO</v>
          </cell>
          <cell r="B9846">
            <v>1</v>
          </cell>
        </row>
        <row r="9847">
          <cell r="A9847" t="str">
            <v>SSCG064PO</v>
          </cell>
          <cell r="B9847">
            <v>1</v>
          </cell>
        </row>
        <row r="9848">
          <cell r="A9848" t="str">
            <v>SSCG025PO</v>
          </cell>
          <cell r="B9848">
            <v>1</v>
          </cell>
        </row>
        <row r="9849">
          <cell r="A9849" t="str">
            <v>SSCG040PO</v>
          </cell>
          <cell r="B9849">
            <v>1</v>
          </cell>
        </row>
        <row r="9850">
          <cell r="A9850" t="str">
            <v>SSCB006PO</v>
          </cell>
          <cell r="B9850">
            <v>1</v>
          </cell>
        </row>
        <row r="9851">
          <cell r="A9851" t="str">
            <v>SSCE100PO</v>
          </cell>
          <cell r="B9851">
            <v>1</v>
          </cell>
        </row>
        <row r="9852">
          <cell r="A9852" t="str">
            <v>SSCG038PO</v>
          </cell>
          <cell r="B9852">
            <v>1</v>
          </cell>
        </row>
        <row r="9853">
          <cell r="A9853" t="str">
            <v>SSCG071PO</v>
          </cell>
          <cell r="B9853">
            <v>1</v>
          </cell>
        </row>
        <row r="9854">
          <cell r="A9854" t="str">
            <v>SSCE131PO</v>
          </cell>
          <cell r="B9854">
            <v>1</v>
          </cell>
        </row>
        <row r="9855">
          <cell r="A9855" t="str">
            <v>SSCB008PO</v>
          </cell>
          <cell r="B9855">
            <v>1</v>
          </cell>
        </row>
        <row r="9856">
          <cell r="A9856" t="str">
            <v>SSCI030PO</v>
          </cell>
          <cell r="B9856">
            <v>1</v>
          </cell>
        </row>
        <row r="9857">
          <cell r="A9857" t="str">
            <v>SSCE021PO</v>
          </cell>
          <cell r="B9857">
            <v>1</v>
          </cell>
        </row>
        <row r="9858">
          <cell r="A9858" t="str">
            <v>SSCE146PO</v>
          </cell>
          <cell r="B9858">
            <v>1</v>
          </cell>
        </row>
        <row r="9859">
          <cell r="A9859" t="str">
            <v>SSCG055PO</v>
          </cell>
          <cell r="B9859">
            <v>1</v>
          </cell>
        </row>
        <row r="9860">
          <cell r="A9860" t="str">
            <v>SSCE098PO</v>
          </cell>
          <cell r="B9860">
            <v>1</v>
          </cell>
        </row>
        <row r="9861">
          <cell r="A9861" t="str">
            <v>SSCE017PO</v>
          </cell>
          <cell r="B9861">
            <v>1</v>
          </cell>
        </row>
        <row r="9862">
          <cell r="A9862" t="str">
            <v>SSCG003PO</v>
          </cell>
          <cell r="B9862">
            <v>1</v>
          </cell>
        </row>
        <row r="9863">
          <cell r="A9863" t="str">
            <v>SSCE108PO</v>
          </cell>
          <cell r="B9863">
            <v>1</v>
          </cell>
        </row>
        <row r="9864">
          <cell r="A9864" t="str">
            <v>SSCE043PO</v>
          </cell>
          <cell r="B9864">
            <v>1</v>
          </cell>
        </row>
        <row r="9865">
          <cell r="A9865" t="str">
            <v>SSCE102PO</v>
          </cell>
          <cell r="B9865">
            <v>1</v>
          </cell>
        </row>
        <row r="9866">
          <cell r="A9866" t="str">
            <v>SSCE072PO</v>
          </cell>
          <cell r="B9866">
            <v>1</v>
          </cell>
        </row>
        <row r="9867">
          <cell r="A9867" t="str">
            <v>SSCE082PO</v>
          </cell>
          <cell r="B9867">
            <v>1</v>
          </cell>
        </row>
        <row r="9868">
          <cell r="A9868" t="str">
            <v>SSCI012PO</v>
          </cell>
          <cell r="B9868">
            <v>1</v>
          </cell>
        </row>
        <row r="9869">
          <cell r="A9869" t="str">
            <v>SSCI008PO</v>
          </cell>
          <cell r="B9869">
            <v>1</v>
          </cell>
        </row>
        <row r="9870">
          <cell r="A9870" t="str">
            <v>SSCB012PO</v>
          </cell>
          <cell r="B9870">
            <v>1</v>
          </cell>
        </row>
        <row r="9871">
          <cell r="A9871" t="str">
            <v>SSCI022PO</v>
          </cell>
          <cell r="B9871">
            <v>1</v>
          </cell>
        </row>
        <row r="9872">
          <cell r="A9872" t="str">
            <v>SSCB016PO</v>
          </cell>
          <cell r="B9872">
            <v>1</v>
          </cell>
        </row>
        <row r="9873">
          <cell r="A9873" t="str">
            <v>SSCE124PO</v>
          </cell>
          <cell r="B9873">
            <v>1</v>
          </cell>
        </row>
        <row r="9874">
          <cell r="A9874" t="str">
            <v>SSCE060PO</v>
          </cell>
          <cell r="B9874">
            <v>1</v>
          </cell>
        </row>
        <row r="9875">
          <cell r="A9875" t="str">
            <v>SSCG008PO</v>
          </cell>
          <cell r="B9875">
            <v>1</v>
          </cell>
        </row>
        <row r="9876">
          <cell r="A9876" t="str">
            <v>SSCE033PO</v>
          </cell>
          <cell r="B9876">
            <v>1</v>
          </cell>
        </row>
        <row r="9877">
          <cell r="A9877" t="str">
            <v>SSCE128PO</v>
          </cell>
          <cell r="B9877">
            <v>1</v>
          </cell>
        </row>
        <row r="9878">
          <cell r="A9878" t="str">
            <v>SSCE059PO</v>
          </cell>
          <cell r="B9878">
            <v>1</v>
          </cell>
        </row>
        <row r="9879">
          <cell r="A9879" t="str">
            <v>SSCE106PO</v>
          </cell>
          <cell r="B9879">
            <v>1</v>
          </cell>
        </row>
        <row r="9880">
          <cell r="A9880" t="str">
            <v>SSCG056PO</v>
          </cell>
          <cell r="B9880">
            <v>1</v>
          </cell>
        </row>
        <row r="9881">
          <cell r="A9881" t="str">
            <v>SSCE148PO</v>
          </cell>
          <cell r="B9881">
            <v>1</v>
          </cell>
        </row>
        <row r="9882">
          <cell r="A9882" t="str">
            <v>SSCE012PO</v>
          </cell>
          <cell r="B9882">
            <v>1</v>
          </cell>
        </row>
        <row r="9883">
          <cell r="A9883" t="str">
            <v>SSCI015PO</v>
          </cell>
          <cell r="B9883">
            <v>1</v>
          </cell>
        </row>
        <row r="9884">
          <cell r="A9884" t="str">
            <v>SSCG070PO</v>
          </cell>
          <cell r="B9884">
            <v>1</v>
          </cell>
        </row>
        <row r="9885">
          <cell r="A9885" t="str">
            <v>SSCG029PO</v>
          </cell>
          <cell r="B9885">
            <v>1</v>
          </cell>
        </row>
        <row r="9886">
          <cell r="A9886" t="str">
            <v>TCPC006PO</v>
          </cell>
          <cell r="B9886">
            <v>2</v>
          </cell>
        </row>
        <row r="9887">
          <cell r="A9887" t="str">
            <v>SSCE047PO</v>
          </cell>
          <cell r="B9887">
            <v>1</v>
          </cell>
        </row>
        <row r="9888">
          <cell r="A9888" t="str">
            <v>SSCG005PO</v>
          </cell>
          <cell r="B9888">
            <v>1</v>
          </cell>
        </row>
        <row r="9889">
          <cell r="A9889" t="str">
            <v>TCPF007PO</v>
          </cell>
          <cell r="B9889">
            <v>2</v>
          </cell>
        </row>
        <row r="9890">
          <cell r="A9890" t="str">
            <v>SSCE078PO</v>
          </cell>
          <cell r="B9890">
            <v>1</v>
          </cell>
        </row>
        <row r="9891">
          <cell r="A9891" t="str">
            <v>SSCE0002OV</v>
          </cell>
          <cell r="B9891">
            <v>1</v>
          </cell>
        </row>
        <row r="9892">
          <cell r="A9892" t="str">
            <v>SSCE13</v>
          </cell>
          <cell r="B9892">
            <v>1</v>
          </cell>
        </row>
        <row r="9893">
          <cell r="A9893" t="str">
            <v>SSCE12</v>
          </cell>
          <cell r="B9893">
            <v>1</v>
          </cell>
        </row>
        <row r="9894">
          <cell r="A9894" t="str">
            <v>SSCE0005OV</v>
          </cell>
          <cell r="B9894">
            <v>1</v>
          </cell>
        </row>
        <row r="9895">
          <cell r="A9895" t="str">
            <v>SSCE0006OV</v>
          </cell>
          <cell r="B9895">
            <v>1</v>
          </cell>
        </row>
        <row r="9896">
          <cell r="A9896" t="str">
            <v>SSCE0007OV</v>
          </cell>
          <cell r="B9896">
            <v>1</v>
          </cell>
        </row>
        <row r="9897">
          <cell r="A9897" t="str">
            <v>SSCE0001HV</v>
          </cell>
          <cell r="B9897">
            <v>1</v>
          </cell>
        </row>
        <row r="9898">
          <cell r="A9898" t="str">
            <v>SSCE0002HV</v>
          </cell>
          <cell r="B9898">
            <v>1</v>
          </cell>
        </row>
        <row r="9899">
          <cell r="A9899" t="str">
            <v>SSCE0003HV</v>
          </cell>
          <cell r="B9899">
            <v>1</v>
          </cell>
        </row>
        <row r="9900">
          <cell r="A9900" t="str">
            <v>SSCE0004HV</v>
          </cell>
          <cell r="B9900">
            <v>1</v>
          </cell>
        </row>
        <row r="9901">
          <cell r="A9901" t="str">
            <v>SSCE0005HV</v>
          </cell>
          <cell r="B9901">
            <v>1</v>
          </cell>
        </row>
        <row r="9902">
          <cell r="A9902" t="str">
            <v>SSCE0006HV</v>
          </cell>
          <cell r="B9902">
            <v>1</v>
          </cell>
        </row>
        <row r="9903">
          <cell r="A9903" t="str">
            <v>SSCE0007HV</v>
          </cell>
          <cell r="B9903">
            <v>1</v>
          </cell>
        </row>
        <row r="9904">
          <cell r="A9904" t="str">
            <v>SSCE0008HV</v>
          </cell>
          <cell r="B9904">
            <v>1</v>
          </cell>
        </row>
        <row r="9905">
          <cell r="A9905" t="str">
            <v>SSCE0009HV</v>
          </cell>
          <cell r="B9905">
            <v>1</v>
          </cell>
        </row>
        <row r="9906">
          <cell r="A9906" t="str">
            <v>SSCE0010HV</v>
          </cell>
          <cell r="B9906">
            <v>1</v>
          </cell>
        </row>
        <row r="9907">
          <cell r="A9907" t="str">
            <v>SSCE0011HV</v>
          </cell>
          <cell r="B9907">
            <v>1</v>
          </cell>
        </row>
        <row r="9908">
          <cell r="A9908" t="str">
            <v>SSCE0012HV</v>
          </cell>
          <cell r="B9908">
            <v>1</v>
          </cell>
        </row>
        <row r="9909">
          <cell r="A9909" t="str">
            <v>SSCE0013HV</v>
          </cell>
          <cell r="B9909">
            <v>1</v>
          </cell>
        </row>
        <row r="9910">
          <cell r="A9910" t="str">
            <v>SSCE0014HV</v>
          </cell>
          <cell r="B9910">
            <v>1</v>
          </cell>
        </row>
        <row r="9911">
          <cell r="A9911" t="str">
            <v>SSCE0015HV</v>
          </cell>
          <cell r="B9911">
            <v>1</v>
          </cell>
        </row>
        <row r="9912">
          <cell r="A9912" t="str">
            <v>SSCE0016HV</v>
          </cell>
          <cell r="B9912">
            <v>1</v>
          </cell>
        </row>
        <row r="9913">
          <cell r="A9913" t="str">
            <v>SSCE0017HV</v>
          </cell>
          <cell r="B9913">
            <v>1</v>
          </cell>
        </row>
        <row r="9914">
          <cell r="A9914" t="str">
            <v>SSCE0018HV</v>
          </cell>
          <cell r="B9914">
            <v>1</v>
          </cell>
        </row>
        <row r="9915">
          <cell r="A9915" t="str">
            <v>SSCE0019HV</v>
          </cell>
          <cell r="B9915">
            <v>1</v>
          </cell>
        </row>
        <row r="9916">
          <cell r="A9916" t="str">
            <v>SSCE0020HV</v>
          </cell>
          <cell r="B9916">
            <v>1</v>
          </cell>
        </row>
        <row r="9917">
          <cell r="A9917" t="str">
            <v>SSCE0021HV</v>
          </cell>
          <cell r="B9917">
            <v>1</v>
          </cell>
        </row>
        <row r="9918">
          <cell r="A9918" t="str">
            <v>SSCE0022HV</v>
          </cell>
          <cell r="B9918">
            <v>1</v>
          </cell>
        </row>
        <row r="9919">
          <cell r="A9919" t="str">
            <v>SSCE0023HV</v>
          </cell>
          <cell r="B9919">
            <v>1</v>
          </cell>
        </row>
        <row r="9920">
          <cell r="A9920" t="str">
            <v>SSCE0024HV</v>
          </cell>
          <cell r="B9920">
            <v>1</v>
          </cell>
        </row>
        <row r="9921">
          <cell r="A9921" t="str">
            <v>SSCE0025HV</v>
          </cell>
          <cell r="B9921">
            <v>1</v>
          </cell>
        </row>
        <row r="9922">
          <cell r="A9922" t="str">
            <v>SSCG0003OV</v>
          </cell>
          <cell r="B9922">
            <v>1</v>
          </cell>
        </row>
        <row r="9923">
          <cell r="A9923" t="str">
            <v>SSCE0008OV</v>
          </cell>
          <cell r="B9923">
            <v>2</v>
          </cell>
        </row>
        <row r="9924">
          <cell r="A9924" t="str">
            <v>SSCE0026HV</v>
          </cell>
          <cell r="B9924">
            <v>1</v>
          </cell>
        </row>
        <row r="9925">
          <cell r="A9925" t="str">
            <v>SSCE0027HV</v>
          </cell>
          <cell r="B9925">
            <v>1</v>
          </cell>
        </row>
        <row r="9926">
          <cell r="A9926" t="str">
            <v>SSCE0028HV</v>
          </cell>
          <cell r="B9926">
            <v>1</v>
          </cell>
        </row>
        <row r="9927">
          <cell r="A9927" t="str">
            <v>SSCE0029HV</v>
          </cell>
          <cell r="B9927">
            <v>1</v>
          </cell>
        </row>
        <row r="9928">
          <cell r="A9928" t="str">
            <v>SSCE0030HV</v>
          </cell>
          <cell r="B9928">
            <v>1</v>
          </cell>
        </row>
        <row r="9929">
          <cell r="A9929" t="str">
            <v>SSCE0031HV</v>
          </cell>
          <cell r="B9929">
            <v>1</v>
          </cell>
        </row>
        <row r="9930">
          <cell r="A9930" t="str">
            <v>SSCE0032HV</v>
          </cell>
          <cell r="B9930">
            <v>1</v>
          </cell>
        </row>
        <row r="9931">
          <cell r="A9931" t="str">
            <v>SSCE0033HV</v>
          </cell>
          <cell r="B9931">
            <v>1</v>
          </cell>
        </row>
        <row r="9932">
          <cell r="A9932" t="str">
            <v>SSCE0034HV</v>
          </cell>
          <cell r="B9932">
            <v>1</v>
          </cell>
        </row>
        <row r="9933">
          <cell r="A9933" t="str">
            <v>SSCE0035HV</v>
          </cell>
          <cell r="B9933">
            <v>1</v>
          </cell>
        </row>
        <row r="9934">
          <cell r="A9934" t="str">
            <v>SSCE154PO</v>
          </cell>
          <cell r="B9934">
            <v>1</v>
          </cell>
        </row>
        <row r="9935">
          <cell r="A9935" t="str">
            <v>SSCE11</v>
          </cell>
          <cell r="B9935">
            <v>1</v>
          </cell>
        </row>
        <row r="9936">
          <cell r="A9936" t="str">
            <v>SSCG077PO</v>
          </cell>
          <cell r="B9936">
            <v>1</v>
          </cell>
        </row>
        <row r="9937">
          <cell r="A9937" t="str">
            <v>SSCE0036HV</v>
          </cell>
          <cell r="B9937">
            <v>2</v>
          </cell>
        </row>
        <row r="9938">
          <cell r="A9938" t="str">
            <v>SEAI0004OH</v>
          </cell>
          <cell r="B9938">
            <v>2</v>
          </cell>
        </row>
        <row r="9939">
          <cell r="A9939" t="str">
            <v>SSCL0001OH</v>
          </cell>
          <cell r="B9939">
            <v>1</v>
          </cell>
        </row>
        <row r="9940">
          <cell r="A9940" t="str">
            <v>SSCL0002OH</v>
          </cell>
          <cell r="B9940">
            <v>1</v>
          </cell>
        </row>
        <row r="9941">
          <cell r="A9941" t="str">
            <v>SSCE0017OH</v>
          </cell>
          <cell r="B9941">
            <v>1</v>
          </cell>
        </row>
        <row r="9942">
          <cell r="A9942" t="str">
            <v>SSCE0018OH</v>
          </cell>
          <cell r="B9942">
            <v>1</v>
          </cell>
        </row>
        <row r="9943">
          <cell r="A9943" t="str">
            <v>SSCE0015OH</v>
          </cell>
          <cell r="B9943">
            <v>1</v>
          </cell>
        </row>
        <row r="9944">
          <cell r="A9944" t="str">
            <v>SSCS0009OH</v>
          </cell>
          <cell r="B9944">
            <v>1</v>
          </cell>
        </row>
        <row r="9945">
          <cell r="A9945" t="str">
            <v>SSCG0010OH</v>
          </cell>
          <cell r="B9945">
            <v>1</v>
          </cell>
        </row>
        <row r="9946">
          <cell r="A9946" t="str">
            <v>SSCL0006OH</v>
          </cell>
          <cell r="B9946">
            <v>1</v>
          </cell>
        </row>
        <row r="9947">
          <cell r="A9947" t="str">
            <v>SSCS0008OH</v>
          </cell>
          <cell r="B9947">
            <v>1</v>
          </cell>
        </row>
        <row r="9948">
          <cell r="A9948" t="str">
            <v>SSCS0007OH</v>
          </cell>
          <cell r="B9948">
            <v>1</v>
          </cell>
        </row>
        <row r="9949">
          <cell r="A9949" t="str">
            <v>SSCB0003OH</v>
          </cell>
          <cell r="B9949">
            <v>1</v>
          </cell>
        </row>
        <row r="9950">
          <cell r="A9950" t="str">
            <v>SSCE0004OH</v>
          </cell>
          <cell r="B9950">
            <v>1</v>
          </cell>
        </row>
        <row r="9951">
          <cell r="A9951" t="str">
            <v>SSCE0005OH</v>
          </cell>
          <cell r="B9951">
            <v>1</v>
          </cell>
        </row>
        <row r="9952">
          <cell r="A9952" t="str">
            <v>SSCG0012OH</v>
          </cell>
          <cell r="B9952">
            <v>1</v>
          </cell>
        </row>
        <row r="9953">
          <cell r="A9953" t="str">
            <v>SSCE0021OH</v>
          </cell>
          <cell r="B9953">
            <v>1</v>
          </cell>
        </row>
        <row r="9954">
          <cell r="A9954" t="str">
            <v>SEAI0001OH</v>
          </cell>
          <cell r="B9954">
            <v>2</v>
          </cell>
        </row>
        <row r="9955">
          <cell r="A9955" t="str">
            <v>SSCE0019OH</v>
          </cell>
          <cell r="B9955">
            <v>1</v>
          </cell>
        </row>
        <row r="9956">
          <cell r="A9956" t="str">
            <v>SSCE0022OH</v>
          </cell>
          <cell r="B9956">
            <v>1</v>
          </cell>
        </row>
        <row r="9957">
          <cell r="A9957" t="str">
            <v>SSCG0011OH</v>
          </cell>
          <cell r="B9957">
            <v>1</v>
          </cell>
        </row>
        <row r="9958">
          <cell r="A9958" t="str">
            <v>SSCE0008OH</v>
          </cell>
          <cell r="B9958">
            <v>1</v>
          </cell>
        </row>
        <row r="9959">
          <cell r="A9959" t="str">
            <v>SSCE0023OH</v>
          </cell>
          <cell r="B9959">
            <v>1</v>
          </cell>
        </row>
        <row r="9960">
          <cell r="A9960" t="str">
            <v>SSCF0006OH</v>
          </cell>
          <cell r="B9960">
            <v>1</v>
          </cell>
        </row>
        <row r="9961">
          <cell r="A9961" t="str">
            <v>SSCS0010OH</v>
          </cell>
          <cell r="B9961">
            <v>1</v>
          </cell>
        </row>
        <row r="9962">
          <cell r="A9962" t="str">
            <v>SSCG0004OH</v>
          </cell>
          <cell r="B9962">
            <v>1</v>
          </cell>
        </row>
        <row r="9963">
          <cell r="A9963" t="str">
            <v>TCPF0003OH</v>
          </cell>
          <cell r="B9963">
            <v>2</v>
          </cell>
        </row>
        <row r="9964">
          <cell r="A9964" t="str">
            <v>TCPF0004OH</v>
          </cell>
          <cell r="B9964">
            <v>2</v>
          </cell>
        </row>
        <row r="9965">
          <cell r="A9965" t="str">
            <v>TCPF0005OH</v>
          </cell>
          <cell r="B9965">
            <v>2</v>
          </cell>
        </row>
        <row r="9966">
          <cell r="A9966" t="str">
            <v>TCPF0006OH</v>
          </cell>
          <cell r="B9966">
            <v>2</v>
          </cell>
        </row>
        <row r="9967">
          <cell r="A9967" t="str">
            <v>SSCE0006OH</v>
          </cell>
          <cell r="B9967">
            <v>1</v>
          </cell>
        </row>
        <row r="9968">
          <cell r="A9968" t="str">
            <v>SSCB0002OH</v>
          </cell>
          <cell r="B9968">
            <v>1</v>
          </cell>
        </row>
        <row r="9969">
          <cell r="A9969" t="str">
            <v>SSCB0004OH</v>
          </cell>
          <cell r="B9969">
            <v>1</v>
          </cell>
        </row>
        <row r="9970">
          <cell r="A9970" t="str">
            <v>SSCE0007OH</v>
          </cell>
          <cell r="B9970">
            <v>1</v>
          </cell>
        </row>
        <row r="9971">
          <cell r="A9971" t="str">
            <v>SSCF0002OH</v>
          </cell>
          <cell r="B9971">
            <v>1</v>
          </cell>
        </row>
        <row r="9972">
          <cell r="A9972" t="str">
            <v>SSCF0003OH</v>
          </cell>
          <cell r="B9972">
            <v>1</v>
          </cell>
        </row>
        <row r="9973">
          <cell r="A9973" t="str">
            <v>SEAI0005OH</v>
          </cell>
          <cell r="B9973">
            <v>2</v>
          </cell>
        </row>
        <row r="9974">
          <cell r="A9974" t="str">
            <v>SEAI0006OH</v>
          </cell>
          <cell r="B9974">
            <v>2</v>
          </cell>
        </row>
        <row r="9975">
          <cell r="A9975" t="str">
            <v>SSCG0001OH</v>
          </cell>
          <cell r="B9975">
            <v>1</v>
          </cell>
        </row>
        <row r="9976">
          <cell r="A9976" t="str">
            <v>SSCR0001OH</v>
          </cell>
          <cell r="B9976">
            <v>1</v>
          </cell>
        </row>
        <row r="9977">
          <cell r="A9977" t="str">
            <v>SSCS0001OH</v>
          </cell>
          <cell r="B9977">
            <v>1</v>
          </cell>
        </row>
        <row r="9978">
          <cell r="A9978" t="str">
            <v>SSCE0011OH</v>
          </cell>
          <cell r="B9978">
            <v>1</v>
          </cell>
        </row>
        <row r="9979">
          <cell r="A9979" t="str">
            <v>SSCE0001OH</v>
          </cell>
          <cell r="B9979">
            <v>1</v>
          </cell>
        </row>
        <row r="9980">
          <cell r="A9980" t="str">
            <v>SSCF0001OH</v>
          </cell>
          <cell r="B9980">
            <v>1</v>
          </cell>
        </row>
        <row r="9981">
          <cell r="A9981" t="str">
            <v>SSCF0004OH</v>
          </cell>
          <cell r="B9981">
            <v>1</v>
          </cell>
        </row>
        <row r="9982">
          <cell r="A9982" t="str">
            <v>SSCE0012OH</v>
          </cell>
          <cell r="B9982">
            <v>1</v>
          </cell>
        </row>
        <row r="9983">
          <cell r="A9983" t="str">
            <v>SSCG0006OH</v>
          </cell>
          <cell r="B9983">
            <v>1</v>
          </cell>
        </row>
        <row r="9984">
          <cell r="A9984" t="str">
            <v>SSCG0007OH</v>
          </cell>
          <cell r="B9984">
            <v>1</v>
          </cell>
        </row>
        <row r="9985">
          <cell r="A9985" t="str">
            <v>SSCF0005OH</v>
          </cell>
          <cell r="B9985">
            <v>1</v>
          </cell>
        </row>
        <row r="9986">
          <cell r="A9986" t="str">
            <v>SSCS0002OH</v>
          </cell>
        </row>
        <row r="9987">
          <cell r="A9987" t="str">
            <v>SSCB0005OH</v>
          </cell>
          <cell r="B9987">
            <v>1</v>
          </cell>
        </row>
        <row r="9988">
          <cell r="A9988" t="str">
            <v>SSCG0015OH</v>
          </cell>
          <cell r="B9988">
            <v>1</v>
          </cell>
        </row>
        <row r="9989">
          <cell r="A9989" t="str">
            <v>SSCS0006OH</v>
          </cell>
          <cell r="B9989">
            <v>1</v>
          </cell>
        </row>
        <row r="9990">
          <cell r="A9990" t="str">
            <v>SSCG0005OH</v>
          </cell>
          <cell r="B9990">
            <v>1</v>
          </cell>
        </row>
        <row r="9991">
          <cell r="A9991" t="str">
            <v>SSCE0002OH</v>
          </cell>
          <cell r="B9991">
            <v>1</v>
          </cell>
        </row>
        <row r="9992">
          <cell r="A9992" t="str">
            <v>SSCS0003OH</v>
          </cell>
          <cell r="B9992">
            <v>1</v>
          </cell>
        </row>
        <row r="9993">
          <cell r="A9993" t="str">
            <v>SSCS0004OH</v>
          </cell>
          <cell r="B9993">
            <v>1</v>
          </cell>
        </row>
        <row r="9994">
          <cell r="A9994" t="str">
            <v>SSCG0002OH</v>
          </cell>
          <cell r="B9994">
            <v>1</v>
          </cell>
        </row>
        <row r="9995">
          <cell r="A9995" t="str">
            <v>SSCG0003OH</v>
          </cell>
          <cell r="B9995">
            <v>1</v>
          </cell>
        </row>
        <row r="9996">
          <cell r="A9996" t="str">
            <v>SSCE0003OH</v>
          </cell>
          <cell r="B9996">
            <v>1</v>
          </cell>
        </row>
        <row r="9997">
          <cell r="A9997" t="str">
            <v>SSCB0001OH</v>
          </cell>
          <cell r="B9997">
            <v>1</v>
          </cell>
        </row>
        <row r="9998">
          <cell r="A9998" t="str">
            <v>TCPF0014OH</v>
          </cell>
          <cell r="B9998">
            <v>2</v>
          </cell>
        </row>
        <row r="9999">
          <cell r="A9999" t="str">
            <v>TCPF0015OH</v>
          </cell>
          <cell r="B9999">
            <v>2</v>
          </cell>
        </row>
        <row r="10000">
          <cell r="A10000" t="str">
            <v>TCPF0016OH</v>
          </cell>
          <cell r="B10000">
            <v>2</v>
          </cell>
        </row>
        <row r="10001">
          <cell r="A10001" t="str">
            <v>SSCM0001OH</v>
          </cell>
        </row>
        <row r="10002">
          <cell r="A10002" t="str">
            <v>SSCE0013OH</v>
          </cell>
          <cell r="B10002">
            <v>1</v>
          </cell>
        </row>
        <row r="10003">
          <cell r="A10003" t="str">
            <v>SSCG0008OH</v>
          </cell>
          <cell r="B10003">
            <v>1</v>
          </cell>
        </row>
        <row r="10004">
          <cell r="A10004" t="str">
            <v>SSCE0025OH</v>
          </cell>
        </row>
        <row r="10005">
          <cell r="A10005" t="str">
            <v>SSCS0011OH</v>
          </cell>
          <cell r="B10005">
            <v>1</v>
          </cell>
        </row>
        <row r="10006">
          <cell r="A10006" t="str">
            <v>SSCS0012OH</v>
          </cell>
          <cell r="B10006">
            <v>1</v>
          </cell>
        </row>
        <row r="10007">
          <cell r="A10007" t="str">
            <v>SSCS0005OH</v>
          </cell>
          <cell r="B10007">
            <v>1</v>
          </cell>
        </row>
        <row r="10008">
          <cell r="A10008" t="str">
            <v>SSCE0010OH</v>
          </cell>
          <cell r="B10008">
            <v>1</v>
          </cell>
        </row>
        <row r="10009">
          <cell r="A10009" t="str">
            <v>SSCE0014OH</v>
          </cell>
          <cell r="B10009">
            <v>1</v>
          </cell>
        </row>
        <row r="10010">
          <cell r="A10010" t="str">
            <v>TCPF0008OH</v>
          </cell>
          <cell r="B10010">
            <v>2</v>
          </cell>
        </row>
        <row r="10011">
          <cell r="A10011" t="str">
            <v>TCPF0009OH</v>
          </cell>
          <cell r="B10011">
            <v>2</v>
          </cell>
        </row>
        <row r="10012">
          <cell r="A10012" t="str">
            <v>TCPF0010OH</v>
          </cell>
          <cell r="B10012">
            <v>2</v>
          </cell>
        </row>
        <row r="10013">
          <cell r="A10013" t="str">
            <v>TCPF0011OH</v>
          </cell>
          <cell r="B10013">
            <v>2</v>
          </cell>
        </row>
        <row r="10014">
          <cell r="A10014" t="str">
            <v>TCPF0012OH</v>
          </cell>
          <cell r="B10014">
            <v>2</v>
          </cell>
        </row>
        <row r="10015">
          <cell r="A10015" t="str">
            <v>SSCE0038HV</v>
          </cell>
          <cell r="B10015">
            <v>2</v>
          </cell>
        </row>
        <row r="10016">
          <cell r="A10016" t="str">
            <v>SSCM0001HV</v>
          </cell>
          <cell r="B10016">
            <v>2</v>
          </cell>
        </row>
        <row r="10017">
          <cell r="A10017" t="str">
            <v>SSCM0003HV</v>
          </cell>
          <cell r="B10017">
            <v>2</v>
          </cell>
        </row>
        <row r="10018">
          <cell r="A10018" t="str">
            <v>SSCM0004HV</v>
          </cell>
          <cell r="B10018">
            <v>2</v>
          </cell>
        </row>
        <row r="10019">
          <cell r="A10019" t="str">
            <v>SSCM0005HV</v>
          </cell>
          <cell r="B10019">
            <v>2</v>
          </cell>
        </row>
        <row r="10020">
          <cell r="A10020" t="str">
            <v>SSCM0006HV</v>
          </cell>
          <cell r="B10020">
            <v>2</v>
          </cell>
        </row>
        <row r="10021">
          <cell r="A10021" t="str">
            <v>SEAI0001HV</v>
          </cell>
          <cell r="B10021">
            <v>1</v>
          </cell>
        </row>
        <row r="10022">
          <cell r="A10022" t="str">
            <v>SEAI0002HV</v>
          </cell>
          <cell r="B10022">
            <v>1</v>
          </cell>
        </row>
        <row r="10023">
          <cell r="A10023" t="str">
            <v>SSCM0007HV</v>
          </cell>
          <cell r="B10023">
            <v>2</v>
          </cell>
        </row>
        <row r="10024">
          <cell r="A10024" t="str">
            <v>SSCM0008HV</v>
          </cell>
          <cell r="B10024">
            <v>2</v>
          </cell>
        </row>
        <row r="10025">
          <cell r="A10025" t="str">
            <v>SSCM0009HV</v>
          </cell>
          <cell r="B10025">
            <v>2</v>
          </cell>
        </row>
        <row r="10026">
          <cell r="A10026" t="str">
            <v>SSCM0010HV</v>
          </cell>
          <cell r="B10026">
            <v>2</v>
          </cell>
        </row>
        <row r="10027">
          <cell r="A10027" t="str">
            <v>SSCE0039HV</v>
          </cell>
          <cell r="B10027">
            <v>2</v>
          </cell>
        </row>
        <row r="10028">
          <cell r="A10028" t="str">
            <v>SSCE0040HV</v>
          </cell>
          <cell r="B10028">
            <v>2</v>
          </cell>
        </row>
        <row r="10029">
          <cell r="A10029" t="str">
            <v>SSCM0002OH</v>
          </cell>
        </row>
        <row r="10030">
          <cell r="A10030" t="str">
            <v>SSCG0014OH</v>
          </cell>
          <cell r="B10030">
            <v>1</v>
          </cell>
        </row>
        <row r="10031">
          <cell r="A10031" t="str">
            <v>SSCL0003OH</v>
          </cell>
          <cell r="B10031">
            <v>1</v>
          </cell>
        </row>
        <row r="10032">
          <cell r="A10032" t="str">
            <v>SSCE0026OH</v>
          </cell>
          <cell r="B10032">
            <v>1</v>
          </cell>
        </row>
        <row r="10033">
          <cell r="A10033" t="str">
            <v>SSCE0037HV</v>
          </cell>
          <cell r="B10033">
            <v>2</v>
          </cell>
        </row>
        <row r="10034">
          <cell r="A10034" t="str">
            <v>SEAL0001OH</v>
          </cell>
          <cell r="B10034">
            <v>2</v>
          </cell>
        </row>
        <row r="10035">
          <cell r="A10035" t="str">
            <v>SSCG0013OH</v>
          </cell>
          <cell r="B10035">
            <v>1</v>
          </cell>
        </row>
        <row r="10036">
          <cell r="A10036" t="str">
            <v>SSCE20</v>
          </cell>
          <cell r="B10036">
            <v>1</v>
          </cell>
        </row>
        <row r="10037">
          <cell r="A10037" t="str">
            <v>SSCE0053HV</v>
          </cell>
          <cell r="B10037">
            <v>2</v>
          </cell>
        </row>
        <row r="10038">
          <cell r="A10038" t="str">
            <v>SSCE34</v>
          </cell>
        </row>
        <row r="10039">
          <cell r="A10039" t="str">
            <v>SSCE35</v>
          </cell>
        </row>
        <row r="10040">
          <cell r="A10040" t="str">
            <v>SSCG078PO</v>
          </cell>
          <cell r="B10040">
            <v>1</v>
          </cell>
        </row>
        <row r="10041">
          <cell r="A10041" t="str">
            <v>SSCG079PO</v>
          </cell>
          <cell r="B10041">
            <v>1</v>
          </cell>
        </row>
        <row r="10042">
          <cell r="A10042" t="str">
            <v>TCPC51</v>
          </cell>
        </row>
        <row r="10043">
          <cell r="A10043" t="str">
            <v>TCPF0002HV</v>
          </cell>
          <cell r="B10043">
            <v>1</v>
          </cell>
        </row>
        <row r="10044">
          <cell r="A10044" t="str">
            <v>TCPF0026HV</v>
          </cell>
          <cell r="B10044">
            <v>1</v>
          </cell>
        </row>
        <row r="10045">
          <cell r="A10045" t="str">
            <v>TCPF0032HV</v>
          </cell>
          <cell r="B10045">
            <v>2</v>
          </cell>
        </row>
        <row r="10046">
          <cell r="A10046" t="str">
            <v>SSCG0001</v>
          </cell>
        </row>
        <row r="10047">
          <cell r="A10047" t="str">
            <v>TCPF0009HV</v>
          </cell>
          <cell r="B10047">
            <v>1</v>
          </cell>
        </row>
        <row r="10048">
          <cell r="A10048" t="str">
            <v>SSCI0001</v>
          </cell>
        </row>
        <row r="10049">
          <cell r="A10049" t="str">
            <v>SSCE0077HV</v>
          </cell>
          <cell r="B10049">
            <v>1</v>
          </cell>
        </row>
        <row r="10050">
          <cell r="A10050" t="str">
            <v>SSCG11</v>
          </cell>
        </row>
        <row r="10051">
          <cell r="A10051" t="str">
            <v>SSCG12</v>
          </cell>
        </row>
        <row r="10052">
          <cell r="A10052" t="str">
            <v>SSCS0005OV</v>
          </cell>
          <cell r="B10052">
            <v>1</v>
          </cell>
        </row>
        <row r="10053">
          <cell r="A10053" t="str">
            <v>SSCS0006OV</v>
          </cell>
          <cell r="B10053">
            <v>1</v>
          </cell>
        </row>
        <row r="10054">
          <cell r="A10054" t="str">
            <v>SSCE0041HV</v>
          </cell>
          <cell r="B10054">
            <v>2</v>
          </cell>
        </row>
        <row r="10055">
          <cell r="A10055" t="str">
            <v>SSCE0054HV</v>
          </cell>
          <cell r="B10055">
            <v>2</v>
          </cell>
        </row>
        <row r="10056">
          <cell r="A10056" t="str">
            <v>SSCG0001HV</v>
          </cell>
          <cell r="B10056">
            <v>2</v>
          </cell>
        </row>
        <row r="10057">
          <cell r="A10057" t="str">
            <v>SSCG0002HV</v>
          </cell>
          <cell r="B10057">
            <v>2</v>
          </cell>
        </row>
        <row r="10058">
          <cell r="A10058" t="str">
            <v>SSCF0001HV</v>
          </cell>
          <cell r="B10058">
            <v>2</v>
          </cell>
        </row>
        <row r="10059">
          <cell r="A10059" t="str">
            <v>SSCE0055HV</v>
          </cell>
          <cell r="B10059">
            <v>2</v>
          </cell>
        </row>
        <row r="10060">
          <cell r="A10060" t="str">
            <v>SSCE0056HV</v>
          </cell>
          <cell r="B10060">
            <v>2</v>
          </cell>
        </row>
        <row r="10061">
          <cell r="A10061" t="str">
            <v>SSCS0002HV</v>
          </cell>
          <cell r="B10061">
            <v>2</v>
          </cell>
        </row>
        <row r="10062">
          <cell r="A10062" t="str">
            <v>SSCE0043HV</v>
          </cell>
          <cell r="B10062">
            <v>2</v>
          </cell>
        </row>
        <row r="10063">
          <cell r="A10063" t="str">
            <v>SSCE0046HV</v>
          </cell>
          <cell r="B10063">
            <v>2</v>
          </cell>
        </row>
        <row r="10064">
          <cell r="A10064" t="str">
            <v>SSCE0047HV</v>
          </cell>
          <cell r="B10064">
            <v>2</v>
          </cell>
        </row>
        <row r="10065">
          <cell r="A10065" t="str">
            <v>SSCE0048HV</v>
          </cell>
          <cell r="B10065">
            <v>2</v>
          </cell>
        </row>
        <row r="10066">
          <cell r="A10066" t="str">
            <v>SSCE0049HV</v>
          </cell>
          <cell r="B10066">
            <v>2</v>
          </cell>
        </row>
        <row r="10067">
          <cell r="A10067" t="str">
            <v>SSCE0050HV</v>
          </cell>
          <cell r="B10067">
            <v>2</v>
          </cell>
        </row>
        <row r="10068">
          <cell r="A10068" t="str">
            <v>SSCE0051HV</v>
          </cell>
          <cell r="B10068">
            <v>2</v>
          </cell>
        </row>
        <row r="10069">
          <cell r="A10069" t="str">
            <v>SSCE0052HV</v>
          </cell>
          <cell r="B10069">
            <v>2</v>
          </cell>
        </row>
        <row r="10070">
          <cell r="A10070" t="str">
            <v>TCPF0001HV</v>
          </cell>
          <cell r="B10070">
            <v>1</v>
          </cell>
        </row>
        <row r="10071">
          <cell r="A10071" t="str">
            <v>SSCE0045HV</v>
          </cell>
          <cell r="B10071">
            <v>2</v>
          </cell>
        </row>
        <row r="10072">
          <cell r="A10072" t="str">
            <v>SSCS0001HV</v>
          </cell>
          <cell r="B10072">
            <v>2</v>
          </cell>
        </row>
        <row r="10073">
          <cell r="A10073" t="str">
            <v>SSCE0060HV</v>
          </cell>
          <cell r="B10073">
            <v>1</v>
          </cell>
        </row>
        <row r="10074">
          <cell r="A10074" t="str">
            <v>SSCG0003HV</v>
          </cell>
          <cell r="B10074">
            <v>1</v>
          </cell>
        </row>
        <row r="10075">
          <cell r="A10075" t="str">
            <v>SSCG0004HV</v>
          </cell>
          <cell r="B10075">
            <v>1</v>
          </cell>
        </row>
        <row r="10076">
          <cell r="A10076" t="str">
            <v>SSCG0005HV</v>
          </cell>
          <cell r="B10076">
            <v>1</v>
          </cell>
        </row>
        <row r="10077">
          <cell r="A10077" t="str">
            <v>SSCS0007HV</v>
          </cell>
          <cell r="B10077">
            <v>1</v>
          </cell>
        </row>
        <row r="10078">
          <cell r="A10078" t="str">
            <v>SSCE31</v>
          </cell>
        </row>
        <row r="10079">
          <cell r="A10079" t="str">
            <v>SSCE0086HV</v>
          </cell>
          <cell r="B10079">
            <v>1</v>
          </cell>
        </row>
        <row r="10080">
          <cell r="A10080" t="str">
            <v>SSCE0087HV</v>
          </cell>
          <cell r="B10080">
            <v>1</v>
          </cell>
        </row>
        <row r="10081">
          <cell r="A10081" t="str">
            <v>SSCS0001OV</v>
          </cell>
          <cell r="B10081">
            <v>1</v>
          </cell>
        </row>
        <row r="10082">
          <cell r="A10082" t="str">
            <v>SSCS0010HV</v>
          </cell>
          <cell r="B10082">
            <v>2</v>
          </cell>
        </row>
        <row r="10083">
          <cell r="A10083" t="str">
            <v>SSCG0008HV</v>
          </cell>
          <cell r="B10083">
            <v>2</v>
          </cell>
        </row>
        <row r="10084">
          <cell r="A10084" t="str">
            <v>SSCG0009HV</v>
          </cell>
          <cell r="B10084">
            <v>2</v>
          </cell>
        </row>
        <row r="10085">
          <cell r="A10085" t="str">
            <v>TCPF0008HV</v>
          </cell>
          <cell r="B10085">
            <v>1</v>
          </cell>
        </row>
        <row r="10086">
          <cell r="A10086" t="str">
            <v>SSCE0083HV</v>
          </cell>
          <cell r="B10086">
            <v>1</v>
          </cell>
        </row>
        <row r="10087">
          <cell r="A10087" t="str">
            <v>SSCE0089HV</v>
          </cell>
          <cell r="B10087">
            <v>1</v>
          </cell>
        </row>
        <row r="10088">
          <cell r="A10088" t="str">
            <v>TCPF0013HV</v>
          </cell>
          <cell r="B10088">
            <v>1</v>
          </cell>
        </row>
        <row r="10089">
          <cell r="A10089" t="str">
            <v>TCPF0015HV</v>
          </cell>
          <cell r="B10089">
            <v>1</v>
          </cell>
        </row>
        <row r="10090">
          <cell r="A10090" t="str">
            <v>TCPF0017HV</v>
          </cell>
          <cell r="B10090">
            <v>1</v>
          </cell>
        </row>
        <row r="10091">
          <cell r="A10091" t="str">
            <v>TCPF0033HV</v>
          </cell>
          <cell r="B10091">
            <v>1</v>
          </cell>
        </row>
        <row r="10092">
          <cell r="A10092" t="str">
            <v>TCPF0035HV</v>
          </cell>
          <cell r="B10092">
            <v>1</v>
          </cell>
        </row>
        <row r="10093">
          <cell r="A10093" t="str">
            <v>SSCE15</v>
          </cell>
          <cell r="B10093">
            <v>1</v>
          </cell>
        </row>
        <row r="10094">
          <cell r="A10094" t="str">
            <v>SSCE14</v>
          </cell>
          <cell r="B10094">
            <v>1</v>
          </cell>
        </row>
        <row r="10095">
          <cell r="A10095" t="str">
            <v>SSCE0075HV</v>
          </cell>
          <cell r="B10095">
            <v>1</v>
          </cell>
        </row>
        <row r="10096">
          <cell r="A10096" t="str">
            <v>SSCE0076HV</v>
          </cell>
          <cell r="B10096">
            <v>1</v>
          </cell>
        </row>
        <row r="10097">
          <cell r="A10097" t="str">
            <v>SSCE0082HV</v>
          </cell>
          <cell r="B10097">
            <v>2</v>
          </cell>
        </row>
        <row r="10098">
          <cell r="A10098" t="str">
            <v>TCPF0037HV</v>
          </cell>
          <cell r="B10098">
            <v>1</v>
          </cell>
        </row>
        <row r="10099">
          <cell r="A10099" t="str">
            <v>TCPF0038HV</v>
          </cell>
          <cell r="B10099">
            <v>1</v>
          </cell>
        </row>
        <row r="10100">
          <cell r="A10100" t="str">
            <v>TCPF0014HV</v>
          </cell>
          <cell r="B10100">
            <v>1</v>
          </cell>
        </row>
        <row r="10101">
          <cell r="A10101" t="str">
            <v>TCPF0016HV</v>
          </cell>
          <cell r="B10101">
            <v>1</v>
          </cell>
        </row>
        <row r="10102">
          <cell r="A10102" t="str">
            <v>TCPF0024HV</v>
          </cell>
          <cell r="B10102">
            <v>1</v>
          </cell>
        </row>
        <row r="10103">
          <cell r="A10103" t="str">
            <v>TCPF0031HV</v>
          </cell>
          <cell r="B10103">
            <v>2</v>
          </cell>
        </row>
        <row r="10104">
          <cell r="A10104" t="str">
            <v>TCPF0034HV</v>
          </cell>
          <cell r="B10104">
            <v>2</v>
          </cell>
        </row>
        <row r="10105">
          <cell r="A10105" t="str">
            <v>SSCG0007OV</v>
          </cell>
          <cell r="B10105">
            <v>1</v>
          </cell>
        </row>
        <row r="10106">
          <cell r="A10106" t="str">
            <v>SSCG13</v>
          </cell>
        </row>
        <row r="10107">
          <cell r="A10107" t="str">
            <v>SSCG15</v>
          </cell>
        </row>
        <row r="10108">
          <cell r="A10108" t="str">
            <v>SSCG14</v>
          </cell>
        </row>
        <row r="10109">
          <cell r="A10109" t="str">
            <v>TCPF0039HV</v>
          </cell>
          <cell r="B10109">
            <v>2</v>
          </cell>
        </row>
        <row r="10110">
          <cell r="A10110" t="str">
            <v>SSCS0006HV</v>
          </cell>
          <cell r="B10110">
            <v>1</v>
          </cell>
        </row>
        <row r="10111">
          <cell r="A10111" t="str">
            <v>TCPC11</v>
          </cell>
        </row>
        <row r="10112">
          <cell r="A10112" t="str">
            <v>SEAG09</v>
          </cell>
        </row>
        <row r="10113">
          <cell r="A10113" t="str">
            <v>SSCG0024HV</v>
          </cell>
          <cell r="B10113">
            <v>1</v>
          </cell>
        </row>
        <row r="10114">
          <cell r="A10114" t="str">
            <v>SSCE0084HV</v>
          </cell>
          <cell r="B10114">
            <v>1</v>
          </cell>
        </row>
        <row r="10115">
          <cell r="A10115" t="str">
            <v>SSCS0014HV</v>
          </cell>
          <cell r="B10115">
            <v>1</v>
          </cell>
        </row>
        <row r="10116">
          <cell r="A10116" t="str">
            <v>SSCS0015HV</v>
          </cell>
          <cell r="B10116">
            <v>1</v>
          </cell>
        </row>
        <row r="10117">
          <cell r="A10117" t="str">
            <v>SSCE0085HV</v>
          </cell>
          <cell r="B10117">
            <v>1</v>
          </cell>
        </row>
        <row r="10118">
          <cell r="A10118" t="str">
            <v>SSCS0016HV</v>
          </cell>
          <cell r="B10118">
            <v>1</v>
          </cell>
        </row>
        <row r="10119">
          <cell r="A10119" t="str">
            <v>SSCS0017HV</v>
          </cell>
          <cell r="B10119">
            <v>1</v>
          </cell>
        </row>
        <row r="10120">
          <cell r="A10120" t="str">
            <v>SSCE0091HV</v>
          </cell>
          <cell r="B10120">
            <v>1</v>
          </cell>
        </row>
        <row r="10121">
          <cell r="A10121" t="str">
            <v>SSCF0006HV</v>
          </cell>
          <cell r="B10121">
            <v>1</v>
          </cell>
        </row>
        <row r="10122">
          <cell r="A10122" t="str">
            <v>SSCG0018HV</v>
          </cell>
          <cell r="B10122">
            <v>2</v>
          </cell>
        </row>
        <row r="10123">
          <cell r="A10123" t="str">
            <v>SSCG0020HV</v>
          </cell>
          <cell r="B10123">
            <v>2</v>
          </cell>
        </row>
        <row r="10124">
          <cell r="A10124" t="str">
            <v>TCPC18</v>
          </cell>
        </row>
        <row r="10125">
          <cell r="A10125" t="str">
            <v>TCPF13</v>
          </cell>
        </row>
        <row r="10126">
          <cell r="A10126" t="str">
            <v>TCPC05</v>
          </cell>
        </row>
        <row r="10127">
          <cell r="A10127" t="str">
            <v>SSCG21</v>
          </cell>
        </row>
        <row r="10128">
          <cell r="A10128" t="str">
            <v>SSCG18</v>
          </cell>
        </row>
        <row r="10129">
          <cell r="A10129" t="str">
            <v>SSCG16</v>
          </cell>
        </row>
        <row r="10130">
          <cell r="A10130" t="str">
            <v>SSCG19</v>
          </cell>
          <cell r="B10130">
            <v>1</v>
          </cell>
        </row>
        <row r="10131">
          <cell r="A10131" t="str">
            <v>SSCG17</v>
          </cell>
        </row>
        <row r="10132">
          <cell r="A10132" t="str">
            <v>SSCE0095HV</v>
          </cell>
          <cell r="B10132">
            <v>2</v>
          </cell>
        </row>
        <row r="10133">
          <cell r="A10133" t="str">
            <v>SSCG0026HV</v>
          </cell>
          <cell r="B10133">
            <v>2</v>
          </cell>
        </row>
        <row r="10134">
          <cell r="A10134" t="str">
            <v>SSCG0027HV</v>
          </cell>
          <cell r="B10134">
            <v>2</v>
          </cell>
        </row>
        <row r="10135">
          <cell r="A10135" t="str">
            <v>SSCI0007HV</v>
          </cell>
          <cell r="B10135">
            <v>2</v>
          </cell>
        </row>
        <row r="10136">
          <cell r="A10136" t="str">
            <v>SSCI0006HV</v>
          </cell>
          <cell r="B10136">
            <v>2</v>
          </cell>
        </row>
        <row r="10137">
          <cell r="A10137" t="str">
            <v>TCPF12</v>
          </cell>
        </row>
        <row r="10138">
          <cell r="A10138" t="str">
            <v>TCPF21</v>
          </cell>
        </row>
        <row r="10139">
          <cell r="A10139" t="str">
            <v>SSCE28</v>
          </cell>
        </row>
        <row r="10140">
          <cell r="A10140" t="str">
            <v>TCPC12</v>
          </cell>
        </row>
        <row r="10141">
          <cell r="A10141" t="str">
            <v>SEAG15</v>
          </cell>
        </row>
        <row r="10142">
          <cell r="A10142" t="str">
            <v>TCPC09</v>
          </cell>
        </row>
        <row r="10143">
          <cell r="A10143" t="str">
            <v>SSCE0088HV</v>
          </cell>
          <cell r="B10143">
            <v>1</v>
          </cell>
        </row>
        <row r="10144">
          <cell r="A10144" t="str">
            <v>TCPF0041HV</v>
          </cell>
          <cell r="B10144">
            <v>2</v>
          </cell>
        </row>
        <row r="10145">
          <cell r="A10145" t="str">
            <v>SSCG0035HV</v>
          </cell>
          <cell r="B10145">
            <v>2</v>
          </cell>
        </row>
        <row r="10146">
          <cell r="A10146" t="str">
            <v>SSCG0036HV</v>
          </cell>
          <cell r="B10146">
            <v>2</v>
          </cell>
        </row>
        <row r="10147">
          <cell r="A10147" t="str">
            <v>SSCG0037HV</v>
          </cell>
          <cell r="B10147">
            <v>2</v>
          </cell>
        </row>
        <row r="10148">
          <cell r="A10148" t="str">
            <v>SSCE27</v>
          </cell>
        </row>
        <row r="10149">
          <cell r="A10149" t="str">
            <v>SSCE25</v>
          </cell>
        </row>
        <row r="10150">
          <cell r="A10150" t="str">
            <v>TCPC13</v>
          </cell>
        </row>
        <row r="10151">
          <cell r="A10151" t="str">
            <v>SSCE26</v>
          </cell>
        </row>
        <row r="10152">
          <cell r="A10152" t="str">
            <v>TCPC14</v>
          </cell>
        </row>
        <row r="10153">
          <cell r="A10153" t="str">
            <v>TCPF14</v>
          </cell>
        </row>
        <row r="10154">
          <cell r="A10154" t="str">
            <v>TCPC21</v>
          </cell>
        </row>
        <row r="10155">
          <cell r="A10155" t="str">
            <v>TCPC07</v>
          </cell>
        </row>
        <row r="10156">
          <cell r="A10156" t="str">
            <v>TCPC16</v>
          </cell>
        </row>
        <row r="10157">
          <cell r="A10157" t="str">
            <v>TCPF19</v>
          </cell>
        </row>
        <row r="10158">
          <cell r="A10158" t="str">
            <v>TCPC08</v>
          </cell>
        </row>
        <row r="10159">
          <cell r="A10159" t="str">
            <v>SEAG12</v>
          </cell>
        </row>
        <row r="10160">
          <cell r="A10160" t="str">
            <v>TCPC15</v>
          </cell>
        </row>
        <row r="10161">
          <cell r="A10161" t="str">
            <v>TCPF18</v>
          </cell>
        </row>
        <row r="10162">
          <cell r="A10162" t="str">
            <v>SEAG10</v>
          </cell>
        </row>
        <row r="10163">
          <cell r="A10163" t="str">
            <v>TCPF15</v>
          </cell>
        </row>
        <row r="10164">
          <cell r="A10164" t="str">
            <v>SSCM0012HV</v>
          </cell>
          <cell r="B10164">
            <v>2</v>
          </cell>
        </row>
        <row r="10165">
          <cell r="A10165" t="str">
            <v>SSCE0001</v>
          </cell>
        </row>
        <row r="10166">
          <cell r="A10166" t="str">
            <v>SEAG11</v>
          </cell>
        </row>
        <row r="10167">
          <cell r="A10167" t="str">
            <v>SEAG14</v>
          </cell>
        </row>
        <row r="10168">
          <cell r="A10168" t="str">
            <v>SEAG16</v>
          </cell>
        </row>
        <row r="10169">
          <cell r="A10169" t="str">
            <v>SSCB04</v>
          </cell>
        </row>
        <row r="10170">
          <cell r="A10170" t="str">
            <v>TCPF0001</v>
          </cell>
        </row>
        <row r="10171">
          <cell r="A10171" t="str">
            <v>TCPF0004</v>
          </cell>
        </row>
        <row r="10172">
          <cell r="A10172" t="str">
            <v>TCPF0002</v>
          </cell>
        </row>
        <row r="10173">
          <cell r="A10173" t="str">
            <v>TCPF0003</v>
          </cell>
        </row>
        <row r="10174">
          <cell r="A10174" t="str">
            <v>TCPC0001</v>
          </cell>
        </row>
        <row r="10175">
          <cell r="A10175" t="str">
            <v>TCPC22</v>
          </cell>
        </row>
        <row r="10176">
          <cell r="A10176" t="str">
            <v>TCPF20</v>
          </cell>
        </row>
        <row r="10177">
          <cell r="A10177" t="str">
            <v>TCPF16</v>
          </cell>
        </row>
        <row r="10178">
          <cell r="A10178" t="str">
            <v>TCPC17</v>
          </cell>
        </row>
        <row r="10179">
          <cell r="A10179" t="str">
            <v>TCPC06</v>
          </cell>
        </row>
        <row r="10180">
          <cell r="A10180" t="str">
            <v>TCPF17</v>
          </cell>
        </row>
        <row r="10181">
          <cell r="A10181" t="str">
            <v>SSCG20</v>
          </cell>
        </row>
        <row r="10182">
          <cell r="A10182" t="str">
            <v>TCPC19</v>
          </cell>
        </row>
        <row r="10183">
          <cell r="A10183" t="str">
            <v>SSCE32</v>
          </cell>
        </row>
        <row r="10184">
          <cell r="A10184" t="str">
            <v>SSCE33</v>
          </cell>
        </row>
        <row r="10185">
          <cell r="A10185" t="str">
            <v>SSCI02</v>
          </cell>
        </row>
        <row r="10186">
          <cell r="A10186" t="str">
            <v>SSCE16</v>
          </cell>
          <cell r="B10186">
            <v>1</v>
          </cell>
        </row>
        <row r="10187">
          <cell r="A10187" t="str">
            <v>SSCB018PO</v>
          </cell>
          <cell r="B10187">
            <v>1</v>
          </cell>
        </row>
        <row r="10188">
          <cell r="A10188" t="str">
            <v>SSCE161PO</v>
          </cell>
          <cell r="B10188">
            <v>1</v>
          </cell>
        </row>
        <row r="10189">
          <cell r="A10189" t="str">
            <v>TCPF013PO</v>
          </cell>
          <cell r="B10189">
            <v>2</v>
          </cell>
        </row>
        <row r="10190">
          <cell r="A10190" t="str">
            <v>SSCE163PO</v>
          </cell>
          <cell r="B10190">
            <v>1</v>
          </cell>
        </row>
        <row r="10191">
          <cell r="A10191" t="str">
            <v>SSCE164PO</v>
          </cell>
          <cell r="B10191">
            <v>1</v>
          </cell>
        </row>
        <row r="10192">
          <cell r="A10192" t="str">
            <v>SSCE156PO</v>
          </cell>
          <cell r="B10192">
            <v>1</v>
          </cell>
        </row>
        <row r="10193">
          <cell r="A10193" t="str">
            <v>SSCE162PO</v>
          </cell>
          <cell r="B10193">
            <v>1</v>
          </cell>
        </row>
        <row r="10194">
          <cell r="A10194" t="str">
            <v>SSCE0074HV</v>
          </cell>
          <cell r="B10194">
            <v>2</v>
          </cell>
        </row>
        <row r="10195">
          <cell r="A10195" t="str">
            <v>TCPC0001HV</v>
          </cell>
          <cell r="B10195">
            <v>1</v>
          </cell>
        </row>
        <row r="10196">
          <cell r="A10196" t="str">
            <v>SSCE155PO</v>
          </cell>
          <cell r="B10196">
            <v>1</v>
          </cell>
        </row>
        <row r="10197">
          <cell r="A10197" t="str">
            <v>SSCE160PO</v>
          </cell>
          <cell r="B10197">
            <v>1</v>
          </cell>
        </row>
        <row r="10198">
          <cell r="A10198" t="str">
            <v>SSCE0073HV</v>
          </cell>
          <cell r="B10198">
            <v>2</v>
          </cell>
        </row>
        <row r="10199">
          <cell r="A10199" t="str">
            <v>SSCG0010HV</v>
          </cell>
          <cell r="B10199">
            <v>2</v>
          </cell>
        </row>
        <row r="10200">
          <cell r="A10200" t="str">
            <v>TCPF0006HV</v>
          </cell>
          <cell r="B10200">
            <v>1</v>
          </cell>
        </row>
        <row r="10201">
          <cell r="A10201" t="str">
            <v>TCPC03</v>
          </cell>
          <cell r="B10201">
            <v>1</v>
          </cell>
        </row>
        <row r="10202">
          <cell r="A10202" t="str">
            <v>SSCG0016HV</v>
          </cell>
          <cell r="B10202">
            <v>1</v>
          </cell>
        </row>
        <row r="10203">
          <cell r="A10203" t="str">
            <v>SSCE0057HV</v>
          </cell>
          <cell r="B10203">
            <v>2</v>
          </cell>
        </row>
        <row r="10204">
          <cell r="A10204" t="str">
            <v>SSCE0058HV</v>
          </cell>
          <cell r="B10204">
            <v>2</v>
          </cell>
        </row>
        <row r="10205">
          <cell r="A10205" t="str">
            <v>SSCE0080HV</v>
          </cell>
          <cell r="B10205">
            <v>1</v>
          </cell>
        </row>
        <row r="10206">
          <cell r="A10206" t="str">
            <v>SSCE0081HV</v>
          </cell>
          <cell r="B10206">
            <v>1</v>
          </cell>
        </row>
        <row r="10207">
          <cell r="A10207" t="str">
            <v>SSCE19</v>
          </cell>
        </row>
        <row r="10208">
          <cell r="A10208" t="str">
            <v>TCPF0007HV</v>
          </cell>
          <cell r="B10208">
            <v>1</v>
          </cell>
        </row>
        <row r="10209">
          <cell r="A10209" t="str">
            <v>SSCS0009HV</v>
          </cell>
          <cell r="B10209">
            <v>1</v>
          </cell>
        </row>
        <row r="10210">
          <cell r="A10210" t="str">
            <v>SSCB0001HV</v>
          </cell>
          <cell r="B10210">
            <v>1</v>
          </cell>
        </row>
        <row r="10211">
          <cell r="A10211" t="str">
            <v>TCPF0003HV</v>
          </cell>
          <cell r="B10211">
            <v>1</v>
          </cell>
        </row>
        <row r="10212">
          <cell r="A10212" t="str">
            <v>TCPF0010HV</v>
          </cell>
          <cell r="B10212">
            <v>1</v>
          </cell>
        </row>
        <row r="10213">
          <cell r="A10213" t="str">
            <v>SSCE17</v>
          </cell>
        </row>
        <row r="10214">
          <cell r="A10214" t="str">
            <v>SSCB01</v>
          </cell>
        </row>
        <row r="10215">
          <cell r="A10215" t="str">
            <v>SSCE18</v>
          </cell>
        </row>
        <row r="10216">
          <cell r="A10216" t="str">
            <v>SSCG02</v>
          </cell>
        </row>
        <row r="10217">
          <cell r="A10217" t="str">
            <v>SSCE24</v>
          </cell>
        </row>
        <row r="10218">
          <cell r="A10218" t="str">
            <v>SEAU0001HV</v>
          </cell>
          <cell r="B10218">
            <v>1</v>
          </cell>
        </row>
        <row r="10219">
          <cell r="A10219" t="str">
            <v>SSCE0063HV</v>
          </cell>
          <cell r="B10219">
            <v>2</v>
          </cell>
        </row>
        <row r="10220">
          <cell r="A10220" t="str">
            <v>SSCE0064HV</v>
          </cell>
          <cell r="B10220">
            <v>1</v>
          </cell>
        </row>
        <row r="10221">
          <cell r="A10221" t="str">
            <v>SSCE0065HV</v>
          </cell>
          <cell r="B10221">
            <v>1</v>
          </cell>
        </row>
        <row r="10222">
          <cell r="A10222" t="str">
            <v>SSCE0066HV</v>
          </cell>
          <cell r="B10222">
            <v>1</v>
          </cell>
        </row>
        <row r="10223">
          <cell r="A10223" t="str">
            <v>SSCE0067HV</v>
          </cell>
          <cell r="B10223">
            <v>1</v>
          </cell>
        </row>
        <row r="10224">
          <cell r="A10224" t="str">
            <v>SSCE0068HV</v>
          </cell>
          <cell r="B10224">
            <v>1</v>
          </cell>
        </row>
        <row r="10225">
          <cell r="A10225" t="str">
            <v>SSCE0069HV</v>
          </cell>
          <cell r="B10225">
            <v>1</v>
          </cell>
        </row>
        <row r="10226">
          <cell r="A10226" t="str">
            <v>SSCE0070HV</v>
          </cell>
          <cell r="B10226">
            <v>2</v>
          </cell>
        </row>
        <row r="10227">
          <cell r="A10227" t="str">
            <v>SSCI0005HV</v>
          </cell>
          <cell r="B10227">
            <v>2</v>
          </cell>
        </row>
        <row r="10228">
          <cell r="A10228" t="str">
            <v>SSCG0017HV</v>
          </cell>
          <cell r="B10228">
            <v>1</v>
          </cell>
        </row>
        <row r="10229">
          <cell r="A10229" t="str">
            <v>SSCG04</v>
          </cell>
        </row>
        <row r="10230">
          <cell r="A10230" t="str">
            <v>SSCG05</v>
          </cell>
        </row>
        <row r="10231">
          <cell r="A10231" t="str">
            <v>SSCG06</v>
          </cell>
        </row>
        <row r="10232">
          <cell r="A10232" t="str">
            <v>TCPC01</v>
          </cell>
          <cell r="B10232">
            <v>1</v>
          </cell>
        </row>
        <row r="10233">
          <cell r="A10233" t="str">
            <v>TCPC02</v>
          </cell>
          <cell r="B10233">
            <v>1</v>
          </cell>
        </row>
        <row r="10234">
          <cell r="A10234" t="str">
            <v>SSCE0071HV</v>
          </cell>
          <cell r="B10234">
            <v>2</v>
          </cell>
        </row>
        <row r="10235">
          <cell r="A10235" t="str">
            <v>SSCE23</v>
          </cell>
        </row>
        <row r="10236">
          <cell r="A10236" t="str">
            <v>SSCI01</v>
          </cell>
        </row>
        <row r="10237">
          <cell r="A10237" t="str">
            <v>SSCE159PO</v>
          </cell>
          <cell r="B10237">
            <v>1</v>
          </cell>
        </row>
        <row r="10238">
          <cell r="A10238" t="str">
            <v>SSCE158PO</v>
          </cell>
          <cell r="B10238">
            <v>1</v>
          </cell>
        </row>
        <row r="10239">
          <cell r="A10239" t="str">
            <v>TCPF014PO</v>
          </cell>
          <cell r="B10239">
            <v>2</v>
          </cell>
        </row>
        <row r="10240">
          <cell r="A10240" t="str">
            <v>TCPF012PO</v>
          </cell>
          <cell r="B10240">
            <v>2</v>
          </cell>
        </row>
        <row r="10241">
          <cell r="A10241" t="str">
            <v>SSCE157PO</v>
          </cell>
          <cell r="B10241">
            <v>1</v>
          </cell>
        </row>
        <row r="10242">
          <cell r="A10242" t="str">
            <v>SEAG080PO</v>
          </cell>
          <cell r="B10242">
            <v>2</v>
          </cell>
        </row>
        <row r="10243">
          <cell r="A10243" t="str">
            <v>TCPF0005HV</v>
          </cell>
          <cell r="B10243">
            <v>1</v>
          </cell>
        </row>
        <row r="10244">
          <cell r="A10244" t="str">
            <v>SSCE21</v>
          </cell>
          <cell r="B10244">
            <v>1</v>
          </cell>
        </row>
        <row r="10245">
          <cell r="A10245" t="str">
            <v>SSCG0007HV</v>
          </cell>
          <cell r="B10245">
            <v>2</v>
          </cell>
        </row>
        <row r="10246">
          <cell r="A10246" t="str">
            <v>TCPF0004HV</v>
          </cell>
          <cell r="B10246">
            <v>1</v>
          </cell>
        </row>
        <row r="10247">
          <cell r="A10247" t="str">
            <v>SSCG0012HV</v>
          </cell>
          <cell r="B10247">
            <v>1</v>
          </cell>
        </row>
        <row r="10248">
          <cell r="A10248" t="str">
            <v>SSCG0013HV</v>
          </cell>
          <cell r="B10248">
            <v>1</v>
          </cell>
        </row>
        <row r="10249">
          <cell r="A10249" t="str">
            <v>SSCG0014HV</v>
          </cell>
          <cell r="B10249">
            <v>1</v>
          </cell>
        </row>
        <row r="10250">
          <cell r="A10250" t="str">
            <v>SSCG0015HV</v>
          </cell>
          <cell r="B10250">
            <v>1</v>
          </cell>
        </row>
        <row r="10251">
          <cell r="A10251" t="str">
            <v>SSCS0011HV</v>
          </cell>
          <cell r="B10251">
            <v>1</v>
          </cell>
        </row>
        <row r="10252">
          <cell r="A10252" t="str">
            <v>SSCS0012HV</v>
          </cell>
          <cell r="B10252">
            <v>1</v>
          </cell>
        </row>
        <row r="10253">
          <cell r="A10253" t="str">
            <v>SSCS0013HV</v>
          </cell>
          <cell r="B10253">
            <v>1</v>
          </cell>
        </row>
        <row r="10254">
          <cell r="A10254" t="str">
            <v>SSCE0096HV</v>
          </cell>
          <cell r="B10254">
            <v>2</v>
          </cell>
        </row>
        <row r="10255">
          <cell r="A10255" t="str">
            <v>SSCE0097HV</v>
          </cell>
          <cell r="B10255">
            <v>2</v>
          </cell>
        </row>
        <row r="10256">
          <cell r="A10256" t="str">
            <v>TCPF0040HV</v>
          </cell>
          <cell r="B10256">
            <v>2</v>
          </cell>
        </row>
        <row r="10257">
          <cell r="A10257" t="str">
            <v>SSCE0098HV</v>
          </cell>
          <cell r="B10257">
            <v>2</v>
          </cell>
        </row>
        <row r="10258">
          <cell r="A10258" t="str">
            <v>SSCS0001</v>
          </cell>
        </row>
        <row r="10259">
          <cell r="A10259" t="str">
            <v>SSCG0002</v>
          </cell>
        </row>
        <row r="10260">
          <cell r="A10260" t="str">
            <v>SSCE0002</v>
          </cell>
        </row>
        <row r="10261">
          <cell r="A10261" t="str">
            <v>SSCI0002</v>
          </cell>
        </row>
        <row r="10262">
          <cell r="A10262" t="str">
            <v>SSCE0092HV</v>
          </cell>
          <cell r="B10262">
            <v>1</v>
          </cell>
        </row>
        <row r="10263">
          <cell r="A10263" t="str">
            <v>SSCS0019HV</v>
          </cell>
          <cell r="B10263">
            <v>1</v>
          </cell>
        </row>
        <row r="10264">
          <cell r="A10264" t="str">
            <v>SSCB0002HV</v>
          </cell>
          <cell r="B10264">
            <v>2</v>
          </cell>
        </row>
        <row r="10265">
          <cell r="A10265" t="str">
            <v>SSCB0003HV</v>
          </cell>
          <cell r="B10265">
            <v>2</v>
          </cell>
        </row>
        <row r="10266">
          <cell r="A10266" t="str">
            <v>SSCE0094HV</v>
          </cell>
          <cell r="B10266">
            <v>2</v>
          </cell>
        </row>
        <row r="10267">
          <cell r="A10267" t="str">
            <v>SSCL0001HV</v>
          </cell>
          <cell r="B10267">
            <v>2</v>
          </cell>
        </row>
        <row r="10268">
          <cell r="A10268" t="str">
            <v>SSCE0003</v>
          </cell>
        </row>
        <row r="10269">
          <cell r="A10269" t="str">
            <v>SSCS0026HV</v>
          </cell>
          <cell r="B10269">
            <v>2</v>
          </cell>
        </row>
        <row r="10270">
          <cell r="A10270" t="str">
            <v>SSCS0028HV</v>
          </cell>
          <cell r="B10270">
            <v>2</v>
          </cell>
        </row>
        <row r="10271">
          <cell r="A10271" t="str">
            <v>SSCS0024HV</v>
          </cell>
          <cell r="B10271">
            <v>2</v>
          </cell>
        </row>
        <row r="10272">
          <cell r="A10272" t="str">
            <v>SSCE0099HV</v>
          </cell>
          <cell r="B10272">
            <v>2</v>
          </cell>
        </row>
        <row r="10273">
          <cell r="A10273" t="str">
            <v>SSCE0004</v>
          </cell>
        </row>
        <row r="10274">
          <cell r="A10274" t="str">
            <v>SSCI0003</v>
          </cell>
        </row>
        <row r="10275">
          <cell r="A10275" t="str">
            <v>SSCG0003</v>
          </cell>
        </row>
        <row r="10276">
          <cell r="A10276" t="str">
            <v>SSCE0005</v>
          </cell>
        </row>
        <row r="10277">
          <cell r="A10277" t="str">
            <v>SSCS0018HV</v>
          </cell>
          <cell r="B10277">
            <v>1</v>
          </cell>
        </row>
        <row r="10278">
          <cell r="A10278" t="str">
            <v>SSCE0093HV</v>
          </cell>
          <cell r="B10278">
            <v>2</v>
          </cell>
        </row>
        <row r="10279">
          <cell r="A10279" t="str">
            <v>SSCI0004</v>
          </cell>
        </row>
        <row r="10280">
          <cell r="A10280" t="str">
            <v>SSCG0025HV</v>
          </cell>
          <cell r="B10280">
            <v>2</v>
          </cell>
        </row>
        <row r="10281">
          <cell r="A10281" t="str">
            <v>SSCG0032HV</v>
          </cell>
          <cell r="B10281">
            <v>2</v>
          </cell>
        </row>
        <row r="10282">
          <cell r="A10282" t="str">
            <v>SSCG0033HV</v>
          </cell>
          <cell r="B10282">
            <v>2</v>
          </cell>
        </row>
        <row r="10283">
          <cell r="A10283" t="str">
            <v>SSCG0034HV</v>
          </cell>
          <cell r="B10283">
            <v>2</v>
          </cell>
        </row>
        <row r="10284">
          <cell r="A10284" t="str">
            <v>SSCG0022HV</v>
          </cell>
          <cell r="B10284">
            <v>2</v>
          </cell>
        </row>
        <row r="10285">
          <cell r="A10285" t="str">
            <v>SSCG0031</v>
          </cell>
        </row>
        <row r="10286">
          <cell r="A10286" t="str">
            <v>SSCG0012</v>
          </cell>
        </row>
        <row r="10287">
          <cell r="A10287" t="str">
            <v>SSCB0002</v>
          </cell>
        </row>
        <row r="10288">
          <cell r="A10288" t="str">
            <v>SSCE0026</v>
          </cell>
        </row>
        <row r="10289">
          <cell r="A10289" t="str">
            <v>SSCI0007</v>
          </cell>
        </row>
        <row r="10290">
          <cell r="A10290" t="str">
            <v>SSCG0024</v>
          </cell>
        </row>
        <row r="10291">
          <cell r="A10291" t="str">
            <v>SSCI0015</v>
          </cell>
        </row>
        <row r="10292">
          <cell r="A10292" t="str">
            <v>SSCG0021</v>
          </cell>
        </row>
        <row r="10293">
          <cell r="A10293" t="str">
            <v>SSCE0036</v>
          </cell>
        </row>
        <row r="10294">
          <cell r="A10294" t="str">
            <v>SSCE0028</v>
          </cell>
        </row>
        <row r="10295">
          <cell r="A10295" t="str">
            <v>SSCG0014</v>
          </cell>
        </row>
        <row r="10296">
          <cell r="A10296" t="str">
            <v>SSCE0027</v>
          </cell>
        </row>
        <row r="10297">
          <cell r="A10297" t="str">
            <v>SSCI0011</v>
          </cell>
        </row>
        <row r="10298">
          <cell r="A10298" t="str">
            <v>SSCG0013</v>
          </cell>
        </row>
        <row r="10299">
          <cell r="A10299" t="str">
            <v>SSCE0024</v>
          </cell>
        </row>
        <row r="10300">
          <cell r="A10300" t="str">
            <v>SSCG0026</v>
          </cell>
        </row>
        <row r="10301">
          <cell r="A10301" t="str">
            <v>SSCE0017</v>
          </cell>
        </row>
        <row r="10302">
          <cell r="A10302" t="str">
            <v>SSCE0021</v>
          </cell>
        </row>
        <row r="10303">
          <cell r="A10303" t="str">
            <v>SSCE0033</v>
          </cell>
        </row>
        <row r="10304">
          <cell r="A10304" t="str">
            <v>SSCG0020</v>
          </cell>
        </row>
        <row r="10305">
          <cell r="A10305" t="str">
            <v>SSCI0013</v>
          </cell>
        </row>
        <row r="10306">
          <cell r="A10306" t="str">
            <v>SSCE0032</v>
          </cell>
        </row>
        <row r="10307">
          <cell r="A10307" t="str">
            <v>SSCG0023</v>
          </cell>
        </row>
        <row r="10308">
          <cell r="A10308" t="str">
            <v>SSCG0017</v>
          </cell>
        </row>
        <row r="10309">
          <cell r="A10309" t="str">
            <v>SSCE0013</v>
          </cell>
        </row>
        <row r="10310">
          <cell r="A10310" t="str">
            <v>SSCI0014</v>
          </cell>
        </row>
        <row r="10311">
          <cell r="A10311" t="str">
            <v>SSCG0030</v>
          </cell>
        </row>
        <row r="10312">
          <cell r="A10312" t="str">
            <v>SSCG0006</v>
          </cell>
        </row>
        <row r="10313">
          <cell r="A10313" t="str">
            <v>SSCE0040</v>
          </cell>
        </row>
        <row r="10314">
          <cell r="A10314" t="str">
            <v>SSCE0015</v>
          </cell>
        </row>
        <row r="10315">
          <cell r="A10315" t="str">
            <v>SSCI0010</v>
          </cell>
        </row>
        <row r="10316">
          <cell r="A10316" t="str">
            <v>SSCB0003</v>
          </cell>
        </row>
        <row r="10317">
          <cell r="A10317" t="str">
            <v>SSCI0008</v>
          </cell>
        </row>
        <row r="10318">
          <cell r="A10318" t="str">
            <v>SSCE0029</v>
          </cell>
        </row>
        <row r="10319">
          <cell r="A10319" t="str">
            <v>SSCE0014</v>
          </cell>
        </row>
        <row r="10320">
          <cell r="A10320" t="str">
            <v>SSCE0012</v>
          </cell>
        </row>
        <row r="10321">
          <cell r="A10321" t="str">
            <v>SSCG0019</v>
          </cell>
        </row>
        <row r="10322">
          <cell r="A10322" t="str">
            <v>SSCG0025</v>
          </cell>
        </row>
        <row r="10323">
          <cell r="A10323" t="str">
            <v>SSCG0007</v>
          </cell>
        </row>
        <row r="10324">
          <cell r="A10324" t="str">
            <v>SSCI0012</v>
          </cell>
        </row>
        <row r="10325">
          <cell r="A10325" t="str">
            <v>SSCE0007</v>
          </cell>
        </row>
        <row r="10326">
          <cell r="A10326" t="str">
            <v>SSCE0008</v>
          </cell>
        </row>
        <row r="10327">
          <cell r="A10327" t="str">
            <v>SSCI0005</v>
          </cell>
        </row>
        <row r="10328">
          <cell r="A10328" t="str">
            <v>SSCE0018</v>
          </cell>
        </row>
        <row r="10329">
          <cell r="A10329" t="str">
            <v>SSCG0018</v>
          </cell>
        </row>
        <row r="10330">
          <cell r="A10330" t="str">
            <v>SSCG0022</v>
          </cell>
        </row>
        <row r="10331">
          <cell r="A10331" t="str">
            <v>SSCE0037</v>
          </cell>
        </row>
        <row r="10332">
          <cell r="A10332" t="str">
            <v>SSCG0027</v>
          </cell>
        </row>
        <row r="10333">
          <cell r="A10333" t="str">
            <v>SSCE0030</v>
          </cell>
        </row>
        <row r="10334">
          <cell r="A10334" t="str">
            <v>SSCB0001</v>
          </cell>
        </row>
        <row r="10335">
          <cell r="A10335" t="str">
            <v>SSCI0009</v>
          </cell>
        </row>
        <row r="10336">
          <cell r="A10336" t="str">
            <v>SSCG0016</v>
          </cell>
        </row>
        <row r="10337">
          <cell r="A10337" t="str">
            <v>SSCE0041</v>
          </cell>
        </row>
        <row r="10338">
          <cell r="A10338" t="str">
            <v>SSCG0029</v>
          </cell>
        </row>
        <row r="10339">
          <cell r="A10339" t="str">
            <v>SSCE0020</v>
          </cell>
        </row>
        <row r="10340">
          <cell r="A10340" t="str">
            <v>SSCG0009</v>
          </cell>
        </row>
        <row r="10341">
          <cell r="A10341" t="str">
            <v>SSCG0011</v>
          </cell>
        </row>
        <row r="10342">
          <cell r="A10342" t="str">
            <v>SSCE0019</v>
          </cell>
        </row>
        <row r="10343">
          <cell r="A10343" t="str">
            <v>SSCE0010</v>
          </cell>
        </row>
        <row r="10344">
          <cell r="A10344" t="str">
            <v>SSCE0006</v>
          </cell>
        </row>
        <row r="10345">
          <cell r="A10345" t="str">
            <v>SSCG0004</v>
          </cell>
        </row>
        <row r="10346">
          <cell r="A10346" t="str">
            <v>SSCE0009</v>
          </cell>
        </row>
        <row r="10347">
          <cell r="A10347" t="str">
            <v>TCPF0005</v>
          </cell>
        </row>
        <row r="10348">
          <cell r="A10348" t="str">
            <v>SSCE0043</v>
          </cell>
        </row>
        <row r="10349">
          <cell r="A10349" t="str">
            <v>SSCE0046</v>
          </cell>
        </row>
        <row r="10350">
          <cell r="A10350" t="str">
            <v>SSCG0032</v>
          </cell>
        </row>
        <row r="10351">
          <cell r="A10351" t="str">
            <v>SSCG0033</v>
          </cell>
        </row>
        <row r="10352">
          <cell r="A10352" t="str">
            <v>SSCE0045</v>
          </cell>
        </row>
        <row r="10353">
          <cell r="A10353" t="str">
            <v>SSCE0047</v>
          </cell>
        </row>
        <row r="10354">
          <cell r="A10354" t="str">
            <v>SSCE0048</v>
          </cell>
        </row>
        <row r="10355">
          <cell r="A10355" t="str">
            <v>SSCE0052</v>
          </cell>
        </row>
        <row r="10356">
          <cell r="A10356" t="str">
            <v>SSCI0016</v>
          </cell>
        </row>
        <row r="10357">
          <cell r="A10357" t="str">
            <v>SSCE0042</v>
          </cell>
        </row>
        <row r="10358">
          <cell r="A10358" t="str">
            <v>SSCE0049</v>
          </cell>
        </row>
        <row r="10359">
          <cell r="A10359" t="str">
            <v>SSCE0053</v>
          </cell>
        </row>
        <row r="10360">
          <cell r="A10360" t="str">
            <v>SSCE0051</v>
          </cell>
        </row>
        <row r="10361">
          <cell r="A10361" t="str">
            <v>SSCE0050</v>
          </cell>
        </row>
        <row r="10362">
          <cell r="A10362" t="str">
            <v>SSCE0044</v>
          </cell>
        </row>
        <row r="10363">
          <cell r="A10363" t="str">
            <v>SSCE0054</v>
          </cell>
        </row>
        <row r="10364">
          <cell r="A10364" t="str">
            <v>SSCE0035</v>
          </cell>
        </row>
        <row r="10365">
          <cell r="A10365" t="str">
            <v>SSCG0010</v>
          </cell>
        </row>
        <row r="10366">
          <cell r="A10366" t="str">
            <v>SSCE0016</v>
          </cell>
        </row>
        <row r="10367">
          <cell r="A10367" t="str">
            <v>SSCI0006</v>
          </cell>
        </row>
        <row r="10368">
          <cell r="A10368" t="str">
            <v>SSCE0031</v>
          </cell>
        </row>
        <row r="10369">
          <cell r="A10369" t="str">
            <v>SSCG0005</v>
          </cell>
        </row>
        <row r="10370">
          <cell r="A10370" t="str">
            <v>SSCE0034</v>
          </cell>
        </row>
        <row r="10371">
          <cell r="A10371" t="str">
            <v>SSCG0028</v>
          </cell>
        </row>
        <row r="10372">
          <cell r="A10372" t="str">
            <v>SSCE0039</v>
          </cell>
        </row>
        <row r="10373">
          <cell r="A10373" t="str">
            <v>SSCE0022</v>
          </cell>
        </row>
        <row r="10374">
          <cell r="A10374" t="str">
            <v>SSCE0023</v>
          </cell>
        </row>
        <row r="10375">
          <cell r="A10375" t="str">
            <v>SSCG0015</v>
          </cell>
        </row>
        <row r="10376">
          <cell r="A10376" t="str">
            <v>SSCE0011</v>
          </cell>
        </row>
        <row r="10377">
          <cell r="A10377" t="str">
            <v>SSCE0038</v>
          </cell>
        </row>
        <row r="10378">
          <cell r="A10378" t="str">
            <v>SSCG0008</v>
          </cell>
        </row>
        <row r="10379">
          <cell r="A10379" t="str">
            <v>SSCE0025</v>
          </cell>
        </row>
        <row r="10380">
          <cell r="A10380" t="str">
            <v>TCPF0009</v>
          </cell>
        </row>
        <row r="10381">
          <cell r="A10381" t="str">
            <v>TCPF0015</v>
          </cell>
        </row>
        <row r="10382">
          <cell r="A10382" t="str">
            <v>TCPF0016</v>
          </cell>
        </row>
        <row r="10383">
          <cell r="A10383" t="str">
            <v>TCPF0017</v>
          </cell>
        </row>
        <row r="10384">
          <cell r="A10384" t="str">
            <v>TCPF0011</v>
          </cell>
        </row>
        <row r="10385">
          <cell r="A10385" t="str">
            <v>SSCE0010OV</v>
          </cell>
        </row>
        <row r="10386">
          <cell r="A10386" t="str">
            <v>SSCE0101HV</v>
          </cell>
          <cell r="B10386">
            <v>2</v>
          </cell>
        </row>
        <row r="10387">
          <cell r="A10387" t="str">
            <v>TCPF0019</v>
          </cell>
        </row>
        <row r="10388">
          <cell r="A10388" t="str">
            <v>TCPF0010</v>
          </cell>
        </row>
        <row r="10389">
          <cell r="A10389" t="str">
            <v>TCPF0018</v>
          </cell>
        </row>
        <row r="10390">
          <cell r="A10390" t="str">
            <v>TCPF0008</v>
          </cell>
        </row>
        <row r="10391">
          <cell r="A10391" t="str">
            <v>TCPF0014</v>
          </cell>
        </row>
        <row r="10392">
          <cell r="A10392" t="str">
            <v>TCPF0012</v>
          </cell>
        </row>
        <row r="10393">
          <cell r="A10393" t="str">
            <v>TCPF0013</v>
          </cell>
        </row>
        <row r="10394">
          <cell r="A10394" t="str">
            <v>SSCI0017</v>
          </cell>
        </row>
        <row r="10395">
          <cell r="A10395" t="str">
            <v>SSCE0011OV</v>
          </cell>
        </row>
        <row r="10396">
          <cell r="A10396" t="str">
            <v>SSCS0031HV</v>
          </cell>
          <cell r="B10396">
            <v>2</v>
          </cell>
        </row>
        <row r="10397">
          <cell r="A10397" t="str">
            <v>SSCF0007HV</v>
          </cell>
          <cell r="B10397">
            <v>2</v>
          </cell>
        </row>
        <row r="10398">
          <cell r="A10398" t="str">
            <v>SSCG0035</v>
          </cell>
        </row>
        <row r="10399">
          <cell r="A10399" t="str">
            <v>TCPF0006</v>
          </cell>
        </row>
        <row r="10400">
          <cell r="A10400" t="str">
            <v>SSCG0034</v>
          </cell>
        </row>
        <row r="10401">
          <cell r="A10401" t="str">
            <v>TCPF0007</v>
          </cell>
        </row>
        <row r="10402">
          <cell r="A10402" t="str">
            <v>TCPF0020</v>
          </cell>
        </row>
        <row r="10403">
          <cell r="A10403" t="str">
            <v>SSCE0056</v>
          </cell>
        </row>
        <row r="10404">
          <cell r="A10404" t="str">
            <v>SSCG0040HV</v>
          </cell>
          <cell r="B10404">
            <v>2</v>
          </cell>
        </row>
        <row r="10405">
          <cell r="A10405" t="str">
            <v>TCPF0026</v>
          </cell>
        </row>
        <row r="10406">
          <cell r="A10406" t="str">
            <v>SSCE0061</v>
          </cell>
        </row>
        <row r="10407">
          <cell r="A10407" t="str">
            <v>SSCG0038</v>
          </cell>
        </row>
        <row r="10408">
          <cell r="A10408" t="str">
            <v>SSCE0102HV</v>
          </cell>
          <cell r="B10408">
            <v>2</v>
          </cell>
        </row>
        <row r="10409">
          <cell r="A10409" t="str">
            <v>SSCI0020</v>
          </cell>
        </row>
        <row r="10410">
          <cell r="A10410" t="str">
            <v>SSCG0015OV</v>
          </cell>
        </row>
        <row r="10411">
          <cell r="A10411" t="str">
            <v>SSCE0058</v>
          </cell>
        </row>
        <row r="10412">
          <cell r="A10412" t="str">
            <v>SSCG0037</v>
          </cell>
        </row>
        <row r="10413">
          <cell r="A10413" t="str">
            <v>SSCG0041</v>
          </cell>
        </row>
        <row r="10414">
          <cell r="A10414" t="str">
            <v>SSCE0055</v>
          </cell>
        </row>
        <row r="10415">
          <cell r="A10415" t="str">
            <v>TCPC0003</v>
          </cell>
        </row>
        <row r="10416">
          <cell r="A10416" t="str">
            <v>TCPC0002</v>
          </cell>
        </row>
        <row r="10417">
          <cell r="A10417" t="str">
            <v>SSCI0018</v>
          </cell>
        </row>
        <row r="10418">
          <cell r="A10418" t="str">
            <v>SSCG0039</v>
          </cell>
        </row>
        <row r="10419">
          <cell r="A10419" t="str">
            <v>TCPF0022</v>
          </cell>
        </row>
        <row r="10420">
          <cell r="A10420" t="str">
            <v>TCPF0021</v>
          </cell>
        </row>
        <row r="10421">
          <cell r="A10421" t="str">
            <v>SSCG0036</v>
          </cell>
        </row>
        <row r="10422">
          <cell r="A10422" t="str">
            <v>SSCE0057</v>
          </cell>
        </row>
        <row r="10423">
          <cell r="A10423" t="str">
            <v>SSCG0040</v>
          </cell>
        </row>
        <row r="10424">
          <cell r="A10424" t="str">
            <v>SSCS0009OV</v>
          </cell>
        </row>
        <row r="10425">
          <cell r="A10425" t="str">
            <v>SSCE0060</v>
          </cell>
        </row>
        <row r="10426">
          <cell r="A10426" t="str">
            <v>SSCI0019</v>
          </cell>
        </row>
        <row r="10427">
          <cell r="A10427" t="str">
            <v>TCPC0004</v>
          </cell>
        </row>
        <row r="10428">
          <cell r="A10428" t="str">
            <v>SSCE0059</v>
          </cell>
        </row>
        <row r="10429">
          <cell r="A10429" t="str">
            <v>TCPF0025</v>
          </cell>
        </row>
        <row r="10430">
          <cell r="A10430" t="str">
            <v>TMVC43</v>
          </cell>
          <cell r="B10430">
            <v>1</v>
          </cell>
        </row>
        <row r="10431">
          <cell r="A10431" t="str">
            <v>TMVC44</v>
          </cell>
          <cell r="B10431">
            <v>2</v>
          </cell>
        </row>
        <row r="10432">
          <cell r="A10432" t="str">
            <v>TMVG0016HV</v>
          </cell>
          <cell r="B10432">
            <v>2</v>
          </cell>
        </row>
        <row r="10433">
          <cell r="A10433" t="str">
            <v>TMVG0017HV</v>
          </cell>
          <cell r="B10433">
            <v>2</v>
          </cell>
        </row>
        <row r="10434">
          <cell r="A10434" t="str">
            <v>TMVG0018HV</v>
          </cell>
          <cell r="B10434">
            <v>2</v>
          </cell>
        </row>
        <row r="10435">
          <cell r="A10435" t="str">
            <v>TMVG0019HV</v>
          </cell>
          <cell r="B10435">
            <v>2</v>
          </cell>
        </row>
        <row r="10436">
          <cell r="A10436" t="str">
            <v>TMVG0020HV</v>
          </cell>
          <cell r="B10436">
            <v>2</v>
          </cell>
        </row>
        <row r="10437">
          <cell r="A10437" t="str">
            <v>TMVG0021HV</v>
          </cell>
          <cell r="B10437">
            <v>1</v>
          </cell>
        </row>
        <row r="10438">
          <cell r="A10438" t="str">
            <v>TMVG0013HV</v>
          </cell>
          <cell r="B10438">
            <v>1</v>
          </cell>
        </row>
        <row r="10439">
          <cell r="A10439" t="str">
            <v>TMVG0014HV</v>
          </cell>
          <cell r="B10439">
            <v>2</v>
          </cell>
        </row>
        <row r="10440">
          <cell r="A10440" t="str">
            <v>TMVG0015HV</v>
          </cell>
          <cell r="B10440">
            <v>2</v>
          </cell>
        </row>
        <row r="10441">
          <cell r="A10441" t="str">
            <v>TMVG0005HV</v>
          </cell>
          <cell r="B10441">
            <v>2</v>
          </cell>
        </row>
        <row r="10442">
          <cell r="A10442" t="str">
            <v>TMVG0006HV</v>
          </cell>
          <cell r="B10442">
            <v>2</v>
          </cell>
        </row>
        <row r="10443">
          <cell r="A10443" t="str">
            <v>TMVG0007HV</v>
          </cell>
          <cell r="B10443">
            <v>2</v>
          </cell>
        </row>
        <row r="10444">
          <cell r="A10444" t="str">
            <v>TMVG0008HV</v>
          </cell>
          <cell r="B10444">
            <v>2</v>
          </cell>
        </row>
        <row r="10445">
          <cell r="A10445" t="str">
            <v>TMVG0009HV</v>
          </cell>
          <cell r="B10445">
            <v>2</v>
          </cell>
        </row>
        <row r="10446">
          <cell r="A10446" t="str">
            <v>TMVG0010HV</v>
          </cell>
          <cell r="B10446">
            <v>2</v>
          </cell>
        </row>
        <row r="10447">
          <cell r="A10447" t="str">
            <v>TMVT0009HV</v>
          </cell>
          <cell r="B10447">
            <v>2</v>
          </cell>
        </row>
        <row r="10448">
          <cell r="A10448" t="str">
            <v>TMVT0010HV</v>
          </cell>
          <cell r="B10448">
            <v>2</v>
          </cell>
        </row>
        <row r="10449">
          <cell r="A10449" t="str">
            <v>TMVT0011HV</v>
          </cell>
          <cell r="B10449">
            <v>2</v>
          </cell>
        </row>
        <row r="10450">
          <cell r="A10450" t="str">
            <v>TMVG0011HV</v>
          </cell>
          <cell r="B10450">
            <v>2</v>
          </cell>
        </row>
        <row r="10451">
          <cell r="A10451" t="str">
            <v>TMVG0012HV</v>
          </cell>
          <cell r="B10451">
            <v>2</v>
          </cell>
        </row>
        <row r="10452">
          <cell r="A10452" t="str">
            <v>TMVG10</v>
          </cell>
        </row>
        <row r="10453">
          <cell r="A10453" t="str">
            <v>TMVG12</v>
          </cell>
        </row>
        <row r="10454">
          <cell r="A10454" t="str">
            <v>TMVG09</v>
          </cell>
        </row>
        <row r="10455">
          <cell r="A10455" t="str">
            <v>TMVG13</v>
          </cell>
        </row>
        <row r="10456">
          <cell r="A10456" t="str">
            <v>TMVG11</v>
          </cell>
        </row>
        <row r="10457">
          <cell r="A10457" t="str">
            <v>TMVL06</v>
          </cell>
        </row>
        <row r="10458">
          <cell r="A10458" t="str">
            <v>TMVL07</v>
          </cell>
        </row>
        <row r="10459">
          <cell r="A10459" t="str">
            <v>TMVC0002HV</v>
          </cell>
          <cell r="B10459">
            <v>1</v>
          </cell>
        </row>
        <row r="10460">
          <cell r="A10460" t="str">
            <v>TMVG0022HV</v>
          </cell>
          <cell r="B10460">
            <v>1</v>
          </cell>
        </row>
        <row r="10461">
          <cell r="A10461" t="str">
            <v>TMVG0023HV</v>
          </cell>
          <cell r="B10461">
            <v>1</v>
          </cell>
        </row>
        <row r="10462">
          <cell r="A10462" t="str">
            <v>TMVA0004HV</v>
          </cell>
          <cell r="B10462">
            <v>2</v>
          </cell>
        </row>
        <row r="10463">
          <cell r="A10463" t="str">
            <v>TMVI11</v>
          </cell>
        </row>
        <row r="10464">
          <cell r="A10464" t="str">
            <v>TMVI09</v>
          </cell>
        </row>
        <row r="10465">
          <cell r="A10465" t="str">
            <v>TMVI12</v>
          </cell>
        </row>
        <row r="10466">
          <cell r="A10466" t="str">
            <v>TMVI10</v>
          </cell>
        </row>
        <row r="10467">
          <cell r="A10467" t="str">
            <v>TMVC0003OV</v>
          </cell>
          <cell r="B10467">
            <v>1</v>
          </cell>
        </row>
        <row r="10468">
          <cell r="A10468" t="str">
            <v>TMVG011PO</v>
          </cell>
          <cell r="B10468">
            <v>2</v>
          </cell>
        </row>
        <row r="10469">
          <cell r="A10469" t="str">
            <v>VICF003PO</v>
          </cell>
          <cell r="B10469">
            <v>2</v>
          </cell>
        </row>
        <row r="10470">
          <cell r="A10470" t="str">
            <v>VICF004PO</v>
          </cell>
          <cell r="B10470">
            <v>2</v>
          </cell>
        </row>
        <row r="10471">
          <cell r="A10471" t="str">
            <v>TCPN002PO</v>
          </cell>
          <cell r="B10471">
            <v>2</v>
          </cell>
        </row>
        <row r="10472">
          <cell r="A10472" t="str">
            <v>TMVI015PO</v>
          </cell>
          <cell r="B10472">
            <v>2</v>
          </cell>
        </row>
        <row r="10473">
          <cell r="A10473" t="str">
            <v>TMVI018PO</v>
          </cell>
          <cell r="B10473">
            <v>2</v>
          </cell>
        </row>
        <row r="10474">
          <cell r="A10474" t="str">
            <v>TMVI016PO</v>
          </cell>
          <cell r="B10474">
            <v>2</v>
          </cell>
        </row>
        <row r="10475">
          <cell r="A10475" t="str">
            <v>VICF010PO</v>
          </cell>
          <cell r="B10475">
            <v>2</v>
          </cell>
        </row>
        <row r="10476">
          <cell r="A10476" t="str">
            <v>TMVI0136V</v>
          </cell>
          <cell r="B10476">
            <v>1</v>
          </cell>
        </row>
        <row r="10477">
          <cell r="A10477" t="str">
            <v>TMVI003PO</v>
          </cell>
          <cell r="B10477">
            <v>2</v>
          </cell>
        </row>
        <row r="10478">
          <cell r="A10478" t="str">
            <v>TMVI019PO</v>
          </cell>
          <cell r="B10478">
            <v>2</v>
          </cell>
        </row>
        <row r="10479">
          <cell r="A10479" t="str">
            <v>TMVG007PO</v>
          </cell>
          <cell r="B10479">
            <v>2</v>
          </cell>
        </row>
        <row r="10480">
          <cell r="A10480" t="str">
            <v>TMVC0001OV</v>
          </cell>
          <cell r="B10480">
            <v>1</v>
          </cell>
        </row>
        <row r="10481">
          <cell r="A10481" t="str">
            <v>TMVG01</v>
          </cell>
          <cell r="B10481">
            <v>1</v>
          </cell>
        </row>
        <row r="10482">
          <cell r="A10482" t="str">
            <v>VICF011PO</v>
          </cell>
          <cell r="B10482">
            <v>2</v>
          </cell>
        </row>
        <row r="10483">
          <cell r="A10483" t="str">
            <v>TMVI011PO</v>
          </cell>
          <cell r="B10483">
            <v>2</v>
          </cell>
        </row>
        <row r="10484">
          <cell r="A10484" t="str">
            <v>VICI002PO</v>
          </cell>
          <cell r="B10484">
            <v>2</v>
          </cell>
        </row>
        <row r="10485">
          <cell r="A10485" t="str">
            <v>TMVI004PO</v>
          </cell>
          <cell r="B10485">
            <v>2</v>
          </cell>
        </row>
        <row r="10486">
          <cell r="A10486" t="str">
            <v>TMVI012PO</v>
          </cell>
          <cell r="B10486">
            <v>2</v>
          </cell>
        </row>
        <row r="10487">
          <cell r="A10487" t="str">
            <v>TMVC0002OV</v>
          </cell>
          <cell r="B10487">
            <v>1</v>
          </cell>
        </row>
        <row r="10488">
          <cell r="A10488" t="str">
            <v>TMVG005PO</v>
          </cell>
          <cell r="B10488">
            <v>2</v>
          </cell>
        </row>
        <row r="10489">
          <cell r="A10489" t="str">
            <v>TMVG012PO</v>
          </cell>
          <cell r="B10489">
            <v>2</v>
          </cell>
        </row>
        <row r="10490">
          <cell r="A10490" t="str">
            <v>VICI005PO</v>
          </cell>
          <cell r="B10490">
            <v>2</v>
          </cell>
        </row>
        <row r="10491">
          <cell r="A10491" t="str">
            <v>VICF001PO</v>
          </cell>
          <cell r="B10491">
            <v>2</v>
          </cell>
        </row>
        <row r="10492">
          <cell r="A10492" t="str">
            <v>TMVI031PO</v>
          </cell>
          <cell r="B10492">
            <v>2</v>
          </cell>
        </row>
        <row r="10493">
          <cell r="A10493" t="str">
            <v>VICF014PO</v>
          </cell>
          <cell r="B10493">
            <v>2</v>
          </cell>
        </row>
        <row r="10494">
          <cell r="A10494" t="str">
            <v>VICF021PO</v>
          </cell>
          <cell r="B10494">
            <v>2</v>
          </cell>
        </row>
        <row r="10495">
          <cell r="A10495" t="str">
            <v>TMVI038PO</v>
          </cell>
          <cell r="B10495">
            <v>2</v>
          </cell>
        </row>
        <row r="10496">
          <cell r="A10496" t="str">
            <v>TMVO006PO</v>
          </cell>
          <cell r="B10496">
            <v>2</v>
          </cell>
        </row>
        <row r="10497">
          <cell r="A10497" t="str">
            <v>TMVG014PO</v>
          </cell>
          <cell r="B10497">
            <v>2</v>
          </cell>
        </row>
        <row r="10498">
          <cell r="A10498" t="str">
            <v>VICF023PO</v>
          </cell>
          <cell r="B10498">
            <v>2</v>
          </cell>
        </row>
        <row r="10499">
          <cell r="A10499" t="str">
            <v>TMVI017PO</v>
          </cell>
          <cell r="B10499">
            <v>2</v>
          </cell>
        </row>
        <row r="10500">
          <cell r="A10500" t="str">
            <v>TMVG009PO</v>
          </cell>
          <cell r="B10500">
            <v>2</v>
          </cell>
        </row>
        <row r="10501">
          <cell r="A10501" t="str">
            <v>TMVI008PO</v>
          </cell>
          <cell r="B10501">
            <v>2</v>
          </cell>
        </row>
        <row r="10502">
          <cell r="A10502" t="str">
            <v>TMVI041PO</v>
          </cell>
          <cell r="B10502">
            <v>2</v>
          </cell>
        </row>
        <row r="10503">
          <cell r="A10503" t="str">
            <v>TMVI042PO</v>
          </cell>
          <cell r="B10503">
            <v>2</v>
          </cell>
        </row>
        <row r="10504">
          <cell r="A10504" t="str">
            <v>TCPN001PO</v>
          </cell>
          <cell r="B10504">
            <v>2</v>
          </cell>
        </row>
        <row r="10505">
          <cell r="A10505" t="str">
            <v>VICF018PO</v>
          </cell>
          <cell r="B10505">
            <v>2</v>
          </cell>
        </row>
        <row r="10506">
          <cell r="A10506" t="str">
            <v>TMVG010PO</v>
          </cell>
          <cell r="B10506">
            <v>2</v>
          </cell>
        </row>
        <row r="10507">
          <cell r="A10507" t="str">
            <v>VICI003PO</v>
          </cell>
          <cell r="B10507">
            <v>2</v>
          </cell>
        </row>
        <row r="10508">
          <cell r="A10508" t="str">
            <v>TMVI030PO</v>
          </cell>
          <cell r="B10508">
            <v>2</v>
          </cell>
        </row>
        <row r="10509">
          <cell r="A10509" t="str">
            <v>TMVG006PO</v>
          </cell>
          <cell r="B10509">
            <v>2</v>
          </cell>
        </row>
        <row r="10510">
          <cell r="A10510" t="str">
            <v>TMVI026PO</v>
          </cell>
          <cell r="B10510">
            <v>2</v>
          </cell>
        </row>
        <row r="10511">
          <cell r="A10511" t="str">
            <v>VICF015PO</v>
          </cell>
          <cell r="B10511">
            <v>2</v>
          </cell>
        </row>
        <row r="10512">
          <cell r="A10512" t="str">
            <v>TMVI040PO</v>
          </cell>
          <cell r="B10512">
            <v>2</v>
          </cell>
        </row>
        <row r="10513">
          <cell r="A10513" t="str">
            <v>TMVO001PO</v>
          </cell>
          <cell r="B10513">
            <v>2</v>
          </cell>
        </row>
        <row r="10514">
          <cell r="A10514" t="str">
            <v>TMVO004PO</v>
          </cell>
          <cell r="B10514">
            <v>2</v>
          </cell>
        </row>
        <row r="10515">
          <cell r="A10515" t="str">
            <v>TMVI028PO</v>
          </cell>
          <cell r="B10515">
            <v>2</v>
          </cell>
        </row>
        <row r="10516">
          <cell r="A10516" t="str">
            <v>TMVI037PO</v>
          </cell>
          <cell r="B10516">
            <v>2</v>
          </cell>
        </row>
        <row r="10517">
          <cell r="A10517" t="str">
            <v>TMVI020PO</v>
          </cell>
          <cell r="B10517">
            <v>2</v>
          </cell>
        </row>
        <row r="10518">
          <cell r="A10518" t="str">
            <v>TMVI005PO</v>
          </cell>
          <cell r="B10518">
            <v>2</v>
          </cell>
        </row>
        <row r="10519">
          <cell r="A10519" t="str">
            <v>TMVG004PO</v>
          </cell>
          <cell r="B10519">
            <v>2</v>
          </cell>
        </row>
        <row r="10520">
          <cell r="A10520" t="str">
            <v>TMVI033PO</v>
          </cell>
          <cell r="B10520">
            <v>2</v>
          </cell>
        </row>
        <row r="10521">
          <cell r="A10521" t="str">
            <v>TMVI013PO</v>
          </cell>
          <cell r="B10521">
            <v>2</v>
          </cell>
        </row>
        <row r="10522">
          <cell r="A10522" t="str">
            <v>TMVI039PO</v>
          </cell>
          <cell r="B10522">
            <v>2</v>
          </cell>
        </row>
        <row r="10523">
          <cell r="A10523" t="str">
            <v>TMVI032PO</v>
          </cell>
          <cell r="B10523">
            <v>2</v>
          </cell>
        </row>
        <row r="10524">
          <cell r="A10524" t="str">
            <v>TMVI001PO</v>
          </cell>
          <cell r="B10524">
            <v>2</v>
          </cell>
        </row>
        <row r="10525">
          <cell r="A10525" t="str">
            <v>VICI004PO</v>
          </cell>
          <cell r="B10525">
            <v>2</v>
          </cell>
        </row>
        <row r="10526">
          <cell r="A10526" t="str">
            <v>VICF008PO</v>
          </cell>
          <cell r="B10526">
            <v>2</v>
          </cell>
        </row>
        <row r="10527">
          <cell r="A10527" t="str">
            <v>TMVG002PO</v>
          </cell>
          <cell r="B10527">
            <v>2</v>
          </cell>
        </row>
        <row r="10528">
          <cell r="A10528" t="str">
            <v>VICI006PO</v>
          </cell>
          <cell r="B10528">
            <v>2</v>
          </cell>
        </row>
        <row r="10529">
          <cell r="A10529" t="str">
            <v>TMVI034PO</v>
          </cell>
          <cell r="B10529">
            <v>2</v>
          </cell>
        </row>
        <row r="10530">
          <cell r="A10530" t="str">
            <v>VICI007PO</v>
          </cell>
          <cell r="B10530">
            <v>2</v>
          </cell>
        </row>
        <row r="10531">
          <cell r="A10531" t="str">
            <v>VICF019PO</v>
          </cell>
          <cell r="B10531">
            <v>2</v>
          </cell>
        </row>
        <row r="10532">
          <cell r="A10532" t="str">
            <v>TMVI002PO</v>
          </cell>
          <cell r="B10532">
            <v>2</v>
          </cell>
        </row>
        <row r="10533">
          <cell r="A10533" t="str">
            <v>TMVI021PO</v>
          </cell>
          <cell r="B10533">
            <v>2</v>
          </cell>
        </row>
        <row r="10534">
          <cell r="A10534" t="str">
            <v>VICI009PO</v>
          </cell>
          <cell r="B10534">
            <v>2</v>
          </cell>
        </row>
        <row r="10535">
          <cell r="A10535" t="str">
            <v>VICF002PO</v>
          </cell>
          <cell r="B10535">
            <v>2</v>
          </cell>
        </row>
        <row r="10536">
          <cell r="A10536" t="str">
            <v>TCPN003PO</v>
          </cell>
          <cell r="B10536">
            <v>2</v>
          </cell>
        </row>
        <row r="10537">
          <cell r="A10537" t="str">
            <v>VICI001PO</v>
          </cell>
          <cell r="B10537">
            <v>2</v>
          </cell>
        </row>
        <row r="10538">
          <cell r="A10538" t="str">
            <v>VICF007PO</v>
          </cell>
          <cell r="B10538">
            <v>2</v>
          </cell>
        </row>
        <row r="10539">
          <cell r="A10539" t="str">
            <v>TMVI024PO</v>
          </cell>
          <cell r="B10539">
            <v>2</v>
          </cell>
        </row>
        <row r="10540">
          <cell r="A10540" t="str">
            <v>TMVI036PO</v>
          </cell>
          <cell r="B10540">
            <v>2</v>
          </cell>
        </row>
        <row r="10541">
          <cell r="A10541" t="str">
            <v>TMVO003PO</v>
          </cell>
          <cell r="B10541">
            <v>2</v>
          </cell>
        </row>
        <row r="10542">
          <cell r="A10542" t="str">
            <v>TMVI027PO</v>
          </cell>
          <cell r="B10542">
            <v>2</v>
          </cell>
        </row>
        <row r="10543">
          <cell r="A10543" t="str">
            <v>TMVI010PO</v>
          </cell>
          <cell r="B10543">
            <v>2</v>
          </cell>
        </row>
        <row r="10544">
          <cell r="A10544" t="str">
            <v>TMVG015PO</v>
          </cell>
          <cell r="B10544">
            <v>2</v>
          </cell>
        </row>
        <row r="10545">
          <cell r="A10545" t="str">
            <v>TMVL001PO</v>
          </cell>
          <cell r="B10545">
            <v>2</v>
          </cell>
        </row>
        <row r="10546">
          <cell r="A10546" t="str">
            <v>TMVI006PO</v>
          </cell>
          <cell r="B10546">
            <v>2</v>
          </cell>
        </row>
        <row r="10547">
          <cell r="A10547" t="str">
            <v>TMVL003PO</v>
          </cell>
          <cell r="B10547">
            <v>2</v>
          </cell>
        </row>
        <row r="10548">
          <cell r="A10548" t="str">
            <v>TMVI043PO</v>
          </cell>
          <cell r="B10548">
            <v>2</v>
          </cell>
        </row>
        <row r="10549">
          <cell r="A10549" t="str">
            <v>TMVO002PO</v>
          </cell>
          <cell r="B10549">
            <v>2</v>
          </cell>
        </row>
        <row r="10550">
          <cell r="A10550" t="str">
            <v>TMVI029PO</v>
          </cell>
          <cell r="B10550">
            <v>2</v>
          </cell>
        </row>
        <row r="10551">
          <cell r="A10551" t="str">
            <v>TMVL002PO</v>
          </cell>
          <cell r="B10551">
            <v>2</v>
          </cell>
        </row>
        <row r="10552">
          <cell r="A10552" t="str">
            <v>VICF006PO</v>
          </cell>
          <cell r="B10552">
            <v>2</v>
          </cell>
        </row>
        <row r="10553">
          <cell r="A10553" t="str">
            <v>TMVG008PO</v>
          </cell>
          <cell r="B10553">
            <v>2</v>
          </cell>
        </row>
        <row r="10554">
          <cell r="A10554" t="str">
            <v>TMVI009PO</v>
          </cell>
          <cell r="B10554">
            <v>2</v>
          </cell>
        </row>
        <row r="10555">
          <cell r="A10555" t="str">
            <v>VICF017PO</v>
          </cell>
          <cell r="B10555">
            <v>2</v>
          </cell>
        </row>
        <row r="10556">
          <cell r="A10556" t="str">
            <v>VICF005PO</v>
          </cell>
          <cell r="B10556">
            <v>2</v>
          </cell>
        </row>
        <row r="10557">
          <cell r="A10557" t="str">
            <v>VICF016PO</v>
          </cell>
          <cell r="B10557">
            <v>2</v>
          </cell>
        </row>
        <row r="10558">
          <cell r="A10558" t="str">
            <v>TMVI014PO</v>
          </cell>
          <cell r="B10558">
            <v>2</v>
          </cell>
        </row>
        <row r="10559">
          <cell r="A10559" t="str">
            <v>VICF009PO</v>
          </cell>
          <cell r="B10559">
            <v>2</v>
          </cell>
        </row>
        <row r="10560">
          <cell r="A10560" t="str">
            <v>TMVG001PO</v>
          </cell>
          <cell r="B10560">
            <v>2</v>
          </cell>
        </row>
        <row r="10561">
          <cell r="A10561" t="str">
            <v>TMVG003PO</v>
          </cell>
          <cell r="B10561">
            <v>2</v>
          </cell>
        </row>
        <row r="10562">
          <cell r="A10562" t="str">
            <v>VICI008PO</v>
          </cell>
          <cell r="B10562">
            <v>2</v>
          </cell>
        </row>
        <row r="10563">
          <cell r="A10563" t="str">
            <v>TMVG0002OV</v>
          </cell>
          <cell r="B10563">
            <v>1</v>
          </cell>
        </row>
        <row r="10564">
          <cell r="A10564" t="str">
            <v>TMVG0003OV</v>
          </cell>
          <cell r="B10564">
            <v>1</v>
          </cell>
        </row>
        <row r="10565">
          <cell r="A10565" t="str">
            <v>TMVL0003OV</v>
          </cell>
          <cell r="B10565">
            <v>1</v>
          </cell>
        </row>
        <row r="10566">
          <cell r="A10566" t="str">
            <v>TMVG0001OV</v>
          </cell>
          <cell r="B10566">
            <v>1</v>
          </cell>
        </row>
        <row r="10567">
          <cell r="A10567" t="str">
            <v>TMVL0002OV</v>
          </cell>
          <cell r="B10567">
            <v>1</v>
          </cell>
        </row>
        <row r="10568">
          <cell r="A10568" t="str">
            <v>TMVG0005OV</v>
          </cell>
          <cell r="B10568">
            <v>1</v>
          </cell>
        </row>
        <row r="10569">
          <cell r="A10569" t="str">
            <v>TMVG0006OV</v>
          </cell>
          <cell r="B10569">
            <v>1</v>
          </cell>
        </row>
        <row r="10570">
          <cell r="A10570" t="str">
            <v>TMVI047PO</v>
          </cell>
          <cell r="B10570">
            <v>2</v>
          </cell>
        </row>
        <row r="10571">
          <cell r="A10571" t="str">
            <v>TMVI045PO</v>
          </cell>
          <cell r="B10571">
            <v>2</v>
          </cell>
        </row>
        <row r="10572">
          <cell r="A10572" t="str">
            <v>TMVI046PO</v>
          </cell>
          <cell r="B10572">
            <v>2</v>
          </cell>
        </row>
        <row r="10573">
          <cell r="A10573" t="str">
            <v>VICI011PO</v>
          </cell>
          <cell r="B10573">
            <v>2</v>
          </cell>
        </row>
        <row r="10574">
          <cell r="A10574" t="str">
            <v>TMVI01</v>
          </cell>
          <cell r="B10574">
            <v>1</v>
          </cell>
        </row>
        <row r="10575">
          <cell r="A10575" t="str">
            <v>VICF024PO</v>
          </cell>
          <cell r="B10575">
            <v>2</v>
          </cell>
        </row>
        <row r="10576">
          <cell r="A10576" t="str">
            <v>VICI010PO</v>
          </cell>
          <cell r="B10576">
            <v>2</v>
          </cell>
        </row>
        <row r="10577">
          <cell r="A10577" t="str">
            <v>TMVI044PO</v>
          </cell>
          <cell r="B10577">
            <v>2</v>
          </cell>
        </row>
        <row r="10578">
          <cell r="A10578" t="str">
            <v>TMVT0035OH</v>
          </cell>
          <cell r="B10578">
            <v>2</v>
          </cell>
        </row>
        <row r="10579">
          <cell r="A10579" t="str">
            <v>TMVT0036OH</v>
          </cell>
          <cell r="B10579">
            <v>2</v>
          </cell>
        </row>
        <row r="10580">
          <cell r="A10580" t="str">
            <v>TMVI0003OH</v>
          </cell>
          <cell r="B10580">
            <v>2</v>
          </cell>
        </row>
        <row r="10581">
          <cell r="A10581" t="str">
            <v>TMVG0002OH</v>
          </cell>
          <cell r="B10581">
            <v>2</v>
          </cell>
        </row>
        <row r="10582">
          <cell r="A10582" t="str">
            <v>TMVC0001OH</v>
          </cell>
          <cell r="B10582">
            <v>2</v>
          </cell>
        </row>
        <row r="10583">
          <cell r="A10583" t="str">
            <v>TMVI0004OH</v>
          </cell>
          <cell r="B10583">
            <v>2</v>
          </cell>
        </row>
        <row r="10584">
          <cell r="A10584" t="str">
            <v>TMVC0002OH</v>
          </cell>
          <cell r="B10584">
            <v>2</v>
          </cell>
        </row>
        <row r="10585">
          <cell r="A10585" t="str">
            <v>TMVC0003OH</v>
          </cell>
          <cell r="B10585">
            <v>2</v>
          </cell>
        </row>
        <row r="10586">
          <cell r="A10586" t="str">
            <v>TMVC0004OH</v>
          </cell>
          <cell r="B10586">
            <v>2</v>
          </cell>
        </row>
        <row r="10587">
          <cell r="A10587" t="str">
            <v>TMVI0005OH</v>
          </cell>
          <cell r="B10587">
            <v>2</v>
          </cell>
        </row>
        <row r="10588">
          <cell r="A10588" t="str">
            <v>TMVT0020OH</v>
          </cell>
          <cell r="B10588">
            <v>2</v>
          </cell>
        </row>
        <row r="10589">
          <cell r="A10589" t="str">
            <v>TMVL0002OH</v>
          </cell>
          <cell r="B10589">
            <v>2</v>
          </cell>
        </row>
        <row r="10590">
          <cell r="A10590" t="str">
            <v>TMVT0007OH</v>
          </cell>
          <cell r="B10590">
            <v>2</v>
          </cell>
        </row>
        <row r="10591">
          <cell r="A10591" t="str">
            <v>TMVI0009OH</v>
          </cell>
          <cell r="B10591">
            <v>2</v>
          </cell>
        </row>
        <row r="10592">
          <cell r="A10592" t="str">
            <v>TMVC0023OH</v>
          </cell>
          <cell r="B10592">
            <v>2</v>
          </cell>
        </row>
        <row r="10593">
          <cell r="A10593" t="str">
            <v>TMVL0006OH</v>
          </cell>
          <cell r="B10593">
            <v>2</v>
          </cell>
        </row>
        <row r="10594">
          <cell r="A10594" t="str">
            <v>TMVL0007OH</v>
          </cell>
          <cell r="B10594">
            <v>2</v>
          </cell>
        </row>
        <row r="10595">
          <cell r="A10595" t="str">
            <v>TMVT0019OH</v>
          </cell>
          <cell r="B10595">
            <v>2</v>
          </cell>
        </row>
        <row r="10596">
          <cell r="A10596" t="str">
            <v>TMVT0008OH</v>
          </cell>
          <cell r="B10596">
            <v>2</v>
          </cell>
        </row>
        <row r="10597">
          <cell r="A10597" t="str">
            <v>TMVG0009OH</v>
          </cell>
          <cell r="B10597">
            <v>2</v>
          </cell>
        </row>
        <row r="10598">
          <cell r="A10598" t="str">
            <v>TMVT0025OH</v>
          </cell>
          <cell r="B10598">
            <v>2</v>
          </cell>
        </row>
        <row r="10599">
          <cell r="A10599" t="str">
            <v>TMVT0026OH</v>
          </cell>
          <cell r="B10599">
            <v>2</v>
          </cell>
        </row>
        <row r="10600">
          <cell r="A10600" t="str">
            <v>TMVT0027OH</v>
          </cell>
          <cell r="B10600">
            <v>2</v>
          </cell>
        </row>
        <row r="10601">
          <cell r="A10601" t="str">
            <v>TMVG0006OH</v>
          </cell>
          <cell r="B10601">
            <v>1</v>
          </cell>
        </row>
        <row r="10602">
          <cell r="A10602" t="str">
            <v>TMVC0022OH</v>
          </cell>
          <cell r="B10602">
            <v>2</v>
          </cell>
        </row>
        <row r="10603">
          <cell r="A10603" t="str">
            <v>TMVI0006OH</v>
          </cell>
        </row>
        <row r="10604">
          <cell r="A10604" t="str">
            <v>TMVC0005OH</v>
          </cell>
          <cell r="B10604">
            <v>2</v>
          </cell>
        </row>
        <row r="10605">
          <cell r="A10605" t="str">
            <v>TMVC0007OH</v>
          </cell>
          <cell r="B10605">
            <v>2</v>
          </cell>
        </row>
        <row r="10606">
          <cell r="A10606" t="str">
            <v>TMVG0010OH</v>
          </cell>
          <cell r="B10606">
            <v>2</v>
          </cell>
        </row>
        <row r="10607">
          <cell r="A10607" t="str">
            <v>TMVT0028OH</v>
          </cell>
          <cell r="B10607">
            <v>2</v>
          </cell>
        </row>
        <row r="10608">
          <cell r="A10608" t="str">
            <v>TMVG0011OH</v>
          </cell>
          <cell r="B10608">
            <v>2</v>
          </cell>
        </row>
        <row r="10609">
          <cell r="A10609" t="str">
            <v>TMVT0029OH</v>
          </cell>
          <cell r="B10609">
            <v>2</v>
          </cell>
        </row>
        <row r="10610">
          <cell r="A10610" t="str">
            <v>TMVI0001OH</v>
          </cell>
          <cell r="B10610">
            <v>2</v>
          </cell>
        </row>
        <row r="10611">
          <cell r="A10611" t="str">
            <v>TMVL0001OH</v>
          </cell>
          <cell r="B10611">
            <v>2</v>
          </cell>
        </row>
        <row r="10612">
          <cell r="A10612" t="str">
            <v>TMVL0003OH</v>
          </cell>
          <cell r="B10612">
            <v>2</v>
          </cell>
        </row>
        <row r="10613">
          <cell r="A10613" t="str">
            <v>TMVE0002OH</v>
          </cell>
          <cell r="B10613">
            <v>2</v>
          </cell>
        </row>
        <row r="10614">
          <cell r="A10614" t="str">
            <v>TMVT0004OH</v>
          </cell>
          <cell r="B10614">
            <v>2</v>
          </cell>
        </row>
        <row r="10615">
          <cell r="A10615" t="str">
            <v>TMVT0005OH</v>
          </cell>
          <cell r="B10615">
            <v>2</v>
          </cell>
        </row>
        <row r="10616">
          <cell r="A10616" t="str">
            <v>TMVT0006OH</v>
          </cell>
          <cell r="B10616">
            <v>2</v>
          </cell>
        </row>
        <row r="10617">
          <cell r="A10617" t="str">
            <v>TMVT0001OH</v>
          </cell>
          <cell r="B10617">
            <v>2</v>
          </cell>
        </row>
        <row r="10618">
          <cell r="A10618" t="str">
            <v>TMVT0021OH</v>
          </cell>
          <cell r="B10618">
            <v>2</v>
          </cell>
        </row>
        <row r="10619">
          <cell r="A10619" t="str">
            <v>TMVT0037OH</v>
          </cell>
          <cell r="B10619">
            <v>2</v>
          </cell>
        </row>
        <row r="10620">
          <cell r="A10620" t="str">
            <v>TMVC0024OH</v>
          </cell>
        </row>
        <row r="10621">
          <cell r="A10621" t="str">
            <v>TMVI0016OH</v>
          </cell>
          <cell r="B10621">
            <v>2</v>
          </cell>
        </row>
        <row r="10622">
          <cell r="A10622" t="str">
            <v>TMVT0017OH</v>
          </cell>
          <cell r="B10622">
            <v>2</v>
          </cell>
        </row>
        <row r="10623">
          <cell r="A10623" t="str">
            <v>TMVT0018OH</v>
          </cell>
          <cell r="B10623">
            <v>2</v>
          </cell>
        </row>
        <row r="10624">
          <cell r="A10624" t="str">
            <v>TMVG0005OH</v>
          </cell>
          <cell r="B10624">
            <v>2</v>
          </cell>
        </row>
        <row r="10625">
          <cell r="A10625" t="str">
            <v>TMVT0002OH</v>
          </cell>
          <cell r="B10625">
            <v>2</v>
          </cell>
        </row>
        <row r="10626">
          <cell r="A10626" t="str">
            <v>TMVT0022OH</v>
          </cell>
          <cell r="B10626">
            <v>2</v>
          </cell>
        </row>
        <row r="10627">
          <cell r="A10627" t="str">
            <v>TMVG0007OH</v>
          </cell>
          <cell r="B10627">
            <v>2</v>
          </cell>
        </row>
        <row r="10628">
          <cell r="A10628" t="str">
            <v>TMVT0038OH</v>
          </cell>
          <cell r="B10628">
            <v>2</v>
          </cell>
        </row>
        <row r="10629">
          <cell r="A10629" t="str">
            <v>TMVE0005OH</v>
          </cell>
          <cell r="B10629">
            <v>2</v>
          </cell>
        </row>
        <row r="10630">
          <cell r="A10630" t="str">
            <v>TMVE0006OH</v>
          </cell>
          <cell r="B10630">
            <v>2</v>
          </cell>
        </row>
        <row r="10631">
          <cell r="A10631" t="str">
            <v>TMVT0039OH</v>
          </cell>
          <cell r="B10631">
            <v>2</v>
          </cell>
        </row>
        <row r="10632">
          <cell r="A10632" t="str">
            <v>TMVI0008OH</v>
          </cell>
          <cell r="B10632">
            <v>2</v>
          </cell>
        </row>
        <row r="10633">
          <cell r="A10633" t="str">
            <v>TMVI0002OH</v>
          </cell>
          <cell r="B10633">
            <v>2</v>
          </cell>
        </row>
        <row r="10634">
          <cell r="A10634" t="str">
            <v>TMVT0023OH</v>
          </cell>
          <cell r="B10634">
            <v>2</v>
          </cell>
        </row>
        <row r="10635">
          <cell r="A10635" t="str">
            <v>TMVT0009OH</v>
          </cell>
          <cell r="B10635">
            <v>2</v>
          </cell>
        </row>
        <row r="10636">
          <cell r="A10636" t="str">
            <v>TMVG0008OH</v>
          </cell>
          <cell r="B10636">
            <v>2</v>
          </cell>
        </row>
        <row r="10637">
          <cell r="A10637" t="str">
            <v>TMVG0003OH</v>
          </cell>
          <cell r="B10637">
            <v>2</v>
          </cell>
        </row>
        <row r="10638">
          <cell r="A10638" t="str">
            <v>TMVG0004OH</v>
          </cell>
          <cell r="B10638">
            <v>2</v>
          </cell>
        </row>
        <row r="10639">
          <cell r="A10639" t="str">
            <v>TMVT0010OH</v>
          </cell>
          <cell r="B10639">
            <v>2</v>
          </cell>
        </row>
        <row r="10640">
          <cell r="A10640" t="str">
            <v>TMVT0011OH</v>
          </cell>
          <cell r="B10640">
            <v>2</v>
          </cell>
        </row>
        <row r="10641">
          <cell r="A10641" t="str">
            <v>TMVT0012OH</v>
          </cell>
          <cell r="B10641">
            <v>2</v>
          </cell>
        </row>
        <row r="10642">
          <cell r="A10642" t="str">
            <v>TMVT0013OH</v>
          </cell>
          <cell r="B10642">
            <v>2</v>
          </cell>
        </row>
        <row r="10643">
          <cell r="A10643" t="str">
            <v>TMVT0014OH</v>
          </cell>
          <cell r="B10643">
            <v>2</v>
          </cell>
        </row>
        <row r="10644">
          <cell r="A10644" t="str">
            <v>TMVT0015OH</v>
          </cell>
          <cell r="B10644">
            <v>2</v>
          </cell>
        </row>
        <row r="10645">
          <cell r="A10645" t="str">
            <v>TMVT0016OH</v>
          </cell>
          <cell r="B10645">
            <v>2</v>
          </cell>
        </row>
        <row r="10646">
          <cell r="A10646" t="str">
            <v>TMVT0003OH</v>
          </cell>
          <cell r="B10646">
            <v>2</v>
          </cell>
        </row>
        <row r="10647">
          <cell r="A10647" t="str">
            <v>TMVE0001OH</v>
          </cell>
          <cell r="B10647">
            <v>2</v>
          </cell>
        </row>
        <row r="10648">
          <cell r="A10648" t="str">
            <v>TMVG0001OH</v>
          </cell>
          <cell r="B10648">
            <v>2</v>
          </cell>
        </row>
        <row r="10649">
          <cell r="A10649" t="str">
            <v>TMVE0003OH</v>
          </cell>
          <cell r="B10649">
            <v>2</v>
          </cell>
        </row>
        <row r="10650">
          <cell r="A10650" t="str">
            <v>TMVT0024OH</v>
          </cell>
          <cell r="B10650">
            <v>2</v>
          </cell>
        </row>
        <row r="10651">
          <cell r="A10651" t="str">
            <v>TMVC0025OH</v>
          </cell>
          <cell r="B10651">
            <v>2</v>
          </cell>
        </row>
        <row r="10652">
          <cell r="A10652" t="str">
            <v>TMVI0015OH</v>
          </cell>
        </row>
        <row r="10653">
          <cell r="A10653" t="str">
            <v>TMVT0033OH</v>
          </cell>
          <cell r="B10653">
            <v>2</v>
          </cell>
        </row>
        <row r="10654">
          <cell r="A10654" t="str">
            <v>TMVL0004OH</v>
          </cell>
          <cell r="B10654">
            <v>2</v>
          </cell>
        </row>
        <row r="10655">
          <cell r="A10655" t="str">
            <v>TMVT0034OH</v>
          </cell>
          <cell r="B10655">
            <v>2</v>
          </cell>
        </row>
        <row r="10656">
          <cell r="A10656" t="str">
            <v>TMVL0005OH</v>
          </cell>
          <cell r="B10656">
            <v>2</v>
          </cell>
        </row>
        <row r="10657">
          <cell r="A10657" t="str">
            <v>TMVI0014OH</v>
          </cell>
          <cell r="B10657">
            <v>2</v>
          </cell>
        </row>
        <row r="10658">
          <cell r="A10658" t="str">
            <v>TMVE0004OH</v>
          </cell>
          <cell r="B10658">
            <v>2</v>
          </cell>
        </row>
        <row r="10659">
          <cell r="A10659" t="str">
            <v>TMVT0030OH</v>
          </cell>
          <cell r="B10659">
            <v>2</v>
          </cell>
        </row>
        <row r="10660">
          <cell r="A10660" t="str">
            <v>TMVC0008OH</v>
          </cell>
          <cell r="B10660">
            <v>2</v>
          </cell>
        </row>
        <row r="10661">
          <cell r="A10661" t="str">
            <v>TMVC0009OH</v>
          </cell>
          <cell r="B10661">
            <v>2</v>
          </cell>
        </row>
        <row r="10662">
          <cell r="A10662" t="str">
            <v>TMVI0010OH</v>
          </cell>
          <cell r="B10662">
            <v>2</v>
          </cell>
        </row>
        <row r="10663">
          <cell r="A10663" t="str">
            <v>TMVC0010OH</v>
          </cell>
          <cell r="B10663">
            <v>2</v>
          </cell>
        </row>
        <row r="10664">
          <cell r="A10664" t="str">
            <v>TMVC0011OH</v>
          </cell>
          <cell r="B10664">
            <v>2</v>
          </cell>
        </row>
        <row r="10665">
          <cell r="A10665" t="str">
            <v>TMVC0012OH</v>
          </cell>
          <cell r="B10665">
            <v>2</v>
          </cell>
        </row>
        <row r="10666">
          <cell r="A10666" t="str">
            <v>TMVI0012OH</v>
          </cell>
          <cell r="B10666">
            <v>2</v>
          </cell>
        </row>
        <row r="10667">
          <cell r="A10667" t="str">
            <v>TMVC0013OH</v>
          </cell>
          <cell r="B10667">
            <v>2</v>
          </cell>
        </row>
        <row r="10668">
          <cell r="A10668" t="str">
            <v>TMVC0014OH</v>
          </cell>
          <cell r="B10668">
            <v>2</v>
          </cell>
        </row>
        <row r="10669">
          <cell r="A10669" t="str">
            <v>TMVC0015OH</v>
          </cell>
          <cell r="B10669">
            <v>2</v>
          </cell>
        </row>
        <row r="10670">
          <cell r="A10670" t="str">
            <v>TMVI0013OH</v>
          </cell>
          <cell r="B10670">
            <v>2</v>
          </cell>
        </row>
        <row r="10671">
          <cell r="A10671" t="str">
            <v>TMVC0016OH</v>
          </cell>
          <cell r="B10671">
            <v>2</v>
          </cell>
        </row>
        <row r="10672">
          <cell r="A10672" t="str">
            <v>TMVC0017OH</v>
          </cell>
          <cell r="B10672">
            <v>2</v>
          </cell>
        </row>
        <row r="10673">
          <cell r="A10673" t="str">
            <v>TMVC0018OH</v>
          </cell>
          <cell r="B10673">
            <v>2</v>
          </cell>
        </row>
        <row r="10674">
          <cell r="A10674" t="str">
            <v>TMVC0019OH</v>
          </cell>
          <cell r="B10674">
            <v>2</v>
          </cell>
        </row>
        <row r="10675">
          <cell r="A10675" t="str">
            <v>TMVC0020OH</v>
          </cell>
          <cell r="B10675">
            <v>2</v>
          </cell>
        </row>
        <row r="10676">
          <cell r="A10676" t="str">
            <v>TMVT0031OH</v>
          </cell>
          <cell r="B10676">
            <v>2</v>
          </cell>
        </row>
        <row r="10677">
          <cell r="A10677" t="str">
            <v>TMVT0032OH</v>
          </cell>
          <cell r="B10677">
            <v>2</v>
          </cell>
        </row>
        <row r="10678">
          <cell r="A10678" t="str">
            <v>TMVG0002HV</v>
          </cell>
          <cell r="B10678">
            <v>2</v>
          </cell>
        </row>
        <row r="10679">
          <cell r="A10679" t="str">
            <v>TMVG0003HV</v>
          </cell>
          <cell r="B10679">
            <v>2</v>
          </cell>
        </row>
        <row r="10680">
          <cell r="A10680" t="str">
            <v>TMVT0003HV</v>
          </cell>
          <cell r="B10680">
            <v>2</v>
          </cell>
        </row>
        <row r="10681">
          <cell r="A10681" t="str">
            <v>TMVG0004HV</v>
          </cell>
          <cell r="B10681">
            <v>2</v>
          </cell>
        </row>
        <row r="10682">
          <cell r="A10682" t="str">
            <v>TMVT0004HV</v>
          </cell>
          <cell r="B10682">
            <v>2</v>
          </cell>
        </row>
        <row r="10683">
          <cell r="A10683" t="str">
            <v>TMVT0005HV</v>
          </cell>
          <cell r="B10683">
            <v>2</v>
          </cell>
        </row>
        <row r="10684">
          <cell r="A10684" t="str">
            <v>TMVI64</v>
          </cell>
        </row>
        <row r="10685">
          <cell r="A10685" t="str">
            <v>TMVE0001HV</v>
          </cell>
          <cell r="B10685">
            <v>2</v>
          </cell>
        </row>
        <row r="10686">
          <cell r="A10686" t="str">
            <v>TMVT0001HV</v>
          </cell>
          <cell r="B10686">
            <v>2</v>
          </cell>
        </row>
        <row r="10687">
          <cell r="A10687" t="str">
            <v>TMVT0002HV</v>
          </cell>
          <cell r="B10687">
            <v>2</v>
          </cell>
        </row>
        <row r="10688">
          <cell r="A10688" t="str">
            <v>TMVG0001HV</v>
          </cell>
          <cell r="B10688">
            <v>2</v>
          </cell>
        </row>
        <row r="10689">
          <cell r="A10689" t="str">
            <v>TMVL0001</v>
          </cell>
        </row>
        <row r="10690">
          <cell r="A10690" t="str">
            <v>TMVI0007</v>
          </cell>
        </row>
        <row r="10691">
          <cell r="A10691" t="str">
            <v>TMVI0008</v>
          </cell>
        </row>
        <row r="10692">
          <cell r="A10692" t="str">
            <v>TMVI0009</v>
          </cell>
        </row>
        <row r="10693">
          <cell r="A10693" t="str">
            <v>TMVI0004</v>
          </cell>
        </row>
        <row r="10694">
          <cell r="A10694" t="str">
            <v>TMVI0003</v>
          </cell>
        </row>
        <row r="10695">
          <cell r="A10695" t="str">
            <v>TMVI0005</v>
          </cell>
        </row>
        <row r="10696">
          <cell r="A10696" t="str">
            <v>TMVI0006</v>
          </cell>
        </row>
        <row r="10697">
          <cell r="A10697" t="str">
            <v>TMVI0004HV</v>
          </cell>
          <cell r="B10697">
            <v>1</v>
          </cell>
        </row>
        <row r="10698">
          <cell r="A10698" t="str">
            <v>TMVL0006OV</v>
          </cell>
          <cell r="B10698">
            <v>1</v>
          </cell>
        </row>
        <row r="10699">
          <cell r="A10699" t="str">
            <v>TMVG0009OV</v>
          </cell>
          <cell r="B10699">
            <v>1</v>
          </cell>
        </row>
        <row r="10700">
          <cell r="A10700" t="str">
            <v>TMVG0010OV</v>
          </cell>
          <cell r="B10700">
            <v>1</v>
          </cell>
        </row>
        <row r="10701">
          <cell r="A10701" t="str">
            <v>TMVI0011</v>
          </cell>
        </row>
        <row r="10702">
          <cell r="A10702" t="str">
            <v>TMVI0010</v>
          </cell>
        </row>
        <row r="10703">
          <cell r="A10703" t="str">
            <v>TMVU0001</v>
          </cell>
        </row>
        <row r="10704">
          <cell r="A10704" t="str">
            <v>TMVL08</v>
          </cell>
        </row>
        <row r="10705">
          <cell r="A10705" t="str">
            <v>TCPF24</v>
          </cell>
        </row>
        <row r="10706">
          <cell r="A10706" t="str">
            <v>TMVI0002OV</v>
          </cell>
          <cell r="B10706">
            <v>1</v>
          </cell>
        </row>
        <row r="10707">
          <cell r="A10707" t="str">
            <v>TMVI0003OV</v>
          </cell>
          <cell r="B10707">
            <v>1</v>
          </cell>
        </row>
        <row r="10708">
          <cell r="A10708" t="str">
            <v>TMVI0003HV</v>
          </cell>
          <cell r="B10708">
            <v>2</v>
          </cell>
        </row>
        <row r="10709">
          <cell r="A10709" t="str">
            <v>TMVE0001OV</v>
          </cell>
          <cell r="B10709">
            <v>1</v>
          </cell>
        </row>
        <row r="10710">
          <cell r="A10710" t="str">
            <v>TMVA0002HV</v>
          </cell>
          <cell r="B10710">
            <v>2</v>
          </cell>
        </row>
        <row r="10711">
          <cell r="A10711" t="str">
            <v>TMVG0011OV</v>
          </cell>
          <cell r="B10711">
            <v>1</v>
          </cell>
        </row>
        <row r="10712">
          <cell r="A10712" t="str">
            <v>TMVG0012OV</v>
          </cell>
          <cell r="B10712">
            <v>1</v>
          </cell>
        </row>
        <row r="10713">
          <cell r="A10713" t="str">
            <v>TMVT0008HV</v>
          </cell>
          <cell r="B10713">
            <v>2</v>
          </cell>
        </row>
        <row r="10714">
          <cell r="A10714" t="str">
            <v>TMVT0006HV</v>
          </cell>
          <cell r="B10714">
            <v>2</v>
          </cell>
        </row>
        <row r="10715">
          <cell r="A10715" t="str">
            <v>TMVI0001HV</v>
          </cell>
          <cell r="B10715">
            <v>2</v>
          </cell>
        </row>
        <row r="10716">
          <cell r="A10716" t="str">
            <v>TMVC0001HV</v>
          </cell>
          <cell r="B10716">
            <v>2</v>
          </cell>
        </row>
        <row r="10717">
          <cell r="A10717" t="str">
            <v>TMVI0002HV</v>
          </cell>
          <cell r="B10717">
            <v>2</v>
          </cell>
        </row>
        <row r="10718">
          <cell r="A10718" t="str">
            <v>TMVT0001OV</v>
          </cell>
          <cell r="B10718">
            <v>1</v>
          </cell>
        </row>
        <row r="10719">
          <cell r="A10719" t="str">
            <v>TMVG0007OV</v>
          </cell>
          <cell r="B10719">
            <v>1</v>
          </cell>
        </row>
        <row r="10720">
          <cell r="A10720" t="str">
            <v>TMVL0005OV</v>
          </cell>
          <cell r="B10720">
            <v>1</v>
          </cell>
        </row>
        <row r="10721">
          <cell r="A10721" t="str">
            <v>TMVG0008OV</v>
          </cell>
          <cell r="B10721">
            <v>1</v>
          </cell>
        </row>
        <row r="10722">
          <cell r="A10722" t="str">
            <v>TMVI03</v>
          </cell>
          <cell r="B10722">
            <v>1</v>
          </cell>
        </row>
        <row r="10723">
          <cell r="A10723" t="str">
            <v>TMVI02</v>
          </cell>
          <cell r="B10723">
            <v>1</v>
          </cell>
        </row>
        <row r="10724">
          <cell r="A10724" t="str">
            <v>TMVG0015OV</v>
          </cell>
          <cell r="B10724">
            <v>2</v>
          </cell>
        </row>
        <row r="10725">
          <cell r="A10725" t="str">
            <v>TMVI36</v>
          </cell>
        </row>
        <row r="10726">
          <cell r="A10726" t="str">
            <v>TMVI27</v>
          </cell>
        </row>
        <row r="10727">
          <cell r="A10727" t="str">
            <v>TMVI58</v>
          </cell>
        </row>
        <row r="10728">
          <cell r="A10728" t="str">
            <v>TMVT0007HV</v>
          </cell>
          <cell r="B10728">
            <v>2</v>
          </cell>
        </row>
        <row r="10729">
          <cell r="A10729" t="str">
            <v>TMVI33</v>
          </cell>
        </row>
        <row r="10730">
          <cell r="A10730" t="str">
            <v>TMVI26</v>
          </cell>
        </row>
        <row r="10731">
          <cell r="A10731" t="str">
            <v>TMVI29</v>
          </cell>
        </row>
        <row r="10732">
          <cell r="A10732" t="str">
            <v>TMVI34</v>
          </cell>
        </row>
        <row r="10733">
          <cell r="A10733" t="str">
            <v>TMVI56</v>
          </cell>
        </row>
        <row r="10734">
          <cell r="A10734" t="str">
            <v>TMVI52</v>
          </cell>
        </row>
        <row r="10735">
          <cell r="A10735" t="str">
            <v>TMVI32</v>
          </cell>
        </row>
        <row r="10736">
          <cell r="A10736" t="str">
            <v>TMVI38</v>
          </cell>
        </row>
        <row r="10737">
          <cell r="A10737" t="str">
            <v>TMVI49</v>
          </cell>
        </row>
        <row r="10738">
          <cell r="A10738" t="str">
            <v>TMVI37</v>
          </cell>
        </row>
        <row r="10739">
          <cell r="A10739" t="str">
            <v>TMVI62</v>
          </cell>
        </row>
        <row r="10740">
          <cell r="A10740" t="str">
            <v>TMVI39</v>
          </cell>
        </row>
        <row r="10741">
          <cell r="A10741" t="str">
            <v>TMVI31</v>
          </cell>
        </row>
        <row r="10742">
          <cell r="A10742" t="str">
            <v>TMVI45</v>
          </cell>
        </row>
        <row r="10743">
          <cell r="A10743" t="str">
            <v>TMVI60</v>
          </cell>
        </row>
        <row r="10744">
          <cell r="A10744" t="str">
            <v>TMVI63</v>
          </cell>
        </row>
        <row r="10745">
          <cell r="A10745" t="str">
            <v>TMVI44</v>
          </cell>
        </row>
        <row r="10746">
          <cell r="A10746" t="str">
            <v>TMVI47</v>
          </cell>
        </row>
        <row r="10747">
          <cell r="A10747" t="str">
            <v>TMVI54</v>
          </cell>
        </row>
        <row r="10748">
          <cell r="A10748" t="str">
            <v>TMVI35</v>
          </cell>
        </row>
        <row r="10749">
          <cell r="A10749" t="str">
            <v>TMVI40</v>
          </cell>
        </row>
        <row r="10750">
          <cell r="A10750" t="str">
            <v>TMVI22</v>
          </cell>
        </row>
        <row r="10751">
          <cell r="A10751" t="str">
            <v>TMVI59</v>
          </cell>
        </row>
        <row r="10752">
          <cell r="A10752" t="str">
            <v>TMVI0008HV</v>
          </cell>
          <cell r="B10752">
            <v>2</v>
          </cell>
        </row>
        <row r="10753">
          <cell r="A10753" t="str">
            <v>TMVA0005HV</v>
          </cell>
          <cell r="B10753">
            <v>2</v>
          </cell>
        </row>
        <row r="10754">
          <cell r="A10754" t="str">
            <v>TMVI61</v>
          </cell>
        </row>
        <row r="10755">
          <cell r="A10755" t="str">
            <v>TMVI50</v>
          </cell>
        </row>
        <row r="10756">
          <cell r="A10756" t="str">
            <v>TMVI53</v>
          </cell>
        </row>
        <row r="10757">
          <cell r="A10757" t="str">
            <v>TMVI42</v>
          </cell>
        </row>
        <row r="10758">
          <cell r="A10758" t="str">
            <v>TMVI25</v>
          </cell>
        </row>
        <row r="10759">
          <cell r="A10759" t="str">
            <v>TMVI21</v>
          </cell>
        </row>
        <row r="10760">
          <cell r="A10760" t="str">
            <v>TMVI41</v>
          </cell>
        </row>
        <row r="10761">
          <cell r="A10761" t="str">
            <v>TMVI43</v>
          </cell>
        </row>
        <row r="10762">
          <cell r="A10762" t="str">
            <v>TMVI24</v>
          </cell>
        </row>
        <row r="10763">
          <cell r="A10763" t="str">
            <v>TMVI55</v>
          </cell>
        </row>
        <row r="10764">
          <cell r="A10764" t="str">
            <v>TMVI23</v>
          </cell>
        </row>
        <row r="10765">
          <cell r="A10765" t="str">
            <v>TMVI48</v>
          </cell>
        </row>
        <row r="10766">
          <cell r="A10766" t="str">
            <v>TMVI20</v>
          </cell>
        </row>
        <row r="10767">
          <cell r="A10767" t="str">
            <v>TMVI57</v>
          </cell>
        </row>
        <row r="10768">
          <cell r="A10768" t="str">
            <v>TMVI46</v>
          </cell>
        </row>
        <row r="10769">
          <cell r="A10769" t="str">
            <v>TMVI30</v>
          </cell>
        </row>
        <row r="10770">
          <cell r="A10770" t="str">
            <v>TMVI28</v>
          </cell>
        </row>
        <row r="10771">
          <cell r="A10771" t="str">
            <v>TMVI51</v>
          </cell>
        </row>
        <row r="10772">
          <cell r="A10772" t="str">
            <v>TMVO12</v>
          </cell>
        </row>
        <row r="10773">
          <cell r="A10773" t="str">
            <v>VICF01</v>
          </cell>
        </row>
        <row r="10774">
          <cell r="A10774" t="str">
            <v>TMVI0004OV</v>
          </cell>
          <cell r="B10774">
            <v>2</v>
          </cell>
        </row>
        <row r="10775">
          <cell r="A10775" t="str">
            <v>TMVG0002</v>
          </cell>
        </row>
        <row r="10776">
          <cell r="A10776" t="str">
            <v>TMVL0001HV</v>
          </cell>
          <cell r="B10776">
            <v>2</v>
          </cell>
        </row>
        <row r="10777">
          <cell r="A10777" t="str">
            <v>TMVI0009HV</v>
          </cell>
          <cell r="B10777">
            <v>2</v>
          </cell>
        </row>
        <row r="10778">
          <cell r="A10778" t="str">
            <v>TCPN04</v>
          </cell>
        </row>
        <row r="10779">
          <cell r="A10779" t="str">
            <v>TCPN05</v>
          </cell>
        </row>
        <row r="10780">
          <cell r="A10780" t="str">
            <v>TMVI17</v>
          </cell>
        </row>
        <row r="10781">
          <cell r="A10781" t="str">
            <v>TMVO11</v>
          </cell>
        </row>
        <row r="10782">
          <cell r="A10782" t="str">
            <v>TCPF23</v>
          </cell>
        </row>
        <row r="10783">
          <cell r="A10783" t="str">
            <v>TMVG0029HV</v>
          </cell>
          <cell r="B10783">
            <v>2</v>
          </cell>
        </row>
        <row r="10784">
          <cell r="A10784" t="str">
            <v>TMVU02</v>
          </cell>
        </row>
        <row r="10785">
          <cell r="A10785" t="str">
            <v>TMVU01</v>
          </cell>
        </row>
        <row r="10786">
          <cell r="A10786" t="str">
            <v>TMVI18</v>
          </cell>
        </row>
        <row r="10787">
          <cell r="A10787" t="str">
            <v>TMVI15</v>
          </cell>
        </row>
        <row r="10788">
          <cell r="A10788" t="str">
            <v>TMVG0027HV</v>
          </cell>
          <cell r="B10788">
            <v>2</v>
          </cell>
        </row>
        <row r="10789">
          <cell r="A10789" t="str">
            <v>TMVT0027HV</v>
          </cell>
          <cell r="B10789">
            <v>2</v>
          </cell>
        </row>
        <row r="10790">
          <cell r="A10790" t="str">
            <v>TCPN02</v>
          </cell>
        </row>
        <row r="10791">
          <cell r="A10791" t="str">
            <v>TMVG0024HV</v>
          </cell>
          <cell r="B10791">
            <v>2</v>
          </cell>
        </row>
        <row r="10792">
          <cell r="A10792" t="str">
            <v>TMVG0025HV</v>
          </cell>
          <cell r="B10792">
            <v>2</v>
          </cell>
        </row>
        <row r="10793">
          <cell r="A10793" t="str">
            <v>TMVG0026HV</v>
          </cell>
          <cell r="B10793">
            <v>2</v>
          </cell>
        </row>
        <row r="10794">
          <cell r="A10794" t="str">
            <v>TCPF22</v>
          </cell>
        </row>
        <row r="10795">
          <cell r="A10795" t="str">
            <v>TMVB0001</v>
          </cell>
        </row>
        <row r="10796">
          <cell r="A10796" t="str">
            <v>VICF0001</v>
          </cell>
        </row>
        <row r="10797">
          <cell r="A10797" t="str">
            <v>TMVI0001</v>
          </cell>
        </row>
        <row r="10798">
          <cell r="A10798" t="str">
            <v>TMVI16</v>
          </cell>
        </row>
        <row r="10799">
          <cell r="A10799" t="str">
            <v>VICF02</v>
          </cell>
        </row>
        <row r="10800">
          <cell r="A10800" t="str">
            <v>TMVT0012HV</v>
          </cell>
          <cell r="B10800">
            <v>2</v>
          </cell>
        </row>
        <row r="10801">
          <cell r="A10801" t="str">
            <v>TMVI14</v>
          </cell>
        </row>
        <row r="10802">
          <cell r="A10802" t="str">
            <v>TMVL09</v>
          </cell>
        </row>
        <row r="10803">
          <cell r="A10803" t="str">
            <v>TMVG14</v>
          </cell>
        </row>
        <row r="10804">
          <cell r="A10804" t="str">
            <v>TCPN03</v>
          </cell>
        </row>
        <row r="10805">
          <cell r="A10805" t="str">
            <v>TMVG06</v>
          </cell>
        </row>
        <row r="10806">
          <cell r="A10806" t="str">
            <v>TMVL03</v>
          </cell>
        </row>
        <row r="10807">
          <cell r="A10807" t="str">
            <v>TMVO04</v>
          </cell>
        </row>
        <row r="10808">
          <cell r="A10808" t="str">
            <v>TMVO01</v>
          </cell>
        </row>
        <row r="10809">
          <cell r="A10809" t="str">
            <v>TMVO02</v>
          </cell>
        </row>
        <row r="10810">
          <cell r="A10810" t="str">
            <v>TMVI064PO</v>
          </cell>
          <cell r="B10810">
            <v>2</v>
          </cell>
        </row>
        <row r="10811">
          <cell r="A10811" t="str">
            <v>TMVO011PO</v>
          </cell>
          <cell r="B10811">
            <v>2</v>
          </cell>
        </row>
        <row r="10812">
          <cell r="A10812" t="str">
            <v>TMVO010PO</v>
          </cell>
          <cell r="B10812">
            <v>2</v>
          </cell>
        </row>
        <row r="10813">
          <cell r="A10813" t="str">
            <v>TMVL005PO</v>
          </cell>
          <cell r="B10813">
            <v>2</v>
          </cell>
        </row>
        <row r="10814">
          <cell r="A10814" t="str">
            <v>TMVO007PO</v>
          </cell>
          <cell r="B10814">
            <v>2</v>
          </cell>
        </row>
        <row r="10815">
          <cell r="A10815" t="str">
            <v>TMVI057PO</v>
          </cell>
          <cell r="B10815">
            <v>2</v>
          </cell>
        </row>
        <row r="10816">
          <cell r="A10816" t="str">
            <v>TMVI055PO</v>
          </cell>
          <cell r="B10816">
            <v>2</v>
          </cell>
        </row>
        <row r="10817">
          <cell r="A10817" t="str">
            <v>TMVI054PO</v>
          </cell>
          <cell r="B10817">
            <v>2</v>
          </cell>
        </row>
        <row r="10818">
          <cell r="A10818" t="str">
            <v>TMVI071PO</v>
          </cell>
          <cell r="B10818">
            <v>2</v>
          </cell>
        </row>
        <row r="10819">
          <cell r="A10819" t="str">
            <v>TMVI072PO</v>
          </cell>
          <cell r="B10819">
            <v>2</v>
          </cell>
        </row>
        <row r="10820">
          <cell r="A10820" t="str">
            <v>TMVI074PO</v>
          </cell>
          <cell r="B10820">
            <v>2</v>
          </cell>
        </row>
        <row r="10821">
          <cell r="A10821" t="str">
            <v>TMVI051PO</v>
          </cell>
          <cell r="B10821">
            <v>2</v>
          </cell>
        </row>
        <row r="10822">
          <cell r="A10822" t="str">
            <v>TMVI056PO</v>
          </cell>
          <cell r="B10822">
            <v>2</v>
          </cell>
        </row>
        <row r="10823">
          <cell r="A10823" t="str">
            <v>TMVI053PO</v>
          </cell>
          <cell r="B10823">
            <v>2</v>
          </cell>
        </row>
        <row r="10824">
          <cell r="A10824" t="str">
            <v>TMVI049PO</v>
          </cell>
          <cell r="B10824">
            <v>2</v>
          </cell>
        </row>
        <row r="10825">
          <cell r="A10825" t="str">
            <v>TCPN004PO</v>
          </cell>
          <cell r="B10825">
            <v>2</v>
          </cell>
        </row>
        <row r="10826">
          <cell r="A10826" t="str">
            <v>TMVI070PO</v>
          </cell>
          <cell r="B10826">
            <v>2</v>
          </cell>
        </row>
        <row r="10827">
          <cell r="A10827" t="str">
            <v>TMVO008PO</v>
          </cell>
          <cell r="B10827">
            <v>2</v>
          </cell>
        </row>
        <row r="10828">
          <cell r="A10828" t="str">
            <v>TCPP005PO</v>
          </cell>
          <cell r="B10828">
            <v>2</v>
          </cell>
        </row>
        <row r="10829">
          <cell r="A10829" t="str">
            <v>TMVI060PO</v>
          </cell>
          <cell r="B10829">
            <v>2</v>
          </cell>
        </row>
        <row r="10830">
          <cell r="A10830" t="str">
            <v>TMVI052PO</v>
          </cell>
          <cell r="B10830">
            <v>2</v>
          </cell>
        </row>
        <row r="10831">
          <cell r="A10831" t="str">
            <v>TMVI069PO</v>
          </cell>
          <cell r="B10831">
            <v>2</v>
          </cell>
        </row>
        <row r="10832">
          <cell r="A10832" t="str">
            <v>TMVI058PO</v>
          </cell>
          <cell r="B10832">
            <v>2</v>
          </cell>
        </row>
        <row r="10833">
          <cell r="A10833" t="str">
            <v>VICF025PO</v>
          </cell>
          <cell r="B10833">
            <v>2</v>
          </cell>
        </row>
        <row r="10834">
          <cell r="A10834" t="str">
            <v>TMVL02</v>
          </cell>
        </row>
        <row r="10835">
          <cell r="A10835" t="str">
            <v>TMVI06</v>
          </cell>
        </row>
        <row r="10836">
          <cell r="A10836" t="str">
            <v>TMVL05</v>
          </cell>
        </row>
        <row r="10837">
          <cell r="A10837" t="str">
            <v>TMVI0006HV</v>
          </cell>
          <cell r="B10837">
            <v>2</v>
          </cell>
        </row>
        <row r="10838">
          <cell r="A10838" t="str">
            <v>TMVI0007HV</v>
          </cell>
          <cell r="B10838">
            <v>2</v>
          </cell>
        </row>
        <row r="10839">
          <cell r="A10839" t="str">
            <v>TMVG0014OV</v>
          </cell>
          <cell r="B10839">
            <v>1</v>
          </cell>
        </row>
        <row r="10840">
          <cell r="A10840" t="str">
            <v>TCPF25</v>
          </cell>
        </row>
        <row r="10841">
          <cell r="A10841" t="str">
            <v>TCPN01</v>
          </cell>
        </row>
        <row r="10842">
          <cell r="A10842" t="str">
            <v>TCPP01</v>
          </cell>
        </row>
        <row r="10843">
          <cell r="A10843" t="str">
            <v>TMVU0001HV</v>
          </cell>
          <cell r="B10843">
            <v>2</v>
          </cell>
        </row>
        <row r="10844">
          <cell r="A10844" t="str">
            <v>TMVE0002HV</v>
          </cell>
          <cell r="B10844">
            <v>2</v>
          </cell>
        </row>
        <row r="10845">
          <cell r="A10845" t="str">
            <v>TMVO08</v>
          </cell>
        </row>
        <row r="10846">
          <cell r="A10846" t="str">
            <v>TMVI07</v>
          </cell>
        </row>
        <row r="10847">
          <cell r="A10847" t="str">
            <v>TMVI04</v>
          </cell>
        </row>
        <row r="10848">
          <cell r="A10848" t="str">
            <v>TMVO09</v>
          </cell>
        </row>
        <row r="10849">
          <cell r="A10849" t="str">
            <v>TMVI13</v>
          </cell>
        </row>
        <row r="10850">
          <cell r="A10850" t="str">
            <v>TMVL01</v>
          </cell>
        </row>
        <row r="10851">
          <cell r="A10851" t="str">
            <v>TMVG07</v>
          </cell>
        </row>
        <row r="10852">
          <cell r="A10852" t="str">
            <v>TMVO10</v>
          </cell>
        </row>
        <row r="10853">
          <cell r="A10853" t="str">
            <v>TMVO05</v>
          </cell>
        </row>
        <row r="10854">
          <cell r="A10854" t="str">
            <v>TMVG08</v>
          </cell>
        </row>
        <row r="10855">
          <cell r="A10855" t="str">
            <v>TMVG03</v>
          </cell>
        </row>
        <row r="10856">
          <cell r="A10856" t="str">
            <v>TMVG04</v>
          </cell>
        </row>
        <row r="10857">
          <cell r="A10857" t="str">
            <v>TMVG05</v>
          </cell>
          <cell r="B10857">
            <v>2</v>
          </cell>
        </row>
        <row r="10858">
          <cell r="A10858" t="str">
            <v>TMVO06</v>
          </cell>
        </row>
        <row r="10859">
          <cell r="A10859" t="str">
            <v>TMVO03</v>
          </cell>
        </row>
        <row r="10860">
          <cell r="A10860" t="str">
            <v>TMVI08</v>
          </cell>
        </row>
        <row r="10861">
          <cell r="A10861" t="str">
            <v>TMVL04</v>
          </cell>
        </row>
        <row r="10862">
          <cell r="A10862" t="str">
            <v>TMVO07</v>
          </cell>
        </row>
        <row r="10863">
          <cell r="A10863" t="str">
            <v>TMVI05</v>
          </cell>
        </row>
        <row r="10864">
          <cell r="A10864" t="str">
            <v>TMVI068PO</v>
          </cell>
          <cell r="B10864">
            <v>2</v>
          </cell>
        </row>
        <row r="10865">
          <cell r="A10865" t="str">
            <v>TMVI063PO</v>
          </cell>
          <cell r="B10865">
            <v>2</v>
          </cell>
        </row>
        <row r="10866">
          <cell r="A10866" t="str">
            <v>TMVO013PO</v>
          </cell>
          <cell r="B10866">
            <v>2</v>
          </cell>
        </row>
        <row r="10867">
          <cell r="A10867" t="str">
            <v>TMVI066PO</v>
          </cell>
          <cell r="B10867">
            <v>2</v>
          </cell>
        </row>
        <row r="10868">
          <cell r="A10868" t="str">
            <v>TMVI048PO</v>
          </cell>
          <cell r="B10868">
            <v>2</v>
          </cell>
        </row>
        <row r="10869">
          <cell r="A10869" t="str">
            <v>TMVI062PO</v>
          </cell>
          <cell r="B10869">
            <v>2</v>
          </cell>
        </row>
        <row r="10870">
          <cell r="A10870" t="str">
            <v>TMVI061PO</v>
          </cell>
          <cell r="B10870">
            <v>2</v>
          </cell>
        </row>
        <row r="10871">
          <cell r="A10871" t="str">
            <v>TMVL004PO</v>
          </cell>
          <cell r="B10871">
            <v>2</v>
          </cell>
        </row>
        <row r="10872">
          <cell r="A10872" t="str">
            <v>TMVI050PO</v>
          </cell>
          <cell r="B10872">
            <v>2</v>
          </cell>
        </row>
        <row r="10873">
          <cell r="A10873" t="str">
            <v>TMVI073PO</v>
          </cell>
          <cell r="B10873">
            <v>2</v>
          </cell>
        </row>
        <row r="10874">
          <cell r="A10874" t="str">
            <v>TMVI067PO</v>
          </cell>
          <cell r="B10874">
            <v>2</v>
          </cell>
        </row>
        <row r="10875">
          <cell r="A10875" t="str">
            <v>TMVO012PO</v>
          </cell>
          <cell r="B10875">
            <v>2</v>
          </cell>
        </row>
        <row r="10876">
          <cell r="A10876" t="str">
            <v>TMVI065PO</v>
          </cell>
          <cell r="B10876">
            <v>2</v>
          </cell>
        </row>
        <row r="10877">
          <cell r="A10877" t="str">
            <v>TMVO009PO</v>
          </cell>
          <cell r="B10877">
            <v>2</v>
          </cell>
        </row>
        <row r="10878">
          <cell r="A10878" t="str">
            <v>TMVI059PO</v>
          </cell>
          <cell r="B10878">
            <v>2</v>
          </cell>
        </row>
        <row r="10879">
          <cell r="A10879" t="str">
            <v>TMVI0005HV</v>
          </cell>
          <cell r="B10879">
            <v>1</v>
          </cell>
        </row>
        <row r="10880">
          <cell r="A10880" t="str">
            <v>TMVT0023HV</v>
          </cell>
          <cell r="B10880">
            <v>2</v>
          </cell>
        </row>
        <row r="10881">
          <cell r="A10881" t="str">
            <v>TMVT0024HV</v>
          </cell>
          <cell r="B10881">
            <v>2</v>
          </cell>
        </row>
        <row r="10882">
          <cell r="A10882" t="str">
            <v>TMVI0013</v>
          </cell>
        </row>
        <row r="10883">
          <cell r="A10883" t="str">
            <v>TCPN0001</v>
          </cell>
        </row>
        <row r="10884">
          <cell r="A10884" t="str">
            <v>TMVI0021</v>
          </cell>
        </row>
        <row r="10885">
          <cell r="A10885" t="str">
            <v>TMVO0001</v>
          </cell>
        </row>
        <row r="10886">
          <cell r="A10886" t="str">
            <v>TMVI0016</v>
          </cell>
        </row>
        <row r="10887">
          <cell r="A10887" t="str">
            <v>TMVI0014</v>
          </cell>
        </row>
        <row r="10888">
          <cell r="A10888" t="str">
            <v>TMVI0024</v>
          </cell>
        </row>
        <row r="10889">
          <cell r="A10889" t="str">
            <v>TMVI0022</v>
          </cell>
        </row>
        <row r="10890">
          <cell r="A10890" t="str">
            <v>TMVI0015</v>
          </cell>
        </row>
        <row r="10891">
          <cell r="A10891" t="str">
            <v>TMVI0020</v>
          </cell>
        </row>
        <row r="10892">
          <cell r="A10892" t="str">
            <v>TMVL0002</v>
          </cell>
        </row>
        <row r="10893">
          <cell r="A10893" t="str">
            <v>TMVI0023</v>
          </cell>
        </row>
        <row r="10894">
          <cell r="A10894" t="str">
            <v>TMVI0018</v>
          </cell>
        </row>
        <row r="10895">
          <cell r="A10895" t="str">
            <v>TMVG0003</v>
          </cell>
        </row>
        <row r="10896">
          <cell r="A10896" t="str">
            <v>TMVI0017</v>
          </cell>
        </row>
        <row r="10897">
          <cell r="A10897" t="str">
            <v>TMVI0019</v>
          </cell>
        </row>
        <row r="10898">
          <cell r="A10898" t="str">
            <v>TMVT0013HV</v>
          </cell>
          <cell r="B10898">
            <v>2</v>
          </cell>
        </row>
        <row r="10899">
          <cell r="A10899" t="str">
            <v>TMVT0014HV</v>
          </cell>
          <cell r="B10899">
            <v>2</v>
          </cell>
        </row>
        <row r="10900">
          <cell r="A10900" t="str">
            <v>TMVT0015HV</v>
          </cell>
          <cell r="B10900">
            <v>2</v>
          </cell>
        </row>
        <row r="10901">
          <cell r="A10901" t="str">
            <v>TMVT0016HV</v>
          </cell>
          <cell r="B10901">
            <v>2</v>
          </cell>
        </row>
        <row r="10902">
          <cell r="A10902" t="str">
            <v>TMVT0017HV</v>
          </cell>
          <cell r="B10902">
            <v>2</v>
          </cell>
        </row>
        <row r="10903">
          <cell r="A10903" t="str">
            <v>TMVT0018HV</v>
          </cell>
          <cell r="B10903">
            <v>2</v>
          </cell>
        </row>
        <row r="10904">
          <cell r="A10904" t="str">
            <v>TMVT0019HV</v>
          </cell>
          <cell r="B10904">
            <v>2</v>
          </cell>
        </row>
        <row r="10905">
          <cell r="A10905" t="str">
            <v>TMVT0020HV</v>
          </cell>
          <cell r="B10905">
            <v>2</v>
          </cell>
        </row>
        <row r="10906">
          <cell r="A10906" t="str">
            <v>TMVG0001</v>
          </cell>
        </row>
        <row r="10907">
          <cell r="A10907" t="str">
            <v>TMVO0002</v>
          </cell>
        </row>
        <row r="10908">
          <cell r="A10908" t="str">
            <v>TMVI0033</v>
          </cell>
        </row>
        <row r="10909">
          <cell r="A10909" t="str">
            <v>TMVG0004</v>
          </cell>
        </row>
        <row r="10910">
          <cell r="A10910" t="str">
            <v>TMVI0028</v>
          </cell>
        </row>
        <row r="10911">
          <cell r="A10911" t="str">
            <v>TMVI0026</v>
          </cell>
        </row>
        <row r="10912">
          <cell r="A10912" t="str">
            <v>TMVI0031</v>
          </cell>
        </row>
        <row r="10913">
          <cell r="A10913" t="str">
            <v>TMVI0029</v>
          </cell>
        </row>
        <row r="10914">
          <cell r="A10914" t="str">
            <v>TMVL0002HV</v>
          </cell>
          <cell r="B10914">
            <v>2</v>
          </cell>
        </row>
        <row r="10915">
          <cell r="A10915" t="str">
            <v>TMVI0032</v>
          </cell>
        </row>
        <row r="10916">
          <cell r="A10916" t="str">
            <v>TMVI0027</v>
          </cell>
        </row>
        <row r="10917">
          <cell r="A10917" t="str">
            <v>TMVI0030</v>
          </cell>
        </row>
        <row r="10918">
          <cell r="A10918" t="str">
            <v>TMVL0003</v>
          </cell>
        </row>
        <row r="10919">
          <cell r="A10919" t="str">
            <v>TMVI0035</v>
          </cell>
        </row>
        <row r="10920">
          <cell r="A10920" t="str">
            <v>TMVL0004</v>
          </cell>
        </row>
        <row r="10921">
          <cell r="A10921" t="str">
            <v>TMVG0028HV</v>
          </cell>
          <cell r="B10921">
            <v>2</v>
          </cell>
        </row>
        <row r="10922">
          <cell r="A10922" t="str">
            <v>TMVI0036</v>
          </cell>
        </row>
        <row r="10923">
          <cell r="A10923" t="str">
            <v>TMVI0037</v>
          </cell>
        </row>
        <row r="10924">
          <cell r="A10924" t="str">
            <v>TMVT0022HV</v>
          </cell>
          <cell r="B10924">
            <v>2</v>
          </cell>
        </row>
        <row r="10925">
          <cell r="A10925" t="str">
            <v>TMVI0002</v>
          </cell>
        </row>
        <row r="10926">
          <cell r="A10926" t="str">
            <v>TMVG0005</v>
          </cell>
        </row>
        <row r="10927">
          <cell r="A10927" t="str">
            <v>TMVT0025HV</v>
          </cell>
          <cell r="B10927">
            <v>2</v>
          </cell>
        </row>
        <row r="10928">
          <cell r="A10928" t="str">
            <v>TMVT0026HV</v>
          </cell>
          <cell r="B10928">
            <v>2</v>
          </cell>
        </row>
        <row r="10929">
          <cell r="A10929" t="str">
            <v>TMVI0038</v>
          </cell>
        </row>
        <row r="10930">
          <cell r="A10930" t="str">
            <v>TMVT0021HV</v>
          </cell>
          <cell r="B10930">
            <v>1</v>
          </cell>
        </row>
        <row r="10931">
          <cell r="A10931" t="str">
            <v>TMVI0012</v>
          </cell>
        </row>
        <row r="10932">
          <cell r="A10932" t="str">
            <v>TMVI0034</v>
          </cell>
        </row>
        <row r="10933">
          <cell r="A10933" t="str">
            <v>TMVI0039</v>
          </cell>
        </row>
        <row r="10934">
          <cell r="A10934" t="str">
            <v>TMVI0040</v>
          </cell>
        </row>
        <row r="10935">
          <cell r="A10935" t="str">
            <v>TMVI0042</v>
          </cell>
        </row>
        <row r="10936">
          <cell r="A10936" t="str">
            <v>TMVI0043</v>
          </cell>
        </row>
        <row r="10937">
          <cell r="A10937" t="str">
            <v>TMVI0041</v>
          </cell>
        </row>
        <row r="10938">
          <cell r="A10938" t="str">
            <v>TMVG0006</v>
          </cell>
        </row>
        <row r="10939">
          <cell r="A10939" t="str">
            <v>TMVG0007</v>
          </cell>
          <cell r="B10939">
            <v>2</v>
          </cell>
        </row>
        <row r="10940">
          <cell r="A10940" t="str">
            <v>TMVI0047</v>
          </cell>
        </row>
        <row r="10941">
          <cell r="A10941" t="str">
            <v>TCPN0004</v>
          </cell>
        </row>
        <row r="10942">
          <cell r="A10942" t="str">
            <v>TMVG0017</v>
          </cell>
        </row>
        <row r="10943">
          <cell r="A10943" t="str">
            <v>TMVG0013</v>
          </cell>
        </row>
        <row r="10944">
          <cell r="A10944" t="str">
            <v>TMVG0014</v>
          </cell>
        </row>
        <row r="10945">
          <cell r="A10945" t="str">
            <v>TMVO0003</v>
          </cell>
        </row>
        <row r="10946">
          <cell r="A10946" t="str">
            <v>TMVG0012</v>
          </cell>
        </row>
        <row r="10947">
          <cell r="A10947" t="str">
            <v>TMVG0010</v>
          </cell>
        </row>
        <row r="10948">
          <cell r="A10948" t="str">
            <v>TMVG0018</v>
          </cell>
        </row>
        <row r="10949">
          <cell r="A10949" t="str">
            <v>TMVG0016</v>
          </cell>
        </row>
        <row r="10950">
          <cell r="A10950" t="str">
            <v>TMVG0019</v>
          </cell>
        </row>
        <row r="10951">
          <cell r="A10951" t="str">
            <v>TMVG0011</v>
          </cell>
        </row>
        <row r="10952">
          <cell r="A10952" t="str">
            <v>TMVG0015</v>
          </cell>
        </row>
        <row r="10953">
          <cell r="A10953" t="str">
            <v>TMVO0002OV</v>
          </cell>
        </row>
        <row r="10954">
          <cell r="A10954" t="str">
            <v>TCPN0002</v>
          </cell>
        </row>
        <row r="10955">
          <cell r="A10955" t="str">
            <v>TCPN0005</v>
          </cell>
        </row>
        <row r="10956">
          <cell r="A10956" t="str">
            <v>TMVI0046</v>
          </cell>
        </row>
        <row r="10957">
          <cell r="A10957" t="str">
            <v>TCPN0003</v>
          </cell>
        </row>
        <row r="10958">
          <cell r="A10958" t="str">
            <v>TMVO0001OV</v>
          </cell>
        </row>
        <row r="10959">
          <cell r="A10959" t="str">
            <v>TMVG0016OV</v>
          </cell>
          <cell r="B10959">
            <v>2</v>
          </cell>
        </row>
        <row r="10960">
          <cell r="A10960" t="str">
            <v>TMVG0008</v>
          </cell>
        </row>
        <row r="10961">
          <cell r="A10961" t="str">
            <v>TMVG0009</v>
          </cell>
        </row>
        <row r="10962">
          <cell r="A10962" t="str">
            <v>TMVI0045</v>
          </cell>
        </row>
        <row r="10963">
          <cell r="A10963" t="str">
            <v>TMVI0044</v>
          </cell>
        </row>
        <row r="10964">
          <cell r="A10964" t="str">
            <v>TCPP0002</v>
          </cell>
        </row>
        <row r="10965">
          <cell r="A10965" t="str">
            <v>TCPP0001</v>
          </cell>
        </row>
        <row r="10966">
          <cell r="A10966" t="str">
            <v>TMVG0021</v>
          </cell>
        </row>
        <row r="10967">
          <cell r="A10967" t="str">
            <v>TMVG0022</v>
          </cell>
        </row>
        <row r="10968">
          <cell r="A10968" t="str">
            <v>FMEM0096HV</v>
          </cell>
          <cell r="B10968">
            <v>1</v>
          </cell>
        </row>
        <row r="10969">
          <cell r="A10969" t="str">
            <v>TMVG0020</v>
          </cell>
        </row>
        <row r="10970">
          <cell r="A10970" t="str">
            <v>TMVO0004</v>
          </cell>
        </row>
        <row r="10971">
          <cell r="A10971" t="str">
            <v>TMVG0037</v>
          </cell>
        </row>
        <row r="10972">
          <cell r="A10972" t="str">
            <v>FCOD0163HV</v>
          </cell>
          <cell r="B10972">
            <v>2</v>
          </cell>
        </row>
        <row r="10973">
          <cell r="A10973" t="str">
            <v>FCOP0001HV</v>
          </cell>
          <cell r="B10973">
            <v>2</v>
          </cell>
        </row>
        <row r="10974">
          <cell r="A10974" t="str">
            <v>FCOI0097HV</v>
          </cell>
          <cell r="B10974">
            <v>2</v>
          </cell>
        </row>
        <row r="10975">
          <cell r="A10975" t="str">
            <v>FCOI0098HV</v>
          </cell>
          <cell r="B10975">
            <v>2</v>
          </cell>
        </row>
        <row r="10976">
          <cell r="A10976" t="str">
            <v>FCOI0099HV</v>
          </cell>
          <cell r="B10976">
            <v>2</v>
          </cell>
        </row>
        <row r="10977">
          <cell r="A10977" t="str">
            <v>FCOI0100HV</v>
          </cell>
          <cell r="B10977">
            <v>2</v>
          </cell>
        </row>
        <row r="10978">
          <cell r="A10978" t="str">
            <v>FCOS0087HV</v>
          </cell>
          <cell r="B10978">
            <v>2</v>
          </cell>
        </row>
        <row r="10979">
          <cell r="A10979" t="str">
            <v>FCOG0001HV</v>
          </cell>
          <cell r="B10979">
            <v>2</v>
          </cell>
        </row>
        <row r="10980">
          <cell r="A10980" t="str">
            <v>FCOG0002HV</v>
          </cell>
          <cell r="B10980">
            <v>2</v>
          </cell>
        </row>
        <row r="10981">
          <cell r="A10981" t="str">
            <v>COMV0021HV</v>
          </cell>
          <cell r="B10981">
            <v>2</v>
          </cell>
        </row>
        <row r="10982">
          <cell r="A10982" t="str">
            <v>IMAT0002HV</v>
          </cell>
          <cell r="B10982">
            <v>2</v>
          </cell>
        </row>
        <row r="10983">
          <cell r="A10983" t="str">
            <v>COMM0098HV</v>
          </cell>
          <cell r="B10983">
            <v>2</v>
          </cell>
        </row>
        <row r="10984">
          <cell r="A10984" t="str">
            <v>ADGG0041HV</v>
          </cell>
          <cell r="B10984">
            <v>1</v>
          </cell>
        </row>
        <row r="10985">
          <cell r="A10985" t="str">
            <v>IFCT0082</v>
          </cell>
        </row>
        <row r="10986">
          <cell r="A10986" t="str">
            <v>IFCD0126</v>
          </cell>
        </row>
        <row r="10987">
          <cell r="A10987" t="str">
            <v>IFCT0083</v>
          </cell>
        </row>
        <row r="10988">
          <cell r="A10988" t="str">
            <v>IFCD0127</v>
          </cell>
        </row>
        <row r="10989">
          <cell r="A10989" t="str">
            <v>IFCD0128</v>
          </cell>
        </row>
        <row r="10990">
          <cell r="A10990" t="str">
            <v>IFCD0115</v>
          </cell>
        </row>
        <row r="10991">
          <cell r="A10991" t="str">
            <v>IFCD0118</v>
          </cell>
        </row>
        <row r="10992">
          <cell r="A10992" t="str">
            <v>IMAI0031</v>
          </cell>
        </row>
        <row r="10993">
          <cell r="A10993" t="str">
            <v>EOCO0049</v>
          </cell>
        </row>
        <row r="10994">
          <cell r="A10994" t="str">
            <v>IMAI0029</v>
          </cell>
        </row>
        <row r="10995">
          <cell r="A10995" t="str">
            <v>IFCT0076</v>
          </cell>
        </row>
        <row r="10996">
          <cell r="A10996" t="str">
            <v>IFCT0073</v>
          </cell>
        </row>
        <row r="10997">
          <cell r="A10997" t="str">
            <v>EOCO0046</v>
          </cell>
        </row>
        <row r="10998">
          <cell r="A10998" t="str">
            <v>IMAI0033</v>
          </cell>
        </row>
        <row r="10999">
          <cell r="A10999" t="str">
            <v>EOCB0034</v>
          </cell>
        </row>
        <row r="11000">
          <cell r="A11000" t="str">
            <v>IFCD0116</v>
          </cell>
        </row>
        <row r="11001">
          <cell r="A11001" t="str">
            <v>IMAR0012</v>
          </cell>
        </row>
        <row r="11002">
          <cell r="A11002" t="str">
            <v>IFCT0074</v>
          </cell>
        </row>
        <row r="11003">
          <cell r="A11003" t="str">
            <v>IMAI0030</v>
          </cell>
        </row>
        <row r="11004">
          <cell r="A11004" t="str">
            <v>EOCO0047</v>
          </cell>
        </row>
        <row r="11005">
          <cell r="A11005" t="str">
            <v>IFCD0117</v>
          </cell>
        </row>
        <row r="11006">
          <cell r="A11006" t="str">
            <v>IFCT0075</v>
          </cell>
        </row>
        <row r="11007">
          <cell r="A11007" t="str">
            <v>EOCO0048</v>
          </cell>
        </row>
        <row r="11008">
          <cell r="A11008" t="str">
            <v>IMAI0032</v>
          </cell>
        </row>
        <row r="11009">
          <cell r="A11009" t="str">
            <v>IFCD0113</v>
          </cell>
        </row>
        <row r="11010">
          <cell r="A11010" t="str">
            <v>TMVG0039</v>
          </cell>
        </row>
        <row r="11011">
          <cell r="A11011" t="str">
            <v>ADGG0040HV</v>
          </cell>
          <cell r="B11011">
            <v>1</v>
          </cell>
        </row>
        <row r="11012">
          <cell r="A11012" t="str">
            <v>FCOG0003HV</v>
          </cell>
          <cell r="B11012">
            <v>2</v>
          </cell>
        </row>
        <row r="11013">
          <cell r="A11013" t="str">
            <v>FCOG0004HV</v>
          </cell>
          <cell r="B11013">
            <v>2</v>
          </cell>
        </row>
        <row r="11014">
          <cell r="A11014" t="str">
            <v>FCOG0005HV</v>
          </cell>
          <cell r="B11014">
            <v>2</v>
          </cell>
        </row>
        <row r="11015">
          <cell r="A11015" t="str">
            <v>ADGF0017HV</v>
          </cell>
          <cell r="B11015">
            <v>2</v>
          </cell>
        </row>
        <row r="11016">
          <cell r="A11016" t="str">
            <v>FCOG0006HV</v>
          </cell>
          <cell r="B11016">
            <v>2</v>
          </cell>
        </row>
        <row r="11017">
          <cell r="A11017" t="str">
            <v>FCOG0007HV</v>
          </cell>
          <cell r="B11017">
            <v>2</v>
          </cell>
        </row>
        <row r="11018">
          <cell r="A11018" t="str">
            <v>FCOG0008HV</v>
          </cell>
          <cell r="B11018">
            <v>2</v>
          </cell>
        </row>
        <row r="11019">
          <cell r="A11019" t="str">
            <v>FCOO0014</v>
          </cell>
        </row>
        <row r="11020">
          <cell r="A11020" t="str">
            <v>EOCJ0033</v>
          </cell>
        </row>
        <row r="11021">
          <cell r="A11021" t="str">
            <v>AGAU0030</v>
          </cell>
        </row>
        <row r="11022">
          <cell r="A11022" t="str">
            <v>FMEC0015</v>
          </cell>
        </row>
        <row r="11023">
          <cell r="A11023" t="str">
            <v>EOCJ0028</v>
          </cell>
        </row>
        <row r="11024">
          <cell r="A11024" t="str">
            <v>AGAU0031</v>
          </cell>
        </row>
        <row r="11025">
          <cell r="A11025" t="str">
            <v>ENAE0032</v>
          </cell>
        </row>
        <row r="11026">
          <cell r="A11026" t="str">
            <v>ENAE0035</v>
          </cell>
        </row>
        <row r="11027">
          <cell r="A11027" t="str">
            <v>ENAE0040</v>
          </cell>
        </row>
        <row r="11028">
          <cell r="A11028" t="str">
            <v>EOCJ0029</v>
          </cell>
        </row>
        <row r="11029">
          <cell r="A11029" t="str">
            <v>ENAE0027</v>
          </cell>
        </row>
        <row r="11030">
          <cell r="A11030" t="str">
            <v>ENAE0038</v>
          </cell>
        </row>
        <row r="11031">
          <cell r="A11031" t="str">
            <v>ADGD0083</v>
          </cell>
        </row>
        <row r="11032">
          <cell r="A11032" t="str">
            <v>ADGD0082</v>
          </cell>
        </row>
        <row r="11033">
          <cell r="A11033" t="str">
            <v>ENAC0029</v>
          </cell>
        </row>
        <row r="11034">
          <cell r="A11034" t="str">
            <v>ENAE0041</v>
          </cell>
        </row>
        <row r="11035">
          <cell r="A11035" t="str">
            <v>ENAC0031</v>
          </cell>
        </row>
        <row r="11036">
          <cell r="A11036" t="str">
            <v>FCOO0017</v>
          </cell>
        </row>
        <row r="11037">
          <cell r="A11037" t="str">
            <v>ADGD0078</v>
          </cell>
        </row>
        <row r="11038">
          <cell r="A11038" t="str">
            <v>EOCJ0034</v>
          </cell>
        </row>
        <row r="11039">
          <cell r="A11039" t="str">
            <v>AGAU0029</v>
          </cell>
        </row>
        <row r="11040">
          <cell r="A11040" t="str">
            <v>FCOO0010</v>
          </cell>
        </row>
        <row r="11041">
          <cell r="A11041" t="str">
            <v>FCOE0034</v>
          </cell>
        </row>
        <row r="11042">
          <cell r="A11042" t="str">
            <v>ADGD0081</v>
          </cell>
        </row>
        <row r="11043">
          <cell r="A11043" t="str">
            <v>IFCT0066</v>
          </cell>
        </row>
        <row r="11044">
          <cell r="A11044" t="str">
            <v>EOCJ0041</v>
          </cell>
        </row>
        <row r="11045">
          <cell r="A11045" t="str">
            <v>AGAU0028</v>
          </cell>
        </row>
        <row r="11046">
          <cell r="A11046" t="str">
            <v>FCOO0016</v>
          </cell>
        </row>
        <row r="11047">
          <cell r="A11047" t="str">
            <v>FCOI0038</v>
          </cell>
        </row>
        <row r="11048">
          <cell r="A11048" t="str">
            <v>EOCJ0039</v>
          </cell>
        </row>
        <row r="11049">
          <cell r="A11049" t="str">
            <v>ENAC0027</v>
          </cell>
        </row>
        <row r="11050">
          <cell r="A11050" t="str">
            <v>ENAE0030</v>
          </cell>
        </row>
        <row r="11051">
          <cell r="A11051" t="str">
            <v>IFCT0065</v>
          </cell>
        </row>
        <row r="11052">
          <cell r="A11052" t="str">
            <v>ADGD0077</v>
          </cell>
        </row>
        <row r="11053">
          <cell r="A11053" t="str">
            <v>EOCJ0038</v>
          </cell>
        </row>
        <row r="11054">
          <cell r="A11054" t="str">
            <v>EOCJ0031</v>
          </cell>
        </row>
        <row r="11055">
          <cell r="A11055" t="str">
            <v>ELEM0010</v>
          </cell>
        </row>
        <row r="11056">
          <cell r="A11056" t="str">
            <v>ENAE0028</v>
          </cell>
        </row>
        <row r="11057">
          <cell r="A11057" t="str">
            <v>FCOO0013</v>
          </cell>
        </row>
        <row r="11058">
          <cell r="A11058" t="str">
            <v>ENAE0039</v>
          </cell>
        </row>
        <row r="11059">
          <cell r="A11059" t="str">
            <v>ENAC0025</v>
          </cell>
        </row>
        <row r="11060">
          <cell r="A11060" t="str">
            <v>ADGD0085</v>
          </cell>
        </row>
        <row r="11061">
          <cell r="A11061" t="str">
            <v>ENAE0037</v>
          </cell>
        </row>
        <row r="11062">
          <cell r="A11062" t="str">
            <v>FCOO0015</v>
          </cell>
        </row>
        <row r="11063">
          <cell r="A11063" t="str">
            <v>ADGD0084</v>
          </cell>
        </row>
        <row r="11064">
          <cell r="A11064" t="str">
            <v>IFCT0068</v>
          </cell>
        </row>
        <row r="11065">
          <cell r="A11065" t="str">
            <v>ENAE0033</v>
          </cell>
        </row>
        <row r="11066">
          <cell r="A11066" t="str">
            <v>ENAE0034</v>
          </cell>
        </row>
        <row r="11067">
          <cell r="A11067" t="str">
            <v>EOCJ0030</v>
          </cell>
        </row>
        <row r="11068">
          <cell r="A11068" t="str">
            <v>EOCJ0042</v>
          </cell>
        </row>
        <row r="11069">
          <cell r="A11069" t="str">
            <v>EOCJ0032</v>
          </cell>
        </row>
        <row r="11070">
          <cell r="A11070" t="str">
            <v>FCOO0012</v>
          </cell>
        </row>
        <row r="11071">
          <cell r="A11071" t="str">
            <v>ELEM0012</v>
          </cell>
        </row>
        <row r="11072">
          <cell r="A11072" t="str">
            <v>ENAE0031</v>
          </cell>
        </row>
        <row r="11073">
          <cell r="A11073" t="str">
            <v>FMEC0016</v>
          </cell>
        </row>
        <row r="11074">
          <cell r="A11074" t="str">
            <v>FCOE0035</v>
          </cell>
        </row>
        <row r="11075">
          <cell r="A11075" t="str">
            <v>ENAC0026</v>
          </cell>
        </row>
        <row r="11076">
          <cell r="A11076" t="str">
            <v>FCOI0040</v>
          </cell>
        </row>
        <row r="11077">
          <cell r="A11077" t="str">
            <v>IFCT0067</v>
          </cell>
        </row>
        <row r="11078">
          <cell r="A11078" t="str">
            <v>ENAE0029</v>
          </cell>
        </row>
        <row r="11079">
          <cell r="A11079" t="str">
            <v>ADGD0079</v>
          </cell>
        </row>
        <row r="11080">
          <cell r="A11080" t="str">
            <v>ADGD0080</v>
          </cell>
        </row>
        <row r="11081">
          <cell r="A11081" t="str">
            <v>ELEM0009</v>
          </cell>
        </row>
        <row r="11082">
          <cell r="A11082" t="str">
            <v>FMEC0014</v>
          </cell>
        </row>
        <row r="11083">
          <cell r="A11083" t="str">
            <v>EOCJ0040</v>
          </cell>
        </row>
        <row r="11084">
          <cell r="A11084" t="str">
            <v>FCOI0039</v>
          </cell>
        </row>
        <row r="11085">
          <cell r="A11085" t="str">
            <v>ADGD0076</v>
          </cell>
        </row>
        <row r="11086">
          <cell r="A11086" t="str">
            <v>EOCJ0037</v>
          </cell>
        </row>
        <row r="11087">
          <cell r="A11087" t="str">
            <v>FCOO0011</v>
          </cell>
        </row>
        <row r="11088">
          <cell r="A11088" t="str">
            <v>ELEM0013</v>
          </cell>
        </row>
        <row r="11089">
          <cell r="A11089" t="str">
            <v>ENAC0030</v>
          </cell>
        </row>
        <row r="11090">
          <cell r="A11090" t="str">
            <v>ENAE0036</v>
          </cell>
        </row>
        <row r="11091">
          <cell r="A11091" t="str">
            <v>ENAC0028</v>
          </cell>
        </row>
        <row r="11092">
          <cell r="A11092" t="str">
            <v>EOCJ0036</v>
          </cell>
        </row>
        <row r="11093">
          <cell r="A11093" t="str">
            <v>FCOO0009</v>
          </cell>
        </row>
        <row r="11094">
          <cell r="A11094" t="str">
            <v>ELEM0011</v>
          </cell>
        </row>
        <row r="11095">
          <cell r="A11095" t="str">
            <v>EOCJ0035</v>
          </cell>
        </row>
        <row r="11096">
          <cell r="A11096" t="str">
            <v>FCOO0008</v>
          </cell>
        </row>
        <row r="11097">
          <cell r="A11097" t="str">
            <v>TMVL0005</v>
          </cell>
        </row>
        <row r="11098">
          <cell r="A11098" t="str">
            <v>IMPE0045HV</v>
          </cell>
          <cell r="B11098">
            <v>2</v>
          </cell>
        </row>
        <row r="11099">
          <cell r="A11099" t="str">
            <v>FCOD0164HV</v>
          </cell>
          <cell r="B11099">
            <v>2</v>
          </cell>
        </row>
        <row r="11100">
          <cell r="A11100" t="str">
            <v>FCOD0165HV</v>
          </cell>
          <cell r="B11100">
            <v>2</v>
          </cell>
        </row>
        <row r="11101">
          <cell r="A11101" t="str">
            <v>IFCT0070</v>
          </cell>
        </row>
        <row r="11102">
          <cell r="A11102" t="str">
            <v>IMAI0028</v>
          </cell>
        </row>
        <row r="11103">
          <cell r="A11103" t="str">
            <v>IFCT0071</v>
          </cell>
        </row>
        <row r="11104">
          <cell r="A11104" t="str">
            <v>ADGN0014</v>
          </cell>
        </row>
        <row r="11105">
          <cell r="A11105" t="str">
            <v>ENAE0042</v>
          </cell>
        </row>
        <row r="11106">
          <cell r="A11106" t="str">
            <v>AGAU0033</v>
          </cell>
        </row>
        <row r="11107">
          <cell r="A11107" t="str">
            <v>FCOI0041</v>
          </cell>
        </row>
        <row r="11108">
          <cell r="A11108" t="str">
            <v>IFCT0072</v>
          </cell>
        </row>
        <row r="11109">
          <cell r="A11109" t="str">
            <v>IMAI0025</v>
          </cell>
        </row>
        <row r="11110">
          <cell r="A11110" t="str">
            <v>COMM0036</v>
          </cell>
        </row>
        <row r="11111">
          <cell r="A11111" t="str">
            <v>AGAN0026</v>
          </cell>
        </row>
        <row r="11112">
          <cell r="A11112" t="str">
            <v>IFCD0109</v>
          </cell>
        </row>
        <row r="11113">
          <cell r="A11113" t="str">
            <v>AGAU0023</v>
          </cell>
        </row>
        <row r="11114">
          <cell r="A11114" t="str">
            <v>ELEQ0009</v>
          </cell>
        </row>
        <row r="11115">
          <cell r="A11115" t="str">
            <v>FCOI0032</v>
          </cell>
        </row>
        <row r="11116">
          <cell r="A11116" t="str">
            <v>FCOI0029</v>
          </cell>
        </row>
        <row r="11117">
          <cell r="A11117" t="str">
            <v>AGAR0009</v>
          </cell>
        </row>
        <row r="11118">
          <cell r="A11118" t="str">
            <v>COMM0037</v>
          </cell>
        </row>
        <row r="11119">
          <cell r="A11119" t="str">
            <v>FCOI0030</v>
          </cell>
        </row>
        <row r="11120">
          <cell r="A11120" t="str">
            <v>FCOI0031</v>
          </cell>
        </row>
        <row r="11121">
          <cell r="A11121" t="str">
            <v>COMM0040</v>
          </cell>
        </row>
        <row r="11122">
          <cell r="A11122" t="str">
            <v>AGAU0027</v>
          </cell>
        </row>
        <row r="11123">
          <cell r="A11123" t="str">
            <v>COMM0043</v>
          </cell>
        </row>
        <row r="11124">
          <cell r="A11124" t="str">
            <v>ELEE0019</v>
          </cell>
        </row>
        <row r="11125">
          <cell r="A11125" t="str">
            <v>AGAU0021</v>
          </cell>
        </row>
        <row r="11126">
          <cell r="A11126" t="str">
            <v>AGAR0004</v>
          </cell>
        </row>
        <row r="11127">
          <cell r="A11127" t="str">
            <v>AGAU0020</v>
          </cell>
        </row>
        <row r="11128">
          <cell r="A11128" t="str">
            <v>AGAR0008</v>
          </cell>
        </row>
        <row r="11129">
          <cell r="A11129" t="str">
            <v>AGAN0027</v>
          </cell>
        </row>
        <row r="11130">
          <cell r="A11130" t="str">
            <v>FCOI0034</v>
          </cell>
        </row>
        <row r="11131">
          <cell r="A11131" t="str">
            <v>IFCD0107</v>
          </cell>
        </row>
        <row r="11132">
          <cell r="A11132" t="str">
            <v>AGAR0012</v>
          </cell>
        </row>
        <row r="11133">
          <cell r="A11133" t="str">
            <v>COMM0041</v>
          </cell>
        </row>
        <row r="11134">
          <cell r="A11134" t="str">
            <v>AGAR0010</v>
          </cell>
        </row>
        <row r="11135">
          <cell r="A11135" t="str">
            <v>AGAN0032</v>
          </cell>
        </row>
        <row r="11136">
          <cell r="A11136" t="str">
            <v>FCOI0036</v>
          </cell>
        </row>
        <row r="11137">
          <cell r="A11137" t="str">
            <v>AGAU0026</v>
          </cell>
        </row>
        <row r="11138">
          <cell r="A11138" t="str">
            <v>ENAE0025</v>
          </cell>
        </row>
        <row r="11139">
          <cell r="A11139" t="str">
            <v>ADGD0073</v>
          </cell>
        </row>
        <row r="11140">
          <cell r="A11140" t="str">
            <v>AGAU0022</v>
          </cell>
        </row>
        <row r="11141">
          <cell r="A11141" t="str">
            <v>AGAN0031</v>
          </cell>
        </row>
        <row r="11142">
          <cell r="A11142" t="str">
            <v>ADGD0074</v>
          </cell>
        </row>
        <row r="11143">
          <cell r="A11143" t="str">
            <v>FCOO0007</v>
          </cell>
        </row>
        <row r="11144">
          <cell r="A11144" t="str">
            <v>AGAR0005</v>
          </cell>
        </row>
        <row r="11145">
          <cell r="A11145" t="str">
            <v>AGAR0011</v>
          </cell>
        </row>
        <row r="11146">
          <cell r="A11146" t="str">
            <v>AGAU0017</v>
          </cell>
        </row>
        <row r="11147">
          <cell r="A11147" t="str">
            <v>AGAN0029</v>
          </cell>
        </row>
        <row r="11148">
          <cell r="A11148" t="str">
            <v>TMVL0007</v>
          </cell>
        </row>
        <row r="11149">
          <cell r="A11149" t="str">
            <v>AGAR0007</v>
          </cell>
        </row>
        <row r="11150">
          <cell r="A11150" t="str">
            <v>IFCD0108</v>
          </cell>
        </row>
        <row r="11151">
          <cell r="A11151" t="str">
            <v>COMM0034</v>
          </cell>
        </row>
        <row r="11152">
          <cell r="A11152" t="str">
            <v>COMM0042</v>
          </cell>
        </row>
        <row r="11153">
          <cell r="A11153" t="str">
            <v>AGAU0018</v>
          </cell>
        </row>
        <row r="11154">
          <cell r="A11154" t="str">
            <v>FCOI0035</v>
          </cell>
        </row>
        <row r="11155">
          <cell r="A11155" t="str">
            <v>AGAU0025</v>
          </cell>
        </row>
        <row r="11156">
          <cell r="A11156" t="str">
            <v>COMM0033</v>
          </cell>
        </row>
        <row r="11157">
          <cell r="A11157" t="str">
            <v>AGAN0030</v>
          </cell>
        </row>
        <row r="11158">
          <cell r="A11158" t="str">
            <v>AGAN0033</v>
          </cell>
        </row>
        <row r="11159">
          <cell r="A11159" t="str">
            <v>COMM0039</v>
          </cell>
        </row>
        <row r="11160">
          <cell r="A11160" t="str">
            <v>AGAR0013</v>
          </cell>
        </row>
        <row r="11161">
          <cell r="A11161" t="str">
            <v>COMM0038</v>
          </cell>
        </row>
        <row r="11162">
          <cell r="A11162" t="str">
            <v>COMM0035</v>
          </cell>
        </row>
        <row r="11163">
          <cell r="A11163" t="str">
            <v>ARGG0016</v>
          </cell>
        </row>
        <row r="11164">
          <cell r="A11164" t="str">
            <v>ADGD0075</v>
          </cell>
        </row>
        <row r="11165">
          <cell r="A11165" t="str">
            <v>ENAE0026</v>
          </cell>
        </row>
        <row r="11166">
          <cell r="A11166" t="str">
            <v>AGAU0019</v>
          </cell>
        </row>
        <row r="11167">
          <cell r="A11167" t="str">
            <v>COMM0032</v>
          </cell>
        </row>
        <row r="11168">
          <cell r="A11168" t="str">
            <v>AGAR0006</v>
          </cell>
        </row>
        <row r="11169">
          <cell r="A11169" t="str">
            <v>ADGN0013</v>
          </cell>
        </row>
        <row r="11170">
          <cell r="A11170" t="str">
            <v>AGAN0028</v>
          </cell>
        </row>
        <row r="11171">
          <cell r="A11171" t="str">
            <v>AGAU0024</v>
          </cell>
        </row>
        <row r="11172">
          <cell r="A11172" t="str">
            <v>TMVG0045</v>
          </cell>
        </row>
        <row r="11173">
          <cell r="A11173" t="str">
            <v>TMVO0005</v>
          </cell>
        </row>
        <row r="11174">
          <cell r="A11174" t="str">
            <v>ADGA0195HV</v>
          </cell>
          <cell r="B11174">
            <v>2</v>
          </cell>
        </row>
        <row r="11175">
          <cell r="A11175" t="str">
            <v>ELEI0014HV</v>
          </cell>
          <cell r="B11175">
            <v>1</v>
          </cell>
        </row>
        <row r="11176">
          <cell r="A11176" t="str">
            <v>IMPE0044HV</v>
          </cell>
          <cell r="B11176">
            <v>2</v>
          </cell>
        </row>
        <row r="11177">
          <cell r="A11177" t="str">
            <v>TMVG0038</v>
          </cell>
        </row>
        <row r="11178">
          <cell r="A11178" t="str">
            <v>ELEE0021HV</v>
          </cell>
          <cell r="B11178">
            <v>2</v>
          </cell>
        </row>
        <row r="11179">
          <cell r="A11179" t="str">
            <v>IMAQ0037HV</v>
          </cell>
          <cell r="B11179">
            <v>2</v>
          </cell>
        </row>
        <row r="11180">
          <cell r="A11180" t="str">
            <v>COMC0019HV</v>
          </cell>
          <cell r="B11180">
            <v>2</v>
          </cell>
        </row>
        <row r="11181">
          <cell r="A11181" t="str">
            <v>TCPN0006</v>
          </cell>
        </row>
        <row r="11182">
          <cell r="A11182" t="str">
            <v>TMVT0028HV</v>
          </cell>
          <cell r="B11182">
            <v>2</v>
          </cell>
        </row>
        <row r="11183">
          <cell r="A11183" t="str">
            <v>TMVT0029HV</v>
          </cell>
          <cell r="B11183">
            <v>2</v>
          </cell>
        </row>
        <row r="11184">
          <cell r="A11184" t="str">
            <v>TMVG0023</v>
          </cell>
        </row>
        <row r="11185">
          <cell r="A11185" t="str">
            <v>ADGA0196HV</v>
          </cell>
          <cell r="B11185">
            <v>2</v>
          </cell>
        </row>
        <row r="11186">
          <cell r="A11186" t="str">
            <v>TMVG0042</v>
          </cell>
        </row>
        <row r="11187">
          <cell r="A11187" t="str">
            <v>TMVG0040</v>
          </cell>
        </row>
        <row r="11188">
          <cell r="A11188" t="str">
            <v>TMVG0041</v>
          </cell>
        </row>
        <row r="11189">
          <cell r="A11189" t="str">
            <v>ADGA0197HV</v>
          </cell>
          <cell r="B11189">
            <v>2</v>
          </cell>
        </row>
        <row r="11190">
          <cell r="A11190" t="str">
            <v>IFCT0081</v>
          </cell>
        </row>
        <row r="11191">
          <cell r="A11191" t="str">
            <v>IFCT0077</v>
          </cell>
        </row>
        <row r="11192">
          <cell r="A11192" t="str">
            <v>IFCT0078</v>
          </cell>
        </row>
        <row r="11193">
          <cell r="A11193" t="str">
            <v>AFDA0015</v>
          </cell>
        </row>
        <row r="11194">
          <cell r="A11194" t="str">
            <v>IFCD0120</v>
          </cell>
        </row>
        <row r="11195">
          <cell r="A11195" t="str">
            <v>IFCT0080</v>
          </cell>
        </row>
        <row r="11196">
          <cell r="A11196" t="str">
            <v>IFCD0125</v>
          </cell>
        </row>
        <row r="11197">
          <cell r="A11197" t="str">
            <v>IFCD0124</v>
          </cell>
        </row>
        <row r="11198">
          <cell r="A11198" t="str">
            <v>IFCD0119</v>
          </cell>
        </row>
        <row r="11199">
          <cell r="A11199" t="str">
            <v>IFCD0122</v>
          </cell>
        </row>
        <row r="11200">
          <cell r="A11200" t="str">
            <v>IFCT0079</v>
          </cell>
        </row>
        <row r="11201">
          <cell r="A11201" t="str">
            <v>IFCD0121</v>
          </cell>
        </row>
        <row r="11202">
          <cell r="A11202" t="str">
            <v>IFCD0123</v>
          </cell>
        </row>
        <row r="11203">
          <cell r="A11203" t="str">
            <v>FCOO0024OV</v>
          </cell>
        </row>
        <row r="11204">
          <cell r="A11204" t="str">
            <v>FCOI0101HV</v>
          </cell>
          <cell r="B11204">
            <v>2</v>
          </cell>
        </row>
        <row r="11205">
          <cell r="A11205" t="str">
            <v>COMV0020HV</v>
          </cell>
          <cell r="B11205">
            <v>2</v>
          </cell>
        </row>
        <row r="11206">
          <cell r="A11206" t="str">
            <v>FCOG0009HV</v>
          </cell>
          <cell r="B11206">
            <v>2</v>
          </cell>
        </row>
        <row r="11207">
          <cell r="A11207" t="str">
            <v>FCOG0010HV</v>
          </cell>
          <cell r="B11207">
            <v>2</v>
          </cell>
        </row>
        <row r="11208">
          <cell r="A11208" t="str">
            <v>FCOI0102HV</v>
          </cell>
          <cell r="B11208">
            <v>2</v>
          </cell>
        </row>
        <row r="11209">
          <cell r="A11209" t="str">
            <v>FCOG0011HV</v>
          </cell>
          <cell r="B11209">
            <v>2</v>
          </cell>
        </row>
        <row r="11210">
          <cell r="A11210" t="str">
            <v>FCOG0012HV</v>
          </cell>
          <cell r="B11210">
            <v>2</v>
          </cell>
        </row>
        <row r="11211">
          <cell r="A11211" t="str">
            <v>TMVC0004HV</v>
          </cell>
          <cell r="B11211">
            <v>1</v>
          </cell>
        </row>
        <row r="11212">
          <cell r="A11212" t="str">
            <v>ADGD0105HV</v>
          </cell>
          <cell r="B11212">
            <v>1</v>
          </cell>
        </row>
        <row r="11213">
          <cell r="A11213" t="str">
            <v>TMVG0030HV</v>
          </cell>
          <cell r="B11213">
            <v>2</v>
          </cell>
        </row>
        <row r="11214">
          <cell r="A11214" t="str">
            <v>TCPP0002OV</v>
          </cell>
        </row>
        <row r="11215">
          <cell r="A11215" t="str">
            <v>FCOD0162HV</v>
          </cell>
          <cell r="B11215">
            <v>2</v>
          </cell>
        </row>
        <row r="11216">
          <cell r="A11216" t="str">
            <v>IFCD0131</v>
          </cell>
        </row>
        <row r="11217">
          <cell r="A11217" t="str">
            <v>ENAE0043</v>
          </cell>
        </row>
        <row r="11218">
          <cell r="A11218" t="str">
            <v>IFCM0011</v>
          </cell>
        </row>
        <row r="11219">
          <cell r="A11219" t="str">
            <v>IFCT0089</v>
          </cell>
        </row>
        <row r="11220">
          <cell r="A11220" t="str">
            <v>IFCT0085</v>
          </cell>
        </row>
        <row r="11221">
          <cell r="A11221" t="str">
            <v>EOCO0050</v>
          </cell>
        </row>
        <row r="11222">
          <cell r="A11222" t="str">
            <v>IFCD0129</v>
          </cell>
        </row>
        <row r="11223">
          <cell r="A11223" t="str">
            <v>IFCM0012</v>
          </cell>
        </row>
        <row r="11224">
          <cell r="A11224" t="str">
            <v>IMAI0034</v>
          </cell>
        </row>
        <row r="11225">
          <cell r="A11225" t="str">
            <v>IFCT0087</v>
          </cell>
        </row>
        <row r="11226">
          <cell r="A11226" t="str">
            <v>IFCT0093</v>
          </cell>
        </row>
        <row r="11227">
          <cell r="A11227" t="str">
            <v>IFCD0130</v>
          </cell>
        </row>
        <row r="11228">
          <cell r="A11228" t="str">
            <v>IFCT0091</v>
          </cell>
        </row>
        <row r="11229">
          <cell r="A11229" t="str">
            <v>IFCT0090</v>
          </cell>
        </row>
        <row r="11230">
          <cell r="A11230" t="str">
            <v>IFCT0094</v>
          </cell>
        </row>
        <row r="11231">
          <cell r="A11231" t="str">
            <v>IFCD0132</v>
          </cell>
        </row>
        <row r="11232">
          <cell r="A11232" t="str">
            <v>IFCT0086</v>
          </cell>
        </row>
        <row r="11233">
          <cell r="A11233" t="str">
            <v>IFCT0092</v>
          </cell>
        </row>
        <row r="11234">
          <cell r="A11234" t="str">
            <v>IFCT0084</v>
          </cell>
        </row>
        <row r="11235">
          <cell r="A11235" t="str">
            <v>IFCD0133</v>
          </cell>
        </row>
        <row r="11236">
          <cell r="A11236" t="str">
            <v>IFCD0134</v>
          </cell>
        </row>
        <row r="11237">
          <cell r="A11237" t="str">
            <v>IFCT0088</v>
          </cell>
        </row>
        <row r="11238">
          <cell r="A11238" t="str">
            <v>EOCJ0043</v>
          </cell>
        </row>
        <row r="11239">
          <cell r="A11239" t="str">
            <v>IFCD0135</v>
          </cell>
        </row>
        <row r="11240">
          <cell r="A11240" t="str">
            <v>IFCT0069</v>
          </cell>
        </row>
        <row r="11241">
          <cell r="A11241" t="str">
            <v>AGAU0032</v>
          </cell>
        </row>
        <row r="11242">
          <cell r="A11242" t="str">
            <v>IMAI0027</v>
          </cell>
        </row>
        <row r="11243">
          <cell r="A11243" t="str">
            <v>ARGG0017</v>
          </cell>
        </row>
        <row r="11244">
          <cell r="A11244" t="str">
            <v>FMEC0017</v>
          </cell>
        </row>
        <row r="11245">
          <cell r="A11245" t="str">
            <v>FMEH0013</v>
          </cell>
        </row>
        <row r="11246">
          <cell r="A11246" t="str">
            <v>IMAI0026</v>
          </cell>
        </row>
        <row r="11247">
          <cell r="A11247" t="str">
            <v>IFCD0114</v>
          </cell>
        </row>
        <row r="11248">
          <cell r="A11248" t="str">
            <v>TMVI0049</v>
          </cell>
        </row>
        <row r="11249">
          <cell r="A11249" t="str">
            <v>FCOE0036</v>
          </cell>
        </row>
        <row r="11250">
          <cell r="A11250" t="str">
            <v>FCOE0038</v>
          </cell>
        </row>
        <row r="11251">
          <cell r="A11251" t="str">
            <v>HOTT0030</v>
          </cell>
        </row>
        <row r="11252">
          <cell r="A11252" t="str">
            <v>FMEA0005</v>
          </cell>
        </row>
        <row r="11253">
          <cell r="A11253" t="str">
            <v>FMEM0029</v>
          </cell>
        </row>
        <row r="11254">
          <cell r="A11254" t="str">
            <v>ELES0017</v>
          </cell>
        </row>
        <row r="11255">
          <cell r="A11255" t="str">
            <v>FMEA0007</v>
          </cell>
        </row>
        <row r="11256">
          <cell r="A11256" t="str">
            <v>FCOE0037</v>
          </cell>
        </row>
        <row r="11257">
          <cell r="A11257" t="str">
            <v>ADGN0015</v>
          </cell>
        </row>
        <row r="11258">
          <cell r="A11258" t="str">
            <v>FMEA0006</v>
          </cell>
        </row>
        <row r="11259">
          <cell r="A11259" t="str">
            <v>FMEA0004</v>
          </cell>
        </row>
        <row r="11260">
          <cell r="A11260" t="str">
            <v>TMVG0036</v>
          </cell>
        </row>
        <row r="11261">
          <cell r="A11261" t="str">
            <v>TMVL0006</v>
          </cell>
        </row>
        <row r="11262">
          <cell r="A11262" t="str">
            <v>IMPE0046HV</v>
          </cell>
          <cell r="B11262">
            <v>2</v>
          </cell>
        </row>
        <row r="11263">
          <cell r="A11263" t="str">
            <v>IFCI0138HV</v>
          </cell>
          <cell r="B11263">
            <v>1</v>
          </cell>
        </row>
        <row r="11264">
          <cell r="A11264" t="str">
            <v>IFCI0139HV</v>
          </cell>
          <cell r="B11264">
            <v>1</v>
          </cell>
        </row>
        <row r="11265">
          <cell r="A11265" t="str">
            <v>IFCI0140HV</v>
          </cell>
          <cell r="B11265">
            <v>1</v>
          </cell>
        </row>
        <row r="11266">
          <cell r="A11266" t="str">
            <v>IFCI0141HV</v>
          </cell>
          <cell r="B11266">
            <v>1</v>
          </cell>
        </row>
        <row r="11267">
          <cell r="A11267" t="str">
            <v>FCOI0094HV</v>
          </cell>
          <cell r="B11267">
            <v>2</v>
          </cell>
        </row>
        <row r="11268">
          <cell r="A11268" t="str">
            <v>EOCO0030HV</v>
          </cell>
          <cell r="B11268">
            <v>2</v>
          </cell>
        </row>
        <row r="11269">
          <cell r="A11269" t="str">
            <v>IMAI0007HV</v>
          </cell>
          <cell r="B11269">
            <v>2</v>
          </cell>
        </row>
        <row r="11270">
          <cell r="A11270" t="str">
            <v>EOCI0003HV</v>
          </cell>
          <cell r="B11270">
            <v>2</v>
          </cell>
        </row>
        <row r="11271">
          <cell r="A11271" t="str">
            <v>FMEM0091HV</v>
          </cell>
          <cell r="B11271">
            <v>2</v>
          </cell>
        </row>
        <row r="11272">
          <cell r="A11272" t="str">
            <v>FMEC0021HV</v>
          </cell>
          <cell r="B11272">
            <v>2</v>
          </cell>
        </row>
        <row r="11273">
          <cell r="A11273" t="str">
            <v>FMEC0022HV</v>
          </cell>
          <cell r="B11273">
            <v>2</v>
          </cell>
        </row>
        <row r="11274">
          <cell r="A11274" t="str">
            <v>COML0034HV</v>
          </cell>
          <cell r="B11274">
            <v>2</v>
          </cell>
        </row>
        <row r="11275">
          <cell r="A11275" t="str">
            <v>COMV0019HV</v>
          </cell>
          <cell r="B11275">
            <v>2</v>
          </cell>
        </row>
        <row r="11276">
          <cell r="A11276" t="str">
            <v>IMAQ0038HV</v>
          </cell>
          <cell r="B11276">
            <v>2</v>
          </cell>
        </row>
        <row r="11277">
          <cell r="A11277" t="str">
            <v>COMT0021</v>
          </cell>
        </row>
        <row r="11278">
          <cell r="A11278" t="str">
            <v>FCOO0018</v>
          </cell>
        </row>
        <row r="11279">
          <cell r="A11279" t="str">
            <v>TMVG0029</v>
          </cell>
        </row>
        <row r="11280">
          <cell r="A11280" t="str">
            <v>TMVG0028</v>
          </cell>
        </row>
        <row r="11281">
          <cell r="A11281" t="str">
            <v>TMVG0032</v>
          </cell>
        </row>
        <row r="11282">
          <cell r="A11282" t="str">
            <v>TMVG0027</v>
          </cell>
        </row>
        <row r="11283">
          <cell r="A11283" t="str">
            <v>TCPP0003</v>
          </cell>
        </row>
        <row r="11284">
          <cell r="A11284" t="str">
            <v>TMVG0031</v>
          </cell>
        </row>
        <row r="11285">
          <cell r="A11285" t="str">
            <v>TMVG0026</v>
          </cell>
        </row>
        <row r="11286">
          <cell r="A11286" t="str">
            <v>TMVG0025</v>
          </cell>
        </row>
        <row r="11287">
          <cell r="A11287" t="str">
            <v>TMVG0030</v>
          </cell>
        </row>
        <row r="11288">
          <cell r="A11288" t="str">
            <v>TMVG0024</v>
          </cell>
        </row>
        <row r="11289">
          <cell r="A11289" t="str">
            <v>ADGA0194HV</v>
          </cell>
          <cell r="B11289">
            <v>2</v>
          </cell>
        </row>
        <row r="11290">
          <cell r="A11290" t="str">
            <v>TMVO0006</v>
          </cell>
        </row>
        <row r="11291">
          <cell r="A11291" t="str">
            <v>TMVG0044</v>
          </cell>
        </row>
        <row r="11292">
          <cell r="A11292" t="str">
            <v>TMVG0043</v>
          </cell>
        </row>
        <row r="11293">
          <cell r="A11293" t="str">
            <v>FMEC0029OV</v>
          </cell>
        </row>
        <row r="11294">
          <cell r="A11294" t="str">
            <v>FMEM0092HV</v>
          </cell>
          <cell r="B11294">
            <v>2</v>
          </cell>
        </row>
        <row r="11295">
          <cell r="A11295" t="str">
            <v>FMEM0093HV</v>
          </cell>
          <cell r="B11295">
            <v>2</v>
          </cell>
        </row>
        <row r="11296">
          <cell r="A11296" t="str">
            <v>FMEM0094HV</v>
          </cell>
          <cell r="B11296">
            <v>2</v>
          </cell>
        </row>
        <row r="11297">
          <cell r="A11297" t="str">
            <v>FMEM0095HV</v>
          </cell>
          <cell r="B11297">
            <v>2</v>
          </cell>
        </row>
        <row r="11298">
          <cell r="A11298" t="str">
            <v>ADGD0104HV</v>
          </cell>
          <cell r="B11298">
            <v>2</v>
          </cell>
        </row>
        <row r="11299">
          <cell r="A11299" t="str">
            <v>FCOC0003HV</v>
          </cell>
          <cell r="B11299">
            <v>2</v>
          </cell>
        </row>
        <row r="11300">
          <cell r="A11300" t="str">
            <v>TMVG0033</v>
          </cell>
        </row>
        <row r="11301">
          <cell r="A11301" t="str">
            <v>TMVG0034</v>
          </cell>
        </row>
        <row r="11302">
          <cell r="A11302" t="str">
            <v>TMVG0035</v>
          </cell>
        </row>
        <row r="11303">
          <cell r="A11303" t="str">
            <v>TMVI0048</v>
          </cell>
        </row>
        <row r="11304">
          <cell r="A11304" t="str">
            <v>FCOD0161HV</v>
          </cell>
          <cell r="B11304">
            <v>2</v>
          </cell>
        </row>
        <row r="11305">
          <cell r="A11305" t="str">
            <v>FCOI0095HV</v>
          </cell>
          <cell r="B11305">
            <v>2</v>
          </cell>
        </row>
        <row r="11306">
          <cell r="A11306" t="str">
            <v>FCOI0096HV</v>
          </cell>
          <cell r="B11306">
            <v>2</v>
          </cell>
        </row>
        <row r="11307">
          <cell r="A11307" t="str">
            <v>SEAD0245</v>
          </cell>
        </row>
        <row r="11308">
          <cell r="A11308" t="str">
            <v>SEAD0246</v>
          </cell>
        </row>
        <row r="11309">
          <cell r="A11309" t="str">
            <v>SEAG0015</v>
          </cell>
        </row>
        <row r="11310">
          <cell r="A11310" t="str">
            <v>SEAG0016</v>
          </cell>
        </row>
        <row r="11311">
          <cell r="A11311" t="str">
            <v>SEAG0017</v>
          </cell>
        </row>
        <row r="11312">
          <cell r="A11312" t="str">
            <v>SEAG0018</v>
          </cell>
        </row>
        <row r="11313">
          <cell r="A11313" t="str">
            <v>SEAG0019</v>
          </cell>
        </row>
        <row r="11314">
          <cell r="A11314" t="str">
            <v>SEAG0020</v>
          </cell>
        </row>
        <row r="11315">
          <cell r="A11315" t="str">
            <v>SEAG0021</v>
          </cell>
        </row>
        <row r="11316">
          <cell r="A11316" t="str">
            <v>SEAG0022</v>
          </cell>
        </row>
        <row r="11317">
          <cell r="A11317" t="str">
            <v>SEAG0023</v>
          </cell>
        </row>
        <row r="11318">
          <cell r="A11318" t="str">
            <v>SEAG0024</v>
          </cell>
        </row>
        <row r="11319">
          <cell r="A11319" t="str">
            <v>SEAG0025</v>
          </cell>
        </row>
        <row r="11320">
          <cell r="A11320" t="str">
            <v>SEAG0027</v>
          </cell>
        </row>
        <row r="11321">
          <cell r="A11321" t="str">
            <v>SSCG0041</v>
          </cell>
        </row>
        <row r="11322">
          <cell r="A11322" t="str">
            <v>SSCG0042</v>
          </cell>
        </row>
        <row r="11323">
          <cell r="A11323" t="str">
            <v>SSCG0043</v>
          </cell>
        </row>
        <row r="11324">
          <cell r="A11324" t="str">
            <v>SSCG0044</v>
          </cell>
        </row>
        <row r="11325">
          <cell r="A11325" t="str">
            <v>TCPF0027</v>
          </cell>
        </row>
        <row r="11326">
          <cell r="A11326" t="str">
            <v>TCPF0028</v>
          </cell>
        </row>
        <row r="11327">
          <cell r="A11327" t="str">
            <v>TMVG0045</v>
          </cell>
        </row>
        <row r="11328">
          <cell r="A11328" t="str">
            <v>TMVI0049</v>
          </cell>
        </row>
        <row r="11329">
          <cell r="A11329" t="str">
            <v>TMVI0050</v>
          </cell>
        </row>
        <row r="11330">
          <cell r="A11330" t="str">
            <v>TMVI0051</v>
          </cell>
        </row>
        <row r="11331">
          <cell r="A11331" t="str">
            <v>TMVL0007</v>
          </cell>
        </row>
        <row r="11332">
          <cell r="A11332" t="str">
            <v>ARTA0008</v>
          </cell>
        </row>
        <row r="11333">
          <cell r="A11333" t="str">
            <v>ARTN0016</v>
          </cell>
        </row>
        <row r="11334">
          <cell r="A11334" t="str">
            <v>COML0020</v>
          </cell>
        </row>
        <row r="11335">
          <cell r="A11335" t="str">
            <v>COML0021</v>
          </cell>
        </row>
        <row r="11336">
          <cell r="A11336" t="str">
            <v>COML0022</v>
          </cell>
        </row>
        <row r="11337">
          <cell r="A11337" t="str">
            <v>COML0023</v>
          </cell>
        </row>
        <row r="11338">
          <cell r="A11338" t="str">
            <v>COML0024</v>
          </cell>
        </row>
        <row r="11339">
          <cell r="A11339" t="str">
            <v>COML0025</v>
          </cell>
        </row>
        <row r="11340">
          <cell r="A11340" t="str">
            <v>ELEQ0010</v>
          </cell>
        </row>
        <row r="11341">
          <cell r="A11341" t="str">
            <v>ENAE0043</v>
          </cell>
        </row>
        <row r="11342">
          <cell r="A11342" t="str">
            <v>EOCB0035</v>
          </cell>
        </row>
        <row r="11343">
          <cell r="A11343" t="str">
            <v>EOCJ0043</v>
          </cell>
        </row>
        <row r="11344">
          <cell r="A11344" t="str">
            <v>EOCO0050</v>
          </cell>
        </row>
        <row r="11345">
          <cell r="A11345" t="str">
            <v>EOCQ0018</v>
          </cell>
        </row>
        <row r="11346">
          <cell r="A11346" t="str">
            <v>EOCQ0019</v>
          </cell>
        </row>
        <row r="11347">
          <cell r="A11347" t="str">
            <v>FCOE0039</v>
          </cell>
        </row>
        <row r="11348">
          <cell r="A11348" t="str">
            <v>HOTJ0001</v>
          </cell>
        </row>
        <row r="11349">
          <cell r="A11349" t="str">
            <v>HOTR0095</v>
          </cell>
        </row>
        <row r="11350">
          <cell r="A11350" t="str">
            <v>IFCD0129</v>
          </cell>
        </row>
        <row r="11351">
          <cell r="A11351" t="str">
            <v>IFCD0130</v>
          </cell>
        </row>
        <row r="11352">
          <cell r="A11352" t="str">
            <v>IFCD0131</v>
          </cell>
        </row>
        <row r="11353">
          <cell r="A11353" t="str">
            <v>IFCD0132</v>
          </cell>
        </row>
        <row r="11354">
          <cell r="A11354" t="str">
            <v>IFCD0133</v>
          </cell>
        </row>
        <row r="11355">
          <cell r="A11355" t="str">
            <v>IFCD0134</v>
          </cell>
        </row>
        <row r="11356">
          <cell r="A11356" t="str">
            <v>IFCD0135</v>
          </cell>
        </row>
        <row r="11357">
          <cell r="A11357" t="str">
            <v>IFCD0136</v>
          </cell>
        </row>
        <row r="11358">
          <cell r="A11358" t="str">
            <v>IFCD0137</v>
          </cell>
        </row>
        <row r="11359">
          <cell r="A11359" t="str">
            <v>IFCD0138</v>
          </cell>
        </row>
        <row r="11360">
          <cell r="A11360" t="str">
            <v>IFCM0011</v>
          </cell>
        </row>
        <row r="11361">
          <cell r="A11361" t="str">
            <v>IFCM0012</v>
          </cell>
        </row>
        <row r="11362">
          <cell r="A11362" t="str">
            <v>IFCT0084</v>
          </cell>
        </row>
        <row r="11363">
          <cell r="A11363" t="str">
            <v>IFCT0085</v>
          </cell>
        </row>
        <row r="11364">
          <cell r="A11364" t="str">
            <v>IFCT0086</v>
          </cell>
        </row>
        <row r="11365">
          <cell r="A11365" t="str">
            <v>IFCT0087</v>
          </cell>
        </row>
        <row r="11366">
          <cell r="A11366" t="str">
            <v>IFCT0088</v>
          </cell>
        </row>
        <row r="11367">
          <cell r="A11367" t="str">
            <v>IFCT0089</v>
          </cell>
        </row>
        <row r="11368">
          <cell r="A11368" t="str">
            <v>IFCT0090</v>
          </cell>
        </row>
        <row r="11369">
          <cell r="A11369" t="str">
            <v>IFCT0091</v>
          </cell>
        </row>
        <row r="11370">
          <cell r="A11370" t="str">
            <v>IFCT0092</v>
          </cell>
        </row>
        <row r="11371">
          <cell r="A11371" t="str">
            <v>IFCT0093</v>
          </cell>
        </row>
        <row r="11372">
          <cell r="A11372" t="str">
            <v>IFCT0094</v>
          </cell>
        </row>
        <row r="11373">
          <cell r="A11373" t="str">
            <v>IFCT0095</v>
          </cell>
        </row>
        <row r="11374">
          <cell r="A11374" t="str">
            <v>IMAI0034</v>
          </cell>
        </row>
        <row r="11375">
          <cell r="A11375" t="str">
            <v>IMSV0081</v>
          </cell>
        </row>
        <row r="11376">
          <cell r="A11376" t="str">
            <v>IMSV0082</v>
          </cell>
        </row>
        <row r="11377">
          <cell r="A11377" t="str">
            <v>IMSV0083</v>
          </cell>
        </row>
        <row r="11378">
          <cell r="A11378" t="str">
            <v>IMSV0084</v>
          </cell>
        </row>
        <row r="11379">
          <cell r="A11379" t="str">
            <v>IMSV0085</v>
          </cell>
        </row>
        <row r="11380">
          <cell r="A11380" t="str">
            <v>INAI0006</v>
          </cell>
        </row>
        <row r="11381">
          <cell r="A11381" t="str">
            <v>INAJ0003</v>
          </cell>
        </row>
        <row r="11382">
          <cell r="A11382" t="str">
            <v>INAJ0004</v>
          </cell>
        </row>
        <row r="11383">
          <cell r="A11383" t="str">
            <v>MAPU0003</v>
          </cell>
        </row>
        <row r="11384">
          <cell r="A11384" t="str">
            <v>MAPU0004</v>
          </cell>
        </row>
        <row r="11385">
          <cell r="A11385" t="str">
            <v>MAPU0005</v>
          </cell>
        </row>
        <row r="11386">
          <cell r="A11386" t="str">
            <v>MAPU0006</v>
          </cell>
        </row>
        <row r="11387">
          <cell r="A11387" t="str">
            <v>MAPU0007</v>
          </cell>
        </row>
        <row r="11388">
          <cell r="A11388" t="str">
            <v>QUIA0007</v>
          </cell>
        </row>
        <row r="11389">
          <cell r="A11389" t="str">
            <v>QUIE0007</v>
          </cell>
        </row>
        <row r="11390">
          <cell r="A11390" t="str">
            <v>QUIE0008</v>
          </cell>
        </row>
        <row r="11391">
          <cell r="A11391" t="str">
            <v>SANT0103</v>
          </cell>
        </row>
        <row r="11392">
          <cell r="A11392" t="str">
            <v>SANT0104</v>
          </cell>
        </row>
        <row r="11393">
          <cell r="A11393" t="str">
            <v>SEAD0242</v>
          </cell>
        </row>
        <row r="11394">
          <cell r="A11394" t="str">
            <v>SEAD0243</v>
          </cell>
        </row>
        <row r="11395">
          <cell r="A11395" t="str">
            <v>SEAD0244</v>
          </cell>
        </row>
        <row r="11396">
          <cell r="A11396" t="str">
            <v>ADGA0198HV</v>
          </cell>
          <cell r="B11396">
            <v>2</v>
          </cell>
        </row>
        <row r="11397">
          <cell r="A11397" t="str">
            <v>ADGA0199HV</v>
          </cell>
          <cell r="B11397">
            <v>2</v>
          </cell>
        </row>
        <row r="11398">
          <cell r="A11398" t="str">
            <v>ADGG0042HV</v>
          </cell>
          <cell r="B11398">
            <v>1</v>
          </cell>
        </row>
        <row r="11399">
          <cell r="A11399" t="str">
            <v>ADGG0043HV</v>
          </cell>
          <cell r="B11399">
            <v>1</v>
          </cell>
        </row>
        <row r="11400">
          <cell r="A11400" t="str">
            <v>ADGG0044HV</v>
          </cell>
          <cell r="B11400">
            <v>1</v>
          </cell>
        </row>
        <row r="11401">
          <cell r="A11401" t="str">
            <v>COMC0020HV</v>
          </cell>
          <cell r="B11401">
            <v>2</v>
          </cell>
        </row>
        <row r="11402">
          <cell r="A11402" t="str">
            <v>COMC0021HV</v>
          </cell>
          <cell r="B11402">
            <v>2</v>
          </cell>
        </row>
        <row r="11403">
          <cell r="A11403" t="str">
            <v>ELES0007HV</v>
          </cell>
          <cell r="B11403">
            <v>1</v>
          </cell>
        </row>
        <row r="11404">
          <cell r="A11404" t="str">
            <v>FCOD0166HV</v>
          </cell>
          <cell r="B11404">
            <v>2</v>
          </cell>
        </row>
        <row r="11405">
          <cell r="A11405" t="str">
            <v>FCOG0013HV</v>
          </cell>
          <cell r="B11405">
            <v>2</v>
          </cell>
        </row>
        <row r="11406">
          <cell r="A11406" t="str">
            <v>FCOL0001OV</v>
          </cell>
        </row>
        <row r="11407">
          <cell r="A11407" t="str">
            <v>FCOP0002HV</v>
          </cell>
          <cell r="B11407">
            <v>2</v>
          </cell>
        </row>
        <row r="11408">
          <cell r="A11408" t="str">
            <v>FCOP0003HV</v>
          </cell>
          <cell r="B11408">
            <v>2</v>
          </cell>
        </row>
        <row r="11409">
          <cell r="A11409" t="str">
            <v>FCOP0004HV</v>
          </cell>
          <cell r="B11409">
            <v>2</v>
          </cell>
        </row>
        <row r="11410">
          <cell r="A11410" t="str">
            <v>FCOS0088HV</v>
          </cell>
          <cell r="B11410">
            <v>2</v>
          </cell>
        </row>
        <row r="11411">
          <cell r="A11411" t="str">
            <v>FCOS0089HV</v>
          </cell>
          <cell r="B11411">
            <v>2</v>
          </cell>
        </row>
        <row r="11412">
          <cell r="A11412" t="str">
            <v>FMEH0071HV</v>
          </cell>
          <cell r="B11412">
            <v>2</v>
          </cell>
        </row>
        <row r="11413">
          <cell r="A11413" t="str">
            <v>FMEI0015HV</v>
          </cell>
          <cell r="B11413">
            <v>2</v>
          </cell>
        </row>
        <row r="11414">
          <cell r="A11414" t="str">
            <v>FMEM0097HV</v>
          </cell>
          <cell r="B11414">
            <v>1</v>
          </cell>
        </row>
        <row r="11415">
          <cell r="A11415" t="str">
            <v>IFCI0142HV</v>
          </cell>
          <cell r="B11415">
            <v>2</v>
          </cell>
        </row>
        <row r="11416">
          <cell r="A11416" t="str">
            <v>IMAQ0039HV</v>
          </cell>
          <cell r="B11416">
            <v>2</v>
          </cell>
        </row>
        <row r="11417">
          <cell r="A11417" t="str">
            <v>IMPE0047HV</v>
          </cell>
          <cell r="B11417">
            <v>2</v>
          </cell>
        </row>
        <row r="11418">
          <cell r="A11418" t="str">
            <v>INAD0009HV</v>
          </cell>
          <cell r="B11418">
            <v>2</v>
          </cell>
        </row>
        <row r="11419">
          <cell r="A11419" t="str">
            <v>SANC0007HV</v>
          </cell>
          <cell r="B11419">
            <v>2</v>
          </cell>
        </row>
        <row r="11420">
          <cell r="A11420" t="str">
            <v>SAND0006HV</v>
          </cell>
          <cell r="B11420">
            <v>2</v>
          </cell>
        </row>
        <row r="11421">
          <cell r="A11421" t="str">
            <v>SANT0034HV</v>
          </cell>
          <cell r="B11421">
            <v>2</v>
          </cell>
        </row>
        <row r="11422">
          <cell r="A11422" t="str">
            <v>SANT0035HV</v>
          </cell>
          <cell r="B11422">
            <v>2</v>
          </cell>
        </row>
        <row r="11423">
          <cell r="A11423" t="str">
            <v>SEAB0052HV</v>
          </cell>
          <cell r="B11423">
            <v>2</v>
          </cell>
        </row>
        <row r="11424">
          <cell r="A11424" t="str">
            <v>SEAB0053HV</v>
          </cell>
          <cell r="B11424">
            <v>2</v>
          </cell>
        </row>
        <row r="11425">
          <cell r="A11425" t="str">
            <v>SEAB0054HV</v>
          </cell>
          <cell r="B11425">
            <v>2</v>
          </cell>
        </row>
        <row r="11426">
          <cell r="A11426" t="str">
            <v>SEAB0055HV</v>
          </cell>
          <cell r="B11426">
            <v>2</v>
          </cell>
        </row>
        <row r="11427">
          <cell r="A11427" t="str">
            <v>SEAD0084HV</v>
          </cell>
          <cell r="B11427">
            <v>1</v>
          </cell>
        </row>
        <row r="11428">
          <cell r="A11428" t="str">
            <v>SEAG0004HV</v>
          </cell>
          <cell r="B11428">
            <v>2</v>
          </cell>
        </row>
        <row r="11429">
          <cell r="A11429" t="str">
            <v>SEAG0005HV</v>
          </cell>
          <cell r="B11429">
            <v>2</v>
          </cell>
        </row>
        <row r="11430">
          <cell r="A11430" t="str">
            <v>SSCE0104HV</v>
          </cell>
          <cell r="B11430">
            <v>1</v>
          </cell>
        </row>
        <row r="11431">
          <cell r="A11431" t="str">
            <v>SSCG0017OV</v>
          </cell>
          <cell r="B11431">
            <v>1</v>
          </cell>
        </row>
        <row r="11432">
          <cell r="A11432" t="str">
            <v>TMVC0005HV</v>
          </cell>
          <cell r="B11432">
            <v>2</v>
          </cell>
        </row>
        <row r="11433">
          <cell r="A11433" t="str">
            <v>TMVG0033HV</v>
          </cell>
          <cell r="B11433">
            <v>2</v>
          </cell>
        </row>
        <row r="11434">
          <cell r="A11434" t="str">
            <v>TMVG0034HV</v>
          </cell>
          <cell r="B11434">
            <v>2</v>
          </cell>
        </row>
        <row r="11435">
          <cell r="A11435" t="str">
            <v>TMVG0035HV</v>
          </cell>
          <cell r="B11435">
            <v>2</v>
          </cell>
        </row>
        <row r="11436">
          <cell r="A11436" t="str">
            <v>TMVG0036HV</v>
          </cell>
          <cell r="B11436">
            <v>2</v>
          </cell>
        </row>
        <row r="11437">
          <cell r="A11437" t="str">
            <v>TMVG0037HV</v>
          </cell>
          <cell r="B11437">
            <v>2</v>
          </cell>
        </row>
        <row r="11438">
          <cell r="A11438" t="str">
            <v>TMVI0011HV</v>
          </cell>
          <cell r="B11438">
            <v>2</v>
          </cell>
        </row>
        <row r="11439">
          <cell r="A11439" t="str">
            <v>TMVT0030HV</v>
          </cell>
          <cell r="B11439">
            <v>2</v>
          </cell>
        </row>
        <row r="11440">
          <cell r="A11440" t="str">
            <v>TMVT0031HV</v>
          </cell>
          <cell r="B11440">
            <v>2</v>
          </cell>
        </row>
      </sheetData>
      <sheetData sheetId="3">
        <row r="1">
          <cell r="A1"/>
          <cell r="B1"/>
          <cell r="C1"/>
          <cell r="D1" t="str">
            <v>Nivel Superior</v>
          </cell>
          <cell r="E1" t="str">
            <v>Certificado de profesionalidad o Certificado Profesional</v>
          </cell>
        </row>
        <row r="2">
          <cell r="A2" t="str">
            <v>Familia profesional</v>
          </cell>
          <cell r="B2"/>
          <cell r="C2" t="str">
            <v>Nivel Básico</v>
          </cell>
          <cell r="D2"/>
          <cell r="E2"/>
        </row>
        <row r="3">
          <cell r="A3" t="str">
            <v>ADG</v>
          </cell>
          <cell r="B3" t="str">
            <v>Administración y gestión</v>
          </cell>
          <cell r="C3">
            <v>3.57</v>
          </cell>
          <cell r="D3">
            <v>4.7300000000000004</v>
          </cell>
          <cell r="E3">
            <v>3.29</v>
          </cell>
        </row>
        <row r="4">
          <cell r="A4" t="str">
            <v>AFD</v>
          </cell>
          <cell r="B4" t="str">
            <v>Actividades físicas y deportivas</v>
          </cell>
          <cell r="C4">
            <v>3.57</v>
          </cell>
          <cell r="D4">
            <v>4.7300000000000004</v>
          </cell>
          <cell r="E4">
            <v>3.46</v>
          </cell>
        </row>
        <row r="5">
          <cell r="A5" t="str">
            <v>AGA</v>
          </cell>
          <cell r="B5" t="str">
            <v>Agraria</v>
          </cell>
          <cell r="C5">
            <v>4.57</v>
          </cell>
          <cell r="D5">
            <v>4.7300000000000004</v>
          </cell>
          <cell r="E5">
            <v>4.57</v>
          </cell>
        </row>
        <row r="6">
          <cell r="A6" t="str">
            <v>ARG</v>
          </cell>
          <cell r="B6" t="str">
            <v>Artes gráficas</v>
          </cell>
          <cell r="C6">
            <v>4.34</v>
          </cell>
          <cell r="D6">
            <v>4.7300000000000004</v>
          </cell>
          <cell r="E6">
            <v>4.34</v>
          </cell>
        </row>
        <row r="7">
          <cell r="A7" t="str">
            <v>ART</v>
          </cell>
          <cell r="B7" t="str">
            <v>Artes y artesanías</v>
          </cell>
          <cell r="C7">
            <v>3.57</v>
          </cell>
          <cell r="D7">
            <v>4.7300000000000004</v>
          </cell>
          <cell r="E7">
            <v>3.55</v>
          </cell>
        </row>
        <row r="8">
          <cell r="A8" t="str">
            <v>COM</v>
          </cell>
          <cell r="B8" t="str">
            <v>Comercio y marketing</v>
          </cell>
          <cell r="C8">
            <v>3.78</v>
          </cell>
          <cell r="D8">
            <v>4.7300000000000004</v>
          </cell>
          <cell r="E8">
            <v>3.78</v>
          </cell>
        </row>
        <row r="9">
          <cell r="A9" t="str">
            <v>ELE</v>
          </cell>
          <cell r="B9" t="str">
            <v>Electricidad y electrónica</v>
          </cell>
          <cell r="C9">
            <v>4.09</v>
          </cell>
          <cell r="D9">
            <v>4.7300000000000004</v>
          </cell>
          <cell r="E9">
            <v>4.09</v>
          </cell>
        </row>
        <row r="10">
          <cell r="A10" t="str">
            <v>ENA</v>
          </cell>
          <cell r="B10" t="str">
            <v>Energía y agua</v>
          </cell>
          <cell r="C10">
            <v>3.57</v>
          </cell>
          <cell r="D10">
            <v>4.7300000000000004</v>
          </cell>
          <cell r="E10">
            <v>3.51</v>
          </cell>
        </row>
        <row r="11">
          <cell r="A11" t="str">
            <v>EOC</v>
          </cell>
          <cell r="B11" t="str">
            <v>Edificación y obra civil</v>
          </cell>
          <cell r="C11">
            <v>4.09</v>
          </cell>
          <cell r="D11">
            <v>4.7300000000000004</v>
          </cell>
          <cell r="E11">
            <v>4.09</v>
          </cell>
        </row>
        <row r="12">
          <cell r="A12" t="str">
            <v>FCO</v>
          </cell>
          <cell r="B12" t="str">
            <v>Formación complementaria</v>
          </cell>
          <cell r="C12">
            <v>3.57</v>
          </cell>
          <cell r="D12">
            <v>4.7300000000000004</v>
          </cell>
          <cell r="E12">
            <v>3.29</v>
          </cell>
        </row>
        <row r="13">
          <cell r="A13" t="str">
            <v>FME</v>
          </cell>
          <cell r="B13" t="str">
            <v>Fabricación mecánica</v>
          </cell>
          <cell r="C13">
            <v>4.91</v>
          </cell>
          <cell r="D13">
            <v>4.91</v>
          </cell>
          <cell r="E13">
            <v>4.91</v>
          </cell>
        </row>
        <row r="14">
          <cell r="A14" t="str">
            <v>HOT</v>
          </cell>
          <cell r="B14" t="str">
            <v>Hostelería y turismo</v>
          </cell>
          <cell r="C14">
            <v>5.72</v>
          </cell>
          <cell r="D14">
            <v>5.72</v>
          </cell>
          <cell r="E14">
            <v>5.72</v>
          </cell>
        </row>
        <row r="15">
          <cell r="A15" t="str">
            <v>IEX</v>
          </cell>
          <cell r="B15" t="str">
            <v>Industrias extractivas</v>
          </cell>
          <cell r="C15">
            <v>3.66</v>
          </cell>
          <cell r="D15">
            <v>4.7300000000000004</v>
          </cell>
          <cell r="E15">
            <v>3.66</v>
          </cell>
        </row>
        <row r="16">
          <cell r="A16" t="str">
            <v>IFC</v>
          </cell>
          <cell r="B16" t="str">
            <v>Informática y comunicaciones</v>
          </cell>
          <cell r="C16">
            <v>4</v>
          </cell>
          <cell r="D16">
            <v>4.7300000000000004</v>
          </cell>
          <cell r="E16">
            <v>4</v>
          </cell>
        </row>
        <row r="17">
          <cell r="A17" t="str">
            <v>IMA</v>
          </cell>
          <cell r="B17" t="str">
            <v>Instalación y mantenimiento</v>
          </cell>
          <cell r="C17">
            <v>4.08</v>
          </cell>
          <cell r="D17">
            <v>4.7300000000000004</v>
          </cell>
          <cell r="E17">
            <v>4.08</v>
          </cell>
        </row>
        <row r="18">
          <cell r="A18" t="str">
            <v>IMP</v>
          </cell>
          <cell r="B18" t="str">
            <v>Imagen personal</v>
          </cell>
          <cell r="C18">
            <v>4.97</v>
          </cell>
          <cell r="D18">
            <v>4.97</v>
          </cell>
          <cell r="E18">
            <v>4.97</v>
          </cell>
        </row>
        <row r="19">
          <cell r="A19" t="str">
            <v>IMS</v>
          </cell>
          <cell r="B19" t="str">
            <v>Imagen y sonido</v>
          </cell>
          <cell r="C19">
            <v>3.57</v>
          </cell>
          <cell r="D19">
            <v>4.7300000000000004</v>
          </cell>
          <cell r="E19">
            <v>2.88</v>
          </cell>
        </row>
        <row r="20">
          <cell r="A20" t="str">
            <v>INA</v>
          </cell>
          <cell r="B20" t="str">
            <v>Industrias alimentarias</v>
          </cell>
          <cell r="C20">
            <v>4.09</v>
          </cell>
          <cell r="D20">
            <v>4.7300000000000004</v>
          </cell>
          <cell r="E20">
            <v>4.09</v>
          </cell>
        </row>
        <row r="21">
          <cell r="A21" t="str">
            <v>MAM</v>
          </cell>
          <cell r="B21" t="str">
            <v>Madera, mueble y corcho</v>
          </cell>
          <cell r="C21">
            <v>4.4000000000000004</v>
          </cell>
          <cell r="D21">
            <v>4.7300000000000004</v>
          </cell>
          <cell r="E21">
            <v>4.4000000000000004</v>
          </cell>
        </row>
        <row r="22">
          <cell r="A22" t="str">
            <v>MAP</v>
          </cell>
          <cell r="B22" t="str">
            <v>Marítimo pesquera</v>
          </cell>
          <cell r="C22">
            <v>3.66</v>
          </cell>
          <cell r="D22">
            <v>4.7300000000000004</v>
          </cell>
          <cell r="E22">
            <v>3.66</v>
          </cell>
        </row>
        <row r="23">
          <cell r="A23" t="str">
            <v>QUI</v>
          </cell>
          <cell r="B23" t="str">
            <v>Química</v>
          </cell>
          <cell r="C23">
            <v>3.57</v>
          </cell>
          <cell r="D23">
            <v>4.7300000000000004</v>
          </cell>
          <cell r="E23">
            <v>3.3</v>
          </cell>
        </row>
        <row r="24">
          <cell r="A24" t="str">
            <v>SAN</v>
          </cell>
          <cell r="B24" t="str">
            <v>Sanidad</v>
          </cell>
          <cell r="C24">
            <v>3.57</v>
          </cell>
          <cell r="D24">
            <v>4.7300000000000004</v>
          </cell>
          <cell r="E24">
            <v>3.3</v>
          </cell>
        </row>
        <row r="25">
          <cell r="A25" t="str">
            <v>SEA</v>
          </cell>
          <cell r="B25" t="str">
            <v>Seguridad y medio ambiente</v>
          </cell>
          <cell r="C25">
            <v>3.8</v>
          </cell>
          <cell r="D25">
            <v>4.7300000000000004</v>
          </cell>
          <cell r="E25">
            <v>3.8</v>
          </cell>
        </row>
        <row r="26">
          <cell r="A26" t="str">
            <v>SSC</v>
          </cell>
          <cell r="B26" t="str">
            <v>Servicios socioculturales y a la comunidad</v>
          </cell>
          <cell r="C26">
            <v>3.57</v>
          </cell>
          <cell r="D26">
            <v>4.7300000000000004</v>
          </cell>
          <cell r="E26">
            <v>3.34</v>
          </cell>
        </row>
        <row r="27">
          <cell r="A27" t="str">
            <v>TCP</v>
          </cell>
          <cell r="B27" t="str">
            <v>Textil, confección, piel</v>
          </cell>
          <cell r="C27">
            <v>3.9</v>
          </cell>
          <cell r="D27">
            <v>4.7300000000000004</v>
          </cell>
          <cell r="E27">
            <v>3.9</v>
          </cell>
        </row>
        <row r="28">
          <cell r="A28" t="str">
            <v>TMV</v>
          </cell>
          <cell r="B28" t="str">
            <v>Transporte y mantenimiento de vehículos</v>
          </cell>
          <cell r="C28">
            <v>4.28</v>
          </cell>
          <cell r="D28">
            <v>4.7300000000000004</v>
          </cell>
          <cell r="E28">
            <v>4.28</v>
          </cell>
        </row>
        <row r="29">
          <cell r="A29" t="str">
            <v>VIC</v>
          </cell>
          <cell r="B29" t="str">
            <v>Vidrio y cerámica</v>
          </cell>
          <cell r="C29">
            <v>3.66</v>
          </cell>
          <cell r="D29">
            <v>4.7300000000000004</v>
          </cell>
          <cell r="E29">
            <v>3.66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031"/>
  <sheetViews>
    <sheetView tabSelected="1" topLeftCell="E1" workbookViewId="0">
      <selection activeCell="E1" sqref="A1:XFD1"/>
    </sheetView>
  </sheetViews>
  <sheetFormatPr baseColWidth="10" defaultColWidth="11.42578125" defaultRowHeight="11.25" x14ac:dyDescent="0.2"/>
  <cols>
    <col min="1" max="1" width="7.140625" style="1" customWidth="1"/>
    <col min="2" max="2" width="7.28515625" style="1" customWidth="1"/>
    <col min="3" max="3" width="11.42578125" style="1" customWidth="1"/>
    <col min="4" max="4" width="25.42578125" style="1" bestFit="1" customWidth="1"/>
    <col min="5" max="5" width="9.140625" style="3" customWidth="1"/>
    <col min="6" max="6" width="9.28515625" style="3" customWidth="1"/>
    <col min="7" max="7" width="15.7109375" style="3" customWidth="1"/>
    <col min="8" max="8" width="16.28515625" style="3" customWidth="1"/>
    <col min="9" max="9" width="39.140625" style="4" customWidth="1"/>
    <col min="10" max="10" width="41.42578125" style="5" customWidth="1"/>
    <col min="11" max="11" width="102.85546875" style="6" customWidth="1"/>
    <col min="12" max="12" width="5.42578125" style="6" bestFit="1" customWidth="1"/>
    <col min="13" max="13" width="18.85546875" style="22" customWidth="1"/>
    <col min="14" max="16384" width="11.42578125" style="6"/>
  </cols>
  <sheetData>
    <row r="1" spans="1:13" ht="32.25" customHeight="1" x14ac:dyDescent="0.2">
      <c r="A1" s="7" t="s">
        <v>0</v>
      </c>
      <c r="B1" s="7" t="s">
        <v>1</v>
      </c>
      <c r="C1" s="7" t="s">
        <v>2</v>
      </c>
      <c r="D1" s="7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9" t="s">
        <v>8</v>
      </c>
      <c r="J1" s="10" t="s">
        <v>9</v>
      </c>
      <c r="K1" s="8" t="s">
        <v>10</v>
      </c>
      <c r="L1" s="8" t="s">
        <v>11</v>
      </c>
      <c r="M1" s="21" t="s">
        <v>27445</v>
      </c>
    </row>
    <row r="2" spans="1:13" s="8" customFormat="1" ht="24" customHeight="1" x14ac:dyDescent="0.2">
      <c r="A2" s="1" t="s">
        <v>12</v>
      </c>
      <c r="B2" s="1" t="s">
        <v>13</v>
      </c>
      <c r="C2" s="1" t="s">
        <v>14</v>
      </c>
      <c r="D2" s="1" t="s">
        <v>15</v>
      </c>
      <c r="E2" s="3">
        <v>20</v>
      </c>
      <c r="F2" s="3" t="s">
        <v>16</v>
      </c>
      <c r="G2" s="3">
        <v>1</v>
      </c>
      <c r="H2" s="3">
        <v>0</v>
      </c>
      <c r="I2" s="4" t="s">
        <v>17</v>
      </c>
      <c r="J2" s="5" t="s">
        <v>18</v>
      </c>
      <c r="K2" s="6" t="s">
        <v>18</v>
      </c>
      <c r="L2" s="6">
        <v>1</v>
      </c>
      <c r="M2" s="22">
        <f>IF(G2&lt;&gt;2,
    IF(D2="Especialidades Acreditables (CP)",
                   VLOOKUP(A2,[1]Importes!A:E,5,0),
                    IF(L2=1,
                                 VLOOKUP(A2,[1]Importes!A:C,3,0),
                                 VLOOKUP(A2,[1]Importes!A:D,4,0))),
    "no aplica")</f>
        <v>3.57</v>
      </c>
    </row>
    <row r="3" spans="1:13" ht="14.25" customHeight="1" x14ac:dyDescent="0.2">
      <c r="A3" s="1" t="s">
        <v>12</v>
      </c>
      <c r="B3" s="1" t="s">
        <v>13</v>
      </c>
      <c r="C3" s="1" t="s">
        <v>19</v>
      </c>
      <c r="D3" s="1" t="s">
        <v>15</v>
      </c>
      <c r="E3" s="3">
        <v>16</v>
      </c>
      <c r="F3" s="3" t="s">
        <v>16</v>
      </c>
      <c r="G3" s="3">
        <v>1</v>
      </c>
      <c r="H3" s="3">
        <v>1</v>
      </c>
      <c r="I3" s="4" t="s">
        <v>20</v>
      </c>
      <c r="J3" s="5" t="s">
        <v>21</v>
      </c>
      <c r="K3" s="6" t="s">
        <v>21</v>
      </c>
      <c r="L3" s="6">
        <f>IF(ISNA(VLOOKUP(C3,[1]NIVEL_FORMATIVO!A:B,2,0)),0,VLOOKUP(C3,[1]NIVEL_FORMATIVO!A:B,2,0))</f>
        <v>1</v>
      </c>
      <c r="M3" s="22">
        <f>IF(G3&lt;&gt;2,
    IF(D3="Especialidades Acreditables (CP)",
                   VLOOKUP(A3,[1]Importes!A:E,5,0),
                    IF(L3=1,
                                 VLOOKUP(A3,[1]Importes!A:C,3,0),
                                 VLOOKUP(A3,[1]Importes!A:D,4,0))),
    "no aplica")</f>
        <v>3.57</v>
      </c>
    </row>
    <row r="4" spans="1:13" ht="14.25" customHeight="1" x14ac:dyDescent="0.2">
      <c r="A4" s="1" t="s">
        <v>12</v>
      </c>
      <c r="B4" s="1" t="s">
        <v>13</v>
      </c>
      <c r="C4" s="1" t="s">
        <v>22</v>
      </c>
      <c r="D4" s="1" t="s">
        <v>15</v>
      </c>
      <c r="E4" s="3">
        <v>12</v>
      </c>
      <c r="F4" s="3" t="s">
        <v>16</v>
      </c>
      <c r="G4" s="3">
        <v>1</v>
      </c>
      <c r="H4" s="3">
        <v>0</v>
      </c>
      <c r="I4" s="4" t="s">
        <v>17</v>
      </c>
      <c r="J4" s="5" t="s">
        <v>23</v>
      </c>
      <c r="K4" s="6" t="s">
        <v>24</v>
      </c>
      <c r="L4" s="6">
        <f>IF(ISNA(VLOOKUP(C4,[1]NIVEL_FORMATIVO!A:B,2,0)),0,VLOOKUP(C4,[1]NIVEL_FORMATIVO!A:B,2,0))</f>
        <v>2</v>
      </c>
      <c r="M4" s="22">
        <f>IF(G4&lt;&gt;2,
    IF(D4="Especialidades Acreditables (CP)",
                   VLOOKUP(A4,[1]Importes!A:E,5,0),
                    IF(L4=1,
                                 VLOOKUP(A4,[1]Importes!A:C,3,0),
                                 VLOOKUP(A4,[1]Importes!A:D,4,0))),
    "no aplica")</f>
        <v>4.7300000000000004</v>
      </c>
    </row>
    <row r="5" spans="1:13" ht="14.25" customHeight="1" x14ac:dyDescent="0.2">
      <c r="A5" s="1" t="s">
        <v>12</v>
      </c>
      <c r="B5" s="1" t="s">
        <v>13</v>
      </c>
      <c r="C5" s="1" t="s">
        <v>25</v>
      </c>
      <c r="D5" s="1" t="s">
        <v>15</v>
      </c>
      <c r="E5" s="3">
        <v>40</v>
      </c>
      <c r="F5" s="3" t="s">
        <v>16</v>
      </c>
      <c r="G5" s="3">
        <v>1</v>
      </c>
      <c r="H5" s="3">
        <v>0</v>
      </c>
      <c r="I5" s="4" t="s">
        <v>17</v>
      </c>
      <c r="J5" s="5" t="s">
        <v>26</v>
      </c>
      <c r="K5" s="6" t="s">
        <v>26</v>
      </c>
      <c r="L5" s="6">
        <f>IF(ISNA(VLOOKUP(C5,[1]NIVEL_FORMATIVO!A:B,2,0)),0,VLOOKUP(C5,[1]NIVEL_FORMATIVO!A:B,2,0))</f>
        <v>1</v>
      </c>
      <c r="M5" s="22">
        <f>IF(G5&lt;&gt;2,
    IF(D5="Especialidades Acreditables (CP)",
                   VLOOKUP(A5,[1]Importes!A:E,5,0),
                    IF(L5=1,
                                 VLOOKUP(A5,[1]Importes!A:C,3,0),
                                 VLOOKUP(A5,[1]Importes!A:D,4,0))),
    "no aplica")</f>
        <v>3.57</v>
      </c>
    </row>
    <row r="6" spans="1:13" ht="14.25" customHeight="1" x14ac:dyDescent="0.2">
      <c r="A6" s="1" t="s">
        <v>12</v>
      </c>
      <c r="B6" s="1" t="s">
        <v>13</v>
      </c>
      <c r="C6" s="1" t="s">
        <v>27</v>
      </c>
      <c r="D6" s="1" t="s">
        <v>15</v>
      </c>
      <c r="E6" s="3">
        <v>90</v>
      </c>
      <c r="F6" s="3" t="s">
        <v>16</v>
      </c>
      <c r="G6" s="3">
        <v>2</v>
      </c>
      <c r="H6" s="3">
        <v>1</v>
      </c>
      <c r="I6" s="4" t="s">
        <v>28</v>
      </c>
      <c r="J6" s="5" t="s">
        <v>29</v>
      </c>
      <c r="K6" s="6" t="s">
        <v>29</v>
      </c>
      <c r="M6" s="22">
        <v>7.5</v>
      </c>
    </row>
    <row r="7" spans="1:13" ht="14.25" customHeight="1" x14ac:dyDescent="0.2">
      <c r="A7" s="1" t="s">
        <v>12</v>
      </c>
      <c r="B7" s="1" t="s">
        <v>13</v>
      </c>
      <c r="C7" s="1" t="s">
        <v>30</v>
      </c>
      <c r="D7" s="1" t="s">
        <v>15</v>
      </c>
      <c r="E7" s="3">
        <v>40</v>
      </c>
      <c r="F7" s="3" t="s">
        <v>16</v>
      </c>
      <c r="G7" s="3">
        <v>1</v>
      </c>
      <c r="H7" s="3">
        <v>0</v>
      </c>
      <c r="I7" s="4" t="s">
        <v>17</v>
      </c>
      <c r="J7" s="5" t="s">
        <v>31</v>
      </c>
      <c r="K7" s="6" t="s">
        <v>31</v>
      </c>
      <c r="L7" s="6">
        <f>IF(ISNA(VLOOKUP(C7,[1]NIVEL_FORMATIVO!A:B,2,0)),0,VLOOKUP(C7,[1]NIVEL_FORMATIVO!A:B,2,0))</f>
        <v>1</v>
      </c>
      <c r="M7" s="22">
        <f>IF(G7&lt;&gt;2,
    IF(D7="Especialidades Acreditables (CP)",
                   VLOOKUP(A7,[1]Importes!A:E,5,0),
                    IF(L7=1,
                                 VLOOKUP(A7,[1]Importes!A:C,3,0),
                                 VLOOKUP(A7,[1]Importes!A:D,4,0))),
    "no aplica")</f>
        <v>3.57</v>
      </c>
    </row>
    <row r="8" spans="1:13" ht="14.25" customHeight="1" x14ac:dyDescent="0.2">
      <c r="A8" s="1" t="s">
        <v>12</v>
      </c>
      <c r="B8" s="1" t="s">
        <v>13</v>
      </c>
      <c r="C8" s="1" t="s">
        <v>32</v>
      </c>
      <c r="D8" s="1" t="s">
        <v>15</v>
      </c>
      <c r="E8" s="3">
        <v>30</v>
      </c>
      <c r="F8" s="3" t="s">
        <v>16</v>
      </c>
      <c r="G8" s="3">
        <v>1</v>
      </c>
      <c r="H8" s="3">
        <v>1</v>
      </c>
      <c r="I8" s="4" t="s">
        <v>20</v>
      </c>
      <c r="J8" s="5" t="s">
        <v>33</v>
      </c>
      <c r="K8" s="6" t="s">
        <v>33</v>
      </c>
      <c r="L8" s="6">
        <f>IF(ISNA(VLOOKUP(C8,[1]NIVEL_FORMATIVO!A:B,2,0)),0,VLOOKUP(C8,[1]NIVEL_FORMATIVO!A:B,2,0))</f>
        <v>1</v>
      </c>
      <c r="M8" s="22">
        <f>IF(G8&lt;&gt;2,
    IF(D8="Especialidades Acreditables (CP)",
                   VLOOKUP(A8,[1]Importes!A:E,5,0),
                    IF(L8=1,
                                 VLOOKUP(A8,[1]Importes!A:C,3,0),
                                 VLOOKUP(A8,[1]Importes!A:D,4,0))),
    "no aplica")</f>
        <v>3.57</v>
      </c>
    </row>
    <row r="9" spans="1:13" ht="14.25" customHeight="1" x14ac:dyDescent="0.2">
      <c r="A9" s="1" t="s">
        <v>12</v>
      </c>
      <c r="B9" s="1" t="s">
        <v>13</v>
      </c>
      <c r="C9" s="1" t="s">
        <v>34</v>
      </c>
      <c r="D9" s="1" t="s">
        <v>15</v>
      </c>
      <c r="E9" s="3">
        <v>20</v>
      </c>
      <c r="F9" s="3" t="s">
        <v>16</v>
      </c>
      <c r="G9" s="3">
        <v>1</v>
      </c>
      <c r="H9" s="3">
        <v>0</v>
      </c>
      <c r="I9" s="4" t="s">
        <v>17</v>
      </c>
      <c r="J9" s="5" t="s">
        <v>35</v>
      </c>
      <c r="K9" s="6" t="s">
        <v>35</v>
      </c>
      <c r="L9" s="6">
        <f>IF(ISNA(VLOOKUP(C9,[1]NIVEL_FORMATIVO!A:B,2,0)),0,VLOOKUP(C9,[1]NIVEL_FORMATIVO!A:B,2,0))</f>
        <v>2</v>
      </c>
      <c r="M9" s="22">
        <f>IF(G9&lt;&gt;2,
    IF(D9="Especialidades Acreditables (CP)",
                   VLOOKUP(A9,[1]Importes!A:E,5,0),
                    IF(L9=1,
                                 VLOOKUP(A9,[1]Importes!A:C,3,0),
                                 VLOOKUP(A9,[1]Importes!A:D,4,0))),
    "no aplica")</f>
        <v>4.7300000000000004</v>
      </c>
    </row>
    <row r="10" spans="1:13" ht="14.25" customHeight="1" x14ac:dyDescent="0.2">
      <c r="A10" s="1" t="s">
        <v>12</v>
      </c>
      <c r="B10" s="1" t="s">
        <v>13</v>
      </c>
      <c r="C10" s="1" t="s">
        <v>36</v>
      </c>
      <c r="D10" s="1" t="s">
        <v>15</v>
      </c>
      <c r="E10" s="3">
        <v>16</v>
      </c>
      <c r="F10" s="3" t="s">
        <v>16</v>
      </c>
      <c r="G10" s="3">
        <v>1</v>
      </c>
      <c r="H10" s="3">
        <v>1</v>
      </c>
      <c r="I10" s="4" t="s">
        <v>20</v>
      </c>
      <c r="J10" s="5" t="s">
        <v>37</v>
      </c>
      <c r="K10" s="6" t="s">
        <v>37</v>
      </c>
      <c r="L10" s="6">
        <f>IF(ISNA(VLOOKUP(C10,[1]NIVEL_FORMATIVO!A:B,2,0)),0,VLOOKUP(C10,[1]NIVEL_FORMATIVO!A:B,2,0))</f>
        <v>1</v>
      </c>
      <c r="M10" s="22">
        <f>IF(G10&lt;&gt;2,
    IF(D10="Especialidades Acreditables (CP)",
                   VLOOKUP(A10,[1]Importes!A:E,5,0),
                    IF(L10=1,
                                 VLOOKUP(A10,[1]Importes!A:C,3,0),
                                 VLOOKUP(A10,[1]Importes!A:D,4,0))),
    "no aplica")</f>
        <v>3.57</v>
      </c>
    </row>
    <row r="11" spans="1:13" ht="14.25" customHeight="1" x14ac:dyDescent="0.2">
      <c r="A11" s="1" t="s">
        <v>12</v>
      </c>
      <c r="B11" s="1" t="s">
        <v>13</v>
      </c>
      <c r="C11" s="1" t="s">
        <v>38</v>
      </c>
      <c r="D11" s="1" t="s">
        <v>15</v>
      </c>
      <c r="E11" s="3">
        <v>16</v>
      </c>
      <c r="F11" s="3" t="s">
        <v>16</v>
      </c>
      <c r="G11" s="3">
        <v>1</v>
      </c>
      <c r="H11" s="3">
        <v>0</v>
      </c>
      <c r="I11" s="4" t="s">
        <v>17</v>
      </c>
      <c r="J11" s="5" t="s">
        <v>39</v>
      </c>
      <c r="K11" s="6" t="s">
        <v>39</v>
      </c>
      <c r="L11" s="6">
        <f>IF(ISNA(VLOOKUP(C11,[1]NIVEL_FORMATIVO!A:B,2,0)),0,VLOOKUP(C11,[1]NIVEL_FORMATIVO!A:B,2,0))</f>
        <v>2</v>
      </c>
      <c r="M11" s="22">
        <f>IF(G11&lt;&gt;2,
    IF(D11="Especialidades Acreditables (CP)",
                   VLOOKUP(A11,[1]Importes!A:E,5,0),
                    IF(L11=1,
                                 VLOOKUP(A11,[1]Importes!A:C,3,0),
                                 VLOOKUP(A11,[1]Importes!A:D,4,0))),
    "no aplica")</f>
        <v>4.7300000000000004</v>
      </c>
    </row>
    <row r="12" spans="1:13" ht="14.25" customHeight="1" x14ac:dyDescent="0.2">
      <c r="A12" s="1" t="s">
        <v>12</v>
      </c>
      <c r="B12" s="1" t="s">
        <v>13</v>
      </c>
      <c r="C12" s="1" t="s">
        <v>40</v>
      </c>
      <c r="D12" s="1" t="s">
        <v>15</v>
      </c>
      <c r="E12" s="3">
        <v>16</v>
      </c>
      <c r="F12" s="3" t="s">
        <v>16</v>
      </c>
      <c r="G12" s="3">
        <v>1</v>
      </c>
      <c r="H12" s="3">
        <v>0</v>
      </c>
      <c r="I12" s="4" t="s">
        <v>17</v>
      </c>
      <c r="J12" s="5" t="s">
        <v>41</v>
      </c>
      <c r="K12" s="6" t="s">
        <v>41</v>
      </c>
      <c r="L12" s="6">
        <f>IF(ISNA(VLOOKUP(C12,[1]NIVEL_FORMATIVO!A:B,2,0)),0,VLOOKUP(C12,[1]NIVEL_FORMATIVO!A:B,2,0))</f>
        <v>2</v>
      </c>
      <c r="M12" s="22">
        <f>IF(G12&lt;&gt;2,
    IF(D12="Especialidades Acreditables (CP)",
                   VLOOKUP(A12,[1]Importes!A:E,5,0),
                    IF(L12=1,
                                 VLOOKUP(A12,[1]Importes!A:C,3,0),
                                 VLOOKUP(A12,[1]Importes!A:D,4,0))),
    "no aplica")</f>
        <v>4.7300000000000004</v>
      </c>
    </row>
    <row r="13" spans="1:13" ht="14.25" customHeight="1" x14ac:dyDescent="0.2">
      <c r="A13" s="1" t="s">
        <v>12</v>
      </c>
      <c r="B13" s="1" t="s">
        <v>13</v>
      </c>
      <c r="C13" s="1" t="s">
        <v>42</v>
      </c>
      <c r="D13" s="1" t="s">
        <v>15</v>
      </c>
      <c r="E13" s="3">
        <v>15</v>
      </c>
      <c r="F13" s="3" t="s">
        <v>16</v>
      </c>
      <c r="G13" s="3">
        <v>2</v>
      </c>
      <c r="H13" s="3">
        <v>1</v>
      </c>
      <c r="I13" s="4" t="s">
        <v>28</v>
      </c>
      <c r="J13" s="5" t="s">
        <v>43</v>
      </c>
      <c r="K13" s="6" t="s">
        <v>43</v>
      </c>
      <c r="M13" s="22">
        <v>7.5</v>
      </c>
    </row>
    <row r="14" spans="1:13" ht="14.25" customHeight="1" x14ac:dyDescent="0.2">
      <c r="A14" s="1" t="s">
        <v>12</v>
      </c>
      <c r="B14" s="1" t="s">
        <v>13</v>
      </c>
      <c r="C14" s="1" t="s">
        <v>44</v>
      </c>
      <c r="D14" s="1" t="s">
        <v>15</v>
      </c>
      <c r="E14" s="3">
        <v>16</v>
      </c>
      <c r="F14" s="3" t="s">
        <v>16</v>
      </c>
      <c r="G14" s="3">
        <v>1</v>
      </c>
      <c r="H14" s="3">
        <v>0</v>
      </c>
      <c r="I14" s="4" t="s">
        <v>17</v>
      </c>
      <c r="J14" s="5" t="s">
        <v>45</v>
      </c>
      <c r="K14" s="6" t="s">
        <v>45</v>
      </c>
      <c r="L14" s="6">
        <f>IF(ISNA(VLOOKUP(C14,[1]NIVEL_FORMATIVO!A:B,2,0)),0,VLOOKUP(C14,[1]NIVEL_FORMATIVO!A:B,2,0))</f>
        <v>2</v>
      </c>
      <c r="M14" s="22">
        <f>IF(G14&lt;&gt;2,
    IF(D14="Especialidades Acreditables (CP)",
                   VLOOKUP(A14,[1]Importes!A:E,5,0),
                    IF(L14=1,
                                 VLOOKUP(A14,[1]Importes!A:C,3,0),
                                 VLOOKUP(A14,[1]Importes!A:D,4,0))),
    "no aplica")</f>
        <v>4.7300000000000004</v>
      </c>
    </row>
    <row r="15" spans="1:13" ht="14.25" customHeight="1" x14ac:dyDescent="0.2">
      <c r="A15" s="1" t="s">
        <v>12</v>
      </c>
      <c r="B15" s="1" t="s">
        <v>13</v>
      </c>
      <c r="C15" s="1" t="s">
        <v>46</v>
      </c>
      <c r="D15" s="1" t="s">
        <v>15</v>
      </c>
      <c r="E15" s="3">
        <v>30</v>
      </c>
      <c r="F15" s="3" t="s">
        <v>16</v>
      </c>
      <c r="G15" s="3">
        <v>1</v>
      </c>
      <c r="H15" s="3">
        <v>0</v>
      </c>
      <c r="I15" s="4" t="s">
        <v>17</v>
      </c>
      <c r="J15" s="5" t="s">
        <v>47</v>
      </c>
      <c r="K15" s="6" t="s">
        <v>47</v>
      </c>
      <c r="L15" s="6">
        <f>IF(ISNA(VLOOKUP(C15,[1]NIVEL_FORMATIVO!A:B,2,0)),0,VLOOKUP(C15,[1]NIVEL_FORMATIVO!A:B,2,0))</f>
        <v>1</v>
      </c>
      <c r="M15" s="22">
        <f>IF(G15&lt;&gt;2,
    IF(D15="Especialidades Acreditables (CP)",
                   VLOOKUP(A15,[1]Importes!A:E,5,0),
                    IF(L15=1,
                                 VLOOKUP(A15,[1]Importes!A:C,3,0),
                                 VLOOKUP(A15,[1]Importes!A:D,4,0))),
    "no aplica")</f>
        <v>3.57</v>
      </c>
    </row>
    <row r="16" spans="1:13" ht="14.25" customHeight="1" x14ac:dyDescent="0.2">
      <c r="A16" s="1" t="s">
        <v>12</v>
      </c>
      <c r="B16" s="1" t="s">
        <v>13</v>
      </c>
      <c r="C16" s="1" t="s">
        <v>48</v>
      </c>
      <c r="D16" s="1" t="s">
        <v>15</v>
      </c>
      <c r="E16" s="3">
        <v>16</v>
      </c>
      <c r="F16" s="3" t="s">
        <v>16</v>
      </c>
      <c r="G16" s="3">
        <v>1</v>
      </c>
      <c r="H16" s="3">
        <v>1</v>
      </c>
      <c r="I16" s="4" t="s">
        <v>20</v>
      </c>
      <c r="J16" s="5" t="s">
        <v>49</v>
      </c>
      <c r="K16" s="6" t="s">
        <v>49</v>
      </c>
      <c r="L16" s="6">
        <f>IF(ISNA(VLOOKUP(C16,[1]NIVEL_FORMATIVO!A:B,2,0)),0,VLOOKUP(C16,[1]NIVEL_FORMATIVO!A:B,2,0))</f>
        <v>1</v>
      </c>
      <c r="M16" s="22">
        <f>IF(G16&lt;&gt;2,
    IF(D16="Especialidades Acreditables (CP)",
                   VLOOKUP(A16,[1]Importes!A:E,5,0),
                    IF(L16=1,
                                 VLOOKUP(A16,[1]Importes!A:C,3,0),
                                 VLOOKUP(A16,[1]Importes!A:D,4,0))),
    "no aplica")</f>
        <v>3.57</v>
      </c>
    </row>
    <row r="17" spans="1:13" ht="14.25" customHeight="1" x14ac:dyDescent="0.2">
      <c r="A17" s="1" t="s">
        <v>12</v>
      </c>
      <c r="B17" s="1" t="s">
        <v>13</v>
      </c>
      <c r="C17" s="1" t="s">
        <v>50</v>
      </c>
      <c r="D17" s="1" t="s">
        <v>15</v>
      </c>
      <c r="E17" s="2">
        <v>30</v>
      </c>
      <c r="F17" s="2" t="s">
        <v>16</v>
      </c>
      <c r="G17" s="2">
        <v>1</v>
      </c>
      <c r="H17" s="3">
        <v>0</v>
      </c>
      <c r="I17" s="4" t="s">
        <v>17</v>
      </c>
      <c r="J17" s="5" t="s">
        <v>47</v>
      </c>
      <c r="K17" s="6" t="s">
        <v>47</v>
      </c>
      <c r="L17" s="6">
        <f>IF(ISNA(VLOOKUP(C17,[1]NIVEL_FORMATIVO!A:B,2,0)),0,VLOOKUP(C17,[1]NIVEL_FORMATIVO!A:B,2,0))</f>
        <v>1</v>
      </c>
      <c r="M17" s="22">
        <f>IF(G17&lt;&gt;2,
    IF(D17="Especialidades Acreditables (CP)",
                   VLOOKUP(A17,[1]Importes!A:E,5,0),
                    IF(L17=1,
                                 VLOOKUP(A17,[1]Importes!A:C,3,0),
                                 VLOOKUP(A17,[1]Importes!A:D,4,0))),
    "no aplica")</f>
        <v>3.57</v>
      </c>
    </row>
    <row r="18" spans="1:13" ht="14.25" customHeight="1" x14ac:dyDescent="0.2">
      <c r="A18" s="1" t="s">
        <v>12</v>
      </c>
      <c r="B18" s="1" t="s">
        <v>13</v>
      </c>
      <c r="C18" s="1" t="s">
        <v>51</v>
      </c>
      <c r="D18" s="1" t="s">
        <v>15</v>
      </c>
      <c r="E18" s="3">
        <v>25</v>
      </c>
      <c r="F18" s="3" t="s">
        <v>16</v>
      </c>
      <c r="G18" s="3">
        <v>2</v>
      </c>
      <c r="H18" s="3">
        <v>1</v>
      </c>
      <c r="I18" s="4" t="s">
        <v>28</v>
      </c>
      <c r="J18" s="5" t="s">
        <v>52</v>
      </c>
      <c r="K18" s="6" t="s">
        <v>52</v>
      </c>
      <c r="M18" s="22">
        <v>7.5</v>
      </c>
    </row>
    <row r="19" spans="1:13" ht="14.25" customHeight="1" x14ac:dyDescent="0.2">
      <c r="A19" s="1" t="s">
        <v>12</v>
      </c>
      <c r="B19" s="1" t="s">
        <v>13</v>
      </c>
      <c r="C19" s="1" t="s">
        <v>53</v>
      </c>
      <c r="D19" s="1" t="s">
        <v>15</v>
      </c>
      <c r="E19" s="3">
        <v>30</v>
      </c>
      <c r="F19" s="3" t="s">
        <v>16</v>
      </c>
      <c r="G19" s="3">
        <v>1</v>
      </c>
      <c r="H19" s="3">
        <v>0</v>
      </c>
      <c r="I19" s="4" t="s">
        <v>17</v>
      </c>
      <c r="J19" s="5" t="s">
        <v>54</v>
      </c>
      <c r="K19" s="6" t="s">
        <v>54</v>
      </c>
      <c r="L19" s="6">
        <f>IF(ISNA(VLOOKUP(C19,[1]NIVEL_FORMATIVO!A:B,2,0)),0,VLOOKUP(C19,[1]NIVEL_FORMATIVO!A:B,2,0))</f>
        <v>1</v>
      </c>
      <c r="M19" s="22">
        <f>IF(G19&lt;&gt;2,
    IF(D19="Especialidades Acreditables (CP)",
                   VLOOKUP(A19,[1]Importes!A:E,5,0),
                    IF(L19=1,
                                 VLOOKUP(A19,[1]Importes!A:C,3,0),
                                 VLOOKUP(A19,[1]Importes!A:D,4,0))),
    "no aplica")</f>
        <v>3.57</v>
      </c>
    </row>
    <row r="20" spans="1:13" ht="14.25" customHeight="1" x14ac:dyDescent="0.2">
      <c r="A20" s="1" t="s">
        <v>12</v>
      </c>
      <c r="B20" s="1" t="s">
        <v>13</v>
      </c>
      <c r="C20" s="1" t="s">
        <v>55</v>
      </c>
      <c r="D20" s="1" t="s">
        <v>15</v>
      </c>
      <c r="E20" s="3">
        <v>16</v>
      </c>
      <c r="F20" s="3" t="s">
        <v>16</v>
      </c>
      <c r="G20" s="3">
        <v>1</v>
      </c>
      <c r="H20" s="3">
        <v>1</v>
      </c>
      <c r="I20" s="4" t="s">
        <v>20</v>
      </c>
      <c r="J20" s="5" t="s">
        <v>56</v>
      </c>
      <c r="K20" s="6" t="s">
        <v>56</v>
      </c>
      <c r="L20" s="6">
        <f>IF(ISNA(VLOOKUP(C20,[1]NIVEL_FORMATIVO!A:B,2,0)),0,VLOOKUP(C20,[1]NIVEL_FORMATIVO!A:B,2,0))</f>
        <v>1</v>
      </c>
      <c r="M20" s="22">
        <f>IF(G20&lt;&gt;2,
    IF(D20="Especialidades Acreditables (CP)",
                   VLOOKUP(A20,[1]Importes!A:E,5,0),
                    IF(L20=1,
                                 VLOOKUP(A20,[1]Importes!A:C,3,0),
                                 VLOOKUP(A20,[1]Importes!A:D,4,0))),
    "no aplica")</f>
        <v>3.57</v>
      </c>
    </row>
    <row r="21" spans="1:13" ht="14.25" customHeight="1" x14ac:dyDescent="0.2">
      <c r="A21" s="1" t="s">
        <v>12</v>
      </c>
      <c r="B21" s="1" t="s">
        <v>13</v>
      </c>
      <c r="C21" s="1" t="s">
        <v>57</v>
      </c>
      <c r="D21" s="1" t="s">
        <v>15</v>
      </c>
      <c r="E21" s="3">
        <v>40</v>
      </c>
      <c r="F21" s="3" t="s">
        <v>16</v>
      </c>
      <c r="G21" s="3">
        <v>1</v>
      </c>
      <c r="H21" s="3">
        <v>0</v>
      </c>
      <c r="I21" s="4" t="s">
        <v>17</v>
      </c>
      <c r="J21" s="5" t="s">
        <v>58</v>
      </c>
      <c r="K21" s="6" t="s">
        <v>58</v>
      </c>
      <c r="L21" s="6">
        <f>IF(ISNA(VLOOKUP(C21,[1]NIVEL_FORMATIVO!A:B,2,0)),0,VLOOKUP(C21,[1]NIVEL_FORMATIVO!A:B,2,0))</f>
        <v>1</v>
      </c>
      <c r="M21" s="22">
        <f>IF(G21&lt;&gt;2,
    IF(D21="Especialidades Acreditables (CP)",
                   VLOOKUP(A21,[1]Importes!A:E,5,0),
                    IF(L21=1,
                                 VLOOKUP(A21,[1]Importes!A:C,3,0),
                                 VLOOKUP(A21,[1]Importes!A:D,4,0))),
    "no aplica")</f>
        <v>3.57</v>
      </c>
    </row>
    <row r="22" spans="1:13" ht="14.25" customHeight="1" x14ac:dyDescent="0.2">
      <c r="A22" s="1" t="s">
        <v>12</v>
      </c>
      <c r="B22" s="1" t="s">
        <v>13</v>
      </c>
      <c r="C22" s="1" t="s">
        <v>59</v>
      </c>
      <c r="D22" s="1" t="s">
        <v>15</v>
      </c>
      <c r="E22" s="3">
        <v>10</v>
      </c>
      <c r="F22" s="3" t="s">
        <v>16</v>
      </c>
      <c r="G22" s="3">
        <v>1</v>
      </c>
      <c r="H22" s="3">
        <v>1</v>
      </c>
      <c r="I22" s="4" t="s">
        <v>20</v>
      </c>
      <c r="J22" s="5" t="s">
        <v>60</v>
      </c>
      <c r="K22" s="6" t="s">
        <v>60</v>
      </c>
      <c r="L22" s="6">
        <f>IF(ISNA(VLOOKUP(C22,[1]NIVEL_FORMATIVO!A:B,2,0)),0,VLOOKUP(C22,[1]NIVEL_FORMATIVO!A:B,2,0))</f>
        <v>1</v>
      </c>
      <c r="M22" s="22">
        <f>IF(G22&lt;&gt;2,
    IF(D22="Especialidades Acreditables (CP)",
                   VLOOKUP(A22,[1]Importes!A:E,5,0),
                    IF(L22=1,
                                 VLOOKUP(A22,[1]Importes!A:C,3,0),
                                 VLOOKUP(A22,[1]Importes!A:D,4,0))),
    "no aplica")</f>
        <v>3.57</v>
      </c>
    </row>
    <row r="23" spans="1:13" ht="14.25" customHeight="1" x14ac:dyDescent="0.2">
      <c r="A23" s="1" t="s">
        <v>12</v>
      </c>
      <c r="B23" s="1" t="s">
        <v>13</v>
      </c>
      <c r="C23" s="1" t="s">
        <v>61</v>
      </c>
      <c r="D23" s="1" t="s">
        <v>15</v>
      </c>
      <c r="E23" s="2">
        <v>40</v>
      </c>
      <c r="F23" s="2" t="s">
        <v>16</v>
      </c>
      <c r="G23" s="2">
        <v>1</v>
      </c>
      <c r="H23" s="3">
        <v>0</v>
      </c>
      <c r="I23" s="4" t="s">
        <v>17</v>
      </c>
      <c r="J23" s="5" t="s">
        <v>62</v>
      </c>
      <c r="K23" s="6" t="s">
        <v>62</v>
      </c>
      <c r="L23" s="6">
        <f>IF(ISNA(VLOOKUP(C23,[1]NIVEL_FORMATIVO!A:B,2,0)),0,VLOOKUP(C23,[1]NIVEL_FORMATIVO!A:B,2,0))</f>
        <v>1</v>
      </c>
      <c r="M23" s="22">
        <f>IF(G23&lt;&gt;2,
    IF(D23="Especialidades Acreditables (CP)",
                   VLOOKUP(A23,[1]Importes!A:E,5,0),
                    IF(L23=1,
                                 VLOOKUP(A23,[1]Importes!A:C,3,0),
                                 VLOOKUP(A23,[1]Importes!A:D,4,0))),
    "no aplica")</f>
        <v>3.57</v>
      </c>
    </row>
    <row r="24" spans="1:13" ht="14.25" customHeight="1" x14ac:dyDescent="0.2">
      <c r="A24" s="1" t="s">
        <v>12</v>
      </c>
      <c r="B24" s="1" t="s">
        <v>13</v>
      </c>
      <c r="C24" s="1" t="s">
        <v>63</v>
      </c>
      <c r="D24" s="1" t="s">
        <v>15</v>
      </c>
      <c r="E24" s="3">
        <v>80</v>
      </c>
      <c r="F24" s="3" t="s">
        <v>16</v>
      </c>
      <c r="G24" s="3">
        <v>2</v>
      </c>
      <c r="H24" s="3">
        <v>1</v>
      </c>
      <c r="I24" s="4" t="s">
        <v>28</v>
      </c>
      <c r="J24" s="5" t="s">
        <v>64</v>
      </c>
      <c r="K24" s="6" t="s">
        <v>64</v>
      </c>
      <c r="M24" s="22">
        <v>7.5</v>
      </c>
    </row>
    <row r="25" spans="1:13" ht="14.25" customHeight="1" x14ac:dyDescent="0.2">
      <c r="A25" s="1" t="s">
        <v>12</v>
      </c>
      <c r="B25" s="1" t="s">
        <v>13</v>
      </c>
      <c r="C25" s="1" t="s">
        <v>65</v>
      </c>
      <c r="D25" s="1" t="s">
        <v>15</v>
      </c>
      <c r="E25" s="3">
        <v>24</v>
      </c>
      <c r="F25" s="3" t="s">
        <v>16</v>
      </c>
      <c r="G25" s="3">
        <v>1</v>
      </c>
      <c r="H25" s="3">
        <v>0</v>
      </c>
      <c r="I25" s="4" t="s">
        <v>17</v>
      </c>
      <c r="J25" s="5" t="s">
        <v>66</v>
      </c>
      <c r="K25" s="6" t="s">
        <v>66</v>
      </c>
      <c r="L25" s="6">
        <f>IF(ISNA(VLOOKUP(C25,[1]NIVEL_FORMATIVO!A:B,2,0)),0,VLOOKUP(C25,[1]NIVEL_FORMATIVO!A:B,2,0))</f>
        <v>1</v>
      </c>
      <c r="M25" s="22">
        <f>IF(G25&lt;&gt;2,
    IF(D25="Especialidades Acreditables (CP)",
                   VLOOKUP(A25,[1]Importes!A:E,5,0),
                    IF(L25=1,
                                 VLOOKUP(A25,[1]Importes!A:C,3,0),
                                 VLOOKUP(A25,[1]Importes!A:D,4,0))),
    "no aplica")</f>
        <v>3.57</v>
      </c>
    </row>
    <row r="26" spans="1:13" ht="14.25" customHeight="1" x14ac:dyDescent="0.2">
      <c r="A26" s="1" t="s">
        <v>12</v>
      </c>
      <c r="B26" s="1" t="s">
        <v>13</v>
      </c>
      <c r="C26" s="1" t="s">
        <v>67</v>
      </c>
      <c r="D26" s="1" t="s">
        <v>15</v>
      </c>
      <c r="E26" s="3">
        <v>40</v>
      </c>
      <c r="F26" s="3" t="s">
        <v>16</v>
      </c>
      <c r="G26" s="3">
        <v>1</v>
      </c>
      <c r="H26" s="3">
        <v>0</v>
      </c>
      <c r="I26" s="4" t="s">
        <v>17</v>
      </c>
      <c r="J26" s="5" t="s">
        <v>62</v>
      </c>
      <c r="K26" s="6" t="s">
        <v>62</v>
      </c>
      <c r="L26" s="6">
        <f>IF(ISNA(VLOOKUP(C26,[1]NIVEL_FORMATIVO!A:B,2,0)),0,VLOOKUP(C26,[1]NIVEL_FORMATIVO!A:B,2,0))</f>
        <v>1</v>
      </c>
      <c r="M26" s="22">
        <f>IF(G26&lt;&gt;2,
    IF(D26="Especialidades Acreditables (CP)",
                   VLOOKUP(A26,[1]Importes!A:E,5,0),
                    IF(L26=1,
                                 VLOOKUP(A26,[1]Importes!A:C,3,0),
                                 VLOOKUP(A26,[1]Importes!A:D,4,0))),
    "no aplica")</f>
        <v>3.57</v>
      </c>
    </row>
    <row r="27" spans="1:13" ht="14.25" customHeight="1" x14ac:dyDescent="0.2">
      <c r="A27" s="1" t="s">
        <v>12</v>
      </c>
      <c r="B27" s="1" t="s">
        <v>13</v>
      </c>
      <c r="C27" s="1" t="s">
        <v>68</v>
      </c>
      <c r="D27" s="1" t="s">
        <v>15</v>
      </c>
      <c r="E27" s="3">
        <v>20</v>
      </c>
      <c r="F27" s="3" t="s">
        <v>16</v>
      </c>
      <c r="G27" s="3">
        <v>1</v>
      </c>
      <c r="H27" s="3">
        <v>0</v>
      </c>
      <c r="I27" s="4" t="s">
        <v>17</v>
      </c>
      <c r="J27" s="5" t="s">
        <v>69</v>
      </c>
      <c r="K27" s="6" t="s">
        <v>69</v>
      </c>
      <c r="L27" s="6">
        <f>IF(ISNA(VLOOKUP(C27,[1]NIVEL_FORMATIVO!A:B,2,0)),0,VLOOKUP(C27,[1]NIVEL_FORMATIVO!A:B,2,0))</f>
        <v>1</v>
      </c>
      <c r="M27" s="22">
        <f>IF(G27&lt;&gt;2,
    IF(D27="Especialidades Acreditables (CP)",
                   VLOOKUP(A27,[1]Importes!A:E,5,0),
                    IF(L27=1,
                                 VLOOKUP(A27,[1]Importes!A:C,3,0),
                                 VLOOKUP(A27,[1]Importes!A:D,4,0))),
    "no aplica")</f>
        <v>3.57</v>
      </c>
    </row>
    <row r="28" spans="1:13" ht="14.25" customHeight="1" x14ac:dyDescent="0.2">
      <c r="A28" s="1" t="s">
        <v>12</v>
      </c>
      <c r="B28" s="1" t="s">
        <v>13</v>
      </c>
      <c r="C28" s="1" t="s">
        <v>70</v>
      </c>
      <c r="D28" s="1" t="s">
        <v>15</v>
      </c>
      <c r="E28" s="3">
        <v>40</v>
      </c>
      <c r="F28" s="3" t="s">
        <v>16</v>
      </c>
      <c r="G28" s="3">
        <v>1</v>
      </c>
      <c r="H28" s="3">
        <v>0</v>
      </c>
      <c r="I28" s="4" t="s">
        <v>17</v>
      </c>
      <c r="J28" s="5" t="s">
        <v>62</v>
      </c>
      <c r="K28" s="6" t="s">
        <v>62</v>
      </c>
      <c r="L28" s="6">
        <f>IF(ISNA(VLOOKUP(C28,[1]NIVEL_FORMATIVO!A:B,2,0)),0,VLOOKUP(C28,[1]NIVEL_FORMATIVO!A:B,2,0))</f>
        <v>1</v>
      </c>
      <c r="M28" s="22">
        <f>IF(G28&lt;&gt;2,
    IF(D28="Especialidades Acreditables (CP)",
                   VLOOKUP(A28,[1]Importes!A:E,5,0),
                    IF(L28=1,
                                 VLOOKUP(A28,[1]Importes!A:C,3,0),
                                 VLOOKUP(A28,[1]Importes!A:D,4,0))),
    "no aplica")</f>
        <v>3.57</v>
      </c>
    </row>
    <row r="29" spans="1:13" ht="14.25" customHeight="1" x14ac:dyDescent="0.2">
      <c r="A29" s="1" t="s">
        <v>12</v>
      </c>
      <c r="B29" s="1" t="s">
        <v>13</v>
      </c>
      <c r="C29" s="1" t="s">
        <v>71</v>
      </c>
      <c r="D29" s="1" t="s">
        <v>15</v>
      </c>
      <c r="E29" s="3">
        <v>40</v>
      </c>
      <c r="F29" s="3" t="s">
        <v>16</v>
      </c>
      <c r="G29" s="3">
        <v>1</v>
      </c>
      <c r="H29" s="3">
        <v>0</v>
      </c>
      <c r="I29" s="4" t="s">
        <v>17</v>
      </c>
      <c r="J29" s="5" t="s">
        <v>31</v>
      </c>
      <c r="K29" s="6" t="s">
        <v>31</v>
      </c>
      <c r="L29" s="6">
        <f>IF(ISNA(VLOOKUP(C29,[1]NIVEL_FORMATIVO!A:B,2,0)),0,VLOOKUP(C29,[1]NIVEL_FORMATIVO!A:B,2,0))</f>
        <v>1</v>
      </c>
      <c r="M29" s="22">
        <f>IF(G29&lt;&gt;2,
    IF(D29="Especialidades Acreditables (CP)",
                   VLOOKUP(A29,[1]Importes!A:E,5,0),
                    IF(L29=1,
                                 VLOOKUP(A29,[1]Importes!A:C,3,0),
                                 VLOOKUP(A29,[1]Importes!A:D,4,0))),
    "no aplica")</f>
        <v>3.57</v>
      </c>
    </row>
    <row r="30" spans="1:13" ht="14.25" customHeight="1" x14ac:dyDescent="0.2">
      <c r="A30" s="1" t="s">
        <v>12</v>
      </c>
      <c r="B30" s="1" t="s">
        <v>13</v>
      </c>
      <c r="C30" s="1" t="s">
        <v>72</v>
      </c>
      <c r="D30" s="1" t="s">
        <v>15</v>
      </c>
      <c r="E30" s="2">
        <v>25</v>
      </c>
      <c r="F30" s="2" t="s">
        <v>16</v>
      </c>
      <c r="G30" s="2">
        <v>2</v>
      </c>
      <c r="H30" s="3">
        <v>0</v>
      </c>
      <c r="I30" s="4" t="s">
        <v>28</v>
      </c>
      <c r="J30" s="5" t="s">
        <v>73</v>
      </c>
      <c r="K30" s="6" t="s">
        <v>73</v>
      </c>
      <c r="L30" s="6">
        <f>IF(ISNA(VLOOKUP(C30,[1]NIVEL_FORMATIVO!A:B,2,0)),0,VLOOKUP(C30,[1]NIVEL_FORMATIVO!A:B,2,0))</f>
        <v>1</v>
      </c>
      <c r="M30" s="22">
        <v>7.5</v>
      </c>
    </row>
    <row r="31" spans="1:13" ht="14.25" customHeight="1" x14ac:dyDescent="0.2">
      <c r="A31" s="1" t="s">
        <v>12</v>
      </c>
      <c r="B31" s="1" t="s">
        <v>13</v>
      </c>
      <c r="C31" s="1" t="s">
        <v>74</v>
      </c>
      <c r="D31" s="1" t="s">
        <v>15</v>
      </c>
      <c r="E31" s="3">
        <v>50</v>
      </c>
      <c r="F31" s="3" t="s">
        <v>16</v>
      </c>
      <c r="G31" s="3">
        <v>1</v>
      </c>
      <c r="H31" s="3">
        <v>0</v>
      </c>
      <c r="I31" s="4" t="s">
        <v>17</v>
      </c>
      <c r="J31" s="5" t="s">
        <v>75</v>
      </c>
      <c r="K31" s="6" t="s">
        <v>75</v>
      </c>
      <c r="L31" s="6">
        <f>IF(ISNA(VLOOKUP(C31,[1]NIVEL_FORMATIVO!A:B,2,0)),0,VLOOKUP(C31,[1]NIVEL_FORMATIVO!A:B,2,0))</f>
        <v>1</v>
      </c>
      <c r="M31" s="22">
        <f>IF(G31&lt;&gt;2,
    IF(D31="Especialidades Acreditables (CP)",
                   VLOOKUP(A31,[1]Importes!A:E,5,0),
                    IF(L31=1,
                                 VLOOKUP(A31,[1]Importes!A:C,3,0),
                                 VLOOKUP(A31,[1]Importes!A:D,4,0))),
    "no aplica")</f>
        <v>3.57</v>
      </c>
    </row>
    <row r="32" spans="1:13" ht="14.25" customHeight="1" x14ac:dyDescent="0.2">
      <c r="A32" s="1" t="s">
        <v>12</v>
      </c>
      <c r="B32" s="1" t="s">
        <v>13</v>
      </c>
      <c r="C32" s="1" t="s">
        <v>76</v>
      </c>
      <c r="D32" s="1" t="s">
        <v>15</v>
      </c>
      <c r="E32" s="3">
        <v>30</v>
      </c>
      <c r="F32" s="3" t="s">
        <v>16</v>
      </c>
      <c r="G32" s="3">
        <v>1</v>
      </c>
      <c r="H32" s="3">
        <v>0</v>
      </c>
      <c r="I32" s="4" t="s">
        <v>17</v>
      </c>
      <c r="J32" s="5" t="s">
        <v>77</v>
      </c>
      <c r="K32" s="6" t="s">
        <v>77</v>
      </c>
      <c r="L32" s="6">
        <f>IF(ISNA(VLOOKUP(C32,[1]NIVEL_FORMATIVO!A:B,2,0)),0,VLOOKUP(C32,[1]NIVEL_FORMATIVO!A:B,2,0))</f>
        <v>1</v>
      </c>
      <c r="M32" s="22">
        <f>IF(G32&lt;&gt;2,
    IF(D32="Especialidades Acreditables (CP)",
                   VLOOKUP(A32,[1]Importes!A:E,5,0),
                    IF(L32=1,
                                 VLOOKUP(A32,[1]Importes!A:C,3,0),
                                 VLOOKUP(A32,[1]Importes!A:D,4,0))),
    "no aplica")</f>
        <v>3.57</v>
      </c>
    </row>
    <row r="33" spans="1:13" ht="14.25" customHeight="1" x14ac:dyDescent="0.2">
      <c r="A33" s="1" t="s">
        <v>12</v>
      </c>
      <c r="B33" s="1" t="s">
        <v>13</v>
      </c>
      <c r="C33" s="1" t="s">
        <v>78</v>
      </c>
      <c r="D33" s="1" t="s">
        <v>15</v>
      </c>
      <c r="E33" s="3">
        <v>40</v>
      </c>
      <c r="F33" s="3" t="s">
        <v>16</v>
      </c>
      <c r="G33" s="3">
        <v>1</v>
      </c>
      <c r="H33" s="3">
        <v>0</v>
      </c>
      <c r="I33" s="4" t="s">
        <v>17</v>
      </c>
      <c r="J33" s="5" t="s">
        <v>79</v>
      </c>
      <c r="K33" s="6" t="s">
        <v>79</v>
      </c>
      <c r="L33" s="6">
        <f>IF(ISNA(VLOOKUP(C33,[1]NIVEL_FORMATIVO!A:B,2,0)),0,VLOOKUP(C33,[1]NIVEL_FORMATIVO!A:B,2,0))</f>
        <v>2</v>
      </c>
      <c r="M33" s="22">
        <f>IF(G33&lt;&gt;2,
    IF(D33="Especialidades Acreditables (CP)",
                   VLOOKUP(A33,[1]Importes!A:E,5,0),
                    IF(L33=1,
                                 VLOOKUP(A33,[1]Importes!A:C,3,0),
                                 VLOOKUP(A33,[1]Importes!A:D,4,0))),
    "no aplica")</f>
        <v>4.7300000000000004</v>
      </c>
    </row>
    <row r="34" spans="1:13" ht="14.25" customHeight="1" x14ac:dyDescent="0.2">
      <c r="A34" s="1" t="s">
        <v>12</v>
      </c>
      <c r="B34" s="1" t="s">
        <v>13</v>
      </c>
      <c r="C34" s="1" t="s">
        <v>80</v>
      </c>
      <c r="D34" s="1" t="s">
        <v>15</v>
      </c>
      <c r="E34" s="3">
        <v>60</v>
      </c>
      <c r="F34" s="3" t="s">
        <v>16</v>
      </c>
      <c r="G34" s="3">
        <v>2</v>
      </c>
      <c r="H34" s="3">
        <v>0</v>
      </c>
      <c r="I34" s="4" t="s">
        <v>28</v>
      </c>
      <c r="J34" s="5" t="s">
        <v>81</v>
      </c>
      <c r="K34" s="6" t="s">
        <v>81</v>
      </c>
      <c r="L34" s="6">
        <f>IF(ISNA(VLOOKUP(C34,[1]NIVEL_FORMATIVO!A:B,2,0)),0,VLOOKUP(C34,[1]NIVEL_FORMATIVO!A:B,2,0))</f>
        <v>1</v>
      </c>
      <c r="M34" s="22">
        <v>7.5</v>
      </c>
    </row>
    <row r="35" spans="1:13" ht="14.25" customHeight="1" x14ac:dyDescent="0.2">
      <c r="A35" s="1" t="s">
        <v>12</v>
      </c>
      <c r="B35" s="1" t="s">
        <v>13</v>
      </c>
      <c r="C35" s="1" t="s">
        <v>82</v>
      </c>
      <c r="D35" s="1" t="s">
        <v>15</v>
      </c>
      <c r="E35" s="3">
        <v>25</v>
      </c>
      <c r="F35" s="3" t="s">
        <v>16</v>
      </c>
      <c r="G35" s="3">
        <v>2</v>
      </c>
      <c r="H35" s="3">
        <v>0</v>
      </c>
      <c r="I35" s="4" t="s">
        <v>28</v>
      </c>
      <c r="J35" s="5" t="s">
        <v>83</v>
      </c>
      <c r="K35" s="6" t="s">
        <v>83</v>
      </c>
      <c r="L35" s="6">
        <f>IF(ISNA(VLOOKUP(C35,[1]NIVEL_FORMATIVO!A:B,2,0)),0,VLOOKUP(C35,[1]NIVEL_FORMATIVO!A:B,2,0))</f>
        <v>1</v>
      </c>
      <c r="M35" s="22">
        <v>7.5</v>
      </c>
    </row>
    <row r="36" spans="1:13" ht="14.25" customHeight="1" x14ac:dyDescent="0.2">
      <c r="A36" s="1" t="s">
        <v>12</v>
      </c>
      <c r="B36" s="1" t="s">
        <v>13</v>
      </c>
      <c r="C36" s="1" t="s">
        <v>84</v>
      </c>
      <c r="D36" s="1" t="s">
        <v>15</v>
      </c>
      <c r="E36" s="3">
        <v>25</v>
      </c>
      <c r="F36" s="3" t="s">
        <v>16</v>
      </c>
      <c r="G36" s="3">
        <v>2</v>
      </c>
      <c r="H36" s="3">
        <v>1</v>
      </c>
      <c r="I36" s="4" t="s">
        <v>28</v>
      </c>
      <c r="J36" s="5" t="s">
        <v>85</v>
      </c>
      <c r="K36" s="6" t="s">
        <v>85</v>
      </c>
      <c r="M36" s="22">
        <v>7.5</v>
      </c>
    </row>
    <row r="37" spans="1:13" ht="14.25" customHeight="1" x14ac:dyDescent="0.2">
      <c r="A37" s="1" t="s">
        <v>12</v>
      </c>
      <c r="B37" s="1" t="s">
        <v>13</v>
      </c>
      <c r="C37" s="1" t="s">
        <v>86</v>
      </c>
      <c r="D37" s="1" t="s">
        <v>15</v>
      </c>
      <c r="E37" s="3">
        <v>40</v>
      </c>
      <c r="F37" s="3" t="s">
        <v>16</v>
      </c>
      <c r="G37" s="3">
        <v>1</v>
      </c>
      <c r="H37" s="3">
        <v>1</v>
      </c>
      <c r="I37" s="4" t="s">
        <v>20</v>
      </c>
      <c r="J37" s="5" t="s">
        <v>87</v>
      </c>
      <c r="K37" s="6" t="s">
        <v>87</v>
      </c>
      <c r="L37" s="6">
        <f>IF(ISNA(VLOOKUP(C37,[1]NIVEL_FORMATIVO!A:B,2,0)),0,VLOOKUP(C37,[1]NIVEL_FORMATIVO!A:B,2,0))</f>
        <v>1</v>
      </c>
      <c r="M37" s="22">
        <f>IF(G37&lt;&gt;2,
    IF(D37="Especialidades Acreditables (CP)",
                   VLOOKUP(A37,[1]Importes!A:E,5,0),
                    IF(L37=1,
                                 VLOOKUP(A37,[1]Importes!A:C,3,0),
                                 VLOOKUP(A37,[1]Importes!A:D,4,0))),
    "no aplica")</f>
        <v>3.57</v>
      </c>
    </row>
    <row r="38" spans="1:13" ht="14.25" customHeight="1" x14ac:dyDescent="0.2">
      <c r="A38" s="1" t="s">
        <v>12</v>
      </c>
      <c r="B38" s="1" t="s">
        <v>13</v>
      </c>
      <c r="C38" s="1" t="s">
        <v>88</v>
      </c>
      <c r="D38" s="1" t="s">
        <v>15</v>
      </c>
      <c r="E38" s="3">
        <v>25</v>
      </c>
      <c r="F38" s="3" t="s">
        <v>16</v>
      </c>
      <c r="G38" s="3">
        <v>2</v>
      </c>
      <c r="H38" s="3">
        <v>0</v>
      </c>
      <c r="I38" s="4" t="s">
        <v>28</v>
      </c>
      <c r="J38" s="5" t="s">
        <v>89</v>
      </c>
      <c r="K38" s="6" t="s">
        <v>89</v>
      </c>
      <c r="L38" s="6">
        <f>IF(ISNA(VLOOKUP(C38,[1]NIVEL_FORMATIVO!A:B,2,0)),0,VLOOKUP(C38,[1]NIVEL_FORMATIVO!A:B,2,0))</f>
        <v>1</v>
      </c>
      <c r="M38" s="22">
        <v>7.5</v>
      </c>
    </row>
    <row r="39" spans="1:13" ht="14.25" customHeight="1" x14ac:dyDescent="0.2">
      <c r="A39" s="1" t="s">
        <v>12</v>
      </c>
      <c r="B39" s="1" t="s">
        <v>13</v>
      </c>
      <c r="C39" s="1" t="s">
        <v>90</v>
      </c>
      <c r="D39" s="1" t="s">
        <v>15</v>
      </c>
      <c r="E39" s="3">
        <v>30</v>
      </c>
      <c r="F39" s="3" t="s">
        <v>16</v>
      </c>
      <c r="G39" s="3">
        <v>1</v>
      </c>
      <c r="H39" s="3">
        <v>0</v>
      </c>
      <c r="I39" s="4" t="s">
        <v>17</v>
      </c>
      <c r="J39" s="5" t="s">
        <v>91</v>
      </c>
      <c r="K39" s="6" t="s">
        <v>91</v>
      </c>
      <c r="L39" s="6">
        <f>IF(ISNA(VLOOKUP(C39,[1]NIVEL_FORMATIVO!A:B,2,0)),0,VLOOKUP(C39,[1]NIVEL_FORMATIVO!A:B,2,0))</f>
        <v>1</v>
      </c>
      <c r="M39" s="22">
        <f>IF(G39&lt;&gt;2,
    IF(D39="Especialidades Acreditables (CP)",
                   VLOOKUP(A39,[1]Importes!A:E,5,0),
                    IF(L39=1,
                                 VLOOKUP(A39,[1]Importes!A:C,3,0),
                                 VLOOKUP(A39,[1]Importes!A:D,4,0))),
    "no aplica")</f>
        <v>3.57</v>
      </c>
    </row>
    <row r="40" spans="1:13" ht="14.25" customHeight="1" x14ac:dyDescent="0.2">
      <c r="A40" s="1" t="s">
        <v>12</v>
      </c>
      <c r="B40" s="1" t="s">
        <v>13</v>
      </c>
      <c r="C40" s="1" t="s">
        <v>92</v>
      </c>
      <c r="D40" s="1" t="s">
        <v>15</v>
      </c>
      <c r="E40" s="3">
        <v>20</v>
      </c>
      <c r="F40" s="3" t="s">
        <v>16</v>
      </c>
      <c r="G40" s="3">
        <v>1</v>
      </c>
      <c r="H40" s="3">
        <v>1</v>
      </c>
      <c r="I40" s="4" t="s">
        <v>20</v>
      </c>
      <c r="J40" s="5" t="s">
        <v>93</v>
      </c>
      <c r="K40" s="6" t="s">
        <v>93</v>
      </c>
      <c r="L40" s="6">
        <f>IF(ISNA(VLOOKUP(C40,[1]NIVEL_FORMATIVO!A:B,2,0)),0,VLOOKUP(C40,[1]NIVEL_FORMATIVO!A:B,2,0))</f>
        <v>1</v>
      </c>
      <c r="M40" s="22">
        <f>IF(G40&lt;&gt;2,
    IF(D40="Especialidades Acreditables (CP)",
                   VLOOKUP(A40,[1]Importes!A:E,5,0),
                    IF(L40=1,
                                 VLOOKUP(A40,[1]Importes!A:C,3,0),
                                 VLOOKUP(A40,[1]Importes!A:D,4,0))),
    "no aplica")</f>
        <v>3.57</v>
      </c>
    </row>
    <row r="41" spans="1:13" ht="14.25" customHeight="1" x14ac:dyDescent="0.2">
      <c r="A41" s="1" t="s">
        <v>12</v>
      </c>
      <c r="B41" s="1" t="s">
        <v>13</v>
      </c>
      <c r="C41" s="1" t="s">
        <v>94</v>
      </c>
      <c r="D41" s="1" t="s">
        <v>15</v>
      </c>
      <c r="E41" s="3">
        <v>30</v>
      </c>
      <c r="F41" s="3" t="s">
        <v>16</v>
      </c>
      <c r="G41" s="3">
        <v>2</v>
      </c>
      <c r="H41" s="3">
        <v>1</v>
      </c>
      <c r="I41" s="4" t="s">
        <v>28</v>
      </c>
      <c r="J41" s="5" t="s">
        <v>95</v>
      </c>
      <c r="K41" s="6" t="s">
        <v>95</v>
      </c>
      <c r="M41" s="22">
        <v>7.5</v>
      </c>
    </row>
    <row r="42" spans="1:13" ht="14.25" customHeight="1" x14ac:dyDescent="0.2">
      <c r="A42" s="1" t="s">
        <v>12</v>
      </c>
      <c r="B42" s="1" t="s">
        <v>13</v>
      </c>
      <c r="C42" s="1" t="s">
        <v>96</v>
      </c>
      <c r="D42" s="1" t="s">
        <v>15</v>
      </c>
      <c r="E42" s="3">
        <v>60</v>
      </c>
      <c r="F42" s="3" t="s">
        <v>16</v>
      </c>
      <c r="G42" s="3">
        <v>1</v>
      </c>
      <c r="H42" s="3">
        <v>0</v>
      </c>
      <c r="I42" s="4" t="s">
        <v>17</v>
      </c>
      <c r="J42" s="5" t="s">
        <v>47</v>
      </c>
      <c r="K42" s="6" t="s">
        <v>47</v>
      </c>
      <c r="L42" s="6">
        <f>IF(ISNA(VLOOKUP(C42,[1]NIVEL_FORMATIVO!A:B,2,0)),0,VLOOKUP(C42,[1]NIVEL_FORMATIVO!A:B,2,0))</f>
        <v>1</v>
      </c>
      <c r="M42" s="22">
        <f>IF(G42&lt;&gt;2,
    IF(D42="Especialidades Acreditables (CP)",
                   VLOOKUP(A42,[1]Importes!A:E,5,0),
                    IF(L42=1,
                                 VLOOKUP(A42,[1]Importes!A:C,3,0),
                                 VLOOKUP(A42,[1]Importes!A:D,4,0))),
    "no aplica")</f>
        <v>3.57</v>
      </c>
    </row>
    <row r="43" spans="1:13" ht="14.25" customHeight="1" x14ac:dyDescent="0.2">
      <c r="A43" s="1" t="s">
        <v>12</v>
      </c>
      <c r="B43" s="1" t="s">
        <v>13</v>
      </c>
      <c r="C43" s="1" t="s">
        <v>97</v>
      </c>
      <c r="D43" s="1" t="s">
        <v>15</v>
      </c>
      <c r="E43" s="3">
        <v>20</v>
      </c>
      <c r="F43" s="3" t="s">
        <v>16</v>
      </c>
      <c r="G43" s="3">
        <v>1</v>
      </c>
      <c r="H43" s="3">
        <v>0</v>
      </c>
      <c r="I43" s="4" t="s">
        <v>17</v>
      </c>
      <c r="J43" s="5" t="s">
        <v>98</v>
      </c>
      <c r="K43" s="6" t="s">
        <v>98</v>
      </c>
      <c r="L43" s="6">
        <f>IF(ISNA(VLOOKUP(C43,[1]NIVEL_FORMATIVO!A:B,2,0)),0,VLOOKUP(C43,[1]NIVEL_FORMATIVO!A:B,2,0))</f>
        <v>1</v>
      </c>
      <c r="M43" s="22">
        <f>IF(G43&lt;&gt;2,
    IF(D43="Especialidades Acreditables (CP)",
                   VLOOKUP(A43,[1]Importes!A:E,5,0),
                    IF(L43=1,
                                 VLOOKUP(A43,[1]Importes!A:C,3,0),
                                 VLOOKUP(A43,[1]Importes!A:D,4,0))),
    "no aplica")</f>
        <v>3.57</v>
      </c>
    </row>
    <row r="44" spans="1:13" ht="14.25" customHeight="1" x14ac:dyDescent="0.2">
      <c r="A44" s="1" t="s">
        <v>12</v>
      </c>
      <c r="B44" s="1" t="s">
        <v>13</v>
      </c>
      <c r="C44" s="1" t="s">
        <v>99</v>
      </c>
      <c r="D44" s="1" t="s">
        <v>15</v>
      </c>
      <c r="E44" s="2">
        <v>16</v>
      </c>
      <c r="F44" s="2" t="s">
        <v>16</v>
      </c>
      <c r="G44" s="2">
        <v>1</v>
      </c>
      <c r="H44" s="3">
        <v>1</v>
      </c>
      <c r="I44" s="4" t="s">
        <v>20</v>
      </c>
      <c r="J44" s="5" t="s">
        <v>100</v>
      </c>
      <c r="K44" s="6" t="s">
        <v>100</v>
      </c>
      <c r="L44" s="6">
        <f>IF(ISNA(VLOOKUP(C44,[1]NIVEL_FORMATIVO!A:B,2,0)),0,VLOOKUP(C44,[1]NIVEL_FORMATIVO!A:B,2,0))</f>
        <v>1</v>
      </c>
      <c r="M44" s="22">
        <f>IF(G44&lt;&gt;2,
    IF(D44="Especialidades Acreditables (CP)",
                   VLOOKUP(A44,[1]Importes!A:E,5,0),
                    IF(L44=1,
                                 VLOOKUP(A44,[1]Importes!A:C,3,0),
                                 VLOOKUP(A44,[1]Importes!A:D,4,0))),
    "no aplica")</f>
        <v>3.57</v>
      </c>
    </row>
    <row r="45" spans="1:13" ht="14.25" customHeight="1" x14ac:dyDescent="0.2">
      <c r="A45" s="1" t="s">
        <v>12</v>
      </c>
      <c r="B45" s="1" t="s">
        <v>13</v>
      </c>
      <c r="C45" s="1" t="s">
        <v>101</v>
      </c>
      <c r="D45" s="1" t="s">
        <v>15</v>
      </c>
      <c r="E45" s="2">
        <v>90</v>
      </c>
      <c r="F45" s="2" t="s">
        <v>16</v>
      </c>
      <c r="G45" s="2">
        <v>1</v>
      </c>
      <c r="H45" s="3">
        <v>0</v>
      </c>
      <c r="I45" s="4" t="s">
        <v>17</v>
      </c>
      <c r="J45" s="5" t="s">
        <v>102</v>
      </c>
      <c r="K45" s="6" t="s">
        <v>102</v>
      </c>
      <c r="L45" s="6">
        <f>IF(ISNA(VLOOKUP(C45,[1]NIVEL_FORMATIVO!A:B,2,0)),0,VLOOKUP(C45,[1]NIVEL_FORMATIVO!A:B,2,0))</f>
        <v>1</v>
      </c>
      <c r="M45" s="22">
        <f>IF(G45&lt;&gt;2,
    IF(D45="Especialidades Acreditables (CP)",
                   VLOOKUP(A45,[1]Importes!A:E,5,0),
                    IF(L45=1,
                                 VLOOKUP(A45,[1]Importes!A:C,3,0),
                                 VLOOKUP(A45,[1]Importes!A:D,4,0))),
    "no aplica")</f>
        <v>3.57</v>
      </c>
    </row>
    <row r="46" spans="1:13" ht="14.25" customHeight="1" x14ac:dyDescent="0.2">
      <c r="A46" s="1" t="s">
        <v>12</v>
      </c>
      <c r="B46" s="1" t="s">
        <v>13</v>
      </c>
      <c r="C46" s="1" t="s">
        <v>103</v>
      </c>
      <c r="D46" s="1" t="s">
        <v>15</v>
      </c>
      <c r="E46" s="3">
        <v>73</v>
      </c>
      <c r="F46" s="3" t="s">
        <v>16</v>
      </c>
      <c r="G46" s="3">
        <v>2</v>
      </c>
      <c r="H46" s="3">
        <v>1</v>
      </c>
      <c r="I46" s="4" t="s">
        <v>28</v>
      </c>
      <c r="J46" s="5" t="s">
        <v>104</v>
      </c>
      <c r="K46" s="6" t="s">
        <v>104</v>
      </c>
      <c r="M46" s="22">
        <v>7.5</v>
      </c>
    </row>
    <row r="47" spans="1:13" ht="14.25" customHeight="1" x14ac:dyDescent="0.2">
      <c r="A47" s="1" t="s">
        <v>12</v>
      </c>
      <c r="B47" s="1" t="s">
        <v>13</v>
      </c>
      <c r="C47" s="1" t="s">
        <v>105</v>
      </c>
      <c r="D47" s="1" t="s">
        <v>15</v>
      </c>
      <c r="E47" s="3">
        <v>70</v>
      </c>
      <c r="F47" s="3" t="s">
        <v>16</v>
      </c>
      <c r="G47" s="3">
        <v>1</v>
      </c>
      <c r="H47" s="3">
        <v>0</v>
      </c>
      <c r="I47" s="4" t="s">
        <v>17</v>
      </c>
      <c r="J47" s="5" t="s">
        <v>106</v>
      </c>
      <c r="K47" s="6" t="s">
        <v>106</v>
      </c>
      <c r="L47" s="6">
        <f>IF(ISNA(VLOOKUP(C47,[1]NIVEL_FORMATIVO!A:B,2,0)),0,VLOOKUP(C47,[1]NIVEL_FORMATIVO!A:B,2,0))</f>
        <v>1</v>
      </c>
      <c r="M47" s="22">
        <f>IF(G47&lt;&gt;2,
    IF(D47="Especialidades Acreditables (CP)",
                   VLOOKUP(A47,[1]Importes!A:E,5,0),
                    IF(L47=1,
                                 VLOOKUP(A47,[1]Importes!A:C,3,0),
                                 VLOOKUP(A47,[1]Importes!A:D,4,0))),
    "no aplica")</f>
        <v>3.57</v>
      </c>
    </row>
    <row r="48" spans="1:13" ht="14.25" customHeight="1" x14ac:dyDescent="0.2">
      <c r="A48" s="1" t="s">
        <v>12</v>
      </c>
      <c r="B48" s="1" t="s">
        <v>13</v>
      </c>
      <c r="C48" s="1" t="s">
        <v>107</v>
      </c>
      <c r="D48" s="1" t="s">
        <v>15</v>
      </c>
      <c r="E48" s="3">
        <v>20</v>
      </c>
      <c r="F48" s="3" t="s">
        <v>16</v>
      </c>
      <c r="G48" s="3">
        <v>1</v>
      </c>
      <c r="H48" s="3">
        <v>0</v>
      </c>
      <c r="I48" s="4" t="s">
        <v>17</v>
      </c>
      <c r="J48" s="5" t="s">
        <v>108</v>
      </c>
      <c r="K48" s="6" t="s">
        <v>108</v>
      </c>
      <c r="L48" s="6">
        <f>IF(ISNA(VLOOKUP(C48,[1]NIVEL_FORMATIVO!A:B,2,0)),0,VLOOKUP(C48,[1]NIVEL_FORMATIVO!A:B,2,0))</f>
        <v>1</v>
      </c>
      <c r="M48" s="22">
        <f>IF(G48&lt;&gt;2,
    IF(D48="Especialidades Acreditables (CP)",
                   VLOOKUP(A48,[1]Importes!A:E,5,0),
                    IF(L48=1,
                                 VLOOKUP(A48,[1]Importes!A:C,3,0),
                                 VLOOKUP(A48,[1]Importes!A:D,4,0))),
    "no aplica")</f>
        <v>3.57</v>
      </c>
    </row>
    <row r="49" spans="1:13" ht="14.25" customHeight="1" x14ac:dyDescent="0.2">
      <c r="A49" s="1" t="s">
        <v>12</v>
      </c>
      <c r="B49" s="1" t="s">
        <v>13</v>
      </c>
      <c r="C49" s="1" t="s">
        <v>109</v>
      </c>
      <c r="D49" s="1" t="s">
        <v>15</v>
      </c>
      <c r="E49" s="3">
        <v>50</v>
      </c>
      <c r="F49" s="3" t="s">
        <v>16</v>
      </c>
      <c r="G49" s="3">
        <v>2</v>
      </c>
      <c r="H49" s="3">
        <v>1</v>
      </c>
      <c r="I49" s="4" t="s">
        <v>28</v>
      </c>
      <c r="J49" s="5" t="s">
        <v>110</v>
      </c>
      <c r="K49" s="6" t="s">
        <v>110</v>
      </c>
      <c r="M49" s="22">
        <v>7.5</v>
      </c>
    </row>
    <row r="50" spans="1:13" ht="14.25" customHeight="1" x14ac:dyDescent="0.2">
      <c r="A50" s="1" t="s">
        <v>12</v>
      </c>
      <c r="B50" s="1" t="s">
        <v>13</v>
      </c>
      <c r="C50" s="1" t="s">
        <v>111</v>
      </c>
      <c r="D50" s="1" t="s">
        <v>15</v>
      </c>
      <c r="E50" s="3">
        <v>24</v>
      </c>
      <c r="F50" s="3" t="s">
        <v>16</v>
      </c>
      <c r="G50" s="3">
        <v>1</v>
      </c>
      <c r="H50" s="3">
        <v>0</v>
      </c>
      <c r="I50" s="4" t="s">
        <v>17</v>
      </c>
      <c r="J50" s="5" t="s">
        <v>112</v>
      </c>
      <c r="K50" s="6" t="s">
        <v>112</v>
      </c>
      <c r="L50" s="6">
        <f>IF(ISNA(VLOOKUP(C50,[1]NIVEL_FORMATIVO!A:B,2,0)),0,VLOOKUP(C50,[1]NIVEL_FORMATIVO!A:B,2,0))</f>
        <v>1</v>
      </c>
      <c r="M50" s="22">
        <f>IF(G50&lt;&gt;2,
    IF(D50="Especialidades Acreditables (CP)",
                   VLOOKUP(A50,[1]Importes!A:E,5,0),
                    IF(L50=1,
                                 VLOOKUP(A50,[1]Importes!A:C,3,0),
                                 VLOOKUP(A50,[1]Importes!A:D,4,0))),
    "no aplica")</f>
        <v>3.57</v>
      </c>
    </row>
    <row r="51" spans="1:13" ht="14.25" customHeight="1" x14ac:dyDescent="0.2">
      <c r="A51" s="1" t="s">
        <v>12</v>
      </c>
      <c r="B51" s="1" t="s">
        <v>13</v>
      </c>
      <c r="C51" s="1" t="s">
        <v>113</v>
      </c>
      <c r="D51" s="1" t="s">
        <v>15</v>
      </c>
      <c r="E51" s="3">
        <v>48</v>
      </c>
      <c r="F51" s="3" t="s">
        <v>16</v>
      </c>
      <c r="G51" s="3">
        <v>2</v>
      </c>
      <c r="H51" s="3">
        <v>1</v>
      </c>
      <c r="I51" s="4" t="s">
        <v>28</v>
      </c>
      <c r="J51" s="5" t="s">
        <v>114</v>
      </c>
      <c r="K51" s="6" t="s">
        <v>114</v>
      </c>
      <c r="M51" s="22">
        <v>7.5</v>
      </c>
    </row>
    <row r="52" spans="1:13" ht="14.25" customHeight="1" x14ac:dyDescent="0.2">
      <c r="A52" s="1" t="s">
        <v>12</v>
      </c>
      <c r="B52" s="1" t="s">
        <v>13</v>
      </c>
      <c r="C52" s="1" t="s">
        <v>115</v>
      </c>
      <c r="D52" s="1" t="s">
        <v>15</v>
      </c>
      <c r="E52" s="2">
        <v>60</v>
      </c>
      <c r="F52" s="2" t="s">
        <v>16</v>
      </c>
      <c r="G52" s="2">
        <v>1</v>
      </c>
      <c r="H52" s="3">
        <v>1</v>
      </c>
      <c r="I52" s="4" t="s">
        <v>116</v>
      </c>
      <c r="J52" s="5" t="s">
        <v>117</v>
      </c>
      <c r="K52" s="6" t="s">
        <v>117</v>
      </c>
      <c r="L52" s="6">
        <f>IF(ISNA(VLOOKUP(C52,[1]NIVEL_FORMATIVO!A:B,2,0)),0,VLOOKUP(C52,[1]NIVEL_FORMATIVO!A:B,2,0))</f>
        <v>1</v>
      </c>
      <c r="M52" s="22">
        <f>IF(G52&lt;&gt;2,
    IF(D52="Especialidades Acreditables (CP)",
                   VLOOKUP(A52,[1]Importes!A:E,5,0),
                    IF(L52=1,
                                 VLOOKUP(A52,[1]Importes!A:C,3,0),
                                 VLOOKUP(A52,[1]Importes!A:D,4,0))),
    "no aplica")</f>
        <v>3.57</v>
      </c>
    </row>
    <row r="53" spans="1:13" ht="14.25" customHeight="1" x14ac:dyDescent="0.2">
      <c r="A53" s="1" t="s">
        <v>12</v>
      </c>
      <c r="B53" s="1" t="s">
        <v>13</v>
      </c>
      <c r="C53" s="1" t="s">
        <v>118</v>
      </c>
      <c r="D53" s="1" t="s">
        <v>15</v>
      </c>
      <c r="E53" s="3">
        <v>50</v>
      </c>
      <c r="F53" s="3" t="s">
        <v>16</v>
      </c>
      <c r="G53" s="3">
        <v>2</v>
      </c>
      <c r="H53" s="3">
        <v>1</v>
      </c>
      <c r="I53" s="4" t="s">
        <v>28</v>
      </c>
      <c r="J53" s="5" t="s">
        <v>119</v>
      </c>
      <c r="K53" s="6" t="s">
        <v>119</v>
      </c>
      <c r="M53" s="22">
        <v>7.5</v>
      </c>
    </row>
    <row r="54" spans="1:13" ht="14.25" customHeight="1" x14ac:dyDescent="0.2">
      <c r="A54" s="1" t="s">
        <v>12</v>
      </c>
      <c r="B54" s="1" t="s">
        <v>13</v>
      </c>
      <c r="C54" s="1" t="s">
        <v>120</v>
      </c>
      <c r="D54" s="1" t="s">
        <v>15</v>
      </c>
      <c r="E54" s="3">
        <v>90</v>
      </c>
      <c r="F54" s="3" t="s">
        <v>16</v>
      </c>
      <c r="G54" s="3">
        <v>1</v>
      </c>
      <c r="H54" s="3">
        <v>0</v>
      </c>
      <c r="I54" s="4" t="s">
        <v>17</v>
      </c>
      <c r="J54" s="5" t="s">
        <v>102</v>
      </c>
      <c r="K54" s="6" t="s">
        <v>102</v>
      </c>
      <c r="L54" s="6">
        <f>IF(ISNA(VLOOKUP(C54,[1]NIVEL_FORMATIVO!A:B,2,0)),0,VLOOKUP(C54,[1]NIVEL_FORMATIVO!A:B,2,0))</f>
        <v>1</v>
      </c>
      <c r="M54" s="22">
        <f>IF(G54&lt;&gt;2,
    IF(D54="Especialidades Acreditables (CP)",
                   VLOOKUP(A54,[1]Importes!A:E,5,0),
                    IF(L54=1,
                                 VLOOKUP(A54,[1]Importes!A:C,3,0),
                                 VLOOKUP(A54,[1]Importes!A:D,4,0))),
    "no aplica")</f>
        <v>3.57</v>
      </c>
    </row>
    <row r="55" spans="1:13" ht="14.25" customHeight="1" x14ac:dyDescent="0.2">
      <c r="A55" s="1" t="s">
        <v>12</v>
      </c>
      <c r="B55" s="1" t="s">
        <v>13</v>
      </c>
      <c r="C55" s="1" t="s">
        <v>121</v>
      </c>
      <c r="D55" s="1" t="s">
        <v>15</v>
      </c>
      <c r="E55" s="3">
        <v>24</v>
      </c>
      <c r="F55" s="3" t="s">
        <v>16</v>
      </c>
      <c r="G55" s="3">
        <v>1</v>
      </c>
      <c r="H55" s="3">
        <v>1</v>
      </c>
      <c r="I55" s="4" t="s">
        <v>20</v>
      </c>
      <c r="J55" s="5" t="s">
        <v>122</v>
      </c>
      <c r="K55" s="6" t="s">
        <v>122</v>
      </c>
      <c r="L55" s="6">
        <f>IF(ISNA(VLOOKUP(C55,[1]NIVEL_FORMATIVO!A:B,2,0)),0,VLOOKUP(C55,[1]NIVEL_FORMATIVO!A:B,2,0))</f>
        <v>1</v>
      </c>
      <c r="M55" s="22">
        <f>IF(G55&lt;&gt;2,
    IF(D55="Especialidades Acreditables (CP)",
                   VLOOKUP(A55,[1]Importes!A:E,5,0),
                    IF(L55=1,
                                 VLOOKUP(A55,[1]Importes!A:C,3,0),
                                 VLOOKUP(A55,[1]Importes!A:D,4,0))),
    "no aplica")</f>
        <v>3.57</v>
      </c>
    </row>
    <row r="56" spans="1:13" ht="14.25" customHeight="1" x14ac:dyDescent="0.2">
      <c r="A56" s="1" t="s">
        <v>12</v>
      </c>
      <c r="B56" s="1" t="s">
        <v>13</v>
      </c>
      <c r="C56" s="1" t="s">
        <v>123</v>
      </c>
      <c r="D56" s="1" t="s">
        <v>15</v>
      </c>
      <c r="E56" s="3">
        <v>70</v>
      </c>
      <c r="F56" s="3" t="s">
        <v>16</v>
      </c>
      <c r="G56" s="3">
        <v>1</v>
      </c>
      <c r="H56" s="3">
        <v>0</v>
      </c>
      <c r="I56" s="4" t="s">
        <v>17</v>
      </c>
      <c r="J56" s="5" t="s">
        <v>106</v>
      </c>
      <c r="K56" s="6" t="s">
        <v>106</v>
      </c>
      <c r="L56" s="6">
        <f>IF(ISNA(VLOOKUP(C56,[1]NIVEL_FORMATIVO!A:B,2,0)),0,VLOOKUP(C56,[1]NIVEL_FORMATIVO!A:B,2,0))</f>
        <v>1</v>
      </c>
      <c r="M56" s="22">
        <f>IF(G56&lt;&gt;2,
    IF(D56="Especialidades Acreditables (CP)",
                   VLOOKUP(A56,[1]Importes!A:E,5,0),
                    IF(L56=1,
                                 VLOOKUP(A56,[1]Importes!A:C,3,0),
                                 VLOOKUP(A56,[1]Importes!A:D,4,0))),
    "no aplica")</f>
        <v>3.57</v>
      </c>
    </row>
    <row r="57" spans="1:13" ht="14.25" customHeight="1" x14ac:dyDescent="0.2">
      <c r="A57" s="1" t="s">
        <v>12</v>
      </c>
      <c r="B57" s="1" t="s">
        <v>13</v>
      </c>
      <c r="C57" s="1" t="s">
        <v>124</v>
      </c>
      <c r="D57" s="1" t="s">
        <v>15</v>
      </c>
      <c r="E57" s="3">
        <v>16</v>
      </c>
      <c r="F57" s="3" t="s">
        <v>16</v>
      </c>
      <c r="G57" s="3">
        <v>1</v>
      </c>
      <c r="H57" s="3">
        <v>1</v>
      </c>
      <c r="I57" s="4" t="s">
        <v>20</v>
      </c>
      <c r="J57" s="5" t="s">
        <v>125</v>
      </c>
      <c r="K57" s="6" t="s">
        <v>125</v>
      </c>
      <c r="L57" s="6">
        <f>IF(ISNA(VLOOKUP(C57,[1]NIVEL_FORMATIVO!A:B,2,0)),0,VLOOKUP(C57,[1]NIVEL_FORMATIVO!A:B,2,0))</f>
        <v>1</v>
      </c>
      <c r="M57" s="22">
        <f>IF(G57&lt;&gt;2,
    IF(D57="Especialidades Acreditables (CP)",
                   VLOOKUP(A57,[1]Importes!A:E,5,0),
                    IF(L57=1,
                                 VLOOKUP(A57,[1]Importes!A:C,3,0),
                                 VLOOKUP(A57,[1]Importes!A:D,4,0))),
    "no aplica")</f>
        <v>3.57</v>
      </c>
    </row>
    <row r="58" spans="1:13" ht="14.25" customHeight="1" x14ac:dyDescent="0.2">
      <c r="A58" s="1" t="s">
        <v>12</v>
      </c>
      <c r="B58" s="1" t="s">
        <v>13</v>
      </c>
      <c r="C58" s="1" t="s">
        <v>126</v>
      </c>
      <c r="D58" s="1" t="s">
        <v>15</v>
      </c>
      <c r="E58" s="3">
        <v>20</v>
      </c>
      <c r="F58" s="3" t="s">
        <v>16</v>
      </c>
      <c r="G58" s="3">
        <v>1</v>
      </c>
      <c r="H58" s="3">
        <v>0</v>
      </c>
      <c r="I58" s="4" t="s">
        <v>17</v>
      </c>
      <c r="J58" s="5" t="s">
        <v>108</v>
      </c>
      <c r="K58" s="6" t="s">
        <v>108</v>
      </c>
      <c r="L58" s="6">
        <f>IF(ISNA(VLOOKUP(C58,[1]NIVEL_FORMATIVO!A:B,2,0)),0,VLOOKUP(C58,[1]NIVEL_FORMATIVO!A:B,2,0))</f>
        <v>1</v>
      </c>
      <c r="M58" s="22">
        <f>IF(G58&lt;&gt;2,
    IF(D58="Especialidades Acreditables (CP)",
                   VLOOKUP(A58,[1]Importes!A:E,5,0),
                    IF(L58=1,
                                 VLOOKUP(A58,[1]Importes!A:C,3,0),
                                 VLOOKUP(A58,[1]Importes!A:D,4,0))),
    "no aplica")</f>
        <v>3.57</v>
      </c>
    </row>
    <row r="59" spans="1:13" ht="14.25" customHeight="1" x14ac:dyDescent="0.2">
      <c r="A59" s="1" t="s">
        <v>12</v>
      </c>
      <c r="B59" s="1" t="s">
        <v>13</v>
      </c>
      <c r="C59" s="1" t="s">
        <v>127</v>
      </c>
      <c r="D59" s="1" t="s">
        <v>15</v>
      </c>
      <c r="E59" s="3">
        <v>35</v>
      </c>
      <c r="F59" s="3" t="s">
        <v>16</v>
      </c>
      <c r="G59" s="3">
        <v>2</v>
      </c>
      <c r="H59" s="3">
        <v>1</v>
      </c>
      <c r="I59" s="4" t="s">
        <v>28</v>
      </c>
      <c r="J59" s="5" t="s">
        <v>128</v>
      </c>
      <c r="K59" s="6" t="s">
        <v>128</v>
      </c>
      <c r="M59" s="22">
        <v>7.5</v>
      </c>
    </row>
    <row r="60" spans="1:13" ht="14.25" customHeight="1" x14ac:dyDescent="0.2">
      <c r="A60" s="1" t="s">
        <v>12</v>
      </c>
      <c r="B60" s="1" t="s">
        <v>13</v>
      </c>
      <c r="C60" s="1" t="s">
        <v>129</v>
      </c>
      <c r="D60" s="1" t="s">
        <v>15</v>
      </c>
      <c r="E60" s="3">
        <v>24</v>
      </c>
      <c r="F60" s="3" t="s">
        <v>16</v>
      </c>
      <c r="G60" s="3">
        <v>1</v>
      </c>
      <c r="H60" s="3">
        <v>0</v>
      </c>
      <c r="I60" s="4" t="s">
        <v>17</v>
      </c>
      <c r="J60" s="5" t="s">
        <v>112</v>
      </c>
      <c r="K60" s="6" t="s">
        <v>112</v>
      </c>
      <c r="L60" s="6">
        <f>IF(ISNA(VLOOKUP(C60,[1]NIVEL_FORMATIVO!A:B,2,0)),0,VLOOKUP(C60,[1]NIVEL_FORMATIVO!A:B,2,0))</f>
        <v>1</v>
      </c>
      <c r="M60" s="22">
        <f>IF(G60&lt;&gt;2,
    IF(D60="Especialidades Acreditables (CP)",
                   VLOOKUP(A60,[1]Importes!A:E,5,0),
                    IF(L60=1,
                                 VLOOKUP(A60,[1]Importes!A:C,3,0),
                                 VLOOKUP(A60,[1]Importes!A:D,4,0))),
    "no aplica")</f>
        <v>3.57</v>
      </c>
    </row>
    <row r="61" spans="1:13" ht="14.25" customHeight="1" x14ac:dyDescent="0.2">
      <c r="A61" s="1" t="s">
        <v>12</v>
      </c>
      <c r="B61" s="1" t="s">
        <v>13</v>
      </c>
      <c r="C61" s="1" t="s">
        <v>130</v>
      </c>
      <c r="D61" s="1" t="s">
        <v>15</v>
      </c>
      <c r="E61" s="3">
        <v>40</v>
      </c>
      <c r="F61" s="3" t="s">
        <v>16</v>
      </c>
      <c r="G61" s="3">
        <v>1</v>
      </c>
      <c r="H61" s="3">
        <v>1</v>
      </c>
      <c r="I61" s="4" t="s">
        <v>20</v>
      </c>
      <c r="J61" s="5" t="s">
        <v>131</v>
      </c>
      <c r="K61" s="6" t="s">
        <v>131</v>
      </c>
      <c r="L61" s="6">
        <f>IF(ISNA(VLOOKUP(C61,[1]NIVEL_FORMATIVO!A:B,2,0)),0,VLOOKUP(C61,[1]NIVEL_FORMATIVO!A:B,2,0))</f>
        <v>1</v>
      </c>
      <c r="M61" s="22">
        <f>IF(G61&lt;&gt;2,
    IF(D61="Especialidades Acreditables (CP)",
                   VLOOKUP(A61,[1]Importes!A:E,5,0),
                    IF(L61=1,
                                 VLOOKUP(A61,[1]Importes!A:C,3,0),
                                 VLOOKUP(A61,[1]Importes!A:D,4,0))),
    "no aplica")</f>
        <v>3.57</v>
      </c>
    </row>
    <row r="62" spans="1:13" ht="14.25" customHeight="1" x14ac:dyDescent="0.2">
      <c r="A62" s="1" t="s">
        <v>12</v>
      </c>
      <c r="B62" s="1" t="s">
        <v>13</v>
      </c>
      <c r="C62" s="1" t="s">
        <v>132</v>
      </c>
      <c r="D62" s="1" t="s">
        <v>15</v>
      </c>
      <c r="E62" s="3">
        <v>60</v>
      </c>
      <c r="F62" s="3" t="s">
        <v>16</v>
      </c>
      <c r="G62" s="3">
        <v>1</v>
      </c>
      <c r="H62" s="3">
        <v>1</v>
      </c>
      <c r="I62" s="4" t="s">
        <v>116</v>
      </c>
      <c r="J62" s="5" t="s">
        <v>117</v>
      </c>
      <c r="K62" s="6" t="s">
        <v>117</v>
      </c>
      <c r="L62" s="6">
        <f>IF(ISNA(VLOOKUP(C62,[1]NIVEL_FORMATIVO!A:B,2,0)),0,VLOOKUP(C62,[1]NIVEL_FORMATIVO!A:B,2,0))</f>
        <v>1</v>
      </c>
      <c r="M62" s="22">
        <f>IF(G62&lt;&gt;2,
    IF(D62="Especialidades Acreditables (CP)",
                   VLOOKUP(A62,[1]Importes!A:E,5,0),
                    IF(L62=1,
                                 VLOOKUP(A62,[1]Importes!A:C,3,0),
                                 VLOOKUP(A62,[1]Importes!A:D,4,0))),
    "no aplica")</f>
        <v>3.57</v>
      </c>
    </row>
    <row r="63" spans="1:13" ht="14.25" customHeight="1" x14ac:dyDescent="0.2">
      <c r="A63" s="1" t="s">
        <v>12</v>
      </c>
      <c r="B63" s="1" t="s">
        <v>13</v>
      </c>
      <c r="C63" s="1" t="s">
        <v>133</v>
      </c>
      <c r="D63" s="1" t="s">
        <v>15</v>
      </c>
      <c r="E63" s="3">
        <v>16</v>
      </c>
      <c r="F63" s="3" t="s">
        <v>16</v>
      </c>
      <c r="G63" s="3">
        <v>1</v>
      </c>
      <c r="H63" s="3">
        <v>1</v>
      </c>
      <c r="I63" s="4" t="s">
        <v>20</v>
      </c>
      <c r="J63" s="5" t="s">
        <v>134</v>
      </c>
      <c r="K63" s="6" t="s">
        <v>134</v>
      </c>
      <c r="L63" s="6">
        <f>IF(ISNA(VLOOKUP(C63,[1]NIVEL_FORMATIVO!A:B,2,0)),0,VLOOKUP(C63,[1]NIVEL_FORMATIVO!A:B,2,0))</f>
        <v>1</v>
      </c>
      <c r="M63" s="22">
        <f>IF(G63&lt;&gt;2,
    IF(D63="Especialidades Acreditables (CP)",
                   VLOOKUP(A63,[1]Importes!A:E,5,0),
                    IF(L63=1,
                                 VLOOKUP(A63,[1]Importes!A:C,3,0),
                                 VLOOKUP(A63,[1]Importes!A:D,4,0))),
    "no aplica")</f>
        <v>3.57</v>
      </c>
    </row>
    <row r="64" spans="1:13" ht="14.25" customHeight="1" x14ac:dyDescent="0.2">
      <c r="A64" s="1" t="s">
        <v>12</v>
      </c>
      <c r="B64" s="1" t="s">
        <v>13</v>
      </c>
      <c r="C64" s="1" t="s">
        <v>135</v>
      </c>
      <c r="D64" s="1" t="s">
        <v>15</v>
      </c>
      <c r="E64" s="3">
        <v>90</v>
      </c>
      <c r="F64" s="3" t="s">
        <v>16</v>
      </c>
      <c r="G64" s="3">
        <v>1</v>
      </c>
      <c r="H64" s="3">
        <v>0</v>
      </c>
      <c r="I64" s="4" t="s">
        <v>17</v>
      </c>
      <c r="J64" s="5" t="s">
        <v>102</v>
      </c>
      <c r="K64" s="6" t="s">
        <v>102</v>
      </c>
      <c r="L64" s="6">
        <f>IF(ISNA(VLOOKUP(C64,[1]NIVEL_FORMATIVO!A:B,2,0)),0,VLOOKUP(C64,[1]NIVEL_FORMATIVO!A:B,2,0))</f>
        <v>1</v>
      </c>
      <c r="M64" s="22">
        <f>IF(G64&lt;&gt;2,
    IF(D64="Especialidades Acreditables (CP)",
                   VLOOKUP(A64,[1]Importes!A:E,5,0),
                    IF(L64=1,
                                 VLOOKUP(A64,[1]Importes!A:C,3,0),
                                 VLOOKUP(A64,[1]Importes!A:D,4,0))),
    "no aplica")</f>
        <v>3.57</v>
      </c>
    </row>
    <row r="65" spans="1:13" ht="14.25" customHeight="1" x14ac:dyDescent="0.2">
      <c r="A65" s="1" t="s">
        <v>12</v>
      </c>
      <c r="B65" s="1" t="s">
        <v>13</v>
      </c>
      <c r="C65" s="1" t="s">
        <v>136</v>
      </c>
      <c r="D65" s="1" t="s">
        <v>15</v>
      </c>
      <c r="E65" s="3">
        <v>20</v>
      </c>
      <c r="F65" s="3" t="s">
        <v>16</v>
      </c>
      <c r="G65" s="3">
        <v>1</v>
      </c>
      <c r="H65" s="3">
        <v>1</v>
      </c>
      <c r="I65" s="4" t="s">
        <v>20</v>
      </c>
      <c r="J65" s="5" t="s">
        <v>137</v>
      </c>
      <c r="K65" s="6" t="s">
        <v>137</v>
      </c>
      <c r="L65" s="6">
        <f>IF(ISNA(VLOOKUP(C65,[1]NIVEL_FORMATIVO!A:B,2,0)),0,VLOOKUP(C65,[1]NIVEL_FORMATIVO!A:B,2,0))</f>
        <v>1</v>
      </c>
      <c r="M65" s="22">
        <f>IF(G65&lt;&gt;2,
    IF(D65="Especialidades Acreditables (CP)",
                   VLOOKUP(A65,[1]Importes!A:E,5,0),
                    IF(L65=1,
                                 VLOOKUP(A65,[1]Importes!A:C,3,0),
                                 VLOOKUP(A65,[1]Importes!A:D,4,0))),
    "no aplica")</f>
        <v>3.57</v>
      </c>
    </row>
    <row r="66" spans="1:13" ht="14.25" customHeight="1" x14ac:dyDescent="0.2">
      <c r="A66" s="1" t="s">
        <v>12</v>
      </c>
      <c r="B66" s="1" t="s">
        <v>13</v>
      </c>
      <c r="C66" s="1" t="s">
        <v>138</v>
      </c>
      <c r="D66" s="1" t="s">
        <v>15</v>
      </c>
      <c r="E66" s="3">
        <v>70</v>
      </c>
      <c r="F66" s="3" t="s">
        <v>16</v>
      </c>
      <c r="G66" s="3">
        <v>1</v>
      </c>
      <c r="H66" s="3">
        <v>0</v>
      </c>
      <c r="I66" s="4" t="s">
        <v>17</v>
      </c>
      <c r="J66" s="5" t="s">
        <v>106</v>
      </c>
      <c r="K66" s="6" t="s">
        <v>106</v>
      </c>
      <c r="L66" s="6">
        <f>IF(ISNA(VLOOKUP(C66,[1]NIVEL_FORMATIVO!A:B,2,0)),0,VLOOKUP(C66,[1]NIVEL_FORMATIVO!A:B,2,0))</f>
        <v>1</v>
      </c>
      <c r="M66" s="22">
        <f>IF(G66&lt;&gt;2,
    IF(D66="Especialidades Acreditables (CP)",
                   VLOOKUP(A66,[1]Importes!A:E,5,0),
                    IF(L66=1,
                                 VLOOKUP(A66,[1]Importes!A:C,3,0),
                                 VLOOKUP(A66,[1]Importes!A:D,4,0))),
    "no aplica")</f>
        <v>3.57</v>
      </c>
    </row>
    <row r="67" spans="1:13" ht="14.25" customHeight="1" x14ac:dyDescent="0.2">
      <c r="A67" s="1" t="s">
        <v>12</v>
      </c>
      <c r="B67" s="1" t="s">
        <v>13</v>
      </c>
      <c r="C67" s="1" t="s">
        <v>139</v>
      </c>
      <c r="D67" s="1" t="s">
        <v>15</v>
      </c>
      <c r="E67" s="3">
        <v>90</v>
      </c>
      <c r="F67" s="3" t="s">
        <v>16</v>
      </c>
      <c r="G67" s="3">
        <v>2</v>
      </c>
      <c r="H67" s="3">
        <v>1</v>
      </c>
      <c r="I67" s="4" t="s">
        <v>28</v>
      </c>
      <c r="J67" s="5" t="s">
        <v>140</v>
      </c>
      <c r="K67" s="6" t="s">
        <v>140</v>
      </c>
      <c r="M67" s="22">
        <v>7.5</v>
      </c>
    </row>
    <row r="68" spans="1:13" ht="14.25" customHeight="1" x14ac:dyDescent="0.2">
      <c r="A68" s="1" t="s">
        <v>12</v>
      </c>
      <c r="B68" s="1" t="s">
        <v>13</v>
      </c>
      <c r="C68" s="1" t="s">
        <v>141</v>
      </c>
      <c r="D68" s="1" t="s">
        <v>15</v>
      </c>
      <c r="E68" s="3">
        <v>20</v>
      </c>
      <c r="F68" s="3" t="s">
        <v>16</v>
      </c>
      <c r="G68" s="3">
        <v>1</v>
      </c>
      <c r="H68" s="3">
        <v>0</v>
      </c>
      <c r="I68" s="4" t="s">
        <v>17</v>
      </c>
      <c r="J68" s="5" t="s">
        <v>108</v>
      </c>
      <c r="K68" s="6" t="s">
        <v>108</v>
      </c>
      <c r="L68" s="6">
        <f>IF(ISNA(VLOOKUP(C68,[1]NIVEL_FORMATIVO!A:B,2,0)),0,VLOOKUP(C68,[1]NIVEL_FORMATIVO!A:B,2,0))</f>
        <v>1</v>
      </c>
      <c r="M68" s="22">
        <f>IF(G68&lt;&gt;2,
    IF(D68="Especialidades Acreditables (CP)",
                   VLOOKUP(A68,[1]Importes!A:E,5,0),
                    IF(L68=1,
                                 VLOOKUP(A68,[1]Importes!A:C,3,0),
                                 VLOOKUP(A68,[1]Importes!A:D,4,0))),
    "no aplica")</f>
        <v>3.57</v>
      </c>
    </row>
    <row r="69" spans="1:13" ht="14.25" customHeight="1" x14ac:dyDescent="0.2">
      <c r="A69" s="1" t="s">
        <v>12</v>
      </c>
      <c r="B69" s="1" t="s">
        <v>13</v>
      </c>
      <c r="C69" s="1" t="s">
        <v>142</v>
      </c>
      <c r="D69" s="1" t="s">
        <v>15</v>
      </c>
      <c r="E69" s="3">
        <v>25</v>
      </c>
      <c r="F69" s="3" t="s">
        <v>16</v>
      </c>
      <c r="G69" s="3">
        <v>2</v>
      </c>
      <c r="H69" s="3">
        <v>1</v>
      </c>
      <c r="I69" s="4" t="s">
        <v>28</v>
      </c>
      <c r="J69" s="5" t="s">
        <v>143</v>
      </c>
      <c r="K69" s="6" t="s">
        <v>143</v>
      </c>
      <c r="M69" s="22">
        <v>7.5</v>
      </c>
    </row>
    <row r="70" spans="1:13" ht="14.25" customHeight="1" x14ac:dyDescent="0.2">
      <c r="A70" s="1" t="s">
        <v>12</v>
      </c>
      <c r="B70" s="1" t="s">
        <v>13</v>
      </c>
      <c r="C70" s="1" t="s">
        <v>144</v>
      </c>
      <c r="D70" s="1" t="s">
        <v>15</v>
      </c>
      <c r="E70" s="3">
        <v>24</v>
      </c>
      <c r="F70" s="3" t="s">
        <v>16</v>
      </c>
      <c r="G70" s="3">
        <v>1</v>
      </c>
      <c r="H70" s="3">
        <v>0</v>
      </c>
      <c r="I70" s="4" t="s">
        <v>17</v>
      </c>
      <c r="J70" s="5" t="s">
        <v>112</v>
      </c>
      <c r="K70" s="6" t="s">
        <v>112</v>
      </c>
      <c r="L70" s="6">
        <f>IF(ISNA(VLOOKUP(C70,[1]NIVEL_FORMATIVO!A:B,2,0)),0,VLOOKUP(C70,[1]NIVEL_FORMATIVO!A:B,2,0))</f>
        <v>1</v>
      </c>
      <c r="M70" s="22">
        <f>IF(G70&lt;&gt;2,
    IF(D70="Especialidades Acreditables (CP)",
                   VLOOKUP(A70,[1]Importes!A:E,5,0),
                    IF(L70=1,
                                 VLOOKUP(A70,[1]Importes!A:C,3,0),
                                 VLOOKUP(A70,[1]Importes!A:D,4,0))),
    "no aplica")</f>
        <v>3.57</v>
      </c>
    </row>
    <row r="71" spans="1:13" ht="14.25" customHeight="1" x14ac:dyDescent="0.2">
      <c r="A71" s="1" t="s">
        <v>12</v>
      </c>
      <c r="B71" s="1" t="s">
        <v>13</v>
      </c>
      <c r="C71" s="1" t="s">
        <v>145</v>
      </c>
      <c r="D71" s="1" t="s">
        <v>15</v>
      </c>
      <c r="E71" s="2">
        <v>95</v>
      </c>
      <c r="F71" s="2" t="s">
        <v>16</v>
      </c>
      <c r="G71" s="2">
        <v>2</v>
      </c>
      <c r="H71" s="3">
        <v>1</v>
      </c>
      <c r="I71" s="4" t="s">
        <v>28</v>
      </c>
      <c r="J71" s="5" t="s">
        <v>146</v>
      </c>
      <c r="K71" s="6" t="s">
        <v>146</v>
      </c>
      <c r="M71" s="22">
        <v>7.5</v>
      </c>
    </row>
    <row r="72" spans="1:13" ht="14.25" customHeight="1" x14ac:dyDescent="0.2">
      <c r="A72" s="1" t="s">
        <v>12</v>
      </c>
      <c r="B72" s="1" t="s">
        <v>13</v>
      </c>
      <c r="C72" s="1" t="s">
        <v>147</v>
      </c>
      <c r="D72" s="1" t="s">
        <v>15</v>
      </c>
      <c r="E72" s="3">
        <v>60</v>
      </c>
      <c r="F72" s="3" t="s">
        <v>16</v>
      </c>
      <c r="G72" s="3">
        <v>1</v>
      </c>
      <c r="H72" s="3">
        <v>1</v>
      </c>
      <c r="I72" s="4" t="s">
        <v>116</v>
      </c>
      <c r="J72" s="5" t="s">
        <v>117</v>
      </c>
      <c r="K72" s="6" t="s">
        <v>117</v>
      </c>
      <c r="L72" s="6">
        <f>IF(ISNA(VLOOKUP(C72,[1]NIVEL_FORMATIVO!A:B,2,0)),0,VLOOKUP(C72,[1]NIVEL_FORMATIVO!A:B,2,0))</f>
        <v>1</v>
      </c>
      <c r="M72" s="22">
        <f>IF(G72&lt;&gt;2,
    IF(D72="Especialidades Acreditables (CP)",
                   VLOOKUP(A72,[1]Importes!A:E,5,0),
                    IF(L72=1,
                                 VLOOKUP(A72,[1]Importes!A:C,3,0),
                                 VLOOKUP(A72,[1]Importes!A:D,4,0))),
    "no aplica")</f>
        <v>3.57</v>
      </c>
    </row>
    <row r="73" spans="1:13" ht="14.25" customHeight="1" x14ac:dyDescent="0.2">
      <c r="A73" s="1" t="s">
        <v>12</v>
      </c>
      <c r="B73" s="1" t="s">
        <v>13</v>
      </c>
      <c r="C73" s="1" t="s">
        <v>148</v>
      </c>
      <c r="D73" s="1" t="s">
        <v>15</v>
      </c>
      <c r="E73" s="3">
        <v>90</v>
      </c>
      <c r="F73" s="3" t="s">
        <v>16</v>
      </c>
      <c r="G73" s="3">
        <v>1</v>
      </c>
      <c r="H73" s="3">
        <v>0</v>
      </c>
      <c r="I73" s="4" t="s">
        <v>17</v>
      </c>
      <c r="J73" s="5" t="s">
        <v>102</v>
      </c>
      <c r="K73" s="6" t="s">
        <v>102</v>
      </c>
      <c r="L73" s="6">
        <f>IF(ISNA(VLOOKUP(C73,[1]NIVEL_FORMATIVO!A:B,2,0)),0,VLOOKUP(C73,[1]NIVEL_FORMATIVO!A:B,2,0))</f>
        <v>1</v>
      </c>
      <c r="M73" s="22">
        <f>IF(G73&lt;&gt;2,
    IF(D73="Especialidades Acreditables (CP)",
                   VLOOKUP(A73,[1]Importes!A:E,5,0),
                    IF(L73=1,
                                 VLOOKUP(A73,[1]Importes!A:C,3,0),
                                 VLOOKUP(A73,[1]Importes!A:D,4,0))),
    "no aplica")</f>
        <v>3.57</v>
      </c>
    </row>
    <row r="74" spans="1:13" ht="14.25" customHeight="1" x14ac:dyDescent="0.2">
      <c r="A74" s="1" t="s">
        <v>12</v>
      </c>
      <c r="B74" s="1" t="s">
        <v>13</v>
      </c>
      <c r="C74" s="1" t="s">
        <v>149</v>
      </c>
      <c r="D74" s="1" t="s">
        <v>15</v>
      </c>
      <c r="E74" s="3">
        <v>16</v>
      </c>
      <c r="F74" s="3" t="s">
        <v>16</v>
      </c>
      <c r="G74" s="3">
        <v>1</v>
      </c>
      <c r="H74" s="3">
        <v>1</v>
      </c>
      <c r="I74" s="4" t="s">
        <v>20</v>
      </c>
      <c r="J74" s="5" t="s">
        <v>150</v>
      </c>
      <c r="K74" s="6" t="s">
        <v>150</v>
      </c>
      <c r="L74" s="6">
        <f>IF(ISNA(VLOOKUP(C74,[1]NIVEL_FORMATIVO!A:B,2,0)),0,VLOOKUP(C74,[1]NIVEL_FORMATIVO!A:B,2,0))</f>
        <v>1</v>
      </c>
      <c r="M74" s="22">
        <f>IF(G74&lt;&gt;2,
    IF(D74="Especialidades Acreditables (CP)",
                   VLOOKUP(A74,[1]Importes!A:E,5,0),
                    IF(L74=1,
                                 VLOOKUP(A74,[1]Importes!A:C,3,0),
                                 VLOOKUP(A74,[1]Importes!A:D,4,0))),
    "no aplica")</f>
        <v>3.57</v>
      </c>
    </row>
    <row r="75" spans="1:13" ht="14.25" customHeight="1" x14ac:dyDescent="0.2">
      <c r="A75" s="1" t="s">
        <v>12</v>
      </c>
      <c r="B75" s="1" t="s">
        <v>13</v>
      </c>
      <c r="C75" s="1" t="s">
        <v>151</v>
      </c>
      <c r="D75" s="1" t="s">
        <v>15</v>
      </c>
      <c r="E75" s="2">
        <v>70</v>
      </c>
      <c r="F75" s="2" t="s">
        <v>16</v>
      </c>
      <c r="G75" s="2">
        <v>1</v>
      </c>
      <c r="H75" s="3">
        <v>0</v>
      </c>
      <c r="I75" s="4" t="s">
        <v>17</v>
      </c>
      <c r="J75" s="5" t="s">
        <v>106</v>
      </c>
      <c r="K75" s="6" t="s">
        <v>106</v>
      </c>
      <c r="L75" s="6">
        <f>IF(ISNA(VLOOKUP(C75,[1]NIVEL_FORMATIVO!A:B,2,0)),0,VLOOKUP(C75,[1]NIVEL_FORMATIVO!A:B,2,0))</f>
        <v>1</v>
      </c>
      <c r="M75" s="22">
        <f>IF(G75&lt;&gt;2,
    IF(D75="Especialidades Acreditables (CP)",
                   VLOOKUP(A75,[1]Importes!A:E,5,0),
                    IF(L75=1,
                                 VLOOKUP(A75,[1]Importes!A:C,3,0),
                                 VLOOKUP(A75,[1]Importes!A:D,4,0))),
    "no aplica")</f>
        <v>3.57</v>
      </c>
    </row>
    <row r="76" spans="1:13" ht="14.25" customHeight="1" x14ac:dyDescent="0.2">
      <c r="A76" s="1" t="s">
        <v>12</v>
      </c>
      <c r="B76" s="1" t="s">
        <v>13</v>
      </c>
      <c r="C76" s="1" t="s">
        <v>152</v>
      </c>
      <c r="D76" s="1" t="s">
        <v>15</v>
      </c>
      <c r="E76" s="3">
        <v>90</v>
      </c>
      <c r="F76" s="3" t="s">
        <v>16</v>
      </c>
      <c r="G76" s="3">
        <v>1</v>
      </c>
      <c r="H76" s="3">
        <v>0</v>
      </c>
      <c r="I76" s="4" t="s">
        <v>17</v>
      </c>
      <c r="J76" s="5" t="s">
        <v>153</v>
      </c>
      <c r="K76" s="6" t="s">
        <v>153</v>
      </c>
      <c r="L76" s="6">
        <f>IF(ISNA(VLOOKUP(C76,[1]NIVEL_FORMATIVO!A:B,2,0)),0,VLOOKUP(C76,[1]NIVEL_FORMATIVO!A:B,2,0))</f>
        <v>1</v>
      </c>
      <c r="M76" s="22">
        <f>IF(G76&lt;&gt;2,
    IF(D76="Especialidades Acreditables (CP)",
                   VLOOKUP(A76,[1]Importes!A:E,5,0),
                    IF(L76=1,
                                 VLOOKUP(A76,[1]Importes!A:C,3,0),
                                 VLOOKUP(A76,[1]Importes!A:D,4,0))),
    "no aplica")</f>
        <v>3.57</v>
      </c>
    </row>
    <row r="77" spans="1:13" ht="14.25" customHeight="1" x14ac:dyDescent="0.2">
      <c r="A77" s="1" t="s">
        <v>12</v>
      </c>
      <c r="B77" s="1" t="s">
        <v>13</v>
      </c>
      <c r="C77" s="1" t="s">
        <v>154</v>
      </c>
      <c r="D77" s="1" t="s">
        <v>15</v>
      </c>
      <c r="E77" s="3">
        <v>20</v>
      </c>
      <c r="F77" s="3" t="s">
        <v>16</v>
      </c>
      <c r="G77" s="3">
        <v>1</v>
      </c>
      <c r="H77" s="3">
        <v>0</v>
      </c>
      <c r="I77" s="4" t="s">
        <v>17</v>
      </c>
      <c r="J77" s="5" t="s">
        <v>108</v>
      </c>
      <c r="K77" s="6" t="s">
        <v>108</v>
      </c>
      <c r="L77" s="6">
        <f>IF(ISNA(VLOOKUP(C77,[1]NIVEL_FORMATIVO!A:B,2,0)),0,VLOOKUP(C77,[1]NIVEL_FORMATIVO!A:B,2,0))</f>
        <v>1</v>
      </c>
      <c r="M77" s="22">
        <f>IF(G77&lt;&gt;2,
    IF(D77="Especialidades Acreditables (CP)",
                   VLOOKUP(A77,[1]Importes!A:E,5,0),
                    IF(L77=1,
                                 VLOOKUP(A77,[1]Importes!A:C,3,0),
                                 VLOOKUP(A77,[1]Importes!A:D,4,0))),
    "no aplica")</f>
        <v>3.57</v>
      </c>
    </row>
    <row r="78" spans="1:13" ht="14.25" customHeight="1" x14ac:dyDescent="0.2">
      <c r="A78" s="1" t="s">
        <v>12</v>
      </c>
      <c r="B78" s="1" t="s">
        <v>13</v>
      </c>
      <c r="C78" s="1" t="s">
        <v>155</v>
      </c>
      <c r="D78" s="1" t="s">
        <v>15</v>
      </c>
      <c r="E78" s="3">
        <v>25</v>
      </c>
      <c r="F78" s="3" t="s">
        <v>16</v>
      </c>
      <c r="G78" s="3">
        <v>2</v>
      </c>
      <c r="H78" s="3">
        <v>1</v>
      </c>
      <c r="I78" s="4" t="s">
        <v>28</v>
      </c>
      <c r="J78" s="5" t="s">
        <v>156</v>
      </c>
      <c r="K78" s="6" t="s">
        <v>156</v>
      </c>
      <c r="M78" s="22">
        <v>7.5</v>
      </c>
    </row>
    <row r="79" spans="1:13" ht="14.25" customHeight="1" x14ac:dyDescent="0.2">
      <c r="A79" s="1" t="s">
        <v>12</v>
      </c>
      <c r="B79" s="1" t="s">
        <v>13</v>
      </c>
      <c r="C79" s="1" t="s">
        <v>157</v>
      </c>
      <c r="D79" s="1" t="s">
        <v>15</v>
      </c>
      <c r="E79" s="3">
        <v>24</v>
      </c>
      <c r="F79" s="3" t="s">
        <v>16</v>
      </c>
      <c r="G79" s="3">
        <v>1</v>
      </c>
      <c r="H79" s="3">
        <v>0</v>
      </c>
      <c r="I79" s="4" t="s">
        <v>17</v>
      </c>
      <c r="J79" s="5" t="s">
        <v>112</v>
      </c>
      <c r="K79" s="6" t="s">
        <v>112</v>
      </c>
      <c r="L79" s="6">
        <f>IF(ISNA(VLOOKUP(C79,[1]NIVEL_FORMATIVO!A:B,2,0)),0,VLOOKUP(C79,[1]NIVEL_FORMATIVO!A:B,2,0))</f>
        <v>1</v>
      </c>
      <c r="M79" s="22">
        <f>IF(G79&lt;&gt;2,
    IF(D79="Especialidades Acreditables (CP)",
                   VLOOKUP(A79,[1]Importes!A:E,5,0),
                    IF(L79=1,
                                 VLOOKUP(A79,[1]Importes!A:C,3,0),
                                 VLOOKUP(A79,[1]Importes!A:D,4,0))),
    "no aplica")</f>
        <v>3.57</v>
      </c>
    </row>
    <row r="80" spans="1:13" ht="14.25" customHeight="1" x14ac:dyDescent="0.2">
      <c r="A80" s="1" t="s">
        <v>12</v>
      </c>
      <c r="B80" s="1" t="s">
        <v>13</v>
      </c>
      <c r="C80" s="1" t="s">
        <v>158</v>
      </c>
      <c r="D80" s="1" t="s">
        <v>15</v>
      </c>
      <c r="E80" s="3">
        <v>40</v>
      </c>
      <c r="F80" s="3" t="s">
        <v>16</v>
      </c>
      <c r="G80" s="3">
        <v>2</v>
      </c>
      <c r="H80" s="3">
        <v>1</v>
      </c>
      <c r="I80" s="4" t="s">
        <v>28</v>
      </c>
      <c r="J80" s="5" t="s">
        <v>159</v>
      </c>
      <c r="K80" s="6" t="s">
        <v>159</v>
      </c>
      <c r="M80" s="22">
        <v>7.5</v>
      </c>
    </row>
    <row r="81" spans="1:13" ht="14.25" customHeight="1" x14ac:dyDescent="0.2">
      <c r="A81" s="1" t="s">
        <v>12</v>
      </c>
      <c r="B81" s="1" t="s">
        <v>13</v>
      </c>
      <c r="C81" s="1" t="s">
        <v>160</v>
      </c>
      <c r="D81" s="1" t="s">
        <v>15</v>
      </c>
      <c r="E81" s="3">
        <v>60</v>
      </c>
      <c r="F81" s="3" t="s">
        <v>16</v>
      </c>
      <c r="G81" s="3">
        <v>1</v>
      </c>
      <c r="H81" s="3">
        <v>1</v>
      </c>
      <c r="I81" s="4" t="s">
        <v>116</v>
      </c>
      <c r="J81" s="5" t="s">
        <v>117</v>
      </c>
      <c r="K81" s="6" t="s">
        <v>117</v>
      </c>
      <c r="L81" s="6">
        <f>IF(ISNA(VLOOKUP(C81,[1]NIVEL_FORMATIVO!A:B,2,0)),0,VLOOKUP(C81,[1]NIVEL_FORMATIVO!A:B,2,0))</f>
        <v>1</v>
      </c>
      <c r="M81" s="22">
        <f>IF(G81&lt;&gt;2,
    IF(D81="Especialidades Acreditables (CP)",
                   VLOOKUP(A81,[1]Importes!A:E,5,0),
                    IF(L81=1,
                                 VLOOKUP(A81,[1]Importes!A:C,3,0),
                                 VLOOKUP(A81,[1]Importes!A:D,4,0))),
    "no aplica")</f>
        <v>3.57</v>
      </c>
    </row>
    <row r="82" spans="1:13" ht="14.25" customHeight="1" x14ac:dyDescent="0.2">
      <c r="A82" s="1" t="s">
        <v>12</v>
      </c>
      <c r="B82" s="1" t="s">
        <v>13</v>
      </c>
      <c r="C82" s="1" t="s">
        <v>161</v>
      </c>
      <c r="D82" s="1" t="s">
        <v>15</v>
      </c>
      <c r="E82" s="3">
        <v>30</v>
      </c>
      <c r="F82" s="3" t="s">
        <v>16</v>
      </c>
      <c r="G82" s="3">
        <v>2</v>
      </c>
      <c r="H82" s="3">
        <v>1</v>
      </c>
      <c r="I82" s="4" t="s">
        <v>28</v>
      </c>
      <c r="J82" s="5" t="s">
        <v>162</v>
      </c>
      <c r="K82" s="6" t="s">
        <v>162</v>
      </c>
      <c r="M82" s="22">
        <v>7.5</v>
      </c>
    </row>
    <row r="83" spans="1:13" ht="14.25" customHeight="1" x14ac:dyDescent="0.2">
      <c r="A83" s="1" t="s">
        <v>12</v>
      </c>
      <c r="B83" s="1" t="s">
        <v>13</v>
      </c>
      <c r="C83" s="1" t="s">
        <v>163</v>
      </c>
      <c r="D83" s="1" t="s">
        <v>15</v>
      </c>
      <c r="E83" s="3">
        <v>60</v>
      </c>
      <c r="F83" s="3" t="s">
        <v>16</v>
      </c>
      <c r="G83" s="3">
        <v>1</v>
      </c>
      <c r="H83" s="3">
        <v>1</v>
      </c>
      <c r="I83" s="4" t="s">
        <v>116</v>
      </c>
      <c r="J83" s="5" t="s">
        <v>164</v>
      </c>
      <c r="K83" s="6" t="s">
        <v>164</v>
      </c>
      <c r="L83" s="6">
        <f>IF(ISNA(VLOOKUP(C83,[1]NIVEL_FORMATIVO!A:B,2,0)),0,VLOOKUP(C83,[1]NIVEL_FORMATIVO!A:B,2,0))</f>
        <v>1</v>
      </c>
      <c r="M83" s="22">
        <f>IF(G83&lt;&gt;2,
    IF(D83="Especialidades Acreditables (CP)",
                   VLOOKUP(A83,[1]Importes!A:E,5,0),
                    IF(L83=1,
                                 VLOOKUP(A83,[1]Importes!A:C,3,0),
                                 VLOOKUP(A83,[1]Importes!A:D,4,0))),
    "no aplica")</f>
        <v>3.57</v>
      </c>
    </row>
    <row r="84" spans="1:13" ht="14.25" customHeight="1" x14ac:dyDescent="0.2">
      <c r="A84" s="1" t="s">
        <v>12</v>
      </c>
      <c r="B84" s="1" t="s">
        <v>13</v>
      </c>
      <c r="C84" s="1" t="s">
        <v>165</v>
      </c>
      <c r="D84" s="1" t="s">
        <v>15</v>
      </c>
      <c r="E84" s="3">
        <v>70</v>
      </c>
      <c r="F84" s="3" t="s">
        <v>16</v>
      </c>
      <c r="G84" s="3">
        <v>1</v>
      </c>
      <c r="H84" s="3">
        <v>1</v>
      </c>
      <c r="I84" s="4" t="s">
        <v>116</v>
      </c>
      <c r="J84" s="5" t="s">
        <v>166</v>
      </c>
      <c r="K84" s="6" t="s">
        <v>166</v>
      </c>
      <c r="L84" s="6">
        <f>IF(ISNA(VLOOKUP(C84,[1]NIVEL_FORMATIVO!A:B,2,0)),0,VLOOKUP(C84,[1]NIVEL_FORMATIVO!A:B,2,0))</f>
        <v>1</v>
      </c>
      <c r="M84" s="22">
        <f>IF(G84&lt;&gt;2,
    IF(D84="Especialidades Acreditables (CP)",
                   VLOOKUP(A84,[1]Importes!A:E,5,0),
                    IF(L84=1,
                                 VLOOKUP(A84,[1]Importes!A:C,3,0),
                                 VLOOKUP(A84,[1]Importes!A:D,4,0))),
    "no aplica")</f>
        <v>3.57</v>
      </c>
    </row>
    <row r="85" spans="1:13" ht="14.25" customHeight="1" x14ac:dyDescent="0.2">
      <c r="A85" s="1" t="s">
        <v>12</v>
      </c>
      <c r="B85" s="1" t="s">
        <v>13</v>
      </c>
      <c r="C85" s="1" t="s">
        <v>167</v>
      </c>
      <c r="D85" s="1" t="s">
        <v>15</v>
      </c>
      <c r="E85" s="3">
        <v>90</v>
      </c>
      <c r="F85" s="3" t="s">
        <v>16</v>
      </c>
      <c r="G85" s="3">
        <v>1</v>
      </c>
      <c r="H85" s="3">
        <v>0</v>
      </c>
      <c r="I85" s="4" t="s">
        <v>17</v>
      </c>
      <c r="J85" s="5" t="s">
        <v>102</v>
      </c>
      <c r="K85" s="6" t="s">
        <v>102</v>
      </c>
      <c r="L85" s="6">
        <f>IF(ISNA(VLOOKUP(C85,[1]NIVEL_FORMATIVO!A:B,2,0)),0,VLOOKUP(C85,[1]NIVEL_FORMATIVO!A:B,2,0))</f>
        <v>1</v>
      </c>
      <c r="M85" s="22">
        <f>IF(G85&lt;&gt;2,
    IF(D85="Especialidades Acreditables (CP)",
                   VLOOKUP(A85,[1]Importes!A:E,5,0),
                    IF(L85=1,
                                 VLOOKUP(A85,[1]Importes!A:C,3,0),
                                 VLOOKUP(A85,[1]Importes!A:D,4,0))),
    "no aplica")</f>
        <v>3.57</v>
      </c>
    </row>
    <row r="86" spans="1:13" ht="14.25" customHeight="1" x14ac:dyDescent="0.2">
      <c r="A86" s="1" t="s">
        <v>12</v>
      </c>
      <c r="B86" s="1" t="s">
        <v>13</v>
      </c>
      <c r="C86" s="1" t="s">
        <v>168</v>
      </c>
      <c r="D86" s="1" t="s">
        <v>15</v>
      </c>
      <c r="E86" s="3">
        <v>20</v>
      </c>
      <c r="F86" s="3" t="s">
        <v>16</v>
      </c>
      <c r="G86" s="3">
        <v>2</v>
      </c>
      <c r="H86" s="3">
        <v>0</v>
      </c>
      <c r="I86" s="4" t="s">
        <v>28</v>
      </c>
      <c r="J86" s="5" t="s">
        <v>169</v>
      </c>
      <c r="K86" s="6" t="s">
        <v>169</v>
      </c>
      <c r="L86" s="6">
        <f>IF(ISNA(VLOOKUP(C86,[1]NIVEL_FORMATIVO!A:B,2,0)),0,VLOOKUP(C86,[1]NIVEL_FORMATIVO!A:B,2,0))</f>
        <v>1</v>
      </c>
      <c r="M86" s="22">
        <v>7.5</v>
      </c>
    </row>
    <row r="87" spans="1:13" ht="14.25" customHeight="1" x14ac:dyDescent="0.2">
      <c r="A87" s="1" t="s">
        <v>12</v>
      </c>
      <c r="B87" s="1" t="s">
        <v>13</v>
      </c>
      <c r="C87" s="1" t="s">
        <v>170</v>
      </c>
      <c r="D87" s="1" t="s">
        <v>15</v>
      </c>
      <c r="E87" s="3">
        <v>70</v>
      </c>
      <c r="F87" s="3" t="s">
        <v>16</v>
      </c>
      <c r="G87" s="3">
        <v>1</v>
      </c>
      <c r="H87" s="3">
        <v>0</v>
      </c>
      <c r="I87" s="4" t="s">
        <v>17</v>
      </c>
      <c r="J87" s="5" t="s">
        <v>106</v>
      </c>
      <c r="K87" s="6" t="s">
        <v>106</v>
      </c>
      <c r="L87" s="6">
        <f>IF(ISNA(VLOOKUP(C87,[1]NIVEL_FORMATIVO!A:B,2,0)),0,VLOOKUP(C87,[1]NIVEL_FORMATIVO!A:B,2,0))</f>
        <v>1</v>
      </c>
      <c r="M87" s="22">
        <f>IF(G87&lt;&gt;2,
    IF(D87="Especialidades Acreditables (CP)",
                   VLOOKUP(A87,[1]Importes!A:E,5,0),
                    IF(L87=1,
                                 VLOOKUP(A87,[1]Importes!A:C,3,0),
                                 VLOOKUP(A87,[1]Importes!A:D,4,0))),
    "no aplica")</f>
        <v>3.57</v>
      </c>
    </row>
    <row r="88" spans="1:13" ht="14.25" customHeight="1" x14ac:dyDescent="0.2">
      <c r="A88" s="1" t="s">
        <v>12</v>
      </c>
      <c r="B88" s="1" t="s">
        <v>13</v>
      </c>
      <c r="C88" s="1" t="s">
        <v>171</v>
      </c>
      <c r="D88" s="1" t="s">
        <v>15</v>
      </c>
      <c r="E88" s="3">
        <v>25</v>
      </c>
      <c r="F88" s="3" t="s">
        <v>16</v>
      </c>
      <c r="G88" s="3">
        <v>2</v>
      </c>
      <c r="H88" s="3">
        <v>1</v>
      </c>
      <c r="I88" s="4" t="s">
        <v>28</v>
      </c>
      <c r="J88" s="5" t="s">
        <v>172</v>
      </c>
      <c r="K88" s="6" t="s">
        <v>172</v>
      </c>
      <c r="M88" s="22">
        <v>7.5</v>
      </c>
    </row>
    <row r="89" spans="1:13" ht="14.25" customHeight="1" x14ac:dyDescent="0.2">
      <c r="A89" s="1" t="s">
        <v>12</v>
      </c>
      <c r="B89" s="1" t="s">
        <v>13</v>
      </c>
      <c r="C89" s="1" t="s">
        <v>173</v>
      </c>
      <c r="D89" s="1" t="s">
        <v>15</v>
      </c>
      <c r="E89" s="2">
        <v>20</v>
      </c>
      <c r="F89" s="2" t="s">
        <v>16</v>
      </c>
      <c r="G89" s="2">
        <v>1</v>
      </c>
      <c r="H89" s="3">
        <v>0</v>
      </c>
      <c r="I89" s="4" t="s">
        <v>17</v>
      </c>
      <c r="J89" s="5" t="s">
        <v>108</v>
      </c>
      <c r="K89" s="6" t="s">
        <v>108</v>
      </c>
      <c r="L89" s="6">
        <f>IF(ISNA(VLOOKUP(C89,[1]NIVEL_FORMATIVO!A:B,2,0)),0,VLOOKUP(C89,[1]NIVEL_FORMATIVO!A:B,2,0))</f>
        <v>1</v>
      </c>
      <c r="M89" s="22">
        <f>IF(G89&lt;&gt;2,
    IF(D89="Especialidades Acreditables (CP)",
                   VLOOKUP(A89,[1]Importes!A:E,5,0),
                    IF(L89=1,
                                 VLOOKUP(A89,[1]Importes!A:C,3,0),
                                 VLOOKUP(A89,[1]Importes!A:D,4,0))),
    "no aplica")</f>
        <v>3.57</v>
      </c>
    </row>
    <row r="90" spans="1:13" ht="14.25" customHeight="1" x14ac:dyDescent="0.2">
      <c r="A90" s="1" t="s">
        <v>12</v>
      </c>
      <c r="B90" s="1" t="s">
        <v>13</v>
      </c>
      <c r="C90" s="1" t="s">
        <v>174</v>
      </c>
      <c r="D90" s="1" t="s">
        <v>15</v>
      </c>
      <c r="E90" s="3">
        <v>90</v>
      </c>
      <c r="F90" s="3" t="s">
        <v>16</v>
      </c>
      <c r="G90" s="3">
        <v>1</v>
      </c>
      <c r="H90" s="3">
        <v>0</v>
      </c>
      <c r="I90" s="4" t="s">
        <v>17</v>
      </c>
      <c r="J90" s="5" t="s">
        <v>175</v>
      </c>
      <c r="K90" s="6" t="s">
        <v>175</v>
      </c>
      <c r="L90" s="6">
        <f>IF(ISNA(VLOOKUP(C90,[1]NIVEL_FORMATIVO!A:B,2,0)),0,VLOOKUP(C90,[1]NIVEL_FORMATIVO!A:B,2,0))</f>
        <v>1</v>
      </c>
      <c r="M90" s="22">
        <f>IF(G90&lt;&gt;2,
    IF(D90="Especialidades Acreditables (CP)",
                   VLOOKUP(A90,[1]Importes!A:E,5,0),
                    IF(L90=1,
                                 VLOOKUP(A90,[1]Importes!A:C,3,0),
                                 VLOOKUP(A90,[1]Importes!A:D,4,0))),
    "no aplica")</f>
        <v>3.57</v>
      </c>
    </row>
    <row r="91" spans="1:13" ht="14.25" customHeight="1" x14ac:dyDescent="0.2">
      <c r="A91" s="1" t="s">
        <v>12</v>
      </c>
      <c r="B91" s="1" t="s">
        <v>13</v>
      </c>
      <c r="C91" s="1" t="s">
        <v>176</v>
      </c>
      <c r="D91" s="1" t="s">
        <v>15</v>
      </c>
      <c r="E91" s="3">
        <v>24</v>
      </c>
      <c r="F91" s="3" t="s">
        <v>16</v>
      </c>
      <c r="G91" s="3">
        <v>1</v>
      </c>
      <c r="H91" s="3">
        <v>0</v>
      </c>
      <c r="I91" s="4" t="s">
        <v>17</v>
      </c>
      <c r="J91" s="5" t="s">
        <v>112</v>
      </c>
      <c r="K91" s="6" t="s">
        <v>112</v>
      </c>
      <c r="L91" s="6">
        <f>IF(ISNA(VLOOKUP(C91,[1]NIVEL_FORMATIVO!A:B,2,0)),0,VLOOKUP(C91,[1]NIVEL_FORMATIVO!A:B,2,0))</f>
        <v>1</v>
      </c>
      <c r="M91" s="22">
        <f>IF(G91&lt;&gt;2,
    IF(D91="Especialidades Acreditables (CP)",
                   VLOOKUP(A91,[1]Importes!A:E,5,0),
                    IF(L91=1,
                                 VLOOKUP(A91,[1]Importes!A:C,3,0),
                                 VLOOKUP(A91,[1]Importes!A:D,4,0))),
    "no aplica")</f>
        <v>3.57</v>
      </c>
    </row>
    <row r="92" spans="1:13" ht="14.25" customHeight="1" x14ac:dyDescent="0.2">
      <c r="A92" s="1" t="s">
        <v>12</v>
      </c>
      <c r="B92" s="1" t="s">
        <v>13</v>
      </c>
      <c r="C92" s="1" t="s">
        <v>177</v>
      </c>
      <c r="D92" s="1" t="s">
        <v>15</v>
      </c>
      <c r="E92" s="3">
        <v>30</v>
      </c>
      <c r="F92" s="3" t="s">
        <v>16</v>
      </c>
      <c r="G92" s="3">
        <v>1</v>
      </c>
      <c r="H92" s="3">
        <v>0</v>
      </c>
      <c r="I92" s="4" t="s">
        <v>17</v>
      </c>
      <c r="J92" s="5" t="s">
        <v>178</v>
      </c>
      <c r="K92" s="6" t="s">
        <v>178</v>
      </c>
      <c r="L92" s="6">
        <f>IF(ISNA(VLOOKUP(C92,[1]NIVEL_FORMATIVO!A:B,2,0)),0,VLOOKUP(C92,[1]NIVEL_FORMATIVO!A:B,2,0))</f>
        <v>2</v>
      </c>
      <c r="M92" s="22">
        <f>IF(G92&lt;&gt;2,
    IF(D92="Especialidades Acreditables (CP)",
                   VLOOKUP(A92,[1]Importes!A:E,5,0),
                    IF(L92=1,
                                 VLOOKUP(A92,[1]Importes!A:C,3,0),
                                 VLOOKUP(A92,[1]Importes!A:D,4,0))),
    "no aplica")</f>
        <v>4.7300000000000004</v>
      </c>
    </row>
    <row r="93" spans="1:13" ht="14.25" customHeight="1" x14ac:dyDescent="0.2">
      <c r="A93" s="1" t="s">
        <v>12</v>
      </c>
      <c r="B93" s="1" t="s">
        <v>13</v>
      </c>
      <c r="C93" s="1" t="s">
        <v>179</v>
      </c>
      <c r="D93" s="1" t="s">
        <v>15</v>
      </c>
      <c r="E93" s="3">
        <v>30</v>
      </c>
      <c r="F93" s="3" t="s">
        <v>16</v>
      </c>
      <c r="G93" s="3">
        <v>1</v>
      </c>
      <c r="H93" s="3">
        <v>0</v>
      </c>
      <c r="I93" s="4" t="s">
        <v>17</v>
      </c>
      <c r="J93" s="5" t="s">
        <v>180</v>
      </c>
      <c r="K93" s="6" t="s">
        <v>180</v>
      </c>
      <c r="L93" s="6">
        <f>IF(ISNA(VLOOKUP(C93,[1]NIVEL_FORMATIVO!A:B,2,0)),0,VLOOKUP(C93,[1]NIVEL_FORMATIVO!A:B,2,0))</f>
        <v>2</v>
      </c>
      <c r="M93" s="22">
        <f>IF(G93&lt;&gt;2,
    IF(D93="Especialidades Acreditables (CP)",
                   VLOOKUP(A93,[1]Importes!A:E,5,0),
                    IF(L93=1,
                                 VLOOKUP(A93,[1]Importes!A:C,3,0),
                                 VLOOKUP(A93,[1]Importes!A:D,4,0))),
    "no aplica")</f>
        <v>4.7300000000000004</v>
      </c>
    </row>
    <row r="94" spans="1:13" ht="14.25" customHeight="1" x14ac:dyDescent="0.2">
      <c r="A94" s="1" t="s">
        <v>12</v>
      </c>
      <c r="B94" s="1" t="s">
        <v>13</v>
      </c>
      <c r="C94" s="1" t="s">
        <v>181</v>
      </c>
      <c r="D94" s="1" t="s">
        <v>15</v>
      </c>
      <c r="E94" s="3">
        <v>32</v>
      </c>
      <c r="F94" s="3" t="s">
        <v>16</v>
      </c>
      <c r="G94" s="3">
        <v>1</v>
      </c>
      <c r="H94" s="3">
        <v>0</v>
      </c>
      <c r="I94" s="4" t="s">
        <v>17</v>
      </c>
      <c r="J94" s="5" t="s">
        <v>182</v>
      </c>
      <c r="K94" s="6" t="s">
        <v>182</v>
      </c>
      <c r="L94" s="6">
        <f>IF(ISNA(VLOOKUP(C94,[1]NIVEL_FORMATIVO!A:B,2,0)),0,VLOOKUP(C94,[1]NIVEL_FORMATIVO!A:B,2,0))</f>
        <v>2</v>
      </c>
      <c r="M94" s="22">
        <f>IF(G94&lt;&gt;2,
    IF(D94="Especialidades Acreditables (CP)",
                   VLOOKUP(A94,[1]Importes!A:E,5,0),
                    IF(L94=1,
                                 VLOOKUP(A94,[1]Importes!A:C,3,0),
                                 VLOOKUP(A94,[1]Importes!A:D,4,0))),
    "no aplica")</f>
        <v>4.7300000000000004</v>
      </c>
    </row>
    <row r="95" spans="1:13" ht="14.25" customHeight="1" x14ac:dyDescent="0.2">
      <c r="A95" s="1" t="s">
        <v>12</v>
      </c>
      <c r="B95" s="1" t="s">
        <v>13</v>
      </c>
      <c r="C95" s="1" t="s">
        <v>183</v>
      </c>
      <c r="D95" s="1" t="s">
        <v>15</v>
      </c>
      <c r="E95" s="3">
        <v>45</v>
      </c>
      <c r="F95" s="3" t="s">
        <v>16</v>
      </c>
      <c r="G95" s="3">
        <v>2</v>
      </c>
      <c r="H95" s="3">
        <v>1</v>
      </c>
      <c r="I95" s="4" t="s">
        <v>28</v>
      </c>
      <c r="J95" s="5" t="s">
        <v>184</v>
      </c>
      <c r="K95" s="6" t="s">
        <v>184</v>
      </c>
      <c r="M95" s="22">
        <v>7.5</v>
      </c>
    </row>
    <row r="96" spans="1:13" ht="14.25" customHeight="1" x14ac:dyDescent="0.2">
      <c r="A96" s="1" t="s">
        <v>12</v>
      </c>
      <c r="B96" s="1" t="s">
        <v>13</v>
      </c>
      <c r="C96" s="1" t="s">
        <v>185</v>
      </c>
      <c r="D96" s="1" t="s">
        <v>15</v>
      </c>
      <c r="E96" s="3">
        <v>80</v>
      </c>
      <c r="F96" s="3" t="s">
        <v>16</v>
      </c>
      <c r="G96" s="3">
        <v>1</v>
      </c>
      <c r="H96" s="3">
        <v>0</v>
      </c>
      <c r="I96" s="4" t="s">
        <v>17</v>
      </c>
      <c r="J96" s="5" t="s">
        <v>47</v>
      </c>
      <c r="K96" s="6" t="s">
        <v>47</v>
      </c>
      <c r="L96" s="6">
        <f>IF(ISNA(VLOOKUP(C96,[1]NIVEL_FORMATIVO!A:B,2,0)),0,VLOOKUP(C96,[1]NIVEL_FORMATIVO!A:B,2,0))</f>
        <v>2</v>
      </c>
      <c r="M96" s="22">
        <f>IF(G96&lt;&gt;2,
    IF(D96="Especialidades Acreditables (CP)",
                   VLOOKUP(A96,[1]Importes!A:E,5,0),
                    IF(L96=1,
                                 VLOOKUP(A96,[1]Importes!A:C,3,0),
                                 VLOOKUP(A96,[1]Importes!A:D,4,0))),
    "no aplica")</f>
        <v>4.7300000000000004</v>
      </c>
    </row>
    <row r="97" spans="1:13" ht="14.25" customHeight="1" x14ac:dyDescent="0.2">
      <c r="A97" s="1" t="s">
        <v>12</v>
      </c>
      <c r="B97" s="1" t="s">
        <v>13</v>
      </c>
      <c r="C97" s="1" t="s">
        <v>186</v>
      </c>
      <c r="D97" s="1" t="s">
        <v>15</v>
      </c>
      <c r="E97" s="3">
        <v>16</v>
      </c>
      <c r="F97" s="3" t="s">
        <v>16</v>
      </c>
      <c r="G97" s="3">
        <v>1</v>
      </c>
      <c r="H97" s="3">
        <v>1</v>
      </c>
      <c r="I97" s="4" t="s">
        <v>20</v>
      </c>
      <c r="J97" s="5" t="s">
        <v>187</v>
      </c>
      <c r="K97" s="6" t="s">
        <v>187</v>
      </c>
      <c r="L97" s="6">
        <f>IF(ISNA(VLOOKUP(C97,[1]NIVEL_FORMATIVO!A:B,2,0)),0,VLOOKUP(C97,[1]NIVEL_FORMATIVO!A:B,2,0))</f>
        <v>1</v>
      </c>
      <c r="M97" s="22">
        <f>IF(G97&lt;&gt;2,
    IF(D97="Especialidades Acreditables (CP)",
                   VLOOKUP(A97,[1]Importes!A:E,5,0),
                    IF(L97=1,
                                 VLOOKUP(A97,[1]Importes!A:C,3,0),
                                 VLOOKUP(A97,[1]Importes!A:D,4,0))),
    "no aplica")</f>
        <v>3.57</v>
      </c>
    </row>
    <row r="98" spans="1:13" ht="14.25" customHeight="1" x14ac:dyDescent="0.2">
      <c r="A98" s="1" t="s">
        <v>12</v>
      </c>
      <c r="B98" s="1" t="s">
        <v>13</v>
      </c>
      <c r="C98" s="1" t="s">
        <v>188</v>
      </c>
      <c r="D98" s="1" t="s">
        <v>15</v>
      </c>
      <c r="E98" s="3">
        <v>23</v>
      </c>
      <c r="F98" s="3" t="s">
        <v>16</v>
      </c>
      <c r="G98" s="3">
        <v>2</v>
      </c>
      <c r="H98" s="3">
        <v>1</v>
      </c>
      <c r="I98" s="4" t="s">
        <v>28</v>
      </c>
      <c r="J98" s="5" t="s">
        <v>189</v>
      </c>
      <c r="K98" s="6" t="s">
        <v>189</v>
      </c>
      <c r="M98" s="22">
        <v>7.5</v>
      </c>
    </row>
    <row r="99" spans="1:13" ht="14.25" customHeight="1" x14ac:dyDescent="0.2">
      <c r="A99" s="1" t="s">
        <v>12</v>
      </c>
      <c r="B99" s="1" t="s">
        <v>13</v>
      </c>
      <c r="C99" s="1" t="s">
        <v>190</v>
      </c>
      <c r="D99" s="1" t="s">
        <v>15</v>
      </c>
      <c r="E99" s="3">
        <v>40</v>
      </c>
      <c r="F99" s="3" t="s">
        <v>16</v>
      </c>
      <c r="G99" s="3">
        <v>1</v>
      </c>
      <c r="H99" s="3">
        <v>0</v>
      </c>
      <c r="I99" s="4" t="s">
        <v>17</v>
      </c>
      <c r="J99" s="5" t="s">
        <v>191</v>
      </c>
      <c r="K99" s="6" t="s">
        <v>191</v>
      </c>
      <c r="L99" s="6">
        <f>IF(ISNA(VLOOKUP(C99,[1]NIVEL_FORMATIVO!A:B,2,0)),0,VLOOKUP(C99,[1]NIVEL_FORMATIVO!A:B,2,0))</f>
        <v>2</v>
      </c>
      <c r="M99" s="22">
        <f>IF(G99&lt;&gt;2,
    IF(D99="Especialidades Acreditables (CP)",
                   VLOOKUP(A99,[1]Importes!A:E,5,0),
                    IF(L99=1,
                                 VLOOKUP(A99,[1]Importes!A:C,3,0),
                                 VLOOKUP(A99,[1]Importes!A:D,4,0))),
    "no aplica")</f>
        <v>4.7300000000000004</v>
      </c>
    </row>
    <row r="100" spans="1:13" ht="14.25" customHeight="1" x14ac:dyDescent="0.2">
      <c r="A100" s="1" t="s">
        <v>12</v>
      </c>
      <c r="B100" s="1" t="s">
        <v>13</v>
      </c>
      <c r="C100" s="1" t="s">
        <v>192</v>
      </c>
      <c r="D100" s="1" t="s">
        <v>15</v>
      </c>
      <c r="E100" s="3">
        <v>16</v>
      </c>
      <c r="F100" s="3" t="s">
        <v>16</v>
      </c>
      <c r="G100" s="3">
        <v>1</v>
      </c>
      <c r="H100" s="3">
        <v>1</v>
      </c>
      <c r="I100" s="4" t="s">
        <v>20</v>
      </c>
      <c r="J100" s="5" t="s">
        <v>193</v>
      </c>
      <c r="K100" s="6" t="s">
        <v>193</v>
      </c>
      <c r="L100" s="6">
        <f>IF(ISNA(VLOOKUP(C100,[1]NIVEL_FORMATIVO!A:B,2,0)),0,VLOOKUP(C100,[1]NIVEL_FORMATIVO!A:B,2,0))</f>
        <v>1</v>
      </c>
      <c r="M100" s="22">
        <f>IF(G100&lt;&gt;2,
    IF(D100="Especialidades Acreditables (CP)",
                   VLOOKUP(A100,[1]Importes!A:E,5,0),
                    IF(L100=1,
                                 VLOOKUP(A100,[1]Importes!A:C,3,0),
                                 VLOOKUP(A100,[1]Importes!A:D,4,0))),
    "no aplica")</f>
        <v>3.57</v>
      </c>
    </row>
    <row r="101" spans="1:13" ht="14.25" customHeight="1" x14ac:dyDescent="0.2">
      <c r="A101" s="1" t="s">
        <v>12</v>
      </c>
      <c r="B101" s="1" t="s">
        <v>13</v>
      </c>
      <c r="C101" s="1" t="s">
        <v>194</v>
      </c>
      <c r="D101" s="1" t="s">
        <v>15</v>
      </c>
      <c r="E101" s="3">
        <v>40</v>
      </c>
      <c r="F101" s="3" t="s">
        <v>16</v>
      </c>
      <c r="G101" s="3">
        <v>1</v>
      </c>
      <c r="H101" s="3">
        <v>0</v>
      </c>
      <c r="I101" s="4" t="s">
        <v>17</v>
      </c>
      <c r="J101" s="5" t="s">
        <v>195</v>
      </c>
      <c r="K101" s="6" t="s">
        <v>195</v>
      </c>
      <c r="L101" s="6">
        <f>IF(ISNA(VLOOKUP(C101,[1]NIVEL_FORMATIVO!A:B,2,0)),0,VLOOKUP(C101,[1]NIVEL_FORMATIVO!A:B,2,0))</f>
        <v>2</v>
      </c>
      <c r="M101" s="22">
        <f>IF(G101&lt;&gt;2,
    IF(D101="Especialidades Acreditables (CP)",
                   VLOOKUP(A101,[1]Importes!A:E,5,0),
                    IF(L101=1,
                                 VLOOKUP(A101,[1]Importes!A:C,3,0),
                                 VLOOKUP(A101,[1]Importes!A:D,4,0))),
    "no aplica")</f>
        <v>4.7300000000000004</v>
      </c>
    </row>
    <row r="102" spans="1:13" ht="14.25" customHeight="1" x14ac:dyDescent="0.2">
      <c r="A102" s="1" t="s">
        <v>12</v>
      </c>
      <c r="B102" s="1" t="s">
        <v>13</v>
      </c>
      <c r="C102" s="1" t="s">
        <v>196</v>
      </c>
      <c r="D102" s="1" t="s">
        <v>15</v>
      </c>
      <c r="E102" s="3">
        <v>15</v>
      </c>
      <c r="F102" s="3" t="s">
        <v>16</v>
      </c>
      <c r="G102" s="3">
        <v>1</v>
      </c>
      <c r="H102" s="3">
        <v>1</v>
      </c>
      <c r="I102" s="4" t="s">
        <v>20</v>
      </c>
      <c r="J102" s="5" t="s">
        <v>197</v>
      </c>
      <c r="K102" s="6" t="s">
        <v>197</v>
      </c>
      <c r="L102" s="6">
        <f>IF(ISNA(VLOOKUP(C102,[1]NIVEL_FORMATIVO!A:B,2,0)),0,VLOOKUP(C102,[1]NIVEL_FORMATIVO!A:B,2,0))</f>
        <v>1</v>
      </c>
      <c r="M102" s="22">
        <f>IF(G102&lt;&gt;2,
    IF(D102="Especialidades Acreditables (CP)",
                   VLOOKUP(A102,[1]Importes!A:E,5,0),
                    IF(L102=1,
                                 VLOOKUP(A102,[1]Importes!A:C,3,0),
                                 VLOOKUP(A102,[1]Importes!A:D,4,0))),
    "no aplica")</f>
        <v>3.57</v>
      </c>
    </row>
    <row r="103" spans="1:13" ht="14.25" customHeight="1" x14ac:dyDescent="0.2">
      <c r="A103" s="1" t="s">
        <v>12</v>
      </c>
      <c r="B103" s="1" t="s">
        <v>13</v>
      </c>
      <c r="C103" s="1" t="s">
        <v>198</v>
      </c>
      <c r="D103" s="1" t="s">
        <v>15</v>
      </c>
      <c r="E103" s="3">
        <v>20</v>
      </c>
      <c r="F103" s="3" t="s">
        <v>16</v>
      </c>
      <c r="G103" s="3">
        <v>1</v>
      </c>
      <c r="H103" s="3">
        <v>1</v>
      </c>
      <c r="I103" s="4" t="s">
        <v>20</v>
      </c>
      <c r="J103" s="5" t="s">
        <v>199</v>
      </c>
      <c r="K103" s="6" t="s">
        <v>199</v>
      </c>
      <c r="L103" s="6">
        <f>IF(ISNA(VLOOKUP(C103,[1]NIVEL_FORMATIVO!A:B,2,0)),0,VLOOKUP(C103,[1]NIVEL_FORMATIVO!A:B,2,0))</f>
        <v>2</v>
      </c>
      <c r="M103" s="22">
        <f>IF(G103&lt;&gt;2,
    IF(D103="Especialidades Acreditables (CP)",
                   VLOOKUP(A103,[1]Importes!A:E,5,0),
                    IF(L103=1,
                                 VLOOKUP(A103,[1]Importes!A:C,3,0),
                                 VLOOKUP(A103,[1]Importes!A:D,4,0))),
    "no aplica")</f>
        <v>4.7300000000000004</v>
      </c>
    </row>
    <row r="104" spans="1:13" ht="14.25" customHeight="1" x14ac:dyDescent="0.2">
      <c r="A104" s="1" t="s">
        <v>12</v>
      </c>
      <c r="B104" s="1" t="s">
        <v>13</v>
      </c>
      <c r="C104" s="1" t="s">
        <v>200</v>
      </c>
      <c r="D104" s="1" t="s">
        <v>15</v>
      </c>
      <c r="E104" s="3">
        <v>40</v>
      </c>
      <c r="F104" s="3" t="s">
        <v>16</v>
      </c>
      <c r="G104" s="3">
        <v>1</v>
      </c>
      <c r="H104" s="3">
        <v>1</v>
      </c>
      <c r="I104" s="4" t="s">
        <v>116</v>
      </c>
      <c r="J104" s="5" t="s">
        <v>201</v>
      </c>
      <c r="K104" s="6" t="s">
        <v>201</v>
      </c>
      <c r="L104" s="6">
        <f>IF(ISNA(VLOOKUP(C104,[1]NIVEL_FORMATIVO!A:B,2,0)),0,VLOOKUP(C104,[1]NIVEL_FORMATIVO!A:B,2,0))</f>
        <v>1</v>
      </c>
      <c r="M104" s="22">
        <f>IF(G104&lt;&gt;2,
    IF(D104="Especialidades Acreditables (CP)",
                   VLOOKUP(A104,[1]Importes!A:E,5,0),
                    IF(L104=1,
                                 VLOOKUP(A104,[1]Importes!A:C,3,0),
                                 VLOOKUP(A104,[1]Importes!A:D,4,0))),
    "no aplica")</f>
        <v>3.57</v>
      </c>
    </row>
    <row r="105" spans="1:13" ht="14.25" customHeight="1" x14ac:dyDescent="0.2">
      <c r="A105" s="1" t="s">
        <v>12</v>
      </c>
      <c r="B105" s="1" t="s">
        <v>13</v>
      </c>
      <c r="C105" s="1" t="s">
        <v>202</v>
      </c>
      <c r="D105" s="1" t="s">
        <v>15</v>
      </c>
      <c r="E105" s="3">
        <v>20</v>
      </c>
      <c r="F105" s="3" t="s">
        <v>16</v>
      </c>
      <c r="G105" s="3">
        <v>1</v>
      </c>
      <c r="H105" s="3">
        <v>1</v>
      </c>
      <c r="I105" s="4" t="s">
        <v>116</v>
      </c>
      <c r="J105" s="5" t="s">
        <v>203</v>
      </c>
      <c r="K105" s="6" t="s">
        <v>203</v>
      </c>
      <c r="L105" s="6">
        <f>IF(ISNA(VLOOKUP(C105,[1]NIVEL_FORMATIVO!A:B,2,0)),0,VLOOKUP(C105,[1]NIVEL_FORMATIVO!A:B,2,0))</f>
        <v>1</v>
      </c>
      <c r="M105" s="22">
        <f>IF(G105&lt;&gt;2,
    IF(D105="Especialidades Acreditables (CP)",
                   VLOOKUP(A105,[1]Importes!A:E,5,0),
                    IF(L105=1,
                                 VLOOKUP(A105,[1]Importes!A:C,3,0),
                                 VLOOKUP(A105,[1]Importes!A:D,4,0))),
    "no aplica")</f>
        <v>3.57</v>
      </c>
    </row>
    <row r="106" spans="1:13" ht="14.25" customHeight="1" x14ac:dyDescent="0.2">
      <c r="A106" s="1" t="s">
        <v>12</v>
      </c>
      <c r="B106" s="1" t="s">
        <v>13</v>
      </c>
      <c r="C106" s="1" t="s">
        <v>204</v>
      </c>
      <c r="D106" s="1" t="s">
        <v>15</v>
      </c>
      <c r="E106" s="3">
        <v>16</v>
      </c>
      <c r="F106" s="3" t="s">
        <v>16</v>
      </c>
      <c r="G106" s="3">
        <v>1</v>
      </c>
      <c r="H106" s="3">
        <v>0</v>
      </c>
      <c r="I106" s="4" t="s">
        <v>17</v>
      </c>
      <c r="J106" s="5" t="s">
        <v>205</v>
      </c>
      <c r="K106" s="6" t="s">
        <v>205</v>
      </c>
      <c r="L106" s="6">
        <f>IF(ISNA(VLOOKUP(C106,[1]NIVEL_FORMATIVO!A:B,2,0)),0,VLOOKUP(C106,[1]NIVEL_FORMATIVO!A:B,2,0))</f>
        <v>2</v>
      </c>
      <c r="M106" s="22">
        <f>IF(G106&lt;&gt;2,
    IF(D106="Especialidades Acreditables (CP)",
                   VLOOKUP(A106,[1]Importes!A:E,5,0),
                    IF(L106=1,
                                 VLOOKUP(A106,[1]Importes!A:C,3,0),
                                 VLOOKUP(A106,[1]Importes!A:D,4,0))),
    "no aplica")</f>
        <v>4.7300000000000004</v>
      </c>
    </row>
    <row r="107" spans="1:13" ht="14.25" customHeight="1" x14ac:dyDescent="0.2">
      <c r="A107" s="1" t="s">
        <v>12</v>
      </c>
      <c r="B107" s="1" t="s">
        <v>13</v>
      </c>
      <c r="C107" s="1" t="s">
        <v>206</v>
      </c>
      <c r="D107" s="1" t="s">
        <v>15</v>
      </c>
      <c r="E107" s="3">
        <v>40</v>
      </c>
      <c r="F107" s="3" t="s">
        <v>16</v>
      </c>
      <c r="G107" s="3">
        <v>2</v>
      </c>
      <c r="H107" s="3">
        <v>1</v>
      </c>
      <c r="I107" s="4" t="s">
        <v>28</v>
      </c>
      <c r="J107" s="5" t="s">
        <v>207</v>
      </c>
      <c r="K107" s="6" t="s">
        <v>207</v>
      </c>
      <c r="M107" s="22">
        <v>7.5</v>
      </c>
    </row>
    <row r="108" spans="1:13" ht="14.25" customHeight="1" x14ac:dyDescent="0.2">
      <c r="A108" s="1" t="s">
        <v>12</v>
      </c>
      <c r="B108" s="1" t="s">
        <v>13</v>
      </c>
      <c r="C108" s="1" t="s">
        <v>208</v>
      </c>
      <c r="D108" s="1" t="s">
        <v>15</v>
      </c>
      <c r="E108" s="3">
        <v>12</v>
      </c>
      <c r="F108" s="3" t="s">
        <v>16</v>
      </c>
      <c r="G108" s="3">
        <v>1</v>
      </c>
      <c r="H108" s="3">
        <v>0</v>
      </c>
      <c r="I108" s="4" t="s">
        <v>17</v>
      </c>
      <c r="J108" s="5" t="s">
        <v>209</v>
      </c>
      <c r="K108" s="6" t="s">
        <v>209</v>
      </c>
      <c r="L108" s="6">
        <f>IF(ISNA(VLOOKUP(C108,[1]NIVEL_FORMATIVO!A:B,2,0)),0,VLOOKUP(C108,[1]NIVEL_FORMATIVO!A:B,2,0))</f>
        <v>1</v>
      </c>
      <c r="M108" s="22">
        <f>IF(G108&lt;&gt;2,
    IF(D108="Especialidades Acreditables (CP)",
                   VLOOKUP(A108,[1]Importes!A:E,5,0),
                    IF(L108=1,
                                 VLOOKUP(A108,[1]Importes!A:C,3,0),
                                 VLOOKUP(A108,[1]Importes!A:D,4,0))),
    "no aplica")</f>
        <v>3.57</v>
      </c>
    </row>
    <row r="109" spans="1:13" ht="14.25" customHeight="1" x14ac:dyDescent="0.2">
      <c r="A109" s="1" t="s">
        <v>12</v>
      </c>
      <c r="B109" s="1" t="s">
        <v>13</v>
      </c>
      <c r="C109" s="1" t="s">
        <v>210</v>
      </c>
      <c r="D109" s="1" t="s">
        <v>15</v>
      </c>
      <c r="E109" s="3">
        <v>23</v>
      </c>
      <c r="F109" s="3" t="s">
        <v>16</v>
      </c>
      <c r="G109" s="3">
        <v>2</v>
      </c>
      <c r="H109" s="3">
        <v>1</v>
      </c>
      <c r="I109" s="4" t="s">
        <v>28</v>
      </c>
      <c r="J109" s="5" t="s">
        <v>211</v>
      </c>
      <c r="K109" s="6" t="s">
        <v>211</v>
      </c>
      <c r="M109" s="22">
        <v>7.5</v>
      </c>
    </row>
    <row r="110" spans="1:13" ht="14.25" customHeight="1" x14ac:dyDescent="0.2">
      <c r="A110" s="1" t="s">
        <v>12</v>
      </c>
      <c r="B110" s="1" t="s">
        <v>13</v>
      </c>
      <c r="C110" s="1" t="s">
        <v>212</v>
      </c>
      <c r="D110" s="1" t="s">
        <v>15</v>
      </c>
      <c r="E110" s="3">
        <v>20</v>
      </c>
      <c r="F110" s="3" t="s">
        <v>16</v>
      </c>
      <c r="G110" s="3">
        <v>1</v>
      </c>
      <c r="H110" s="3">
        <v>1</v>
      </c>
      <c r="I110" s="4" t="s">
        <v>213</v>
      </c>
      <c r="J110" s="5" t="s">
        <v>214</v>
      </c>
      <c r="K110" s="6" t="s">
        <v>214</v>
      </c>
      <c r="L110" s="6">
        <f>IF(ISNA(VLOOKUP(C110,[1]NIVEL_FORMATIVO!A:B,2,0)),0,VLOOKUP(C110,[1]NIVEL_FORMATIVO!A:B,2,0))</f>
        <v>1</v>
      </c>
      <c r="M110" s="22">
        <f>IF(G110&lt;&gt;2,
    IF(D110="Especialidades Acreditables (CP)",
                   VLOOKUP(A110,[1]Importes!A:E,5,0),
                    IF(L110=1,
                                 VLOOKUP(A110,[1]Importes!A:C,3,0),
                                 VLOOKUP(A110,[1]Importes!A:D,4,0))),
    "no aplica")</f>
        <v>3.57</v>
      </c>
    </row>
    <row r="111" spans="1:13" ht="14.25" customHeight="1" x14ac:dyDescent="0.2">
      <c r="A111" s="1" t="s">
        <v>12</v>
      </c>
      <c r="B111" s="1" t="s">
        <v>13</v>
      </c>
      <c r="C111" s="1" t="s">
        <v>215</v>
      </c>
      <c r="D111" s="1" t="s">
        <v>15</v>
      </c>
      <c r="E111" s="3">
        <v>50</v>
      </c>
      <c r="F111" s="3" t="s">
        <v>16</v>
      </c>
      <c r="G111" s="3">
        <v>2</v>
      </c>
      <c r="H111" s="3">
        <v>1</v>
      </c>
      <c r="I111" s="4" t="s">
        <v>28</v>
      </c>
      <c r="J111" s="5" t="s">
        <v>216</v>
      </c>
      <c r="K111" s="6" t="s">
        <v>216</v>
      </c>
      <c r="M111" s="22">
        <v>7.5</v>
      </c>
    </row>
    <row r="112" spans="1:13" ht="14.25" customHeight="1" x14ac:dyDescent="0.2">
      <c r="A112" s="1" t="s">
        <v>12</v>
      </c>
      <c r="B112" s="1" t="s">
        <v>13</v>
      </c>
      <c r="C112" s="1" t="s">
        <v>217</v>
      </c>
      <c r="D112" s="1" t="s">
        <v>15</v>
      </c>
      <c r="E112" s="3">
        <v>8</v>
      </c>
      <c r="F112" s="3" t="s">
        <v>16</v>
      </c>
      <c r="G112" s="3">
        <v>1</v>
      </c>
      <c r="H112" s="3">
        <v>0</v>
      </c>
      <c r="I112" s="4" t="s">
        <v>17</v>
      </c>
      <c r="J112" s="5" t="s">
        <v>218</v>
      </c>
      <c r="K112" s="6" t="s">
        <v>218</v>
      </c>
      <c r="L112" s="6">
        <f>IF(ISNA(VLOOKUP(C112,[1]NIVEL_FORMATIVO!A:B,2,0)),0,VLOOKUP(C112,[1]NIVEL_FORMATIVO!A:B,2,0))</f>
        <v>2</v>
      </c>
      <c r="M112" s="22">
        <f>IF(G112&lt;&gt;2,
    IF(D112="Especialidades Acreditables (CP)",
                   VLOOKUP(A112,[1]Importes!A:E,5,0),
                    IF(L112=1,
                                 VLOOKUP(A112,[1]Importes!A:C,3,0),
                                 VLOOKUP(A112,[1]Importes!A:D,4,0))),
    "no aplica")</f>
        <v>4.7300000000000004</v>
      </c>
    </row>
    <row r="113" spans="1:13" ht="14.25" customHeight="1" x14ac:dyDescent="0.2">
      <c r="A113" s="1" t="s">
        <v>12</v>
      </c>
      <c r="B113" s="1" t="s">
        <v>13</v>
      </c>
      <c r="C113" s="1" t="s">
        <v>219</v>
      </c>
      <c r="D113" s="1" t="s">
        <v>15</v>
      </c>
      <c r="E113" s="3">
        <v>20</v>
      </c>
      <c r="F113" s="3" t="s">
        <v>16</v>
      </c>
      <c r="G113" s="3">
        <v>1</v>
      </c>
      <c r="H113" s="3">
        <v>1</v>
      </c>
      <c r="I113" s="4" t="s">
        <v>20</v>
      </c>
      <c r="J113" s="5" t="s">
        <v>220</v>
      </c>
      <c r="K113" s="6" t="s">
        <v>220</v>
      </c>
      <c r="L113" s="6">
        <f>IF(ISNA(VLOOKUP(C113,[1]NIVEL_FORMATIVO!A:B,2,0)),0,VLOOKUP(C113,[1]NIVEL_FORMATIVO!A:B,2,0))</f>
        <v>1</v>
      </c>
      <c r="M113" s="22">
        <f>IF(G113&lt;&gt;2,
    IF(D113="Especialidades Acreditables (CP)",
                   VLOOKUP(A113,[1]Importes!A:E,5,0),
                    IF(L113=1,
                                 VLOOKUP(A113,[1]Importes!A:C,3,0),
                                 VLOOKUP(A113,[1]Importes!A:D,4,0))),
    "no aplica")</f>
        <v>3.57</v>
      </c>
    </row>
    <row r="114" spans="1:13" ht="14.25" customHeight="1" x14ac:dyDescent="0.2">
      <c r="A114" s="1" t="s">
        <v>12</v>
      </c>
      <c r="B114" s="1" t="s">
        <v>13</v>
      </c>
      <c r="C114" s="1" t="s">
        <v>221</v>
      </c>
      <c r="D114" s="1" t="s">
        <v>15</v>
      </c>
      <c r="E114" s="3">
        <v>16</v>
      </c>
      <c r="F114" s="3" t="s">
        <v>16</v>
      </c>
      <c r="G114" s="3">
        <v>1</v>
      </c>
      <c r="H114" s="3">
        <v>0</v>
      </c>
      <c r="I114" s="4" t="s">
        <v>17</v>
      </c>
      <c r="J114" s="5" t="s">
        <v>222</v>
      </c>
      <c r="K114" s="6" t="s">
        <v>222</v>
      </c>
      <c r="L114" s="6">
        <f>IF(ISNA(VLOOKUP(C114,[1]NIVEL_FORMATIVO!A:B,2,0)),0,VLOOKUP(C114,[1]NIVEL_FORMATIVO!A:B,2,0))</f>
        <v>1</v>
      </c>
      <c r="M114" s="22">
        <f>IF(G114&lt;&gt;2,
    IF(D114="Especialidades Acreditables (CP)",
                   VLOOKUP(A114,[1]Importes!A:E,5,0),
                    IF(L114=1,
                                 VLOOKUP(A114,[1]Importes!A:C,3,0),
                                 VLOOKUP(A114,[1]Importes!A:D,4,0))),
    "no aplica")</f>
        <v>3.57</v>
      </c>
    </row>
    <row r="115" spans="1:13" ht="14.25" customHeight="1" x14ac:dyDescent="0.2">
      <c r="A115" s="1" t="s">
        <v>12</v>
      </c>
      <c r="B115" s="1" t="s">
        <v>13</v>
      </c>
      <c r="C115" s="1" t="s">
        <v>223</v>
      </c>
      <c r="D115" s="1" t="s">
        <v>15</v>
      </c>
      <c r="E115" s="3">
        <v>8</v>
      </c>
      <c r="F115" s="3" t="s">
        <v>16</v>
      </c>
      <c r="G115" s="3">
        <v>1</v>
      </c>
      <c r="H115" s="3">
        <v>1</v>
      </c>
      <c r="I115" s="4" t="s">
        <v>20</v>
      </c>
      <c r="J115" s="5" t="s">
        <v>224</v>
      </c>
      <c r="K115" s="6" t="s">
        <v>224</v>
      </c>
      <c r="L115" s="6">
        <f>IF(ISNA(VLOOKUP(C115,[1]NIVEL_FORMATIVO!A:B,2,0)),0,VLOOKUP(C115,[1]NIVEL_FORMATIVO!A:B,2,0))</f>
        <v>1</v>
      </c>
      <c r="M115" s="22">
        <f>IF(G115&lt;&gt;2,
    IF(D115="Especialidades Acreditables (CP)",
                   VLOOKUP(A115,[1]Importes!A:E,5,0),
                    IF(L115=1,
                                 VLOOKUP(A115,[1]Importes!A:C,3,0),
                                 VLOOKUP(A115,[1]Importes!A:D,4,0))),
    "no aplica")</f>
        <v>3.57</v>
      </c>
    </row>
    <row r="116" spans="1:13" ht="14.25" customHeight="1" x14ac:dyDescent="0.2">
      <c r="A116" s="1" t="s">
        <v>12</v>
      </c>
      <c r="B116" s="1" t="s">
        <v>13</v>
      </c>
      <c r="C116" s="1" t="s">
        <v>225</v>
      </c>
      <c r="D116" s="1" t="s">
        <v>15</v>
      </c>
      <c r="E116" s="3">
        <v>90</v>
      </c>
      <c r="F116" s="3" t="s">
        <v>16</v>
      </c>
      <c r="G116" s="3">
        <v>1</v>
      </c>
      <c r="H116" s="3">
        <v>0</v>
      </c>
      <c r="I116" s="4" t="s">
        <v>17</v>
      </c>
      <c r="J116" s="5" t="s">
        <v>226</v>
      </c>
      <c r="K116" s="6" t="s">
        <v>226</v>
      </c>
      <c r="L116" s="6">
        <f>IF(ISNA(VLOOKUP(C116,[1]NIVEL_FORMATIVO!A:B,2,0)),0,VLOOKUP(C116,[1]NIVEL_FORMATIVO!A:B,2,0))</f>
        <v>1</v>
      </c>
      <c r="M116" s="22">
        <f>IF(G116&lt;&gt;2,
    IF(D116="Especialidades Acreditables (CP)",
                   VLOOKUP(A116,[1]Importes!A:E,5,0),
                    IF(L116=1,
                                 VLOOKUP(A116,[1]Importes!A:C,3,0),
                                 VLOOKUP(A116,[1]Importes!A:D,4,0))),
    "no aplica")</f>
        <v>3.57</v>
      </c>
    </row>
    <row r="117" spans="1:13" ht="14.25" customHeight="1" x14ac:dyDescent="0.2">
      <c r="A117" s="1" t="s">
        <v>12</v>
      </c>
      <c r="B117" s="1" t="s">
        <v>13</v>
      </c>
      <c r="C117" s="1" t="s">
        <v>227</v>
      </c>
      <c r="D117" s="1" t="s">
        <v>15</v>
      </c>
      <c r="E117" s="3">
        <v>60</v>
      </c>
      <c r="F117" s="3" t="s">
        <v>16</v>
      </c>
      <c r="G117" s="3">
        <v>1</v>
      </c>
      <c r="H117" s="3">
        <v>0</v>
      </c>
      <c r="I117" s="4" t="s">
        <v>17</v>
      </c>
      <c r="J117" s="5" t="s">
        <v>228</v>
      </c>
      <c r="K117" s="6" t="s">
        <v>228</v>
      </c>
      <c r="L117" s="6">
        <f>IF(ISNA(VLOOKUP(C117,[1]NIVEL_FORMATIVO!A:B,2,0)),0,VLOOKUP(C117,[1]NIVEL_FORMATIVO!A:B,2,0))</f>
        <v>2</v>
      </c>
      <c r="M117" s="22">
        <f>IF(G117&lt;&gt;2,
    IF(D117="Especialidades Acreditables (CP)",
                   VLOOKUP(A117,[1]Importes!A:E,5,0),
                    IF(L117=1,
                                 VLOOKUP(A117,[1]Importes!A:C,3,0),
                                 VLOOKUP(A117,[1]Importes!A:D,4,0))),
    "no aplica")</f>
        <v>4.7300000000000004</v>
      </c>
    </row>
    <row r="118" spans="1:13" ht="14.25" customHeight="1" x14ac:dyDescent="0.2">
      <c r="A118" s="1" t="s">
        <v>12</v>
      </c>
      <c r="B118" s="1" t="s">
        <v>13</v>
      </c>
      <c r="C118" s="1" t="s">
        <v>229</v>
      </c>
      <c r="D118" s="1" t="s">
        <v>15</v>
      </c>
      <c r="E118" s="3">
        <v>90</v>
      </c>
      <c r="F118" s="3" t="s">
        <v>16</v>
      </c>
      <c r="G118" s="3">
        <v>1</v>
      </c>
      <c r="H118" s="3">
        <v>0</v>
      </c>
      <c r="I118" s="4" t="s">
        <v>17</v>
      </c>
      <c r="J118" s="5" t="s">
        <v>228</v>
      </c>
      <c r="K118" s="6" t="s">
        <v>228</v>
      </c>
      <c r="L118" s="6">
        <f>IF(ISNA(VLOOKUP(C118,[1]NIVEL_FORMATIVO!A:B,2,0)),0,VLOOKUP(C118,[1]NIVEL_FORMATIVO!A:B,2,0))</f>
        <v>2</v>
      </c>
      <c r="M118" s="22">
        <f>IF(G118&lt;&gt;2,
    IF(D118="Especialidades Acreditables (CP)",
                   VLOOKUP(A118,[1]Importes!A:E,5,0),
                    IF(L118=1,
                                 VLOOKUP(A118,[1]Importes!A:C,3,0),
                                 VLOOKUP(A118,[1]Importes!A:D,4,0))),
    "no aplica")</f>
        <v>4.7300000000000004</v>
      </c>
    </row>
    <row r="119" spans="1:13" ht="14.25" customHeight="1" x14ac:dyDescent="0.2">
      <c r="A119" s="1" t="s">
        <v>12</v>
      </c>
      <c r="B119" s="1" t="s">
        <v>13</v>
      </c>
      <c r="C119" s="1" t="s">
        <v>230</v>
      </c>
      <c r="D119" s="1" t="s">
        <v>15</v>
      </c>
      <c r="E119" s="3">
        <v>40</v>
      </c>
      <c r="F119" s="3" t="s">
        <v>16</v>
      </c>
      <c r="G119" s="3">
        <v>2</v>
      </c>
      <c r="H119" s="3">
        <v>1</v>
      </c>
      <c r="I119" s="4" t="s">
        <v>28</v>
      </c>
      <c r="J119" s="5" t="s">
        <v>231</v>
      </c>
      <c r="K119" s="6" t="s">
        <v>231</v>
      </c>
      <c r="M119" s="22">
        <v>7.5</v>
      </c>
    </row>
    <row r="120" spans="1:13" ht="14.25" customHeight="1" x14ac:dyDescent="0.2">
      <c r="A120" s="1" t="s">
        <v>12</v>
      </c>
      <c r="B120" s="1" t="s">
        <v>13</v>
      </c>
      <c r="C120" s="1" t="s">
        <v>232</v>
      </c>
      <c r="D120" s="1" t="s">
        <v>15</v>
      </c>
      <c r="E120" s="3">
        <v>16</v>
      </c>
      <c r="F120" s="3" t="s">
        <v>16</v>
      </c>
      <c r="G120" s="3">
        <v>1</v>
      </c>
      <c r="H120" s="3">
        <v>0</v>
      </c>
      <c r="I120" s="4" t="s">
        <v>17</v>
      </c>
      <c r="J120" s="5" t="s">
        <v>222</v>
      </c>
      <c r="K120" s="6" t="s">
        <v>222</v>
      </c>
      <c r="L120" s="6">
        <f>IF(ISNA(VLOOKUP(C120,[1]NIVEL_FORMATIVO!A:B,2,0)),0,VLOOKUP(C120,[1]NIVEL_FORMATIVO!A:B,2,0))</f>
        <v>1</v>
      </c>
      <c r="M120" s="22">
        <f>IF(G120&lt;&gt;2,
    IF(D120="Especialidades Acreditables (CP)",
                   VLOOKUP(A120,[1]Importes!A:E,5,0),
                    IF(L120=1,
                                 VLOOKUP(A120,[1]Importes!A:C,3,0),
                                 VLOOKUP(A120,[1]Importes!A:D,4,0))),
    "no aplica")</f>
        <v>3.57</v>
      </c>
    </row>
    <row r="121" spans="1:13" ht="14.25" customHeight="1" x14ac:dyDescent="0.2">
      <c r="A121" s="1" t="s">
        <v>12</v>
      </c>
      <c r="B121" s="1" t="s">
        <v>13</v>
      </c>
      <c r="C121" s="1" t="s">
        <v>233</v>
      </c>
      <c r="D121" s="1" t="s">
        <v>15</v>
      </c>
      <c r="E121" s="3">
        <v>15</v>
      </c>
      <c r="F121" s="3" t="s">
        <v>16</v>
      </c>
      <c r="G121" s="3">
        <v>1</v>
      </c>
      <c r="H121" s="3">
        <v>1</v>
      </c>
      <c r="I121" s="4" t="s">
        <v>20</v>
      </c>
      <c r="J121" s="5" t="s">
        <v>234</v>
      </c>
      <c r="K121" s="6" t="s">
        <v>234</v>
      </c>
      <c r="L121" s="6">
        <f>IF(ISNA(VLOOKUP(C121,[1]NIVEL_FORMATIVO!A:B,2,0)),0,VLOOKUP(C121,[1]NIVEL_FORMATIVO!A:B,2,0))</f>
        <v>2</v>
      </c>
      <c r="M121" s="22">
        <f>IF(G121&lt;&gt;2,
    IF(D121="Especialidades Acreditables (CP)",
                   VLOOKUP(A121,[1]Importes!A:E,5,0),
                    IF(L121=1,
                                 VLOOKUP(A121,[1]Importes!A:C,3,0),
                                 VLOOKUP(A121,[1]Importes!A:D,4,0))),
    "no aplica")</f>
        <v>4.7300000000000004</v>
      </c>
    </row>
    <row r="122" spans="1:13" ht="14.25" customHeight="1" x14ac:dyDescent="0.2">
      <c r="A122" s="1" t="s">
        <v>12</v>
      </c>
      <c r="B122" s="1" t="s">
        <v>13</v>
      </c>
      <c r="C122" s="1" t="s">
        <v>235</v>
      </c>
      <c r="D122" s="1" t="s">
        <v>15</v>
      </c>
      <c r="E122" s="3">
        <v>16</v>
      </c>
      <c r="F122" s="3" t="s">
        <v>16</v>
      </c>
      <c r="G122" s="3">
        <v>1</v>
      </c>
      <c r="H122" s="3">
        <v>1</v>
      </c>
      <c r="I122" s="4" t="s">
        <v>20</v>
      </c>
      <c r="J122" s="5" t="s">
        <v>236</v>
      </c>
      <c r="K122" s="6" t="s">
        <v>236</v>
      </c>
      <c r="L122" s="6">
        <f>IF(ISNA(VLOOKUP(C122,[1]NIVEL_FORMATIVO!A:B,2,0)),0,VLOOKUP(C122,[1]NIVEL_FORMATIVO!A:B,2,0))</f>
        <v>1</v>
      </c>
      <c r="M122" s="22">
        <f>IF(G122&lt;&gt;2,
    IF(D122="Especialidades Acreditables (CP)",
                   VLOOKUP(A122,[1]Importes!A:E,5,0),
                    IF(L122=1,
                                 VLOOKUP(A122,[1]Importes!A:C,3,0),
                                 VLOOKUP(A122,[1]Importes!A:D,4,0))),
    "no aplica")</f>
        <v>3.57</v>
      </c>
    </row>
    <row r="123" spans="1:13" ht="14.25" customHeight="1" x14ac:dyDescent="0.2">
      <c r="A123" s="1" t="s">
        <v>12</v>
      </c>
      <c r="B123" s="1" t="s">
        <v>13</v>
      </c>
      <c r="C123" s="1" t="s">
        <v>237</v>
      </c>
      <c r="D123" s="1" t="s">
        <v>15</v>
      </c>
      <c r="E123" s="3">
        <v>20</v>
      </c>
      <c r="F123" s="3" t="s">
        <v>16</v>
      </c>
      <c r="G123" s="3">
        <v>1</v>
      </c>
      <c r="H123" s="3">
        <v>1</v>
      </c>
      <c r="I123" s="4" t="s">
        <v>20</v>
      </c>
      <c r="J123" s="5" t="s">
        <v>238</v>
      </c>
      <c r="K123" s="6" t="s">
        <v>238</v>
      </c>
      <c r="L123" s="6">
        <f>IF(ISNA(VLOOKUP(C123,[1]NIVEL_FORMATIVO!A:B,2,0)),0,VLOOKUP(C123,[1]NIVEL_FORMATIVO!A:B,2,0))</f>
        <v>1</v>
      </c>
      <c r="M123" s="22">
        <f>IF(G123&lt;&gt;2,
    IF(D123="Especialidades Acreditables (CP)",
                   VLOOKUP(A123,[1]Importes!A:E,5,0),
                    IF(L123=1,
                                 VLOOKUP(A123,[1]Importes!A:C,3,0),
                                 VLOOKUP(A123,[1]Importes!A:D,4,0))),
    "no aplica")</f>
        <v>3.57</v>
      </c>
    </row>
    <row r="124" spans="1:13" ht="14.25" customHeight="1" x14ac:dyDescent="0.2">
      <c r="A124" s="1" t="s">
        <v>12</v>
      </c>
      <c r="B124" s="1" t="s">
        <v>13</v>
      </c>
      <c r="C124" s="1" t="s">
        <v>239</v>
      </c>
      <c r="D124" s="1" t="s">
        <v>15</v>
      </c>
      <c r="E124" s="3">
        <v>16</v>
      </c>
      <c r="F124" s="3" t="s">
        <v>16</v>
      </c>
      <c r="G124" s="3">
        <v>1</v>
      </c>
      <c r="H124" s="3">
        <v>1</v>
      </c>
      <c r="I124" s="4" t="s">
        <v>20</v>
      </c>
      <c r="J124" s="5" t="s">
        <v>240</v>
      </c>
      <c r="K124" s="6" t="s">
        <v>240</v>
      </c>
      <c r="L124" s="6">
        <f>IF(ISNA(VLOOKUP(C124,[1]NIVEL_FORMATIVO!A:B,2,0)),0,VLOOKUP(C124,[1]NIVEL_FORMATIVO!A:B,2,0))</f>
        <v>1</v>
      </c>
      <c r="M124" s="22">
        <f>IF(G124&lt;&gt;2,
    IF(D124="Especialidades Acreditables (CP)",
                   VLOOKUP(A124,[1]Importes!A:E,5,0),
                    IF(L124=1,
                                 VLOOKUP(A124,[1]Importes!A:C,3,0),
                                 VLOOKUP(A124,[1]Importes!A:D,4,0))),
    "no aplica")</f>
        <v>3.57</v>
      </c>
    </row>
    <row r="125" spans="1:13" ht="14.25" customHeight="1" x14ac:dyDescent="0.2">
      <c r="A125" s="1" t="s">
        <v>12</v>
      </c>
      <c r="B125" s="1" t="s">
        <v>13</v>
      </c>
      <c r="C125" s="1" t="s">
        <v>241</v>
      </c>
      <c r="D125" s="1" t="s">
        <v>15</v>
      </c>
      <c r="E125" s="3">
        <v>60</v>
      </c>
      <c r="F125" s="3" t="s">
        <v>16</v>
      </c>
      <c r="G125" s="3">
        <v>1</v>
      </c>
      <c r="H125" s="3">
        <v>0</v>
      </c>
      <c r="I125" s="4" t="s">
        <v>17</v>
      </c>
      <c r="J125" s="5" t="s">
        <v>228</v>
      </c>
      <c r="K125" s="6" t="s">
        <v>228</v>
      </c>
      <c r="L125" s="6">
        <f>IF(ISNA(VLOOKUP(C125,[1]NIVEL_FORMATIVO!A:B,2,0)),0,VLOOKUP(C125,[1]NIVEL_FORMATIVO!A:B,2,0))</f>
        <v>1</v>
      </c>
      <c r="M125" s="22">
        <f>IF(G125&lt;&gt;2,
    IF(D125="Especialidades Acreditables (CP)",
                   VLOOKUP(A125,[1]Importes!A:E,5,0),
                    IF(L125=1,
                                 VLOOKUP(A125,[1]Importes!A:C,3,0),
                                 VLOOKUP(A125,[1]Importes!A:D,4,0))),
    "no aplica")</f>
        <v>3.57</v>
      </c>
    </row>
    <row r="126" spans="1:13" ht="14.25" customHeight="1" x14ac:dyDescent="0.2">
      <c r="A126" s="1" t="s">
        <v>12</v>
      </c>
      <c r="B126" s="1" t="s">
        <v>13</v>
      </c>
      <c r="C126" s="1" t="s">
        <v>242</v>
      </c>
      <c r="D126" s="1" t="s">
        <v>15</v>
      </c>
      <c r="E126" s="3">
        <v>16</v>
      </c>
      <c r="F126" s="3" t="s">
        <v>16</v>
      </c>
      <c r="G126" s="3">
        <v>1</v>
      </c>
      <c r="H126" s="3">
        <v>1</v>
      </c>
      <c r="I126" s="4" t="s">
        <v>20</v>
      </c>
      <c r="J126" s="5" t="s">
        <v>243</v>
      </c>
      <c r="K126" s="6" t="s">
        <v>243</v>
      </c>
      <c r="L126" s="6">
        <f>IF(ISNA(VLOOKUP(C126,[1]NIVEL_FORMATIVO!A:B,2,0)),0,VLOOKUP(C126,[1]NIVEL_FORMATIVO!A:B,2,0))</f>
        <v>1</v>
      </c>
      <c r="M126" s="22">
        <f>IF(G126&lt;&gt;2,
    IF(D126="Especialidades Acreditables (CP)",
                   VLOOKUP(A126,[1]Importes!A:E,5,0),
                    IF(L126=1,
                                 VLOOKUP(A126,[1]Importes!A:C,3,0),
                                 VLOOKUP(A126,[1]Importes!A:D,4,0))),
    "no aplica")</f>
        <v>3.57</v>
      </c>
    </row>
    <row r="127" spans="1:13" ht="14.25" customHeight="1" x14ac:dyDescent="0.2">
      <c r="A127" s="1" t="s">
        <v>12</v>
      </c>
      <c r="B127" s="1" t="s">
        <v>13</v>
      </c>
      <c r="C127" s="1" t="s">
        <v>244</v>
      </c>
      <c r="D127" s="1" t="s">
        <v>15</v>
      </c>
      <c r="E127" s="3">
        <v>60</v>
      </c>
      <c r="F127" s="3" t="s">
        <v>16</v>
      </c>
      <c r="G127" s="3">
        <v>1</v>
      </c>
      <c r="H127" s="3">
        <v>0</v>
      </c>
      <c r="I127" s="4" t="s">
        <v>17</v>
      </c>
      <c r="J127" s="5" t="s">
        <v>228</v>
      </c>
      <c r="K127" s="6" t="s">
        <v>228</v>
      </c>
      <c r="L127" s="6">
        <f>IF(ISNA(VLOOKUP(C127,[1]NIVEL_FORMATIVO!A:B,2,0)),0,VLOOKUP(C127,[1]NIVEL_FORMATIVO!A:B,2,0))</f>
        <v>1</v>
      </c>
      <c r="M127" s="22">
        <f>IF(G127&lt;&gt;2,
    IF(D127="Especialidades Acreditables (CP)",
                   VLOOKUP(A127,[1]Importes!A:E,5,0),
                    IF(L127=1,
                                 VLOOKUP(A127,[1]Importes!A:C,3,0),
                                 VLOOKUP(A127,[1]Importes!A:D,4,0))),
    "no aplica")</f>
        <v>3.57</v>
      </c>
    </row>
    <row r="128" spans="1:13" ht="14.25" customHeight="1" x14ac:dyDescent="0.2">
      <c r="A128" s="1" t="s">
        <v>12</v>
      </c>
      <c r="B128" s="1" t="s">
        <v>13</v>
      </c>
      <c r="C128" s="1" t="s">
        <v>245</v>
      </c>
      <c r="D128" s="1" t="s">
        <v>15</v>
      </c>
      <c r="E128" s="3">
        <v>60</v>
      </c>
      <c r="F128" s="3" t="s">
        <v>16</v>
      </c>
      <c r="G128" s="3">
        <v>1</v>
      </c>
      <c r="H128" s="3">
        <v>0</v>
      </c>
      <c r="I128" s="4" t="s">
        <v>17</v>
      </c>
      <c r="J128" s="5" t="s">
        <v>228</v>
      </c>
      <c r="K128" s="6" t="s">
        <v>228</v>
      </c>
      <c r="L128" s="6">
        <f>IF(ISNA(VLOOKUP(C128,[1]NIVEL_FORMATIVO!A:B,2,0)),0,VLOOKUP(C128,[1]NIVEL_FORMATIVO!A:B,2,0))</f>
        <v>1</v>
      </c>
      <c r="M128" s="22">
        <f>IF(G128&lt;&gt;2,
    IF(D128="Especialidades Acreditables (CP)",
                   VLOOKUP(A128,[1]Importes!A:E,5,0),
                    IF(L128=1,
                                 VLOOKUP(A128,[1]Importes!A:C,3,0),
                                 VLOOKUP(A128,[1]Importes!A:D,4,0))),
    "no aplica")</f>
        <v>3.57</v>
      </c>
    </row>
    <row r="129" spans="1:13" ht="14.25" customHeight="1" x14ac:dyDescent="0.2">
      <c r="A129" s="1" t="s">
        <v>12</v>
      </c>
      <c r="B129" s="1" t="s">
        <v>13</v>
      </c>
      <c r="C129" s="1" t="s">
        <v>246</v>
      </c>
      <c r="D129" s="1" t="s">
        <v>15</v>
      </c>
      <c r="E129" s="2">
        <v>40</v>
      </c>
      <c r="F129" s="2" t="s">
        <v>16</v>
      </c>
      <c r="G129" s="2">
        <v>2</v>
      </c>
      <c r="H129" s="3">
        <v>1</v>
      </c>
      <c r="I129" s="4" t="s">
        <v>28</v>
      </c>
      <c r="J129" s="5" t="s">
        <v>247</v>
      </c>
      <c r="K129" s="6" t="s">
        <v>247</v>
      </c>
      <c r="M129" s="22">
        <v>7.5</v>
      </c>
    </row>
    <row r="130" spans="1:13" ht="14.25" customHeight="1" x14ac:dyDescent="0.2">
      <c r="A130" s="1" t="s">
        <v>12</v>
      </c>
      <c r="B130" s="1" t="s">
        <v>13</v>
      </c>
      <c r="C130" s="1" t="s">
        <v>248</v>
      </c>
      <c r="D130" s="1" t="s">
        <v>15</v>
      </c>
      <c r="E130" s="3">
        <v>20</v>
      </c>
      <c r="F130" s="3" t="s">
        <v>16</v>
      </c>
      <c r="G130" s="3">
        <v>1</v>
      </c>
      <c r="H130" s="3">
        <v>1</v>
      </c>
      <c r="I130" s="4" t="s">
        <v>213</v>
      </c>
      <c r="J130" s="5" t="s">
        <v>249</v>
      </c>
      <c r="K130" s="6" t="s">
        <v>249</v>
      </c>
      <c r="L130" s="6">
        <f>IF(ISNA(VLOOKUP(C130,[1]NIVEL_FORMATIVO!A:B,2,0)),0,VLOOKUP(C130,[1]NIVEL_FORMATIVO!A:B,2,0))</f>
        <v>1</v>
      </c>
      <c r="M130" s="22">
        <f>IF(G130&lt;&gt;2,
    IF(D130="Especialidades Acreditables (CP)",
                   VLOOKUP(A130,[1]Importes!A:E,5,0),
                    IF(L130=1,
                                 VLOOKUP(A130,[1]Importes!A:C,3,0),
                                 VLOOKUP(A130,[1]Importes!A:D,4,0))),
    "no aplica")</f>
        <v>3.57</v>
      </c>
    </row>
    <row r="131" spans="1:13" ht="14.25" customHeight="1" x14ac:dyDescent="0.2">
      <c r="A131" s="1" t="s">
        <v>12</v>
      </c>
      <c r="B131" s="1" t="s">
        <v>13</v>
      </c>
      <c r="C131" s="1" t="s">
        <v>250</v>
      </c>
      <c r="D131" s="1" t="s">
        <v>15</v>
      </c>
      <c r="E131" s="3">
        <v>80</v>
      </c>
      <c r="F131" s="3" t="s">
        <v>16</v>
      </c>
      <c r="G131" s="3">
        <v>2</v>
      </c>
      <c r="H131" s="3">
        <v>1</v>
      </c>
      <c r="I131" s="4" t="s">
        <v>28</v>
      </c>
      <c r="J131" s="5" t="s">
        <v>251</v>
      </c>
      <c r="K131" s="6" t="s">
        <v>251</v>
      </c>
      <c r="M131" s="22">
        <v>7.5</v>
      </c>
    </row>
    <row r="132" spans="1:13" ht="14.25" customHeight="1" x14ac:dyDescent="0.2">
      <c r="A132" s="1" t="s">
        <v>12</v>
      </c>
      <c r="B132" s="1" t="s">
        <v>13</v>
      </c>
      <c r="C132" s="1" t="s">
        <v>252</v>
      </c>
      <c r="D132" s="1" t="s">
        <v>15</v>
      </c>
      <c r="E132" s="3">
        <v>20</v>
      </c>
      <c r="F132" s="3" t="s">
        <v>16</v>
      </c>
      <c r="G132" s="3">
        <v>1</v>
      </c>
      <c r="H132" s="3">
        <v>1</v>
      </c>
      <c r="I132" s="4" t="s">
        <v>213</v>
      </c>
      <c r="J132" s="5" t="s">
        <v>249</v>
      </c>
      <c r="K132" s="6" t="s">
        <v>249</v>
      </c>
      <c r="L132" s="6">
        <f>IF(ISNA(VLOOKUP(C132,[1]NIVEL_FORMATIVO!A:B,2,0)),0,VLOOKUP(C132,[1]NIVEL_FORMATIVO!A:B,2,0))</f>
        <v>1</v>
      </c>
      <c r="M132" s="22">
        <f>IF(G132&lt;&gt;2,
    IF(D132="Especialidades Acreditables (CP)",
                   VLOOKUP(A132,[1]Importes!A:E,5,0),
                    IF(L132=1,
                                 VLOOKUP(A132,[1]Importes!A:C,3,0),
                                 VLOOKUP(A132,[1]Importes!A:D,4,0))),
    "no aplica")</f>
        <v>3.57</v>
      </c>
    </row>
    <row r="133" spans="1:13" ht="14.25" customHeight="1" x14ac:dyDescent="0.2">
      <c r="A133" s="1" t="s">
        <v>12</v>
      </c>
      <c r="B133" s="1" t="s">
        <v>13</v>
      </c>
      <c r="C133" s="1" t="s">
        <v>253</v>
      </c>
      <c r="D133" s="1" t="s">
        <v>15</v>
      </c>
      <c r="E133" s="3">
        <v>85</v>
      </c>
      <c r="F133" s="3" t="s">
        <v>16</v>
      </c>
      <c r="G133" s="3">
        <v>2</v>
      </c>
      <c r="H133" s="3">
        <v>1</v>
      </c>
      <c r="I133" s="4" t="s">
        <v>28</v>
      </c>
      <c r="J133" s="5" t="s">
        <v>254</v>
      </c>
      <c r="K133" s="6" t="s">
        <v>254</v>
      </c>
      <c r="M133" s="22">
        <v>7.5</v>
      </c>
    </row>
    <row r="134" spans="1:13" ht="14.25" customHeight="1" x14ac:dyDescent="0.2">
      <c r="A134" s="1" t="s">
        <v>12</v>
      </c>
      <c r="B134" s="1" t="s">
        <v>13</v>
      </c>
      <c r="C134" s="1" t="s">
        <v>255</v>
      </c>
      <c r="D134" s="1" t="s">
        <v>15</v>
      </c>
      <c r="E134" s="3">
        <v>20</v>
      </c>
      <c r="F134" s="3" t="s">
        <v>16</v>
      </c>
      <c r="G134" s="3">
        <v>1</v>
      </c>
      <c r="H134" s="3">
        <v>1</v>
      </c>
      <c r="I134" s="4" t="s">
        <v>20</v>
      </c>
      <c r="J134" s="5" t="s">
        <v>256</v>
      </c>
      <c r="K134" s="6" t="s">
        <v>256</v>
      </c>
      <c r="L134" s="6">
        <f>IF(ISNA(VLOOKUP(C134,[1]NIVEL_FORMATIVO!A:B,2,0)),0,VLOOKUP(C134,[1]NIVEL_FORMATIVO!A:B,2,0))</f>
        <v>1</v>
      </c>
      <c r="M134" s="22">
        <f>IF(G134&lt;&gt;2,
    IF(D134="Especialidades Acreditables (CP)",
                   VLOOKUP(A134,[1]Importes!A:E,5,0),
                    IF(L134=1,
                                 VLOOKUP(A134,[1]Importes!A:C,3,0),
                                 VLOOKUP(A134,[1]Importes!A:D,4,0))),
    "no aplica")</f>
        <v>3.57</v>
      </c>
    </row>
    <row r="135" spans="1:13" ht="14.25" customHeight="1" x14ac:dyDescent="0.2">
      <c r="A135" s="1" t="s">
        <v>12</v>
      </c>
      <c r="B135" s="1" t="s">
        <v>13</v>
      </c>
      <c r="C135" s="1" t="s">
        <v>257</v>
      </c>
      <c r="D135" s="1" t="s">
        <v>15</v>
      </c>
      <c r="E135" s="3">
        <v>70</v>
      </c>
      <c r="F135" s="3" t="s">
        <v>16</v>
      </c>
      <c r="G135" s="3">
        <v>1</v>
      </c>
      <c r="H135" s="3">
        <v>0</v>
      </c>
      <c r="I135" s="4" t="s">
        <v>17</v>
      </c>
      <c r="J135" s="5" t="s">
        <v>258</v>
      </c>
      <c r="K135" s="6" t="s">
        <v>258</v>
      </c>
      <c r="L135" s="6">
        <f>IF(ISNA(VLOOKUP(C135,[1]NIVEL_FORMATIVO!A:B,2,0)),0,VLOOKUP(C135,[1]NIVEL_FORMATIVO!A:B,2,0))</f>
        <v>1</v>
      </c>
      <c r="M135" s="22">
        <f>IF(G135&lt;&gt;2,
    IF(D135="Especialidades Acreditables (CP)",
                   VLOOKUP(A135,[1]Importes!A:E,5,0),
                    IF(L135=1,
                                 VLOOKUP(A135,[1]Importes!A:C,3,0),
                                 VLOOKUP(A135,[1]Importes!A:D,4,0))),
    "no aplica")</f>
        <v>3.57</v>
      </c>
    </row>
    <row r="136" spans="1:13" ht="14.25" customHeight="1" x14ac:dyDescent="0.2">
      <c r="A136" s="1" t="s">
        <v>12</v>
      </c>
      <c r="B136" s="1" t="s">
        <v>13</v>
      </c>
      <c r="C136" s="1" t="s">
        <v>259</v>
      </c>
      <c r="D136" s="1" t="s">
        <v>15</v>
      </c>
      <c r="E136" s="3">
        <v>40</v>
      </c>
      <c r="F136" s="3" t="s">
        <v>16</v>
      </c>
      <c r="G136" s="3">
        <v>1</v>
      </c>
      <c r="H136" s="3">
        <v>1</v>
      </c>
      <c r="I136" s="4" t="s">
        <v>116</v>
      </c>
      <c r="J136" s="5" t="s">
        <v>26</v>
      </c>
      <c r="K136" s="6" t="s">
        <v>26</v>
      </c>
      <c r="L136" s="6">
        <f>IF(ISNA(VLOOKUP(C136,[1]NIVEL_FORMATIVO!A:B,2,0)),0,VLOOKUP(C136,[1]NIVEL_FORMATIVO!A:B,2,0))</f>
        <v>1</v>
      </c>
      <c r="M136" s="22">
        <f>IF(G136&lt;&gt;2,
    IF(D136="Especialidades Acreditables (CP)",
                   VLOOKUP(A136,[1]Importes!A:E,5,0),
                    IF(L136=1,
                                 VLOOKUP(A136,[1]Importes!A:C,3,0),
                                 VLOOKUP(A136,[1]Importes!A:D,4,0))),
    "no aplica")</f>
        <v>3.57</v>
      </c>
    </row>
    <row r="137" spans="1:13" ht="14.25" customHeight="1" x14ac:dyDescent="0.2">
      <c r="A137" s="1" t="s">
        <v>12</v>
      </c>
      <c r="B137" s="1" t="s">
        <v>13</v>
      </c>
      <c r="C137" s="1" t="s">
        <v>260</v>
      </c>
      <c r="D137" s="1" t="s">
        <v>15</v>
      </c>
      <c r="E137" s="3">
        <v>50</v>
      </c>
      <c r="F137" s="3" t="s">
        <v>16</v>
      </c>
      <c r="G137" s="3">
        <v>1</v>
      </c>
      <c r="H137" s="3">
        <v>0</v>
      </c>
      <c r="I137" s="4" t="s">
        <v>17</v>
      </c>
      <c r="J137" s="5" t="s">
        <v>261</v>
      </c>
      <c r="K137" s="6" t="s">
        <v>261</v>
      </c>
      <c r="L137" s="6">
        <f>IF(ISNA(VLOOKUP(C137,[1]NIVEL_FORMATIVO!A:B,2,0)),0,VLOOKUP(C137,[1]NIVEL_FORMATIVO!A:B,2,0))</f>
        <v>2</v>
      </c>
      <c r="M137" s="22">
        <f>IF(G137&lt;&gt;2,
    IF(D137="Especialidades Acreditables (CP)",
                   VLOOKUP(A137,[1]Importes!A:E,5,0),
                    IF(L137=1,
                                 VLOOKUP(A137,[1]Importes!A:C,3,0),
                                 VLOOKUP(A137,[1]Importes!A:D,4,0))),
    "no aplica")</f>
        <v>4.7300000000000004</v>
      </c>
    </row>
    <row r="138" spans="1:13" ht="14.25" customHeight="1" x14ac:dyDescent="0.2">
      <c r="A138" s="1" t="s">
        <v>12</v>
      </c>
      <c r="B138" s="1" t="s">
        <v>13</v>
      </c>
      <c r="C138" s="1" t="s">
        <v>262</v>
      </c>
      <c r="D138" s="1" t="s">
        <v>15</v>
      </c>
      <c r="E138" s="3">
        <v>50</v>
      </c>
      <c r="F138" s="3" t="s">
        <v>16</v>
      </c>
      <c r="G138" s="3">
        <v>1</v>
      </c>
      <c r="H138" s="3">
        <v>0</v>
      </c>
      <c r="I138" s="4" t="s">
        <v>17</v>
      </c>
      <c r="J138" s="5" t="s">
        <v>263</v>
      </c>
      <c r="K138" s="6" t="s">
        <v>263</v>
      </c>
      <c r="L138" s="6">
        <f>IF(ISNA(VLOOKUP(C138,[1]NIVEL_FORMATIVO!A:B,2,0)),0,VLOOKUP(C138,[1]NIVEL_FORMATIVO!A:B,2,0))</f>
        <v>2</v>
      </c>
      <c r="M138" s="22">
        <f>IF(G138&lt;&gt;2,
    IF(D138="Especialidades Acreditables (CP)",
                   VLOOKUP(A138,[1]Importes!A:E,5,0),
                    IF(L138=1,
                                 VLOOKUP(A138,[1]Importes!A:C,3,0),
                                 VLOOKUP(A138,[1]Importes!A:D,4,0))),
    "no aplica")</f>
        <v>4.7300000000000004</v>
      </c>
    </row>
    <row r="139" spans="1:13" ht="14.25" customHeight="1" x14ac:dyDescent="0.2">
      <c r="A139" s="1" t="s">
        <v>12</v>
      </c>
      <c r="B139" s="1" t="s">
        <v>13</v>
      </c>
      <c r="C139" s="1" t="s">
        <v>264</v>
      </c>
      <c r="D139" s="1" t="s">
        <v>15</v>
      </c>
      <c r="E139" s="3">
        <v>60</v>
      </c>
      <c r="F139" s="3" t="s">
        <v>16</v>
      </c>
      <c r="G139" s="3">
        <v>1</v>
      </c>
      <c r="H139" s="3">
        <v>0</v>
      </c>
      <c r="I139" s="4" t="s">
        <v>17</v>
      </c>
      <c r="J139" s="5" t="s">
        <v>265</v>
      </c>
      <c r="K139" s="6" t="s">
        <v>265</v>
      </c>
      <c r="L139" s="6">
        <f>IF(ISNA(VLOOKUP(C139,[1]NIVEL_FORMATIVO!A:B,2,0)),0,VLOOKUP(C139,[1]NIVEL_FORMATIVO!A:B,2,0))</f>
        <v>1</v>
      </c>
      <c r="M139" s="22">
        <f>IF(G139&lt;&gt;2,
    IF(D139="Especialidades Acreditables (CP)",
                   VLOOKUP(A139,[1]Importes!A:E,5,0),
                    IF(L139=1,
                                 VLOOKUP(A139,[1]Importes!A:C,3,0),
                                 VLOOKUP(A139,[1]Importes!A:D,4,0))),
    "no aplica")</f>
        <v>3.57</v>
      </c>
    </row>
    <row r="140" spans="1:13" ht="14.25" customHeight="1" x14ac:dyDescent="0.2">
      <c r="A140" s="1" t="s">
        <v>12</v>
      </c>
      <c r="B140" s="1" t="s">
        <v>13</v>
      </c>
      <c r="C140" s="1" t="s">
        <v>266</v>
      </c>
      <c r="D140" s="1" t="s">
        <v>15</v>
      </c>
      <c r="E140" s="3">
        <v>35</v>
      </c>
      <c r="F140" s="3" t="s">
        <v>16</v>
      </c>
      <c r="G140" s="3">
        <v>2</v>
      </c>
      <c r="H140" s="3">
        <v>1</v>
      </c>
      <c r="I140" s="4" t="s">
        <v>28</v>
      </c>
      <c r="J140" s="5" t="s">
        <v>267</v>
      </c>
      <c r="K140" s="6" t="s">
        <v>267</v>
      </c>
      <c r="L140" s="6">
        <f>IF(ISNA(VLOOKUP(C140,[1]NIVEL_FORMATIVO!A:B,2,0)),0,VLOOKUP(C140,[1]NIVEL_FORMATIVO!A:B,2,0))</f>
        <v>1</v>
      </c>
      <c r="M140" s="22">
        <v>7.5</v>
      </c>
    </row>
    <row r="141" spans="1:13" ht="14.25" customHeight="1" x14ac:dyDescent="0.2">
      <c r="A141" s="1" t="s">
        <v>12</v>
      </c>
      <c r="B141" s="1" t="s">
        <v>13</v>
      </c>
      <c r="C141" s="1" t="s">
        <v>268</v>
      </c>
      <c r="D141" s="1" t="s">
        <v>15</v>
      </c>
      <c r="E141" s="3">
        <v>30</v>
      </c>
      <c r="F141" s="3" t="s">
        <v>16</v>
      </c>
      <c r="G141" s="3">
        <v>1</v>
      </c>
      <c r="H141" s="3">
        <v>0</v>
      </c>
      <c r="I141" s="4" t="s">
        <v>17</v>
      </c>
      <c r="J141" s="5" t="s">
        <v>269</v>
      </c>
      <c r="K141" s="6" t="s">
        <v>269</v>
      </c>
      <c r="L141" s="6">
        <f>IF(ISNA(VLOOKUP(C141,[1]NIVEL_FORMATIVO!A:B,2,0)),0,VLOOKUP(C141,[1]NIVEL_FORMATIVO!A:B,2,0))</f>
        <v>1</v>
      </c>
      <c r="M141" s="22">
        <f>IF(G141&lt;&gt;2,
    IF(D141="Especialidades Acreditables (CP)",
                   VLOOKUP(A141,[1]Importes!A:E,5,0),
                    IF(L141=1,
                                 VLOOKUP(A141,[1]Importes!A:C,3,0),
                                 VLOOKUP(A141,[1]Importes!A:D,4,0))),
    "no aplica")</f>
        <v>3.57</v>
      </c>
    </row>
    <row r="142" spans="1:13" ht="14.25" customHeight="1" x14ac:dyDescent="0.2">
      <c r="A142" s="1" t="s">
        <v>12</v>
      </c>
      <c r="B142" s="1" t="s">
        <v>13</v>
      </c>
      <c r="C142" s="1" t="s">
        <v>270</v>
      </c>
      <c r="D142" s="1" t="s">
        <v>15</v>
      </c>
      <c r="E142" s="3">
        <v>60</v>
      </c>
      <c r="F142" s="3" t="s">
        <v>16</v>
      </c>
      <c r="G142" s="3">
        <v>1</v>
      </c>
      <c r="H142" s="3">
        <v>1</v>
      </c>
      <c r="I142" s="4" t="s">
        <v>20</v>
      </c>
      <c r="J142" s="5" t="s">
        <v>47</v>
      </c>
      <c r="K142" s="6" t="s">
        <v>47</v>
      </c>
      <c r="L142" s="6">
        <f>IF(ISNA(VLOOKUP(C142,[1]NIVEL_FORMATIVO!A:B,2,0)),0,VLOOKUP(C142,[1]NIVEL_FORMATIVO!A:B,2,0))</f>
        <v>1</v>
      </c>
      <c r="M142" s="22">
        <f>IF(G142&lt;&gt;2,
    IF(D142="Especialidades Acreditables (CP)",
                   VLOOKUP(A142,[1]Importes!A:E,5,0),
                    IF(L142=1,
                                 VLOOKUP(A142,[1]Importes!A:C,3,0),
                                 VLOOKUP(A142,[1]Importes!A:D,4,0))),
    "no aplica")</f>
        <v>3.57</v>
      </c>
    </row>
    <row r="143" spans="1:13" ht="14.25" customHeight="1" x14ac:dyDescent="0.2">
      <c r="A143" s="1" t="s">
        <v>12</v>
      </c>
      <c r="B143" s="1" t="s">
        <v>13</v>
      </c>
      <c r="C143" s="1" t="s">
        <v>271</v>
      </c>
      <c r="D143" s="1" t="s">
        <v>15</v>
      </c>
      <c r="E143" s="3">
        <v>80</v>
      </c>
      <c r="F143" s="3" t="s">
        <v>16</v>
      </c>
      <c r="G143" s="3">
        <v>2</v>
      </c>
      <c r="H143" s="3">
        <v>0</v>
      </c>
      <c r="I143" s="4" t="s">
        <v>28</v>
      </c>
      <c r="J143" s="5" t="s">
        <v>272</v>
      </c>
      <c r="K143" s="6" t="s">
        <v>272</v>
      </c>
      <c r="L143" s="6">
        <f>IF(ISNA(VLOOKUP(C143,[1]NIVEL_FORMATIVO!A:B,2,0)),0,VLOOKUP(C143,[1]NIVEL_FORMATIVO!A:B,2,0))</f>
        <v>1</v>
      </c>
      <c r="M143" s="22">
        <v>7.5</v>
      </c>
    </row>
    <row r="144" spans="1:13" ht="14.25" customHeight="1" x14ac:dyDescent="0.2">
      <c r="A144" s="1" t="s">
        <v>12</v>
      </c>
      <c r="B144" s="1" t="s">
        <v>13</v>
      </c>
      <c r="C144" s="1" t="s">
        <v>273</v>
      </c>
      <c r="D144" s="1" t="s">
        <v>15</v>
      </c>
      <c r="E144" s="3">
        <v>80</v>
      </c>
      <c r="F144" s="3" t="s">
        <v>16</v>
      </c>
      <c r="G144" s="3">
        <v>2</v>
      </c>
      <c r="H144" s="3">
        <v>0</v>
      </c>
      <c r="I144" s="4" t="s">
        <v>28</v>
      </c>
      <c r="J144" s="5" t="s">
        <v>274</v>
      </c>
      <c r="K144" s="6" t="s">
        <v>274</v>
      </c>
      <c r="L144" s="6">
        <f>IF(ISNA(VLOOKUP(C144,[1]NIVEL_FORMATIVO!A:B,2,0)),0,VLOOKUP(C144,[1]NIVEL_FORMATIVO!A:B,2,0))</f>
        <v>1</v>
      </c>
      <c r="M144" s="22">
        <v>7.5</v>
      </c>
    </row>
    <row r="145" spans="1:13" ht="14.25" customHeight="1" x14ac:dyDescent="0.2">
      <c r="A145" s="1" t="s">
        <v>12</v>
      </c>
      <c r="B145" s="1" t="s">
        <v>13</v>
      </c>
      <c r="C145" s="1" t="s">
        <v>275</v>
      </c>
      <c r="D145" s="1" t="s">
        <v>15</v>
      </c>
      <c r="E145" s="3">
        <v>60</v>
      </c>
      <c r="F145" s="3" t="s">
        <v>16</v>
      </c>
      <c r="G145" s="3">
        <v>1</v>
      </c>
      <c r="H145" s="3">
        <v>1</v>
      </c>
      <c r="I145" s="4" t="s">
        <v>116</v>
      </c>
      <c r="J145" s="5" t="s">
        <v>276</v>
      </c>
      <c r="K145" s="6" t="s">
        <v>276</v>
      </c>
      <c r="L145" s="6">
        <f>IF(ISNA(VLOOKUP(C145,[1]NIVEL_FORMATIVO!A:B,2,0)),0,VLOOKUP(C145,[1]NIVEL_FORMATIVO!A:B,2,0))</f>
        <v>1</v>
      </c>
      <c r="M145" s="22">
        <f>IF(G145&lt;&gt;2,
    IF(D145="Especialidades Acreditables (CP)",
                   VLOOKUP(A145,[1]Importes!A:E,5,0),
                    IF(L145=1,
                                 VLOOKUP(A145,[1]Importes!A:C,3,0),
                                 VLOOKUP(A145,[1]Importes!A:D,4,0))),
    "no aplica")</f>
        <v>3.57</v>
      </c>
    </row>
    <row r="146" spans="1:13" ht="14.25" customHeight="1" x14ac:dyDescent="0.2">
      <c r="A146" s="1" t="s">
        <v>12</v>
      </c>
      <c r="B146" s="1" t="s">
        <v>13</v>
      </c>
      <c r="C146" s="1" t="s">
        <v>277</v>
      </c>
      <c r="D146" s="1" t="s">
        <v>15</v>
      </c>
      <c r="E146" s="3">
        <v>20</v>
      </c>
      <c r="F146" s="3" t="s">
        <v>16</v>
      </c>
      <c r="G146" s="3">
        <v>1</v>
      </c>
      <c r="H146" s="3">
        <v>1</v>
      </c>
      <c r="I146" s="4" t="s">
        <v>20</v>
      </c>
      <c r="J146" s="5" t="s">
        <v>278</v>
      </c>
      <c r="K146" s="6" t="s">
        <v>278</v>
      </c>
      <c r="L146" s="6">
        <f>IF(ISNA(VLOOKUP(C146,[1]NIVEL_FORMATIVO!A:B,2,0)),0,VLOOKUP(C146,[1]NIVEL_FORMATIVO!A:B,2,0))</f>
        <v>2</v>
      </c>
      <c r="M146" s="22">
        <f>IF(G146&lt;&gt;2,
    IF(D146="Especialidades Acreditables (CP)",
                   VLOOKUP(A146,[1]Importes!A:E,5,0),
                    IF(L146=1,
                                 VLOOKUP(A146,[1]Importes!A:C,3,0),
                                 VLOOKUP(A146,[1]Importes!A:D,4,0))),
    "no aplica")</f>
        <v>4.7300000000000004</v>
      </c>
    </row>
    <row r="147" spans="1:13" ht="14.25" customHeight="1" x14ac:dyDescent="0.2">
      <c r="A147" s="1" t="s">
        <v>12</v>
      </c>
      <c r="B147" s="1" t="s">
        <v>13</v>
      </c>
      <c r="C147" s="1" t="s">
        <v>279</v>
      </c>
      <c r="D147" s="1" t="s">
        <v>15</v>
      </c>
      <c r="E147" s="3">
        <v>60</v>
      </c>
      <c r="F147" s="3" t="s">
        <v>16</v>
      </c>
      <c r="G147" s="3">
        <v>1</v>
      </c>
      <c r="H147" s="3">
        <v>1</v>
      </c>
      <c r="I147" s="4" t="s">
        <v>116</v>
      </c>
      <c r="J147" s="5" t="s">
        <v>280</v>
      </c>
      <c r="K147" s="6" t="s">
        <v>280</v>
      </c>
      <c r="L147" s="6">
        <f>IF(ISNA(VLOOKUP(C147,[1]NIVEL_FORMATIVO!A:B,2,0)),0,VLOOKUP(C147,[1]NIVEL_FORMATIVO!A:B,2,0))</f>
        <v>1</v>
      </c>
      <c r="M147" s="22">
        <f>IF(G147&lt;&gt;2,
    IF(D147="Especialidades Acreditables (CP)",
                   VLOOKUP(A147,[1]Importes!A:E,5,0),
                    IF(L147=1,
                                 VLOOKUP(A147,[1]Importes!A:C,3,0),
                                 VLOOKUP(A147,[1]Importes!A:D,4,0))),
    "no aplica")</f>
        <v>3.57</v>
      </c>
    </row>
    <row r="148" spans="1:13" ht="14.25" customHeight="1" x14ac:dyDescent="0.2">
      <c r="A148" s="1" t="s">
        <v>12</v>
      </c>
      <c r="B148" s="1" t="s">
        <v>13</v>
      </c>
      <c r="C148" s="1" t="s">
        <v>281</v>
      </c>
      <c r="D148" s="1" t="s">
        <v>15</v>
      </c>
      <c r="E148" s="3">
        <v>12</v>
      </c>
      <c r="F148" s="3" t="s">
        <v>16</v>
      </c>
      <c r="G148" s="3">
        <v>1</v>
      </c>
      <c r="H148" s="3">
        <v>1</v>
      </c>
      <c r="I148" s="4" t="s">
        <v>20</v>
      </c>
      <c r="J148" s="5" t="s">
        <v>282</v>
      </c>
      <c r="K148" s="6" t="s">
        <v>282</v>
      </c>
      <c r="L148" s="6">
        <f>IF(ISNA(VLOOKUP(C148,[1]NIVEL_FORMATIVO!A:B,2,0)),0,VLOOKUP(C148,[1]NIVEL_FORMATIVO!A:B,2,0))</f>
        <v>1</v>
      </c>
      <c r="M148" s="22">
        <f>IF(G148&lt;&gt;2,
    IF(D148="Especialidades Acreditables (CP)",
                   VLOOKUP(A148,[1]Importes!A:E,5,0),
                    IF(L148=1,
                                 VLOOKUP(A148,[1]Importes!A:C,3,0),
                                 VLOOKUP(A148,[1]Importes!A:D,4,0))),
    "no aplica")</f>
        <v>3.57</v>
      </c>
    </row>
    <row r="149" spans="1:13" ht="14.25" customHeight="1" x14ac:dyDescent="0.2">
      <c r="A149" s="1" t="s">
        <v>12</v>
      </c>
      <c r="B149" s="1" t="s">
        <v>13</v>
      </c>
      <c r="C149" s="1" t="s">
        <v>283</v>
      </c>
      <c r="D149" s="1" t="s">
        <v>15</v>
      </c>
      <c r="E149" s="3">
        <v>20</v>
      </c>
      <c r="F149" s="3" t="s">
        <v>16</v>
      </c>
      <c r="G149" s="3">
        <v>1</v>
      </c>
      <c r="H149" s="3">
        <v>1</v>
      </c>
      <c r="I149" s="4" t="s">
        <v>20</v>
      </c>
      <c r="J149" s="5" t="s">
        <v>284</v>
      </c>
      <c r="K149" s="6" t="s">
        <v>284</v>
      </c>
      <c r="L149" s="6">
        <f>IF(ISNA(VLOOKUP(C149,[1]NIVEL_FORMATIVO!A:B,2,0)),0,VLOOKUP(C149,[1]NIVEL_FORMATIVO!A:B,2,0))</f>
        <v>1</v>
      </c>
      <c r="M149" s="22">
        <f>IF(G149&lt;&gt;2,
    IF(D149="Especialidades Acreditables (CP)",
                   VLOOKUP(A149,[1]Importes!A:E,5,0),
                    IF(L149=1,
                                 VLOOKUP(A149,[1]Importes!A:C,3,0),
                                 VLOOKUP(A149,[1]Importes!A:D,4,0))),
    "no aplica")</f>
        <v>3.57</v>
      </c>
    </row>
    <row r="150" spans="1:13" ht="14.25" customHeight="1" x14ac:dyDescent="0.2">
      <c r="A150" s="1" t="s">
        <v>12</v>
      </c>
      <c r="B150" s="1" t="s">
        <v>13</v>
      </c>
      <c r="C150" s="1" t="s">
        <v>285</v>
      </c>
      <c r="D150" s="1" t="s">
        <v>15</v>
      </c>
      <c r="E150" s="3">
        <v>20</v>
      </c>
      <c r="F150" s="3" t="s">
        <v>16</v>
      </c>
      <c r="G150" s="3">
        <v>1</v>
      </c>
      <c r="H150" s="3">
        <v>1</v>
      </c>
      <c r="I150" s="4" t="s">
        <v>213</v>
      </c>
      <c r="J150" s="5" t="s">
        <v>286</v>
      </c>
      <c r="K150" s="6" t="s">
        <v>286</v>
      </c>
      <c r="L150" s="6">
        <f>IF(ISNA(VLOOKUP(C150,[1]NIVEL_FORMATIVO!A:B,2,0)),0,VLOOKUP(C150,[1]NIVEL_FORMATIVO!A:B,2,0))</f>
        <v>1</v>
      </c>
      <c r="M150" s="22">
        <f>IF(G150&lt;&gt;2,
    IF(D150="Especialidades Acreditables (CP)",
                   VLOOKUP(A150,[1]Importes!A:E,5,0),
                    IF(L150=1,
                                 VLOOKUP(A150,[1]Importes!A:C,3,0),
                                 VLOOKUP(A150,[1]Importes!A:D,4,0))),
    "no aplica")</f>
        <v>3.57</v>
      </c>
    </row>
    <row r="151" spans="1:13" ht="14.25" customHeight="1" x14ac:dyDescent="0.2">
      <c r="A151" s="1" t="s">
        <v>12</v>
      </c>
      <c r="B151" s="1" t="s">
        <v>13</v>
      </c>
      <c r="C151" s="1" t="s">
        <v>287</v>
      </c>
      <c r="D151" s="1" t="s">
        <v>15</v>
      </c>
      <c r="E151" s="3">
        <v>20</v>
      </c>
      <c r="F151" s="3" t="s">
        <v>16</v>
      </c>
      <c r="G151" s="3">
        <v>1</v>
      </c>
      <c r="H151" s="3">
        <v>1</v>
      </c>
      <c r="I151" s="4" t="s">
        <v>213</v>
      </c>
      <c r="J151" s="5" t="s">
        <v>288</v>
      </c>
      <c r="K151" s="6" t="s">
        <v>288</v>
      </c>
      <c r="L151" s="6">
        <f>IF(ISNA(VLOOKUP(C151,[1]NIVEL_FORMATIVO!A:B,2,0)),0,VLOOKUP(C151,[1]NIVEL_FORMATIVO!A:B,2,0))</f>
        <v>1</v>
      </c>
      <c r="M151" s="22">
        <f>IF(G151&lt;&gt;2,
    IF(D151="Especialidades Acreditables (CP)",
                   VLOOKUP(A151,[1]Importes!A:E,5,0),
                    IF(L151=1,
                                 VLOOKUP(A151,[1]Importes!A:C,3,0),
                                 VLOOKUP(A151,[1]Importes!A:D,4,0))),
    "no aplica")</f>
        <v>3.57</v>
      </c>
    </row>
    <row r="152" spans="1:13" ht="14.25" customHeight="1" x14ac:dyDescent="0.2">
      <c r="A152" s="1" t="s">
        <v>12</v>
      </c>
      <c r="B152" s="1" t="s">
        <v>13</v>
      </c>
      <c r="C152" s="1" t="s">
        <v>289</v>
      </c>
      <c r="D152" s="1" t="s">
        <v>15</v>
      </c>
      <c r="E152" s="3">
        <v>40</v>
      </c>
      <c r="F152" s="3" t="s">
        <v>16</v>
      </c>
      <c r="G152" s="3">
        <v>2</v>
      </c>
      <c r="H152" s="3">
        <v>1</v>
      </c>
      <c r="I152" s="4" t="s">
        <v>28</v>
      </c>
      <c r="J152" s="5" t="s">
        <v>290</v>
      </c>
      <c r="K152" s="6" t="s">
        <v>290</v>
      </c>
      <c r="M152" s="22">
        <v>7.5</v>
      </c>
    </row>
    <row r="153" spans="1:13" ht="14.25" customHeight="1" x14ac:dyDescent="0.2">
      <c r="A153" s="1" t="s">
        <v>12</v>
      </c>
      <c r="B153" s="1" t="s">
        <v>13</v>
      </c>
      <c r="C153" s="1" t="s">
        <v>291</v>
      </c>
      <c r="D153" s="1" t="s">
        <v>15</v>
      </c>
      <c r="E153" s="2">
        <v>20</v>
      </c>
      <c r="F153" s="2" t="s">
        <v>16</v>
      </c>
      <c r="G153" s="2">
        <v>1</v>
      </c>
      <c r="H153" s="3">
        <v>1</v>
      </c>
      <c r="I153" s="4" t="s">
        <v>213</v>
      </c>
      <c r="J153" s="5" t="s">
        <v>292</v>
      </c>
      <c r="K153" s="6" t="s">
        <v>292</v>
      </c>
      <c r="L153" s="6">
        <f>IF(ISNA(VLOOKUP(C153,[1]NIVEL_FORMATIVO!A:B,2,0)),0,VLOOKUP(C153,[1]NIVEL_FORMATIVO!A:B,2,0))</f>
        <v>1</v>
      </c>
      <c r="M153" s="22">
        <f>IF(G153&lt;&gt;2,
    IF(D153="Especialidades Acreditables (CP)",
                   VLOOKUP(A153,[1]Importes!A:E,5,0),
                    IF(L153=1,
                                 VLOOKUP(A153,[1]Importes!A:C,3,0),
                                 VLOOKUP(A153,[1]Importes!A:D,4,0))),
    "no aplica")</f>
        <v>3.57</v>
      </c>
    </row>
    <row r="154" spans="1:13" ht="14.25" customHeight="1" x14ac:dyDescent="0.2">
      <c r="A154" s="1" t="s">
        <v>12</v>
      </c>
      <c r="B154" s="1" t="s">
        <v>13</v>
      </c>
      <c r="C154" s="1" t="s">
        <v>293</v>
      </c>
      <c r="D154" s="1" t="s">
        <v>15</v>
      </c>
      <c r="E154" s="3">
        <v>15</v>
      </c>
      <c r="F154" s="3" t="s">
        <v>16</v>
      </c>
      <c r="G154" s="3">
        <v>2</v>
      </c>
      <c r="H154" s="3">
        <v>1</v>
      </c>
      <c r="I154" s="4" t="s">
        <v>28</v>
      </c>
      <c r="J154" s="5" t="s">
        <v>294</v>
      </c>
      <c r="K154" s="6" t="s">
        <v>294</v>
      </c>
      <c r="M154" s="22">
        <v>7.5</v>
      </c>
    </row>
    <row r="155" spans="1:13" ht="14.25" customHeight="1" x14ac:dyDescent="0.2">
      <c r="A155" s="1" t="s">
        <v>12</v>
      </c>
      <c r="B155" s="1" t="s">
        <v>13</v>
      </c>
      <c r="C155" s="1" t="s">
        <v>295</v>
      </c>
      <c r="D155" s="1" t="s">
        <v>15</v>
      </c>
      <c r="E155" s="3">
        <v>40</v>
      </c>
      <c r="F155" s="3" t="s">
        <v>16</v>
      </c>
      <c r="G155" s="3">
        <v>1</v>
      </c>
      <c r="H155" s="3">
        <v>1</v>
      </c>
      <c r="I155" s="4" t="s">
        <v>20</v>
      </c>
      <c r="J155" s="5" t="s">
        <v>296</v>
      </c>
      <c r="K155" s="6" t="s">
        <v>296</v>
      </c>
      <c r="L155" s="6">
        <f>IF(ISNA(VLOOKUP(C155,[1]NIVEL_FORMATIVO!A:B,2,0)),0,VLOOKUP(C155,[1]NIVEL_FORMATIVO!A:B,2,0))</f>
        <v>1</v>
      </c>
      <c r="M155" s="22">
        <f>IF(G155&lt;&gt;2,
    IF(D155="Especialidades Acreditables (CP)",
                   VLOOKUP(A155,[1]Importes!A:E,5,0),
                    IF(L155=1,
                                 VLOOKUP(A155,[1]Importes!A:C,3,0),
                                 VLOOKUP(A155,[1]Importes!A:D,4,0))),
    "no aplica")</f>
        <v>3.57</v>
      </c>
    </row>
    <row r="156" spans="1:13" ht="14.25" customHeight="1" x14ac:dyDescent="0.2">
      <c r="A156" s="1" t="s">
        <v>12</v>
      </c>
      <c r="B156" s="1" t="s">
        <v>13</v>
      </c>
      <c r="C156" s="1" t="s">
        <v>297</v>
      </c>
      <c r="D156" s="1" t="s">
        <v>15</v>
      </c>
      <c r="E156" s="3">
        <v>90</v>
      </c>
      <c r="F156" s="3" t="s">
        <v>16</v>
      </c>
      <c r="G156" s="3">
        <v>2</v>
      </c>
      <c r="H156" s="3">
        <v>0</v>
      </c>
      <c r="I156" s="4" t="s">
        <v>28</v>
      </c>
      <c r="J156" s="5" t="s">
        <v>298</v>
      </c>
      <c r="K156" s="6" t="s">
        <v>298</v>
      </c>
      <c r="M156" s="22">
        <v>7.5</v>
      </c>
    </row>
    <row r="157" spans="1:13" ht="14.25" customHeight="1" x14ac:dyDescent="0.2">
      <c r="A157" s="1" t="s">
        <v>12</v>
      </c>
      <c r="B157" s="1" t="s">
        <v>13</v>
      </c>
      <c r="C157" s="1" t="s">
        <v>299</v>
      </c>
      <c r="D157" s="1" t="s">
        <v>15</v>
      </c>
      <c r="E157" s="3">
        <v>20</v>
      </c>
      <c r="F157" s="3" t="s">
        <v>16</v>
      </c>
      <c r="G157" s="3">
        <v>1</v>
      </c>
      <c r="H157" s="3">
        <v>1</v>
      </c>
      <c r="I157" s="4" t="s">
        <v>20</v>
      </c>
      <c r="J157" s="5" t="s">
        <v>300</v>
      </c>
      <c r="K157" s="6" t="s">
        <v>300</v>
      </c>
      <c r="L157" s="6">
        <f>IF(ISNA(VLOOKUP(C157,[1]NIVEL_FORMATIVO!A:B,2,0)),0,VLOOKUP(C157,[1]NIVEL_FORMATIVO!A:B,2,0))</f>
        <v>1</v>
      </c>
      <c r="M157" s="22">
        <f>IF(G157&lt;&gt;2,
    IF(D157="Especialidades Acreditables (CP)",
                   VLOOKUP(A157,[1]Importes!A:E,5,0),
                    IF(L157=1,
                                 VLOOKUP(A157,[1]Importes!A:C,3,0),
                                 VLOOKUP(A157,[1]Importes!A:D,4,0))),
    "no aplica")</f>
        <v>3.57</v>
      </c>
    </row>
    <row r="158" spans="1:13" ht="14.25" customHeight="1" x14ac:dyDescent="0.2">
      <c r="A158" s="1" t="s">
        <v>12</v>
      </c>
      <c r="B158" s="1" t="s">
        <v>13</v>
      </c>
      <c r="C158" s="1" t="s">
        <v>301</v>
      </c>
      <c r="D158" s="1" t="s">
        <v>15</v>
      </c>
      <c r="E158" s="3">
        <v>120</v>
      </c>
      <c r="F158" s="3" t="s">
        <v>16</v>
      </c>
      <c r="G158" s="3">
        <v>1</v>
      </c>
      <c r="H158" s="3">
        <v>1</v>
      </c>
      <c r="I158" s="4" t="s">
        <v>20</v>
      </c>
      <c r="J158" s="5" t="s">
        <v>302</v>
      </c>
      <c r="K158" s="6" t="s">
        <v>302</v>
      </c>
      <c r="L158" s="6">
        <f>IF(ISNA(VLOOKUP(C158,[1]NIVEL_FORMATIVO!A:B,2,0)),0,VLOOKUP(C158,[1]NIVEL_FORMATIVO!A:B,2,0))</f>
        <v>1</v>
      </c>
      <c r="M158" s="22">
        <f>IF(G158&lt;&gt;2,
    IF(D158="Especialidades Acreditables (CP)",
                   VLOOKUP(A158,[1]Importes!A:E,5,0),
                    IF(L158=1,
                                 VLOOKUP(A158,[1]Importes!A:C,3,0),
                                 VLOOKUP(A158,[1]Importes!A:D,4,0))),
    "no aplica")</f>
        <v>3.57</v>
      </c>
    </row>
    <row r="159" spans="1:13" ht="14.25" customHeight="1" x14ac:dyDescent="0.2">
      <c r="A159" s="1" t="s">
        <v>12</v>
      </c>
      <c r="B159" s="1" t="s">
        <v>13</v>
      </c>
      <c r="C159" s="1" t="s">
        <v>303</v>
      </c>
      <c r="D159" s="1" t="s">
        <v>15</v>
      </c>
      <c r="E159" s="3">
        <v>16</v>
      </c>
      <c r="F159" s="3" t="s">
        <v>16</v>
      </c>
      <c r="G159" s="3">
        <v>1</v>
      </c>
      <c r="H159" s="3">
        <v>1</v>
      </c>
      <c r="I159" s="4" t="s">
        <v>20</v>
      </c>
      <c r="J159" s="5" t="s">
        <v>300</v>
      </c>
      <c r="K159" s="6" t="s">
        <v>300</v>
      </c>
      <c r="L159" s="6">
        <f>IF(ISNA(VLOOKUP(C159,[1]NIVEL_FORMATIVO!A:B,2,0)),0,VLOOKUP(C159,[1]NIVEL_FORMATIVO!A:B,2,0))</f>
        <v>1</v>
      </c>
      <c r="M159" s="22">
        <f>IF(G159&lt;&gt;2,
    IF(D159="Especialidades Acreditables (CP)",
                   VLOOKUP(A159,[1]Importes!A:E,5,0),
                    IF(L159=1,
                                 VLOOKUP(A159,[1]Importes!A:C,3,0),
                                 VLOOKUP(A159,[1]Importes!A:D,4,0))),
    "no aplica")</f>
        <v>3.57</v>
      </c>
    </row>
    <row r="160" spans="1:13" ht="14.25" customHeight="1" x14ac:dyDescent="0.2">
      <c r="A160" s="1" t="s">
        <v>12</v>
      </c>
      <c r="B160" s="1" t="s">
        <v>13</v>
      </c>
      <c r="C160" s="1" t="s">
        <v>304</v>
      </c>
      <c r="D160" s="1" t="s">
        <v>15</v>
      </c>
      <c r="E160" s="3">
        <v>25</v>
      </c>
      <c r="F160" s="3" t="s">
        <v>16</v>
      </c>
      <c r="G160" s="3">
        <v>1</v>
      </c>
      <c r="H160" s="3">
        <v>1</v>
      </c>
      <c r="I160" s="4" t="s">
        <v>20</v>
      </c>
      <c r="J160" s="5" t="s">
        <v>305</v>
      </c>
      <c r="K160" s="6" t="s">
        <v>305</v>
      </c>
      <c r="L160" s="6">
        <f>IF(ISNA(VLOOKUP(C160,[1]NIVEL_FORMATIVO!A:B,2,0)),0,VLOOKUP(C160,[1]NIVEL_FORMATIVO!A:B,2,0))</f>
        <v>1</v>
      </c>
      <c r="M160" s="22">
        <f>IF(G160&lt;&gt;2,
    IF(D160="Especialidades Acreditables (CP)",
                   VLOOKUP(A160,[1]Importes!A:E,5,0),
                    IF(L160=1,
                                 VLOOKUP(A160,[1]Importes!A:C,3,0),
                                 VLOOKUP(A160,[1]Importes!A:D,4,0))),
    "no aplica")</f>
        <v>3.57</v>
      </c>
    </row>
    <row r="161" spans="1:13" ht="14.25" customHeight="1" x14ac:dyDescent="0.2">
      <c r="A161" s="1" t="s">
        <v>12</v>
      </c>
      <c r="B161" s="1" t="s">
        <v>13</v>
      </c>
      <c r="C161" s="1" t="s">
        <v>306</v>
      </c>
      <c r="D161" s="1" t="s">
        <v>15</v>
      </c>
      <c r="E161" s="2">
        <v>12</v>
      </c>
      <c r="F161" s="2" t="s">
        <v>16</v>
      </c>
      <c r="G161" s="2">
        <v>1</v>
      </c>
      <c r="H161" s="3">
        <v>1</v>
      </c>
      <c r="I161" s="4" t="s">
        <v>20</v>
      </c>
      <c r="J161" s="5" t="s">
        <v>307</v>
      </c>
      <c r="K161" s="6" t="s">
        <v>307</v>
      </c>
      <c r="L161" s="6">
        <f>IF(ISNA(VLOOKUP(C161,[1]NIVEL_FORMATIVO!A:B,2,0)),0,VLOOKUP(C161,[1]NIVEL_FORMATIVO!A:B,2,0))</f>
        <v>1</v>
      </c>
      <c r="M161" s="22">
        <f>IF(G161&lt;&gt;2,
    IF(D161="Especialidades Acreditables (CP)",
                   VLOOKUP(A161,[1]Importes!A:E,5,0),
                    IF(L161=1,
                                 VLOOKUP(A161,[1]Importes!A:C,3,0),
                                 VLOOKUP(A161,[1]Importes!A:D,4,0))),
    "no aplica")</f>
        <v>3.57</v>
      </c>
    </row>
    <row r="162" spans="1:13" ht="14.25" customHeight="1" x14ac:dyDescent="0.2">
      <c r="A162" s="1" t="s">
        <v>12</v>
      </c>
      <c r="B162" s="1" t="s">
        <v>13</v>
      </c>
      <c r="C162" s="1" t="s">
        <v>308</v>
      </c>
      <c r="D162" s="1" t="s">
        <v>15</v>
      </c>
      <c r="E162" s="3">
        <v>30</v>
      </c>
      <c r="F162" s="3" t="s">
        <v>16</v>
      </c>
      <c r="G162" s="3">
        <v>1</v>
      </c>
      <c r="H162" s="3">
        <v>0</v>
      </c>
      <c r="I162" s="4" t="s">
        <v>17</v>
      </c>
      <c r="J162" s="5" t="s">
        <v>309</v>
      </c>
      <c r="K162" s="6" t="s">
        <v>309</v>
      </c>
      <c r="L162" s="6">
        <f>IF(ISNA(VLOOKUP(C162,[1]NIVEL_FORMATIVO!A:B,2,0)),0,VLOOKUP(C162,[1]NIVEL_FORMATIVO!A:B,2,0))</f>
        <v>1</v>
      </c>
      <c r="M162" s="22">
        <f>IF(G162&lt;&gt;2,
    IF(D162="Especialidades Acreditables (CP)",
                   VLOOKUP(A162,[1]Importes!A:E,5,0),
                    IF(L162=1,
                                 VLOOKUP(A162,[1]Importes!A:C,3,0),
                                 VLOOKUP(A162,[1]Importes!A:D,4,0))),
    "no aplica")</f>
        <v>3.57</v>
      </c>
    </row>
    <row r="163" spans="1:13" ht="14.25" customHeight="1" x14ac:dyDescent="0.2">
      <c r="A163" s="1" t="s">
        <v>12</v>
      </c>
      <c r="B163" s="1" t="s">
        <v>13</v>
      </c>
      <c r="C163" s="1" t="s">
        <v>310</v>
      </c>
      <c r="D163" s="1" t="s">
        <v>15</v>
      </c>
      <c r="E163" s="3">
        <v>25</v>
      </c>
      <c r="F163" s="3" t="s">
        <v>16</v>
      </c>
      <c r="G163" s="3">
        <v>2</v>
      </c>
      <c r="H163" s="3">
        <v>1</v>
      </c>
      <c r="I163" s="4" t="s">
        <v>28</v>
      </c>
      <c r="J163" s="5" t="s">
        <v>311</v>
      </c>
      <c r="K163" s="6" t="s">
        <v>311</v>
      </c>
      <c r="M163" s="22">
        <v>7.5</v>
      </c>
    </row>
    <row r="164" spans="1:13" ht="14.25" customHeight="1" x14ac:dyDescent="0.2">
      <c r="A164" s="1" t="s">
        <v>12</v>
      </c>
      <c r="B164" s="1" t="s">
        <v>13</v>
      </c>
      <c r="C164" s="1" t="s">
        <v>312</v>
      </c>
      <c r="D164" s="1" t="s">
        <v>15</v>
      </c>
      <c r="E164" s="3">
        <v>24</v>
      </c>
      <c r="F164" s="3" t="s">
        <v>16</v>
      </c>
      <c r="G164" s="3">
        <v>1</v>
      </c>
      <c r="H164" s="3">
        <v>1</v>
      </c>
      <c r="I164" s="4" t="s">
        <v>20</v>
      </c>
      <c r="J164" s="5" t="s">
        <v>313</v>
      </c>
      <c r="K164" s="6" t="s">
        <v>313</v>
      </c>
      <c r="L164" s="6">
        <f>IF(ISNA(VLOOKUP(C164,[1]NIVEL_FORMATIVO!A:B,2,0)),0,VLOOKUP(C164,[1]NIVEL_FORMATIVO!A:B,2,0))</f>
        <v>1</v>
      </c>
      <c r="M164" s="22">
        <f>IF(G164&lt;&gt;2,
    IF(D164="Especialidades Acreditables (CP)",
                   VLOOKUP(A164,[1]Importes!A:E,5,0),
                    IF(L164=1,
                                 VLOOKUP(A164,[1]Importes!A:C,3,0),
                                 VLOOKUP(A164,[1]Importes!A:D,4,0))),
    "no aplica")</f>
        <v>3.57</v>
      </c>
    </row>
    <row r="165" spans="1:13" ht="14.25" customHeight="1" x14ac:dyDescent="0.2">
      <c r="A165" s="1" t="s">
        <v>12</v>
      </c>
      <c r="B165" s="1" t="s">
        <v>13</v>
      </c>
      <c r="C165" s="1" t="s">
        <v>314</v>
      </c>
      <c r="D165" s="1" t="s">
        <v>15</v>
      </c>
      <c r="E165" s="3">
        <v>20</v>
      </c>
      <c r="F165" s="3" t="s">
        <v>16</v>
      </c>
      <c r="G165" s="3">
        <v>1</v>
      </c>
      <c r="H165" s="3">
        <v>1</v>
      </c>
      <c r="I165" s="4" t="s">
        <v>20</v>
      </c>
      <c r="J165" s="5" t="s">
        <v>315</v>
      </c>
      <c r="K165" s="6" t="s">
        <v>315</v>
      </c>
      <c r="L165" s="6">
        <f>IF(ISNA(VLOOKUP(C165,[1]NIVEL_FORMATIVO!A:B,2,0)),0,VLOOKUP(C165,[1]NIVEL_FORMATIVO!A:B,2,0))</f>
        <v>1</v>
      </c>
      <c r="M165" s="22">
        <f>IF(G165&lt;&gt;2,
    IF(D165="Especialidades Acreditables (CP)",
                   VLOOKUP(A165,[1]Importes!A:E,5,0),
                    IF(L165=1,
                                 VLOOKUP(A165,[1]Importes!A:C,3,0),
                                 VLOOKUP(A165,[1]Importes!A:D,4,0))),
    "no aplica")</f>
        <v>3.57</v>
      </c>
    </row>
    <row r="166" spans="1:13" ht="14.25" customHeight="1" x14ac:dyDescent="0.2">
      <c r="A166" s="1" t="s">
        <v>12</v>
      </c>
      <c r="B166" s="1" t="s">
        <v>13</v>
      </c>
      <c r="C166" s="1" t="s">
        <v>316</v>
      </c>
      <c r="D166" s="1" t="s">
        <v>15</v>
      </c>
      <c r="E166" s="3">
        <v>20</v>
      </c>
      <c r="F166" s="3" t="s">
        <v>16</v>
      </c>
      <c r="G166" s="3">
        <v>1</v>
      </c>
      <c r="H166" s="3">
        <v>1</v>
      </c>
      <c r="I166" s="4" t="s">
        <v>20</v>
      </c>
      <c r="J166" s="5" t="s">
        <v>317</v>
      </c>
      <c r="K166" s="6" t="s">
        <v>317</v>
      </c>
      <c r="L166" s="6">
        <f>IF(ISNA(VLOOKUP(C166,[1]NIVEL_FORMATIVO!A:B,2,0)),0,VLOOKUP(C166,[1]NIVEL_FORMATIVO!A:B,2,0))</f>
        <v>1</v>
      </c>
      <c r="M166" s="22">
        <f>IF(G166&lt;&gt;2,
    IF(D166="Especialidades Acreditables (CP)",
                   VLOOKUP(A166,[1]Importes!A:E,5,0),
                    IF(L166=1,
                                 VLOOKUP(A166,[1]Importes!A:C,3,0),
                                 VLOOKUP(A166,[1]Importes!A:D,4,0))),
    "no aplica")</f>
        <v>3.57</v>
      </c>
    </row>
    <row r="167" spans="1:13" ht="14.25" customHeight="1" x14ac:dyDescent="0.2">
      <c r="A167" s="1" t="s">
        <v>12</v>
      </c>
      <c r="B167" s="1" t="s">
        <v>13</v>
      </c>
      <c r="C167" s="1" t="s">
        <v>318</v>
      </c>
      <c r="D167" s="1" t="s">
        <v>15</v>
      </c>
      <c r="E167" s="3">
        <v>20</v>
      </c>
      <c r="F167" s="3" t="s">
        <v>16</v>
      </c>
      <c r="G167" s="3">
        <v>1</v>
      </c>
      <c r="H167" s="3">
        <v>0</v>
      </c>
      <c r="I167" s="4" t="s">
        <v>17</v>
      </c>
      <c r="J167" s="5" t="s">
        <v>319</v>
      </c>
      <c r="K167" s="6" t="s">
        <v>319</v>
      </c>
      <c r="L167" s="6">
        <f>IF(ISNA(VLOOKUP(C167,[1]NIVEL_FORMATIVO!A:B,2,0)),0,VLOOKUP(C167,[1]NIVEL_FORMATIVO!A:B,2,0))</f>
        <v>1</v>
      </c>
      <c r="M167" s="22">
        <f>IF(G167&lt;&gt;2,
    IF(D167="Especialidades Acreditables (CP)",
                   VLOOKUP(A167,[1]Importes!A:E,5,0),
                    IF(L167=1,
                                 VLOOKUP(A167,[1]Importes!A:C,3,0),
                                 VLOOKUP(A167,[1]Importes!A:D,4,0))),
    "no aplica")</f>
        <v>3.57</v>
      </c>
    </row>
    <row r="168" spans="1:13" ht="14.25" customHeight="1" x14ac:dyDescent="0.2">
      <c r="A168" s="1" t="s">
        <v>12</v>
      </c>
      <c r="B168" s="1" t="s">
        <v>13</v>
      </c>
      <c r="C168" s="1" t="s">
        <v>320</v>
      </c>
      <c r="D168" s="1" t="s">
        <v>15</v>
      </c>
      <c r="E168" s="3">
        <v>20</v>
      </c>
      <c r="F168" s="3" t="s">
        <v>16</v>
      </c>
      <c r="G168" s="3">
        <v>1</v>
      </c>
      <c r="H168" s="3">
        <v>1</v>
      </c>
      <c r="I168" s="4" t="s">
        <v>20</v>
      </c>
      <c r="J168" s="5" t="s">
        <v>321</v>
      </c>
      <c r="K168" s="6" t="s">
        <v>321</v>
      </c>
      <c r="L168" s="6">
        <f>IF(ISNA(VLOOKUP(C168,[1]NIVEL_FORMATIVO!A:B,2,0)),0,VLOOKUP(C168,[1]NIVEL_FORMATIVO!A:B,2,0))</f>
        <v>1</v>
      </c>
      <c r="M168" s="22">
        <f>IF(G168&lt;&gt;2,
    IF(D168="Especialidades Acreditables (CP)",
                   VLOOKUP(A168,[1]Importes!A:E,5,0),
                    IF(L168=1,
                                 VLOOKUP(A168,[1]Importes!A:C,3,0),
                                 VLOOKUP(A168,[1]Importes!A:D,4,0))),
    "no aplica")</f>
        <v>3.57</v>
      </c>
    </row>
    <row r="169" spans="1:13" ht="14.25" customHeight="1" x14ac:dyDescent="0.2">
      <c r="A169" s="1" t="s">
        <v>12</v>
      </c>
      <c r="B169" s="1" t="s">
        <v>13</v>
      </c>
      <c r="C169" s="1" t="s">
        <v>322</v>
      </c>
      <c r="D169" s="1" t="s">
        <v>15</v>
      </c>
      <c r="E169" s="3">
        <v>30</v>
      </c>
      <c r="F169" s="3" t="s">
        <v>16</v>
      </c>
      <c r="G169" s="3">
        <v>1</v>
      </c>
      <c r="H169" s="3">
        <v>0</v>
      </c>
      <c r="I169" s="4" t="s">
        <v>17</v>
      </c>
      <c r="J169" s="5" t="s">
        <v>323</v>
      </c>
      <c r="K169" s="6" t="s">
        <v>323</v>
      </c>
      <c r="L169" s="6">
        <f>IF(ISNA(VLOOKUP(C169,[1]NIVEL_FORMATIVO!A:B,2,0)),0,VLOOKUP(C169,[1]NIVEL_FORMATIVO!A:B,2,0))</f>
        <v>2</v>
      </c>
      <c r="M169" s="22">
        <f>IF(G169&lt;&gt;2,
    IF(D169="Especialidades Acreditables (CP)",
                   VLOOKUP(A169,[1]Importes!A:E,5,0),
                    IF(L169=1,
                                 VLOOKUP(A169,[1]Importes!A:C,3,0),
                                 VLOOKUP(A169,[1]Importes!A:D,4,0))),
    "no aplica")</f>
        <v>4.7300000000000004</v>
      </c>
    </row>
    <row r="170" spans="1:13" ht="14.25" customHeight="1" x14ac:dyDescent="0.2">
      <c r="A170" s="1" t="s">
        <v>12</v>
      </c>
      <c r="B170" s="1" t="s">
        <v>13</v>
      </c>
      <c r="C170" s="1" t="s">
        <v>324</v>
      </c>
      <c r="D170" s="1" t="s">
        <v>15</v>
      </c>
      <c r="E170" s="3">
        <v>42</v>
      </c>
      <c r="F170" s="3" t="s">
        <v>16</v>
      </c>
      <c r="G170" s="3">
        <v>1</v>
      </c>
      <c r="H170" s="3">
        <v>0</v>
      </c>
      <c r="I170" s="4" t="s">
        <v>17</v>
      </c>
      <c r="J170" s="5" t="s">
        <v>325</v>
      </c>
      <c r="K170" s="6" t="s">
        <v>325</v>
      </c>
      <c r="L170" s="6">
        <f>IF(ISNA(VLOOKUP(C170,[1]NIVEL_FORMATIVO!A:B,2,0)),0,VLOOKUP(C170,[1]NIVEL_FORMATIVO!A:B,2,0))</f>
        <v>2</v>
      </c>
      <c r="M170" s="22">
        <f>IF(G170&lt;&gt;2,
    IF(D170="Especialidades Acreditables (CP)",
                   VLOOKUP(A170,[1]Importes!A:E,5,0),
                    IF(L170=1,
                                 VLOOKUP(A170,[1]Importes!A:C,3,0),
                                 VLOOKUP(A170,[1]Importes!A:D,4,0))),
    "no aplica")</f>
        <v>4.7300000000000004</v>
      </c>
    </row>
    <row r="171" spans="1:13" ht="14.25" customHeight="1" x14ac:dyDescent="0.2">
      <c r="A171" s="1" t="s">
        <v>12</v>
      </c>
      <c r="B171" s="1" t="s">
        <v>13</v>
      </c>
      <c r="C171" s="1" t="s">
        <v>326</v>
      </c>
      <c r="D171" s="1" t="s">
        <v>15</v>
      </c>
      <c r="E171" s="2">
        <v>24</v>
      </c>
      <c r="F171" s="2" t="s">
        <v>16</v>
      </c>
      <c r="G171" s="2">
        <v>1</v>
      </c>
      <c r="H171" s="3">
        <v>1</v>
      </c>
      <c r="I171" s="4" t="s">
        <v>20</v>
      </c>
      <c r="J171" s="5" t="s">
        <v>327</v>
      </c>
      <c r="K171" s="6" t="s">
        <v>327</v>
      </c>
      <c r="L171" s="6">
        <f>IF(ISNA(VLOOKUP(C171,[1]NIVEL_FORMATIVO!A:B,2,0)),0,VLOOKUP(C171,[1]NIVEL_FORMATIVO!A:B,2,0))</f>
        <v>1</v>
      </c>
      <c r="M171" s="22">
        <f>IF(G171&lt;&gt;2,
    IF(D171="Especialidades Acreditables (CP)",
                   VLOOKUP(A171,[1]Importes!A:E,5,0),
                    IF(L171=1,
                                 VLOOKUP(A171,[1]Importes!A:C,3,0),
                                 VLOOKUP(A171,[1]Importes!A:D,4,0))),
    "no aplica")</f>
        <v>3.57</v>
      </c>
    </row>
    <row r="172" spans="1:13" ht="14.25" customHeight="1" x14ac:dyDescent="0.2">
      <c r="A172" s="1" t="s">
        <v>12</v>
      </c>
      <c r="B172" s="1" t="s">
        <v>13</v>
      </c>
      <c r="C172" s="1" t="s">
        <v>328</v>
      </c>
      <c r="D172" s="1" t="s">
        <v>15</v>
      </c>
      <c r="E172" s="3">
        <v>12</v>
      </c>
      <c r="F172" s="3" t="s">
        <v>16</v>
      </c>
      <c r="G172" s="3">
        <v>1</v>
      </c>
      <c r="H172" s="3">
        <v>0</v>
      </c>
      <c r="I172" s="4" t="s">
        <v>17</v>
      </c>
      <c r="J172" s="5" t="s">
        <v>329</v>
      </c>
      <c r="K172" s="6" t="s">
        <v>329</v>
      </c>
      <c r="L172" s="6">
        <f>IF(ISNA(VLOOKUP(C172,[1]NIVEL_FORMATIVO!A:B,2,0)),0,VLOOKUP(C172,[1]NIVEL_FORMATIVO!A:B,2,0))</f>
        <v>1</v>
      </c>
      <c r="M172" s="22">
        <f>IF(G172&lt;&gt;2,
    IF(D172="Especialidades Acreditables (CP)",
                   VLOOKUP(A172,[1]Importes!A:E,5,0),
                    IF(L172=1,
                                 VLOOKUP(A172,[1]Importes!A:C,3,0),
                                 VLOOKUP(A172,[1]Importes!A:D,4,0))),
    "no aplica")</f>
        <v>3.57</v>
      </c>
    </row>
    <row r="173" spans="1:13" ht="14.25" customHeight="1" x14ac:dyDescent="0.2">
      <c r="A173" s="1" t="s">
        <v>12</v>
      </c>
      <c r="B173" s="1" t="s">
        <v>13</v>
      </c>
      <c r="C173" s="1" t="s">
        <v>330</v>
      </c>
      <c r="D173" s="1" t="s">
        <v>15</v>
      </c>
      <c r="E173" s="2">
        <v>16</v>
      </c>
      <c r="F173" s="2" t="s">
        <v>16</v>
      </c>
      <c r="G173" s="2">
        <v>1</v>
      </c>
      <c r="H173" s="3">
        <v>1</v>
      </c>
      <c r="I173" s="4" t="s">
        <v>20</v>
      </c>
      <c r="J173" s="5" t="s">
        <v>331</v>
      </c>
      <c r="K173" s="6" t="s">
        <v>331</v>
      </c>
      <c r="L173" s="6">
        <f>IF(ISNA(VLOOKUP(C173,[1]NIVEL_FORMATIVO!A:B,2,0)),0,VLOOKUP(C173,[1]NIVEL_FORMATIVO!A:B,2,0))</f>
        <v>1</v>
      </c>
      <c r="M173" s="22">
        <f>IF(G173&lt;&gt;2,
    IF(D173="Especialidades Acreditables (CP)",
                   VLOOKUP(A173,[1]Importes!A:E,5,0),
                    IF(L173=1,
                                 VLOOKUP(A173,[1]Importes!A:C,3,0),
                                 VLOOKUP(A173,[1]Importes!A:D,4,0))),
    "no aplica")</f>
        <v>3.57</v>
      </c>
    </row>
    <row r="174" spans="1:13" ht="14.25" customHeight="1" x14ac:dyDescent="0.2">
      <c r="A174" s="1" t="s">
        <v>12</v>
      </c>
      <c r="B174" s="1" t="s">
        <v>13</v>
      </c>
      <c r="C174" s="1" t="s">
        <v>332</v>
      </c>
      <c r="D174" s="1" t="s">
        <v>15</v>
      </c>
      <c r="E174" s="3">
        <v>12</v>
      </c>
      <c r="F174" s="3" t="s">
        <v>16</v>
      </c>
      <c r="G174" s="3">
        <v>1</v>
      </c>
      <c r="H174" s="3">
        <v>0</v>
      </c>
      <c r="I174" s="4" t="s">
        <v>17</v>
      </c>
      <c r="J174" s="5" t="s">
        <v>333</v>
      </c>
      <c r="K174" s="6" t="s">
        <v>333</v>
      </c>
      <c r="L174" s="6">
        <f>IF(ISNA(VLOOKUP(C174,[1]NIVEL_FORMATIVO!A:B,2,0)),0,VLOOKUP(C174,[1]NIVEL_FORMATIVO!A:B,2,0))</f>
        <v>1</v>
      </c>
      <c r="M174" s="22">
        <f>IF(G174&lt;&gt;2,
    IF(D174="Especialidades Acreditables (CP)",
                   VLOOKUP(A174,[1]Importes!A:E,5,0),
                    IF(L174=1,
                                 VLOOKUP(A174,[1]Importes!A:C,3,0),
                                 VLOOKUP(A174,[1]Importes!A:D,4,0))),
    "no aplica")</f>
        <v>3.57</v>
      </c>
    </row>
    <row r="175" spans="1:13" ht="14.25" customHeight="1" x14ac:dyDescent="0.2">
      <c r="A175" s="1" t="s">
        <v>12</v>
      </c>
      <c r="B175" s="1" t="s">
        <v>13</v>
      </c>
      <c r="C175" s="1" t="s">
        <v>334</v>
      </c>
      <c r="D175" s="1" t="s">
        <v>15</v>
      </c>
      <c r="E175" s="3">
        <v>20</v>
      </c>
      <c r="F175" s="3" t="s">
        <v>16</v>
      </c>
      <c r="G175" s="3">
        <v>1</v>
      </c>
      <c r="H175" s="3">
        <v>1</v>
      </c>
      <c r="I175" s="4" t="s">
        <v>20</v>
      </c>
      <c r="J175" s="5" t="s">
        <v>335</v>
      </c>
      <c r="K175" s="6" t="s">
        <v>335</v>
      </c>
      <c r="L175" s="6">
        <f>IF(ISNA(VLOOKUP(C175,[1]NIVEL_FORMATIVO!A:B,2,0)),0,VLOOKUP(C175,[1]NIVEL_FORMATIVO!A:B,2,0))</f>
        <v>1</v>
      </c>
      <c r="M175" s="22">
        <f>IF(G175&lt;&gt;2,
    IF(D175="Especialidades Acreditables (CP)",
                   VLOOKUP(A175,[1]Importes!A:E,5,0),
                    IF(L175=1,
                                 VLOOKUP(A175,[1]Importes!A:C,3,0),
                                 VLOOKUP(A175,[1]Importes!A:D,4,0))),
    "no aplica")</f>
        <v>3.57</v>
      </c>
    </row>
    <row r="176" spans="1:13" ht="14.25" customHeight="1" x14ac:dyDescent="0.2">
      <c r="A176" s="1" t="s">
        <v>12</v>
      </c>
      <c r="B176" s="1" t="s">
        <v>13</v>
      </c>
      <c r="C176" s="1" t="s">
        <v>336</v>
      </c>
      <c r="D176" s="1" t="s">
        <v>15</v>
      </c>
      <c r="E176" s="3">
        <v>40</v>
      </c>
      <c r="F176" s="3" t="s">
        <v>16</v>
      </c>
      <c r="G176" s="3">
        <v>1</v>
      </c>
      <c r="H176" s="3">
        <v>0</v>
      </c>
      <c r="I176" s="4" t="s">
        <v>17</v>
      </c>
      <c r="J176" s="5" t="s">
        <v>195</v>
      </c>
      <c r="K176" s="6" t="s">
        <v>195</v>
      </c>
      <c r="L176" s="6">
        <f>IF(ISNA(VLOOKUP(C176,[1]NIVEL_FORMATIVO!A:B,2,0)),0,VLOOKUP(C176,[1]NIVEL_FORMATIVO!A:B,2,0))</f>
        <v>2</v>
      </c>
      <c r="M176" s="22">
        <f>IF(G176&lt;&gt;2,
    IF(D176="Especialidades Acreditables (CP)",
                   VLOOKUP(A176,[1]Importes!A:E,5,0),
                    IF(L176=1,
                                 VLOOKUP(A176,[1]Importes!A:C,3,0),
                                 VLOOKUP(A176,[1]Importes!A:D,4,0))),
    "no aplica")</f>
        <v>4.7300000000000004</v>
      </c>
    </row>
    <row r="177" spans="1:13" ht="14.25" customHeight="1" x14ac:dyDescent="0.2">
      <c r="A177" s="1" t="s">
        <v>12</v>
      </c>
      <c r="B177" s="1" t="s">
        <v>13</v>
      </c>
      <c r="C177" s="1" t="s">
        <v>337</v>
      </c>
      <c r="D177" s="1" t="s">
        <v>15</v>
      </c>
      <c r="E177" s="3">
        <v>16</v>
      </c>
      <c r="F177" s="3" t="s">
        <v>16</v>
      </c>
      <c r="G177" s="3">
        <v>1</v>
      </c>
      <c r="H177" s="3">
        <v>1</v>
      </c>
      <c r="I177" s="4" t="s">
        <v>20</v>
      </c>
      <c r="J177" s="5" t="s">
        <v>338</v>
      </c>
      <c r="K177" s="6" t="s">
        <v>338</v>
      </c>
      <c r="L177" s="6">
        <f>IF(ISNA(VLOOKUP(C177,[1]NIVEL_FORMATIVO!A:B,2,0)),0,VLOOKUP(C177,[1]NIVEL_FORMATIVO!A:B,2,0))</f>
        <v>1</v>
      </c>
      <c r="M177" s="22">
        <f>IF(G177&lt;&gt;2,
    IF(D177="Especialidades Acreditables (CP)",
                   VLOOKUP(A177,[1]Importes!A:E,5,0),
                    IF(L177=1,
                                 VLOOKUP(A177,[1]Importes!A:C,3,0),
                                 VLOOKUP(A177,[1]Importes!A:D,4,0))),
    "no aplica")</f>
        <v>3.57</v>
      </c>
    </row>
    <row r="178" spans="1:13" ht="14.25" customHeight="1" x14ac:dyDescent="0.2">
      <c r="A178" s="1" t="s">
        <v>12</v>
      </c>
      <c r="B178" s="1" t="s">
        <v>13</v>
      </c>
      <c r="C178" s="1" t="s">
        <v>339</v>
      </c>
      <c r="D178" s="1" t="s">
        <v>15</v>
      </c>
      <c r="E178" s="3">
        <v>80</v>
      </c>
      <c r="F178" s="3" t="s">
        <v>16</v>
      </c>
      <c r="G178" s="3">
        <v>2</v>
      </c>
      <c r="H178" s="3">
        <v>0</v>
      </c>
      <c r="I178" s="4" t="s">
        <v>28</v>
      </c>
      <c r="J178" s="5" t="s">
        <v>251</v>
      </c>
      <c r="K178" s="6" t="s">
        <v>251</v>
      </c>
      <c r="L178" s="6">
        <f>IF(ISNA(VLOOKUP(C178,[1]NIVEL_FORMATIVO!A:B,2,0)),0,VLOOKUP(C178,[1]NIVEL_FORMATIVO!A:B,2,0))</f>
        <v>1</v>
      </c>
      <c r="M178" s="22">
        <v>7.5</v>
      </c>
    </row>
    <row r="179" spans="1:13" ht="14.25" customHeight="1" x14ac:dyDescent="0.2">
      <c r="A179" s="1" t="s">
        <v>12</v>
      </c>
      <c r="B179" s="1" t="s">
        <v>13</v>
      </c>
      <c r="C179" s="1" t="s">
        <v>340</v>
      </c>
      <c r="D179" s="1" t="s">
        <v>15</v>
      </c>
      <c r="E179" s="3">
        <v>20</v>
      </c>
      <c r="F179" s="3" t="s">
        <v>16</v>
      </c>
      <c r="G179" s="3">
        <v>1</v>
      </c>
      <c r="H179" s="3">
        <v>1</v>
      </c>
      <c r="I179" s="4" t="s">
        <v>20</v>
      </c>
      <c r="J179" s="5" t="s">
        <v>341</v>
      </c>
      <c r="K179" s="6" t="s">
        <v>341</v>
      </c>
      <c r="L179" s="6">
        <f>IF(ISNA(VLOOKUP(C179,[1]NIVEL_FORMATIVO!A:B,2,0)),0,VLOOKUP(C179,[1]NIVEL_FORMATIVO!A:B,2,0))</f>
        <v>1</v>
      </c>
      <c r="M179" s="22">
        <f>IF(G179&lt;&gt;2,
    IF(D179="Especialidades Acreditables (CP)",
                   VLOOKUP(A179,[1]Importes!A:E,5,0),
                    IF(L179=1,
                                 VLOOKUP(A179,[1]Importes!A:C,3,0),
                                 VLOOKUP(A179,[1]Importes!A:D,4,0))),
    "no aplica")</f>
        <v>3.57</v>
      </c>
    </row>
    <row r="180" spans="1:13" ht="14.25" customHeight="1" x14ac:dyDescent="0.2">
      <c r="A180" s="1" t="s">
        <v>12</v>
      </c>
      <c r="B180" s="1" t="s">
        <v>13</v>
      </c>
      <c r="C180" s="1" t="s">
        <v>342</v>
      </c>
      <c r="D180" s="1" t="s">
        <v>15</v>
      </c>
      <c r="E180" s="3">
        <v>40</v>
      </c>
      <c r="F180" s="3" t="s">
        <v>16</v>
      </c>
      <c r="G180" s="3">
        <v>2</v>
      </c>
      <c r="H180" s="3">
        <v>0</v>
      </c>
      <c r="I180" s="4" t="s">
        <v>28</v>
      </c>
      <c r="J180" s="5" t="s">
        <v>207</v>
      </c>
      <c r="K180" s="6" t="s">
        <v>207</v>
      </c>
      <c r="L180" s="6">
        <f>IF(ISNA(VLOOKUP(C180,[1]NIVEL_FORMATIVO!A:B,2,0)),0,VLOOKUP(C180,[1]NIVEL_FORMATIVO!A:B,2,0))</f>
        <v>1</v>
      </c>
      <c r="M180" s="22">
        <v>7.5</v>
      </c>
    </row>
    <row r="181" spans="1:13" ht="14.25" customHeight="1" x14ac:dyDescent="0.2">
      <c r="A181" s="1" t="s">
        <v>12</v>
      </c>
      <c r="B181" s="1" t="s">
        <v>13</v>
      </c>
      <c r="C181" s="1" t="s">
        <v>343</v>
      </c>
      <c r="D181" s="1" t="s">
        <v>15</v>
      </c>
      <c r="E181" s="3">
        <v>40</v>
      </c>
      <c r="F181" s="3" t="s">
        <v>16</v>
      </c>
      <c r="G181" s="3">
        <v>2</v>
      </c>
      <c r="H181" s="3">
        <v>0</v>
      </c>
      <c r="I181" s="4" t="s">
        <v>28</v>
      </c>
      <c r="J181" s="5" t="s">
        <v>231</v>
      </c>
      <c r="K181" s="6" t="s">
        <v>231</v>
      </c>
      <c r="L181" s="6">
        <f>IF(ISNA(VLOOKUP(C181,[1]NIVEL_FORMATIVO!A:B,2,0)),0,VLOOKUP(C181,[1]NIVEL_FORMATIVO!A:B,2,0))</f>
        <v>1</v>
      </c>
      <c r="M181" s="22">
        <v>7.5</v>
      </c>
    </row>
    <row r="182" spans="1:13" ht="14.25" customHeight="1" x14ac:dyDescent="0.2">
      <c r="A182" s="1" t="s">
        <v>12</v>
      </c>
      <c r="B182" s="1" t="s">
        <v>13</v>
      </c>
      <c r="C182" s="1" t="s">
        <v>344</v>
      </c>
      <c r="D182" s="1" t="s">
        <v>15</v>
      </c>
      <c r="E182" s="2">
        <v>50</v>
      </c>
      <c r="F182" s="2" t="s">
        <v>16</v>
      </c>
      <c r="G182" s="2">
        <v>2</v>
      </c>
      <c r="H182" s="3">
        <v>0</v>
      </c>
      <c r="I182" s="4" t="s">
        <v>28</v>
      </c>
      <c r="J182" s="5" t="s">
        <v>119</v>
      </c>
      <c r="K182" s="6" t="s">
        <v>119</v>
      </c>
      <c r="L182" s="6">
        <f>IF(ISNA(VLOOKUP(C182,[1]NIVEL_FORMATIVO!A:B,2,0)),0,VLOOKUP(C182,[1]NIVEL_FORMATIVO!A:B,2,0))</f>
        <v>1</v>
      </c>
      <c r="M182" s="22">
        <v>7.5</v>
      </c>
    </row>
    <row r="183" spans="1:13" ht="14.25" customHeight="1" x14ac:dyDescent="0.2">
      <c r="A183" s="1" t="s">
        <v>12</v>
      </c>
      <c r="B183" s="1" t="s">
        <v>13</v>
      </c>
      <c r="C183" s="1" t="s">
        <v>345</v>
      </c>
      <c r="D183" s="1" t="s">
        <v>15</v>
      </c>
      <c r="E183" s="3">
        <v>50</v>
      </c>
      <c r="F183" s="3" t="s">
        <v>16</v>
      </c>
      <c r="G183" s="3">
        <v>2</v>
      </c>
      <c r="H183" s="3">
        <v>0</v>
      </c>
      <c r="I183" s="4" t="s">
        <v>28</v>
      </c>
      <c r="J183" s="5" t="s">
        <v>216</v>
      </c>
      <c r="K183" s="6" t="s">
        <v>216</v>
      </c>
      <c r="L183" s="6">
        <f>IF(ISNA(VLOOKUP(C183,[1]NIVEL_FORMATIVO!A:B,2,0)),0,VLOOKUP(C183,[1]NIVEL_FORMATIVO!A:B,2,0))</f>
        <v>1</v>
      </c>
      <c r="M183" s="22">
        <v>7.5</v>
      </c>
    </row>
    <row r="184" spans="1:13" ht="14.25" customHeight="1" x14ac:dyDescent="0.2">
      <c r="A184" s="1" t="s">
        <v>12</v>
      </c>
      <c r="B184" s="1" t="s">
        <v>13</v>
      </c>
      <c r="C184" s="1" t="s">
        <v>346</v>
      </c>
      <c r="D184" s="1" t="s">
        <v>15</v>
      </c>
      <c r="E184" s="3">
        <v>40</v>
      </c>
      <c r="F184" s="3" t="s">
        <v>16</v>
      </c>
      <c r="G184" s="3">
        <v>2</v>
      </c>
      <c r="H184" s="3">
        <v>0</v>
      </c>
      <c r="I184" s="4" t="s">
        <v>28</v>
      </c>
      <c r="J184" s="5" t="s">
        <v>159</v>
      </c>
      <c r="K184" s="6" t="s">
        <v>159</v>
      </c>
      <c r="L184" s="6">
        <f>IF(ISNA(VLOOKUP(C184,[1]NIVEL_FORMATIVO!A:B,2,0)),0,VLOOKUP(C184,[1]NIVEL_FORMATIVO!A:B,2,0))</f>
        <v>1</v>
      </c>
      <c r="M184" s="22">
        <v>7.5</v>
      </c>
    </row>
    <row r="185" spans="1:13" ht="14.25" customHeight="1" x14ac:dyDescent="0.2">
      <c r="A185" s="1" t="s">
        <v>12</v>
      </c>
      <c r="B185" s="1" t="s">
        <v>13</v>
      </c>
      <c r="C185" s="1" t="s">
        <v>347</v>
      </c>
      <c r="D185" s="1" t="s">
        <v>15</v>
      </c>
      <c r="E185" s="3">
        <v>30</v>
      </c>
      <c r="F185" s="3" t="s">
        <v>16</v>
      </c>
      <c r="G185" s="3">
        <v>2</v>
      </c>
      <c r="H185" s="3">
        <v>0</v>
      </c>
      <c r="I185" s="4" t="s">
        <v>28</v>
      </c>
      <c r="J185" s="5" t="s">
        <v>348</v>
      </c>
      <c r="K185" s="6" t="s">
        <v>348</v>
      </c>
      <c r="L185" s="6">
        <f>IF(ISNA(VLOOKUP(C185,[1]NIVEL_FORMATIVO!A:B,2,0)),0,VLOOKUP(C185,[1]NIVEL_FORMATIVO!A:B,2,0))</f>
        <v>1</v>
      </c>
      <c r="M185" s="22">
        <v>7.5</v>
      </c>
    </row>
    <row r="186" spans="1:13" ht="14.25" customHeight="1" x14ac:dyDescent="0.2">
      <c r="A186" s="1" t="s">
        <v>12</v>
      </c>
      <c r="B186" s="1" t="s">
        <v>13</v>
      </c>
      <c r="C186" s="1" t="s">
        <v>349</v>
      </c>
      <c r="D186" s="1" t="s">
        <v>15</v>
      </c>
      <c r="E186" s="3">
        <v>15</v>
      </c>
      <c r="F186" s="3" t="s">
        <v>16</v>
      </c>
      <c r="G186" s="3">
        <v>1</v>
      </c>
      <c r="H186" s="3">
        <v>0</v>
      </c>
      <c r="I186" s="4" t="s">
        <v>17</v>
      </c>
      <c r="J186" s="5" t="s">
        <v>350</v>
      </c>
      <c r="K186" s="6" t="s">
        <v>350</v>
      </c>
      <c r="L186" s="6">
        <f>IF(ISNA(VLOOKUP(C186,[1]NIVEL_FORMATIVO!A:B,2,0)),0,VLOOKUP(C186,[1]NIVEL_FORMATIVO!A:B,2,0))</f>
        <v>2</v>
      </c>
      <c r="M186" s="22">
        <f>IF(G186&lt;&gt;2,
    IF(D186="Especialidades Acreditables (CP)",
                   VLOOKUP(A186,[1]Importes!A:E,5,0),
                    IF(L186=1,
                                 VLOOKUP(A186,[1]Importes!A:C,3,0),
                                 VLOOKUP(A186,[1]Importes!A:D,4,0))),
    "no aplica")</f>
        <v>4.7300000000000004</v>
      </c>
    </row>
    <row r="187" spans="1:13" ht="14.25" customHeight="1" x14ac:dyDescent="0.2">
      <c r="A187" s="1" t="s">
        <v>12</v>
      </c>
      <c r="B187" s="1" t="s">
        <v>13</v>
      </c>
      <c r="C187" s="1" t="s">
        <v>351</v>
      </c>
      <c r="D187" s="1" t="s">
        <v>15</v>
      </c>
      <c r="E187" s="2">
        <v>60</v>
      </c>
      <c r="F187" s="2" t="s">
        <v>16</v>
      </c>
      <c r="G187" s="2">
        <v>1</v>
      </c>
      <c r="H187" s="3">
        <v>1</v>
      </c>
      <c r="I187" s="4" t="s">
        <v>116</v>
      </c>
      <c r="J187" s="5" t="s">
        <v>352</v>
      </c>
      <c r="K187" s="6" t="s">
        <v>352</v>
      </c>
      <c r="L187" s="6">
        <f>IF(ISNA(VLOOKUP(C187,[1]NIVEL_FORMATIVO!A:B,2,0)),0,VLOOKUP(C187,[1]NIVEL_FORMATIVO!A:B,2,0))</f>
        <v>2</v>
      </c>
      <c r="M187" s="22">
        <f>IF(G187&lt;&gt;2,
    IF(D187="Especialidades Acreditables (CP)",
                   VLOOKUP(A187,[1]Importes!A:E,5,0),
                    IF(L187=1,
                                 VLOOKUP(A187,[1]Importes!A:C,3,0),
                                 VLOOKUP(A187,[1]Importes!A:D,4,0))),
    "no aplica")</f>
        <v>4.7300000000000004</v>
      </c>
    </row>
    <row r="188" spans="1:13" ht="14.25" customHeight="1" x14ac:dyDescent="0.2">
      <c r="A188" s="1" t="s">
        <v>12</v>
      </c>
      <c r="B188" s="1" t="s">
        <v>13</v>
      </c>
      <c r="C188" s="1" t="s">
        <v>353</v>
      </c>
      <c r="D188" s="1" t="s">
        <v>15</v>
      </c>
      <c r="E188" s="3">
        <v>40</v>
      </c>
      <c r="F188" s="3" t="s">
        <v>16</v>
      </c>
      <c r="G188" s="3">
        <v>1</v>
      </c>
      <c r="H188" s="3">
        <v>1</v>
      </c>
      <c r="I188" s="4" t="s">
        <v>116</v>
      </c>
      <c r="J188" s="5" t="s">
        <v>280</v>
      </c>
      <c r="K188" s="6" t="s">
        <v>280</v>
      </c>
      <c r="L188" s="6">
        <f>IF(ISNA(VLOOKUP(C188,[1]NIVEL_FORMATIVO!A:B,2,0)),0,VLOOKUP(C188,[1]NIVEL_FORMATIVO!A:B,2,0))</f>
        <v>2</v>
      </c>
      <c r="M188" s="22">
        <f>IF(G188&lt;&gt;2,
    IF(D188="Especialidades Acreditables (CP)",
                   VLOOKUP(A188,[1]Importes!A:E,5,0),
                    IF(L188=1,
                                 VLOOKUP(A188,[1]Importes!A:C,3,0),
                                 VLOOKUP(A188,[1]Importes!A:D,4,0))),
    "no aplica")</f>
        <v>4.7300000000000004</v>
      </c>
    </row>
    <row r="189" spans="1:13" ht="14.25" customHeight="1" x14ac:dyDescent="0.2">
      <c r="A189" s="1" t="s">
        <v>12</v>
      </c>
      <c r="B189" s="1" t="s">
        <v>13</v>
      </c>
      <c r="C189" s="1" t="s">
        <v>354</v>
      </c>
      <c r="D189" s="1" t="s">
        <v>15</v>
      </c>
      <c r="E189" s="3">
        <v>15</v>
      </c>
      <c r="F189" s="3" t="s">
        <v>16</v>
      </c>
      <c r="G189" s="3">
        <v>1</v>
      </c>
      <c r="H189" s="3">
        <v>0</v>
      </c>
      <c r="I189" s="4" t="s">
        <v>17</v>
      </c>
      <c r="J189" s="5" t="s">
        <v>234</v>
      </c>
      <c r="K189" s="6" t="s">
        <v>234</v>
      </c>
      <c r="L189" s="6">
        <f>IF(ISNA(VLOOKUP(C189,[1]NIVEL_FORMATIVO!A:B,2,0)),0,VLOOKUP(C189,[1]NIVEL_FORMATIVO!A:B,2,0))</f>
        <v>2</v>
      </c>
      <c r="M189" s="22">
        <f>IF(G189&lt;&gt;2,
    IF(D189="Especialidades Acreditables (CP)",
                   VLOOKUP(A189,[1]Importes!A:E,5,0),
                    IF(L189=1,
                                 VLOOKUP(A189,[1]Importes!A:C,3,0),
                                 VLOOKUP(A189,[1]Importes!A:D,4,0))),
    "no aplica")</f>
        <v>4.7300000000000004</v>
      </c>
    </row>
    <row r="190" spans="1:13" ht="14.25" customHeight="1" x14ac:dyDescent="0.2">
      <c r="A190" s="1" t="s">
        <v>12</v>
      </c>
      <c r="B190" s="1" t="s">
        <v>13</v>
      </c>
      <c r="C190" s="1" t="s">
        <v>355</v>
      </c>
      <c r="D190" s="1" t="s">
        <v>15</v>
      </c>
      <c r="E190" s="3">
        <v>20</v>
      </c>
      <c r="F190" s="3" t="s">
        <v>16</v>
      </c>
      <c r="G190" s="3">
        <v>2</v>
      </c>
      <c r="H190" s="3">
        <v>0</v>
      </c>
      <c r="I190" s="4" t="s">
        <v>28</v>
      </c>
      <c r="J190" s="5" t="s">
        <v>356</v>
      </c>
      <c r="K190" s="6" t="s">
        <v>356</v>
      </c>
      <c r="L190" s="6">
        <f>IF(ISNA(VLOOKUP(C190,[1]NIVEL_FORMATIVO!A:B,2,0)),0,VLOOKUP(C190,[1]NIVEL_FORMATIVO!A:B,2,0))</f>
        <v>2</v>
      </c>
      <c r="M190" s="22">
        <v>7.5</v>
      </c>
    </row>
    <row r="191" spans="1:13" ht="14.25" customHeight="1" x14ac:dyDescent="0.2">
      <c r="A191" s="1" t="s">
        <v>12</v>
      </c>
      <c r="B191" s="1" t="s">
        <v>13</v>
      </c>
      <c r="C191" s="1" t="s">
        <v>357</v>
      </c>
      <c r="D191" s="1" t="s">
        <v>15</v>
      </c>
      <c r="E191" s="3">
        <v>30</v>
      </c>
      <c r="F191" s="3" t="s">
        <v>16</v>
      </c>
      <c r="G191" s="3">
        <v>2</v>
      </c>
      <c r="H191" s="3">
        <v>0</v>
      </c>
      <c r="I191" s="4" t="s">
        <v>28</v>
      </c>
      <c r="J191" s="5" t="s">
        <v>358</v>
      </c>
      <c r="K191" s="6" t="s">
        <v>358</v>
      </c>
      <c r="L191" s="6">
        <f>IF(ISNA(VLOOKUP(C191,[1]NIVEL_FORMATIVO!A:B,2,0)),0,VLOOKUP(C191,[1]NIVEL_FORMATIVO!A:B,2,0))</f>
        <v>2</v>
      </c>
      <c r="M191" s="22">
        <v>7.5</v>
      </c>
    </row>
    <row r="192" spans="1:13" ht="14.25" customHeight="1" x14ac:dyDescent="0.2">
      <c r="A192" s="1" t="s">
        <v>12</v>
      </c>
      <c r="B192" s="1" t="s">
        <v>13</v>
      </c>
      <c r="C192" s="1" t="s">
        <v>359</v>
      </c>
      <c r="D192" s="1" t="s">
        <v>15</v>
      </c>
      <c r="E192" s="3">
        <v>50</v>
      </c>
      <c r="F192" s="3" t="s">
        <v>16</v>
      </c>
      <c r="G192" s="3">
        <v>1</v>
      </c>
      <c r="H192" s="3">
        <v>0</v>
      </c>
      <c r="I192" s="4" t="s">
        <v>17</v>
      </c>
      <c r="J192" s="5" t="s">
        <v>360</v>
      </c>
      <c r="K192" s="6" t="s">
        <v>360</v>
      </c>
      <c r="L192" s="6">
        <f>IF(ISNA(VLOOKUP(C192,[1]NIVEL_FORMATIVO!A:B,2,0)),0,VLOOKUP(C192,[1]NIVEL_FORMATIVO!A:B,2,0))</f>
        <v>2</v>
      </c>
      <c r="M192" s="22">
        <f>IF(G192&lt;&gt;2,
    IF(D192="Especialidades Acreditables (CP)",
                   VLOOKUP(A192,[1]Importes!A:E,5,0),
                    IF(L192=1,
                                 VLOOKUP(A192,[1]Importes!A:C,3,0),
                                 VLOOKUP(A192,[1]Importes!A:D,4,0))),
    "no aplica")</f>
        <v>4.7300000000000004</v>
      </c>
    </row>
    <row r="193" spans="1:13" ht="14.25" customHeight="1" x14ac:dyDescent="0.2">
      <c r="A193" s="1" t="s">
        <v>12</v>
      </c>
      <c r="B193" s="1" t="s">
        <v>13</v>
      </c>
      <c r="C193" s="1" t="s">
        <v>361</v>
      </c>
      <c r="D193" s="1" t="s">
        <v>15</v>
      </c>
      <c r="E193" s="3">
        <v>20</v>
      </c>
      <c r="F193" s="3" t="s">
        <v>16</v>
      </c>
      <c r="G193" s="3">
        <v>1</v>
      </c>
      <c r="H193" s="3">
        <v>0</v>
      </c>
      <c r="I193" s="4" t="s">
        <v>17</v>
      </c>
      <c r="J193" s="5" t="s">
        <v>362</v>
      </c>
      <c r="K193" s="6" t="s">
        <v>362</v>
      </c>
      <c r="L193" s="6">
        <f>IF(ISNA(VLOOKUP(C193,[1]NIVEL_FORMATIVO!A:B,2,0)),0,VLOOKUP(C193,[1]NIVEL_FORMATIVO!A:B,2,0))</f>
        <v>2</v>
      </c>
      <c r="M193" s="22">
        <f>IF(G193&lt;&gt;2,
    IF(D193="Especialidades Acreditables (CP)",
                   VLOOKUP(A193,[1]Importes!A:E,5,0),
                    IF(L193=1,
                                 VLOOKUP(A193,[1]Importes!A:C,3,0),
                                 VLOOKUP(A193,[1]Importes!A:D,4,0))),
    "no aplica")</f>
        <v>4.7300000000000004</v>
      </c>
    </row>
    <row r="194" spans="1:13" ht="14.25" customHeight="1" x14ac:dyDescent="0.2">
      <c r="A194" s="1" t="s">
        <v>12</v>
      </c>
      <c r="B194" s="1" t="s">
        <v>13</v>
      </c>
      <c r="C194" s="1" t="s">
        <v>363</v>
      </c>
      <c r="D194" s="1" t="s">
        <v>15</v>
      </c>
      <c r="E194" s="3">
        <v>40</v>
      </c>
      <c r="F194" s="3" t="s">
        <v>16</v>
      </c>
      <c r="G194" s="3">
        <v>1</v>
      </c>
      <c r="H194" s="3">
        <v>0</v>
      </c>
      <c r="I194" s="4" t="s">
        <v>17</v>
      </c>
      <c r="J194" s="5" t="s">
        <v>364</v>
      </c>
      <c r="K194" s="6" t="s">
        <v>364</v>
      </c>
      <c r="L194" s="6">
        <f>IF(ISNA(VLOOKUP(C194,[1]NIVEL_FORMATIVO!A:B,2,0)),0,VLOOKUP(C194,[1]NIVEL_FORMATIVO!A:B,2,0))</f>
        <v>1</v>
      </c>
      <c r="M194" s="22">
        <f>IF(G194&lt;&gt;2,
    IF(D194="Especialidades Acreditables (CP)",
                   VLOOKUP(A194,[1]Importes!A:E,5,0),
                    IF(L194=1,
                                 VLOOKUP(A194,[1]Importes!A:C,3,0),
                                 VLOOKUP(A194,[1]Importes!A:D,4,0))),
    "no aplica")</f>
        <v>3.57</v>
      </c>
    </row>
    <row r="195" spans="1:13" ht="14.25" customHeight="1" x14ac:dyDescent="0.2">
      <c r="A195" s="1" t="s">
        <v>12</v>
      </c>
      <c r="B195" s="1" t="s">
        <v>13</v>
      </c>
      <c r="C195" s="1" t="s">
        <v>365</v>
      </c>
      <c r="D195" s="1" t="s">
        <v>15</v>
      </c>
      <c r="E195" s="3">
        <v>60</v>
      </c>
      <c r="F195" s="3" t="s">
        <v>16</v>
      </c>
      <c r="G195" s="3">
        <v>2</v>
      </c>
      <c r="H195" s="3">
        <v>1</v>
      </c>
      <c r="I195" s="4" t="s">
        <v>28</v>
      </c>
      <c r="J195" s="5" t="s">
        <v>366</v>
      </c>
      <c r="K195" s="6" t="s">
        <v>366</v>
      </c>
      <c r="L195" s="6">
        <f>IF(ISNA(VLOOKUP(C195,[1]NIVEL_FORMATIVO!A:B,2,0)),0,VLOOKUP(C195,[1]NIVEL_FORMATIVO!A:B,2,0))</f>
        <v>1</v>
      </c>
      <c r="M195" s="22">
        <v>7.5</v>
      </c>
    </row>
    <row r="196" spans="1:13" ht="14.25" customHeight="1" x14ac:dyDescent="0.2">
      <c r="A196" s="1" t="s">
        <v>12</v>
      </c>
      <c r="B196" s="1" t="s">
        <v>13</v>
      </c>
      <c r="C196" s="1" t="s">
        <v>367</v>
      </c>
      <c r="D196" s="1" t="s">
        <v>15</v>
      </c>
      <c r="E196" s="3">
        <v>25</v>
      </c>
      <c r="F196" s="3" t="s">
        <v>16</v>
      </c>
      <c r="G196" s="3">
        <v>2</v>
      </c>
      <c r="H196" s="3">
        <v>1</v>
      </c>
      <c r="I196" s="4" t="s">
        <v>28</v>
      </c>
      <c r="J196" s="5" t="s">
        <v>368</v>
      </c>
      <c r="K196" s="6" t="s">
        <v>368</v>
      </c>
      <c r="L196" s="6">
        <f>IF(ISNA(VLOOKUP(C196,[1]NIVEL_FORMATIVO!A:B,2,0)),0,VLOOKUP(C196,[1]NIVEL_FORMATIVO!A:B,2,0))</f>
        <v>1</v>
      </c>
      <c r="M196" s="22">
        <v>7.5</v>
      </c>
    </row>
    <row r="197" spans="1:13" ht="14.25" customHeight="1" x14ac:dyDescent="0.2">
      <c r="A197" s="1" t="s">
        <v>12</v>
      </c>
      <c r="B197" s="1" t="s">
        <v>13</v>
      </c>
      <c r="C197" s="1" t="s">
        <v>369</v>
      </c>
      <c r="D197" s="1" t="s">
        <v>15</v>
      </c>
      <c r="E197" s="2">
        <v>30</v>
      </c>
      <c r="F197" s="2" t="s">
        <v>16</v>
      </c>
      <c r="G197" s="2">
        <v>2</v>
      </c>
      <c r="H197" s="3">
        <v>0</v>
      </c>
      <c r="I197" s="4" t="s">
        <v>28</v>
      </c>
      <c r="J197" s="5" t="s">
        <v>370</v>
      </c>
      <c r="K197" s="6" t="s">
        <v>370</v>
      </c>
      <c r="L197" s="6">
        <f>IF(ISNA(VLOOKUP(C197,[1]NIVEL_FORMATIVO!A:B,2,0)),0,VLOOKUP(C197,[1]NIVEL_FORMATIVO!A:B,2,0))</f>
        <v>2</v>
      </c>
      <c r="M197" s="22">
        <v>7.5</v>
      </c>
    </row>
    <row r="198" spans="1:13" ht="14.25" customHeight="1" x14ac:dyDescent="0.2">
      <c r="A198" s="1" t="s">
        <v>12</v>
      </c>
      <c r="B198" s="1" t="s">
        <v>13</v>
      </c>
      <c r="C198" s="1" t="s">
        <v>371</v>
      </c>
      <c r="D198" s="1" t="s">
        <v>15</v>
      </c>
      <c r="E198" s="3">
        <v>150</v>
      </c>
      <c r="F198" s="3" t="s">
        <v>16</v>
      </c>
      <c r="G198" s="3">
        <v>2</v>
      </c>
      <c r="H198" s="3">
        <v>0</v>
      </c>
      <c r="I198" s="4" t="s">
        <v>28</v>
      </c>
      <c r="J198" s="5" t="s">
        <v>372</v>
      </c>
      <c r="K198" s="6" t="s">
        <v>372</v>
      </c>
      <c r="L198" s="6">
        <f>IF(ISNA(VLOOKUP(C198,[1]NIVEL_FORMATIVO!A:B,2,0)),0,VLOOKUP(C198,[1]NIVEL_FORMATIVO!A:B,2,0))</f>
        <v>2</v>
      </c>
      <c r="M198" s="22">
        <v>7.5</v>
      </c>
    </row>
    <row r="199" spans="1:13" ht="14.25" customHeight="1" x14ac:dyDescent="0.2">
      <c r="A199" s="1" t="s">
        <v>12</v>
      </c>
      <c r="B199" s="1" t="s">
        <v>13</v>
      </c>
      <c r="C199" s="1" t="s">
        <v>373</v>
      </c>
      <c r="D199" s="1" t="s">
        <v>15</v>
      </c>
      <c r="E199" s="3">
        <v>150</v>
      </c>
      <c r="F199" s="3" t="s">
        <v>16</v>
      </c>
      <c r="G199" s="3">
        <v>2</v>
      </c>
      <c r="H199" s="3">
        <v>0</v>
      </c>
      <c r="I199" s="4" t="s">
        <v>28</v>
      </c>
      <c r="J199" s="5" t="s">
        <v>372</v>
      </c>
      <c r="K199" s="6" t="s">
        <v>372</v>
      </c>
      <c r="L199" s="6">
        <f>IF(ISNA(VLOOKUP(C199,[1]NIVEL_FORMATIVO!A:B,2,0)),0,VLOOKUP(C199,[1]NIVEL_FORMATIVO!A:B,2,0))</f>
        <v>2</v>
      </c>
      <c r="M199" s="22">
        <v>7.5</v>
      </c>
    </row>
    <row r="200" spans="1:13" ht="14.25" customHeight="1" x14ac:dyDescent="0.2">
      <c r="A200" s="1" t="s">
        <v>12</v>
      </c>
      <c r="B200" s="1" t="s">
        <v>13</v>
      </c>
      <c r="C200" s="1" t="s">
        <v>374</v>
      </c>
      <c r="D200" s="1" t="s">
        <v>15</v>
      </c>
      <c r="E200" s="3">
        <v>20</v>
      </c>
      <c r="F200" s="3" t="s">
        <v>16</v>
      </c>
      <c r="G200" s="3">
        <v>1</v>
      </c>
      <c r="H200" s="3">
        <v>1</v>
      </c>
      <c r="I200" s="4" t="s">
        <v>20</v>
      </c>
      <c r="J200" s="5" t="s">
        <v>375</v>
      </c>
      <c r="K200" s="6" t="s">
        <v>375</v>
      </c>
      <c r="L200" s="6">
        <f>IF(ISNA(VLOOKUP(C200,[1]NIVEL_FORMATIVO!A:B,2,0)),0,VLOOKUP(C200,[1]NIVEL_FORMATIVO!A:B,2,0))</f>
        <v>2</v>
      </c>
      <c r="M200" s="22">
        <f>IF(G200&lt;&gt;2,
    IF(D200="Especialidades Acreditables (CP)",
                   VLOOKUP(A200,[1]Importes!A:E,5,0),
                    IF(L200=1,
                                 VLOOKUP(A200,[1]Importes!A:C,3,0),
                                 VLOOKUP(A200,[1]Importes!A:D,4,0))),
    "no aplica")</f>
        <v>4.7300000000000004</v>
      </c>
    </row>
    <row r="201" spans="1:13" ht="14.25" customHeight="1" x14ac:dyDescent="0.2">
      <c r="A201" s="1" t="s">
        <v>12</v>
      </c>
      <c r="B201" s="1" t="s">
        <v>13</v>
      </c>
      <c r="C201" s="1" t="s">
        <v>376</v>
      </c>
      <c r="D201" s="1" t="s">
        <v>15</v>
      </c>
      <c r="E201" s="3">
        <v>50</v>
      </c>
      <c r="F201" s="3" t="s">
        <v>16</v>
      </c>
      <c r="G201" s="3">
        <v>1</v>
      </c>
      <c r="H201" s="3">
        <v>0</v>
      </c>
      <c r="I201" s="4" t="s">
        <v>17</v>
      </c>
      <c r="J201" s="5" t="s">
        <v>377</v>
      </c>
      <c r="K201" s="6" t="s">
        <v>377</v>
      </c>
      <c r="L201" s="6">
        <f>IF(ISNA(VLOOKUP(C201,[1]NIVEL_FORMATIVO!A:B,2,0)),0,VLOOKUP(C201,[1]NIVEL_FORMATIVO!A:B,2,0))</f>
        <v>2</v>
      </c>
      <c r="M201" s="22">
        <f>IF(G201&lt;&gt;2,
    IF(D201="Especialidades Acreditables (CP)",
                   VLOOKUP(A201,[1]Importes!A:E,5,0),
                    IF(L201=1,
                                 VLOOKUP(A201,[1]Importes!A:C,3,0),
                                 VLOOKUP(A201,[1]Importes!A:D,4,0))),
    "no aplica")</f>
        <v>4.7300000000000004</v>
      </c>
    </row>
    <row r="202" spans="1:13" ht="14.25" customHeight="1" x14ac:dyDescent="0.2">
      <c r="A202" s="1" t="s">
        <v>12</v>
      </c>
      <c r="B202" s="1" t="s">
        <v>13</v>
      </c>
      <c r="C202" s="1" t="s">
        <v>378</v>
      </c>
      <c r="D202" s="1" t="s">
        <v>15</v>
      </c>
      <c r="E202" s="3">
        <v>20</v>
      </c>
      <c r="F202" s="3" t="s">
        <v>16</v>
      </c>
      <c r="G202" s="3">
        <v>1</v>
      </c>
      <c r="H202" s="3">
        <v>1</v>
      </c>
      <c r="I202" s="4" t="s">
        <v>20</v>
      </c>
      <c r="J202" s="5" t="s">
        <v>379</v>
      </c>
      <c r="K202" s="6" t="s">
        <v>379</v>
      </c>
      <c r="L202" s="6">
        <f>IF(ISNA(VLOOKUP(C202,[1]NIVEL_FORMATIVO!A:B,2,0)),0,VLOOKUP(C202,[1]NIVEL_FORMATIVO!A:B,2,0))</f>
        <v>1</v>
      </c>
      <c r="M202" s="22">
        <f>IF(G202&lt;&gt;2,
    IF(D202="Especialidades Acreditables (CP)",
                   VLOOKUP(A202,[1]Importes!A:E,5,0),
                    IF(L202=1,
                                 VLOOKUP(A202,[1]Importes!A:C,3,0),
                                 VLOOKUP(A202,[1]Importes!A:D,4,0))),
    "no aplica")</f>
        <v>3.57</v>
      </c>
    </row>
    <row r="203" spans="1:13" ht="14.25" customHeight="1" x14ac:dyDescent="0.2">
      <c r="A203" s="1" t="s">
        <v>12</v>
      </c>
      <c r="B203" s="1" t="s">
        <v>13</v>
      </c>
      <c r="C203" s="1" t="s">
        <v>380</v>
      </c>
      <c r="D203" s="1" t="s">
        <v>15</v>
      </c>
      <c r="E203" s="3">
        <v>16</v>
      </c>
      <c r="F203" s="3" t="s">
        <v>16</v>
      </c>
      <c r="G203" s="3">
        <v>1</v>
      </c>
      <c r="H203" s="3">
        <v>0</v>
      </c>
      <c r="I203" s="4" t="s">
        <v>17</v>
      </c>
      <c r="J203" s="5" t="s">
        <v>381</v>
      </c>
      <c r="K203" s="6" t="s">
        <v>381</v>
      </c>
      <c r="L203" s="6">
        <f>IF(ISNA(VLOOKUP(C203,[1]NIVEL_FORMATIVO!A:B,2,0)),0,VLOOKUP(C203,[1]NIVEL_FORMATIVO!A:B,2,0))</f>
        <v>2</v>
      </c>
      <c r="M203" s="22">
        <f>IF(G203&lt;&gt;2,
    IF(D203="Especialidades Acreditables (CP)",
                   VLOOKUP(A203,[1]Importes!A:E,5,0),
                    IF(L203=1,
                                 VLOOKUP(A203,[1]Importes!A:C,3,0),
                                 VLOOKUP(A203,[1]Importes!A:D,4,0))),
    "no aplica")</f>
        <v>4.7300000000000004</v>
      </c>
    </row>
    <row r="204" spans="1:13" ht="14.25" customHeight="1" x14ac:dyDescent="0.2">
      <c r="A204" s="1" t="s">
        <v>12</v>
      </c>
      <c r="B204" s="1" t="s">
        <v>13</v>
      </c>
      <c r="C204" s="1" t="s">
        <v>382</v>
      </c>
      <c r="D204" s="1" t="s">
        <v>15</v>
      </c>
      <c r="E204" s="3">
        <v>20</v>
      </c>
      <c r="F204" s="3" t="s">
        <v>16</v>
      </c>
      <c r="G204" s="3">
        <v>1</v>
      </c>
      <c r="H204" s="3">
        <v>1</v>
      </c>
      <c r="I204" s="4" t="s">
        <v>213</v>
      </c>
      <c r="J204" s="5" t="s">
        <v>383</v>
      </c>
      <c r="K204" s="6" t="s">
        <v>383</v>
      </c>
      <c r="L204" s="6">
        <f>IF(ISNA(VLOOKUP(C204,[1]NIVEL_FORMATIVO!A:B,2,0)),0,VLOOKUP(C204,[1]NIVEL_FORMATIVO!A:B,2,0))</f>
        <v>1</v>
      </c>
      <c r="M204" s="22">
        <f>IF(G204&lt;&gt;2,
    IF(D204="Especialidades Acreditables (CP)",
                   VLOOKUP(A204,[1]Importes!A:E,5,0),
                    IF(L204=1,
                                 VLOOKUP(A204,[1]Importes!A:C,3,0),
                                 VLOOKUP(A204,[1]Importes!A:D,4,0))),
    "no aplica")</f>
        <v>3.57</v>
      </c>
    </row>
    <row r="205" spans="1:13" ht="14.25" customHeight="1" x14ac:dyDescent="0.2">
      <c r="A205" s="1" t="s">
        <v>12</v>
      </c>
      <c r="B205" s="1" t="s">
        <v>13</v>
      </c>
      <c r="C205" s="1" t="s">
        <v>384</v>
      </c>
      <c r="D205" s="1" t="s">
        <v>15</v>
      </c>
      <c r="E205" s="2">
        <v>20</v>
      </c>
      <c r="F205" s="2" t="s">
        <v>16</v>
      </c>
      <c r="G205" s="2">
        <v>1</v>
      </c>
      <c r="H205" s="3">
        <v>1</v>
      </c>
      <c r="I205" s="4" t="s">
        <v>213</v>
      </c>
      <c r="J205" s="5" t="s">
        <v>385</v>
      </c>
      <c r="K205" s="6" t="s">
        <v>385</v>
      </c>
      <c r="L205" s="6">
        <f>IF(ISNA(VLOOKUP(C205,[1]NIVEL_FORMATIVO!A:B,2,0)),0,VLOOKUP(C205,[1]NIVEL_FORMATIVO!A:B,2,0))</f>
        <v>1</v>
      </c>
      <c r="M205" s="22">
        <f>IF(G205&lt;&gt;2,
    IF(D205="Especialidades Acreditables (CP)",
                   VLOOKUP(A205,[1]Importes!A:E,5,0),
                    IF(L205=1,
                                 VLOOKUP(A205,[1]Importes!A:C,3,0),
                                 VLOOKUP(A205,[1]Importes!A:D,4,0))),
    "no aplica")</f>
        <v>3.57</v>
      </c>
    </row>
    <row r="206" spans="1:13" ht="14.25" customHeight="1" x14ac:dyDescent="0.2">
      <c r="A206" s="1" t="s">
        <v>12</v>
      </c>
      <c r="B206" s="1" t="s">
        <v>13</v>
      </c>
      <c r="C206" s="1" t="s">
        <v>386</v>
      </c>
      <c r="D206" s="1" t="s">
        <v>15</v>
      </c>
      <c r="E206" s="3">
        <v>20</v>
      </c>
      <c r="F206" s="3" t="s">
        <v>16</v>
      </c>
      <c r="G206" s="3">
        <v>1</v>
      </c>
      <c r="H206" s="3">
        <v>1</v>
      </c>
      <c r="I206" s="4" t="s">
        <v>213</v>
      </c>
      <c r="J206" s="5" t="s">
        <v>387</v>
      </c>
      <c r="K206" s="6" t="s">
        <v>387</v>
      </c>
      <c r="L206" s="6">
        <f>IF(ISNA(VLOOKUP(C206,[1]NIVEL_FORMATIVO!A:B,2,0)),0,VLOOKUP(C206,[1]NIVEL_FORMATIVO!A:B,2,0))</f>
        <v>1</v>
      </c>
      <c r="M206" s="22">
        <f>IF(G206&lt;&gt;2,
    IF(D206="Especialidades Acreditables (CP)",
                   VLOOKUP(A206,[1]Importes!A:E,5,0),
                    IF(L206=1,
                                 VLOOKUP(A206,[1]Importes!A:C,3,0),
                                 VLOOKUP(A206,[1]Importes!A:D,4,0))),
    "no aplica")</f>
        <v>3.57</v>
      </c>
    </row>
    <row r="207" spans="1:13" ht="14.25" customHeight="1" x14ac:dyDescent="0.2">
      <c r="A207" s="1" t="s">
        <v>12</v>
      </c>
      <c r="B207" s="1" t="s">
        <v>13</v>
      </c>
      <c r="C207" s="1" t="s">
        <v>388</v>
      </c>
      <c r="D207" s="1" t="s">
        <v>15</v>
      </c>
      <c r="E207" s="3">
        <v>20</v>
      </c>
      <c r="F207" s="3" t="s">
        <v>16</v>
      </c>
      <c r="G207" s="3">
        <v>1</v>
      </c>
      <c r="H207" s="3">
        <v>1</v>
      </c>
      <c r="I207" s="4" t="s">
        <v>213</v>
      </c>
      <c r="J207" s="5" t="s">
        <v>389</v>
      </c>
      <c r="K207" s="6" t="s">
        <v>389</v>
      </c>
      <c r="L207" s="6">
        <f>IF(ISNA(VLOOKUP(C207,[1]NIVEL_FORMATIVO!A:B,2,0)),0,VLOOKUP(C207,[1]NIVEL_FORMATIVO!A:B,2,0))</f>
        <v>1</v>
      </c>
      <c r="M207" s="22">
        <f>IF(G207&lt;&gt;2,
    IF(D207="Especialidades Acreditables (CP)",
                   VLOOKUP(A207,[1]Importes!A:E,5,0),
                    IF(L207=1,
                                 VLOOKUP(A207,[1]Importes!A:C,3,0),
                                 VLOOKUP(A207,[1]Importes!A:D,4,0))),
    "no aplica")</f>
        <v>3.57</v>
      </c>
    </row>
    <row r="208" spans="1:13" ht="14.25" customHeight="1" x14ac:dyDescent="0.2">
      <c r="A208" s="1" t="s">
        <v>12</v>
      </c>
      <c r="B208" s="1" t="s">
        <v>13</v>
      </c>
      <c r="C208" s="1" t="s">
        <v>390</v>
      </c>
      <c r="D208" s="1" t="s">
        <v>15</v>
      </c>
      <c r="E208" s="3">
        <v>20</v>
      </c>
      <c r="F208" s="3" t="s">
        <v>16</v>
      </c>
      <c r="G208" s="3">
        <v>1</v>
      </c>
      <c r="H208" s="3">
        <v>1</v>
      </c>
      <c r="I208" s="4" t="s">
        <v>213</v>
      </c>
      <c r="J208" s="5" t="s">
        <v>391</v>
      </c>
      <c r="K208" s="6" t="s">
        <v>391</v>
      </c>
      <c r="L208" s="6">
        <f>IF(ISNA(VLOOKUP(C208,[1]NIVEL_FORMATIVO!A:B,2,0)),0,VLOOKUP(C208,[1]NIVEL_FORMATIVO!A:B,2,0))</f>
        <v>1</v>
      </c>
      <c r="M208" s="22">
        <f>IF(G208&lt;&gt;2,
    IF(D208="Especialidades Acreditables (CP)",
                   VLOOKUP(A208,[1]Importes!A:E,5,0),
                    IF(L208=1,
                                 VLOOKUP(A208,[1]Importes!A:C,3,0),
                                 VLOOKUP(A208,[1]Importes!A:D,4,0))),
    "no aplica")</f>
        <v>3.57</v>
      </c>
    </row>
    <row r="209" spans="1:13" ht="14.25" customHeight="1" x14ac:dyDescent="0.2">
      <c r="A209" s="1" t="s">
        <v>12</v>
      </c>
      <c r="B209" s="1" t="s">
        <v>13</v>
      </c>
      <c r="C209" s="1" t="s">
        <v>392</v>
      </c>
      <c r="D209" s="1" t="s">
        <v>15</v>
      </c>
      <c r="E209" s="3">
        <v>20</v>
      </c>
      <c r="F209" s="3" t="s">
        <v>16</v>
      </c>
      <c r="G209" s="3">
        <v>1</v>
      </c>
      <c r="H209" s="3">
        <v>1</v>
      </c>
      <c r="I209" s="4" t="s">
        <v>213</v>
      </c>
      <c r="J209" s="5" t="s">
        <v>393</v>
      </c>
      <c r="K209" s="6" t="s">
        <v>393</v>
      </c>
      <c r="L209" s="6">
        <f>IF(ISNA(VLOOKUP(C209,[1]NIVEL_FORMATIVO!A:B,2,0)),0,VLOOKUP(C209,[1]NIVEL_FORMATIVO!A:B,2,0))</f>
        <v>1</v>
      </c>
      <c r="M209" s="22">
        <f>IF(G209&lt;&gt;2,
    IF(D209="Especialidades Acreditables (CP)",
                   VLOOKUP(A209,[1]Importes!A:E,5,0),
                    IF(L209=1,
                                 VLOOKUP(A209,[1]Importes!A:C,3,0),
                                 VLOOKUP(A209,[1]Importes!A:D,4,0))),
    "no aplica")</f>
        <v>3.57</v>
      </c>
    </row>
    <row r="210" spans="1:13" ht="14.25" customHeight="1" x14ac:dyDescent="0.2">
      <c r="A210" s="1" t="s">
        <v>12</v>
      </c>
      <c r="B210" s="1" t="s">
        <v>13</v>
      </c>
      <c r="C210" s="1" t="s">
        <v>394</v>
      </c>
      <c r="D210" s="1" t="s">
        <v>15</v>
      </c>
      <c r="E210" s="3">
        <v>20</v>
      </c>
      <c r="F210" s="3" t="s">
        <v>16</v>
      </c>
      <c r="G210" s="3">
        <v>1</v>
      </c>
      <c r="H210" s="3">
        <v>1</v>
      </c>
      <c r="I210" s="4" t="s">
        <v>213</v>
      </c>
      <c r="J210" s="5" t="s">
        <v>395</v>
      </c>
      <c r="K210" s="6" t="s">
        <v>395</v>
      </c>
      <c r="L210" s="6">
        <f>IF(ISNA(VLOOKUP(C210,[1]NIVEL_FORMATIVO!A:B,2,0)),0,VLOOKUP(C210,[1]NIVEL_FORMATIVO!A:B,2,0))</f>
        <v>1</v>
      </c>
      <c r="M210" s="22">
        <f>IF(G210&lt;&gt;2,
    IF(D210="Especialidades Acreditables (CP)",
                   VLOOKUP(A210,[1]Importes!A:E,5,0),
                    IF(L210=1,
                                 VLOOKUP(A210,[1]Importes!A:C,3,0),
                                 VLOOKUP(A210,[1]Importes!A:D,4,0))),
    "no aplica")</f>
        <v>3.57</v>
      </c>
    </row>
    <row r="211" spans="1:13" ht="14.25" customHeight="1" x14ac:dyDescent="0.2">
      <c r="A211" s="1" t="s">
        <v>12</v>
      </c>
      <c r="B211" s="1" t="s">
        <v>13</v>
      </c>
      <c r="C211" s="1" t="s">
        <v>396</v>
      </c>
      <c r="D211" s="1" t="s">
        <v>15</v>
      </c>
      <c r="E211" s="3">
        <v>30</v>
      </c>
      <c r="F211" s="3" t="s">
        <v>16</v>
      </c>
      <c r="G211" s="3">
        <v>1</v>
      </c>
      <c r="H211" s="3">
        <v>1</v>
      </c>
      <c r="I211" s="4" t="s">
        <v>116</v>
      </c>
      <c r="J211" s="5" t="s">
        <v>397</v>
      </c>
      <c r="K211" s="6" t="s">
        <v>397</v>
      </c>
      <c r="L211" s="6">
        <f>IF(ISNA(VLOOKUP(C211,[1]NIVEL_FORMATIVO!A:B,2,0)),0,VLOOKUP(C211,[1]NIVEL_FORMATIVO!A:B,2,0))</f>
        <v>1</v>
      </c>
      <c r="M211" s="22">
        <f>IF(G211&lt;&gt;2,
    IF(D211="Especialidades Acreditables (CP)",
                   VLOOKUP(A211,[1]Importes!A:E,5,0),
                    IF(L211=1,
                                 VLOOKUP(A211,[1]Importes!A:C,3,0),
                                 VLOOKUP(A211,[1]Importes!A:D,4,0))),
    "no aplica")</f>
        <v>3.57</v>
      </c>
    </row>
    <row r="212" spans="1:13" ht="14.25" customHeight="1" x14ac:dyDescent="0.2">
      <c r="A212" s="1" t="s">
        <v>12</v>
      </c>
      <c r="B212" s="1" t="s">
        <v>13</v>
      </c>
      <c r="C212" s="1" t="s">
        <v>398</v>
      </c>
      <c r="D212" s="1" t="s">
        <v>15</v>
      </c>
      <c r="E212" s="3">
        <v>32</v>
      </c>
      <c r="F212" s="3" t="s">
        <v>16</v>
      </c>
      <c r="G212" s="3">
        <v>1</v>
      </c>
      <c r="H212" s="3">
        <v>1</v>
      </c>
      <c r="I212" s="4" t="s">
        <v>20</v>
      </c>
      <c r="J212" s="5" t="s">
        <v>399</v>
      </c>
      <c r="K212" s="6" t="s">
        <v>399</v>
      </c>
      <c r="L212" s="6">
        <f>IF(ISNA(VLOOKUP(C212,[1]NIVEL_FORMATIVO!A:B,2,0)),0,VLOOKUP(C212,[1]NIVEL_FORMATIVO!A:B,2,0))</f>
        <v>2</v>
      </c>
      <c r="M212" s="22">
        <f>IF(G212&lt;&gt;2,
    IF(D212="Especialidades Acreditables (CP)",
                   VLOOKUP(A212,[1]Importes!A:E,5,0),
                    IF(L212=1,
                                 VLOOKUP(A212,[1]Importes!A:C,3,0),
                                 VLOOKUP(A212,[1]Importes!A:D,4,0))),
    "no aplica")</f>
        <v>4.7300000000000004</v>
      </c>
    </row>
    <row r="213" spans="1:13" ht="14.25" customHeight="1" x14ac:dyDescent="0.2">
      <c r="A213" s="1" t="s">
        <v>12</v>
      </c>
      <c r="B213" s="1" t="s">
        <v>13</v>
      </c>
      <c r="C213" s="1" t="s">
        <v>400</v>
      </c>
      <c r="D213" s="1" t="s">
        <v>15</v>
      </c>
      <c r="E213" s="3">
        <v>100</v>
      </c>
      <c r="F213" s="3" t="s">
        <v>16</v>
      </c>
      <c r="G213" s="3">
        <v>2</v>
      </c>
      <c r="H213" s="3">
        <v>0</v>
      </c>
      <c r="I213" s="4" t="s">
        <v>28</v>
      </c>
      <c r="J213" s="5" t="s">
        <v>401</v>
      </c>
      <c r="K213" s="6" t="s">
        <v>401</v>
      </c>
      <c r="L213" s="6">
        <f>IF(ISNA(VLOOKUP(C213,[1]NIVEL_FORMATIVO!A:B,2,0)),0,VLOOKUP(C213,[1]NIVEL_FORMATIVO!A:B,2,0))</f>
        <v>1</v>
      </c>
      <c r="M213" s="22">
        <v>7.5</v>
      </c>
    </row>
    <row r="214" spans="1:13" ht="14.25" customHeight="1" x14ac:dyDescent="0.2">
      <c r="A214" s="1" t="s">
        <v>12</v>
      </c>
      <c r="B214" s="1" t="s">
        <v>13</v>
      </c>
      <c r="C214" s="1" t="s">
        <v>402</v>
      </c>
      <c r="D214" s="1" t="s">
        <v>15</v>
      </c>
      <c r="E214" s="3">
        <v>100</v>
      </c>
      <c r="F214" s="3" t="s">
        <v>16</v>
      </c>
      <c r="G214" s="3">
        <v>2</v>
      </c>
      <c r="H214" s="3">
        <v>0</v>
      </c>
      <c r="I214" s="4" t="s">
        <v>28</v>
      </c>
      <c r="J214" s="5" t="s">
        <v>403</v>
      </c>
      <c r="K214" s="6" t="s">
        <v>403</v>
      </c>
      <c r="L214" s="6">
        <f>IF(ISNA(VLOOKUP(C214,[1]NIVEL_FORMATIVO!A:B,2,0)),0,VLOOKUP(C214,[1]NIVEL_FORMATIVO!A:B,2,0))</f>
        <v>1</v>
      </c>
      <c r="M214" s="22">
        <v>7.5</v>
      </c>
    </row>
    <row r="215" spans="1:13" ht="14.25" customHeight="1" x14ac:dyDescent="0.2">
      <c r="A215" s="1" t="s">
        <v>12</v>
      </c>
      <c r="B215" s="1" t="s">
        <v>13</v>
      </c>
      <c r="C215" s="1" t="s">
        <v>404</v>
      </c>
      <c r="D215" s="1" t="s">
        <v>15</v>
      </c>
      <c r="E215" s="3">
        <v>100</v>
      </c>
      <c r="F215" s="3" t="s">
        <v>16</v>
      </c>
      <c r="G215" s="3">
        <v>2</v>
      </c>
      <c r="H215" s="3">
        <v>0</v>
      </c>
      <c r="I215" s="4" t="s">
        <v>28</v>
      </c>
      <c r="J215" s="5" t="s">
        <v>405</v>
      </c>
      <c r="K215" s="6" t="s">
        <v>405</v>
      </c>
      <c r="L215" s="6">
        <f>IF(ISNA(VLOOKUP(C215,[1]NIVEL_FORMATIVO!A:B,2,0)),0,VLOOKUP(C215,[1]NIVEL_FORMATIVO!A:B,2,0))</f>
        <v>1</v>
      </c>
      <c r="M215" s="22">
        <v>7.5</v>
      </c>
    </row>
    <row r="216" spans="1:13" ht="14.25" customHeight="1" x14ac:dyDescent="0.2">
      <c r="A216" s="1" t="s">
        <v>12</v>
      </c>
      <c r="B216" s="1" t="s">
        <v>13</v>
      </c>
      <c r="C216" s="1" t="s">
        <v>406</v>
      </c>
      <c r="D216" s="1" t="s">
        <v>15</v>
      </c>
      <c r="E216" s="3">
        <v>20</v>
      </c>
      <c r="F216" s="3" t="s">
        <v>16</v>
      </c>
      <c r="G216" s="3">
        <v>1</v>
      </c>
      <c r="H216" s="3">
        <v>0</v>
      </c>
      <c r="I216" s="4" t="s">
        <v>17</v>
      </c>
      <c r="J216" s="5" t="s">
        <v>407</v>
      </c>
      <c r="K216" s="6" t="s">
        <v>407</v>
      </c>
      <c r="L216" s="6">
        <f>IF(ISNA(VLOOKUP(C216,[1]NIVEL_FORMATIVO!A:B,2,0)),0,VLOOKUP(C216,[1]NIVEL_FORMATIVO!A:B,2,0))</f>
        <v>2</v>
      </c>
      <c r="M216" s="22">
        <f>IF(G216&lt;&gt;2,
    IF(D216="Especialidades Acreditables (CP)",
                   VLOOKUP(A216,[1]Importes!A:E,5,0),
                    IF(L216=1,
                                 VLOOKUP(A216,[1]Importes!A:C,3,0),
                                 VLOOKUP(A216,[1]Importes!A:D,4,0))),
    "no aplica")</f>
        <v>4.7300000000000004</v>
      </c>
    </row>
    <row r="217" spans="1:13" ht="14.25" customHeight="1" x14ac:dyDescent="0.2">
      <c r="A217" s="1" t="s">
        <v>12</v>
      </c>
      <c r="B217" s="1" t="s">
        <v>13</v>
      </c>
      <c r="C217" s="1" t="s">
        <v>408</v>
      </c>
      <c r="D217" s="1" t="s">
        <v>15</v>
      </c>
      <c r="E217" s="3">
        <v>15</v>
      </c>
      <c r="F217" s="3" t="s">
        <v>16</v>
      </c>
      <c r="G217" s="3">
        <v>1</v>
      </c>
      <c r="H217" s="3">
        <v>0</v>
      </c>
      <c r="I217" s="4" t="s">
        <v>17</v>
      </c>
      <c r="J217" s="5" t="s">
        <v>409</v>
      </c>
      <c r="K217" s="6" t="s">
        <v>409</v>
      </c>
      <c r="L217" s="6">
        <f>IF(ISNA(VLOOKUP(C217,[1]NIVEL_FORMATIVO!A:B,2,0)),0,VLOOKUP(C217,[1]NIVEL_FORMATIVO!A:B,2,0))</f>
        <v>2</v>
      </c>
      <c r="M217" s="22">
        <f>IF(G217&lt;&gt;2,
    IF(D217="Especialidades Acreditables (CP)",
                   VLOOKUP(A217,[1]Importes!A:E,5,0),
                    IF(L217=1,
                                 VLOOKUP(A217,[1]Importes!A:C,3,0),
                                 VLOOKUP(A217,[1]Importes!A:D,4,0))),
    "no aplica")</f>
        <v>4.7300000000000004</v>
      </c>
    </row>
    <row r="218" spans="1:13" ht="14.25" customHeight="1" x14ac:dyDescent="0.2">
      <c r="A218" s="1" t="s">
        <v>12</v>
      </c>
      <c r="B218" s="1" t="s">
        <v>13</v>
      </c>
      <c r="C218" s="1" t="s">
        <v>410</v>
      </c>
      <c r="D218" s="1" t="s">
        <v>15</v>
      </c>
      <c r="E218" s="3">
        <v>70</v>
      </c>
      <c r="F218" s="3" t="s">
        <v>16</v>
      </c>
      <c r="G218" s="3">
        <v>1</v>
      </c>
      <c r="H218" s="3">
        <v>1</v>
      </c>
      <c r="I218" s="4" t="s">
        <v>213</v>
      </c>
      <c r="J218" s="5" t="s">
        <v>411</v>
      </c>
      <c r="K218" s="6" t="s">
        <v>411</v>
      </c>
      <c r="L218" s="6">
        <f>IF(ISNA(VLOOKUP(C218,[1]NIVEL_FORMATIVO!A:B,2,0)),0,VLOOKUP(C218,[1]NIVEL_FORMATIVO!A:B,2,0))</f>
        <v>1</v>
      </c>
      <c r="M218" s="22">
        <f>IF(G218&lt;&gt;2,
    IF(D218="Especialidades Acreditables (CP)",
                   VLOOKUP(A218,[1]Importes!A:E,5,0),
                    IF(L218=1,
                                 VLOOKUP(A218,[1]Importes!A:C,3,0),
                                 VLOOKUP(A218,[1]Importes!A:D,4,0))),
    "no aplica")</f>
        <v>3.57</v>
      </c>
    </row>
    <row r="219" spans="1:13" ht="14.25" customHeight="1" x14ac:dyDescent="0.2">
      <c r="A219" s="1" t="s">
        <v>12</v>
      </c>
      <c r="B219" s="1" t="s">
        <v>13</v>
      </c>
      <c r="C219" s="1" t="s">
        <v>412</v>
      </c>
      <c r="D219" s="1" t="s">
        <v>15</v>
      </c>
      <c r="E219" s="3">
        <v>25</v>
      </c>
      <c r="F219" s="3" t="s">
        <v>16</v>
      </c>
      <c r="G219" s="3">
        <v>1</v>
      </c>
      <c r="H219" s="3">
        <v>0</v>
      </c>
      <c r="I219" s="4" t="s">
        <v>17</v>
      </c>
      <c r="J219" s="5" t="s">
        <v>413</v>
      </c>
      <c r="K219" s="6" t="s">
        <v>413</v>
      </c>
      <c r="L219" s="6">
        <f>IF(ISNA(VLOOKUP(C219,[1]NIVEL_FORMATIVO!A:B,2,0)),0,VLOOKUP(C219,[1]NIVEL_FORMATIVO!A:B,2,0))</f>
        <v>1</v>
      </c>
      <c r="M219" s="22">
        <f>IF(G219&lt;&gt;2,
    IF(D219="Especialidades Acreditables (CP)",
                   VLOOKUP(A219,[1]Importes!A:E,5,0),
                    IF(L219=1,
                                 VLOOKUP(A219,[1]Importes!A:C,3,0),
                                 VLOOKUP(A219,[1]Importes!A:D,4,0))),
    "no aplica")</f>
        <v>3.57</v>
      </c>
    </row>
    <row r="220" spans="1:13" ht="14.25" customHeight="1" x14ac:dyDescent="0.2">
      <c r="A220" s="1" t="s">
        <v>12</v>
      </c>
      <c r="B220" s="1" t="s">
        <v>13</v>
      </c>
      <c r="C220" s="1" t="s">
        <v>414</v>
      </c>
      <c r="D220" s="1" t="s">
        <v>15</v>
      </c>
      <c r="E220" s="3">
        <v>18</v>
      </c>
      <c r="F220" s="3" t="s">
        <v>16</v>
      </c>
      <c r="G220" s="3">
        <v>1</v>
      </c>
      <c r="H220" s="3">
        <v>1</v>
      </c>
      <c r="I220" s="4" t="s">
        <v>20</v>
      </c>
      <c r="J220" s="5" t="s">
        <v>415</v>
      </c>
      <c r="K220" s="6" t="s">
        <v>415</v>
      </c>
      <c r="L220" s="6">
        <f>IF(ISNA(VLOOKUP(C220,[1]NIVEL_FORMATIVO!A:B,2,0)),0,VLOOKUP(C220,[1]NIVEL_FORMATIVO!A:B,2,0))</f>
        <v>1</v>
      </c>
      <c r="M220" s="22">
        <f>IF(G220&lt;&gt;2,
    IF(D220="Especialidades Acreditables (CP)",
                   VLOOKUP(A220,[1]Importes!A:E,5,0),
                    IF(L220=1,
                                 VLOOKUP(A220,[1]Importes!A:C,3,0),
                                 VLOOKUP(A220,[1]Importes!A:D,4,0))),
    "no aplica")</f>
        <v>3.57</v>
      </c>
    </row>
    <row r="221" spans="1:13" ht="14.25" customHeight="1" x14ac:dyDescent="0.2">
      <c r="A221" s="1" t="s">
        <v>12</v>
      </c>
      <c r="B221" s="1" t="s">
        <v>13</v>
      </c>
      <c r="C221" s="1" t="s">
        <v>416</v>
      </c>
      <c r="D221" s="1" t="s">
        <v>15</v>
      </c>
      <c r="E221" s="3">
        <v>12</v>
      </c>
      <c r="F221" s="3" t="s">
        <v>16</v>
      </c>
      <c r="G221" s="3">
        <v>1</v>
      </c>
      <c r="H221" s="3">
        <v>0</v>
      </c>
      <c r="I221" s="4" t="s">
        <v>17</v>
      </c>
      <c r="J221" s="5" t="s">
        <v>417</v>
      </c>
      <c r="K221" s="6" t="s">
        <v>417</v>
      </c>
      <c r="L221" s="6">
        <f>IF(ISNA(VLOOKUP(C221,[1]NIVEL_FORMATIVO!A:B,2,0)),0,VLOOKUP(C221,[1]NIVEL_FORMATIVO!A:B,2,0))</f>
        <v>2</v>
      </c>
      <c r="M221" s="22">
        <f>IF(G221&lt;&gt;2,
    IF(D221="Especialidades Acreditables (CP)",
                   VLOOKUP(A221,[1]Importes!A:E,5,0),
                    IF(L221=1,
                                 VLOOKUP(A221,[1]Importes!A:C,3,0),
                                 VLOOKUP(A221,[1]Importes!A:D,4,0))),
    "no aplica")</f>
        <v>4.7300000000000004</v>
      </c>
    </row>
    <row r="222" spans="1:13" ht="14.25" customHeight="1" x14ac:dyDescent="0.2">
      <c r="A222" s="1" t="s">
        <v>12</v>
      </c>
      <c r="B222" s="1" t="s">
        <v>13</v>
      </c>
      <c r="C222" s="1" t="s">
        <v>418</v>
      </c>
      <c r="D222" s="1" t="s">
        <v>15</v>
      </c>
      <c r="E222" s="3">
        <v>20</v>
      </c>
      <c r="F222" s="3" t="s">
        <v>16</v>
      </c>
      <c r="G222" s="3">
        <v>1</v>
      </c>
      <c r="H222" s="3">
        <v>0</v>
      </c>
      <c r="I222" s="4" t="s">
        <v>17</v>
      </c>
      <c r="J222" s="5" t="s">
        <v>419</v>
      </c>
      <c r="K222" s="6" t="s">
        <v>419</v>
      </c>
      <c r="L222" s="6">
        <f>IF(ISNA(VLOOKUP(C222,[1]NIVEL_FORMATIVO!A:B,2,0)),0,VLOOKUP(C222,[1]NIVEL_FORMATIVO!A:B,2,0))</f>
        <v>1</v>
      </c>
      <c r="M222" s="22">
        <f>IF(G222&lt;&gt;2,
    IF(D222="Especialidades Acreditables (CP)",
                   VLOOKUP(A222,[1]Importes!A:E,5,0),
                    IF(L222=1,
                                 VLOOKUP(A222,[1]Importes!A:C,3,0),
                                 VLOOKUP(A222,[1]Importes!A:D,4,0))),
    "no aplica")</f>
        <v>3.57</v>
      </c>
    </row>
    <row r="223" spans="1:13" ht="14.25" customHeight="1" x14ac:dyDescent="0.2">
      <c r="A223" s="1" t="s">
        <v>12</v>
      </c>
      <c r="B223" s="1" t="s">
        <v>13</v>
      </c>
      <c r="C223" s="1" t="s">
        <v>420</v>
      </c>
      <c r="D223" s="1" t="s">
        <v>15</v>
      </c>
      <c r="E223" s="3">
        <v>60</v>
      </c>
      <c r="F223" s="3" t="s">
        <v>16</v>
      </c>
      <c r="G223" s="3">
        <v>1</v>
      </c>
      <c r="H223" s="3">
        <v>0</v>
      </c>
      <c r="I223" s="4" t="s">
        <v>17</v>
      </c>
      <c r="J223" s="5" t="s">
        <v>421</v>
      </c>
      <c r="K223" s="6" t="s">
        <v>421</v>
      </c>
      <c r="L223" s="6">
        <f>IF(ISNA(VLOOKUP(C223,[1]NIVEL_FORMATIVO!A:B,2,0)),0,VLOOKUP(C223,[1]NIVEL_FORMATIVO!A:B,2,0))</f>
        <v>2</v>
      </c>
      <c r="M223" s="22">
        <f>IF(G223&lt;&gt;2,
    IF(D223="Especialidades Acreditables (CP)",
                   VLOOKUP(A223,[1]Importes!A:E,5,0),
                    IF(L223=1,
                                 VLOOKUP(A223,[1]Importes!A:C,3,0),
                                 VLOOKUP(A223,[1]Importes!A:D,4,0))),
    "no aplica")</f>
        <v>4.7300000000000004</v>
      </c>
    </row>
    <row r="224" spans="1:13" ht="14.25" customHeight="1" x14ac:dyDescent="0.2">
      <c r="A224" s="1" t="s">
        <v>12</v>
      </c>
      <c r="B224" s="1" t="s">
        <v>13</v>
      </c>
      <c r="C224" s="1" t="s">
        <v>422</v>
      </c>
      <c r="D224" s="1" t="s">
        <v>15</v>
      </c>
      <c r="E224" s="3">
        <v>20</v>
      </c>
      <c r="F224" s="3" t="s">
        <v>16</v>
      </c>
      <c r="G224" s="3">
        <v>1</v>
      </c>
      <c r="H224" s="3">
        <v>1</v>
      </c>
      <c r="I224" s="4" t="s">
        <v>213</v>
      </c>
      <c r="J224" s="5" t="s">
        <v>423</v>
      </c>
      <c r="K224" s="6" t="s">
        <v>423</v>
      </c>
      <c r="L224" s="6">
        <f>IF(ISNA(VLOOKUP(C224,[1]NIVEL_FORMATIVO!A:B,2,0)),0,VLOOKUP(C224,[1]NIVEL_FORMATIVO!A:B,2,0))</f>
        <v>2</v>
      </c>
      <c r="M224" s="22">
        <f>IF(G224&lt;&gt;2,
    IF(D224="Especialidades Acreditables (CP)",
                   VLOOKUP(A224,[1]Importes!A:E,5,0),
                    IF(L224=1,
                                 VLOOKUP(A224,[1]Importes!A:C,3,0),
                                 VLOOKUP(A224,[1]Importes!A:D,4,0))),
    "no aplica")</f>
        <v>4.7300000000000004</v>
      </c>
    </row>
    <row r="225" spans="1:13" ht="14.25" customHeight="1" x14ac:dyDescent="0.2">
      <c r="A225" s="1" t="s">
        <v>12</v>
      </c>
      <c r="B225" s="1" t="s">
        <v>13</v>
      </c>
      <c r="C225" s="1" t="s">
        <v>424</v>
      </c>
      <c r="D225" s="1" t="s">
        <v>15</v>
      </c>
      <c r="E225" s="3">
        <v>20</v>
      </c>
      <c r="F225" s="3" t="s">
        <v>16</v>
      </c>
      <c r="G225" s="3">
        <v>1</v>
      </c>
      <c r="H225" s="3">
        <v>1</v>
      </c>
      <c r="I225" s="4" t="s">
        <v>213</v>
      </c>
      <c r="J225" s="5" t="s">
        <v>425</v>
      </c>
      <c r="K225" s="6" t="s">
        <v>425</v>
      </c>
      <c r="L225" s="6">
        <f>IF(ISNA(VLOOKUP(C225,[1]NIVEL_FORMATIVO!A:B,2,0)),0,VLOOKUP(C225,[1]NIVEL_FORMATIVO!A:B,2,0))</f>
        <v>2</v>
      </c>
      <c r="M225" s="22">
        <f>IF(G225&lt;&gt;2,
    IF(D225="Especialidades Acreditables (CP)",
                   VLOOKUP(A225,[1]Importes!A:E,5,0),
                    IF(L225=1,
                                 VLOOKUP(A225,[1]Importes!A:C,3,0),
                                 VLOOKUP(A225,[1]Importes!A:D,4,0))),
    "no aplica")</f>
        <v>4.7300000000000004</v>
      </c>
    </row>
    <row r="226" spans="1:13" ht="14.25" customHeight="1" x14ac:dyDescent="0.2">
      <c r="A226" s="1" t="s">
        <v>12</v>
      </c>
      <c r="B226" s="1" t="s">
        <v>13</v>
      </c>
      <c r="C226" s="1" t="s">
        <v>426</v>
      </c>
      <c r="D226" s="1" t="s">
        <v>15</v>
      </c>
      <c r="E226" s="3">
        <v>100</v>
      </c>
      <c r="F226" s="3" t="s">
        <v>16</v>
      </c>
      <c r="G226" s="3">
        <v>1</v>
      </c>
      <c r="H226" s="3">
        <v>0</v>
      </c>
      <c r="I226" s="4" t="s">
        <v>17</v>
      </c>
      <c r="J226" s="5" t="s">
        <v>427</v>
      </c>
      <c r="K226" s="6" t="s">
        <v>427</v>
      </c>
      <c r="L226" s="6">
        <f>IF(ISNA(VLOOKUP(C226,[1]NIVEL_FORMATIVO!A:B,2,0)),0,VLOOKUP(C226,[1]NIVEL_FORMATIVO!A:B,2,0))</f>
        <v>2</v>
      </c>
      <c r="M226" s="22">
        <f>IF(G226&lt;&gt;2,
    IF(D226="Especialidades Acreditables (CP)",
                   VLOOKUP(A226,[1]Importes!A:E,5,0),
                    IF(L226=1,
                                 VLOOKUP(A226,[1]Importes!A:C,3,0),
                                 VLOOKUP(A226,[1]Importes!A:D,4,0))),
    "no aplica")</f>
        <v>4.7300000000000004</v>
      </c>
    </row>
    <row r="227" spans="1:13" ht="14.25" customHeight="1" x14ac:dyDescent="0.2">
      <c r="A227" s="1" t="s">
        <v>12</v>
      </c>
      <c r="B227" s="1" t="s">
        <v>13</v>
      </c>
      <c r="C227" s="1" t="s">
        <v>428</v>
      </c>
      <c r="D227" s="1" t="s">
        <v>15</v>
      </c>
      <c r="E227" s="3">
        <v>100</v>
      </c>
      <c r="F227" s="3" t="s">
        <v>16</v>
      </c>
      <c r="G227" s="3">
        <v>1</v>
      </c>
      <c r="H227" s="3">
        <v>0</v>
      </c>
      <c r="I227" s="4" t="s">
        <v>17</v>
      </c>
      <c r="J227" s="5" t="s">
        <v>427</v>
      </c>
      <c r="K227" s="6" t="s">
        <v>427</v>
      </c>
      <c r="L227" s="6">
        <f>IF(ISNA(VLOOKUP(C227,[1]NIVEL_FORMATIVO!A:B,2,0)),0,VLOOKUP(C227,[1]NIVEL_FORMATIVO!A:B,2,0))</f>
        <v>2</v>
      </c>
      <c r="M227" s="22">
        <f>IF(G227&lt;&gt;2,
    IF(D227="Especialidades Acreditables (CP)",
                   VLOOKUP(A227,[1]Importes!A:E,5,0),
                    IF(L227=1,
                                 VLOOKUP(A227,[1]Importes!A:C,3,0),
                                 VLOOKUP(A227,[1]Importes!A:D,4,0))),
    "no aplica")</f>
        <v>4.7300000000000004</v>
      </c>
    </row>
    <row r="228" spans="1:13" ht="14.25" customHeight="1" x14ac:dyDescent="0.2">
      <c r="A228" s="1" t="s">
        <v>12</v>
      </c>
      <c r="B228" s="1" t="s">
        <v>13</v>
      </c>
      <c r="C228" s="1" t="s">
        <v>429</v>
      </c>
      <c r="D228" s="1" t="s">
        <v>15</v>
      </c>
      <c r="E228" s="3">
        <v>10</v>
      </c>
      <c r="F228" s="3" t="s">
        <v>16</v>
      </c>
      <c r="G228" s="3">
        <v>1</v>
      </c>
      <c r="H228" s="3">
        <v>1</v>
      </c>
      <c r="I228" s="4" t="s">
        <v>20</v>
      </c>
      <c r="J228" s="5" t="s">
        <v>430</v>
      </c>
      <c r="K228" s="6" t="s">
        <v>430</v>
      </c>
      <c r="L228" s="6">
        <f>IF(ISNA(VLOOKUP(C228,[1]NIVEL_FORMATIVO!A:B,2,0)),0,VLOOKUP(C228,[1]NIVEL_FORMATIVO!A:B,2,0))</f>
        <v>2</v>
      </c>
      <c r="M228" s="22">
        <f>IF(G228&lt;&gt;2,
    IF(D228="Especialidades Acreditables (CP)",
                   VLOOKUP(A228,[1]Importes!A:E,5,0),
                    IF(L228=1,
                                 VLOOKUP(A228,[1]Importes!A:C,3,0),
                                 VLOOKUP(A228,[1]Importes!A:D,4,0))),
    "no aplica")</f>
        <v>4.7300000000000004</v>
      </c>
    </row>
    <row r="229" spans="1:13" ht="14.25" customHeight="1" x14ac:dyDescent="0.2">
      <c r="A229" s="1" t="s">
        <v>12</v>
      </c>
      <c r="B229" s="1" t="s">
        <v>13</v>
      </c>
      <c r="C229" s="1" t="s">
        <v>431</v>
      </c>
      <c r="D229" s="1" t="s">
        <v>15</v>
      </c>
      <c r="E229" s="2">
        <v>15</v>
      </c>
      <c r="F229" s="2" t="s">
        <v>16</v>
      </c>
      <c r="G229" s="2">
        <v>1</v>
      </c>
      <c r="H229" s="3">
        <v>0</v>
      </c>
      <c r="I229" s="4" t="s">
        <v>17</v>
      </c>
      <c r="J229" s="5" t="s">
        <v>432</v>
      </c>
      <c r="K229" s="6" t="s">
        <v>432</v>
      </c>
      <c r="L229" s="6">
        <f>IF(ISNA(VLOOKUP(C229,[1]NIVEL_FORMATIVO!A:B,2,0)),0,VLOOKUP(C229,[1]NIVEL_FORMATIVO!A:B,2,0))</f>
        <v>2</v>
      </c>
      <c r="M229" s="22">
        <f>IF(G229&lt;&gt;2,
    IF(D229="Especialidades Acreditables (CP)",
                   VLOOKUP(A229,[1]Importes!A:E,5,0),
                    IF(L229=1,
                                 VLOOKUP(A229,[1]Importes!A:C,3,0),
                                 VLOOKUP(A229,[1]Importes!A:D,4,0))),
    "no aplica")</f>
        <v>4.7300000000000004</v>
      </c>
    </row>
    <row r="230" spans="1:13" ht="14.25" customHeight="1" x14ac:dyDescent="0.2">
      <c r="A230" s="1" t="s">
        <v>12</v>
      </c>
      <c r="B230" s="1" t="s">
        <v>13</v>
      </c>
      <c r="C230" s="1" t="s">
        <v>433</v>
      </c>
      <c r="D230" s="1" t="s">
        <v>15</v>
      </c>
      <c r="E230" s="3">
        <v>100</v>
      </c>
      <c r="F230" s="3" t="s">
        <v>16</v>
      </c>
      <c r="G230" s="3">
        <v>2</v>
      </c>
      <c r="H230" s="3">
        <v>0</v>
      </c>
      <c r="I230" s="4" t="s">
        <v>28</v>
      </c>
      <c r="J230" s="5" t="s">
        <v>434</v>
      </c>
      <c r="K230" s="6" t="s">
        <v>434</v>
      </c>
      <c r="L230" s="6">
        <f>IF(ISNA(VLOOKUP(C230,[1]NIVEL_FORMATIVO!A:B,2,0)),0,VLOOKUP(C230,[1]NIVEL_FORMATIVO!A:B,2,0))</f>
        <v>1</v>
      </c>
      <c r="M230" s="22">
        <v>7.5</v>
      </c>
    </row>
    <row r="231" spans="1:13" ht="14.25" customHeight="1" x14ac:dyDescent="0.2">
      <c r="A231" s="1" t="s">
        <v>12</v>
      </c>
      <c r="B231" s="1" t="s">
        <v>13</v>
      </c>
      <c r="C231" s="1" t="s">
        <v>435</v>
      </c>
      <c r="D231" s="1" t="s">
        <v>15</v>
      </c>
      <c r="E231" s="3">
        <v>130</v>
      </c>
      <c r="F231" s="3" t="s">
        <v>16</v>
      </c>
      <c r="G231" s="3">
        <v>2</v>
      </c>
      <c r="H231" s="3">
        <v>0</v>
      </c>
      <c r="I231" s="4" t="s">
        <v>28</v>
      </c>
      <c r="J231" s="5" t="s">
        <v>436</v>
      </c>
      <c r="K231" s="6" t="s">
        <v>436</v>
      </c>
      <c r="L231" s="6">
        <f>IF(ISNA(VLOOKUP(C231,[1]NIVEL_FORMATIVO!A:B,2,0)),0,VLOOKUP(C231,[1]NIVEL_FORMATIVO!A:B,2,0))</f>
        <v>1</v>
      </c>
      <c r="M231" s="22">
        <v>7.5</v>
      </c>
    </row>
    <row r="232" spans="1:13" ht="14.25" customHeight="1" x14ac:dyDescent="0.2">
      <c r="A232" s="1" t="s">
        <v>12</v>
      </c>
      <c r="B232" s="1" t="s">
        <v>13</v>
      </c>
      <c r="C232" s="1" t="s">
        <v>437</v>
      </c>
      <c r="D232" s="1" t="s">
        <v>15</v>
      </c>
      <c r="E232" s="3">
        <v>70</v>
      </c>
      <c r="F232" s="3" t="s">
        <v>16</v>
      </c>
      <c r="G232" s="3">
        <v>2</v>
      </c>
      <c r="H232" s="3">
        <v>0</v>
      </c>
      <c r="I232" s="4" t="s">
        <v>28</v>
      </c>
      <c r="J232" s="5" t="s">
        <v>438</v>
      </c>
      <c r="K232" s="6" t="s">
        <v>438</v>
      </c>
      <c r="L232" s="6">
        <f>IF(ISNA(VLOOKUP(C232,[1]NIVEL_FORMATIVO!A:B,2,0)),0,VLOOKUP(C232,[1]NIVEL_FORMATIVO!A:B,2,0))</f>
        <v>1</v>
      </c>
      <c r="M232" s="22">
        <v>7.5</v>
      </c>
    </row>
    <row r="233" spans="1:13" ht="14.25" customHeight="1" x14ac:dyDescent="0.2">
      <c r="A233" s="1" t="s">
        <v>12</v>
      </c>
      <c r="B233" s="1" t="s">
        <v>13</v>
      </c>
      <c r="C233" s="1" t="s">
        <v>439</v>
      </c>
      <c r="D233" s="1" t="s">
        <v>15</v>
      </c>
      <c r="E233" s="3">
        <v>70</v>
      </c>
      <c r="F233" s="3" t="s">
        <v>16</v>
      </c>
      <c r="G233" s="3">
        <v>2</v>
      </c>
      <c r="H233" s="3">
        <v>0</v>
      </c>
      <c r="I233" s="4" t="s">
        <v>28</v>
      </c>
      <c r="J233" s="5" t="s">
        <v>438</v>
      </c>
      <c r="K233" s="6" t="s">
        <v>438</v>
      </c>
      <c r="L233" s="6">
        <f>IF(ISNA(VLOOKUP(C233,[1]NIVEL_FORMATIVO!A:B,2,0)),0,VLOOKUP(C233,[1]NIVEL_FORMATIVO!A:B,2,0))</f>
        <v>1</v>
      </c>
      <c r="M233" s="22">
        <v>7.5</v>
      </c>
    </row>
    <row r="234" spans="1:13" ht="14.25" customHeight="1" x14ac:dyDescent="0.2">
      <c r="A234" s="1" t="s">
        <v>12</v>
      </c>
      <c r="B234" s="1" t="s">
        <v>13</v>
      </c>
      <c r="C234" s="1" t="s">
        <v>440</v>
      </c>
      <c r="D234" s="1" t="s">
        <v>15</v>
      </c>
      <c r="E234" s="3">
        <v>12</v>
      </c>
      <c r="F234" s="3" t="s">
        <v>16</v>
      </c>
      <c r="G234" s="3">
        <v>1</v>
      </c>
      <c r="H234" s="3">
        <v>1</v>
      </c>
      <c r="I234" s="4" t="s">
        <v>20</v>
      </c>
      <c r="J234" s="5" t="s">
        <v>441</v>
      </c>
      <c r="K234" s="6" t="s">
        <v>441</v>
      </c>
      <c r="L234" s="6">
        <f>IF(ISNA(VLOOKUP(C234,[1]NIVEL_FORMATIVO!A:B,2,0)),0,VLOOKUP(C234,[1]NIVEL_FORMATIVO!A:B,2,0))</f>
        <v>2</v>
      </c>
      <c r="M234" s="22">
        <f>IF(G234&lt;&gt;2,
    IF(D234="Especialidades Acreditables (CP)",
                   VLOOKUP(A234,[1]Importes!A:E,5,0),
                    IF(L234=1,
                                 VLOOKUP(A234,[1]Importes!A:C,3,0),
                                 VLOOKUP(A234,[1]Importes!A:D,4,0))),
    "no aplica")</f>
        <v>4.7300000000000004</v>
      </c>
    </row>
    <row r="235" spans="1:13" ht="14.25" customHeight="1" x14ac:dyDescent="0.2">
      <c r="A235" s="1" t="s">
        <v>12</v>
      </c>
      <c r="B235" s="1" t="s">
        <v>13</v>
      </c>
      <c r="C235" s="1" t="s">
        <v>442</v>
      </c>
      <c r="D235" s="1" t="s">
        <v>15</v>
      </c>
      <c r="E235" s="3">
        <v>50</v>
      </c>
      <c r="F235" s="3" t="s">
        <v>16</v>
      </c>
      <c r="G235" s="3">
        <v>2</v>
      </c>
      <c r="H235" s="3">
        <v>0</v>
      </c>
      <c r="I235" s="4" t="s">
        <v>28</v>
      </c>
      <c r="J235" s="5" t="s">
        <v>290</v>
      </c>
      <c r="K235" s="6" t="s">
        <v>290</v>
      </c>
      <c r="L235" s="6">
        <f>IF(ISNA(VLOOKUP(C235,[1]NIVEL_FORMATIVO!A:B,2,0)),0,VLOOKUP(C235,[1]NIVEL_FORMATIVO!A:B,2,0))</f>
        <v>1</v>
      </c>
      <c r="M235" s="22">
        <v>7.5</v>
      </c>
    </row>
    <row r="236" spans="1:13" ht="14.25" customHeight="1" x14ac:dyDescent="0.2">
      <c r="A236" s="1" t="s">
        <v>12</v>
      </c>
      <c r="B236" s="1" t="s">
        <v>13</v>
      </c>
      <c r="C236" s="1" t="s">
        <v>443</v>
      </c>
      <c r="D236" s="1" t="s">
        <v>15</v>
      </c>
      <c r="E236" s="2">
        <v>20</v>
      </c>
      <c r="F236" s="2" t="s">
        <v>16</v>
      </c>
      <c r="G236" s="2">
        <v>1</v>
      </c>
      <c r="H236" s="3">
        <v>0</v>
      </c>
      <c r="I236" s="4" t="s">
        <v>17</v>
      </c>
      <c r="J236" s="5" t="s">
        <v>444</v>
      </c>
      <c r="K236" s="6" t="s">
        <v>444</v>
      </c>
      <c r="L236" s="6">
        <f>IF(ISNA(VLOOKUP(C236,[1]NIVEL_FORMATIVO!A:B,2,0)),0,VLOOKUP(C236,[1]NIVEL_FORMATIVO!A:B,2,0))</f>
        <v>2</v>
      </c>
      <c r="M236" s="22">
        <f>IF(G236&lt;&gt;2,
    IF(D236="Especialidades Acreditables (CP)",
                   VLOOKUP(A236,[1]Importes!A:E,5,0),
                    IF(L236=1,
                                 VLOOKUP(A236,[1]Importes!A:C,3,0),
                                 VLOOKUP(A236,[1]Importes!A:D,4,0))),
    "no aplica")</f>
        <v>4.7300000000000004</v>
      </c>
    </row>
    <row r="237" spans="1:13" ht="14.25" customHeight="1" x14ac:dyDescent="0.2">
      <c r="A237" s="1" t="s">
        <v>12</v>
      </c>
      <c r="B237" s="1" t="s">
        <v>13</v>
      </c>
      <c r="C237" s="1" t="s">
        <v>445</v>
      </c>
      <c r="D237" s="1" t="s">
        <v>15</v>
      </c>
      <c r="E237" s="3">
        <v>20</v>
      </c>
      <c r="F237" s="3" t="s">
        <v>16</v>
      </c>
      <c r="G237" s="3">
        <v>1</v>
      </c>
      <c r="H237" s="3">
        <v>0</v>
      </c>
      <c r="I237" s="4" t="s">
        <v>17</v>
      </c>
      <c r="J237" s="5" t="s">
        <v>446</v>
      </c>
      <c r="K237" s="6" t="s">
        <v>446</v>
      </c>
      <c r="L237" s="6">
        <f>IF(ISNA(VLOOKUP(C237,[1]NIVEL_FORMATIVO!A:B,2,0)),0,VLOOKUP(C237,[1]NIVEL_FORMATIVO!A:B,2,0))</f>
        <v>2</v>
      </c>
      <c r="M237" s="22">
        <f>IF(G237&lt;&gt;2,
    IF(D237="Especialidades Acreditables (CP)",
                   VLOOKUP(A237,[1]Importes!A:E,5,0),
                    IF(L237=1,
                                 VLOOKUP(A237,[1]Importes!A:C,3,0),
                                 VLOOKUP(A237,[1]Importes!A:D,4,0))),
    "no aplica")</f>
        <v>4.7300000000000004</v>
      </c>
    </row>
    <row r="238" spans="1:13" ht="14.25" customHeight="1" x14ac:dyDescent="0.2">
      <c r="A238" s="1" t="s">
        <v>12</v>
      </c>
      <c r="B238" s="1" t="s">
        <v>13</v>
      </c>
      <c r="C238" s="1" t="s">
        <v>447</v>
      </c>
      <c r="D238" s="1" t="s">
        <v>15</v>
      </c>
      <c r="E238" s="3">
        <v>70</v>
      </c>
      <c r="F238" s="3" t="s">
        <v>16</v>
      </c>
      <c r="G238" s="3">
        <v>1</v>
      </c>
      <c r="H238" s="3">
        <v>0</v>
      </c>
      <c r="I238" s="4" t="s">
        <v>17</v>
      </c>
      <c r="J238" s="5" t="s">
        <v>448</v>
      </c>
      <c r="K238" s="6" t="s">
        <v>448</v>
      </c>
      <c r="L238" s="6">
        <f>IF(ISNA(VLOOKUP(C238,[1]NIVEL_FORMATIVO!A:B,2,0)),0,VLOOKUP(C238,[1]NIVEL_FORMATIVO!A:B,2,0))</f>
        <v>1</v>
      </c>
      <c r="M238" s="22">
        <f>IF(G238&lt;&gt;2,
    IF(D238="Especialidades Acreditables (CP)",
                   VLOOKUP(A238,[1]Importes!A:E,5,0),
                    IF(L238=1,
                                 VLOOKUP(A238,[1]Importes!A:C,3,0),
                                 VLOOKUP(A238,[1]Importes!A:D,4,0))),
    "no aplica")</f>
        <v>3.57</v>
      </c>
    </row>
    <row r="239" spans="1:13" ht="14.25" customHeight="1" x14ac:dyDescent="0.2">
      <c r="A239" s="11" t="s">
        <v>12</v>
      </c>
      <c r="B239" s="11" t="s">
        <v>13</v>
      </c>
      <c r="C239" s="11" t="s">
        <v>449</v>
      </c>
      <c r="D239" s="12" t="s">
        <v>450</v>
      </c>
      <c r="E239" s="13">
        <v>30</v>
      </c>
      <c r="F239" s="14" t="s">
        <v>16</v>
      </c>
      <c r="G239" s="13">
        <v>2</v>
      </c>
      <c r="H239" s="14" t="s">
        <v>451</v>
      </c>
      <c r="I239" s="12" t="s">
        <v>28</v>
      </c>
      <c r="J239" s="15" t="s">
        <v>452</v>
      </c>
      <c r="K239" s="15" t="s">
        <v>452</v>
      </c>
      <c r="L239" s="6">
        <f>IF(ISNA(VLOOKUP(C239,[1]NIVEL_FORMATIVO!A:B,2,0)),0,VLOOKUP(C239,[1]NIVEL_FORMATIVO!A:B,2,0))</f>
        <v>2</v>
      </c>
      <c r="M239" s="22">
        <v>7.5</v>
      </c>
    </row>
    <row r="240" spans="1:13" ht="14.25" customHeight="1" x14ac:dyDescent="0.2">
      <c r="A240" s="11" t="s">
        <v>12</v>
      </c>
      <c r="B240" s="11" t="s">
        <v>13</v>
      </c>
      <c r="C240" s="11" t="s">
        <v>453</v>
      </c>
      <c r="D240" s="12" t="s">
        <v>450</v>
      </c>
      <c r="E240" s="13">
        <v>40</v>
      </c>
      <c r="F240" s="14" t="s">
        <v>16</v>
      </c>
      <c r="G240" s="13">
        <v>2</v>
      </c>
      <c r="H240" s="14" t="s">
        <v>451</v>
      </c>
      <c r="I240" s="12" t="s">
        <v>28</v>
      </c>
      <c r="J240" s="15" t="s">
        <v>454</v>
      </c>
      <c r="K240" s="15" t="s">
        <v>454</v>
      </c>
      <c r="L240" s="6">
        <f>IF(ISNA(VLOOKUP(C240,[1]NIVEL_FORMATIVO!A:B,2,0)),0,VLOOKUP(C240,[1]NIVEL_FORMATIVO!A:B,2,0))</f>
        <v>2</v>
      </c>
      <c r="M240" s="22">
        <v>7.5</v>
      </c>
    </row>
    <row r="241" spans="1:13" ht="14.25" customHeight="1" x14ac:dyDescent="0.2">
      <c r="A241" s="11" t="s">
        <v>12</v>
      </c>
      <c r="B241" s="11" t="s">
        <v>13</v>
      </c>
      <c r="C241" s="11" t="s">
        <v>455</v>
      </c>
      <c r="D241" s="12" t="s">
        <v>450</v>
      </c>
      <c r="E241" s="13">
        <v>60</v>
      </c>
      <c r="F241" s="14" t="s">
        <v>16</v>
      </c>
      <c r="G241" s="13">
        <v>2</v>
      </c>
      <c r="H241" s="14" t="s">
        <v>451</v>
      </c>
      <c r="I241" s="12" t="s">
        <v>28</v>
      </c>
      <c r="J241" s="15" t="s">
        <v>456</v>
      </c>
      <c r="K241" s="15" t="s">
        <v>456</v>
      </c>
      <c r="L241" s="6">
        <f>IF(ISNA(VLOOKUP(C241,[1]NIVEL_FORMATIVO!A:B,2,0)),0,VLOOKUP(C241,[1]NIVEL_FORMATIVO!A:B,2,0))</f>
        <v>2</v>
      </c>
      <c r="M241" s="22">
        <v>7.5</v>
      </c>
    </row>
    <row r="242" spans="1:13" ht="14.25" customHeight="1" x14ac:dyDescent="0.2">
      <c r="A242" s="11" t="s">
        <v>12</v>
      </c>
      <c r="B242" s="11" t="s">
        <v>13</v>
      </c>
      <c r="C242" s="11" t="s">
        <v>457</v>
      </c>
      <c r="D242" s="12" t="s">
        <v>450</v>
      </c>
      <c r="E242" s="13">
        <v>8</v>
      </c>
      <c r="F242" s="14" t="s">
        <v>16</v>
      </c>
      <c r="G242" s="13">
        <v>1</v>
      </c>
      <c r="H242" s="14" t="s">
        <v>451</v>
      </c>
      <c r="I242" s="4" t="s">
        <v>17</v>
      </c>
      <c r="J242" s="15" t="s">
        <v>458</v>
      </c>
      <c r="K242" s="15" t="s">
        <v>458</v>
      </c>
      <c r="L242" s="6">
        <f>IF(ISNA(VLOOKUP(C242,[1]NIVEL_FORMATIVO!A:B,2,0)),0,VLOOKUP(C242,[1]NIVEL_FORMATIVO!A:B,2,0))</f>
        <v>2</v>
      </c>
      <c r="M242" s="22">
        <f>IF(G242&lt;&gt;2,
    IF(D242="Especialidades Acreditables (CP)",
                   VLOOKUP(A242,[1]Importes!A:E,5,0),
                    IF(L242=1,
                                 VLOOKUP(A242,[1]Importes!A:C,3,0),
                                 VLOOKUP(A242,[1]Importes!A:D,4,0))),
    "no aplica")</f>
        <v>4.7300000000000004</v>
      </c>
    </row>
    <row r="243" spans="1:13" ht="14.25" customHeight="1" x14ac:dyDescent="0.2">
      <c r="A243" s="1" t="s">
        <v>12</v>
      </c>
      <c r="B243" s="1" t="s">
        <v>13</v>
      </c>
      <c r="C243" s="1" t="s">
        <v>459</v>
      </c>
      <c r="D243" s="1" t="s">
        <v>15</v>
      </c>
      <c r="E243" s="3">
        <v>12</v>
      </c>
      <c r="F243" s="3" t="s">
        <v>16</v>
      </c>
      <c r="G243" s="3">
        <v>1</v>
      </c>
      <c r="H243" s="3">
        <v>0</v>
      </c>
      <c r="I243" s="4" t="s">
        <v>17</v>
      </c>
      <c r="J243" s="1" t="s">
        <v>460</v>
      </c>
      <c r="K243" s="1"/>
      <c r="L243" s="6">
        <f>IF(ISNA(VLOOKUP(C243,[1]NIVEL_FORMATIVO!A:B,2,0)),0,VLOOKUP(C243,[1]NIVEL_FORMATIVO!A:B,2,0))</f>
        <v>2</v>
      </c>
      <c r="M243" s="22">
        <f>IF(G243&lt;&gt;2,
    IF(D243="Especialidades Acreditables (CP)",
                   VLOOKUP(A243,[1]Importes!A:E,5,0),
                    IF(L243=1,
                                 VLOOKUP(A243,[1]Importes!A:C,3,0),
                                 VLOOKUP(A243,[1]Importes!A:D,4,0))),
    "no aplica")</f>
        <v>4.7300000000000004</v>
      </c>
    </row>
    <row r="244" spans="1:13" ht="14.25" customHeight="1" x14ac:dyDescent="0.2">
      <c r="A244" s="1" t="s">
        <v>12</v>
      </c>
      <c r="B244" s="1" t="s">
        <v>13</v>
      </c>
      <c r="C244" s="1" t="s">
        <v>461</v>
      </c>
      <c r="D244" s="1" t="s">
        <v>15</v>
      </c>
      <c r="E244" s="3">
        <v>12</v>
      </c>
      <c r="F244" s="3" t="s">
        <v>16</v>
      </c>
      <c r="G244" s="3">
        <v>1</v>
      </c>
      <c r="H244" s="3">
        <v>0</v>
      </c>
      <c r="I244" s="4" t="s">
        <v>17</v>
      </c>
      <c r="J244" s="1" t="s">
        <v>462</v>
      </c>
      <c r="K244" s="1"/>
      <c r="L244" s="6">
        <f>IF(ISNA(VLOOKUP(C244,[1]NIVEL_FORMATIVO!A:B,2,0)),0,VLOOKUP(C244,[1]NIVEL_FORMATIVO!A:B,2,0))</f>
        <v>2</v>
      </c>
      <c r="M244" s="22">
        <f>IF(G244&lt;&gt;2,
    IF(D244="Especialidades Acreditables (CP)",
                   VLOOKUP(A244,[1]Importes!A:E,5,0),
                    IF(L244=1,
                                 VLOOKUP(A244,[1]Importes!A:C,3,0),
                                 VLOOKUP(A244,[1]Importes!A:D,4,0))),
    "no aplica")</f>
        <v>4.7300000000000004</v>
      </c>
    </row>
    <row r="245" spans="1:13" ht="14.25" customHeight="1" x14ac:dyDescent="0.2">
      <c r="A245" s="1" t="s">
        <v>12</v>
      </c>
      <c r="B245" s="1" t="s">
        <v>463</v>
      </c>
      <c r="C245" s="1" t="s">
        <v>464</v>
      </c>
      <c r="D245" s="1" t="s">
        <v>15</v>
      </c>
      <c r="E245" s="3">
        <v>35</v>
      </c>
      <c r="F245" s="3" t="s">
        <v>16</v>
      </c>
      <c r="G245" s="3">
        <v>1</v>
      </c>
      <c r="H245" s="3">
        <v>0</v>
      </c>
      <c r="I245" s="4" t="s">
        <v>17</v>
      </c>
      <c r="J245" s="5" t="s">
        <v>465</v>
      </c>
      <c r="K245" s="6" t="s">
        <v>465</v>
      </c>
      <c r="L245" s="6">
        <f>IF(ISNA(VLOOKUP(C245,[1]NIVEL_FORMATIVO!A:B,2,0)),0,VLOOKUP(C245,[1]NIVEL_FORMATIVO!A:B,2,0))</f>
        <v>1</v>
      </c>
      <c r="M245" s="22">
        <f>IF(G245&lt;&gt;2,
    IF(D245="Especialidades Acreditables (CP)",
                   VLOOKUP(A245,[1]Importes!A:E,5,0),
                    IF(L245=1,
                                 VLOOKUP(A245,[1]Importes!A:C,3,0),
                                 VLOOKUP(A245,[1]Importes!A:D,4,0))),
    "no aplica")</f>
        <v>3.57</v>
      </c>
    </row>
    <row r="246" spans="1:13" ht="14.25" customHeight="1" x14ac:dyDescent="0.2">
      <c r="A246" s="1" t="s">
        <v>12</v>
      </c>
      <c r="B246" s="1" t="s">
        <v>463</v>
      </c>
      <c r="C246" s="1" t="s">
        <v>466</v>
      </c>
      <c r="D246" s="1" t="s">
        <v>15</v>
      </c>
      <c r="E246" s="3">
        <v>20</v>
      </c>
      <c r="F246" s="3" t="s">
        <v>16</v>
      </c>
      <c r="G246" s="3">
        <v>1</v>
      </c>
      <c r="H246" s="3">
        <v>1</v>
      </c>
      <c r="I246" s="4" t="s">
        <v>116</v>
      </c>
      <c r="J246" s="5" t="s">
        <v>467</v>
      </c>
      <c r="K246" s="6" t="s">
        <v>467</v>
      </c>
      <c r="L246" s="6">
        <f>IF(ISNA(VLOOKUP(C246,[1]NIVEL_FORMATIVO!A:B,2,0)),0,VLOOKUP(C246,[1]NIVEL_FORMATIVO!A:B,2,0))</f>
        <v>1</v>
      </c>
      <c r="M246" s="22">
        <f>IF(G246&lt;&gt;2,
    IF(D246="Especialidades Acreditables (CP)",
                   VLOOKUP(A246,[1]Importes!A:E,5,0),
                    IF(L246=1,
                                 VLOOKUP(A246,[1]Importes!A:C,3,0),
                                 VLOOKUP(A246,[1]Importes!A:D,4,0))),
    "no aplica")</f>
        <v>3.57</v>
      </c>
    </row>
    <row r="247" spans="1:13" ht="14.25" customHeight="1" x14ac:dyDescent="0.2">
      <c r="A247" s="1" t="s">
        <v>12</v>
      </c>
      <c r="B247" s="1" t="s">
        <v>463</v>
      </c>
      <c r="C247" s="1" t="s">
        <v>468</v>
      </c>
      <c r="D247" s="1" t="s">
        <v>15</v>
      </c>
      <c r="E247" s="3">
        <v>30</v>
      </c>
      <c r="F247" s="3" t="s">
        <v>16</v>
      </c>
      <c r="G247" s="3">
        <v>1</v>
      </c>
      <c r="H247" s="3">
        <v>0</v>
      </c>
      <c r="I247" s="4" t="s">
        <v>17</v>
      </c>
      <c r="J247" s="5" t="s">
        <v>469</v>
      </c>
      <c r="K247" s="6" t="s">
        <v>469</v>
      </c>
      <c r="L247" s="6">
        <f>IF(ISNA(VLOOKUP(C247,[1]NIVEL_FORMATIVO!A:B,2,0)),0,VLOOKUP(C247,[1]NIVEL_FORMATIVO!A:B,2,0))</f>
        <v>1</v>
      </c>
      <c r="M247" s="22">
        <f>IF(G247&lt;&gt;2,
    IF(D247="Especialidades Acreditables (CP)",
                   VLOOKUP(A247,[1]Importes!A:E,5,0),
                    IF(L247=1,
                                 VLOOKUP(A247,[1]Importes!A:C,3,0),
                                 VLOOKUP(A247,[1]Importes!A:D,4,0))),
    "no aplica")</f>
        <v>3.57</v>
      </c>
    </row>
    <row r="248" spans="1:13" ht="14.25" customHeight="1" x14ac:dyDescent="0.2">
      <c r="A248" s="1" t="s">
        <v>12</v>
      </c>
      <c r="B248" s="1" t="s">
        <v>463</v>
      </c>
      <c r="C248" s="1" t="s">
        <v>470</v>
      </c>
      <c r="D248" s="1" t="s">
        <v>15</v>
      </c>
      <c r="E248" s="3">
        <v>116</v>
      </c>
      <c r="F248" s="3" t="s">
        <v>16</v>
      </c>
      <c r="G248" s="3">
        <v>1</v>
      </c>
      <c r="H248" s="3">
        <v>0</v>
      </c>
      <c r="I248" s="4" t="s">
        <v>17</v>
      </c>
      <c r="J248" s="5" t="s">
        <v>471</v>
      </c>
      <c r="K248" s="6" t="s">
        <v>472</v>
      </c>
      <c r="L248" s="6">
        <f>IF(ISNA(VLOOKUP(C248,[1]NIVEL_FORMATIVO!A:B,2,0)),0,VLOOKUP(C248,[1]NIVEL_FORMATIVO!A:B,2,0))</f>
        <v>1</v>
      </c>
      <c r="M248" s="22">
        <f>IF(G248&lt;&gt;2,
    IF(D248="Especialidades Acreditables (CP)",
                   VLOOKUP(A248,[1]Importes!A:E,5,0),
                    IF(L248=1,
                                 VLOOKUP(A248,[1]Importes!A:C,3,0),
                                 VLOOKUP(A248,[1]Importes!A:D,4,0))),
    "no aplica")</f>
        <v>3.57</v>
      </c>
    </row>
    <row r="249" spans="1:13" ht="14.25" customHeight="1" x14ac:dyDescent="0.2">
      <c r="A249" s="1" t="s">
        <v>12</v>
      </c>
      <c r="B249" s="1" t="s">
        <v>463</v>
      </c>
      <c r="C249" s="1" t="s">
        <v>473</v>
      </c>
      <c r="D249" s="1" t="s">
        <v>15</v>
      </c>
      <c r="E249" s="3">
        <v>30</v>
      </c>
      <c r="F249" s="3" t="s">
        <v>16</v>
      </c>
      <c r="G249" s="3">
        <v>1</v>
      </c>
      <c r="H249" s="3">
        <v>0</v>
      </c>
      <c r="I249" s="4" t="s">
        <v>17</v>
      </c>
      <c r="J249" s="5" t="s">
        <v>474</v>
      </c>
      <c r="K249" s="6" t="s">
        <v>474</v>
      </c>
      <c r="L249" s="6">
        <f>IF(ISNA(VLOOKUP(C249,[1]NIVEL_FORMATIVO!A:B,2,0)),0,VLOOKUP(C249,[1]NIVEL_FORMATIVO!A:B,2,0))</f>
        <v>1</v>
      </c>
      <c r="M249" s="22">
        <f>IF(G249&lt;&gt;2,
    IF(D249="Especialidades Acreditables (CP)",
                   VLOOKUP(A249,[1]Importes!A:E,5,0),
                    IF(L249=1,
                                 VLOOKUP(A249,[1]Importes!A:C,3,0),
                                 VLOOKUP(A249,[1]Importes!A:D,4,0))),
    "no aplica")</f>
        <v>3.57</v>
      </c>
    </row>
    <row r="250" spans="1:13" ht="14.25" customHeight="1" x14ac:dyDescent="0.2">
      <c r="A250" s="1" t="s">
        <v>12</v>
      </c>
      <c r="B250" s="1" t="s">
        <v>463</v>
      </c>
      <c r="C250" s="1" t="s">
        <v>475</v>
      </c>
      <c r="D250" s="1" t="s">
        <v>15</v>
      </c>
      <c r="E250" s="3">
        <v>20</v>
      </c>
      <c r="F250" s="3" t="s">
        <v>16</v>
      </c>
      <c r="G250" s="3">
        <v>1</v>
      </c>
      <c r="H250" s="3">
        <v>1</v>
      </c>
      <c r="I250" s="4" t="s">
        <v>20</v>
      </c>
      <c r="J250" s="5" t="s">
        <v>476</v>
      </c>
      <c r="K250" s="6" t="s">
        <v>476</v>
      </c>
      <c r="L250" s="6">
        <f>IF(ISNA(VLOOKUP(C250,[1]NIVEL_FORMATIVO!A:B,2,0)),0,VLOOKUP(C250,[1]NIVEL_FORMATIVO!A:B,2,0))</f>
        <v>1</v>
      </c>
      <c r="M250" s="22">
        <f>IF(G250&lt;&gt;2,
    IF(D250="Especialidades Acreditables (CP)",
                   VLOOKUP(A250,[1]Importes!A:E,5,0),
                    IF(L250=1,
                                 VLOOKUP(A250,[1]Importes!A:C,3,0),
                                 VLOOKUP(A250,[1]Importes!A:D,4,0))),
    "no aplica")</f>
        <v>3.57</v>
      </c>
    </row>
    <row r="251" spans="1:13" ht="14.25" customHeight="1" x14ac:dyDescent="0.2">
      <c r="A251" s="1" t="s">
        <v>12</v>
      </c>
      <c r="B251" s="1" t="s">
        <v>463</v>
      </c>
      <c r="C251" s="1" t="s">
        <v>477</v>
      </c>
      <c r="D251" s="1" t="s">
        <v>15</v>
      </c>
      <c r="E251" s="3">
        <v>20</v>
      </c>
      <c r="F251" s="3" t="s">
        <v>16</v>
      </c>
      <c r="G251" s="3">
        <v>1</v>
      </c>
      <c r="H251" s="3">
        <v>1</v>
      </c>
      <c r="I251" s="4" t="s">
        <v>20</v>
      </c>
      <c r="J251" s="5" t="s">
        <v>478</v>
      </c>
      <c r="K251" s="6" t="s">
        <v>478</v>
      </c>
      <c r="L251" s="6">
        <f>IF(ISNA(VLOOKUP(C251,[1]NIVEL_FORMATIVO!A:B,2,0)),0,VLOOKUP(C251,[1]NIVEL_FORMATIVO!A:B,2,0))</f>
        <v>1</v>
      </c>
      <c r="M251" s="22">
        <f>IF(G251&lt;&gt;2,
    IF(D251="Especialidades Acreditables (CP)",
                   VLOOKUP(A251,[1]Importes!A:E,5,0),
                    IF(L251=1,
                                 VLOOKUP(A251,[1]Importes!A:C,3,0),
                                 VLOOKUP(A251,[1]Importes!A:D,4,0))),
    "no aplica")</f>
        <v>3.57</v>
      </c>
    </row>
    <row r="252" spans="1:13" ht="14.25" customHeight="1" x14ac:dyDescent="0.2">
      <c r="A252" s="1" t="s">
        <v>12</v>
      </c>
      <c r="B252" s="1" t="s">
        <v>463</v>
      </c>
      <c r="C252" s="1" t="s">
        <v>479</v>
      </c>
      <c r="D252" s="1" t="s">
        <v>15</v>
      </c>
      <c r="E252" s="3">
        <v>40</v>
      </c>
      <c r="F252" s="3" t="s">
        <v>16</v>
      </c>
      <c r="G252" s="3">
        <v>1</v>
      </c>
      <c r="H252" s="3">
        <v>0</v>
      </c>
      <c r="I252" s="4" t="s">
        <v>17</v>
      </c>
      <c r="J252" s="5" t="s">
        <v>480</v>
      </c>
      <c r="K252" s="6" t="s">
        <v>480</v>
      </c>
      <c r="L252" s="6">
        <v>2</v>
      </c>
      <c r="M252" s="22">
        <f>IF(G252&lt;&gt;2,
    IF(D252="Especialidades Acreditables (CP)",
                   VLOOKUP(A252,[1]Importes!A:E,5,0),
                    IF(L252=1,
                                 VLOOKUP(A252,[1]Importes!A:C,3,0),
                                 VLOOKUP(A252,[1]Importes!A:D,4,0))),
    "no aplica")</f>
        <v>4.7300000000000004</v>
      </c>
    </row>
    <row r="253" spans="1:13" ht="14.25" customHeight="1" x14ac:dyDescent="0.2">
      <c r="A253" s="1" t="s">
        <v>12</v>
      </c>
      <c r="B253" s="1" t="s">
        <v>463</v>
      </c>
      <c r="C253" s="1" t="s">
        <v>481</v>
      </c>
      <c r="D253" s="1" t="s">
        <v>15</v>
      </c>
      <c r="E253" s="3">
        <v>20</v>
      </c>
      <c r="F253" s="3" t="s">
        <v>16</v>
      </c>
      <c r="G253" s="3">
        <v>1</v>
      </c>
      <c r="H253" s="3">
        <v>0</v>
      </c>
      <c r="I253" s="4" t="s">
        <v>17</v>
      </c>
      <c r="J253" s="5" t="s">
        <v>482</v>
      </c>
      <c r="K253" s="6" t="s">
        <v>482</v>
      </c>
      <c r="L253" s="6">
        <f>IF(ISNA(VLOOKUP(C253,[1]NIVEL_FORMATIVO!A:B,2,0)),0,VLOOKUP(C253,[1]NIVEL_FORMATIVO!A:B,2,0))</f>
        <v>1</v>
      </c>
      <c r="M253" s="22">
        <f>IF(G253&lt;&gt;2,
    IF(D253="Especialidades Acreditables (CP)",
                   VLOOKUP(A253,[1]Importes!A:E,5,0),
                    IF(L253=1,
                                 VLOOKUP(A253,[1]Importes!A:C,3,0),
                                 VLOOKUP(A253,[1]Importes!A:D,4,0))),
    "no aplica")</f>
        <v>3.57</v>
      </c>
    </row>
    <row r="254" spans="1:13" ht="14.25" customHeight="1" x14ac:dyDescent="0.2">
      <c r="A254" s="1" t="s">
        <v>12</v>
      </c>
      <c r="B254" s="1" t="s">
        <v>463</v>
      </c>
      <c r="C254" s="1" t="s">
        <v>483</v>
      </c>
      <c r="D254" s="1" t="s">
        <v>15</v>
      </c>
      <c r="E254" s="3">
        <v>30</v>
      </c>
      <c r="F254" s="3" t="s">
        <v>16</v>
      </c>
      <c r="G254" s="3">
        <v>1</v>
      </c>
      <c r="H254" s="3">
        <v>1</v>
      </c>
      <c r="I254" s="4" t="s">
        <v>20</v>
      </c>
      <c r="J254" s="5" t="s">
        <v>484</v>
      </c>
      <c r="K254" s="6" t="s">
        <v>484</v>
      </c>
      <c r="L254" s="6">
        <f>IF(ISNA(VLOOKUP(C254,[1]NIVEL_FORMATIVO!A:B,2,0)),0,VLOOKUP(C254,[1]NIVEL_FORMATIVO!A:B,2,0))</f>
        <v>1</v>
      </c>
      <c r="M254" s="22">
        <f>IF(G254&lt;&gt;2,
    IF(D254="Especialidades Acreditables (CP)",
                   VLOOKUP(A254,[1]Importes!A:E,5,0),
                    IF(L254=1,
                                 VLOOKUP(A254,[1]Importes!A:C,3,0),
                                 VLOOKUP(A254,[1]Importes!A:D,4,0))),
    "no aplica")</f>
        <v>3.57</v>
      </c>
    </row>
    <row r="255" spans="1:13" ht="14.25" customHeight="1" x14ac:dyDescent="0.2">
      <c r="A255" s="1" t="s">
        <v>12</v>
      </c>
      <c r="B255" s="1" t="s">
        <v>463</v>
      </c>
      <c r="C255" s="1" t="s">
        <v>485</v>
      </c>
      <c r="D255" s="1" t="s">
        <v>15</v>
      </c>
      <c r="E255" s="3">
        <v>12</v>
      </c>
      <c r="F255" s="3" t="s">
        <v>16</v>
      </c>
      <c r="G255" s="3">
        <v>1</v>
      </c>
      <c r="H255" s="3">
        <v>0</v>
      </c>
      <c r="I255" s="4" t="s">
        <v>17</v>
      </c>
      <c r="J255" s="5" t="s">
        <v>486</v>
      </c>
      <c r="K255" s="6" t="s">
        <v>486</v>
      </c>
      <c r="L255" s="6">
        <f>IF(ISNA(VLOOKUP(C255,[1]NIVEL_FORMATIVO!A:B,2,0)),0,VLOOKUP(C255,[1]NIVEL_FORMATIVO!A:B,2,0))</f>
        <v>2</v>
      </c>
      <c r="M255" s="22">
        <f>IF(G255&lt;&gt;2,
    IF(D255="Especialidades Acreditables (CP)",
                   VLOOKUP(A255,[1]Importes!A:E,5,0),
                    IF(L255=1,
                                 VLOOKUP(A255,[1]Importes!A:C,3,0),
                                 VLOOKUP(A255,[1]Importes!A:D,4,0))),
    "no aplica")</f>
        <v>4.7300000000000004</v>
      </c>
    </row>
    <row r="256" spans="1:13" ht="14.25" customHeight="1" x14ac:dyDescent="0.2">
      <c r="A256" s="1" t="s">
        <v>12</v>
      </c>
      <c r="B256" s="1" t="s">
        <v>463</v>
      </c>
      <c r="C256" s="1" t="s">
        <v>487</v>
      </c>
      <c r="D256" s="1" t="s">
        <v>15</v>
      </c>
      <c r="E256" s="3">
        <v>20</v>
      </c>
      <c r="F256" s="3" t="s">
        <v>16</v>
      </c>
      <c r="G256" s="3">
        <v>1</v>
      </c>
      <c r="H256" s="3">
        <v>1</v>
      </c>
      <c r="I256" s="4" t="s">
        <v>20</v>
      </c>
      <c r="J256" s="5" t="s">
        <v>488</v>
      </c>
      <c r="K256" s="6" t="s">
        <v>488</v>
      </c>
      <c r="L256" s="6">
        <f>IF(ISNA(VLOOKUP(C256,[1]NIVEL_FORMATIVO!A:B,2,0)),0,VLOOKUP(C256,[1]NIVEL_FORMATIVO!A:B,2,0))</f>
        <v>1</v>
      </c>
      <c r="M256" s="22">
        <f>IF(G256&lt;&gt;2,
    IF(D256="Especialidades Acreditables (CP)",
                   VLOOKUP(A256,[1]Importes!A:E,5,0),
                    IF(L256=1,
                                 VLOOKUP(A256,[1]Importes!A:C,3,0),
                                 VLOOKUP(A256,[1]Importes!A:D,4,0))),
    "no aplica")</f>
        <v>3.57</v>
      </c>
    </row>
    <row r="257" spans="1:13" ht="14.25" customHeight="1" x14ac:dyDescent="0.2">
      <c r="A257" s="1" t="s">
        <v>12</v>
      </c>
      <c r="B257" s="1" t="s">
        <v>463</v>
      </c>
      <c r="C257" s="1" t="s">
        <v>489</v>
      </c>
      <c r="D257" s="1" t="s">
        <v>15</v>
      </c>
      <c r="E257" s="3">
        <v>20</v>
      </c>
      <c r="F257" s="3" t="s">
        <v>16</v>
      </c>
      <c r="G257" s="3">
        <v>1</v>
      </c>
      <c r="H257" s="3">
        <v>0</v>
      </c>
      <c r="I257" s="4" t="s">
        <v>17</v>
      </c>
      <c r="J257" s="5" t="s">
        <v>490</v>
      </c>
      <c r="K257" s="6" t="s">
        <v>490</v>
      </c>
      <c r="L257" s="6">
        <f>IF(ISNA(VLOOKUP(C257,[1]NIVEL_FORMATIVO!A:B,2,0)),0,VLOOKUP(C257,[1]NIVEL_FORMATIVO!A:B,2,0))</f>
        <v>2</v>
      </c>
      <c r="M257" s="22">
        <f>IF(G257&lt;&gt;2,
    IF(D257="Especialidades Acreditables (CP)",
                   VLOOKUP(A257,[1]Importes!A:E,5,0),
                    IF(L257=1,
                                 VLOOKUP(A257,[1]Importes!A:C,3,0),
                                 VLOOKUP(A257,[1]Importes!A:D,4,0))),
    "no aplica")</f>
        <v>4.7300000000000004</v>
      </c>
    </row>
    <row r="258" spans="1:13" ht="14.25" customHeight="1" x14ac:dyDescent="0.2">
      <c r="A258" s="1" t="s">
        <v>12</v>
      </c>
      <c r="B258" s="1" t="s">
        <v>463</v>
      </c>
      <c r="C258" s="1" t="s">
        <v>491</v>
      </c>
      <c r="D258" s="1" t="s">
        <v>15</v>
      </c>
      <c r="E258" s="3">
        <v>25</v>
      </c>
      <c r="F258" s="3" t="s">
        <v>16</v>
      </c>
      <c r="G258" s="3">
        <v>2</v>
      </c>
      <c r="H258" s="3">
        <v>0</v>
      </c>
      <c r="I258" s="4" t="s">
        <v>28</v>
      </c>
      <c r="J258" s="5" t="s">
        <v>492</v>
      </c>
      <c r="K258" s="6" t="s">
        <v>492</v>
      </c>
      <c r="M258" s="22">
        <v>7.5</v>
      </c>
    </row>
    <row r="259" spans="1:13" ht="14.25" customHeight="1" x14ac:dyDescent="0.2">
      <c r="A259" s="1" t="s">
        <v>12</v>
      </c>
      <c r="B259" s="1" t="s">
        <v>463</v>
      </c>
      <c r="C259" s="1" t="s">
        <v>493</v>
      </c>
      <c r="D259" s="1" t="s">
        <v>15</v>
      </c>
      <c r="E259" s="3">
        <v>8</v>
      </c>
      <c r="F259" s="3" t="s">
        <v>16</v>
      </c>
      <c r="G259" s="3">
        <v>1</v>
      </c>
      <c r="H259" s="3">
        <v>0</v>
      </c>
      <c r="I259" s="4" t="s">
        <v>17</v>
      </c>
      <c r="J259" s="5" t="s">
        <v>494</v>
      </c>
      <c r="K259" s="6" t="s">
        <v>494</v>
      </c>
      <c r="L259" s="6">
        <f>IF(ISNA(VLOOKUP(C259,[1]NIVEL_FORMATIVO!A:B,2,0)),0,VLOOKUP(C259,[1]NIVEL_FORMATIVO!A:B,2,0))</f>
        <v>2</v>
      </c>
      <c r="M259" s="22">
        <f>IF(G259&lt;&gt;2,
    IF(D259="Especialidades Acreditables (CP)",
                   VLOOKUP(A259,[1]Importes!A:E,5,0),
                    IF(L259=1,
                                 VLOOKUP(A259,[1]Importes!A:C,3,0),
                                 VLOOKUP(A259,[1]Importes!A:D,4,0))),
    "no aplica")</f>
        <v>4.7300000000000004</v>
      </c>
    </row>
    <row r="260" spans="1:13" ht="14.25" customHeight="1" x14ac:dyDescent="0.2">
      <c r="A260" s="1" t="s">
        <v>12</v>
      </c>
      <c r="B260" s="1" t="s">
        <v>463</v>
      </c>
      <c r="C260" s="1" t="s">
        <v>495</v>
      </c>
      <c r="D260" s="1" t="s">
        <v>15</v>
      </c>
      <c r="E260" s="3">
        <v>12</v>
      </c>
      <c r="F260" s="3" t="s">
        <v>16</v>
      </c>
      <c r="G260" s="3">
        <v>1</v>
      </c>
      <c r="H260" s="3">
        <v>0</v>
      </c>
      <c r="I260" s="4" t="s">
        <v>17</v>
      </c>
      <c r="J260" s="5" t="s">
        <v>496</v>
      </c>
      <c r="K260" s="6" t="s">
        <v>496</v>
      </c>
      <c r="L260" s="6">
        <f>IF(ISNA(VLOOKUP(C260,[1]NIVEL_FORMATIVO!A:B,2,0)),0,VLOOKUP(C260,[1]NIVEL_FORMATIVO!A:B,2,0))</f>
        <v>2</v>
      </c>
      <c r="M260" s="22">
        <f>IF(G260&lt;&gt;2,
    IF(D260="Especialidades Acreditables (CP)",
                   VLOOKUP(A260,[1]Importes!A:E,5,0),
                    IF(L260=1,
                                 VLOOKUP(A260,[1]Importes!A:C,3,0),
                                 VLOOKUP(A260,[1]Importes!A:D,4,0))),
    "no aplica")</f>
        <v>4.7300000000000004</v>
      </c>
    </row>
    <row r="261" spans="1:13" ht="14.25" customHeight="1" x14ac:dyDescent="0.2">
      <c r="A261" s="1" t="s">
        <v>12</v>
      </c>
      <c r="B261" s="1" t="s">
        <v>463</v>
      </c>
      <c r="C261" s="1" t="s">
        <v>497</v>
      </c>
      <c r="D261" s="1" t="s">
        <v>15</v>
      </c>
      <c r="E261" s="3">
        <v>30</v>
      </c>
      <c r="F261" s="3" t="s">
        <v>16</v>
      </c>
      <c r="G261" s="3">
        <v>2</v>
      </c>
      <c r="H261" s="3">
        <v>1</v>
      </c>
      <c r="I261" s="4" t="s">
        <v>28</v>
      </c>
      <c r="J261" s="5" t="s">
        <v>498</v>
      </c>
      <c r="K261" s="6" t="s">
        <v>498</v>
      </c>
      <c r="M261" s="22">
        <v>7.5</v>
      </c>
    </row>
    <row r="262" spans="1:13" ht="14.25" customHeight="1" x14ac:dyDescent="0.2">
      <c r="A262" s="1" t="s">
        <v>12</v>
      </c>
      <c r="B262" s="1" t="s">
        <v>463</v>
      </c>
      <c r="C262" s="1" t="s">
        <v>499</v>
      </c>
      <c r="D262" s="1" t="s">
        <v>15</v>
      </c>
      <c r="E262" s="3">
        <v>58</v>
      </c>
      <c r="F262" s="3" t="s">
        <v>16</v>
      </c>
      <c r="G262" s="3">
        <v>1</v>
      </c>
      <c r="H262" s="3">
        <v>0</v>
      </c>
      <c r="I262" s="4" t="s">
        <v>17</v>
      </c>
      <c r="J262" s="5" t="s">
        <v>500</v>
      </c>
      <c r="K262" s="6" t="s">
        <v>501</v>
      </c>
      <c r="L262" s="6">
        <f>IF(ISNA(VLOOKUP(C262,[1]NIVEL_FORMATIVO!A:B,2,0)),0,VLOOKUP(C262,[1]NIVEL_FORMATIVO!A:B,2,0))</f>
        <v>1</v>
      </c>
      <c r="M262" s="22">
        <f>IF(G262&lt;&gt;2,
    IF(D262="Especialidades Acreditables (CP)",
                   VLOOKUP(A262,[1]Importes!A:E,5,0),
                    IF(L262=1,
                                 VLOOKUP(A262,[1]Importes!A:C,3,0),
                                 VLOOKUP(A262,[1]Importes!A:D,4,0))),
    "no aplica")</f>
        <v>3.57</v>
      </c>
    </row>
    <row r="263" spans="1:13" ht="14.25" customHeight="1" x14ac:dyDescent="0.2">
      <c r="A263" s="1" t="s">
        <v>12</v>
      </c>
      <c r="B263" s="1" t="s">
        <v>463</v>
      </c>
      <c r="C263" s="1" t="s">
        <v>502</v>
      </c>
      <c r="D263" s="1" t="s">
        <v>15</v>
      </c>
      <c r="E263" s="3">
        <v>30</v>
      </c>
      <c r="F263" s="3" t="s">
        <v>16</v>
      </c>
      <c r="G263" s="3">
        <v>1</v>
      </c>
      <c r="H263" s="3">
        <v>1</v>
      </c>
      <c r="I263" s="4" t="s">
        <v>20</v>
      </c>
      <c r="J263" s="5" t="s">
        <v>503</v>
      </c>
      <c r="K263" s="6" t="s">
        <v>503</v>
      </c>
      <c r="L263" s="6">
        <f>IF(ISNA(VLOOKUP(C263,[1]NIVEL_FORMATIVO!A:B,2,0)),0,VLOOKUP(C263,[1]NIVEL_FORMATIVO!A:B,2,0))</f>
        <v>1</v>
      </c>
      <c r="M263" s="22">
        <f>IF(G263&lt;&gt;2,
    IF(D263="Especialidades Acreditables (CP)",
                   VLOOKUP(A263,[1]Importes!A:E,5,0),
                    IF(L263=1,
                                 VLOOKUP(A263,[1]Importes!A:C,3,0),
                                 VLOOKUP(A263,[1]Importes!A:D,4,0))),
    "no aplica")</f>
        <v>3.57</v>
      </c>
    </row>
    <row r="264" spans="1:13" ht="14.25" customHeight="1" x14ac:dyDescent="0.2">
      <c r="A264" s="1" t="s">
        <v>12</v>
      </c>
      <c r="B264" s="1" t="s">
        <v>463</v>
      </c>
      <c r="C264" s="1" t="s">
        <v>504</v>
      </c>
      <c r="D264" s="1" t="s">
        <v>15</v>
      </c>
      <c r="E264" s="3">
        <v>20</v>
      </c>
      <c r="F264" s="3" t="s">
        <v>16</v>
      </c>
      <c r="G264" s="3">
        <v>1</v>
      </c>
      <c r="H264" s="3">
        <v>1</v>
      </c>
      <c r="I264" s="4" t="s">
        <v>20</v>
      </c>
      <c r="J264" s="5" t="s">
        <v>505</v>
      </c>
      <c r="K264" s="6" t="s">
        <v>505</v>
      </c>
      <c r="L264" s="6">
        <f>IF(ISNA(VLOOKUP(C264,[1]NIVEL_FORMATIVO!A:B,2,0)),0,VLOOKUP(C264,[1]NIVEL_FORMATIVO!A:B,2,0))</f>
        <v>1</v>
      </c>
      <c r="M264" s="22">
        <f>IF(G264&lt;&gt;2,
    IF(D264="Especialidades Acreditables (CP)",
                   VLOOKUP(A264,[1]Importes!A:E,5,0),
                    IF(L264=1,
                                 VLOOKUP(A264,[1]Importes!A:C,3,0),
                                 VLOOKUP(A264,[1]Importes!A:D,4,0))),
    "no aplica")</f>
        <v>3.57</v>
      </c>
    </row>
    <row r="265" spans="1:13" ht="14.25" customHeight="1" x14ac:dyDescent="0.2">
      <c r="A265" s="1" t="s">
        <v>12</v>
      </c>
      <c r="B265" s="1" t="s">
        <v>463</v>
      </c>
      <c r="C265" s="1" t="s">
        <v>506</v>
      </c>
      <c r="D265" s="1" t="s">
        <v>15</v>
      </c>
      <c r="E265" s="3">
        <v>8</v>
      </c>
      <c r="F265" s="3" t="s">
        <v>16</v>
      </c>
      <c r="G265" s="3">
        <v>1</v>
      </c>
      <c r="H265" s="3">
        <v>1</v>
      </c>
      <c r="I265" s="4" t="s">
        <v>20</v>
      </c>
      <c r="J265" s="5" t="s">
        <v>507</v>
      </c>
      <c r="K265" s="6" t="s">
        <v>508</v>
      </c>
      <c r="L265" s="6">
        <f>IF(ISNA(VLOOKUP(C265,[1]NIVEL_FORMATIVO!A:B,2,0)),0,VLOOKUP(C265,[1]NIVEL_FORMATIVO!A:B,2,0))</f>
        <v>1</v>
      </c>
      <c r="M265" s="22">
        <f>IF(G265&lt;&gt;2,
    IF(D265="Especialidades Acreditables (CP)",
                   VLOOKUP(A265,[1]Importes!A:E,5,0),
                    IF(L265=1,
                                 VLOOKUP(A265,[1]Importes!A:C,3,0),
                                 VLOOKUP(A265,[1]Importes!A:D,4,0))),
    "no aplica")</f>
        <v>3.57</v>
      </c>
    </row>
    <row r="266" spans="1:13" ht="14.25" customHeight="1" x14ac:dyDescent="0.2">
      <c r="A266" s="1" t="s">
        <v>12</v>
      </c>
      <c r="B266" s="1" t="s">
        <v>509</v>
      </c>
      <c r="C266" s="1" t="s">
        <v>510</v>
      </c>
      <c r="D266" s="1" t="s">
        <v>450</v>
      </c>
      <c r="E266" s="3">
        <v>15</v>
      </c>
      <c r="F266" s="3" t="s">
        <v>16</v>
      </c>
      <c r="G266" s="3">
        <v>3</v>
      </c>
      <c r="H266" s="3">
        <v>0</v>
      </c>
      <c r="I266" s="4" t="s">
        <v>17</v>
      </c>
      <c r="J266" s="5" t="s">
        <v>511</v>
      </c>
      <c r="K266" s="6" t="s">
        <v>511</v>
      </c>
      <c r="L266" s="6">
        <v>2</v>
      </c>
      <c r="M266" s="22">
        <f>IF(G266&lt;&gt;2,
    IF(D266="Especialidades Acreditables (CP)",
                   VLOOKUP(A266,[1]Importes!A:E,5,0),
                    IF(L266=1,
                                 VLOOKUP(A266,[1]Importes!A:C,3,0),
                                 VLOOKUP(A266,[1]Importes!A:D,4,0))),
    "no aplica")</f>
        <v>4.7300000000000004</v>
      </c>
    </row>
    <row r="267" spans="1:13" ht="14.25" customHeight="1" x14ac:dyDescent="0.2">
      <c r="A267" s="1" t="s">
        <v>12</v>
      </c>
      <c r="B267" s="1" t="s">
        <v>509</v>
      </c>
      <c r="C267" s="1" t="s">
        <v>512</v>
      </c>
      <c r="D267" s="1" t="s">
        <v>15</v>
      </c>
      <c r="E267" s="3">
        <v>40</v>
      </c>
      <c r="F267" s="3" t="s">
        <v>16</v>
      </c>
      <c r="G267" s="3">
        <v>1</v>
      </c>
      <c r="H267" s="3">
        <v>0</v>
      </c>
      <c r="I267" s="4" t="s">
        <v>17</v>
      </c>
      <c r="J267" s="5" t="s">
        <v>269</v>
      </c>
      <c r="K267" s="6" t="s">
        <v>269</v>
      </c>
      <c r="L267" s="6">
        <f>IF(ISNA(VLOOKUP(C267,[1]NIVEL_FORMATIVO!A:B,2,0)),0,VLOOKUP(C267,[1]NIVEL_FORMATIVO!A:B,2,0))</f>
        <v>1</v>
      </c>
      <c r="M267" s="22">
        <f>IF(G267&lt;&gt;2,
    IF(D267="Especialidades Acreditables (CP)",
                   VLOOKUP(A267,[1]Importes!A:E,5,0),
                    IF(L267=1,
                                 VLOOKUP(A267,[1]Importes!A:C,3,0),
                                 VLOOKUP(A267,[1]Importes!A:D,4,0))),
    "no aplica")</f>
        <v>3.57</v>
      </c>
    </row>
    <row r="268" spans="1:13" ht="14.25" customHeight="1" x14ac:dyDescent="0.2">
      <c r="A268" s="1" t="s">
        <v>12</v>
      </c>
      <c r="B268" s="1" t="s">
        <v>509</v>
      </c>
      <c r="C268" s="1" t="s">
        <v>513</v>
      </c>
      <c r="D268" s="1" t="s">
        <v>15</v>
      </c>
      <c r="E268" s="3">
        <v>10</v>
      </c>
      <c r="F268" s="3" t="s">
        <v>16</v>
      </c>
      <c r="G268" s="3">
        <v>1</v>
      </c>
      <c r="H268" s="3">
        <v>1</v>
      </c>
      <c r="I268" s="4" t="s">
        <v>20</v>
      </c>
      <c r="J268" s="5" t="s">
        <v>514</v>
      </c>
      <c r="K268" s="6" t="s">
        <v>514</v>
      </c>
      <c r="L268" s="6">
        <f>IF(ISNA(VLOOKUP(C268,[1]NIVEL_FORMATIVO!A:B,2,0)),0,VLOOKUP(C268,[1]NIVEL_FORMATIVO!A:B,2,0))</f>
        <v>1</v>
      </c>
      <c r="M268" s="22">
        <f>IF(G268&lt;&gt;2,
    IF(D268="Especialidades Acreditables (CP)",
                   VLOOKUP(A268,[1]Importes!A:E,5,0),
                    IF(L268=1,
                                 VLOOKUP(A268,[1]Importes!A:C,3,0),
                                 VLOOKUP(A268,[1]Importes!A:D,4,0))),
    "no aplica")</f>
        <v>3.57</v>
      </c>
    </row>
    <row r="269" spans="1:13" ht="14.25" customHeight="1" x14ac:dyDescent="0.2">
      <c r="A269" s="1" t="s">
        <v>12</v>
      </c>
      <c r="B269" s="1" t="s">
        <v>509</v>
      </c>
      <c r="C269" s="1" t="s">
        <v>515</v>
      </c>
      <c r="D269" s="1" t="s">
        <v>15</v>
      </c>
      <c r="E269" s="3">
        <v>200</v>
      </c>
      <c r="F269" s="3" t="s">
        <v>16</v>
      </c>
      <c r="G269" s="3">
        <v>1</v>
      </c>
      <c r="H269" s="3">
        <v>1</v>
      </c>
      <c r="I269" s="4" t="s">
        <v>20</v>
      </c>
      <c r="J269" s="5" t="s">
        <v>516</v>
      </c>
      <c r="K269" s="6" t="s">
        <v>517</v>
      </c>
      <c r="L269" s="6">
        <f>IF(ISNA(VLOOKUP(C269,[1]NIVEL_FORMATIVO!A:B,2,0)),0,VLOOKUP(C269,[1]NIVEL_FORMATIVO!A:B,2,0))</f>
        <v>1</v>
      </c>
      <c r="M269" s="22">
        <f>IF(G269&lt;&gt;2,
    IF(D269="Especialidades Acreditables (CP)",
                   VLOOKUP(A269,[1]Importes!A:E,5,0),
                    IF(L269=1,
                                 VLOOKUP(A269,[1]Importes!A:C,3,0),
                                 VLOOKUP(A269,[1]Importes!A:D,4,0))),
    "no aplica")</f>
        <v>3.57</v>
      </c>
    </row>
    <row r="270" spans="1:13" ht="14.25" customHeight="1" x14ac:dyDescent="0.2">
      <c r="A270" s="1" t="s">
        <v>12</v>
      </c>
      <c r="B270" s="1" t="s">
        <v>509</v>
      </c>
      <c r="C270" s="1" t="s">
        <v>518</v>
      </c>
      <c r="D270" s="1" t="s">
        <v>450</v>
      </c>
      <c r="E270" s="3">
        <v>250</v>
      </c>
      <c r="F270" s="3" t="s">
        <v>16</v>
      </c>
      <c r="G270" s="3">
        <v>3</v>
      </c>
      <c r="H270" s="3">
        <v>0</v>
      </c>
      <c r="I270" s="4" t="s">
        <v>17</v>
      </c>
      <c r="J270" s="5" t="s">
        <v>519</v>
      </c>
      <c r="K270" s="6" t="s">
        <v>519</v>
      </c>
      <c r="L270" s="6">
        <v>2</v>
      </c>
      <c r="M270" s="22">
        <f>IF(G270&lt;&gt;2,
    IF(D270="Especialidades Acreditables (CP)",
                   VLOOKUP(A270,[1]Importes!A:E,5,0),
                    IF(L270=1,
                                 VLOOKUP(A270,[1]Importes!A:C,3,0),
                                 VLOOKUP(A270,[1]Importes!A:D,4,0))),
    "no aplica")</f>
        <v>4.7300000000000004</v>
      </c>
    </row>
    <row r="271" spans="1:13" ht="14.25" customHeight="1" x14ac:dyDescent="0.2">
      <c r="A271" s="1" t="s">
        <v>12</v>
      </c>
      <c r="B271" s="1" t="s">
        <v>509</v>
      </c>
      <c r="C271" s="1" t="s">
        <v>520</v>
      </c>
      <c r="D271" s="1" t="s">
        <v>15</v>
      </c>
      <c r="E271" s="3">
        <v>30</v>
      </c>
      <c r="F271" s="3" t="s">
        <v>16</v>
      </c>
      <c r="G271" s="3">
        <v>1</v>
      </c>
      <c r="H271" s="3">
        <v>0</v>
      </c>
      <c r="I271" s="4" t="s">
        <v>17</v>
      </c>
      <c r="J271" s="5" t="s">
        <v>521</v>
      </c>
      <c r="K271" s="6" t="s">
        <v>521</v>
      </c>
      <c r="L271" s="6">
        <f>IF(ISNA(VLOOKUP(C271,[1]NIVEL_FORMATIVO!A:B,2,0)),0,VLOOKUP(C271,[1]NIVEL_FORMATIVO!A:B,2,0))</f>
        <v>1</v>
      </c>
      <c r="M271" s="22">
        <f>IF(G271&lt;&gt;2,
    IF(D271="Especialidades Acreditables (CP)",
                   VLOOKUP(A271,[1]Importes!A:E,5,0),
                    IF(L271=1,
                                 VLOOKUP(A271,[1]Importes!A:C,3,0),
                                 VLOOKUP(A271,[1]Importes!A:D,4,0))),
    "no aplica")</f>
        <v>3.57</v>
      </c>
    </row>
    <row r="272" spans="1:13" ht="14.25" customHeight="1" x14ac:dyDescent="0.2">
      <c r="A272" s="1" t="s">
        <v>12</v>
      </c>
      <c r="B272" s="1" t="s">
        <v>509</v>
      </c>
      <c r="C272" s="1" t="s">
        <v>522</v>
      </c>
      <c r="D272" s="1" t="s">
        <v>450</v>
      </c>
      <c r="E272" s="3">
        <v>30</v>
      </c>
      <c r="F272" s="3" t="s">
        <v>16</v>
      </c>
      <c r="G272" s="3">
        <v>3</v>
      </c>
      <c r="H272" s="3">
        <v>0</v>
      </c>
      <c r="I272" s="4" t="s">
        <v>17</v>
      </c>
      <c r="J272" s="5" t="s">
        <v>523</v>
      </c>
      <c r="K272" s="6" t="s">
        <v>524</v>
      </c>
      <c r="L272" s="6">
        <v>2</v>
      </c>
      <c r="M272" s="22">
        <f>IF(G272&lt;&gt;2,
    IF(D272="Especialidades Acreditables (CP)",
                   VLOOKUP(A272,[1]Importes!A:E,5,0),
                    IF(L272=1,
                                 VLOOKUP(A272,[1]Importes!A:C,3,0),
                                 VLOOKUP(A272,[1]Importes!A:D,4,0))),
    "no aplica")</f>
        <v>4.7300000000000004</v>
      </c>
    </row>
    <row r="273" spans="1:13" ht="14.25" customHeight="1" x14ac:dyDescent="0.2">
      <c r="A273" s="1" t="s">
        <v>12</v>
      </c>
      <c r="B273" s="1" t="s">
        <v>509</v>
      </c>
      <c r="C273" s="1" t="s">
        <v>525</v>
      </c>
      <c r="D273" s="1" t="s">
        <v>15</v>
      </c>
      <c r="E273" s="3">
        <v>24</v>
      </c>
      <c r="F273" s="3" t="s">
        <v>16</v>
      </c>
      <c r="G273" s="3">
        <v>1</v>
      </c>
      <c r="H273" s="3">
        <v>0</v>
      </c>
      <c r="I273" s="4" t="s">
        <v>17</v>
      </c>
      <c r="J273" s="5" t="s">
        <v>526</v>
      </c>
      <c r="K273" s="6" t="s">
        <v>526</v>
      </c>
      <c r="L273" s="6">
        <f>IF(ISNA(VLOOKUP(C273,[1]NIVEL_FORMATIVO!A:B,2,0)),0,VLOOKUP(C273,[1]NIVEL_FORMATIVO!A:B,2,0))</f>
        <v>1</v>
      </c>
      <c r="M273" s="22">
        <f>IF(G273&lt;&gt;2,
    IF(D273="Especialidades Acreditables (CP)",
                   VLOOKUP(A273,[1]Importes!A:E,5,0),
                    IF(L273=1,
                                 VLOOKUP(A273,[1]Importes!A:C,3,0),
                                 VLOOKUP(A273,[1]Importes!A:D,4,0))),
    "no aplica")</f>
        <v>3.57</v>
      </c>
    </row>
    <row r="274" spans="1:13" ht="14.25" customHeight="1" x14ac:dyDescent="0.2">
      <c r="A274" s="1" t="s">
        <v>12</v>
      </c>
      <c r="B274" s="1" t="s">
        <v>509</v>
      </c>
      <c r="C274" s="1" t="s">
        <v>527</v>
      </c>
      <c r="D274" s="1" t="s">
        <v>15</v>
      </c>
      <c r="E274" s="3">
        <v>40</v>
      </c>
      <c r="F274" s="3" t="s">
        <v>16</v>
      </c>
      <c r="G274" s="3">
        <v>1</v>
      </c>
      <c r="H274" s="3">
        <v>1</v>
      </c>
      <c r="I274" s="4" t="s">
        <v>20</v>
      </c>
      <c r="J274" s="5" t="s">
        <v>528</v>
      </c>
      <c r="K274" s="6" t="s">
        <v>528</v>
      </c>
      <c r="L274" s="6">
        <f>IF(ISNA(VLOOKUP(C274,[1]NIVEL_FORMATIVO!A:B,2,0)),0,VLOOKUP(C274,[1]NIVEL_FORMATIVO!A:B,2,0))</f>
        <v>1</v>
      </c>
      <c r="M274" s="22">
        <f>IF(G274&lt;&gt;2,
    IF(D274="Especialidades Acreditables (CP)",
                   VLOOKUP(A274,[1]Importes!A:E,5,0),
                    IF(L274=1,
                                 VLOOKUP(A274,[1]Importes!A:C,3,0),
                                 VLOOKUP(A274,[1]Importes!A:D,4,0))),
    "no aplica")</f>
        <v>3.57</v>
      </c>
    </row>
    <row r="275" spans="1:13" ht="14.25" customHeight="1" x14ac:dyDescent="0.2">
      <c r="A275" s="1" t="s">
        <v>12</v>
      </c>
      <c r="B275" s="1" t="s">
        <v>509</v>
      </c>
      <c r="C275" s="1" t="s">
        <v>529</v>
      </c>
      <c r="D275" s="1" t="s">
        <v>450</v>
      </c>
      <c r="E275" s="3">
        <v>20</v>
      </c>
      <c r="F275" s="3" t="s">
        <v>16</v>
      </c>
      <c r="G275" s="3">
        <v>3</v>
      </c>
      <c r="H275" s="3">
        <v>0</v>
      </c>
      <c r="I275" s="4" t="s">
        <v>17</v>
      </c>
      <c r="J275" s="5" t="s">
        <v>530</v>
      </c>
      <c r="K275" s="6" t="s">
        <v>530</v>
      </c>
      <c r="L275" s="6">
        <v>2</v>
      </c>
      <c r="M275" s="22">
        <f>IF(G275&lt;&gt;2,
    IF(D275="Especialidades Acreditables (CP)",
                   VLOOKUP(A275,[1]Importes!A:E,5,0),
                    IF(L275=1,
                                 VLOOKUP(A275,[1]Importes!A:C,3,0),
                                 VLOOKUP(A275,[1]Importes!A:D,4,0))),
    "no aplica")</f>
        <v>4.7300000000000004</v>
      </c>
    </row>
    <row r="276" spans="1:13" ht="14.25" customHeight="1" x14ac:dyDescent="0.2">
      <c r="A276" s="1" t="s">
        <v>12</v>
      </c>
      <c r="B276" s="1" t="s">
        <v>509</v>
      </c>
      <c r="C276" s="1" t="s">
        <v>531</v>
      </c>
      <c r="D276" s="1" t="s">
        <v>15</v>
      </c>
      <c r="E276" s="3">
        <v>50</v>
      </c>
      <c r="F276" s="3" t="s">
        <v>16</v>
      </c>
      <c r="G276" s="3">
        <v>1</v>
      </c>
      <c r="H276" s="3">
        <v>1</v>
      </c>
      <c r="I276" s="4" t="s">
        <v>20</v>
      </c>
      <c r="J276" s="5" t="s">
        <v>532</v>
      </c>
      <c r="K276" s="6" t="s">
        <v>532</v>
      </c>
      <c r="L276" s="6">
        <f>IF(ISNA(VLOOKUP(C276,[1]NIVEL_FORMATIVO!A:B,2,0)),0,VLOOKUP(C276,[1]NIVEL_FORMATIVO!A:B,2,0))</f>
        <v>1</v>
      </c>
      <c r="M276" s="22">
        <f>IF(G276&lt;&gt;2,
    IF(D276="Especialidades Acreditables (CP)",
                   VLOOKUP(A276,[1]Importes!A:E,5,0),
                    IF(L276=1,
                                 VLOOKUP(A276,[1]Importes!A:C,3,0),
                                 VLOOKUP(A276,[1]Importes!A:D,4,0))),
    "no aplica")</f>
        <v>3.57</v>
      </c>
    </row>
    <row r="277" spans="1:13" ht="14.25" customHeight="1" x14ac:dyDescent="0.2">
      <c r="A277" s="1" t="s">
        <v>12</v>
      </c>
      <c r="B277" s="1" t="s">
        <v>509</v>
      </c>
      <c r="C277" s="1" t="s">
        <v>533</v>
      </c>
      <c r="D277" s="1" t="s">
        <v>450</v>
      </c>
      <c r="E277" s="3">
        <v>50</v>
      </c>
      <c r="F277" s="3" t="s">
        <v>16</v>
      </c>
      <c r="G277" s="3">
        <v>3</v>
      </c>
      <c r="H277" s="3">
        <v>0</v>
      </c>
      <c r="I277" s="4" t="s">
        <v>17</v>
      </c>
      <c r="J277" s="5" t="s">
        <v>534</v>
      </c>
      <c r="K277" s="6" t="s">
        <v>534</v>
      </c>
      <c r="L277" s="6">
        <v>2</v>
      </c>
      <c r="M277" s="22">
        <f>IF(G277&lt;&gt;2,
    IF(D277="Especialidades Acreditables (CP)",
                   VLOOKUP(A277,[1]Importes!A:E,5,0),
                    IF(L277=1,
                                 VLOOKUP(A277,[1]Importes!A:C,3,0),
                                 VLOOKUP(A277,[1]Importes!A:D,4,0))),
    "no aplica")</f>
        <v>4.7300000000000004</v>
      </c>
    </row>
    <row r="278" spans="1:13" ht="14.25" customHeight="1" x14ac:dyDescent="0.2">
      <c r="A278" s="1" t="s">
        <v>12</v>
      </c>
      <c r="B278" s="1" t="s">
        <v>509</v>
      </c>
      <c r="C278" s="1" t="s">
        <v>535</v>
      </c>
      <c r="D278" s="1" t="s">
        <v>15</v>
      </c>
      <c r="E278" s="3">
        <v>30</v>
      </c>
      <c r="F278" s="3" t="s">
        <v>16</v>
      </c>
      <c r="G278" s="3">
        <v>1</v>
      </c>
      <c r="H278" s="3">
        <v>1</v>
      </c>
      <c r="I278" s="4" t="s">
        <v>20</v>
      </c>
      <c r="J278" s="5" t="s">
        <v>536</v>
      </c>
      <c r="K278" s="6" t="s">
        <v>536</v>
      </c>
      <c r="L278" s="6">
        <f>IF(ISNA(VLOOKUP(C278,[1]NIVEL_FORMATIVO!A:B,2,0)),0,VLOOKUP(C278,[1]NIVEL_FORMATIVO!A:B,2,0))</f>
        <v>1</v>
      </c>
      <c r="M278" s="22">
        <f>IF(G278&lt;&gt;2,
    IF(D278="Especialidades Acreditables (CP)",
                   VLOOKUP(A278,[1]Importes!A:E,5,0),
                    IF(L278=1,
                                 VLOOKUP(A278,[1]Importes!A:C,3,0),
                                 VLOOKUP(A278,[1]Importes!A:D,4,0))),
    "no aplica")</f>
        <v>3.57</v>
      </c>
    </row>
    <row r="279" spans="1:13" ht="14.25" customHeight="1" x14ac:dyDescent="0.2">
      <c r="A279" s="1" t="s">
        <v>12</v>
      </c>
      <c r="B279" s="1" t="s">
        <v>509</v>
      </c>
      <c r="C279" s="1" t="s">
        <v>537</v>
      </c>
      <c r="D279" s="1" t="s">
        <v>450</v>
      </c>
      <c r="E279" s="3">
        <v>60</v>
      </c>
      <c r="F279" s="3" t="s">
        <v>16</v>
      </c>
      <c r="G279" s="3">
        <v>3</v>
      </c>
      <c r="H279" s="3">
        <v>0</v>
      </c>
      <c r="I279" s="4" t="s">
        <v>17</v>
      </c>
      <c r="J279" s="5" t="s">
        <v>538</v>
      </c>
      <c r="K279" s="6" t="s">
        <v>538</v>
      </c>
      <c r="L279" s="6">
        <v>2</v>
      </c>
      <c r="M279" s="22">
        <f>IF(G279&lt;&gt;2,
    IF(D279="Especialidades Acreditables (CP)",
                   VLOOKUP(A279,[1]Importes!A:E,5,0),
                    IF(L279=1,
                                 VLOOKUP(A279,[1]Importes!A:C,3,0),
                                 VLOOKUP(A279,[1]Importes!A:D,4,0))),
    "no aplica")</f>
        <v>4.7300000000000004</v>
      </c>
    </row>
    <row r="280" spans="1:13" ht="14.25" customHeight="1" x14ac:dyDescent="0.2">
      <c r="A280" s="1" t="s">
        <v>12</v>
      </c>
      <c r="B280" s="1" t="s">
        <v>509</v>
      </c>
      <c r="C280" s="1" t="s">
        <v>539</v>
      </c>
      <c r="D280" s="1" t="s">
        <v>15</v>
      </c>
      <c r="E280" s="2">
        <v>40</v>
      </c>
      <c r="F280" s="2" t="s">
        <v>16</v>
      </c>
      <c r="G280" s="2">
        <v>1</v>
      </c>
      <c r="H280" s="3">
        <v>1</v>
      </c>
      <c r="I280" s="4" t="s">
        <v>20</v>
      </c>
      <c r="J280" s="5" t="s">
        <v>540</v>
      </c>
      <c r="K280" s="6" t="s">
        <v>540</v>
      </c>
      <c r="L280" s="6">
        <f>IF(ISNA(VLOOKUP(C280,[1]NIVEL_FORMATIVO!A:B,2,0)),0,VLOOKUP(C280,[1]NIVEL_FORMATIVO!A:B,2,0))</f>
        <v>2</v>
      </c>
      <c r="M280" s="22">
        <f>IF(G280&lt;&gt;2,
    IF(D280="Especialidades Acreditables (CP)",
                   VLOOKUP(A280,[1]Importes!A:E,5,0),
                    IF(L280=1,
                                 VLOOKUP(A280,[1]Importes!A:C,3,0),
                                 VLOOKUP(A280,[1]Importes!A:D,4,0))),
    "no aplica")</f>
        <v>4.7300000000000004</v>
      </c>
    </row>
    <row r="281" spans="1:13" ht="14.25" customHeight="1" x14ac:dyDescent="0.2">
      <c r="A281" s="1" t="s">
        <v>12</v>
      </c>
      <c r="B281" s="1" t="s">
        <v>509</v>
      </c>
      <c r="C281" s="1" t="s">
        <v>541</v>
      </c>
      <c r="D281" s="1" t="s">
        <v>15</v>
      </c>
      <c r="E281" s="3">
        <v>40</v>
      </c>
      <c r="F281" s="3" t="s">
        <v>16</v>
      </c>
      <c r="G281" s="3">
        <v>1</v>
      </c>
      <c r="H281" s="3">
        <v>1</v>
      </c>
      <c r="I281" s="4" t="s">
        <v>20</v>
      </c>
      <c r="J281" s="5" t="s">
        <v>542</v>
      </c>
      <c r="K281" s="6" t="s">
        <v>542</v>
      </c>
      <c r="L281" s="6">
        <f>IF(ISNA(VLOOKUP(C281,[1]NIVEL_FORMATIVO!A:B,2,0)),0,VLOOKUP(C281,[1]NIVEL_FORMATIVO!A:B,2,0))</f>
        <v>1</v>
      </c>
      <c r="M281" s="22">
        <f>IF(G281&lt;&gt;2,
    IF(D281="Especialidades Acreditables (CP)",
                   VLOOKUP(A281,[1]Importes!A:E,5,0),
                    IF(L281=1,
                                 VLOOKUP(A281,[1]Importes!A:C,3,0),
                                 VLOOKUP(A281,[1]Importes!A:D,4,0))),
    "no aplica")</f>
        <v>3.57</v>
      </c>
    </row>
    <row r="282" spans="1:13" ht="14.25" customHeight="1" x14ac:dyDescent="0.2">
      <c r="A282" s="1" t="s">
        <v>12</v>
      </c>
      <c r="B282" s="1" t="s">
        <v>509</v>
      </c>
      <c r="C282" s="1" t="s">
        <v>543</v>
      </c>
      <c r="D282" s="1" t="s">
        <v>450</v>
      </c>
      <c r="E282" s="3">
        <v>50</v>
      </c>
      <c r="F282" s="3" t="s">
        <v>16</v>
      </c>
      <c r="G282" s="3">
        <v>3</v>
      </c>
      <c r="H282" s="3">
        <v>0</v>
      </c>
      <c r="I282" s="4" t="s">
        <v>17</v>
      </c>
      <c r="J282" s="5" t="s">
        <v>544</v>
      </c>
      <c r="K282" s="6" t="s">
        <v>544</v>
      </c>
      <c r="L282" s="6">
        <v>2</v>
      </c>
      <c r="M282" s="22">
        <f>IF(G282&lt;&gt;2,
    IF(D282="Especialidades Acreditables (CP)",
                   VLOOKUP(A282,[1]Importes!A:E,5,0),
                    IF(L282=1,
                                 VLOOKUP(A282,[1]Importes!A:C,3,0),
                                 VLOOKUP(A282,[1]Importes!A:D,4,0))),
    "no aplica")</f>
        <v>4.7300000000000004</v>
      </c>
    </row>
    <row r="283" spans="1:13" ht="14.25" customHeight="1" x14ac:dyDescent="0.2">
      <c r="A283" s="1" t="s">
        <v>12</v>
      </c>
      <c r="B283" s="1" t="s">
        <v>509</v>
      </c>
      <c r="C283" s="1" t="s">
        <v>545</v>
      </c>
      <c r="D283" s="1" t="s">
        <v>15</v>
      </c>
      <c r="E283" s="3">
        <v>40</v>
      </c>
      <c r="F283" s="3" t="s">
        <v>16</v>
      </c>
      <c r="G283" s="3">
        <v>1</v>
      </c>
      <c r="H283" s="3">
        <v>0</v>
      </c>
      <c r="I283" s="4" t="s">
        <v>17</v>
      </c>
      <c r="J283" s="5" t="s">
        <v>546</v>
      </c>
      <c r="K283" s="6" t="s">
        <v>546</v>
      </c>
      <c r="L283" s="6">
        <f>IF(ISNA(VLOOKUP(C283,[1]NIVEL_FORMATIVO!A:B,2,0)),0,VLOOKUP(C283,[1]NIVEL_FORMATIVO!A:B,2,0))</f>
        <v>2</v>
      </c>
      <c r="M283" s="22">
        <f>IF(G283&lt;&gt;2,
    IF(D283="Especialidades Acreditables (CP)",
                   VLOOKUP(A283,[1]Importes!A:E,5,0),
                    IF(L283=1,
                                 VLOOKUP(A283,[1]Importes!A:C,3,0),
                                 VLOOKUP(A283,[1]Importes!A:D,4,0))),
    "no aplica")</f>
        <v>4.7300000000000004</v>
      </c>
    </row>
    <row r="284" spans="1:13" ht="14.25" customHeight="1" x14ac:dyDescent="0.2">
      <c r="A284" s="1" t="s">
        <v>12</v>
      </c>
      <c r="B284" s="1" t="s">
        <v>509</v>
      </c>
      <c r="C284" s="1" t="s">
        <v>547</v>
      </c>
      <c r="D284" s="1" t="s">
        <v>15</v>
      </c>
      <c r="E284" s="3">
        <v>70</v>
      </c>
      <c r="F284" s="3" t="s">
        <v>16</v>
      </c>
      <c r="G284" s="3">
        <v>1</v>
      </c>
      <c r="H284" s="3">
        <v>1</v>
      </c>
      <c r="I284" s="4" t="s">
        <v>20</v>
      </c>
      <c r="J284" s="5" t="s">
        <v>548</v>
      </c>
      <c r="K284" s="6" t="s">
        <v>548</v>
      </c>
      <c r="L284" s="6">
        <f>IF(ISNA(VLOOKUP(C284,[1]NIVEL_FORMATIVO!A:B,2,0)),0,VLOOKUP(C284,[1]NIVEL_FORMATIVO!A:B,2,0))</f>
        <v>1</v>
      </c>
      <c r="M284" s="22">
        <f>IF(G284&lt;&gt;2,
    IF(D284="Especialidades Acreditables (CP)",
                   VLOOKUP(A284,[1]Importes!A:E,5,0),
                    IF(L284=1,
                                 VLOOKUP(A284,[1]Importes!A:C,3,0),
                                 VLOOKUP(A284,[1]Importes!A:D,4,0))),
    "no aplica")</f>
        <v>3.57</v>
      </c>
    </row>
    <row r="285" spans="1:13" ht="14.25" customHeight="1" x14ac:dyDescent="0.2">
      <c r="A285" s="1" t="s">
        <v>12</v>
      </c>
      <c r="B285" s="1" t="s">
        <v>509</v>
      </c>
      <c r="C285" s="1" t="s">
        <v>549</v>
      </c>
      <c r="D285" s="1" t="s">
        <v>15</v>
      </c>
      <c r="E285" s="3">
        <v>50</v>
      </c>
      <c r="F285" s="3" t="s">
        <v>16</v>
      </c>
      <c r="G285" s="3">
        <v>1</v>
      </c>
      <c r="H285" s="3">
        <v>0</v>
      </c>
      <c r="I285" s="4" t="s">
        <v>17</v>
      </c>
      <c r="J285" s="5" t="s">
        <v>550</v>
      </c>
      <c r="K285" s="6" t="s">
        <v>551</v>
      </c>
      <c r="L285" s="6">
        <f>IF(ISNA(VLOOKUP(C285,[1]NIVEL_FORMATIVO!A:B,2,0)),0,VLOOKUP(C285,[1]NIVEL_FORMATIVO!A:B,2,0))</f>
        <v>1</v>
      </c>
      <c r="M285" s="22">
        <f>IF(G285&lt;&gt;2,
    IF(D285="Especialidades Acreditables (CP)",
                   VLOOKUP(A285,[1]Importes!A:E,5,0),
                    IF(L285=1,
                                 VLOOKUP(A285,[1]Importes!A:C,3,0),
                                 VLOOKUP(A285,[1]Importes!A:D,4,0))),
    "no aplica")</f>
        <v>3.57</v>
      </c>
    </row>
    <row r="286" spans="1:13" ht="14.25" customHeight="1" x14ac:dyDescent="0.2">
      <c r="A286" s="1" t="s">
        <v>12</v>
      </c>
      <c r="B286" s="1" t="s">
        <v>509</v>
      </c>
      <c r="C286" s="1" t="s">
        <v>552</v>
      </c>
      <c r="D286" s="1" t="s">
        <v>450</v>
      </c>
      <c r="E286" s="3">
        <v>15</v>
      </c>
      <c r="F286" s="3" t="s">
        <v>16</v>
      </c>
      <c r="G286" s="3">
        <v>3</v>
      </c>
      <c r="H286" s="3">
        <v>0</v>
      </c>
      <c r="I286" s="4" t="s">
        <v>17</v>
      </c>
      <c r="J286" s="5" t="s">
        <v>553</v>
      </c>
      <c r="K286" s="6" t="s">
        <v>553</v>
      </c>
      <c r="L286" s="6">
        <v>2</v>
      </c>
      <c r="M286" s="22">
        <f>IF(G286&lt;&gt;2,
    IF(D286="Especialidades Acreditables (CP)",
                   VLOOKUP(A286,[1]Importes!A:E,5,0),
                    IF(L286=1,
                                 VLOOKUP(A286,[1]Importes!A:C,3,0),
                                 VLOOKUP(A286,[1]Importes!A:D,4,0))),
    "no aplica")</f>
        <v>4.7300000000000004</v>
      </c>
    </row>
    <row r="287" spans="1:13" ht="14.25" customHeight="1" x14ac:dyDescent="0.2">
      <c r="A287" s="1" t="s">
        <v>12</v>
      </c>
      <c r="B287" s="1" t="s">
        <v>509</v>
      </c>
      <c r="C287" s="1" t="s">
        <v>554</v>
      </c>
      <c r="D287" s="1" t="s">
        <v>15</v>
      </c>
      <c r="E287" s="3">
        <v>20</v>
      </c>
      <c r="F287" s="3" t="s">
        <v>16</v>
      </c>
      <c r="G287" s="3">
        <v>1</v>
      </c>
      <c r="H287" s="3">
        <v>0</v>
      </c>
      <c r="I287" s="4" t="s">
        <v>17</v>
      </c>
      <c r="J287" s="5" t="s">
        <v>555</v>
      </c>
      <c r="K287" s="6" t="s">
        <v>555</v>
      </c>
      <c r="L287" s="6">
        <f>IF(ISNA(VLOOKUP(C287,[1]NIVEL_FORMATIVO!A:B,2,0)),0,VLOOKUP(C287,[1]NIVEL_FORMATIVO!A:B,2,0))</f>
        <v>1</v>
      </c>
      <c r="M287" s="22">
        <f>IF(G287&lt;&gt;2,
    IF(D287="Especialidades Acreditables (CP)",
                   VLOOKUP(A287,[1]Importes!A:E,5,0),
                    IF(L287=1,
                                 VLOOKUP(A287,[1]Importes!A:C,3,0),
                                 VLOOKUP(A287,[1]Importes!A:D,4,0))),
    "no aplica")</f>
        <v>3.57</v>
      </c>
    </row>
    <row r="288" spans="1:13" ht="14.25" customHeight="1" x14ac:dyDescent="0.2">
      <c r="A288" s="1" t="s">
        <v>12</v>
      </c>
      <c r="B288" s="1" t="s">
        <v>509</v>
      </c>
      <c r="C288" s="1" t="s">
        <v>556</v>
      </c>
      <c r="D288" s="1" t="s">
        <v>15</v>
      </c>
      <c r="E288" s="3">
        <v>32</v>
      </c>
      <c r="F288" s="3" t="s">
        <v>16</v>
      </c>
      <c r="G288" s="3">
        <v>1</v>
      </c>
      <c r="H288" s="3">
        <v>1</v>
      </c>
      <c r="I288" s="4" t="s">
        <v>20</v>
      </c>
      <c r="J288" s="5" t="s">
        <v>557</v>
      </c>
      <c r="K288" s="6" t="s">
        <v>557</v>
      </c>
      <c r="L288" s="6">
        <f>IF(ISNA(VLOOKUP(C288,[1]NIVEL_FORMATIVO!A:B,2,0)),0,VLOOKUP(C288,[1]NIVEL_FORMATIVO!A:B,2,0))</f>
        <v>1</v>
      </c>
      <c r="M288" s="22">
        <f>IF(G288&lt;&gt;2,
    IF(D288="Especialidades Acreditables (CP)",
                   VLOOKUP(A288,[1]Importes!A:E,5,0),
                    IF(L288=1,
                                 VLOOKUP(A288,[1]Importes!A:C,3,0),
                                 VLOOKUP(A288,[1]Importes!A:D,4,0))),
    "no aplica")</f>
        <v>3.57</v>
      </c>
    </row>
    <row r="289" spans="1:13" ht="14.25" customHeight="1" x14ac:dyDescent="0.2">
      <c r="A289" s="1" t="s">
        <v>12</v>
      </c>
      <c r="B289" s="1" t="s">
        <v>509</v>
      </c>
      <c r="C289" s="1" t="s">
        <v>558</v>
      </c>
      <c r="D289" s="1" t="s">
        <v>15</v>
      </c>
      <c r="E289" s="3">
        <v>20</v>
      </c>
      <c r="F289" s="3" t="s">
        <v>16</v>
      </c>
      <c r="G289" s="3">
        <v>1</v>
      </c>
      <c r="H289" s="3">
        <v>0</v>
      </c>
      <c r="I289" s="4" t="s">
        <v>17</v>
      </c>
      <c r="J289" s="5" t="s">
        <v>559</v>
      </c>
      <c r="K289" s="6" t="s">
        <v>559</v>
      </c>
      <c r="L289" s="6">
        <f>IF(ISNA(VLOOKUP(C289,[1]NIVEL_FORMATIVO!A:B,2,0)),0,VLOOKUP(C289,[1]NIVEL_FORMATIVO!A:B,2,0))</f>
        <v>1</v>
      </c>
      <c r="M289" s="22">
        <f>IF(G289&lt;&gt;2,
    IF(D289="Especialidades Acreditables (CP)",
                   VLOOKUP(A289,[1]Importes!A:E,5,0),
                    IF(L289=1,
                                 VLOOKUP(A289,[1]Importes!A:C,3,0),
                                 VLOOKUP(A289,[1]Importes!A:D,4,0))),
    "no aplica")</f>
        <v>3.57</v>
      </c>
    </row>
    <row r="290" spans="1:13" ht="14.25" customHeight="1" x14ac:dyDescent="0.2">
      <c r="A290" s="1" t="s">
        <v>12</v>
      </c>
      <c r="B290" s="1" t="s">
        <v>509</v>
      </c>
      <c r="C290" s="1" t="s">
        <v>560</v>
      </c>
      <c r="D290" s="1" t="s">
        <v>450</v>
      </c>
      <c r="E290" s="3">
        <v>15</v>
      </c>
      <c r="F290" s="3" t="s">
        <v>16</v>
      </c>
      <c r="G290" s="3">
        <v>3</v>
      </c>
      <c r="H290" s="3">
        <v>0</v>
      </c>
      <c r="I290" s="4" t="s">
        <v>17</v>
      </c>
      <c r="J290" s="5" t="s">
        <v>561</v>
      </c>
      <c r="K290" s="6" t="s">
        <v>561</v>
      </c>
      <c r="L290" s="6">
        <v>2</v>
      </c>
      <c r="M290" s="22">
        <f>IF(G290&lt;&gt;2,
    IF(D290="Especialidades Acreditables (CP)",
                   VLOOKUP(A290,[1]Importes!A:E,5,0),
                    IF(L290=1,
                                 VLOOKUP(A290,[1]Importes!A:C,3,0),
                                 VLOOKUP(A290,[1]Importes!A:D,4,0))),
    "no aplica")</f>
        <v>4.7300000000000004</v>
      </c>
    </row>
    <row r="291" spans="1:13" ht="14.25" customHeight="1" x14ac:dyDescent="0.2">
      <c r="A291" s="1" t="s">
        <v>12</v>
      </c>
      <c r="B291" s="1" t="s">
        <v>509</v>
      </c>
      <c r="C291" s="1" t="s">
        <v>562</v>
      </c>
      <c r="D291" s="1" t="s">
        <v>15</v>
      </c>
      <c r="E291" s="3">
        <v>20</v>
      </c>
      <c r="F291" s="3" t="s">
        <v>16</v>
      </c>
      <c r="G291" s="3">
        <v>1</v>
      </c>
      <c r="H291" s="3">
        <v>0</v>
      </c>
      <c r="I291" s="4" t="s">
        <v>17</v>
      </c>
      <c r="J291" s="5" t="s">
        <v>542</v>
      </c>
      <c r="K291" s="6" t="s">
        <v>542</v>
      </c>
      <c r="L291" s="6">
        <f>IF(ISNA(VLOOKUP(C291,[1]NIVEL_FORMATIVO!A:B,2,0)),0,VLOOKUP(C291,[1]NIVEL_FORMATIVO!A:B,2,0))</f>
        <v>1</v>
      </c>
      <c r="M291" s="22">
        <f>IF(G291&lt;&gt;2,
    IF(D291="Especialidades Acreditables (CP)",
                   VLOOKUP(A291,[1]Importes!A:E,5,0),
                    IF(L291=1,
                                 VLOOKUP(A291,[1]Importes!A:C,3,0),
                                 VLOOKUP(A291,[1]Importes!A:D,4,0))),
    "no aplica")</f>
        <v>3.57</v>
      </c>
    </row>
    <row r="292" spans="1:13" ht="14.25" customHeight="1" x14ac:dyDescent="0.2">
      <c r="A292" s="1" t="s">
        <v>12</v>
      </c>
      <c r="B292" s="1" t="s">
        <v>509</v>
      </c>
      <c r="C292" s="1" t="s">
        <v>563</v>
      </c>
      <c r="D292" s="1" t="s">
        <v>15</v>
      </c>
      <c r="E292" s="3">
        <v>30</v>
      </c>
      <c r="F292" s="3" t="s">
        <v>16</v>
      </c>
      <c r="G292" s="3">
        <v>1</v>
      </c>
      <c r="H292" s="3">
        <v>1</v>
      </c>
      <c r="I292" s="4" t="s">
        <v>20</v>
      </c>
      <c r="J292" s="5" t="s">
        <v>564</v>
      </c>
      <c r="K292" s="6" t="s">
        <v>564</v>
      </c>
      <c r="L292" s="6">
        <f>IF(ISNA(VLOOKUP(C292,[1]NIVEL_FORMATIVO!A:B,2,0)),0,VLOOKUP(C292,[1]NIVEL_FORMATIVO!A:B,2,0))</f>
        <v>1</v>
      </c>
      <c r="M292" s="22">
        <f>IF(G292&lt;&gt;2,
    IF(D292="Especialidades Acreditables (CP)",
                   VLOOKUP(A292,[1]Importes!A:E,5,0),
                    IF(L292=1,
                                 VLOOKUP(A292,[1]Importes!A:C,3,0),
                                 VLOOKUP(A292,[1]Importes!A:D,4,0))),
    "no aplica")</f>
        <v>3.57</v>
      </c>
    </row>
    <row r="293" spans="1:13" ht="14.25" customHeight="1" x14ac:dyDescent="0.2">
      <c r="A293" s="1" t="s">
        <v>12</v>
      </c>
      <c r="B293" s="1" t="s">
        <v>509</v>
      </c>
      <c r="C293" s="1" t="s">
        <v>565</v>
      </c>
      <c r="D293" s="1" t="s">
        <v>15</v>
      </c>
      <c r="E293" s="3">
        <v>60</v>
      </c>
      <c r="F293" s="3" t="s">
        <v>16</v>
      </c>
      <c r="G293" s="3">
        <v>1</v>
      </c>
      <c r="H293" s="3">
        <v>0</v>
      </c>
      <c r="I293" s="4" t="s">
        <v>17</v>
      </c>
      <c r="J293" s="5" t="s">
        <v>566</v>
      </c>
      <c r="K293" s="6" t="s">
        <v>567</v>
      </c>
      <c r="L293" s="6">
        <f>IF(ISNA(VLOOKUP(C293,[1]NIVEL_FORMATIVO!A:B,2,0)),0,VLOOKUP(C293,[1]NIVEL_FORMATIVO!A:B,2,0))</f>
        <v>1</v>
      </c>
      <c r="M293" s="22">
        <f>IF(G293&lt;&gt;2,
    IF(D293="Especialidades Acreditables (CP)",
                   VLOOKUP(A293,[1]Importes!A:E,5,0),
                    IF(L293=1,
                                 VLOOKUP(A293,[1]Importes!A:C,3,0),
                                 VLOOKUP(A293,[1]Importes!A:D,4,0))),
    "no aplica")</f>
        <v>3.57</v>
      </c>
    </row>
    <row r="294" spans="1:13" ht="14.25" customHeight="1" x14ac:dyDescent="0.2">
      <c r="A294" s="1" t="s">
        <v>12</v>
      </c>
      <c r="B294" s="1" t="s">
        <v>509</v>
      </c>
      <c r="C294" s="1" t="s">
        <v>568</v>
      </c>
      <c r="D294" s="1" t="s">
        <v>450</v>
      </c>
      <c r="E294" s="2">
        <v>20</v>
      </c>
      <c r="F294" s="2" t="s">
        <v>16</v>
      </c>
      <c r="G294" s="2">
        <v>3</v>
      </c>
      <c r="H294" s="3">
        <v>0</v>
      </c>
      <c r="I294" s="4" t="s">
        <v>17</v>
      </c>
      <c r="J294" s="5" t="s">
        <v>569</v>
      </c>
      <c r="K294" s="6" t="s">
        <v>570</v>
      </c>
      <c r="L294" s="6">
        <v>2</v>
      </c>
      <c r="M294" s="22">
        <f>IF(G294&lt;&gt;2,
    IF(D294="Especialidades Acreditables (CP)",
                   VLOOKUP(A294,[1]Importes!A:E,5,0),
                    IF(L294=1,
                                 VLOOKUP(A294,[1]Importes!A:C,3,0),
                                 VLOOKUP(A294,[1]Importes!A:D,4,0))),
    "no aplica")</f>
        <v>4.7300000000000004</v>
      </c>
    </row>
    <row r="295" spans="1:13" ht="14.25" customHeight="1" x14ac:dyDescent="0.2">
      <c r="A295" s="1" t="s">
        <v>12</v>
      </c>
      <c r="B295" s="1" t="s">
        <v>509</v>
      </c>
      <c r="C295" s="1" t="s">
        <v>571</v>
      </c>
      <c r="D295" s="1" t="s">
        <v>15</v>
      </c>
      <c r="E295" s="3">
        <v>40</v>
      </c>
      <c r="F295" s="3" t="s">
        <v>16</v>
      </c>
      <c r="G295" s="3">
        <v>1</v>
      </c>
      <c r="H295" s="3">
        <v>0</v>
      </c>
      <c r="I295" s="4" t="s">
        <v>17</v>
      </c>
      <c r="J295" s="5" t="s">
        <v>542</v>
      </c>
      <c r="K295" s="6" t="s">
        <v>542</v>
      </c>
      <c r="L295" s="6">
        <f>IF(ISNA(VLOOKUP(C295,[1]NIVEL_FORMATIVO!A:B,2,0)),0,VLOOKUP(C295,[1]NIVEL_FORMATIVO!A:B,2,0))</f>
        <v>1</v>
      </c>
      <c r="M295" s="22">
        <f>IF(G295&lt;&gt;2,
    IF(D295="Especialidades Acreditables (CP)",
                   VLOOKUP(A295,[1]Importes!A:E,5,0),
                    IF(L295=1,
                                 VLOOKUP(A295,[1]Importes!A:C,3,0),
                                 VLOOKUP(A295,[1]Importes!A:D,4,0))),
    "no aplica")</f>
        <v>3.57</v>
      </c>
    </row>
    <row r="296" spans="1:13" ht="14.25" customHeight="1" x14ac:dyDescent="0.2">
      <c r="A296" s="1" t="s">
        <v>12</v>
      </c>
      <c r="B296" s="1" t="s">
        <v>509</v>
      </c>
      <c r="C296" s="1" t="s">
        <v>572</v>
      </c>
      <c r="D296" s="1" t="s">
        <v>450</v>
      </c>
      <c r="E296" s="3">
        <v>16</v>
      </c>
      <c r="F296" s="3" t="s">
        <v>16</v>
      </c>
      <c r="G296" s="3">
        <v>3</v>
      </c>
      <c r="H296" s="3">
        <v>0</v>
      </c>
      <c r="I296" s="4" t="s">
        <v>17</v>
      </c>
      <c r="J296" s="5" t="s">
        <v>573</v>
      </c>
      <c r="K296" s="6" t="s">
        <v>573</v>
      </c>
      <c r="L296" s="6">
        <v>2</v>
      </c>
      <c r="M296" s="22">
        <f>IF(G296&lt;&gt;2,
    IF(D296="Especialidades Acreditables (CP)",
                   VLOOKUP(A296,[1]Importes!A:E,5,0),
                    IF(L296=1,
                                 VLOOKUP(A296,[1]Importes!A:C,3,0),
                                 VLOOKUP(A296,[1]Importes!A:D,4,0))),
    "no aplica")</f>
        <v>4.7300000000000004</v>
      </c>
    </row>
    <row r="297" spans="1:13" ht="14.25" customHeight="1" x14ac:dyDescent="0.2">
      <c r="A297" s="1" t="s">
        <v>12</v>
      </c>
      <c r="B297" s="1" t="s">
        <v>509</v>
      </c>
      <c r="C297" s="1" t="s">
        <v>574</v>
      </c>
      <c r="D297" s="1" t="s">
        <v>15</v>
      </c>
      <c r="E297" s="3">
        <v>20</v>
      </c>
      <c r="F297" s="3" t="s">
        <v>16</v>
      </c>
      <c r="G297" s="3">
        <v>1</v>
      </c>
      <c r="H297" s="3">
        <v>1</v>
      </c>
      <c r="I297" s="4" t="s">
        <v>20</v>
      </c>
      <c r="J297" s="5" t="s">
        <v>575</v>
      </c>
      <c r="K297" s="6" t="s">
        <v>575</v>
      </c>
      <c r="L297" s="6">
        <f>IF(ISNA(VLOOKUP(C297,[1]NIVEL_FORMATIVO!A:B,2,0)),0,VLOOKUP(C297,[1]NIVEL_FORMATIVO!A:B,2,0))</f>
        <v>1</v>
      </c>
      <c r="M297" s="22">
        <f>IF(G297&lt;&gt;2,
    IF(D297="Especialidades Acreditables (CP)",
                   VLOOKUP(A297,[1]Importes!A:E,5,0),
                    IF(L297=1,
                                 VLOOKUP(A297,[1]Importes!A:C,3,0),
                                 VLOOKUP(A297,[1]Importes!A:D,4,0))),
    "no aplica")</f>
        <v>3.57</v>
      </c>
    </row>
    <row r="298" spans="1:13" ht="14.25" customHeight="1" x14ac:dyDescent="0.2">
      <c r="A298" s="1" t="s">
        <v>12</v>
      </c>
      <c r="B298" s="1" t="s">
        <v>509</v>
      </c>
      <c r="C298" s="1" t="s">
        <v>576</v>
      </c>
      <c r="D298" s="1" t="s">
        <v>450</v>
      </c>
      <c r="E298" s="3">
        <v>44</v>
      </c>
      <c r="F298" s="3" t="s">
        <v>16</v>
      </c>
      <c r="G298" s="3">
        <v>3</v>
      </c>
      <c r="H298" s="3">
        <v>0</v>
      </c>
      <c r="I298" s="4" t="s">
        <v>17</v>
      </c>
      <c r="J298" s="5" t="s">
        <v>577</v>
      </c>
      <c r="K298" s="6" t="s">
        <v>577</v>
      </c>
      <c r="L298" s="6">
        <v>2</v>
      </c>
      <c r="M298" s="22">
        <f>IF(G298&lt;&gt;2,
    IF(D298="Especialidades Acreditables (CP)",
                   VLOOKUP(A298,[1]Importes!A:E,5,0),
                    IF(L298=1,
                                 VLOOKUP(A298,[1]Importes!A:C,3,0),
                                 VLOOKUP(A298,[1]Importes!A:D,4,0))),
    "no aplica")</f>
        <v>4.7300000000000004</v>
      </c>
    </row>
    <row r="299" spans="1:13" ht="14.25" customHeight="1" x14ac:dyDescent="0.2">
      <c r="A299" s="1" t="s">
        <v>12</v>
      </c>
      <c r="B299" s="1" t="s">
        <v>509</v>
      </c>
      <c r="C299" s="1" t="s">
        <v>578</v>
      </c>
      <c r="D299" s="1" t="s">
        <v>15</v>
      </c>
      <c r="E299" s="3">
        <v>30</v>
      </c>
      <c r="F299" s="3" t="s">
        <v>16</v>
      </c>
      <c r="G299" s="3">
        <v>1</v>
      </c>
      <c r="H299" s="3">
        <v>0</v>
      </c>
      <c r="I299" s="4" t="s">
        <v>17</v>
      </c>
      <c r="J299" s="5" t="s">
        <v>77</v>
      </c>
      <c r="K299" s="6" t="s">
        <v>77</v>
      </c>
      <c r="L299" s="6">
        <f>IF(ISNA(VLOOKUP(C299,[1]NIVEL_FORMATIVO!A:B,2,0)),0,VLOOKUP(C299,[1]NIVEL_FORMATIVO!A:B,2,0))</f>
        <v>1</v>
      </c>
      <c r="M299" s="22">
        <f>IF(G299&lt;&gt;2,
    IF(D299="Especialidades Acreditables (CP)",
                   VLOOKUP(A299,[1]Importes!A:E,5,0),
                    IF(L299=1,
                                 VLOOKUP(A299,[1]Importes!A:C,3,0),
                                 VLOOKUP(A299,[1]Importes!A:D,4,0))),
    "no aplica")</f>
        <v>3.57</v>
      </c>
    </row>
    <row r="300" spans="1:13" ht="14.25" customHeight="1" x14ac:dyDescent="0.2">
      <c r="A300" s="1" t="s">
        <v>12</v>
      </c>
      <c r="B300" s="1" t="s">
        <v>509</v>
      </c>
      <c r="C300" s="1" t="s">
        <v>579</v>
      </c>
      <c r="D300" s="1" t="s">
        <v>15</v>
      </c>
      <c r="E300" s="3">
        <v>30</v>
      </c>
      <c r="F300" s="3" t="s">
        <v>16</v>
      </c>
      <c r="G300" s="3">
        <v>1</v>
      </c>
      <c r="H300" s="3">
        <v>1</v>
      </c>
      <c r="I300" s="4" t="s">
        <v>20</v>
      </c>
      <c r="J300" s="5" t="s">
        <v>580</v>
      </c>
      <c r="K300" s="6" t="s">
        <v>580</v>
      </c>
      <c r="L300" s="6">
        <f>IF(ISNA(VLOOKUP(C300,[1]NIVEL_FORMATIVO!A:B,2,0)),0,VLOOKUP(C300,[1]NIVEL_FORMATIVO!A:B,2,0))</f>
        <v>1</v>
      </c>
      <c r="M300" s="22">
        <f>IF(G300&lt;&gt;2,
    IF(D300="Especialidades Acreditables (CP)",
                   VLOOKUP(A300,[1]Importes!A:E,5,0),
                    IF(L300=1,
                                 VLOOKUP(A300,[1]Importes!A:C,3,0),
                                 VLOOKUP(A300,[1]Importes!A:D,4,0))),
    "no aplica")</f>
        <v>3.57</v>
      </c>
    </row>
    <row r="301" spans="1:13" ht="14.25" customHeight="1" x14ac:dyDescent="0.2">
      <c r="A301" s="1" t="s">
        <v>12</v>
      </c>
      <c r="B301" s="1" t="s">
        <v>509</v>
      </c>
      <c r="C301" s="1" t="s">
        <v>581</v>
      </c>
      <c r="D301" s="1" t="s">
        <v>450</v>
      </c>
      <c r="E301" s="3">
        <v>44</v>
      </c>
      <c r="F301" s="3" t="s">
        <v>16</v>
      </c>
      <c r="G301" s="3">
        <v>3</v>
      </c>
      <c r="H301" s="3">
        <v>0</v>
      </c>
      <c r="I301" s="4" t="s">
        <v>17</v>
      </c>
      <c r="J301" s="5" t="s">
        <v>582</v>
      </c>
      <c r="K301" s="6" t="s">
        <v>582</v>
      </c>
      <c r="L301" s="6">
        <v>2</v>
      </c>
      <c r="M301" s="22">
        <f>IF(G301&lt;&gt;2,
    IF(D301="Especialidades Acreditables (CP)",
                   VLOOKUP(A301,[1]Importes!A:E,5,0),
                    IF(L301=1,
                                 VLOOKUP(A301,[1]Importes!A:C,3,0),
                                 VLOOKUP(A301,[1]Importes!A:D,4,0))),
    "no aplica")</f>
        <v>4.7300000000000004</v>
      </c>
    </row>
    <row r="302" spans="1:13" ht="14.25" customHeight="1" x14ac:dyDescent="0.2">
      <c r="A302" s="1" t="s">
        <v>12</v>
      </c>
      <c r="B302" s="1" t="s">
        <v>509</v>
      </c>
      <c r="C302" s="1" t="s">
        <v>583</v>
      </c>
      <c r="D302" s="1" t="s">
        <v>15</v>
      </c>
      <c r="E302" s="3">
        <v>60</v>
      </c>
      <c r="F302" s="3" t="s">
        <v>16</v>
      </c>
      <c r="G302" s="3">
        <v>1</v>
      </c>
      <c r="H302" s="3">
        <v>1</v>
      </c>
      <c r="I302" s="4" t="s">
        <v>116</v>
      </c>
      <c r="J302" s="5" t="s">
        <v>584</v>
      </c>
      <c r="K302" s="6" t="s">
        <v>584</v>
      </c>
      <c r="L302" s="6">
        <f>IF(ISNA(VLOOKUP(C302,[1]NIVEL_FORMATIVO!A:B,2,0)),0,VLOOKUP(C302,[1]NIVEL_FORMATIVO!A:B,2,0))</f>
        <v>1</v>
      </c>
      <c r="M302" s="22">
        <f>IF(G302&lt;&gt;2,
    IF(D302="Especialidades Acreditables (CP)",
                   VLOOKUP(A302,[1]Importes!A:E,5,0),
                    IF(L302=1,
                                 VLOOKUP(A302,[1]Importes!A:C,3,0),
                                 VLOOKUP(A302,[1]Importes!A:D,4,0))),
    "no aplica")</f>
        <v>3.57</v>
      </c>
    </row>
    <row r="303" spans="1:13" ht="14.25" customHeight="1" x14ac:dyDescent="0.2">
      <c r="A303" s="1" t="s">
        <v>12</v>
      </c>
      <c r="B303" s="1" t="s">
        <v>509</v>
      </c>
      <c r="C303" s="1" t="s">
        <v>585</v>
      </c>
      <c r="D303" s="1" t="s">
        <v>450</v>
      </c>
      <c r="E303" s="2">
        <v>8</v>
      </c>
      <c r="F303" s="2" t="s">
        <v>16</v>
      </c>
      <c r="G303" s="2">
        <v>3</v>
      </c>
      <c r="H303" s="3">
        <v>0</v>
      </c>
      <c r="I303" s="4" t="s">
        <v>17</v>
      </c>
      <c r="J303" s="5" t="s">
        <v>586</v>
      </c>
      <c r="K303" s="6" t="s">
        <v>586</v>
      </c>
      <c r="L303" s="6">
        <v>2</v>
      </c>
      <c r="M303" s="22">
        <f>IF(G303&lt;&gt;2,
    IF(D303="Especialidades Acreditables (CP)",
                   VLOOKUP(A303,[1]Importes!A:E,5,0),
                    IF(L303=1,
                                 VLOOKUP(A303,[1]Importes!A:C,3,0),
                                 VLOOKUP(A303,[1]Importes!A:D,4,0))),
    "no aplica")</f>
        <v>4.7300000000000004</v>
      </c>
    </row>
    <row r="304" spans="1:13" ht="14.25" customHeight="1" x14ac:dyDescent="0.2">
      <c r="A304" s="1" t="s">
        <v>12</v>
      </c>
      <c r="B304" s="1" t="s">
        <v>509</v>
      </c>
      <c r="C304" s="1" t="s">
        <v>587</v>
      </c>
      <c r="D304" s="1" t="s">
        <v>15</v>
      </c>
      <c r="E304" s="3">
        <v>25</v>
      </c>
      <c r="F304" s="3" t="s">
        <v>16</v>
      </c>
      <c r="G304" s="3">
        <v>1</v>
      </c>
      <c r="H304" s="3">
        <v>1</v>
      </c>
      <c r="I304" s="4" t="s">
        <v>116</v>
      </c>
      <c r="J304" s="5" t="s">
        <v>588</v>
      </c>
      <c r="K304" s="6" t="s">
        <v>588</v>
      </c>
      <c r="L304" s="6">
        <f>IF(ISNA(VLOOKUP(C304,[1]NIVEL_FORMATIVO!A:B,2,0)),0,VLOOKUP(C304,[1]NIVEL_FORMATIVO!A:B,2,0))</f>
        <v>1</v>
      </c>
      <c r="M304" s="22">
        <f>IF(G304&lt;&gt;2,
    IF(D304="Especialidades Acreditables (CP)",
                   VLOOKUP(A304,[1]Importes!A:E,5,0),
                    IF(L304=1,
                                 VLOOKUP(A304,[1]Importes!A:C,3,0),
                                 VLOOKUP(A304,[1]Importes!A:D,4,0))),
    "no aplica")</f>
        <v>3.57</v>
      </c>
    </row>
    <row r="305" spans="1:13" ht="14.25" customHeight="1" x14ac:dyDescent="0.2">
      <c r="A305" s="1" t="s">
        <v>12</v>
      </c>
      <c r="B305" s="1" t="s">
        <v>509</v>
      </c>
      <c r="C305" s="1" t="s">
        <v>589</v>
      </c>
      <c r="D305" s="1" t="s">
        <v>15</v>
      </c>
      <c r="E305" s="3">
        <v>16</v>
      </c>
      <c r="F305" s="3" t="s">
        <v>16</v>
      </c>
      <c r="G305" s="3">
        <v>1</v>
      </c>
      <c r="H305" s="3">
        <v>0</v>
      </c>
      <c r="I305" s="4" t="s">
        <v>17</v>
      </c>
      <c r="J305" s="5" t="s">
        <v>590</v>
      </c>
      <c r="K305" s="6" t="s">
        <v>591</v>
      </c>
      <c r="L305" s="6">
        <f>IF(ISNA(VLOOKUP(C305,[1]NIVEL_FORMATIVO!A:B,2,0)),0,VLOOKUP(C305,[1]NIVEL_FORMATIVO!A:B,2,0))</f>
        <v>2</v>
      </c>
      <c r="M305" s="22">
        <f>IF(G305&lt;&gt;2,
    IF(D305="Especialidades Acreditables (CP)",
                   VLOOKUP(A305,[1]Importes!A:E,5,0),
                    IF(L305=1,
                                 VLOOKUP(A305,[1]Importes!A:C,3,0),
                                 VLOOKUP(A305,[1]Importes!A:D,4,0))),
    "no aplica")</f>
        <v>4.7300000000000004</v>
      </c>
    </row>
    <row r="306" spans="1:13" ht="14.25" customHeight="1" x14ac:dyDescent="0.2">
      <c r="A306" s="1" t="s">
        <v>12</v>
      </c>
      <c r="B306" s="1" t="s">
        <v>509</v>
      </c>
      <c r="C306" s="1" t="s">
        <v>592</v>
      </c>
      <c r="D306" s="1" t="s">
        <v>450</v>
      </c>
      <c r="E306" s="3">
        <v>20</v>
      </c>
      <c r="F306" s="3" t="s">
        <v>16</v>
      </c>
      <c r="G306" s="3">
        <v>3</v>
      </c>
      <c r="H306" s="3">
        <v>0</v>
      </c>
      <c r="I306" s="4" t="s">
        <v>17</v>
      </c>
      <c r="J306" s="5" t="s">
        <v>593</v>
      </c>
      <c r="K306" s="6" t="s">
        <v>593</v>
      </c>
      <c r="L306" s="6">
        <v>2</v>
      </c>
      <c r="M306" s="22">
        <f>IF(G306&lt;&gt;2,
    IF(D306="Especialidades Acreditables (CP)",
                   VLOOKUP(A306,[1]Importes!A:E,5,0),
                    IF(L306=1,
                                 VLOOKUP(A306,[1]Importes!A:C,3,0),
                                 VLOOKUP(A306,[1]Importes!A:D,4,0))),
    "no aplica")</f>
        <v>4.7300000000000004</v>
      </c>
    </row>
    <row r="307" spans="1:13" ht="14.25" customHeight="1" x14ac:dyDescent="0.2">
      <c r="A307" s="1" t="s">
        <v>12</v>
      </c>
      <c r="B307" s="1" t="s">
        <v>509</v>
      </c>
      <c r="C307" s="1" t="s">
        <v>594</v>
      </c>
      <c r="D307" s="1" t="s">
        <v>15</v>
      </c>
      <c r="E307" s="3">
        <v>40</v>
      </c>
      <c r="F307" s="3" t="s">
        <v>16</v>
      </c>
      <c r="G307" s="3">
        <v>1</v>
      </c>
      <c r="H307" s="3">
        <v>1</v>
      </c>
      <c r="I307" s="4" t="s">
        <v>20</v>
      </c>
      <c r="J307" s="5" t="s">
        <v>595</v>
      </c>
      <c r="K307" s="6" t="s">
        <v>595</v>
      </c>
      <c r="L307" s="6">
        <f>IF(ISNA(VLOOKUP(C307,[1]NIVEL_FORMATIVO!A:B,2,0)),0,VLOOKUP(C307,[1]NIVEL_FORMATIVO!A:B,2,0))</f>
        <v>1</v>
      </c>
      <c r="M307" s="22">
        <f>IF(G307&lt;&gt;2,
    IF(D307="Especialidades Acreditables (CP)",
                   VLOOKUP(A307,[1]Importes!A:E,5,0),
                    IF(L307=1,
                                 VLOOKUP(A307,[1]Importes!A:C,3,0),
                                 VLOOKUP(A307,[1]Importes!A:D,4,0))),
    "no aplica")</f>
        <v>3.57</v>
      </c>
    </row>
    <row r="308" spans="1:13" ht="14.25" customHeight="1" x14ac:dyDescent="0.2">
      <c r="A308" s="1" t="s">
        <v>12</v>
      </c>
      <c r="B308" s="1" t="s">
        <v>509</v>
      </c>
      <c r="C308" s="1" t="s">
        <v>596</v>
      </c>
      <c r="D308" s="1" t="s">
        <v>15</v>
      </c>
      <c r="E308" s="3">
        <v>60</v>
      </c>
      <c r="F308" s="3" t="s">
        <v>16</v>
      </c>
      <c r="G308" s="3">
        <v>1</v>
      </c>
      <c r="H308" s="3">
        <v>0</v>
      </c>
      <c r="I308" s="4" t="s">
        <v>17</v>
      </c>
      <c r="J308" s="5" t="s">
        <v>597</v>
      </c>
      <c r="K308" s="6" t="s">
        <v>597</v>
      </c>
      <c r="L308" s="6">
        <f>IF(ISNA(VLOOKUP(C308,[1]NIVEL_FORMATIVO!A:B,2,0)),0,VLOOKUP(C308,[1]NIVEL_FORMATIVO!A:B,2,0))</f>
        <v>1</v>
      </c>
      <c r="M308" s="22">
        <f>IF(G308&lt;&gt;2,
    IF(D308="Especialidades Acreditables (CP)",
                   VLOOKUP(A308,[1]Importes!A:E,5,0),
                    IF(L308=1,
                                 VLOOKUP(A308,[1]Importes!A:C,3,0),
                                 VLOOKUP(A308,[1]Importes!A:D,4,0))),
    "no aplica")</f>
        <v>3.57</v>
      </c>
    </row>
    <row r="309" spans="1:13" ht="14.25" customHeight="1" x14ac:dyDescent="0.2">
      <c r="A309" s="1" t="s">
        <v>12</v>
      </c>
      <c r="B309" s="1" t="s">
        <v>509</v>
      </c>
      <c r="C309" s="1" t="s">
        <v>598</v>
      </c>
      <c r="D309" s="1" t="s">
        <v>450</v>
      </c>
      <c r="E309" s="3">
        <v>20</v>
      </c>
      <c r="F309" s="3" t="s">
        <v>16</v>
      </c>
      <c r="G309" s="3">
        <v>3</v>
      </c>
      <c r="H309" s="3">
        <v>0</v>
      </c>
      <c r="I309" s="4" t="s">
        <v>17</v>
      </c>
      <c r="J309" s="5" t="s">
        <v>599</v>
      </c>
      <c r="K309" s="6" t="s">
        <v>599</v>
      </c>
      <c r="L309" s="6">
        <v>2</v>
      </c>
      <c r="M309" s="22">
        <f>IF(G309&lt;&gt;2,
    IF(D309="Especialidades Acreditables (CP)",
                   VLOOKUP(A309,[1]Importes!A:E,5,0),
                    IF(L309=1,
                                 VLOOKUP(A309,[1]Importes!A:C,3,0),
                                 VLOOKUP(A309,[1]Importes!A:D,4,0))),
    "no aplica")</f>
        <v>4.7300000000000004</v>
      </c>
    </row>
    <row r="310" spans="1:13" ht="14.25" customHeight="1" x14ac:dyDescent="0.2">
      <c r="A310" s="1" t="s">
        <v>12</v>
      </c>
      <c r="B310" s="1" t="s">
        <v>509</v>
      </c>
      <c r="C310" s="1" t="s">
        <v>600</v>
      </c>
      <c r="D310" s="1" t="s">
        <v>15</v>
      </c>
      <c r="E310" s="3">
        <v>40</v>
      </c>
      <c r="F310" s="3" t="s">
        <v>16</v>
      </c>
      <c r="G310" s="3">
        <v>1</v>
      </c>
      <c r="H310" s="3">
        <v>1</v>
      </c>
      <c r="I310" s="4" t="s">
        <v>20</v>
      </c>
      <c r="J310" s="5" t="s">
        <v>601</v>
      </c>
      <c r="K310" s="6" t="s">
        <v>601</v>
      </c>
      <c r="L310" s="6">
        <f>IF(ISNA(VLOOKUP(C310,[1]NIVEL_FORMATIVO!A:B,2,0)),0,VLOOKUP(C310,[1]NIVEL_FORMATIVO!A:B,2,0))</f>
        <v>1</v>
      </c>
      <c r="M310" s="22">
        <f>IF(G310&lt;&gt;2,
    IF(D310="Especialidades Acreditables (CP)",
                   VLOOKUP(A310,[1]Importes!A:E,5,0),
                    IF(L310=1,
                                 VLOOKUP(A310,[1]Importes!A:C,3,0),
                                 VLOOKUP(A310,[1]Importes!A:D,4,0))),
    "no aplica")</f>
        <v>3.57</v>
      </c>
    </row>
    <row r="311" spans="1:13" ht="14.25" customHeight="1" x14ac:dyDescent="0.2">
      <c r="A311" s="1" t="s">
        <v>12</v>
      </c>
      <c r="B311" s="1" t="s">
        <v>509</v>
      </c>
      <c r="C311" s="1" t="s">
        <v>602</v>
      </c>
      <c r="D311" s="1" t="s">
        <v>15</v>
      </c>
      <c r="E311" s="3">
        <v>20</v>
      </c>
      <c r="F311" s="3" t="s">
        <v>16</v>
      </c>
      <c r="G311" s="3">
        <v>1</v>
      </c>
      <c r="H311" s="3">
        <v>1</v>
      </c>
      <c r="I311" s="4" t="s">
        <v>116</v>
      </c>
      <c r="J311" s="5" t="s">
        <v>603</v>
      </c>
      <c r="K311" s="6" t="s">
        <v>603</v>
      </c>
      <c r="L311" s="6">
        <f>IF(ISNA(VLOOKUP(C311,[1]NIVEL_FORMATIVO!A:B,2,0)),0,VLOOKUP(C311,[1]NIVEL_FORMATIVO!A:B,2,0))</f>
        <v>1</v>
      </c>
      <c r="M311" s="22">
        <f>IF(G311&lt;&gt;2,
    IF(D311="Especialidades Acreditables (CP)",
                   VLOOKUP(A311,[1]Importes!A:E,5,0),
                    IF(L311=1,
                                 VLOOKUP(A311,[1]Importes!A:C,3,0),
                                 VLOOKUP(A311,[1]Importes!A:D,4,0))),
    "no aplica")</f>
        <v>3.57</v>
      </c>
    </row>
    <row r="312" spans="1:13" ht="14.25" customHeight="1" x14ac:dyDescent="0.2">
      <c r="A312" s="1" t="s">
        <v>12</v>
      </c>
      <c r="B312" s="1" t="s">
        <v>509</v>
      </c>
      <c r="C312" s="1" t="s">
        <v>604</v>
      </c>
      <c r="D312" s="1" t="s">
        <v>450</v>
      </c>
      <c r="E312" s="3">
        <v>20</v>
      </c>
      <c r="F312" s="3" t="s">
        <v>16</v>
      </c>
      <c r="G312" s="3">
        <v>3</v>
      </c>
      <c r="H312" s="3">
        <v>0</v>
      </c>
      <c r="I312" s="4" t="s">
        <v>17</v>
      </c>
      <c r="J312" s="5" t="s">
        <v>605</v>
      </c>
      <c r="K312" s="6" t="s">
        <v>605</v>
      </c>
      <c r="L312" s="6">
        <v>2</v>
      </c>
      <c r="M312" s="22">
        <f>IF(G312&lt;&gt;2,
    IF(D312="Especialidades Acreditables (CP)",
                   VLOOKUP(A312,[1]Importes!A:E,5,0),
                    IF(L312=1,
                                 VLOOKUP(A312,[1]Importes!A:C,3,0),
                                 VLOOKUP(A312,[1]Importes!A:D,4,0))),
    "no aplica")</f>
        <v>4.7300000000000004</v>
      </c>
    </row>
    <row r="313" spans="1:13" ht="14.25" customHeight="1" x14ac:dyDescent="0.2">
      <c r="A313" s="1" t="s">
        <v>12</v>
      </c>
      <c r="B313" s="1" t="s">
        <v>509</v>
      </c>
      <c r="C313" s="1" t="s">
        <v>606</v>
      </c>
      <c r="D313" s="1" t="s">
        <v>15</v>
      </c>
      <c r="E313" s="3">
        <v>24</v>
      </c>
      <c r="F313" s="3" t="s">
        <v>16</v>
      </c>
      <c r="G313" s="3">
        <v>1</v>
      </c>
      <c r="H313" s="3">
        <v>0</v>
      </c>
      <c r="I313" s="4" t="s">
        <v>17</v>
      </c>
      <c r="J313" s="5" t="s">
        <v>607</v>
      </c>
      <c r="K313" s="6" t="s">
        <v>607</v>
      </c>
      <c r="L313" s="6">
        <f>IF(ISNA(VLOOKUP(C313,[1]NIVEL_FORMATIVO!A:B,2,0)),0,VLOOKUP(C313,[1]NIVEL_FORMATIVO!A:B,2,0))</f>
        <v>2</v>
      </c>
      <c r="M313" s="22">
        <f>IF(G313&lt;&gt;2,
    IF(D313="Especialidades Acreditables (CP)",
                   VLOOKUP(A313,[1]Importes!A:E,5,0),
                    IF(L313=1,
                                 VLOOKUP(A313,[1]Importes!A:C,3,0),
                                 VLOOKUP(A313,[1]Importes!A:D,4,0))),
    "no aplica")</f>
        <v>4.7300000000000004</v>
      </c>
    </row>
    <row r="314" spans="1:13" ht="14.25" customHeight="1" x14ac:dyDescent="0.2">
      <c r="A314" s="1" t="s">
        <v>12</v>
      </c>
      <c r="B314" s="1" t="s">
        <v>509</v>
      </c>
      <c r="C314" s="1" t="s">
        <v>608</v>
      </c>
      <c r="D314" s="1" t="s">
        <v>450</v>
      </c>
      <c r="E314" s="2">
        <v>30</v>
      </c>
      <c r="F314" s="2" t="s">
        <v>16</v>
      </c>
      <c r="G314" s="2">
        <v>3</v>
      </c>
      <c r="H314" s="3">
        <v>0</v>
      </c>
      <c r="I314" s="4" t="s">
        <v>17</v>
      </c>
      <c r="J314" s="5" t="s">
        <v>609</v>
      </c>
      <c r="K314" s="6" t="s">
        <v>609</v>
      </c>
      <c r="L314" s="6">
        <v>2</v>
      </c>
      <c r="M314" s="22">
        <f>IF(G314&lt;&gt;2,
    IF(D314="Especialidades Acreditables (CP)",
                   VLOOKUP(A314,[1]Importes!A:E,5,0),
                    IF(L314=1,
                                 VLOOKUP(A314,[1]Importes!A:C,3,0),
                                 VLOOKUP(A314,[1]Importes!A:D,4,0))),
    "no aplica")</f>
        <v>4.7300000000000004</v>
      </c>
    </row>
    <row r="315" spans="1:13" ht="14.25" customHeight="1" x14ac:dyDescent="0.2">
      <c r="A315" s="1" t="s">
        <v>12</v>
      </c>
      <c r="B315" s="1" t="s">
        <v>509</v>
      </c>
      <c r="C315" s="1" t="s">
        <v>610</v>
      </c>
      <c r="D315" s="1" t="s">
        <v>15</v>
      </c>
      <c r="E315" s="3">
        <v>40</v>
      </c>
      <c r="F315" s="3" t="s">
        <v>16</v>
      </c>
      <c r="G315" s="3">
        <v>1</v>
      </c>
      <c r="H315" s="3">
        <v>0</v>
      </c>
      <c r="I315" s="4" t="s">
        <v>17</v>
      </c>
      <c r="J315" s="5" t="s">
        <v>611</v>
      </c>
      <c r="K315" s="6" t="s">
        <v>611</v>
      </c>
      <c r="L315" s="6">
        <f>IF(ISNA(VLOOKUP(C315,[1]NIVEL_FORMATIVO!A:B,2,0)),0,VLOOKUP(C315,[1]NIVEL_FORMATIVO!A:B,2,0))</f>
        <v>2</v>
      </c>
      <c r="M315" s="22">
        <f>IF(G315&lt;&gt;2,
    IF(D315="Especialidades Acreditables (CP)",
                   VLOOKUP(A315,[1]Importes!A:E,5,0),
                    IF(L315=1,
                                 VLOOKUP(A315,[1]Importes!A:C,3,0),
                                 VLOOKUP(A315,[1]Importes!A:D,4,0))),
    "no aplica")</f>
        <v>4.7300000000000004</v>
      </c>
    </row>
    <row r="316" spans="1:13" ht="14.25" customHeight="1" x14ac:dyDescent="0.2">
      <c r="A316" s="1" t="s">
        <v>12</v>
      </c>
      <c r="B316" s="1" t="s">
        <v>509</v>
      </c>
      <c r="C316" s="1" t="s">
        <v>612</v>
      </c>
      <c r="D316" s="1" t="s">
        <v>15</v>
      </c>
      <c r="E316" s="3">
        <v>20</v>
      </c>
      <c r="F316" s="3" t="s">
        <v>16</v>
      </c>
      <c r="G316" s="3">
        <v>1</v>
      </c>
      <c r="H316" s="3">
        <v>1</v>
      </c>
      <c r="I316" s="4" t="s">
        <v>20</v>
      </c>
      <c r="J316" s="5" t="s">
        <v>613</v>
      </c>
      <c r="K316" s="6" t="s">
        <v>613</v>
      </c>
      <c r="L316" s="6">
        <f>IF(ISNA(VLOOKUP(C316,[1]NIVEL_FORMATIVO!A:B,2,0)),0,VLOOKUP(C316,[1]NIVEL_FORMATIVO!A:B,2,0))</f>
        <v>1</v>
      </c>
      <c r="M316" s="22">
        <f>IF(G316&lt;&gt;2,
    IF(D316="Especialidades Acreditables (CP)",
                   VLOOKUP(A316,[1]Importes!A:E,5,0),
                    IF(L316=1,
                                 VLOOKUP(A316,[1]Importes!A:C,3,0),
                                 VLOOKUP(A316,[1]Importes!A:D,4,0))),
    "no aplica")</f>
        <v>3.57</v>
      </c>
    </row>
    <row r="317" spans="1:13" ht="14.25" customHeight="1" x14ac:dyDescent="0.2">
      <c r="A317" s="1" t="s">
        <v>12</v>
      </c>
      <c r="B317" s="1" t="s">
        <v>509</v>
      </c>
      <c r="C317" s="1" t="s">
        <v>614</v>
      </c>
      <c r="D317" s="1" t="s">
        <v>450</v>
      </c>
      <c r="E317" s="3">
        <v>40</v>
      </c>
      <c r="F317" s="3" t="s">
        <v>16</v>
      </c>
      <c r="G317" s="3">
        <v>3</v>
      </c>
      <c r="H317" s="3">
        <v>0</v>
      </c>
      <c r="I317" s="4" t="s">
        <v>17</v>
      </c>
      <c r="J317" s="5" t="s">
        <v>615</v>
      </c>
      <c r="K317" s="6" t="s">
        <v>615</v>
      </c>
      <c r="L317" s="6">
        <v>2</v>
      </c>
      <c r="M317" s="22">
        <f>IF(G317&lt;&gt;2,
    IF(D317="Especialidades Acreditables (CP)",
                   VLOOKUP(A317,[1]Importes!A:E,5,0),
                    IF(L317=1,
                                 VLOOKUP(A317,[1]Importes!A:C,3,0),
                                 VLOOKUP(A317,[1]Importes!A:D,4,0))),
    "no aplica")</f>
        <v>4.7300000000000004</v>
      </c>
    </row>
    <row r="318" spans="1:13" ht="14.25" customHeight="1" x14ac:dyDescent="0.2">
      <c r="A318" s="1" t="s">
        <v>12</v>
      </c>
      <c r="B318" s="1" t="s">
        <v>509</v>
      </c>
      <c r="C318" s="1" t="s">
        <v>616</v>
      </c>
      <c r="D318" s="1" t="s">
        <v>15</v>
      </c>
      <c r="E318" s="3">
        <v>40</v>
      </c>
      <c r="F318" s="3" t="s">
        <v>16</v>
      </c>
      <c r="G318" s="3">
        <v>1</v>
      </c>
      <c r="H318" s="3">
        <v>0</v>
      </c>
      <c r="I318" s="4" t="s">
        <v>17</v>
      </c>
      <c r="J318" s="5" t="s">
        <v>617</v>
      </c>
      <c r="K318" s="6" t="s">
        <v>617</v>
      </c>
      <c r="L318" s="6">
        <f>IF(ISNA(VLOOKUP(C318,[1]NIVEL_FORMATIVO!A:B,2,0)),0,VLOOKUP(C318,[1]NIVEL_FORMATIVO!A:B,2,0))</f>
        <v>2</v>
      </c>
      <c r="M318" s="22">
        <f>IF(G318&lt;&gt;2,
    IF(D318="Especialidades Acreditables (CP)",
                   VLOOKUP(A318,[1]Importes!A:E,5,0),
                    IF(L318=1,
                                 VLOOKUP(A318,[1]Importes!A:C,3,0),
                                 VLOOKUP(A318,[1]Importes!A:D,4,0))),
    "no aplica")</f>
        <v>4.7300000000000004</v>
      </c>
    </row>
    <row r="319" spans="1:13" ht="14.25" customHeight="1" x14ac:dyDescent="0.2">
      <c r="A319" s="1" t="s">
        <v>12</v>
      </c>
      <c r="B319" s="1" t="s">
        <v>509</v>
      </c>
      <c r="C319" s="1" t="s">
        <v>618</v>
      </c>
      <c r="D319" s="1" t="s">
        <v>15</v>
      </c>
      <c r="E319" s="3">
        <v>20</v>
      </c>
      <c r="F319" s="3" t="s">
        <v>16</v>
      </c>
      <c r="G319" s="3">
        <v>1</v>
      </c>
      <c r="H319" s="3">
        <v>1</v>
      </c>
      <c r="I319" s="4" t="s">
        <v>20</v>
      </c>
      <c r="J319" s="5" t="s">
        <v>619</v>
      </c>
      <c r="K319" s="6" t="s">
        <v>619</v>
      </c>
      <c r="L319" s="6">
        <f>IF(ISNA(VLOOKUP(C319,[1]NIVEL_FORMATIVO!A:B,2,0)),0,VLOOKUP(C319,[1]NIVEL_FORMATIVO!A:B,2,0))</f>
        <v>1</v>
      </c>
      <c r="M319" s="22">
        <f>IF(G319&lt;&gt;2,
    IF(D319="Especialidades Acreditables (CP)",
                   VLOOKUP(A319,[1]Importes!A:E,5,0),
                    IF(L319=1,
                                 VLOOKUP(A319,[1]Importes!A:C,3,0),
                                 VLOOKUP(A319,[1]Importes!A:D,4,0))),
    "no aplica")</f>
        <v>3.57</v>
      </c>
    </row>
    <row r="320" spans="1:13" ht="14.25" customHeight="1" x14ac:dyDescent="0.2">
      <c r="A320" s="1" t="s">
        <v>12</v>
      </c>
      <c r="B320" s="1" t="s">
        <v>509</v>
      </c>
      <c r="C320" s="1" t="s">
        <v>620</v>
      </c>
      <c r="D320" s="1" t="s">
        <v>450</v>
      </c>
      <c r="E320" s="3">
        <v>60</v>
      </c>
      <c r="F320" s="3" t="s">
        <v>16</v>
      </c>
      <c r="G320" s="3">
        <v>3</v>
      </c>
      <c r="H320" s="3">
        <v>0</v>
      </c>
      <c r="I320" s="4" t="s">
        <v>17</v>
      </c>
      <c r="J320" s="5" t="s">
        <v>621</v>
      </c>
      <c r="K320" s="6" t="s">
        <v>622</v>
      </c>
      <c r="L320" s="6">
        <f>IF(ISNA(VLOOKUP(C320,[1]NIVEL_FORMATIVO!A:B,2,0)),0,VLOOKUP(C320,[1]NIVEL_FORMATIVO!A:B,2,0))</f>
        <v>1</v>
      </c>
      <c r="M320" s="22">
        <f>IF(G320&lt;&gt;2,
    IF(D320="Especialidades Acreditables (CP)",
                   VLOOKUP(A320,[1]Importes!A:E,5,0),
                    IF(L320=1,
                                 VLOOKUP(A320,[1]Importes!A:C,3,0),
                                 VLOOKUP(A320,[1]Importes!A:D,4,0))),
    "no aplica")</f>
        <v>3.57</v>
      </c>
    </row>
    <row r="321" spans="1:13" ht="14.25" customHeight="1" x14ac:dyDescent="0.2">
      <c r="A321" s="1" t="s">
        <v>12</v>
      </c>
      <c r="B321" s="1" t="s">
        <v>509</v>
      </c>
      <c r="C321" s="1" t="s">
        <v>623</v>
      </c>
      <c r="D321" s="1" t="s">
        <v>450</v>
      </c>
      <c r="E321" s="3">
        <v>8</v>
      </c>
      <c r="F321" s="3" t="s">
        <v>16</v>
      </c>
      <c r="G321" s="3">
        <v>3</v>
      </c>
      <c r="H321" s="3">
        <v>0</v>
      </c>
      <c r="I321" s="4" t="s">
        <v>17</v>
      </c>
      <c r="J321" s="5" t="s">
        <v>624</v>
      </c>
      <c r="K321" s="6" t="s">
        <v>624</v>
      </c>
      <c r="L321" s="6">
        <v>2</v>
      </c>
      <c r="M321" s="22">
        <f>IF(G321&lt;&gt;2,
    IF(D321="Especialidades Acreditables (CP)",
                   VLOOKUP(A321,[1]Importes!A:E,5,0),
                    IF(L321=1,
                                 VLOOKUP(A321,[1]Importes!A:C,3,0),
                                 VLOOKUP(A321,[1]Importes!A:D,4,0))),
    "no aplica")</f>
        <v>4.7300000000000004</v>
      </c>
    </row>
    <row r="322" spans="1:13" ht="14.25" customHeight="1" x14ac:dyDescent="0.2">
      <c r="A322" s="1" t="s">
        <v>12</v>
      </c>
      <c r="B322" s="1" t="s">
        <v>509</v>
      </c>
      <c r="C322" s="1" t="s">
        <v>625</v>
      </c>
      <c r="D322" s="1" t="s">
        <v>15</v>
      </c>
      <c r="E322" s="3">
        <v>8</v>
      </c>
      <c r="F322" s="3" t="s">
        <v>16</v>
      </c>
      <c r="G322" s="3">
        <v>1</v>
      </c>
      <c r="H322" s="3">
        <v>0</v>
      </c>
      <c r="I322" s="4" t="s">
        <v>17</v>
      </c>
      <c r="J322" s="5" t="s">
        <v>626</v>
      </c>
      <c r="K322" s="6" t="s">
        <v>626</v>
      </c>
      <c r="L322" s="6">
        <f>IF(ISNA(VLOOKUP(C322,[1]NIVEL_FORMATIVO!A:B,2,0)),0,VLOOKUP(C322,[1]NIVEL_FORMATIVO!A:B,2,0))</f>
        <v>2</v>
      </c>
      <c r="M322" s="22">
        <f>IF(G322&lt;&gt;2,
    IF(D322="Especialidades Acreditables (CP)",
                   VLOOKUP(A322,[1]Importes!A:E,5,0),
                    IF(L322=1,
                                 VLOOKUP(A322,[1]Importes!A:C,3,0),
                                 VLOOKUP(A322,[1]Importes!A:D,4,0))),
    "no aplica")</f>
        <v>4.7300000000000004</v>
      </c>
    </row>
    <row r="323" spans="1:13" ht="14.25" customHeight="1" x14ac:dyDescent="0.2">
      <c r="A323" s="1" t="s">
        <v>12</v>
      </c>
      <c r="B323" s="1" t="s">
        <v>509</v>
      </c>
      <c r="C323" s="1" t="s">
        <v>627</v>
      </c>
      <c r="D323" s="1" t="s">
        <v>15</v>
      </c>
      <c r="E323" s="3">
        <v>30</v>
      </c>
      <c r="F323" s="3" t="s">
        <v>16</v>
      </c>
      <c r="G323" s="3">
        <v>1</v>
      </c>
      <c r="H323" s="3">
        <v>1</v>
      </c>
      <c r="I323" s="4" t="s">
        <v>20</v>
      </c>
      <c r="J323" s="5" t="s">
        <v>628</v>
      </c>
      <c r="K323" s="6" t="s">
        <v>628</v>
      </c>
      <c r="L323" s="6">
        <f>IF(ISNA(VLOOKUP(C323,[1]NIVEL_FORMATIVO!A:B,2,0)),0,VLOOKUP(C323,[1]NIVEL_FORMATIVO!A:B,2,0))</f>
        <v>1</v>
      </c>
      <c r="M323" s="22">
        <f>IF(G323&lt;&gt;2,
    IF(D323="Especialidades Acreditables (CP)",
                   VLOOKUP(A323,[1]Importes!A:E,5,0),
                    IF(L323=1,
                                 VLOOKUP(A323,[1]Importes!A:C,3,0),
                                 VLOOKUP(A323,[1]Importes!A:D,4,0))),
    "no aplica")</f>
        <v>3.57</v>
      </c>
    </row>
    <row r="324" spans="1:13" ht="14.25" customHeight="1" x14ac:dyDescent="0.2">
      <c r="A324" s="1" t="s">
        <v>12</v>
      </c>
      <c r="B324" s="1" t="s">
        <v>509</v>
      </c>
      <c r="C324" s="1" t="s">
        <v>629</v>
      </c>
      <c r="D324" s="1" t="s">
        <v>15</v>
      </c>
      <c r="E324" s="3">
        <v>8</v>
      </c>
      <c r="F324" s="3" t="s">
        <v>16</v>
      </c>
      <c r="G324" s="3">
        <v>1</v>
      </c>
      <c r="H324" s="3">
        <v>0</v>
      </c>
      <c r="I324" s="4" t="s">
        <v>17</v>
      </c>
      <c r="J324" s="5" t="s">
        <v>630</v>
      </c>
      <c r="K324" s="6" t="s">
        <v>631</v>
      </c>
      <c r="L324" s="6">
        <f>IF(ISNA(VLOOKUP(C324,[1]NIVEL_FORMATIVO!A:B,2,0)),0,VLOOKUP(C324,[1]NIVEL_FORMATIVO!A:B,2,0))</f>
        <v>1</v>
      </c>
      <c r="M324" s="22">
        <f>IF(G324&lt;&gt;2,
    IF(D324="Especialidades Acreditables (CP)",
                   VLOOKUP(A324,[1]Importes!A:E,5,0),
                    IF(L324=1,
                                 VLOOKUP(A324,[1]Importes!A:C,3,0),
                                 VLOOKUP(A324,[1]Importes!A:D,4,0))),
    "no aplica")</f>
        <v>3.57</v>
      </c>
    </row>
    <row r="325" spans="1:13" ht="14.25" customHeight="1" x14ac:dyDescent="0.2">
      <c r="A325" s="1" t="s">
        <v>12</v>
      </c>
      <c r="B325" s="1" t="s">
        <v>509</v>
      </c>
      <c r="C325" s="1" t="s">
        <v>632</v>
      </c>
      <c r="D325" s="1" t="s">
        <v>450</v>
      </c>
      <c r="E325" s="3">
        <v>15</v>
      </c>
      <c r="F325" s="3" t="s">
        <v>16</v>
      </c>
      <c r="G325" s="3">
        <v>3</v>
      </c>
      <c r="H325" s="3">
        <v>0</v>
      </c>
      <c r="I325" s="4" t="s">
        <v>17</v>
      </c>
      <c r="J325" s="5" t="s">
        <v>633</v>
      </c>
      <c r="K325" s="6" t="s">
        <v>633</v>
      </c>
      <c r="L325" s="6">
        <v>2</v>
      </c>
      <c r="M325" s="22">
        <f>IF(G325&lt;&gt;2,
    IF(D325="Especialidades Acreditables (CP)",
                   VLOOKUP(A325,[1]Importes!A:E,5,0),
                    IF(L325=1,
                                 VLOOKUP(A325,[1]Importes!A:C,3,0),
                                 VLOOKUP(A325,[1]Importes!A:D,4,0))),
    "no aplica")</f>
        <v>4.7300000000000004</v>
      </c>
    </row>
    <row r="326" spans="1:13" ht="14.25" customHeight="1" x14ac:dyDescent="0.2">
      <c r="A326" s="1" t="s">
        <v>12</v>
      </c>
      <c r="B326" s="1" t="s">
        <v>509</v>
      </c>
      <c r="C326" s="1" t="s">
        <v>634</v>
      </c>
      <c r="D326" s="1" t="s">
        <v>15</v>
      </c>
      <c r="E326" s="2">
        <v>80</v>
      </c>
      <c r="F326" s="2" t="s">
        <v>16</v>
      </c>
      <c r="G326" s="2">
        <v>1</v>
      </c>
      <c r="H326" s="3">
        <v>0</v>
      </c>
      <c r="I326" s="4" t="s">
        <v>17</v>
      </c>
      <c r="J326" s="5" t="s">
        <v>635</v>
      </c>
      <c r="K326" s="6" t="s">
        <v>635</v>
      </c>
      <c r="L326" s="6">
        <f>IF(ISNA(VLOOKUP(C326,[1]NIVEL_FORMATIVO!A:B,2,0)),0,VLOOKUP(C326,[1]NIVEL_FORMATIVO!A:B,2,0))</f>
        <v>2</v>
      </c>
      <c r="M326" s="22">
        <f>IF(G326&lt;&gt;2,
    IF(D326="Especialidades Acreditables (CP)",
                   VLOOKUP(A326,[1]Importes!A:E,5,0),
                    IF(L326=1,
                                 VLOOKUP(A326,[1]Importes!A:C,3,0),
                                 VLOOKUP(A326,[1]Importes!A:D,4,0))),
    "no aplica")</f>
        <v>4.7300000000000004</v>
      </c>
    </row>
    <row r="327" spans="1:13" ht="14.25" customHeight="1" x14ac:dyDescent="0.2">
      <c r="A327" s="1" t="s">
        <v>12</v>
      </c>
      <c r="B327" s="1" t="s">
        <v>509</v>
      </c>
      <c r="C327" s="1" t="s">
        <v>636</v>
      </c>
      <c r="D327" s="1" t="s">
        <v>15</v>
      </c>
      <c r="E327" s="3">
        <v>40</v>
      </c>
      <c r="F327" s="3" t="s">
        <v>16</v>
      </c>
      <c r="G327" s="3">
        <v>1</v>
      </c>
      <c r="H327" s="3">
        <v>0</v>
      </c>
      <c r="I327" s="4" t="s">
        <v>17</v>
      </c>
      <c r="J327" s="5" t="s">
        <v>637</v>
      </c>
      <c r="K327" s="6" t="s">
        <v>637</v>
      </c>
      <c r="L327" s="6">
        <v>2</v>
      </c>
      <c r="M327" s="22">
        <f>IF(G327&lt;&gt;2,
    IF(D327="Especialidades Acreditables (CP)",
                   VLOOKUP(A327,[1]Importes!A:E,5,0),
                    IF(L327=1,
                                 VLOOKUP(A327,[1]Importes!A:C,3,0),
                                 VLOOKUP(A327,[1]Importes!A:D,4,0))),
    "no aplica")</f>
        <v>4.7300000000000004</v>
      </c>
    </row>
    <row r="328" spans="1:13" ht="14.25" customHeight="1" x14ac:dyDescent="0.2">
      <c r="A328" s="1" t="s">
        <v>12</v>
      </c>
      <c r="B328" s="1" t="s">
        <v>509</v>
      </c>
      <c r="C328" s="1" t="s">
        <v>638</v>
      </c>
      <c r="D328" s="1" t="s">
        <v>450</v>
      </c>
      <c r="E328" s="3">
        <v>20</v>
      </c>
      <c r="F328" s="3" t="s">
        <v>16</v>
      </c>
      <c r="G328" s="3">
        <v>3</v>
      </c>
      <c r="H328" s="3">
        <v>0</v>
      </c>
      <c r="I328" s="4" t="s">
        <v>17</v>
      </c>
      <c r="J328" s="5" t="s">
        <v>639</v>
      </c>
      <c r="K328" s="6" t="s">
        <v>639</v>
      </c>
      <c r="L328" s="6">
        <v>2</v>
      </c>
      <c r="M328" s="22">
        <f>IF(G328&lt;&gt;2,
    IF(D328="Especialidades Acreditables (CP)",
                   VLOOKUP(A328,[1]Importes!A:E,5,0),
                    IF(L328=1,
                                 VLOOKUP(A328,[1]Importes!A:C,3,0),
                                 VLOOKUP(A328,[1]Importes!A:D,4,0))),
    "no aplica")</f>
        <v>4.7300000000000004</v>
      </c>
    </row>
    <row r="329" spans="1:13" ht="14.25" customHeight="1" x14ac:dyDescent="0.2">
      <c r="A329" s="1" t="s">
        <v>12</v>
      </c>
      <c r="B329" s="1" t="s">
        <v>509</v>
      </c>
      <c r="C329" s="1" t="s">
        <v>640</v>
      </c>
      <c r="D329" s="1" t="s">
        <v>15</v>
      </c>
      <c r="E329" s="3">
        <v>20</v>
      </c>
      <c r="F329" s="3" t="s">
        <v>16</v>
      </c>
      <c r="G329" s="3">
        <v>1</v>
      </c>
      <c r="H329" s="3">
        <v>0</v>
      </c>
      <c r="I329" s="4" t="s">
        <v>17</v>
      </c>
      <c r="J329" s="5" t="s">
        <v>641</v>
      </c>
      <c r="K329" s="6" t="s">
        <v>641</v>
      </c>
      <c r="L329" s="6">
        <f>IF(ISNA(VLOOKUP(C329,[1]NIVEL_FORMATIVO!A:B,2,0)),0,VLOOKUP(C329,[1]NIVEL_FORMATIVO!A:B,2,0))</f>
        <v>2</v>
      </c>
      <c r="M329" s="22">
        <f>IF(G329&lt;&gt;2,
    IF(D329="Especialidades Acreditables (CP)",
                   VLOOKUP(A329,[1]Importes!A:E,5,0),
                    IF(L329=1,
                                 VLOOKUP(A329,[1]Importes!A:C,3,0),
                                 VLOOKUP(A329,[1]Importes!A:D,4,0))),
    "no aplica")</f>
        <v>4.7300000000000004</v>
      </c>
    </row>
    <row r="330" spans="1:13" ht="14.25" customHeight="1" x14ac:dyDescent="0.2">
      <c r="A330" s="1" t="s">
        <v>12</v>
      </c>
      <c r="B330" s="1" t="s">
        <v>509</v>
      </c>
      <c r="C330" s="1" t="s">
        <v>642</v>
      </c>
      <c r="D330" s="1" t="s">
        <v>15</v>
      </c>
      <c r="E330" s="3">
        <v>20</v>
      </c>
      <c r="F330" s="3" t="s">
        <v>16</v>
      </c>
      <c r="G330" s="3">
        <v>1</v>
      </c>
      <c r="H330" s="3">
        <v>1</v>
      </c>
      <c r="I330" s="4" t="s">
        <v>20</v>
      </c>
      <c r="J330" s="5" t="s">
        <v>643</v>
      </c>
      <c r="K330" s="6" t="s">
        <v>643</v>
      </c>
      <c r="L330" s="6">
        <f>IF(ISNA(VLOOKUP(C330,[1]NIVEL_FORMATIVO!A:B,2,0)),0,VLOOKUP(C330,[1]NIVEL_FORMATIVO!A:B,2,0))</f>
        <v>1</v>
      </c>
      <c r="M330" s="22">
        <f>IF(G330&lt;&gt;2,
    IF(D330="Especialidades Acreditables (CP)",
                   VLOOKUP(A330,[1]Importes!A:E,5,0),
                    IF(L330=1,
                                 VLOOKUP(A330,[1]Importes!A:C,3,0),
                                 VLOOKUP(A330,[1]Importes!A:D,4,0))),
    "no aplica")</f>
        <v>3.57</v>
      </c>
    </row>
    <row r="331" spans="1:13" ht="14.25" customHeight="1" x14ac:dyDescent="0.2">
      <c r="A331" s="1" t="s">
        <v>12</v>
      </c>
      <c r="B331" s="1" t="s">
        <v>509</v>
      </c>
      <c r="C331" s="1" t="s">
        <v>644</v>
      </c>
      <c r="D331" s="1" t="s">
        <v>450</v>
      </c>
      <c r="E331" s="3">
        <v>8</v>
      </c>
      <c r="F331" s="3" t="s">
        <v>16</v>
      </c>
      <c r="G331" s="3">
        <v>3</v>
      </c>
      <c r="H331" s="3">
        <v>0</v>
      </c>
      <c r="I331" s="4" t="s">
        <v>17</v>
      </c>
      <c r="J331" s="5" t="s">
        <v>645</v>
      </c>
      <c r="K331" s="6" t="s">
        <v>645</v>
      </c>
      <c r="L331" s="6">
        <v>2</v>
      </c>
      <c r="M331" s="22">
        <f>IF(G331&lt;&gt;2,
    IF(D331="Especialidades Acreditables (CP)",
                   VLOOKUP(A331,[1]Importes!A:E,5,0),
                    IF(L331=1,
                                 VLOOKUP(A331,[1]Importes!A:C,3,0),
                                 VLOOKUP(A331,[1]Importes!A:D,4,0))),
    "no aplica")</f>
        <v>4.7300000000000004</v>
      </c>
    </row>
    <row r="332" spans="1:13" ht="14.25" customHeight="1" x14ac:dyDescent="0.2">
      <c r="A332" s="1" t="s">
        <v>12</v>
      </c>
      <c r="B332" s="1" t="s">
        <v>509</v>
      </c>
      <c r="C332" s="1" t="s">
        <v>646</v>
      </c>
      <c r="D332" s="1" t="s">
        <v>15</v>
      </c>
      <c r="E332" s="3">
        <v>30</v>
      </c>
      <c r="F332" s="3" t="s">
        <v>16</v>
      </c>
      <c r="G332" s="3">
        <v>1</v>
      </c>
      <c r="H332" s="3">
        <v>0</v>
      </c>
      <c r="I332" s="4" t="s">
        <v>17</v>
      </c>
      <c r="J332" s="5" t="s">
        <v>647</v>
      </c>
      <c r="K332" s="6" t="s">
        <v>647</v>
      </c>
      <c r="L332" s="6">
        <f>IF(ISNA(VLOOKUP(C332,[1]NIVEL_FORMATIVO!A:B,2,0)),0,VLOOKUP(C332,[1]NIVEL_FORMATIVO!A:B,2,0))</f>
        <v>2</v>
      </c>
      <c r="M332" s="22">
        <f>IF(G332&lt;&gt;2,
    IF(D332="Especialidades Acreditables (CP)",
                   VLOOKUP(A332,[1]Importes!A:E,5,0),
                    IF(L332=1,
                                 VLOOKUP(A332,[1]Importes!A:C,3,0),
                                 VLOOKUP(A332,[1]Importes!A:D,4,0))),
    "no aplica")</f>
        <v>4.7300000000000004</v>
      </c>
    </row>
    <row r="333" spans="1:13" ht="14.25" customHeight="1" x14ac:dyDescent="0.2">
      <c r="A333" s="1" t="s">
        <v>12</v>
      </c>
      <c r="B333" s="1" t="s">
        <v>509</v>
      </c>
      <c r="C333" s="1" t="s">
        <v>648</v>
      </c>
      <c r="D333" s="1" t="s">
        <v>15</v>
      </c>
      <c r="E333" s="3">
        <v>20</v>
      </c>
      <c r="F333" s="3" t="s">
        <v>16</v>
      </c>
      <c r="G333" s="3">
        <v>1</v>
      </c>
      <c r="H333" s="3">
        <v>1</v>
      </c>
      <c r="I333" s="4" t="s">
        <v>20</v>
      </c>
      <c r="J333" s="5" t="s">
        <v>649</v>
      </c>
      <c r="K333" s="6" t="s">
        <v>649</v>
      </c>
      <c r="L333" s="6">
        <f>IF(ISNA(VLOOKUP(C333,[1]NIVEL_FORMATIVO!A:B,2,0)),0,VLOOKUP(C333,[1]NIVEL_FORMATIVO!A:B,2,0))</f>
        <v>1</v>
      </c>
      <c r="M333" s="22">
        <f>IF(G333&lt;&gt;2,
    IF(D333="Especialidades Acreditables (CP)",
                   VLOOKUP(A333,[1]Importes!A:E,5,0),
                    IF(L333=1,
                                 VLOOKUP(A333,[1]Importes!A:C,3,0),
                                 VLOOKUP(A333,[1]Importes!A:D,4,0))),
    "no aplica")</f>
        <v>3.57</v>
      </c>
    </row>
    <row r="334" spans="1:13" ht="14.25" customHeight="1" x14ac:dyDescent="0.2">
      <c r="A334" s="1" t="s">
        <v>12</v>
      </c>
      <c r="B334" s="1" t="s">
        <v>509</v>
      </c>
      <c r="C334" s="1" t="s">
        <v>650</v>
      </c>
      <c r="D334" s="1" t="s">
        <v>450</v>
      </c>
      <c r="E334" s="3">
        <v>20</v>
      </c>
      <c r="F334" s="3" t="s">
        <v>16</v>
      </c>
      <c r="G334" s="3">
        <v>3</v>
      </c>
      <c r="H334" s="3">
        <v>0</v>
      </c>
      <c r="I334" s="4" t="s">
        <v>17</v>
      </c>
      <c r="J334" s="5" t="s">
        <v>651</v>
      </c>
      <c r="K334" s="6" t="s">
        <v>651</v>
      </c>
      <c r="L334" s="6">
        <v>2</v>
      </c>
      <c r="M334" s="22">
        <f>IF(G334&lt;&gt;2,
    IF(D334="Especialidades Acreditables (CP)",
                   VLOOKUP(A334,[1]Importes!A:E,5,0),
                    IF(L334=1,
                                 VLOOKUP(A334,[1]Importes!A:C,3,0),
                                 VLOOKUP(A334,[1]Importes!A:D,4,0))),
    "no aplica")</f>
        <v>4.7300000000000004</v>
      </c>
    </row>
    <row r="335" spans="1:13" ht="14.25" customHeight="1" x14ac:dyDescent="0.2">
      <c r="A335" s="1" t="s">
        <v>12</v>
      </c>
      <c r="B335" s="1" t="s">
        <v>509</v>
      </c>
      <c r="C335" s="1" t="s">
        <v>652</v>
      </c>
      <c r="D335" s="1" t="s">
        <v>15</v>
      </c>
      <c r="E335" s="3">
        <v>50</v>
      </c>
      <c r="F335" s="3" t="s">
        <v>16</v>
      </c>
      <c r="G335" s="3">
        <v>1</v>
      </c>
      <c r="H335" s="3">
        <v>0</v>
      </c>
      <c r="I335" s="4" t="s">
        <v>17</v>
      </c>
      <c r="J335" s="5" t="s">
        <v>653</v>
      </c>
      <c r="K335" s="6" t="s">
        <v>653</v>
      </c>
      <c r="L335" s="6">
        <f>IF(ISNA(VLOOKUP(C335,[1]NIVEL_FORMATIVO!A:B,2,0)),0,VLOOKUP(C335,[1]NIVEL_FORMATIVO!A:B,2,0))</f>
        <v>1</v>
      </c>
      <c r="M335" s="22">
        <f>IF(G335&lt;&gt;2,
    IF(D335="Especialidades Acreditables (CP)",
                   VLOOKUP(A335,[1]Importes!A:E,5,0),
                    IF(L335=1,
                                 VLOOKUP(A335,[1]Importes!A:C,3,0),
                                 VLOOKUP(A335,[1]Importes!A:D,4,0))),
    "no aplica")</f>
        <v>3.57</v>
      </c>
    </row>
    <row r="336" spans="1:13" ht="14.25" customHeight="1" x14ac:dyDescent="0.2">
      <c r="A336" s="1" t="s">
        <v>12</v>
      </c>
      <c r="B336" s="1" t="s">
        <v>509</v>
      </c>
      <c r="C336" s="1" t="s">
        <v>654</v>
      </c>
      <c r="D336" s="1" t="s">
        <v>15</v>
      </c>
      <c r="E336" s="3">
        <v>60</v>
      </c>
      <c r="F336" s="3" t="s">
        <v>16</v>
      </c>
      <c r="G336" s="3">
        <v>1</v>
      </c>
      <c r="H336" s="3">
        <v>1</v>
      </c>
      <c r="I336" s="4" t="s">
        <v>20</v>
      </c>
      <c r="J336" s="5" t="s">
        <v>47</v>
      </c>
      <c r="K336" s="6" t="s">
        <v>47</v>
      </c>
      <c r="L336" s="6">
        <f>IF(ISNA(VLOOKUP(C336,[1]NIVEL_FORMATIVO!A:B,2,0)),0,VLOOKUP(C336,[1]NIVEL_FORMATIVO!A:B,2,0))</f>
        <v>1</v>
      </c>
      <c r="M336" s="22">
        <f>IF(G336&lt;&gt;2,
    IF(D336="Especialidades Acreditables (CP)",
                   VLOOKUP(A336,[1]Importes!A:E,5,0),
                    IF(L336=1,
                                 VLOOKUP(A336,[1]Importes!A:C,3,0),
                                 VLOOKUP(A336,[1]Importes!A:D,4,0))),
    "no aplica")</f>
        <v>3.57</v>
      </c>
    </row>
    <row r="337" spans="1:13" ht="14.25" customHeight="1" x14ac:dyDescent="0.2">
      <c r="A337" s="1" t="s">
        <v>12</v>
      </c>
      <c r="B337" s="1" t="s">
        <v>509</v>
      </c>
      <c r="C337" s="1" t="s">
        <v>655</v>
      </c>
      <c r="D337" s="1" t="s">
        <v>450</v>
      </c>
      <c r="E337" s="2">
        <v>25</v>
      </c>
      <c r="F337" s="2" t="s">
        <v>16</v>
      </c>
      <c r="G337" s="2">
        <v>3</v>
      </c>
      <c r="H337" s="3">
        <v>0</v>
      </c>
      <c r="I337" s="4" t="s">
        <v>17</v>
      </c>
      <c r="J337" s="5" t="s">
        <v>656</v>
      </c>
      <c r="K337" s="6" t="s">
        <v>656</v>
      </c>
      <c r="L337" s="6">
        <v>2</v>
      </c>
      <c r="M337" s="22">
        <f>IF(G337&lt;&gt;2,
    IF(D337="Especialidades Acreditables (CP)",
                   VLOOKUP(A337,[1]Importes!A:E,5,0),
                    IF(L337=1,
                                 VLOOKUP(A337,[1]Importes!A:C,3,0),
                                 VLOOKUP(A337,[1]Importes!A:D,4,0))),
    "no aplica")</f>
        <v>4.7300000000000004</v>
      </c>
    </row>
    <row r="338" spans="1:13" ht="14.25" customHeight="1" x14ac:dyDescent="0.2">
      <c r="A338" s="1" t="s">
        <v>12</v>
      </c>
      <c r="B338" s="1" t="s">
        <v>509</v>
      </c>
      <c r="C338" s="1" t="s">
        <v>657</v>
      </c>
      <c r="D338" s="1" t="s">
        <v>15</v>
      </c>
      <c r="E338" s="2">
        <v>20</v>
      </c>
      <c r="F338" s="2" t="s">
        <v>16</v>
      </c>
      <c r="G338" s="2">
        <v>1</v>
      </c>
      <c r="H338" s="3">
        <v>0</v>
      </c>
      <c r="I338" s="4" t="s">
        <v>17</v>
      </c>
      <c r="J338" s="5" t="s">
        <v>658</v>
      </c>
      <c r="K338" s="6" t="s">
        <v>658</v>
      </c>
      <c r="L338" s="6">
        <f>IF(ISNA(VLOOKUP(C338,[1]NIVEL_FORMATIVO!A:B,2,0)),0,VLOOKUP(C338,[1]NIVEL_FORMATIVO!A:B,2,0))</f>
        <v>2</v>
      </c>
      <c r="M338" s="22">
        <f>IF(G338&lt;&gt;2,
    IF(D338="Especialidades Acreditables (CP)",
                   VLOOKUP(A338,[1]Importes!A:E,5,0),
                    IF(L338=1,
                                 VLOOKUP(A338,[1]Importes!A:C,3,0),
                                 VLOOKUP(A338,[1]Importes!A:D,4,0))),
    "no aplica")</f>
        <v>4.7300000000000004</v>
      </c>
    </row>
    <row r="339" spans="1:13" ht="14.25" customHeight="1" x14ac:dyDescent="0.2">
      <c r="A339" s="1" t="s">
        <v>12</v>
      </c>
      <c r="B339" s="1" t="s">
        <v>509</v>
      </c>
      <c r="C339" s="1" t="s">
        <v>659</v>
      </c>
      <c r="D339" s="1" t="s">
        <v>450</v>
      </c>
      <c r="E339" s="3">
        <v>40</v>
      </c>
      <c r="F339" s="3" t="s">
        <v>16</v>
      </c>
      <c r="G339" s="3">
        <v>3</v>
      </c>
      <c r="H339" s="3">
        <v>0</v>
      </c>
      <c r="I339" s="4" t="s">
        <v>17</v>
      </c>
      <c r="J339" s="5" t="s">
        <v>660</v>
      </c>
      <c r="K339" s="6" t="s">
        <v>660</v>
      </c>
      <c r="L339" s="6">
        <v>2</v>
      </c>
      <c r="M339" s="22">
        <f>IF(G339&lt;&gt;2,
    IF(D339="Especialidades Acreditables (CP)",
                   VLOOKUP(A339,[1]Importes!A:E,5,0),
                    IF(L339=1,
                                 VLOOKUP(A339,[1]Importes!A:C,3,0),
                                 VLOOKUP(A339,[1]Importes!A:D,4,0))),
    "no aplica")</f>
        <v>4.7300000000000004</v>
      </c>
    </row>
    <row r="340" spans="1:13" ht="14.25" customHeight="1" x14ac:dyDescent="0.2">
      <c r="A340" s="1" t="s">
        <v>12</v>
      </c>
      <c r="B340" s="1" t="s">
        <v>509</v>
      </c>
      <c r="C340" s="1" t="s">
        <v>661</v>
      </c>
      <c r="D340" s="1" t="s">
        <v>15</v>
      </c>
      <c r="E340" s="3">
        <v>20</v>
      </c>
      <c r="F340" s="3" t="s">
        <v>16</v>
      </c>
      <c r="G340" s="3">
        <v>1</v>
      </c>
      <c r="H340" s="3">
        <v>1</v>
      </c>
      <c r="I340" s="4" t="s">
        <v>116</v>
      </c>
      <c r="J340" s="5" t="s">
        <v>658</v>
      </c>
      <c r="K340" s="6" t="s">
        <v>658</v>
      </c>
      <c r="L340" s="6">
        <f>IF(ISNA(VLOOKUP(C340,[1]NIVEL_FORMATIVO!A:B,2,0)),0,VLOOKUP(C340,[1]NIVEL_FORMATIVO!A:B,2,0))</f>
        <v>1</v>
      </c>
      <c r="M340" s="22">
        <f>IF(G340&lt;&gt;2,
    IF(D340="Especialidades Acreditables (CP)",
                   VLOOKUP(A340,[1]Importes!A:E,5,0),
                    IF(L340=1,
                                 VLOOKUP(A340,[1]Importes!A:C,3,0),
                                 VLOOKUP(A340,[1]Importes!A:D,4,0))),
    "no aplica")</f>
        <v>3.57</v>
      </c>
    </row>
    <row r="341" spans="1:13" ht="14.25" customHeight="1" x14ac:dyDescent="0.2">
      <c r="A341" s="1" t="s">
        <v>12</v>
      </c>
      <c r="B341" s="1" t="s">
        <v>509</v>
      </c>
      <c r="C341" s="1" t="s">
        <v>662</v>
      </c>
      <c r="D341" s="1" t="s">
        <v>450</v>
      </c>
      <c r="E341" s="3">
        <v>30</v>
      </c>
      <c r="F341" s="3" t="s">
        <v>16</v>
      </c>
      <c r="G341" s="3">
        <v>3</v>
      </c>
      <c r="H341" s="3">
        <v>0</v>
      </c>
      <c r="I341" s="4" t="s">
        <v>17</v>
      </c>
      <c r="J341" s="5" t="s">
        <v>663</v>
      </c>
      <c r="K341" s="6" t="s">
        <v>663</v>
      </c>
      <c r="L341" s="6">
        <v>2</v>
      </c>
      <c r="M341" s="22">
        <f>IF(G341&lt;&gt;2,
    IF(D341="Especialidades Acreditables (CP)",
                   VLOOKUP(A341,[1]Importes!A:E,5,0),
                    IF(L341=1,
                                 VLOOKUP(A341,[1]Importes!A:C,3,0),
                                 VLOOKUP(A341,[1]Importes!A:D,4,0))),
    "no aplica")</f>
        <v>4.7300000000000004</v>
      </c>
    </row>
    <row r="342" spans="1:13" ht="14.25" customHeight="1" x14ac:dyDescent="0.2">
      <c r="A342" s="1" t="s">
        <v>12</v>
      </c>
      <c r="B342" s="1" t="s">
        <v>509</v>
      </c>
      <c r="C342" s="1" t="s">
        <v>664</v>
      </c>
      <c r="D342" s="1" t="s">
        <v>15</v>
      </c>
      <c r="E342" s="3">
        <v>40</v>
      </c>
      <c r="F342" s="3" t="s">
        <v>16</v>
      </c>
      <c r="G342" s="3">
        <v>1</v>
      </c>
      <c r="H342" s="3">
        <v>0</v>
      </c>
      <c r="I342" s="4" t="s">
        <v>17</v>
      </c>
      <c r="J342" s="5" t="s">
        <v>665</v>
      </c>
      <c r="K342" s="6" t="s">
        <v>665</v>
      </c>
      <c r="L342" s="6">
        <f>IF(ISNA(VLOOKUP(C342,[1]NIVEL_FORMATIVO!A:B,2,0)),0,VLOOKUP(C342,[1]NIVEL_FORMATIVO!A:B,2,0))</f>
        <v>1</v>
      </c>
      <c r="M342" s="22">
        <f>IF(G342&lt;&gt;2,
    IF(D342="Especialidades Acreditables (CP)",
                   VLOOKUP(A342,[1]Importes!A:E,5,0),
                    IF(L342=1,
                                 VLOOKUP(A342,[1]Importes!A:C,3,0),
                                 VLOOKUP(A342,[1]Importes!A:D,4,0))),
    "no aplica")</f>
        <v>3.57</v>
      </c>
    </row>
    <row r="343" spans="1:13" ht="14.25" customHeight="1" x14ac:dyDescent="0.2">
      <c r="A343" s="1" t="s">
        <v>12</v>
      </c>
      <c r="B343" s="1" t="s">
        <v>509</v>
      </c>
      <c r="C343" s="1" t="s">
        <v>666</v>
      </c>
      <c r="D343" s="1" t="s">
        <v>15</v>
      </c>
      <c r="E343" s="3">
        <v>30</v>
      </c>
      <c r="F343" s="3" t="s">
        <v>16</v>
      </c>
      <c r="G343" s="3">
        <v>2</v>
      </c>
      <c r="H343" s="3">
        <v>1</v>
      </c>
      <c r="I343" s="4" t="s">
        <v>28</v>
      </c>
      <c r="J343" s="5" t="s">
        <v>667</v>
      </c>
      <c r="K343" s="6" t="s">
        <v>667</v>
      </c>
      <c r="M343" s="22">
        <v>7.5</v>
      </c>
    </row>
    <row r="344" spans="1:13" ht="14.25" customHeight="1" x14ac:dyDescent="0.2">
      <c r="A344" s="1" t="s">
        <v>12</v>
      </c>
      <c r="B344" s="1" t="s">
        <v>509</v>
      </c>
      <c r="C344" s="1" t="s">
        <v>668</v>
      </c>
      <c r="D344" s="1" t="s">
        <v>450</v>
      </c>
      <c r="E344" s="3">
        <v>40</v>
      </c>
      <c r="F344" s="3" t="s">
        <v>16</v>
      </c>
      <c r="G344" s="3">
        <v>3</v>
      </c>
      <c r="H344" s="3">
        <v>0</v>
      </c>
      <c r="I344" s="4" t="s">
        <v>17</v>
      </c>
      <c r="J344" s="5" t="s">
        <v>669</v>
      </c>
      <c r="K344" s="6" t="s">
        <v>669</v>
      </c>
      <c r="L344" s="6">
        <v>2</v>
      </c>
      <c r="M344" s="22">
        <f>IF(G344&lt;&gt;2,
    IF(D344="Especialidades Acreditables (CP)",
                   VLOOKUP(A344,[1]Importes!A:E,5,0),
                    IF(L344=1,
                                 VLOOKUP(A344,[1]Importes!A:C,3,0),
                                 VLOOKUP(A344,[1]Importes!A:D,4,0))),
    "no aplica")</f>
        <v>4.7300000000000004</v>
      </c>
    </row>
    <row r="345" spans="1:13" ht="14.25" customHeight="1" x14ac:dyDescent="0.2">
      <c r="A345" s="1" t="s">
        <v>12</v>
      </c>
      <c r="B345" s="1" t="s">
        <v>509</v>
      </c>
      <c r="C345" s="1" t="s">
        <v>670</v>
      </c>
      <c r="D345" s="1" t="s">
        <v>450</v>
      </c>
      <c r="E345" s="3">
        <v>44</v>
      </c>
      <c r="F345" s="3" t="s">
        <v>16</v>
      </c>
      <c r="G345" s="3">
        <v>3</v>
      </c>
      <c r="H345" s="3">
        <v>0</v>
      </c>
      <c r="I345" s="4" t="s">
        <v>17</v>
      </c>
      <c r="J345" s="5" t="s">
        <v>671</v>
      </c>
      <c r="K345" s="6" t="s">
        <v>671</v>
      </c>
      <c r="L345" s="6">
        <v>2</v>
      </c>
      <c r="M345" s="22">
        <f>IF(G345&lt;&gt;2,
    IF(D345="Especialidades Acreditables (CP)",
                   VLOOKUP(A345,[1]Importes!A:E,5,0),
                    IF(L345=1,
                                 VLOOKUP(A345,[1]Importes!A:C,3,0),
                                 VLOOKUP(A345,[1]Importes!A:D,4,0))),
    "no aplica")</f>
        <v>4.7300000000000004</v>
      </c>
    </row>
    <row r="346" spans="1:13" ht="14.25" customHeight="1" x14ac:dyDescent="0.2">
      <c r="A346" s="1" t="s">
        <v>12</v>
      </c>
      <c r="B346" s="1" t="s">
        <v>509</v>
      </c>
      <c r="C346" s="1" t="s">
        <v>672</v>
      </c>
      <c r="D346" s="1" t="s">
        <v>15</v>
      </c>
      <c r="E346" s="3">
        <v>90</v>
      </c>
      <c r="F346" s="3" t="s">
        <v>16</v>
      </c>
      <c r="G346" s="3">
        <v>1</v>
      </c>
      <c r="H346" s="3">
        <v>0</v>
      </c>
      <c r="I346" s="4" t="s">
        <v>17</v>
      </c>
      <c r="J346" s="5" t="s">
        <v>673</v>
      </c>
      <c r="K346" s="6" t="s">
        <v>673</v>
      </c>
      <c r="L346" s="6">
        <f>IF(ISNA(VLOOKUP(C346,[1]NIVEL_FORMATIVO!A:B,2,0)),0,VLOOKUP(C346,[1]NIVEL_FORMATIVO!A:B,2,0))</f>
        <v>2</v>
      </c>
      <c r="M346" s="22">
        <f>IF(G346&lt;&gt;2,
    IF(D346="Especialidades Acreditables (CP)",
                   VLOOKUP(A346,[1]Importes!A:E,5,0),
                    IF(L346=1,
                                 VLOOKUP(A346,[1]Importes!A:C,3,0),
                                 VLOOKUP(A346,[1]Importes!A:D,4,0))),
    "no aplica")</f>
        <v>4.7300000000000004</v>
      </c>
    </row>
    <row r="347" spans="1:13" ht="14.25" customHeight="1" x14ac:dyDescent="0.2">
      <c r="A347" s="1" t="s">
        <v>12</v>
      </c>
      <c r="B347" s="1" t="s">
        <v>509</v>
      </c>
      <c r="C347" s="1" t="s">
        <v>674</v>
      </c>
      <c r="D347" s="1" t="s">
        <v>450</v>
      </c>
      <c r="E347" s="3">
        <v>15</v>
      </c>
      <c r="F347" s="3" t="s">
        <v>16</v>
      </c>
      <c r="G347" s="3">
        <v>3</v>
      </c>
      <c r="H347" s="3">
        <v>0</v>
      </c>
      <c r="I347" s="4" t="s">
        <v>17</v>
      </c>
      <c r="J347" s="5" t="s">
        <v>675</v>
      </c>
      <c r="K347" s="6" t="s">
        <v>675</v>
      </c>
      <c r="L347" s="6">
        <v>2</v>
      </c>
      <c r="M347" s="22">
        <f>IF(G347&lt;&gt;2,
    IF(D347="Especialidades Acreditables (CP)",
                   VLOOKUP(A347,[1]Importes!A:E,5,0),
                    IF(L347=1,
                                 VLOOKUP(A347,[1]Importes!A:C,3,0),
                                 VLOOKUP(A347,[1]Importes!A:D,4,0))),
    "no aplica")</f>
        <v>4.7300000000000004</v>
      </c>
    </row>
    <row r="348" spans="1:13" ht="14.25" customHeight="1" x14ac:dyDescent="0.2">
      <c r="A348" s="1" t="s">
        <v>12</v>
      </c>
      <c r="B348" s="1" t="s">
        <v>509</v>
      </c>
      <c r="C348" s="1" t="s">
        <v>676</v>
      </c>
      <c r="D348" s="1" t="s">
        <v>15</v>
      </c>
      <c r="E348" s="3">
        <v>40</v>
      </c>
      <c r="F348" s="3" t="s">
        <v>16</v>
      </c>
      <c r="G348" s="3">
        <v>1</v>
      </c>
      <c r="H348" s="3">
        <v>0</v>
      </c>
      <c r="I348" s="4" t="s">
        <v>17</v>
      </c>
      <c r="J348" s="5" t="s">
        <v>677</v>
      </c>
      <c r="K348" s="6" t="s">
        <v>677</v>
      </c>
      <c r="L348" s="6">
        <f>IF(ISNA(VLOOKUP(C348,[1]NIVEL_FORMATIVO!A:B,2,0)),0,VLOOKUP(C348,[1]NIVEL_FORMATIVO!A:B,2,0))</f>
        <v>2</v>
      </c>
      <c r="M348" s="22">
        <f>IF(G348&lt;&gt;2,
    IF(D348="Especialidades Acreditables (CP)",
                   VLOOKUP(A348,[1]Importes!A:E,5,0),
                    IF(L348=1,
                                 VLOOKUP(A348,[1]Importes!A:C,3,0),
                                 VLOOKUP(A348,[1]Importes!A:D,4,0))),
    "no aplica")</f>
        <v>4.7300000000000004</v>
      </c>
    </row>
    <row r="349" spans="1:13" ht="14.25" customHeight="1" x14ac:dyDescent="0.2">
      <c r="A349" s="1" t="s">
        <v>12</v>
      </c>
      <c r="B349" s="1" t="s">
        <v>509</v>
      </c>
      <c r="C349" s="1" t="s">
        <v>678</v>
      </c>
      <c r="D349" s="1" t="s">
        <v>450</v>
      </c>
      <c r="E349" s="3">
        <v>60</v>
      </c>
      <c r="F349" s="3" t="s">
        <v>16</v>
      </c>
      <c r="G349" s="3">
        <v>3</v>
      </c>
      <c r="H349" s="3">
        <v>0</v>
      </c>
      <c r="I349" s="4" t="s">
        <v>17</v>
      </c>
      <c r="J349" s="5" t="s">
        <v>679</v>
      </c>
      <c r="K349" s="6" t="s">
        <v>679</v>
      </c>
      <c r="L349" s="6">
        <v>2</v>
      </c>
      <c r="M349" s="22">
        <f>IF(G349&lt;&gt;2,
    IF(D349="Especialidades Acreditables (CP)",
                   VLOOKUP(A349,[1]Importes!A:E,5,0),
                    IF(L349=1,
                                 VLOOKUP(A349,[1]Importes!A:C,3,0),
                                 VLOOKUP(A349,[1]Importes!A:D,4,0))),
    "no aplica")</f>
        <v>4.7300000000000004</v>
      </c>
    </row>
    <row r="350" spans="1:13" ht="14.25" customHeight="1" x14ac:dyDescent="0.2">
      <c r="A350" s="1" t="s">
        <v>12</v>
      </c>
      <c r="B350" s="1" t="s">
        <v>509</v>
      </c>
      <c r="C350" s="1" t="s">
        <v>680</v>
      </c>
      <c r="D350" s="1" t="s">
        <v>15</v>
      </c>
      <c r="E350" s="3">
        <v>40</v>
      </c>
      <c r="F350" s="3" t="s">
        <v>16</v>
      </c>
      <c r="G350" s="3">
        <v>1</v>
      </c>
      <c r="H350" s="3">
        <v>0</v>
      </c>
      <c r="I350" s="4" t="s">
        <v>17</v>
      </c>
      <c r="J350" s="5" t="s">
        <v>681</v>
      </c>
      <c r="K350" s="6" t="s">
        <v>681</v>
      </c>
      <c r="L350" s="6">
        <f>IF(ISNA(VLOOKUP(C350,[1]NIVEL_FORMATIVO!A:B,2,0)),0,VLOOKUP(C350,[1]NIVEL_FORMATIVO!A:B,2,0))</f>
        <v>2</v>
      </c>
      <c r="M350" s="22">
        <f>IF(G350&lt;&gt;2,
    IF(D350="Especialidades Acreditables (CP)",
                   VLOOKUP(A350,[1]Importes!A:E,5,0),
                    IF(L350=1,
                                 VLOOKUP(A350,[1]Importes!A:C,3,0),
                                 VLOOKUP(A350,[1]Importes!A:D,4,0))),
    "no aplica")</f>
        <v>4.7300000000000004</v>
      </c>
    </row>
    <row r="351" spans="1:13" ht="14.25" customHeight="1" x14ac:dyDescent="0.2">
      <c r="A351" s="1" t="s">
        <v>12</v>
      </c>
      <c r="B351" s="1" t="s">
        <v>509</v>
      </c>
      <c r="C351" s="1" t="s">
        <v>682</v>
      </c>
      <c r="D351" s="1" t="s">
        <v>450</v>
      </c>
      <c r="E351" s="3">
        <v>340</v>
      </c>
      <c r="F351" s="3" t="s">
        <v>16</v>
      </c>
      <c r="G351" s="3">
        <v>3</v>
      </c>
      <c r="H351" s="3">
        <v>0</v>
      </c>
      <c r="I351" s="4" t="s">
        <v>17</v>
      </c>
      <c r="J351" s="5" t="s">
        <v>683</v>
      </c>
      <c r="K351" s="6" t="s">
        <v>683</v>
      </c>
      <c r="L351" s="6">
        <v>2</v>
      </c>
      <c r="M351" s="22">
        <f>IF(G351&lt;&gt;2,
    IF(D351="Especialidades Acreditables (CP)",
                   VLOOKUP(A351,[1]Importes!A:E,5,0),
                    IF(L351=1,
                                 VLOOKUP(A351,[1]Importes!A:C,3,0),
                                 VLOOKUP(A351,[1]Importes!A:D,4,0))),
    "no aplica")</f>
        <v>4.7300000000000004</v>
      </c>
    </row>
    <row r="352" spans="1:13" ht="14.25" customHeight="1" x14ac:dyDescent="0.2">
      <c r="A352" s="1" t="s">
        <v>12</v>
      </c>
      <c r="B352" s="1" t="s">
        <v>509</v>
      </c>
      <c r="C352" s="1" t="s">
        <v>684</v>
      </c>
      <c r="D352" s="1" t="s">
        <v>15</v>
      </c>
      <c r="E352" s="3">
        <v>50</v>
      </c>
      <c r="F352" s="3" t="s">
        <v>16</v>
      </c>
      <c r="G352" s="3">
        <v>1</v>
      </c>
      <c r="H352" s="3">
        <v>0</v>
      </c>
      <c r="I352" s="4" t="s">
        <v>17</v>
      </c>
      <c r="J352" s="5" t="s">
        <v>685</v>
      </c>
      <c r="K352" s="6" t="s">
        <v>685</v>
      </c>
      <c r="L352" s="6">
        <f>IF(ISNA(VLOOKUP(C352,[1]NIVEL_FORMATIVO!A:B,2,0)),0,VLOOKUP(C352,[1]NIVEL_FORMATIVO!A:B,2,0))</f>
        <v>1</v>
      </c>
      <c r="M352" s="22">
        <f>IF(G352&lt;&gt;2,
    IF(D352="Especialidades Acreditables (CP)",
                   VLOOKUP(A352,[1]Importes!A:E,5,0),
                    IF(L352=1,
                                 VLOOKUP(A352,[1]Importes!A:C,3,0),
                                 VLOOKUP(A352,[1]Importes!A:D,4,0))),
    "no aplica")</f>
        <v>3.57</v>
      </c>
    </row>
    <row r="353" spans="1:13" ht="14.25" customHeight="1" x14ac:dyDescent="0.2">
      <c r="A353" s="1" t="s">
        <v>12</v>
      </c>
      <c r="B353" s="1" t="s">
        <v>509</v>
      </c>
      <c r="C353" s="1" t="s">
        <v>686</v>
      </c>
      <c r="D353" s="1" t="s">
        <v>450</v>
      </c>
      <c r="E353" s="3">
        <v>8</v>
      </c>
      <c r="F353" s="3" t="s">
        <v>16</v>
      </c>
      <c r="G353" s="3">
        <v>3</v>
      </c>
      <c r="H353" s="3">
        <v>0</v>
      </c>
      <c r="I353" s="4" t="s">
        <v>17</v>
      </c>
      <c r="J353" s="5" t="s">
        <v>687</v>
      </c>
      <c r="K353" s="6" t="s">
        <v>687</v>
      </c>
      <c r="L353" s="6">
        <v>2</v>
      </c>
      <c r="M353" s="22">
        <f>IF(G353&lt;&gt;2,
    IF(D353="Especialidades Acreditables (CP)",
                   VLOOKUP(A353,[1]Importes!A:E,5,0),
                    IF(L353=1,
                                 VLOOKUP(A353,[1]Importes!A:C,3,0),
                                 VLOOKUP(A353,[1]Importes!A:D,4,0))),
    "no aplica")</f>
        <v>4.7300000000000004</v>
      </c>
    </row>
    <row r="354" spans="1:13" ht="14.25" customHeight="1" x14ac:dyDescent="0.2">
      <c r="A354" s="1" t="s">
        <v>12</v>
      </c>
      <c r="B354" s="1" t="s">
        <v>509</v>
      </c>
      <c r="C354" s="1" t="s">
        <v>688</v>
      </c>
      <c r="D354" s="1" t="s">
        <v>450</v>
      </c>
      <c r="E354" s="3">
        <v>44</v>
      </c>
      <c r="F354" s="3" t="s">
        <v>16</v>
      </c>
      <c r="G354" s="3">
        <v>3</v>
      </c>
      <c r="H354" s="3">
        <v>0</v>
      </c>
      <c r="I354" s="4" t="s">
        <v>17</v>
      </c>
      <c r="J354" s="5" t="s">
        <v>689</v>
      </c>
      <c r="K354" s="6" t="s">
        <v>689</v>
      </c>
      <c r="L354" s="6">
        <v>2</v>
      </c>
      <c r="M354" s="22">
        <f>IF(G354&lt;&gt;2,
    IF(D354="Especialidades Acreditables (CP)",
                   VLOOKUP(A354,[1]Importes!A:E,5,0),
                    IF(L354=1,
                                 VLOOKUP(A354,[1]Importes!A:C,3,0),
                                 VLOOKUP(A354,[1]Importes!A:D,4,0))),
    "no aplica")</f>
        <v>4.7300000000000004</v>
      </c>
    </row>
    <row r="355" spans="1:13" ht="14.25" customHeight="1" x14ac:dyDescent="0.2">
      <c r="A355" s="1" t="s">
        <v>12</v>
      </c>
      <c r="B355" s="1" t="s">
        <v>509</v>
      </c>
      <c r="C355" s="1" t="s">
        <v>690</v>
      </c>
      <c r="D355" s="1" t="s">
        <v>15</v>
      </c>
      <c r="E355" s="3">
        <v>30</v>
      </c>
      <c r="F355" s="3" t="s">
        <v>16</v>
      </c>
      <c r="G355" s="3">
        <v>1</v>
      </c>
      <c r="H355" s="3">
        <v>0</v>
      </c>
      <c r="I355" s="4" t="s">
        <v>17</v>
      </c>
      <c r="J355" s="5" t="s">
        <v>691</v>
      </c>
      <c r="K355" s="6" t="s">
        <v>691</v>
      </c>
      <c r="L355" s="6">
        <f>IF(ISNA(VLOOKUP(C355,[1]NIVEL_FORMATIVO!A:B,2,0)),0,VLOOKUP(C355,[1]NIVEL_FORMATIVO!A:B,2,0))</f>
        <v>1</v>
      </c>
      <c r="M355" s="22">
        <f>IF(G355&lt;&gt;2,
    IF(D355="Especialidades Acreditables (CP)",
                   VLOOKUP(A355,[1]Importes!A:E,5,0),
                    IF(L355=1,
                                 VLOOKUP(A355,[1]Importes!A:C,3,0),
                                 VLOOKUP(A355,[1]Importes!A:D,4,0))),
    "no aplica")</f>
        <v>3.57</v>
      </c>
    </row>
    <row r="356" spans="1:13" ht="14.25" customHeight="1" x14ac:dyDescent="0.2">
      <c r="A356" s="1" t="s">
        <v>12</v>
      </c>
      <c r="B356" s="1" t="s">
        <v>509</v>
      </c>
      <c r="C356" s="1" t="s">
        <v>692</v>
      </c>
      <c r="D356" s="1" t="s">
        <v>450</v>
      </c>
      <c r="E356" s="3">
        <v>10</v>
      </c>
      <c r="F356" s="3" t="s">
        <v>16</v>
      </c>
      <c r="G356" s="3">
        <v>3</v>
      </c>
      <c r="H356" s="3">
        <v>0</v>
      </c>
      <c r="I356" s="4" t="s">
        <v>17</v>
      </c>
      <c r="J356" s="5" t="s">
        <v>693</v>
      </c>
      <c r="K356" s="6" t="s">
        <v>693</v>
      </c>
      <c r="L356" s="6">
        <v>2</v>
      </c>
      <c r="M356" s="22">
        <f>IF(G356&lt;&gt;2,
    IF(D356="Especialidades Acreditables (CP)",
                   VLOOKUP(A356,[1]Importes!A:E,5,0),
                    IF(L356=1,
                                 VLOOKUP(A356,[1]Importes!A:C,3,0),
                                 VLOOKUP(A356,[1]Importes!A:D,4,0))),
    "no aplica")</f>
        <v>4.7300000000000004</v>
      </c>
    </row>
    <row r="357" spans="1:13" ht="14.25" customHeight="1" x14ac:dyDescent="0.2">
      <c r="A357" s="1" t="s">
        <v>12</v>
      </c>
      <c r="B357" s="1" t="s">
        <v>509</v>
      </c>
      <c r="C357" s="1" t="s">
        <v>694</v>
      </c>
      <c r="D357" s="1" t="s">
        <v>15</v>
      </c>
      <c r="E357" s="3">
        <v>50</v>
      </c>
      <c r="F357" s="3" t="s">
        <v>16</v>
      </c>
      <c r="G357" s="3">
        <v>1</v>
      </c>
      <c r="H357" s="3">
        <v>0</v>
      </c>
      <c r="I357" s="4" t="s">
        <v>17</v>
      </c>
      <c r="J357" s="5" t="s">
        <v>532</v>
      </c>
      <c r="K357" s="6" t="s">
        <v>532</v>
      </c>
      <c r="L357" s="6">
        <f>IF(ISNA(VLOOKUP(C357,[1]NIVEL_FORMATIVO!A:B,2,0)),0,VLOOKUP(C357,[1]NIVEL_FORMATIVO!A:B,2,0))</f>
        <v>1</v>
      </c>
      <c r="M357" s="22">
        <f>IF(G357&lt;&gt;2,
    IF(D357="Especialidades Acreditables (CP)",
                   VLOOKUP(A357,[1]Importes!A:E,5,0),
                    IF(L357=1,
                                 VLOOKUP(A357,[1]Importes!A:C,3,0),
                                 VLOOKUP(A357,[1]Importes!A:D,4,0))),
    "no aplica")</f>
        <v>3.57</v>
      </c>
    </row>
    <row r="358" spans="1:13" ht="14.25" customHeight="1" x14ac:dyDescent="0.2">
      <c r="A358" s="1" t="s">
        <v>12</v>
      </c>
      <c r="B358" s="1" t="s">
        <v>509</v>
      </c>
      <c r="C358" s="1" t="s">
        <v>695</v>
      </c>
      <c r="D358" s="1" t="s">
        <v>450</v>
      </c>
      <c r="E358" s="3">
        <v>10</v>
      </c>
      <c r="F358" s="3" t="s">
        <v>16</v>
      </c>
      <c r="G358" s="3">
        <v>3</v>
      </c>
      <c r="H358" s="3">
        <v>0</v>
      </c>
      <c r="I358" s="4" t="s">
        <v>17</v>
      </c>
      <c r="J358" s="5" t="s">
        <v>696</v>
      </c>
      <c r="K358" s="6" t="s">
        <v>696</v>
      </c>
      <c r="L358" s="6">
        <v>2</v>
      </c>
      <c r="M358" s="22">
        <f>IF(G358&lt;&gt;2,
    IF(D358="Especialidades Acreditables (CP)",
                   VLOOKUP(A358,[1]Importes!A:E,5,0),
                    IF(L358=1,
                                 VLOOKUP(A358,[1]Importes!A:C,3,0),
                                 VLOOKUP(A358,[1]Importes!A:D,4,0))),
    "no aplica")</f>
        <v>4.7300000000000004</v>
      </c>
    </row>
    <row r="359" spans="1:13" ht="14.25" customHeight="1" x14ac:dyDescent="0.2">
      <c r="A359" s="1" t="s">
        <v>12</v>
      </c>
      <c r="B359" s="1" t="s">
        <v>509</v>
      </c>
      <c r="C359" s="1" t="s">
        <v>697</v>
      </c>
      <c r="D359" s="1" t="s">
        <v>15</v>
      </c>
      <c r="E359" s="3">
        <v>150</v>
      </c>
      <c r="F359" s="3" t="s">
        <v>16</v>
      </c>
      <c r="G359" s="3">
        <v>2</v>
      </c>
      <c r="H359" s="3">
        <v>0</v>
      </c>
      <c r="I359" s="4" t="s">
        <v>28</v>
      </c>
      <c r="J359" s="5" t="s">
        <v>698</v>
      </c>
      <c r="K359" s="6" t="s">
        <v>698</v>
      </c>
      <c r="L359" s="6">
        <f>IF(ISNA(VLOOKUP(C359,[1]NIVEL_FORMATIVO!A:B,2,0)),0,VLOOKUP(C359,[1]NIVEL_FORMATIVO!A:B,2,0))</f>
        <v>1</v>
      </c>
      <c r="M359" s="22">
        <v>7.5</v>
      </c>
    </row>
    <row r="360" spans="1:13" ht="14.25" customHeight="1" x14ac:dyDescent="0.2">
      <c r="A360" s="1" t="s">
        <v>12</v>
      </c>
      <c r="B360" s="1" t="s">
        <v>509</v>
      </c>
      <c r="C360" s="1" t="s">
        <v>699</v>
      </c>
      <c r="D360" s="1" t="s">
        <v>450</v>
      </c>
      <c r="E360" s="3">
        <v>20</v>
      </c>
      <c r="F360" s="3" t="s">
        <v>16</v>
      </c>
      <c r="G360" s="3">
        <v>3</v>
      </c>
      <c r="H360" s="3">
        <v>0</v>
      </c>
      <c r="I360" s="4" t="s">
        <v>17</v>
      </c>
      <c r="J360" s="5" t="s">
        <v>700</v>
      </c>
      <c r="K360" s="6" t="s">
        <v>700</v>
      </c>
      <c r="L360" s="6">
        <v>2</v>
      </c>
      <c r="M360" s="22">
        <f>IF(G360&lt;&gt;2,
    IF(D360="Especialidades Acreditables (CP)",
                   VLOOKUP(A360,[1]Importes!A:E,5,0),
                    IF(L360=1,
                                 VLOOKUP(A360,[1]Importes!A:C,3,0),
                                 VLOOKUP(A360,[1]Importes!A:D,4,0))),
    "no aplica")</f>
        <v>4.7300000000000004</v>
      </c>
    </row>
    <row r="361" spans="1:13" ht="14.25" customHeight="1" x14ac:dyDescent="0.2">
      <c r="A361" s="1" t="s">
        <v>12</v>
      </c>
      <c r="B361" s="1" t="s">
        <v>509</v>
      </c>
      <c r="C361" s="1" t="s">
        <v>701</v>
      </c>
      <c r="D361" s="1" t="s">
        <v>15</v>
      </c>
      <c r="E361" s="3">
        <v>200</v>
      </c>
      <c r="F361" s="3" t="s">
        <v>16</v>
      </c>
      <c r="G361" s="3">
        <v>2</v>
      </c>
      <c r="H361" s="3">
        <v>0</v>
      </c>
      <c r="I361" s="4" t="s">
        <v>28</v>
      </c>
      <c r="J361" s="5" t="s">
        <v>702</v>
      </c>
      <c r="K361" s="6" t="s">
        <v>702</v>
      </c>
      <c r="L361" s="6">
        <f>IF(ISNA(VLOOKUP(C361,[1]NIVEL_FORMATIVO!A:B,2,0)),0,VLOOKUP(C361,[1]NIVEL_FORMATIVO!A:B,2,0))</f>
        <v>1</v>
      </c>
      <c r="M361" s="22">
        <v>7.5</v>
      </c>
    </row>
    <row r="362" spans="1:13" ht="14.25" customHeight="1" x14ac:dyDescent="0.2">
      <c r="A362" s="1" t="s">
        <v>12</v>
      </c>
      <c r="B362" s="1" t="s">
        <v>509</v>
      </c>
      <c r="C362" s="1" t="s">
        <v>703</v>
      </c>
      <c r="D362" s="1" t="s">
        <v>450</v>
      </c>
      <c r="E362" s="3">
        <v>15</v>
      </c>
      <c r="F362" s="3" t="s">
        <v>16</v>
      </c>
      <c r="G362" s="3">
        <v>3</v>
      </c>
      <c r="H362" s="3">
        <v>0</v>
      </c>
      <c r="I362" s="4" t="s">
        <v>17</v>
      </c>
      <c r="J362" s="5" t="s">
        <v>704</v>
      </c>
      <c r="K362" s="6" t="s">
        <v>704</v>
      </c>
      <c r="L362" s="6">
        <v>2</v>
      </c>
      <c r="M362" s="22">
        <f>IF(G362&lt;&gt;2,
    IF(D362="Especialidades Acreditables (CP)",
                   VLOOKUP(A362,[1]Importes!A:E,5,0),
                    IF(L362=1,
                                 VLOOKUP(A362,[1]Importes!A:C,3,0),
                                 VLOOKUP(A362,[1]Importes!A:D,4,0))),
    "no aplica")</f>
        <v>4.7300000000000004</v>
      </c>
    </row>
    <row r="363" spans="1:13" ht="14.25" customHeight="1" x14ac:dyDescent="0.2">
      <c r="A363" s="1" t="s">
        <v>12</v>
      </c>
      <c r="B363" s="1" t="s">
        <v>509</v>
      </c>
      <c r="C363" s="1" t="s">
        <v>705</v>
      </c>
      <c r="D363" s="1" t="s">
        <v>15</v>
      </c>
      <c r="E363" s="3">
        <v>50</v>
      </c>
      <c r="F363" s="3" t="s">
        <v>16</v>
      </c>
      <c r="G363" s="3">
        <v>2</v>
      </c>
      <c r="H363" s="3">
        <v>0</v>
      </c>
      <c r="I363" s="4" t="s">
        <v>28</v>
      </c>
      <c r="J363" s="5" t="s">
        <v>706</v>
      </c>
      <c r="K363" s="6" t="s">
        <v>706</v>
      </c>
      <c r="L363" s="6">
        <f>IF(ISNA(VLOOKUP(C363,[1]NIVEL_FORMATIVO!A:B,2,0)),0,VLOOKUP(C363,[1]NIVEL_FORMATIVO!A:B,2,0))</f>
        <v>1</v>
      </c>
      <c r="M363" s="22">
        <v>7.5</v>
      </c>
    </row>
    <row r="364" spans="1:13" ht="14.25" customHeight="1" x14ac:dyDescent="0.2">
      <c r="A364" s="1" t="s">
        <v>12</v>
      </c>
      <c r="B364" s="1" t="s">
        <v>509</v>
      </c>
      <c r="C364" s="1" t="s">
        <v>707</v>
      </c>
      <c r="D364" s="1" t="s">
        <v>450</v>
      </c>
      <c r="E364" s="3">
        <v>12</v>
      </c>
      <c r="F364" s="3" t="s">
        <v>16</v>
      </c>
      <c r="G364" s="3">
        <v>3</v>
      </c>
      <c r="H364" s="3">
        <v>0</v>
      </c>
      <c r="I364" s="4" t="s">
        <v>17</v>
      </c>
      <c r="J364" s="5" t="s">
        <v>708</v>
      </c>
      <c r="K364" s="6" t="s">
        <v>708</v>
      </c>
      <c r="L364" s="6">
        <v>2</v>
      </c>
      <c r="M364" s="22">
        <f>IF(G364&lt;&gt;2,
    IF(D364="Especialidades Acreditables (CP)",
                   VLOOKUP(A364,[1]Importes!A:E,5,0),
                    IF(L364=1,
                                 VLOOKUP(A364,[1]Importes!A:C,3,0),
                                 VLOOKUP(A364,[1]Importes!A:D,4,0))),
    "no aplica")</f>
        <v>4.7300000000000004</v>
      </c>
    </row>
    <row r="365" spans="1:13" ht="14.25" customHeight="1" x14ac:dyDescent="0.2">
      <c r="A365" s="1" t="s">
        <v>12</v>
      </c>
      <c r="B365" s="1" t="s">
        <v>509</v>
      </c>
      <c r="C365" s="1" t="s">
        <v>709</v>
      </c>
      <c r="D365" s="1" t="s">
        <v>15</v>
      </c>
      <c r="E365" s="2">
        <v>50</v>
      </c>
      <c r="F365" s="2" t="s">
        <v>16</v>
      </c>
      <c r="G365" s="2">
        <v>2</v>
      </c>
      <c r="H365" s="3">
        <v>0</v>
      </c>
      <c r="I365" s="4" t="s">
        <v>28</v>
      </c>
      <c r="J365" s="5" t="s">
        <v>706</v>
      </c>
      <c r="K365" s="6" t="s">
        <v>706</v>
      </c>
      <c r="L365" s="6">
        <f>IF(ISNA(VLOOKUP(C365,[1]NIVEL_FORMATIVO!A:B,2,0)),0,VLOOKUP(C365,[1]NIVEL_FORMATIVO!A:B,2,0))</f>
        <v>1</v>
      </c>
      <c r="M365" s="22">
        <v>7.5</v>
      </c>
    </row>
    <row r="366" spans="1:13" ht="14.25" customHeight="1" x14ac:dyDescent="0.2">
      <c r="A366" s="1" t="s">
        <v>12</v>
      </c>
      <c r="B366" s="1" t="s">
        <v>509</v>
      </c>
      <c r="C366" s="1" t="s">
        <v>710</v>
      </c>
      <c r="D366" s="1" t="s">
        <v>450</v>
      </c>
      <c r="E366" s="2">
        <v>40</v>
      </c>
      <c r="F366" s="2" t="s">
        <v>16</v>
      </c>
      <c r="G366" s="2">
        <v>1</v>
      </c>
      <c r="H366" s="3">
        <v>0</v>
      </c>
      <c r="I366" s="4" t="s">
        <v>17</v>
      </c>
      <c r="J366" s="5" t="s">
        <v>711</v>
      </c>
      <c r="K366" s="6" t="s">
        <v>712</v>
      </c>
      <c r="L366" s="6">
        <f>IF(ISNA(VLOOKUP(C366,[1]NIVEL_FORMATIVO!A:B,2,0)),0,VLOOKUP(C366,[1]NIVEL_FORMATIVO!A:B,2,0))</f>
        <v>1</v>
      </c>
      <c r="M366" s="22">
        <f>IF(G366&lt;&gt;2,
    IF(D366="Especialidades Acreditables (CP)",
                   VLOOKUP(A366,[1]Importes!A:E,5,0),
                    IF(L366=1,
                                 VLOOKUP(A366,[1]Importes!A:C,3,0),
                                 VLOOKUP(A366,[1]Importes!A:D,4,0))),
    "no aplica")</f>
        <v>3.57</v>
      </c>
    </row>
    <row r="367" spans="1:13" ht="14.25" customHeight="1" x14ac:dyDescent="0.2">
      <c r="A367" s="1" t="s">
        <v>12</v>
      </c>
      <c r="B367" s="1" t="s">
        <v>509</v>
      </c>
      <c r="C367" s="1" t="s">
        <v>713</v>
      </c>
      <c r="D367" s="1" t="s">
        <v>450</v>
      </c>
      <c r="E367" s="3">
        <v>40</v>
      </c>
      <c r="F367" s="3" t="s">
        <v>16</v>
      </c>
      <c r="G367" s="3">
        <v>3</v>
      </c>
      <c r="H367" s="3">
        <v>0</v>
      </c>
      <c r="I367" s="4" t="s">
        <v>17</v>
      </c>
      <c r="J367" s="5" t="s">
        <v>714</v>
      </c>
      <c r="K367" s="6" t="s">
        <v>714</v>
      </c>
      <c r="L367" s="6">
        <v>2</v>
      </c>
      <c r="M367" s="22">
        <f>IF(G367&lt;&gt;2,
    IF(D367="Especialidades Acreditables (CP)",
                   VLOOKUP(A367,[1]Importes!A:E,5,0),
                    IF(L367=1,
                                 VLOOKUP(A367,[1]Importes!A:C,3,0),
                                 VLOOKUP(A367,[1]Importes!A:D,4,0))),
    "no aplica")</f>
        <v>4.7300000000000004</v>
      </c>
    </row>
    <row r="368" spans="1:13" ht="14.25" customHeight="1" x14ac:dyDescent="0.2">
      <c r="A368" s="1" t="s">
        <v>12</v>
      </c>
      <c r="B368" s="1" t="s">
        <v>509</v>
      </c>
      <c r="C368" s="1" t="s">
        <v>715</v>
      </c>
      <c r="D368" s="1" t="s">
        <v>15</v>
      </c>
      <c r="E368" s="2">
        <v>150</v>
      </c>
      <c r="F368" s="2" t="s">
        <v>16</v>
      </c>
      <c r="G368" s="2">
        <v>2</v>
      </c>
      <c r="H368" s="3">
        <v>0</v>
      </c>
      <c r="I368" s="4" t="s">
        <v>28</v>
      </c>
      <c r="J368" s="5" t="s">
        <v>698</v>
      </c>
      <c r="K368" s="6" t="s">
        <v>698</v>
      </c>
      <c r="L368" s="6">
        <f>IF(ISNA(VLOOKUP(C368,[1]NIVEL_FORMATIVO!A:B,2,0)),0,VLOOKUP(C368,[1]NIVEL_FORMATIVO!A:B,2,0))</f>
        <v>1</v>
      </c>
      <c r="M368" s="22">
        <v>7.5</v>
      </c>
    </row>
    <row r="369" spans="1:13" ht="14.25" customHeight="1" x14ac:dyDescent="0.2">
      <c r="A369" s="1" t="s">
        <v>12</v>
      </c>
      <c r="B369" s="1" t="s">
        <v>509</v>
      </c>
      <c r="C369" s="1" t="s">
        <v>716</v>
      </c>
      <c r="D369" s="1" t="s">
        <v>450</v>
      </c>
      <c r="E369" s="3">
        <v>20</v>
      </c>
      <c r="F369" s="3" t="s">
        <v>16</v>
      </c>
      <c r="G369" s="3">
        <v>3</v>
      </c>
      <c r="H369" s="3">
        <v>0</v>
      </c>
      <c r="I369" s="4" t="s">
        <v>17</v>
      </c>
      <c r="J369" s="5" t="s">
        <v>717</v>
      </c>
      <c r="K369" s="6" t="s">
        <v>717</v>
      </c>
      <c r="L369" s="6">
        <v>2</v>
      </c>
      <c r="M369" s="22">
        <f>IF(G369&lt;&gt;2,
    IF(D369="Especialidades Acreditables (CP)",
                   VLOOKUP(A369,[1]Importes!A:E,5,0),
                    IF(L369=1,
                                 VLOOKUP(A369,[1]Importes!A:C,3,0),
                                 VLOOKUP(A369,[1]Importes!A:D,4,0))),
    "no aplica")</f>
        <v>4.7300000000000004</v>
      </c>
    </row>
    <row r="370" spans="1:13" ht="14.25" customHeight="1" x14ac:dyDescent="0.2">
      <c r="A370" s="1" t="s">
        <v>12</v>
      </c>
      <c r="B370" s="1" t="s">
        <v>509</v>
      </c>
      <c r="C370" s="1" t="s">
        <v>718</v>
      </c>
      <c r="D370" s="1" t="s">
        <v>15</v>
      </c>
      <c r="E370" s="3">
        <v>200</v>
      </c>
      <c r="F370" s="3" t="s">
        <v>16</v>
      </c>
      <c r="G370" s="3">
        <v>2</v>
      </c>
      <c r="H370" s="3">
        <v>0</v>
      </c>
      <c r="I370" s="4" t="s">
        <v>28</v>
      </c>
      <c r="J370" s="5" t="s">
        <v>702</v>
      </c>
      <c r="K370" s="6" t="s">
        <v>702</v>
      </c>
      <c r="L370" s="6">
        <f>IF(ISNA(VLOOKUP(C370,[1]NIVEL_FORMATIVO!A:B,2,0)),0,VLOOKUP(C370,[1]NIVEL_FORMATIVO!A:B,2,0))</f>
        <v>1</v>
      </c>
      <c r="M370" s="22">
        <v>7.5</v>
      </c>
    </row>
    <row r="371" spans="1:13" ht="14.25" customHeight="1" x14ac:dyDescent="0.2">
      <c r="A371" s="1" t="s">
        <v>12</v>
      </c>
      <c r="B371" s="1" t="s">
        <v>509</v>
      </c>
      <c r="C371" s="1" t="s">
        <v>719</v>
      </c>
      <c r="D371" s="1" t="s">
        <v>450</v>
      </c>
      <c r="E371" s="3">
        <v>50</v>
      </c>
      <c r="F371" s="3" t="s">
        <v>16</v>
      </c>
      <c r="G371" s="3">
        <v>3</v>
      </c>
      <c r="H371" s="3">
        <v>0</v>
      </c>
      <c r="I371" s="4" t="s">
        <v>17</v>
      </c>
      <c r="J371" s="5" t="s">
        <v>720</v>
      </c>
      <c r="K371" s="6" t="s">
        <v>720</v>
      </c>
      <c r="L371" s="6">
        <v>2</v>
      </c>
      <c r="M371" s="22">
        <f>IF(G371&lt;&gt;2,
    IF(D371="Especialidades Acreditables (CP)",
                   VLOOKUP(A371,[1]Importes!A:E,5,0),
                    IF(L371=1,
                                 VLOOKUP(A371,[1]Importes!A:C,3,0),
                                 VLOOKUP(A371,[1]Importes!A:D,4,0))),
    "no aplica")</f>
        <v>4.7300000000000004</v>
      </c>
    </row>
    <row r="372" spans="1:13" ht="14.25" customHeight="1" x14ac:dyDescent="0.2">
      <c r="A372" s="1" t="s">
        <v>12</v>
      </c>
      <c r="B372" s="1" t="s">
        <v>509</v>
      </c>
      <c r="C372" s="1" t="s">
        <v>721</v>
      </c>
      <c r="D372" s="1" t="s">
        <v>15</v>
      </c>
      <c r="E372" s="3">
        <v>50</v>
      </c>
      <c r="F372" s="3" t="s">
        <v>16</v>
      </c>
      <c r="G372" s="3">
        <v>2</v>
      </c>
      <c r="H372" s="3">
        <v>0</v>
      </c>
      <c r="I372" s="4" t="s">
        <v>28</v>
      </c>
      <c r="J372" s="5" t="s">
        <v>706</v>
      </c>
      <c r="K372" s="6" t="s">
        <v>706</v>
      </c>
      <c r="L372" s="6">
        <f>IF(ISNA(VLOOKUP(C372,[1]NIVEL_FORMATIVO!A:B,2,0)),0,VLOOKUP(C372,[1]NIVEL_FORMATIVO!A:B,2,0))</f>
        <v>1</v>
      </c>
      <c r="M372" s="22">
        <v>7.5</v>
      </c>
    </row>
    <row r="373" spans="1:13" ht="14.25" customHeight="1" x14ac:dyDescent="0.2">
      <c r="A373" s="1" t="s">
        <v>12</v>
      </c>
      <c r="B373" s="1" t="s">
        <v>509</v>
      </c>
      <c r="C373" s="1" t="s">
        <v>722</v>
      </c>
      <c r="D373" s="1" t="s">
        <v>450</v>
      </c>
      <c r="E373" s="3">
        <v>25</v>
      </c>
      <c r="F373" s="3" t="s">
        <v>16</v>
      </c>
      <c r="G373" s="3">
        <v>3</v>
      </c>
      <c r="H373" s="3">
        <v>0</v>
      </c>
      <c r="I373" s="4" t="s">
        <v>17</v>
      </c>
      <c r="J373" s="5" t="s">
        <v>723</v>
      </c>
      <c r="K373" s="6" t="s">
        <v>723</v>
      </c>
      <c r="L373" s="6">
        <v>2</v>
      </c>
      <c r="M373" s="22">
        <f>IF(G373&lt;&gt;2,
    IF(D373="Especialidades Acreditables (CP)",
                   VLOOKUP(A373,[1]Importes!A:E,5,0),
                    IF(L373=1,
                                 VLOOKUP(A373,[1]Importes!A:C,3,0),
                                 VLOOKUP(A373,[1]Importes!A:D,4,0))),
    "no aplica")</f>
        <v>4.7300000000000004</v>
      </c>
    </row>
    <row r="374" spans="1:13" ht="14.25" customHeight="1" x14ac:dyDescent="0.2">
      <c r="A374" s="1" t="s">
        <v>12</v>
      </c>
      <c r="B374" s="1" t="s">
        <v>509</v>
      </c>
      <c r="C374" s="1" t="s">
        <v>724</v>
      </c>
      <c r="D374" s="1" t="s">
        <v>15</v>
      </c>
      <c r="E374" s="3">
        <v>150</v>
      </c>
      <c r="F374" s="3" t="s">
        <v>16</v>
      </c>
      <c r="G374" s="3">
        <v>2</v>
      </c>
      <c r="H374" s="3">
        <v>0</v>
      </c>
      <c r="I374" s="4" t="s">
        <v>28</v>
      </c>
      <c r="J374" s="5" t="s">
        <v>698</v>
      </c>
      <c r="K374" s="6" t="s">
        <v>698</v>
      </c>
      <c r="L374" s="6">
        <f>IF(ISNA(VLOOKUP(C374,[1]NIVEL_FORMATIVO!A:B,2,0)),0,VLOOKUP(C374,[1]NIVEL_FORMATIVO!A:B,2,0))</f>
        <v>1</v>
      </c>
      <c r="M374" s="22">
        <v>7.5</v>
      </c>
    </row>
    <row r="375" spans="1:13" ht="14.25" customHeight="1" x14ac:dyDescent="0.2">
      <c r="A375" s="1" t="s">
        <v>12</v>
      </c>
      <c r="B375" s="1" t="s">
        <v>509</v>
      </c>
      <c r="C375" s="1" t="s">
        <v>725</v>
      </c>
      <c r="D375" s="1" t="s">
        <v>450</v>
      </c>
      <c r="E375" s="3">
        <v>20</v>
      </c>
      <c r="F375" s="3" t="s">
        <v>16</v>
      </c>
      <c r="G375" s="3">
        <v>3</v>
      </c>
      <c r="H375" s="3">
        <v>0</v>
      </c>
      <c r="I375" s="4" t="s">
        <v>17</v>
      </c>
      <c r="J375" s="5" t="s">
        <v>726</v>
      </c>
      <c r="K375" s="6" t="s">
        <v>726</v>
      </c>
      <c r="L375" s="6">
        <v>2</v>
      </c>
      <c r="M375" s="22">
        <f>IF(G375&lt;&gt;2,
    IF(D375="Especialidades Acreditables (CP)",
                   VLOOKUP(A375,[1]Importes!A:E,5,0),
                    IF(L375=1,
                                 VLOOKUP(A375,[1]Importes!A:C,3,0),
                                 VLOOKUP(A375,[1]Importes!A:D,4,0))),
    "no aplica")</f>
        <v>4.7300000000000004</v>
      </c>
    </row>
    <row r="376" spans="1:13" ht="14.25" customHeight="1" x14ac:dyDescent="0.2">
      <c r="A376" s="1" t="s">
        <v>12</v>
      </c>
      <c r="B376" s="1" t="s">
        <v>509</v>
      </c>
      <c r="C376" s="1" t="s">
        <v>727</v>
      </c>
      <c r="D376" s="1" t="s">
        <v>15</v>
      </c>
      <c r="E376" s="3">
        <v>200</v>
      </c>
      <c r="F376" s="3" t="s">
        <v>16</v>
      </c>
      <c r="G376" s="3">
        <v>2</v>
      </c>
      <c r="H376" s="3">
        <v>0</v>
      </c>
      <c r="I376" s="4" t="s">
        <v>28</v>
      </c>
      <c r="J376" s="5" t="s">
        <v>702</v>
      </c>
      <c r="K376" s="6" t="s">
        <v>702</v>
      </c>
      <c r="L376" s="6">
        <f>IF(ISNA(VLOOKUP(C376,[1]NIVEL_FORMATIVO!A:B,2,0)),0,VLOOKUP(C376,[1]NIVEL_FORMATIVO!A:B,2,0))</f>
        <v>1</v>
      </c>
      <c r="M376" s="22">
        <v>7.5</v>
      </c>
    </row>
    <row r="377" spans="1:13" ht="14.25" customHeight="1" x14ac:dyDescent="0.2">
      <c r="A377" s="1" t="s">
        <v>12</v>
      </c>
      <c r="B377" s="1" t="s">
        <v>509</v>
      </c>
      <c r="C377" s="1" t="s">
        <v>728</v>
      </c>
      <c r="D377" s="1" t="s">
        <v>450</v>
      </c>
      <c r="E377" s="3">
        <v>20</v>
      </c>
      <c r="F377" s="3" t="s">
        <v>16</v>
      </c>
      <c r="G377" s="3">
        <v>3</v>
      </c>
      <c r="H377" s="3">
        <v>0</v>
      </c>
      <c r="I377" s="4" t="s">
        <v>17</v>
      </c>
      <c r="J377" s="5" t="s">
        <v>729</v>
      </c>
      <c r="K377" s="6" t="s">
        <v>729</v>
      </c>
      <c r="L377" s="6">
        <v>2</v>
      </c>
      <c r="M377" s="22">
        <f>IF(G377&lt;&gt;2,
    IF(D377="Especialidades Acreditables (CP)",
                   VLOOKUP(A377,[1]Importes!A:E,5,0),
                    IF(L377=1,
                                 VLOOKUP(A377,[1]Importes!A:C,3,0),
                                 VLOOKUP(A377,[1]Importes!A:D,4,0))),
    "no aplica")</f>
        <v>4.7300000000000004</v>
      </c>
    </row>
    <row r="378" spans="1:13" ht="14.25" customHeight="1" x14ac:dyDescent="0.2">
      <c r="A378" s="1" t="s">
        <v>12</v>
      </c>
      <c r="B378" s="1" t="s">
        <v>509</v>
      </c>
      <c r="C378" s="1" t="s">
        <v>730</v>
      </c>
      <c r="D378" s="1" t="s">
        <v>15</v>
      </c>
      <c r="E378" s="3">
        <v>100</v>
      </c>
      <c r="F378" s="3" t="s">
        <v>16</v>
      </c>
      <c r="G378" s="3">
        <v>2</v>
      </c>
      <c r="H378" s="3">
        <v>0</v>
      </c>
      <c r="I378" s="4" t="s">
        <v>28</v>
      </c>
      <c r="J378" s="5" t="s">
        <v>698</v>
      </c>
      <c r="K378" s="6" t="s">
        <v>698</v>
      </c>
      <c r="L378" s="6">
        <f>IF(ISNA(VLOOKUP(C378,[1]NIVEL_FORMATIVO!A:B,2,0)),0,VLOOKUP(C378,[1]NIVEL_FORMATIVO!A:B,2,0))</f>
        <v>1</v>
      </c>
      <c r="M378" s="22">
        <v>7.5</v>
      </c>
    </row>
    <row r="379" spans="1:13" ht="14.25" customHeight="1" x14ac:dyDescent="0.2">
      <c r="A379" s="1" t="s">
        <v>12</v>
      </c>
      <c r="B379" s="1" t="s">
        <v>509</v>
      </c>
      <c r="C379" s="1" t="s">
        <v>731</v>
      </c>
      <c r="D379" s="1" t="s">
        <v>450</v>
      </c>
      <c r="E379" s="3">
        <v>40</v>
      </c>
      <c r="F379" s="3" t="s">
        <v>16</v>
      </c>
      <c r="G379" s="3">
        <v>3</v>
      </c>
      <c r="H379" s="3">
        <v>0</v>
      </c>
      <c r="I379" s="4" t="s">
        <v>17</v>
      </c>
      <c r="J379" s="5" t="s">
        <v>732</v>
      </c>
      <c r="K379" s="6" t="s">
        <v>732</v>
      </c>
      <c r="L379" s="6">
        <v>2</v>
      </c>
      <c r="M379" s="22">
        <f>IF(G379&lt;&gt;2,
    IF(D379="Especialidades Acreditables (CP)",
                   VLOOKUP(A379,[1]Importes!A:E,5,0),
                    IF(L379=1,
                                 VLOOKUP(A379,[1]Importes!A:C,3,0),
                                 VLOOKUP(A379,[1]Importes!A:D,4,0))),
    "no aplica")</f>
        <v>4.7300000000000004</v>
      </c>
    </row>
    <row r="380" spans="1:13" ht="14.25" customHeight="1" x14ac:dyDescent="0.2">
      <c r="A380" s="1" t="s">
        <v>12</v>
      </c>
      <c r="B380" s="1" t="s">
        <v>509</v>
      </c>
      <c r="C380" s="1" t="s">
        <v>733</v>
      </c>
      <c r="D380" s="1" t="s">
        <v>15</v>
      </c>
      <c r="E380" s="3">
        <v>30</v>
      </c>
      <c r="F380" s="3" t="s">
        <v>16</v>
      </c>
      <c r="G380" s="3">
        <v>2</v>
      </c>
      <c r="H380" s="3">
        <v>0</v>
      </c>
      <c r="I380" s="4" t="s">
        <v>28</v>
      </c>
      <c r="J380" s="5" t="s">
        <v>734</v>
      </c>
      <c r="K380" s="6" t="s">
        <v>734</v>
      </c>
      <c r="L380" s="6">
        <f>IF(ISNA(VLOOKUP(C380,[1]NIVEL_FORMATIVO!A:B,2,0)),0,VLOOKUP(C380,[1]NIVEL_FORMATIVO!A:B,2,0))</f>
        <v>2</v>
      </c>
      <c r="M380" s="22">
        <v>7.5</v>
      </c>
    </row>
    <row r="381" spans="1:13" ht="14.25" customHeight="1" x14ac:dyDescent="0.2">
      <c r="A381" s="1" t="s">
        <v>12</v>
      </c>
      <c r="B381" s="1" t="s">
        <v>509</v>
      </c>
      <c r="C381" s="1" t="s">
        <v>735</v>
      </c>
      <c r="D381" s="1" t="s">
        <v>450</v>
      </c>
      <c r="E381" s="3">
        <v>20</v>
      </c>
      <c r="F381" s="3" t="s">
        <v>16</v>
      </c>
      <c r="G381" s="3">
        <v>3</v>
      </c>
      <c r="H381" s="3">
        <v>0</v>
      </c>
      <c r="I381" s="4" t="s">
        <v>17</v>
      </c>
      <c r="J381" s="5" t="s">
        <v>736</v>
      </c>
      <c r="K381" s="6" t="s">
        <v>736</v>
      </c>
      <c r="L381" s="6">
        <v>2</v>
      </c>
      <c r="M381" s="22">
        <f>IF(G381&lt;&gt;2,
    IF(D381="Especialidades Acreditables (CP)",
                   VLOOKUP(A381,[1]Importes!A:E,5,0),
                    IF(L381=1,
                                 VLOOKUP(A381,[1]Importes!A:C,3,0),
                                 VLOOKUP(A381,[1]Importes!A:D,4,0))),
    "no aplica")</f>
        <v>4.7300000000000004</v>
      </c>
    </row>
    <row r="382" spans="1:13" ht="14.25" customHeight="1" x14ac:dyDescent="0.2">
      <c r="A382" s="1" t="s">
        <v>12</v>
      </c>
      <c r="B382" s="1" t="s">
        <v>509</v>
      </c>
      <c r="C382" s="1" t="s">
        <v>737</v>
      </c>
      <c r="D382" s="1" t="s">
        <v>15</v>
      </c>
      <c r="E382" s="3">
        <v>20</v>
      </c>
      <c r="F382" s="3" t="s">
        <v>16</v>
      </c>
      <c r="G382" s="3">
        <v>2</v>
      </c>
      <c r="H382" s="3">
        <v>0</v>
      </c>
      <c r="I382" s="4" t="s">
        <v>28</v>
      </c>
      <c r="J382" s="5" t="s">
        <v>738</v>
      </c>
      <c r="K382" s="6" t="s">
        <v>738</v>
      </c>
      <c r="L382" s="6">
        <f>IF(ISNA(VLOOKUP(C382,[1]NIVEL_FORMATIVO!A:B,2,0)),0,VLOOKUP(C382,[1]NIVEL_FORMATIVO!A:B,2,0))</f>
        <v>2</v>
      </c>
      <c r="M382" s="22">
        <v>7.5</v>
      </c>
    </row>
    <row r="383" spans="1:13" ht="14.25" customHeight="1" x14ac:dyDescent="0.2">
      <c r="A383" s="1" t="s">
        <v>12</v>
      </c>
      <c r="B383" s="1" t="s">
        <v>509</v>
      </c>
      <c r="C383" s="1" t="s">
        <v>739</v>
      </c>
      <c r="D383" s="1" t="s">
        <v>450</v>
      </c>
      <c r="E383" s="3">
        <v>6</v>
      </c>
      <c r="F383" s="3" t="s">
        <v>16</v>
      </c>
      <c r="G383" s="3">
        <v>3</v>
      </c>
      <c r="H383" s="3">
        <v>0</v>
      </c>
      <c r="I383" s="4" t="s">
        <v>17</v>
      </c>
      <c r="J383" s="5" t="s">
        <v>740</v>
      </c>
      <c r="K383" s="6" t="s">
        <v>740</v>
      </c>
      <c r="L383" s="6">
        <v>2</v>
      </c>
      <c r="M383" s="22">
        <f>IF(G383&lt;&gt;2,
    IF(D383="Especialidades Acreditables (CP)",
                   VLOOKUP(A383,[1]Importes!A:E,5,0),
                    IF(L383=1,
                                 VLOOKUP(A383,[1]Importes!A:C,3,0),
                                 VLOOKUP(A383,[1]Importes!A:D,4,0))),
    "no aplica")</f>
        <v>4.7300000000000004</v>
      </c>
    </row>
    <row r="384" spans="1:13" ht="14.25" customHeight="1" x14ac:dyDescent="0.2">
      <c r="A384" s="1" t="s">
        <v>12</v>
      </c>
      <c r="B384" s="1" t="s">
        <v>509</v>
      </c>
      <c r="C384" s="1" t="s">
        <v>741</v>
      </c>
      <c r="D384" s="1" t="s">
        <v>15</v>
      </c>
      <c r="E384" s="3">
        <v>50</v>
      </c>
      <c r="F384" s="3" t="s">
        <v>16</v>
      </c>
      <c r="G384" s="3">
        <v>2</v>
      </c>
      <c r="H384" s="3">
        <v>1</v>
      </c>
      <c r="I384" s="4" t="s">
        <v>28</v>
      </c>
      <c r="J384" s="5" t="s">
        <v>742</v>
      </c>
      <c r="K384" s="6" t="s">
        <v>742</v>
      </c>
      <c r="L384" s="6">
        <f>IF(ISNA(VLOOKUP(C384,[1]NIVEL_FORMATIVO!A:B,2,0)),0,VLOOKUP(C384,[1]NIVEL_FORMATIVO!A:B,2,0))</f>
        <v>1</v>
      </c>
      <c r="M384" s="22">
        <v>7.5</v>
      </c>
    </row>
    <row r="385" spans="1:13" ht="14.25" customHeight="1" x14ac:dyDescent="0.2">
      <c r="A385" s="1" t="s">
        <v>12</v>
      </c>
      <c r="B385" s="1" t="s">
        <v>509</v>
      </c>
      <c r="C385" s="1" t="s">
        <v>743</v>
      </c>
      <c r="D385" s="1" t="s">
        <v>450</v>
      </c>
      <c r="E385" s="3">
        <v>10</v>
      </c>
      <c r="F385" s="3" t="s">
        <v>16</v>
      </c>
      <c r="G385" s="3">
        <v>3</v>
      </c>
      <c r="H385" s="3">
        <v>0</v>
      </c>
      <c r="I385" s="4" t="s">
        <v>17</v>
      </c>
      <c r="J385" s="5" t="s">
        <v>744</v>
      </c>
      <c r="K385" s="6" t="s">
        <v>744</v>
      </c>
      <c r="L385" s="6">
        <v>2</v>
      </c>
      <c r="M385" s="22">
        <f>IF(G385&lt;&gt;2,
    IF(D385="Especialidades Acreditables (CP)",
                   VLOOKUP(A385,[1]Importes!A:E,5,0),
                    IF(L385=1,
                                 VLOOKUP(A385,[1]Importes!A:C,3,0),
                                 VLOOKUP(A385,[1]Importes!A:D,4,0))),
    "no aplica")</f>
        <v>4.7300000000000004</v>
      </c>
    </row>
    <row r="386" spans="1:13" ht="14.25" customHeight="1" x14ac:dyDescent="0.2">
      <c r="A386" s="1" t="s">
        <v>12</v>
      </c>
      <c r="B386" s="1" t="s">
        <v>509</v>
      </c>
      <c r="C386" s="1" t="s">
        <v>745</v>
      </c>
      <c r="D386" s="1" t="s">
        <v>15</v>
      </c>
      <c r="E386" s="3">
        <v>50</v>
      </c>
      <c r="F386" s="3" t="s">
        <v>16</v>
      </c>
      <c r="G386" s="3">
        <v>2</v>
      </c>
      <c r="H386" s="3">
        <v>0</v>
      </c>
      <c r="I386" s="4" t="s">
        <v>28</v>
      </c>
      <c r="J386" s="5" t="s">
        <v>366</v>
      </c>
      <c r="K386" s="6" t="s">
        <v>366</v>
      </c>
      <c r="L386" s="6">
        <f>IF(ISNA(VLOOKUP(C386,[1]NIVEL_FORMATIVO!A:B,2,0)),0,VLOOKUP(C386,[1]NIVEL_FORMATIVO!A:B,2,0))</f>
        <v>1</v>
      </c>
      <c r="M386" s="22">
        <v>7.5</v>
      </c>
    </row>
    <row r="387" spans="1:13" ht="14.25" customHeight="1" x14ac:dyDescent="0.2">
      <c r="A387" s="1" t="s">
        <v>12</v>
      </c>
      <c r="B387" s="1" t="s">
        <v>509</v>
      </c>
      <c r="C387" s="1" t="s">
        <v>746</v>
      </c>
      <c r="D387" s="1" t="s">
        <v>450</v>
      </c>
      <c r="E387" s="3">
        <v>21</v>
      </c>
      <c r="F387" s="3" t="s">
        <v>16</v>
      </c>
      <c r="G387" s="3">
        <v>3</v>
      </c>
      <c r="H387" s="3">
        <v>0</v>
      </c>
      <c r="I387" s="4" t="s">
        <v>17</v>
      </c>
      <c r="J387" s="5" t="s">
        <v>747</v>
      </c>
      <c r="K387" s="6" t="s">
        <v>748</v>
      </c>
      <c r="L387" s="6">
        <f>IF(ISNA(VLOOKUP(C387,[1]NIVEL_FORMATIVO!A:B,2,0)),0,VLOOKUP(C387,[1]NIVEL_FORMATIVO!A:B,2,0))</f>
        <v>1</v>
      </c>
      <c r="M387" s="22">
        <f>IF(G387&lt;&gt;2,
    IF(D387="Especialidades Acreditables (CP)",
                   VLOOKUP(A387,[1]Importes!A:E,5,0),
                    IF(L387=1,
                                 VLOOKUP(A387,[1]Importes!A:C,3,0),
                                 VLOOKUP(A387,[1]Importes!A:D,4,0))),
    "no aplica")</f>
        <v>3.57</v>
      </c>
    </row>
    <row r="388" spans="1:13" ht="14.25" customHeight="1" x14ac:dyDescent="0.2">
      <c r="A388" s="1" t="s">
        <v>12</v>
      </c>
      <c r="B388" s="1" t="s">
        <v>509</v>
      </c>
      <c r="C388" s="1" t="s">
        <v>749</v>
      </c>
      <c r="D388" s="1" t="s">
        <v>450</v>
      </c>
      <c r="E388" s="3">
        <v>20</v>
      </c>
      <c r="F388" s="3" t="s">
        <v>16</v>
      </c>
      <c r="G388" s="3">
        <v>3</v>
      </c>
      <c r="H388" s="3">
        <v>0</v>
      </c>
      <c r="I388" s="4" t="s">
        <v>17</v>
      </c>
      <c r="J388" s="5" t="s">
        <v>750</v>
      </c>
      <c r="K388" s="6" t="s">
        <v>750</v>
      </c>
      <c r="L388" s="6">
        <v>2</v>
      </c>
      <c r="M388" s="22">
        <f>IF(G388&lt;&gt;2,
    IF(D388="Especialidades Acreditables (CP)",
                   VLOOKUP(A388,[1]Importes!A:E,5,0),
                    IF(L388=1,
                                 VLOOKUP(A388,[1]Importes!A:C,3,0),
                                 VLOOKUP(A388,[1]Importes!A:D,4,0))),
    "no aplica")</f>
        <v>4.7300000000000004</v>
      </c>
    </row>
    <row r="389" spans="1:13" ht="14.25" customHeight="1" x14ac:dyDescent="0.2">
      <c r="A389" s="1" t="s">
        <v>12</v>
      </c>
      <c r="B389" s="1" t="s">
        <v>509</v>
      </c>
      <c r="C389" s="1" t="s">
        <v>751</v>
      </c>
      <c r="D389" s="1" t="s">
        <v>15</v>
      </c>
      <c r="E389" s="3">
        <v>40</v>
      </c>
      <c r="F389" s="3" t="s">
        <v>16</v>
      </c>
      <c r="G389" s="3">
        <v>2</v>
      </c>
      <c r="H389" s="3">
        <v>0</v>
      </c>
      <c r="I389" s="4" t="s">
        <v>28</v>
      </c>
      <c r="J389" s="5" t="s">
        <v>752</v>
      </c>
      <c r="K389" s="6" t="s">
        <v>752</v>
      </c>
      <c r="L389" s="6">
        <f>IF(ISNA(VLOOKUP(C389,[1]NIVEL_FORMATIVO!A:B,2,0)),0,VLOOKUP(C389,[1]NIVEL_FORMATIVO!A:B,2,0))</f>
        <v>2</v>
      </c>
      <c r="M389" s="22">
        <v>7.5</v>
      </c>
    </row>
    <row r="390" spans="1:13" ht="14.25" customHeight="1" x14ac:dyDescent="0.2">
      <c r="A390" s="1" t="s">
        <v>12</v>
      </c>
      <c r="B390" s="1" t="s">
        <v>509</v>
      </c>
      <c r="C390" s="1" t="s">
        <v>753</v>
      </c>
      <c r="D390" s="1" t="s">
        <v>450</v>
      </c>
      <c r="E390" s="3">
        <v>8</v>
      </c>
      <c r="F390" s="3" t="s">
        <v>16</v>
      </c>
      <c r="G390" s="3">
        <v>3</v>
      </c>
      <c r="H390" s="3">
        <v>0</v>
      </c>
      <c r="I390" s="4" t="s">
        <v>17</v>
      </c>
      <c r="J390" s="5" t="s">
        <v>754</v>
      </c>
      <c r="K390" s="6" t="s">
        <v>754</v>
      </c>
      <c r="L390" s="6">
        <v>2</v>
      </c>
      <c r="M390" s="22">
        <f>IF(G390&lt;&gt;2,
    IF(D390="Especialidades Acreditables (CP)",
                   VLOOKUP(A390,[1]Importes!A:E,5,0),
                    IF(L390=1,
                                 VLOOKUP(A390,[1]Importes!A:C,3,0),
                                 VLOOKUP(A390,[1]Importes!A:D,4,0))),
    "no aplica")</f>
        <v>4.7300000000000004</v>
      </c>
    </row>
    <row r="391" spans="1:13" ht="14.25" customHeight="1" x14ac:dyDescent="0.2">
      <c r="A391" s="1" t="s">
        <v>12</v>
      </c>
      <c r="B391" s="1" t="s">
        <v>509</v>
      </c>
      <c r="C391" s="1" t="s">
        <v>755</v>
      </c>
      <c r="D391" s="1" t="s">
        <v>15</v>
      </c>
      <c r="E391" s="3">
        <v>30</v>
      </c>
      <c r="F391" s="3" t="s">
        <v>16</v>
      </c>
      <c r="G391" s="3">
        <v>1</v>
      </c>
      <c r="H391" s="3">
        <v>0</v>
      </c>
      <c r="I391" s="4" t="s">
        <v>17</v>
      </c>
      <c r="J391" s="5" t="s">
        <v>756</v>
      </c>
      <c r="K391" s="6" t="s">
        <v>756</v>
      </c>
      <c r="L391" s="6">
        <f>IF(ISNA(VLOOKUP(C391,[1]NIVEL_FORMATIVO!A:B,2,0)),0,VLOOKUP(C391,[1]NIVEL_FORMATIVO!A:B,2,0))</f>
        <v>1</v>
      </c>
      <c r="M391" s="22">
        <f>IF(G391&lt;&gt;2,
    IF(D391="Especialidades Acreditables (CP)",
                   VLOOKUP(A391,[1]Importes!A:E,5,0),
                    IF(L391=1,
                                 VLOOKUP(A391,[1]Importes!A:C,3,0),
                                 VLOOKUP(A391,[1]Importes!A:D,4,0))),
    "no aplica")</f>
        <v>3.57</v>
      </c>
    </row>
    <row r="392" spans="1:13" ht="14.25" customHeight="1" x14ac:dyDescent="0.2">
      <c r="A392" s="1" t="s">
        <v>12</v>
      </c>
      <c r="B392" s="1" t="s">
        <v>509</v>
      </c>
      <c r="C392" s="1" t="s">
        <v>757</v>
      </c>
      <c r="D392" s="1" t="s">
        <v>450</v>
      </c>
      <c r="E392" s="3">
        <v>12</v>
      </c>
      <c r="F392" s="3" t="s">
        <v>16</v>
      </c>
      <c r="G392" s="3">
        <v>3</v>
      </c>
      <c r="H392" s="3">
        <v>0</v>
      </c>
      <c r="I392" s="4" t="s">
        <v>17</v>
      </c>
      <c r="J392" s="5" t="s">
        <v>758</v>
      </c>
      <c r="K392" s="6" t="s">
        <v>758</v>
      </c>
      <c r="L392" s="6">
        <v>2</v>
      </c>
      <c r="M392" s="22">
        <f>IF(G392&lt;&gt;2,
    IF(D392="Especialidades Acreditables (CP)",
                   VLOOKUP(A392,[1]Importes!A:E,5,0),
                    IF(L392=1,
                                 VLOOKUP(A392,[1]Importes!A:C,3,0),
                                 VLOOKUP(A392,[1]Importes!A:D,4,0))),
    "no aplica")</f>
        <v>4.7300000000000004</v>
      </c>
    </row>
    <row r="393" spans="1:13" ht="14.25" customHeight="1" x14ac:dyDescent="0.2">
      <c r="A393" s="1" t="s">
        <v>12</v>
      </c>
      <c r="B393" s="1" t="s">
        <v>509</v>
      </c>
      <c r="C393" s="1" t="s">
        <v>759</v>
      </c>
      <c r="D393" s="1" t="s">
        <v>15</v>
      </c>
      <c r="E393" s="3">
        <v>40</v>
      </c>
      <c r="F393" s="3" t="s">
        <v>16</v>
      </c>
      <c r="G393" s="3">
        <v>2</v>
      </c>
      <c r="H393" s="3">
        <v>0</v>
      </c>
      <c r="I393" s="4" t="s">
        <v>28</v>
      </c>
      <c r="J393" s="5" t="s">
        <v>752</v>
      </c>
      <c r="K393" s="6" t="s">
        <v>752</v>
      </c>
      <c r="L393" s="6">
        <f>IF(ISNA(VLOOKUP(C393,[1]NIVEL_FORMATIVO!A:B,2,0)),0,VLOOKUP(C393,[1]NIVEL_FORMATIVO!A:B,2,0))</f>
        <v>2</v>
      </c>
      <c r="M393" s="22">
        <v>7.5</v>
      </c>
    </row>
    <row r="394" spans="1:13" ht="14.25" customHeight="1" x14ac:dyDescent="0.2">
      <c r="A394" s="1" t="s">
        <v>12</v>
      </c>
      <c r="B394" s="1" t="s">
        <v>509</v>
      </c>
      <c r="C394" s="1" t="s">
        <v>760</v>
      </c>
      <c r="D394" s="1" t="s">
        <v>450</v>
      </c>
      <c r="E394" s="3">
        <v>12</v>
      </c>
      <c r="F394" s="3" t="s">
        <v>16</v>
      </c>
      <c r="G394" s="3">
        <v>3</v>
      </c>
      <c r="H394" s="3">
        <v>0</v>
      </c>
      <c r="I394" s="4" t="s">
        <v>17</v>
      </c>
      <c r="J394" s="5" t="s">
        <v>761</v>
      </c>
      <c r="K394" s="6" t="s">
        <v>761</v>
      </c>
      <c r="L394" s="6">
        <v>2</v>
      </c>
      <c r="M394" s="22">
        <f>IF(G394&lt;&gt;2,
    IF(D394="Especialidades Acreditables (CP)",
                   VLOOKUP(A394,[1]Importes!A:E,5,0),
                    IF(L394=1,
                                 VLOOKUP(A394,[1]Importes!A:C,3,0),
                                 VLOOKUP(A394,[1]Importes!A:D,4,0))),
    "no aplica")</f>
        <v>4.7300000000000004</v>
      </c>
    </row>
    <row r="395" spans="1:13" ht="14.25" customHeight="1" x14ac:dyDescent="0.2">
      <c r="A395" s="1" t="s">
        <v>12</v>
      </c>
      <c r="B395" s="1" t="s">
        <v>509</v>
      </c>
      <c r="C395" s="1" t="s">
        <v>762</v>
      </c>
      <c r="D395" s="1" t="s">
        <v>15</v>
      </c>
      <c r="E395" s="2">
        <v>60</v>
      </c>
      <c r="F395" s="2" t="s">
        <v>16</v>
      </c>
      <c r="G395" s="2">
        <v>1</v>
      </c>
      <c r="H395" s="3">
        <v>0</v>
      </c>
      <c r="I395" s="4" t="s">
        <v>17</v>
      </c>
      <c r="J395" s="5" t="s">
        <v>31</v>
      </c>
      <c r="K395" s="6" t="s">
        <v>31</v>
      </c>
      <c r="L395" s="6">
        <f>IF(ISNA(VLOOKUP(C395,[1]NIVEL_FORMATIVO!A:B,2,0)),0,VLOOKUP(C395,[1]NIVEL_FORMATIVO!A:B,2,0))</f>
        <v>1</v>
      </c>
      <c r="M395" s="22">
        <f>IF(G395&lt;&gt;2,
    IF(D395="Especialidades Acreditables (CP)",
                   VLOOKUP(A395,[1]Importes!A:E,5,0),
                    IF(L395=1,
                                 VLOOKUP(A395,[1]Importes!A:C,3,0),
                                 VLOOKUP(A395,[1]Importes!A:D,4,0))),
    "no aplica")</f>
        <v>3.57</v>
      </c>
    </row>
    <row r="396" spans="1:13" ht="14.25" customHeight="1" x14ac:dyDescent="0.2">
      <c r="A396" s="1" t="s">
        <v>12</v>
      </c>
      <c r="B396" s="1" t="s">
        <v>509</v>
      </c>
      <c r="C396" s="1" t="s">
        <v>763</v>
      </c>
      <c r="D396" s="1" t="s">
        <v>450</v>
      </c>
      <c r="E396" s="3">
        <v>25</v>
      </c>
      <c r="F396" s="3" t="s">
        <v>16</v>
      </c>
      <c r="G396" s="3">
        <v>3</v>
      </c>
      <c r="H396" s="3">
        <v>0</v>
      </c>
      <c r="I396" s="4" t="s">
        <v>17</v>
      </c>
      <c r="J396" s="5" t="s">
        <v>764</v>
      </c>
      <c r="K396" s="6" t="s">
        <v>764</v>
      </c>
      <c r="L396" s="6">
        <v>2</v>
      </c>
      <c r="M396" s="22">
        <f>IF(G396&lt;&gt;2,
    IF(D396="Especialidades Acreditables (CP)",
                   VLOOKUP(A396,[1]Importes!A:E,5,0),
                    IF(L396=1,
                                 VLOOKUP(A396,[1]Importes!A:C,3,0),
                                 VLOOKUP(A396,[1]Importes!A:D,4,0))),
    "no aplica")</f>
        <v>4.7300000000000004</v>
      </c>
    </row>
    <row r="397" spans="1:13" ht="14.25" customHeight="1" x14ac:dyDescent="0.2">
      <c r="A397" s="1" t="s">
        <v>12</v>
      </c>
      <c r="B397" s="1" t="s">
        <v>509</v>
      </c>
      <c r="C397" s="1" t="s">
        <v>765</v>
      </c>
      <c r="D397" s="1" t="s">
        <v>15</v>
      </c>
      <c r="E397" s="3">
        <v>24</v>
      </c>
      <c r="F397" s="3" t="s">
        <v>16</v>
      </c>
      <c r="G397" s="3">
        <v>1</v>
      </c>
      <c r="H397" s="3">
        <v>0</v>
      </c>
      <c r="I397" s="4" t="s">
        <v>20</v>
      </c>
      <c r="J397" s="5" t="s">
        <v>766</v>
      </c>
      <c r="K397" s="6" t="s">
        <v>766</v>
      </c>
      <c r="L397" s="6">
        <f>IF(ISNA(VLOOKUP(C397,[1]NIVEL_FORMATIVO!A:B,2,0)),0,VLOOKUP(C397,[1]NIVEL_FORMATIVO!A:B,2,0))</f>
        <v>2</v>
      </c>
      <c r="M397" s="22">
        <f>IF(G397&lt;&gt;2,
    IF(D397="Especialidades Acreditables (CP)",
                   VLOOKUP(A397,[1]Importes!A:E,5,0),
                    IF(L397=1,
                                 VLOOKUP(A397,[1]Importes!A:C,3,0),
                                 VLOOKUP(A397,[1]Importes!A:D,4,0))),
    "no aplica")</f>
        <v>4.7300000000000004</v>
      </c>
    </row>
    <row r="398" spans="1:13" ht="14.25" customHeight="1" x14ac:dyDescent="0.2">
      <c r="A398" s="1" t="s">
        <v>12</v>
      </c>
      <c r="B398" s="1" t="s">
        <v>509</v>
      </c>
      <c r="C398" s="1" t="s">
        <v>767</v>
      </c>
      <c r="D398" s="1" t="s">
        <v>450</v>
      </c>
      <c r="E398" s="3">
        <v>20</v>
      </c>
      <c r="F398" s="3" t="s">
        <v>16</v>
      </c>
      <c r="G398" s="3">
        <v>3</v>
      </c>
      <c r="H398" s="3">
        <v>0</v>
      </c>
      <c r="I398" s="4" t="s">
        <v>17</v>
      </c>
      <c r="J398" s="5" t="s">
        <v>768</v>
      </c>
      <c r="K398" s="6" t="s">
        <v>768</v>
      </c>
      <c r="L398" s="6">
        <v>2</v>
      </c>
      <c r="M398" s="22">
        <f>IF(G398&lt;&gt;2,
    IF(D398="Especialidades Acreditables (CP)",
                   VLOOKUP(A398,[1]Importes!A:E,5,0),
                    IF(L398=1,
                                 VLOOKUP(A398,[1]Importes!A:C,3,0),
                                 VLOOKUP(A398,[1]Importes!A:D,4,0))),
    "no aplica")</f>
        <v>4.7300000000000004</v>
      </c>
    </row>
    <row r="399" spans="1:13" ht="14.25" customHeight="1" x14ac:dyDescent="0.2">
      <c r="A399" s="1" t="s">
        <v>12</v>
      </c>
      <c r="B399" s="1" t="s">
        <v>509</v>
      </c>
      <c r="C399" s="1" t="s">
        <v>769</v>
      </c>
      <c r="D399" s="1" t="s">
        <v>15</v>
      </c>
      <c r="E399" s="3">
        <v>40</v>
      </c>
      <c r="F399" s="3" t="s">
        <v>16</v>
      </c>
      <c r="G399" s="3">
        <v>1</v>
      </c>
      <c r="H399" s="3">
        <v>1</v>
      </c>
      <c r="I399" s="4" t="s">
        <v>20</v>
      </c>
      <c r="J399" s="5" t="s">
        <v>770</v>
      </c>
      <c r="K399" s="6" t="s">
        <v>770</v>
      </c>
      <c r="L399" s="6">
        <f>IF(ISNA(VLOOKUP(C399,[1]NIVEL_FORMATIVO!A:B,2,0)),0,VLOOKUP(C399,[1]NIVEL_FORMATIVO!A:B,2,0))</f>
        <v>2</v>
      </c>
      <c r="M399" s="22">
        <f>IF(G399&lt;&gt;2,
    IF(D399="Especialidades Acreditables (CP)",
                   VLOOKUP(A399,[1]Importes!A:E,5,0),
                    IF(L399=1,
                                 VLOOKUP(A399,[1]Importes!A:C,3,0),
                                 VLOOKUP(A399,[1]Importes!A:D,4,0))),
    "no aplica")</f>
        <v>4.7300000000000004</v>
      </c>
    </row>
    <row r="400" spans="1:13" ht="14.25" customHeight="1" x14ac:dyDescent="0.2">
      <c r="A400" s="1" t="s">
        <v>12</v>
      </c>
      <c r="B400" s="1" t="s">
        <v>509</v>
      </c>
      <c r="C400" s="1" t="s">
        <v>771</v>
      </c>
      <c r="D400" s="1" t="s">
        <v>450</v>
      </c>
      <c r="E400" s="3">
        <v>15</v>
      </c>
      <c r="F400" s="3" t="s">
        <v>16</v>
      </c>
      <c r="G400" s="3">
        <v>3</v>
      </c>
      <c r="H400" s="3">
        <v>0</v>
      </c>
      <c r="I400" s="4" t="s">
        <v>17</v>
      </c>
      <c r="J400" s="5" t="s">
        <v>772</v>
      </c>
      <c r="K400" s="6" t="s">
        <v>772</v>
      </c>
      <c r="L400" s="6">
        <v>2</v>
      </c>
      <c r="M400" s="22">
        <f>IF(G400&lt;&gt;2,
    IF(D400="Especialidades Acreditables (CP)",
                   VLOOKUP(A400,[1]Importes!A:E,5,0),
                    IF(L400=1,
                                 VLOOKUP(A400,[1]Importes!A:C,3,0),
                                 VLOOKUP(A400,[1]Importes!A:D,4,0))),
    "no aplica")</f>
        <v>4.7300000000000004</v>
      </c>
    </row>
    <row r="401" spans="1:13" ht="14.25" customHeight="1" x14ac:dyDescent="0.2">
      <c r="A401" s="1" t="s">
        <v>12</v>
      </c>
      <c r="B401" s="1" t="s">
        <v>509</v>
      </c>
      <c r="C401" s="1" t="s">
        <v>773</v>
      </c>
      <c r="D401" s="1" t="s">
        <v>15</v>
      </c>
      <c r="E401" s="3">
        <v>60</v>
      </c>
      <c r="F401" s="3" t="s">
        <v>16</v>
      </c>
      <c r="G401" s="3">
        <v>1</v>
      </c>
      <c r="H401" s="3">
        <v>0</v>
      </c>
      <c r="I401" s="4" t="s">
        <v>17</v>
      </c>
      <c r="J401" s="5" t="s">
        <v>774</v>
      </c>
      <c r="K401" s="6" t="s">
        <v>774</v>
      </c>
      <c r="L401" s="6">
        <f>IF(ISNA(VLOOKUP(C401,[1]NIVEL_FORMATIVO!A:B,2,0)),0,VLOOKUP(C401,[1]NIVEL_FORMATIVO!A:B,2,0))</f>
        <v>1</v>
      </c>
      <c r="M401" s="22">
        <f>IF(G401&lt;&gt;2,
    IF(D401="Especialidades Acreditables (CP)",
                   VLOOKUP(A401,[1]Importes!A:E,5,0),
                    IF(L401=1,
                                 VLOOKUP(A401,[1]Importes!A:C,3,0),
                                 VLOOKUP(A401,[1]Importes!A:D,4,0))),
    "no aplica")</f>
        <v>3.57</v>
      </c>
    </row>
    <row r="402" spans="1:13" ht="14.25" customHeight="1" x14ac:dyDescent="0.2">
      <c r="A402" s="1" t="s">
        <v>12</v>
      </c>
      <c r="B402" s="1" t="s">
        <v>509</v>
      </c>
      <c r="C402" s="1" t="s">
        <v>775</v>
      </c>
      <c r="D402" s="1" t="s">
        <v>450</v>
      </c>
      <c r="E402" s="2">
        <v>10</v>
      </c>
      <c r="F402" s="2" t="s">
        <v>16</v>
      </c>
      <c r="G402" s="2">
        <v>3</v>
      </c>
      <c r="H402" s="3">
        <v>0</v>
      </c>
      <c r="I402" s="4" t="s">
        <v>17</v>
      </c>
      <c r="J402" s="5" t="s">
        <v>776</v>
      </c>
      <c r="K402" s="6" t="s">
        <v>776</v>
      </c>
      <c r="L402" s="6">
        <v>2</v>
      </c>
      <c r="M402" s="22">
        <f>IF(G402&lt;&gt;2,
    IF(D402="Especialidades Acreditables (CP)",
                   VLOOKUP(A402,[1]Importes!A:E,5,0),
                    IF(L402=1,
                                 VLOOKUP(A402,[1]Importes!A:C,3,0),
                                 VLOOKUP(A402,[1]Importes!A:D,4,0))),
    "no aplica")</f>
        <v>4.7300000000000004</v>
      </c>
    </row>
    <row r="403" spans="1:13" ht="14.25" customHeight="1" x14ac:dyDescent="0.2">
      <c r="A403" s="1" t="s">
        <v>12</v>
      </c>
      <c r="B403" s="1" t="s">
        <v>509</v>
      </c>
      <c r="C403" s="1" t="s">
        <v>777</v>
      </c>
      <c r="D403" s="1" t="s">
        <v>450</v>
      </c>
      <c r="E403" s="3">
        <v>50</v>
      </c>
      <c r="F403" s="3" t="s">
        <v>16</v>
      </c>
      <c r="G403" s="3">
        <v>3</v>
      </c>
      <c r="H403" s="3">
        <v>0</v>
      </c>
      <c r="I403" s="4" t="s">
        <v>17</v>
      </c>
      <c r="J403" s="5" t="s">
        <v>778</v>
      </c>
      <c r="K403" s="6" t="s">
        <v>778</v>
      </c>
      <c r="L403" s="6">
        <v>2</v>
      </c>
      <c r="M403" s="22">
        <f>IF(G403&lt;&gt;2,
    IF(D403="Especialidades Acreditables (CP)",
                   VLOOKUP(A403,[1]Importes!A:E,5,0),
                    IF(L403=1,
                                 VLOOKUP(A403,[1]Importes!A:C,3,0),
                                 VLOOKUP(A403,[1]Importes!A:D,4,0))),
    "no aplica")</f>
        <v>4.7300000000000004</v>
      </c>
    </row>
    <row r="404" spans="1:13" ht="14.25" customHeight="1" x14ac:dyDescent="0.2">
      <c r="A404" s="1" t="s">
        <v>12</v>
      </c>
      <c r="B404" s="1" t="s">
        <v>509</v>
      </c>
      <c r="C404" s="1" t="s">
        <v>779</v>
      </c>
      <c r="D404" s="1" t="s">
        <v>450</v>
      </c>
      <c r="E404" s="3">
        <v>30</v>
      </c>
      <c r="F404" s="3" t="s">
        <v>16</v>
      </c>
      <c r="G404" s="3">
        <v>3</v>
      </c>
      <c r="H404" s="3">
        <v>0</v>
      </c>
      <c r="I404" s="4" t="s">
        <v>17</v>
      </c>
      <c r="J404" s="5" t="s">
        <v>780</v>
      </c>
      <c r="K404" s="6" t="s">
        <v>780</v>
      </c>
      <c r="L404" s="6">
        <v>2</v>
      </c>
      <c r="M404" s="22">
        <f>IF(G404&lt;&gt;2,
    IF(D404="Especialidades Acreditables (CP)",
                   VLOOKUP(A404,[1]Importes!A:E,5,0),
                    IF(L404=1,
                                 VLOOKUP(A404,[1]Importes!A:C,3,0),
                                 VLOOKUP(A404,[1]Importes!A:D,4,0))),
    "no aplica")</f>
        <v>4.7300000000000004</v>
      </c>
    </row>
    <row r="405" spans="1:13" ht="14.25" customHeight="1" x14ac:dyDescent="0.2">
      <c r="A405" s="1" t="s">
        <v>12</v>
      </c>
      <c r="B405" s="1" t="s">
        <v>509</v>
      </c>
      <c r="C405" s="1" t="s">
        <v>781</v>
      </c>
      <c r="D405" s="1" t="s">
        <v>450</v>
      </c>
      <c r="E405" s="3">
        <v>40</v>
      </c>
      <c r="F405" s="3" t="s">
        <v>16</v>
      </c>
      <c r="G405" s="3">
        <v>3</v>
      </c>
      <c r="H405" s="3">
        <v>0</v>
      </c>
      <c r="I405" s="4" t="s">
        <v>17</v>
      </c>
      <c r="J405" s="5" t="s">
        <v>782</v>
      </c>
      <c r="K405" s="6" t="s">
        <v>783</v>
      </c>
      <c r="L405" s="6">
        <f>IF(ISNA(VLOOKUP(C405,[1]NIVEL_FORMATIVO!A:B,2,0)),0,VLOOKUP(C405,[1]NIVEL_FORMATIVO!A:B,2,0))</f>
        <v>1</v>
      </c>
      <c r="M405" s="22">
        <f>IF(G405&lt;&gt;2,
    IF(D405="Especialidades Acreditables (CP)",
                   VLOOKUP(A405,[1]Importes!A:E,5,0),
                    IF(L405=1,
                                 VLOOKUP(A405,[1]Importes!A:C,3,0),
                                 VLOOKUP(A405,[1]Importes!A:D,4,0))),
    "no aplica")</f>
        <v>3.57</v>
      </c>
    </row>
    <row r="406" spans="1:13" ht="14.25" customHeight="1" x14ac:dyDescent="0.2">
      <c r="A406" s="1" t="s">
        <v>12</v>
      </c>
      <c r="B406" s="1" t="s">
        <v>509</v>
      </c>
      <c r="C406" s="1" t="s">
        <v>784</v>
      </c>
      <c r="D406" s="1" t="s">
        <v>450</v>
      </c>
      <c r="E406" s="3">
        <v>36</v>
      </c>
      <c r="F406" s="3" t="s">
        <v>16</v>
      </c>
      <c r="G406" s="3">
        <v>3</v>
      </c>
      <c r="H406" s="3">
        <v>0</v>
      </c>
      <c r="I406" s="4" t="s">
        <v>17</v>
      </c>
      <c r="J406" s="5" t="s">
        <v>785</v>
      </c>
      <c r="K406" s="6" t="s">
        <v>785</v>
      </c>
      <c r="L406" s="6">
        <v>2</v>
      </c>
      <c r="M406" s="22">
        <f>IF(G406&lt;&gt;2,
    IF(D406="Especialidades Acreditables (CP)",
                   VLOOKUP(A406,[1]Importes!A:E,5,0),
                    IF(L406=1,
                                 VLOOKUP(A406,[1]Importes!A:C,3,0),
                                 VLOOKUP(A406,[1]Importes!A:D,4,0))),
    "no aplica")</f>
        <v>4.7300000000000004</v>
      </c>
    </row>
    <row r="407" spans="1:13" ht="14.25" customHeight="1" x14ac:dyDescent="0.2">
      <c r="A407" s="1" t="s">
        <v>12</v>
      </c>
      <c r="B407" s="1" t="s">
        <v>509</v>
      </c>
      <c r="C407" s="1" t="s">
        <v>786</v>
      </c>
      <c r="D407" s="1" t="s">
        <v>450</v>
      </c>
      <c r="E407" s="3">
        <v>60</v>
      </c>
      <c r="F407" s="3" t="s">
        <v>16</v>
      </c>
      <c r="G407" s="3">
        <v>3</v>
      </c>
      <c r="H407" s="3">
        <v>0</v>
      </c>
      <c r="I407" s="4" t="s">
        <v>17</v>
      </c>
      <c r="J407" s="5" t="s">
        <v>787</v>
      </c>
      <c r="K407" s="6" t="s">
        <v>787</v>
      </c>
      <c r="L407" s="6">
        <v>2</v>
      </c>
      <c r="M407" s="22">
        <f>IF(G407&lt;&gt;2,
    IF(D407="Especialidades Acreditables (CP)",
                   VLOOKUP(A407,[1]Importes!A:E,5,0),
                    IF(L407=1,
                                 VLOOKUP(A407,[1]Importes!A:C,3,0),
                                 VLOOKUP(A407,[1]Importes!A:D,4,0))),
    "no aplica")</f>
        <v>4.7300000000000004</v>
      </c>
    </row>
    <row r="408" spans="1:13" ht="14.25" customHeight="1" x14ac:dyDescent="0.2">
      <c r="A408" s="1" t="s">
        <v>12</v>
      </c>
      <c r="B408" s="1" t="s">
        <v>509</v>
      </c>
      <c r="C408" s="1" t="s">
        <v>788</v>
      </c>
      <c r="D408" s="1" t="s">
        <v>450</v>
      </c>
      <c r="E408" s="3">
        <v>8</v>
      </c>
      <c r="F408" s="3" t="s">
        <v>16</v>
      </c>
      <c r="G408" s="3">
        <v>3</v>
      </c>
      <c r="H408" s="3">
        <v>0</v>
      </c>
      <c r="I408" s="4" t="s">
        <v>17</v>
      </c>
      <c r="J408" s="5" t="s">
        <v>789</v>
      </c>
      <c r="K408" s="6" t="s">
        <v>789</v>
      </c>
      <c r="L408" s="6">
        <v>2</v>
      </c>
      <c r="M408" s="22">
        <f>IF(G408&lt;&gt;2,
    IF(D408="Especialidades Acreditables (CP)",
                   VLOOKUP(A408,[1]Importes!A:E,5,0),
                    IF(L408=1,
                                 VLOOKUP(A408,[1]Importes!A:C,3,0),
                                 VLOOKUP(A408,[1]Importes!A:D,4,0))),
    "no aplica")</f>
        <v>4.7300000000000004</v>
      </c>
    </row>
    <row r="409" spans="1:13" ht="14.25" customHeight="1" x14ac:dyDescent="0.2">
      <c r="A409" s="1" t="s">
        <v>12</v>
      </c>
      <c r="B409" s="1" t="s">
        <v>509</v>
      </c>
      <c r="C409" s="1" t="s">
        <v>790</v>
      </c>
      <c r="D409" s="1" t="s">
        <v>450</v>
      </c>
      <c r="E409" s="2">
        <v>18</v>
      </c>
      <c r="F409" s="2" t="s">
        <v>16</v>
      </c>
      <c r="G409" s="2">
        <v>3</v>
      </c>
      <c r="H409" s="3">
        <v>0</v>
      </c>
      <c r="I409" s="4" t="s">
        <v>17</v>
      </c>
      <c r="J409" s="5" t="s">
        <v>791</v>
      </c>
      <c r="K409" s="6" t="s">
        <v>791</v>
      </c>
      <c r="L409" s="6">
        <v>2</v>
      </c>
      <c r="M409" s="22">
        <f>IF(G409&lt;&gt;2,
    IF(D409="Especialidades Acreditables (CP)",
                   VLOOKUP(A409,[1]Importes!A:E,5,0),
                    IF(L409=1,
                                 VLOOKUP(A409,[1]Importes!A:C,3,0),
                                 VLOOKUP(A409,[1]Importes!A:D,4,0))),
    "no aplica")</f>
        <v>4.7300000000000004</v>
      </c>
    </row>
    <row r="410" spans="1:13" ht="14.25" customHeight="1" x14ac:dyDescent="0.2">
      <c r="A410" s="1" t="s">
        <v>12</v>
      </c>
      <c r="B410" s="1" t="s">
        <v>509</v>
      </c>
      <c r="C410" s="1" t="s">
        <v>792</v>
      </c>
      <c r="D410" s="1" t="s">
        <v>450</v>
      </c>
      <c r="E410" s="3">
        <v>60</v>
      </c>
      <c r="F410" s="3" t="s">
        <v>16</v>
      </c>
      <c r="G410" s="3">
        <v>3</v>
      </c>
      <c r="H410" s="3">
        <v>0</v>
      </c>
      <c r="I410" s="4" t="s">
        <v>17</v>
      </c>
      <c r="J410" s="5" t="s">
        <v>793</v>
      </c>
      <c r="K410" s="6" t="s">
        <v>793</v>
      </c>
      <c r="L410" s="6">
        <v>2</v>
      </c>
      <c r="M410" s="22">
        <f>IF(G410&lt;&gt;2,
    IF(D410="Especialidades Acreditables (CP)",
                   VLOOKUP(A410,[1]Importes!A:E,5,0),
                    IF(L410=1,
                                 VLOOKUP(A410,[1]Importes!A:C,3,0),
                                 VLOOKUP(A410,[1]Importes!A:D,4,0))),
    "no aplica")</f>
        <v>4.7300000000000004</v>
      </c>
    </row>
    <row r="411" spans="1:13" ht="14.25" customHeight="1" x14ac:dyDescent="0.2">
      <c r="A411" s="1" t="s">
        <v>12</v>
      </c>
      <c r="B411" s="1" t="s">
        <v>509</v>
      </c>
      <c r="C411" s="1" t="s">
        <v>794</v>
      </c>
      <c r="D411" s="1" t="s">
        <v>15</v>
      </c>
      <c r="E411" s="3">
        <v>60</v>
      </c>
      <c r="F411" s="3" t="s">
        <v>16</v>
      </c>
      <c r="G411" s="3">
        <v>2</v>
      </c>
      <c r="H411" s="3">
        <v>1</v>
      </c>
      <c r="I411" s="4" t="s">
        <v>20</v>
      </c>
      <c r="J411" s="5" t="s">
        <v>795</v>
      </c>
      <c r="K411" s="6" t="s">
        <v>795</v>
      </c>
      <c r="L411" s="6">
        <f>IF(ISNA(VLOOKUP(C411,[1]NIVEL_FORMATIVO!A:B,2,0)),0,VLOOKUP(C411,[1]NIVEL_FORMATIVO!A:B,2,0))</f>
        <v>2</v>
      </c>
      <c r="M411" s="22">
        <v>4.7300000000000004</v>
      </c>
    </row>
    <row r="412" spans="1:13" ht="14.25" customHeight="1" x14ac:dyDescent="0.2">
      <c r="A412" s="1" t="s">
        <v>12</v>
      </c>
      <c r="B412" s="1" t="s">
        <v>509</v>
      </c>
      <c r="C412" s="1" t="s">
        <v>796</v>
      </c>
      <c r="D412" s="1" t="s">
        <v>450</v>
      </c>
      <c r="E412" s="3">
        <v>300</v>
      </c>
      <c r="F412" s="3" t="s">
        <v>16</v>
      </c>
      <c r="G412" s="3">
        <v>1</v>
      </c>
      <c r="H412" s="3">
        <v>0</v>
      </c>
      <c r="I412" s="4" t="s">
        <v>17</v>
      </c>
      <c r="J412" s="5" t="s">
        <v>797</v>
      </c>
      <c r="K412" s="6" t="s">
        <v>798</v>
      </c>
      <c r="L412" s="6">
        <v>2</v>
      </c>
      <c r="M412" s="22">
        <f>IF(G412&lt;&gt;2,
    IF(D412="Especialidades Acreditables (CP)",
                   VLOOKUP(A412,[1]Importes!A:E,5,0),
                    IF(L412=1,
                                 VLOOKUP(A412,[1]Importes!A:C,3,0),
                                 VLOOKUP(A412,[1]Importes!A:D,4,0))),
    "no aplica")</f>
        <v>4.7300000000000004</v>
      </c>
    </row>
    <row r="413" spans="1:13" ht="14.25" customHeight="1" x14ac:dyDescent="0.2">
      <c r="A413" s="1" t="s">
        <v>12</v>
      </c>
      <c r="B413" s="1" t="s">
        <v>509</v>
      </c>
      <c r="C413" s="1" t="s">
        <v>799</v>
      </c>
      <c r="D413" s="1" t="s">
        <v>450</v>
      </c>
      <c r="E413" s="3">
        <v>20</v>
      </c>
      <c r="F413" s="3" t="s">
        <v>16</v>
      </c>
      <c r="G413" s="3">
        <v>3</v>
      </c>
      <c r="H413" s="3">
        <v>0</v>
      </c>
      <c r="I413" s="4" t="s">
        <v>17</v>
      </c>
      <c r="J413" s="5" t="s">
        <v>800</v>
      </c>
      <c r="K413" s="6" t="s">
        <v>800</v>
      </c>
      <c r="L413" s="6">
        <v>2</v>
      </c>
      <c r="M413" s="22">
        <f>IF(G413&lt;&gt;2,
    IF(D413="Especialidades Acreditables (CP)",
                   VLOOKUP(A413,[1]Importes!A:E,5,0),
                    IF(L413=1,
                                 VLOOKUP(A413,[1]Importes!A:C,3,0),
                                 VLOOKUP(A413,[1]Importes!A:D,4,0))),
    "no aplica")</f>
        <v>4.7300000000000004</v>
      </c>
    </row>
    <row r="414" spans="1:13" ht="14.25" customHeight="1" x14ac:dyDescent="0.2">
      <c r="A414" s="1" t="s">
        <v>12</v>
      </c>
      <c r="B414" s="1" t="s">
        <v>509</v>
      </c>
      <c r="C414" s="1" t="s">
        <v>801</v>
      </c>
      <c r="D414" s="1" t="s">
        <v>450</v>
      </c>
      <c r="E414" s="3">
        <v>15</v>
      </c>
      <c r="F414" s="3" t="s">
        <v>16</v>
      </c>
      <c r="G414" s="3">
        <v>3</v>
      </c>
      <c r="H414" s="3">
        <v>0</v>
      </c>
      <c r="I414" s="4" t="s">
        <v>17</v>
      </c>
      <c r="J414" s="5" t="s">
        <v>802</v>
      </c>
      <c r="K414" s="6" t="s">
        <v>802</v>
      </c>
      <c r="L414" s="6">
        <v>2</v>
      </c>
      <c r="M414" s="22">
        <f>IF(G414&lt;&gt;2,
    IF(D414="Especialidades Acreditables (CP)",
                   VLOOKUP(A414,[1]Importes!A:E,5,0),
                    IF(L414=1,
                                 VLOOKUP(A414,[1]Importes!A:C,3,0),
                                 VLOOKUP(A414,[1]Importes!A:D,4,0))),
    "no aplica")</f>
        <v>4.7300000000000004</v>
      </c>
    </row>
    <row r="415" spans="1:13" ht="14.25" customHeight="1" x14ac:dyDescent="0.2">
      <c r="A415" s="1" t="s">
        <v>12</v>
      </c>
      <c r="B415" s="1" t="s">
        <v>509</v>
      </c>
      <c r="C415" s="1" t="s">
        <v>803</v>
      </c>
      <c r="D415" s="1" t="s">
        <v>450</v>
      </c>
      <c r="E415" s="3">
        <v>60</v>
      </c>
      <c r="F415" s="3" t="s">
        <v>16</v>
      </c>
      <c r="G415" s="3">
        <v>1</v>
      </c>
      <c r="H415" s="3">
        <v>0</v>
      </c>
      <c r="I415" s="4" t="s">
        <v>17</v>
      </c>
      <c r="J415" s="5" t="s">
        <v>804</v>
      </c>
      <c r="K415" s="6" t="s">
        <v>805</v>
      </c>
      <c r="L415" s="6">
        <v>2</v>
      </c>
      <c r="M415" s="22">
        <f>IF(G415&lt;&gt;2,
    IF(D415="Especialidades Acreditables (CP)",
                   VLOOKUP(A415,[1]Importes!A:E,5,0),
                    IF(L415=1,
                                 VLOOKUP(A415,[1]Importes!A:C,3,0),
                                 VLOOKUP(A415,[1]Importes!A:D,4,0))),
    "no aplica")</f>
        <v>4.7300000000000004</v>
      </c>
    </row>
    <row r="416" spans="1:13" ht="14.25" customHeight="1" x14ac:dyDescent="0.2">
      <c r="A416" s="1" t="s">
        <v>12</v>
      </c>
      <c r="B416" s="1" t="s">
        <v>509</v>
      </c>
      <c r="C416" s="1" t="s">
        <v>806</v>
      </c>
      <c r="D416" s="1" t="s">
        <v>450</v>
      </c>
      <c r="E416" s="3">
        <v>16</v>
      </c>
      <c r="F416" s="3" t="s">
        <v>16</v>
      </c>
      <c r="G416" s="3">
        <v>3</v>
      </c>
      <c r="H416" s="3">
        <v>0</v>
      </c>
      <c r="I416" s="4" t="s">
        <v>17</v>
      </c>
      <c r="J416" s="5" t="s">
        <v>807</v>
      </c>
      <c r="K416" s="6" t="s">
        <v>807</v>
      </c>
      <c r="L416" s="6">
        <v>2</v>
      </c>
      <c r="M416" s="22">
        <f>IF(G416&lt;&gt;2,
    IF(D416="Especialidades Acreditables (CP)",
                   VLOOKUP(A416,[1]Importes!A:E,5,0),
                    IF(L416=1,
                                 VLOOKUP(A416,[1]Importes!A:C,3,0),
                                 VLOOKUP(A416,[1]Importes!A:D,4,0))),
    "no aplica")</f>
        <v>4.7300000000000004</v>
      </c>
    </row>
    <row r="417" spans="1:13" ht="14.25" customHeight="1" x14ac:dyDescent="0.2">
      <c r="A417" s="1" t="s">
        <v>12</v>
      </c>
      <c r="B417" s="1" t="s">
        <v>509</v>
      </c>
      <c r="C417" s="1" t="s">
        <v>808</v>
      </c>
      <c r="D417" s="1" t="s">
        <v>15</v>
      </c>
      <c r="E417" s="3">
        <v>60</v>
      </c>
      <c r="F417" s="3" t="s">
        <v>16</v>
      </c>
      <c r="G417" s="3">
        <v>2</v>
      </c>
      <c r="H417" s="3">
        <v>0</v>
      </c>
      <c r="I417" s="4" t="s">
        <v>28</v>
      </c>
      <c r="J417" s="5" t="s">
        <v>809</v>
      </c>
      <c r="K417" s="6" t="s">
        <v>809</v>
      </c>
      <c r="L417" s="6">
        <f>IF(ISNA(VLOOKUP(C417,[1]NIVEL_FORMATIVO!A:B,2,0)),0,VLOOKUP(C417,[1]NIVEL_FORMATIVO!A:B,2,0))</f>
        <v>2</v>
      </c>
      <c r="M417" s="22">
        <v>7.5</v>
      </c>
    </row>
    <row r="418" spans="1:13" ht="14.25" customHeight="1" x14ac:dyDescent="0.2">
      <c r="A418" s="1" t="s">
        <v>12</v>
      </c>
      <c r="B418" s="1" t="s">
        <v>509</v>
      </c>
      <c r="C418" s="1" t="s">
        <v>810</v>
      </c>
      <c r="D418" s="1" t="s">
        <v>450</v>
      </c>
      <c r="E418" s="3">
        <v>20</v>
      </c>
      <c r="F418" s="3" t="s">
        <v>16</v>
      </c>
      <c r="G418" s="3">
        <v>3</v>
      </c>
      <c r="H418" s="3">
        <v>0</v>
      </c>
      <c r="I418" s="4" t="s">
        <v>17</v>
      </c>
      <c r="J418" s="5" t="s">
        <v>811</v>
      </c>
      <c r="K418" s="6" t="s">
        <v>812</v>
      </c>
      <c r="L418" s="6">
        <f>IF(ISNA(VLOOKUP(C418,[1]NIVEL_FORMATIVO!A:B,2,0)),0,VLOOKUP(C418,[1]NIVEL_FORMATIVO!A:B,2,0))</f>
        <v>1</v>
      </c>
      <c r="M418" s="22">
        <f>IF(G418&lt;&gt;2,
    IF(D418="Especialidades Acreditables (CP)",
                   VLOOKUP(A418,[1]Importes!A:E,5,0),
                    IF(L418=1,
                                 VLOOKUP(A418,[1]Importes!A:C,3,0),
                                 VLOOKUP(A418,[1]Importes!A:D,4,0))),
    "no aplica")</f>
        <v>3.57</v>
      </c>
    </row>
    <row r="419" spans="1:13" ht="14.25" customHeight="1" x14ac:dyDescent="0.2">
      <c r="A419" s="1" t="s">
        <v>12</v>
      </c>
      <c r="B419" s="1" t="s">
        <v>509</v>
      </c>
      <c r="C419" s="1" t="s">
        <v>813</v>
      </c>
      <c r="D419" s="1" t="s">
        <v>450</v>
      </c>
      <c r="E419" s="3">
        <v>10</v>
      </c>
      <c r="F419" s="3" t="s">
        <v>16</v>
      </c>
      <c r="G419" s="3">
        <v>3</v>
      </c>
      <c r="H419" s="3">
        <v>0</v>
      </c>
      <c r="I419" s="4" t="s">
        <v>17</v>
      </c>
      <c r="J419" s="5" t="s">
        <v>814</v>
      </c>
      <c r="K419" s="6" t="s">
        <v>814</v>
      </c>
      <c r="L419" s="6">
        <v>2</v>
      </c>
      <c r="M419" s="22">
        <f>IF(G419&lt;&gt;2,
    IF(D419="Especialidades Acreditables (CP)",
                   VLOOKUP(A419,[1]Importes!A:E,5,0),
                    IF(L419=1,
                                 VLOOKUP(A419,[1]Importes!A:C,3,0),
                                 VLOOKUP(A419,[1]Importes!A:D,4,0))),
    "no aplica")</f>
        <v>4.7300000000000004</v>
      </c>
    </row>
    <row r="420" spans="1:13" ht="14.25" customHeight="1" x14ac:dyDescent="0.2">
      <c r="A420" s="1" t="s">
        <v>12</v>
      </c>
      <c r="B420" s="1" t="s">
        <v>509</v>
      </c>
      <c r="C420" s="1" t="s">
        <v>815</v>
      </c>
      <c r="D420" s="1" t="s">
        <v>450</v>
      </c>
      <c r="E420" s="3">
        <v>50</v>
      </c>
      <c r="F420" s="3" t="s">
        <v>16</v>
      </c>
      <c r="G420" s="3">
        <v>3</v>
      </c>
      <c r="H420" s="3">
        <v>0</v>
      </c>
      <c r="I420" s="4" t="s">
        <v>17</v>
      </c>
      <c r="J420" s="5" t="s">
        <v>816</v>
      </c>
      <c r="K420" s="6" t="s">
        <v>816</v>
      </c>
      <c r="L420" s="6">
        <v>2</v>
      </c>
      <c r="M420" s="22">
        <f>IF(G420&lt;&gt;2,
    IF(D420="Especialidades Acreditables (CP)",
                   VLOOKUP(A420,[1]Importes!A:E,5,0),
                    IF(L420=1,
                                 VLOOKUP(A420,[1]Importes!A:C,3,0),
                                 VLOOKUP(A420,[1]Importes!A:D,4,0))),
    "no aplica")</f>
        <v>4.7300000000000004</v>
      </c>
    </row>
    <row r="421" spans="1:13" ht="14.25" customHeight="1" x14ac:dyDescent="0.2">
      <c r="A421" s="1" t="s">
        <v>12</v>
      </c>
      <c r="B421" s="1" t="s">
        <v>509</v>
      </c>
      <c r="C421" s="1" t="s">
        <v>817</v>
      </c>
      <c r="D421" s="1" t="s">
        <v>15</v>
      </c>
      <c r="E421" s="3">
        <v>70</v>
      </c>
      <c r="F421" s="3" t="s">
        <v>16</v>
      </c>
      <c r="G421" s="3">
        <v>1</v>
      </c>
      <c r="H421" s="3">
        <v>1</v>
      </c>
      <c r="I421" s="4" t="s">
        <v>20</v>
      </c>
      <c r="J421" s="5" t="s">
        <v>818</v>
      </c>
      <c r="K421" s="6" t="s">
        <v>818</v>
      </c>
      <c r="L421" s="6">
        <f>IF(ISNA(VLOOKUP(C421,[1]NIVEL_FORMATIVO!A:B,2,0)),0,VLOOKUP(C421,[1]NIVEL_FORMATIVO!A:B,2,0))</f>
        <v>1</v>
      </c>
      <c r="M421" s="22">
        <f>IF(G421&lt;&gt;2,
    IF(D421="Especialidades Acreditables (CP)",
                   VLOOKUP(A421,[1]Importes!A:E,5,0),
                    IF(L421=1,
                                 VLOOKUP(A421,[1]Importes!A:C,3,0),
                                 VLOOKUP(A421,[1]Importes!A:D,4,0))),
    "no aplica")</f>
        <v>3.57</v>
      </c>
    </row>
    <row r="422" spans="1:13" ht="14.25" customHeight="1" x14ac:dyDescent="0.2">
      <c r="A422" s="1" t="s">
        <v>12</v>
      </c>
      <c r="B422" s="1" t="s">
        <v>509</v>
      </c>
      <c r="C422" s="1" t="s">
        <v>819</v>
      </c>
      <c r="D422" s="1" t="s">
        <v>450</v>
      </c>
      <c r="E422" s="3">
        <v>100</v>
      </c>
      <c r="F422" s="3" t="s">
        <v>16</v>
      </c>
      <c r="G422" s="3">
        <v>3</v>
      </c>
      <c r="H422" s="3">
        <v>0</v>
      </c>
      <c r="I422" s="4" t="s">
        <v>17</v>
      </c>
      <c r="J422" s="5" t="s">
        <v>820</v>
      </c>
      <c r="K422" s="6" t="s">
        <v>820</v>
      </c>
      <c r="L422" s="6">
        <v>2</v>
      </c>
      <c r="M422" s="22">
        <f>IF(G422&lt;&gt;2,
    IF(D422="Especialidades Acreditables (CP)",
                   VLOOKUP(A422,[1]Importes!A:E,5,0),
                    IF(L422=1,
                                 VLOOKUP(A422,[1]Importes!A:C,3,0),
                                 VLOOKUP(A422,[1]Importes!A:D,4,0))),
    "no aplica")</f>
        <v>4.7300000000000004</v>
      </c>
    </row>
    <row r="423" spans="1:13" ht="14.25" customHeight="1" x14ac:dyDescent="0.2">
      <c r="A423" s="1" t="s">
        <v>12</v>
      </c>
      <c r="B423" s="1" t="s">
        <v>509</v>
      </c>
      <c r="C423" s="1" t="s">
        <v>821</v>
      </c>
      <c r="D423" s="1" t="s">
        <v>15</v>
      </c>
      <c r="E423" s="3">
        <v>60</v>
      </c>
      <c r="F423" s="3" t="s">
        <v>16</v>
      </c>
      <c r="G423" s="3">
        <v>2</v>
      </c>
      <c r="H423" s="3">
        <v>1</v>
      </c>
      <c r="I423" s="4" t="s">
        <v>20</v>
      </c>
      <c r="J423" s="5" t="s">
        <v>822</v>
      </c>
      <c r="K423" s="6" t="s">
        <v>822</v>
      </c>
      <c r="L423" s="6">
        <f>IF(ISNA(VLOOKUP(C423,[1]NIVEL_FORMATIVO!A:B,2,0)),0,VLOOKUP(C423,[1]NIVEL_FORMATIVO!A:B,2,0))</f>
        <v>2</v>
      </c>
      <c r="M423" s="22">
        <v>4.7300000000000004</v>
      </c>
    </row>
    <row r="424" spans="1:13" ht="14.25" customHeight="1" x14ac:dyDescent="0.2">
      <c r="A424" s="11" t="s">
        <v>12</v>
      </c>
      <c r="B424" s="11" t="s">
        <v>509</v>
      </c>
      <c r="C424" s="11" t="s">
        <v>823</v>
      </c>
      <c r="D424" s="12" t="s">
        <v>450</v>
      </c>
      <c r="E424" s="13">
        <v>340</v>
      </c>
      <c r="F424" s="14" t="s">
        <v>16</v>
      </c>
      <c r="G424" s="13">
        <v>3</v>
      </c>
      <c r="H424" s="14" t="s">
        <v>451</v>
      </c>
      <c r="I424" s="4" t="s">
        <v>17</v>
      </c>
      <c r="J424" s="15" t="s">
        <v>824</v>
      </c>
      <c r="K424" s="15" t="s">
        <v>824</v>
      </c>
      <c r="L424" s="6">
        <v>2</v>
      </c>
      <c r="M424" s="22">
        <f>IF(G424&lt;&gt;2,
    IF(D424="Especialidades Acreditables (CP)",
                   VLOOKUP(A424,[1]Importes!A:E,5,0),
                    IF(L424=1,
                                 VLOOKUP(A424,[1]Importes!A:C,3,0),
                                 VLOOKUP(A424,[1]Importes!A:D,4,0))),
    "no aplica")</f>
        <v>4.7300000000000004</v>
      </c>
    </row>
    <row r="425" spans="1:13" ht="14.25" customHeight="1" x14ac:dyDescent="0.2">
      <c r="A425" s="1" t="s">
        <v>12</v>
      </c>
      <c r="B425" s="1" t="s">
        <v>509</v>
      </c>
      <c r="C425" s="1" t="s">
        <v>825</v>
      </c>
      <c r="D425" s="1" t="s">
        <v>15</v>
      </c>
      <c r="E425" s="3">
        <v>200</v>
      </c>
      <c r="F425" s="3" t="s">
        <v>16</v>
      </c>
      <c r="G425" s="3">
        <v>2</v>
      </c>
      <c r="H425" s="3">
        <v>0</v>
      </c>
      <c r="I425" s="4" t="s">
        <v>28</v>
      </c>
      <c r="J425" s="5" t="s">
        <v>826</v>
      </c>
      <c r="K425" s="6" t="s">
        <v>826</v>
      </c>
      <c r="L425" s="6">
        <f>IF(ISNA(VLOOKUP(C425,[1]NIVEL_FORMATIVO!A:B,2,0)),0,VLOOKUP(C425,[1]NIVEL_FORMATIVO!A:B,2,0))</f>
        <v>1</v>
      </c>
      <c r="M425" s="22">
        <v>7.5</v>
      </c>
    </row>
    <row r="426" spans="1:13" ht="14.25" customHeight="1" x14ac:dyDescent="0.2">
      <c r="A426" s="11" t="s">
        <v>12</v>
      </c>
      <c r="B426" s="11" t="s">
        <v>509</v>
      </c>
      <c r="C426" s="11" t="s">
        <v>827</v>
      </c>
      <c r="D426" s="12" t="s">
        <v>450</v>
      </c>
      <c r="E426" s="13">
        <v>150</v>
      </c>
      <c r="F426" s="14" t="s">
        <v>16</v>
      </c>
      <c r="G426" s="13">
        <v>3</v>
      </c>
      <c r="H426" s="14" t="s">
        <v>451</v>
      </c>
      <c r="I426" s="4" t="s">
        <v>17</v>
      </c>
      <c r="J426" s="15" t="s">
        <v>828</v>
      </c>
      <c r="K426" s="15" t="s">
        <v>828</v>
      </c>
      <c r="L426" s="6">
        <v>2</v>
      </c>
      <c r="M426" s="22">
        <f>IF(G426&lt;&gt;2,
    IF(D426="Especialidades Acreditables (CP)",
                   VLOOKUP(A426,[1]Importes!A:E,5,0),
                    IF(L426=1,
                                 VLOOKUP(A426,[1]Importes!A:C,3,0),
                                 VLOOKUP(A426,[1]Importes!A:D,4,0))),
    "no aplica")</f>
        <v>4.7300000000000004</v>
      </c>
    </row>
    <row r="427" spans="1:13" ht="14.25" customHeight="1" x14ac:dyDescent="0.2">
      <c r="A427" s="1" t="s">
        <v>12</v>
      </c>
      <c r="B427" s="1" t="s">
        <v>509</v>
      </c>
      <c r="C427" s="1" t="s">
        <v>829</v>
      </c>
      <c r="D427" s="1" t="s">
        <v>15</v>
      </c>
      <c r="E427" s="3">
        <v>60</v>
      </c>
      <c r="F427" s="3" t="s">
        <v>16</v>
      </c>
      <c r="G427" s="3">
        <v>2</v>
      </c>
      <c r="H427" s="3">
        <v>0</v>
      </c>
      <c r="I427" s="4" t="s">
        <v>28</v>
      </c>
      <c r="J427" s="5" t="s">
        <v>830</v>
      </c>
      <c r="K427" s="6" t="s">
        <v>830</v>
      </c>
      <c r="L427" s="6">
        <f>IF(ISNA(VLOOKUP(C427,[1]NIVEL_FORMATIVO!A:B,2,0)),0,VLOOKUP(C427,[1]NIVEL_FORMATIVO!A:B,2,0))</f>
        <v>1</v>
      </c>
      <c r="M427" s="22">
        <v>7.5</v>
      </c>
    </row>
    <row r="428" spans="1:13" ht="14.25" customHeight="1" x14ac:dyDescent="0.2">
      <c r="A428" s="11" t="s">
        <v>12</v>
      </c>
      <c r="B428" s="11" t="s">
        <v>509</v>
      </c>
      <c r="C428" s="11" t="s">
        <v>831</v>
      </c>
      <c r="D428" s="12" t="s">
        <v>450</v>
      </c>
      <c r="E428" s="13">
        <v>150</v>
      </c>
      <c r="F428" s="14" t="s">
        <v>16</v>
      </c>
      <c r="G428" s="13">
        <v>3</v>
      </c>
      <c r="H428" s="14" t="s">
        <v>451</v>
      </c>
      <c r="I428" s="4" t="s">
        <v>17</v>
      </c>
      <c r="J428" s="15" t="s">
        <v>832</v>
      </c>
      <c r="K428" s="15" t="s">
        <v>832</v>
      </c>
      <c r="L428" s="6">
        <v>2</v>
      </c>
      <c r="M428" s="22">
        <f>IF(G428&lt;&gt;2,
    IF(D428="Especialidades Acreditables (CP)",
                   VLOOKUP(A428,[1]Importes!A:E,5,0),
                    IF(L428=1,
                                 VLOOKUP(A428,[1]Importes!A:C,3,0),
                                 VLOOKUP(A428,[1]Importes!A:D,4,0))),
    "no aplica")</f>
        <v>4.7300000000000004</v>
      </c>
    </row>
    <row r="429" spans="1:13" ht="14.25" customHeight="1" x14ac:dyDescent="0.2">
      <c r="A429" s="1" t="s">
        <v>12</v>
      </c>
      <c r="B429" s="1" t="s">
        <v>509</v>
      </c>
      <c r="C429" s="1" t="s">
        <v>833</v>
      </c>
      <c r="D429" s="1" t="s">
        <v>15</v>
      </c>
      <c r="E429" s="3">
        <v>60</v>
      </c>
      <c r="F429" s="3" t="s">
        <v>16</v>
      </c>
      <c r="G429" s="3">
        <v>2</v>
      </c>
      <c r="H429" s="3">
        <v>0</v>
      </c>
      <c r="I429" s="4" t="s">
        <v>28</v>
      </c>
      <c r="J429" s="5" t="s">
        <v>834</v>
      </c>
      <c r="K429" s="6" t="s">
        <v>834</v>
      </c>
      <c r="L429" s="6">
        <f>IF(ISNA(VLOOKUP(C429,[1]NIVEL_FORMATIVO!A:B,2,0)),0,VLOOKUP(C429,[1]NIVEL_FORMATIVO!A:B,2,0))</f>
        <v>1</v>
      </c>
      <c r="M429" s="22">
        <v>7.5</v>
      </c>
    </row>
    <row r="430" spans="1:13" ht="14.25" customHeight="1" x14ac:dyDescent="0.2">
      <c r="A430" s="1" t="s">
        <v>12</v>
      </c>
      <c r="B430" s="1" t="s">
        <v>509</v>
      </c>
      <c r="C430" s="1" t="s">
        <v>835</v>
      </c>
      <c r="D430" s="1" t="s">
        <v>450</v>
      </c>
      <c r="E430" s="2">
        <v>160</v>
      </c>
      <c r="F430" s="2" t="s">
        <v>16</v>
      </c>
      <c r="G430" s="2">
        <v>3</v>
      </c>
      <c r="H430" s="3">
        <v>0</v>
      </c>
      <c r="I430" s="4" t="s">
        <v>17</v>
      </c>
      <c r="J430" s="5" t="s">
        <v>836</v>
      </c>
      <c r="L430" s="6">
        <v>2</v>
      </c>
      <c r="M430" s="22">
        <f>IF(G430&lt;&gt;2,
    IF(D430="Especialidades Acreditables (CP)",
                   VLOOKUP(A430,[1]Importes!A:E,5,0),
                    IF(L430=1,
                                 VLOOKUP(A430,[1]Importes!A:C,3,0),
                                 VLOOKUP(A430,[1]Importes!A:D,4,0))),
    "no aplica")</f>
        <v>4.7300000000000004</v>
      </c>
    </row>
    <row r="431" spans="1:13" ht="14.25" customHeight="1" x14ac:dyDescent="0.2">
      <c r="A431" s="1" t="s">
        <v>12</v>
      </c>
      <c r="B431" s="1" t="s">
        <v>509</v>
      </c>
      <c r="C431" s="1" t="s">
        <v>837</v>
      </c>
      <c r="D431" s="1" t="s">
        <v>15</v>
      </c>
      <c r="E431" s="3">
        <v>130</v>
      </c>
      <c r="F431" s="3" t="s">
        <v>16</v>
      </c>
      <c r="G431" s="3">
        <v>2</v>
      </c>
      <c r="H431" s="3">
        <v>0</v>
      </c>
      <c r="I431" s="4" t="s">
        <v>28</v>
      </c>
      <c r="J431" s="5" t="s">
        <v>838</v>
      </c>
      <c r="K431" s="6" t="s">
        <v>838</v>
      </c>
      <c r="L431" s="6">
        <f>IF(ISNA(VLOOKUP(C431,[1]NIVEL_FORMATIVO!A:B,2,0)),0,VLOOKUP(C431,[1]NIVEL_FORMATIVO!A:B,2,0))</f>
        <v>1</v>
      </c>
      <c r="M431" s="22">
        <v>7.5</v>
      </c>
    </row>
    <row r="432" spans="1:13" ht="14.25" customHeight="1" x14ac:dyDescent="0.2">
      <c r="A432" s="1" t="s">
        <v>12</v>
      </c>
      <c r="B432" s="1" t="s">
        <v>509</v>
      </c>
      <c r="C432" s="1" t="s">
        <v>839</v>
      </c>
      <c r="D432" s="1" t="s">
        <v>450</v>
      </c>
      <c r="E432" s="3">
        <v>200</v>
      </c>
      <c r="F432" s="3" t="s">
        <v>16</v>
      </c>
      <c r="G432" s="3">
        <v>3</v>
      </c>
      <c r="H432" s="3">
        <v>0</v>
      </c>
      <c r="I432" s="4" t="s">
        <v>17</v>
      </c>
      <c r="J432" s="5" t="s">
        <v>840</v>
      </c>
      <c r="L432" s="6">
        <v>2</v>
      </c>
      <c r="M432" s="22">
        <f>IF(G432&lt;&gt;2,
    IF(D432="Especialidades Acreditables (CP)",
                   VLOOKUP(A432,[1]Importes!A:E,5,0),
                    IF(L432=1,
                                 VLOOKUP(A432,[1]Importes!A:C,3,0),
                                 VLOOKUP(A432,[1]Importes!A:D,4,0))),
    "no aplica")</f>
        <v>4.7300000000000004</v>
      </c>
    </row>
    <row r="433" spans="1:13" ht="14.25" customHeight="1" x14ac:dyDescent="0.2">
      <c r="A433" s="1" t="s">
        <v>12</v>
      </c>
      <c r="B433" s="1" t="s">
        <v>509</v>
      </c>
      <c r="C433" s="1" t="s">
        <v>841</v>
      </c>
      <c r="D433" s="1" t="s">
        <v>15</v>
      </c>
      <c r="E433" s="3">
        <v>210</v>
      </c>
      <c r="F433" s="3" t="s">
        <v>16</v>
      </c>
      <c r="G433" s="3">
        <v>2</v>
      </c>
      <c r="H433" s="3">
        <v>0</v>
      </c>
      <c r="I433" s="4" t="s">
        <v>28</v>
      </c>
      <c r="J433" s="5" t="s">
        <v>842</v>
      </c>
      <c r="K433" s="6" t="s">
        <v>842</v>
      </c>
      <c r="L433" s="6">
        <f>IF(ISNA(VLOOKUP(C433,[1]NIVEL_FORMATIVO!A:B,2,0)),0,VLOOKUP(C433,[1]NIVEL_FORMATIVO!A:B,2,0))</f>
        <v>1</v>
      </c>
      <c r="M433" s="22">
        <v>7.5</v>
      </c>
    </row>
    <row r="434" spans="1:13" ht="14.25" customHeight="1" x14ac:dyDescent="0.2">
      <c r="A434" s="11" t="s">
        <v>12</v>
      </c>
      <c r="B434" s="11" t="s">
        <v>509</v>
      </c>
      <c r="C434" s="11" t="s">
        <v>843</v>
      </c>
      <c r="D434" s="12" t="s">
        <v>450</v>
      </c>
      <c r="E434" s="13">
        <v>60</v>
      </c>
      <c r="F434" s="14" t="s">
        <v>16</v>
      </c>
      <c r="G434" s="13">
        <v>3</v>
      </c>
      <c r="H434" s="14" t="s">
        <v>451</v>
      </c>
      <c r="I434" s="4" t="s">
        <v>17</v>
      </c>
      <c r="J434" s="15" t="s">
        <v>844</v>
      </c>
      <c r="K434" s="15" t="s">
        <v>844</v>
      </c>
      <c r="L434" s="6">
        <v>2</v>
      </c>
      <c r="M434" s="22">
        <f>IF(G434&lt;&gt;2,
    IF(D434="Especialidades Acreditables (CP)",
                   VLOOKUP(A434,[1]Importes!A:E,5,0),
                    IF(L434=1,
                                 VLOOKUP(A434,[1]Importes!A:C,3,0),
                                 VLOOKUP(A434,[1]Importes!A:D,4,0))),
    "no aplica")</f>
        <v>4.7300000000000004</v>
      </c>
    </row>
    <row r="435" spans="1:13" ht="14.25" customHeight="1" x14ac:dyDescent="0.2">
      <c r="A435" s="1" t="s">
        <v>12</v>
      </c>
      <c r="B435" s="1" t="s">
        <v>509</v>
      </c>
      <c r="C435" s="1" t="s">
        <v>845</v>
      </c>
      <c r="D435" s="1" t="s">
        <v>15</v>
      </c>
      <c r="E435" s="3">
        <v>110</v>
      </c>
      <c r="F435" s="3" t="s">
        <v>16</v>
      </c>
      <c r="G435" s="3">
        <v>2</v>
      </c>
      <c r="H435" s="3">
        <v>0</v>
      </c>
      <c r="I435" s="4" t="s">
        <v>28</v>
      </c>
      <c r="J435" s="5" t="s">
        <v>846</v>
      </c>
      <c r="K435" s="6" t="s">
        <v>846</v>
      </c>
      <c r="L435" s="6">
        <f>IF(ISNA(VLOOKUP(C435,[1]NIVEL_FORMATIVO!A:B,2,0)),0,VLOOKUP(C435,[1]NIVEL_FORMATIVO!A:B,2,0))</f>
        <v>1</v>
      </c>
      <c r="M435" s="22">
        <v>7.5</v>
      </c>
    </row>
    <row r="436" spans="1:13" ht="14.25" customHeight="1" x14ac:dyDescent="0.2">
      <c r="A436" s="11" t="s">
        <v>12</v>
      </c>
      <c r="B436" s="11" t="s">
        <v>509</v>
      </c>
      <c r="C436" s="11" t="s">
        <v>847</v>
      </c>
      <c r="D436" s="12" t="s">
        <v>450</v>
      </c>
      <c r="E436" s="13">
        <v>60</v>
      </c>
      <c r="F436" s="14" t="s">
        <v>16</v>
      </c>
      <c r="G436" s="13">
        <v>3</v>
      </c>
      <c r="H436" s="14" t="s">
        <v>451</v>
      </c>
      <c r="I436" s="4" t="s">
        <v>17</v>
      </c>
      <c r="J436" s="15" t="s">
        <v>848</v>
      </c>
      <c r="K436" s="15" t="s">
        <v>848</v>
      </c>
      <c r="L436" s="6">
        <v>2</v>
      </c>
      <c r="M436" s="22">
        <f>IF(G436&lt;&gt;2,
    IF(D436="Especialidades Acreditables (CP)",
                   VLOOKUP(A436,[1]Importes!A:E,5,0),
                    IF(L436=1,
                                 VLOOKUP(A436,[1]Importes!A:C,3,0),
                                 VLOOKUP(A436,[1]Importes!A:D,4,0))),
    "no aplica")</f>
        <v>4.7300000000000004</v>
      </c>
    </row>
    <row r="437" spans="1:13" ht="14.25" customHeight="1" x14ac:dyDescent="0.2">
      <c r="A437" s="1" t="s">
        <v>12</v>
      </c>
      <c r="B437" s="1" t="s">
        <v>509</v>
      </c>
      <c r="C437" s="1" t="s">
        <v>849</v>
      </c>
      <c r="D437" s="1" t="s">
        <v>15</v>
      </c>
      <c r="E437" s="3">
        <v>70</v>
      </c>
      <c r="F437" s="3" t="s">
        <v>16</v>
      </c>
      <c r="G437" s="3">
        <v>2</v>
      </c>
      <c r="H437" s="3">
        <v>0</v>
      </c>
      <c r="I437" s="4" t="s">
        <v>28</v>
      </c>
      <c r="J437" s="5" t="s">
        <v>850</v>
      </c>
      <c r="K437" s="6" t="s">
        <v>850</v>
      </c>
      <c r="L437" s="6">
        <f>IF(ISNA(VLOOKUP(C437,[1]NIVEL_FORMATIVO!A:B,2,0)),0,VLOOKUP(C437,[1]NIVEL_FORMATIVO!A:B,2,0))</f>
        <v>1</v>
      </c>
      <c r="M437" s="22">
        <v>7.5</v>
      </c>
    </row>
    <row r="438" spans="1:13" ht="14.25" customHeight="1" x14ac:dyDescent="0.2">
      <c r="A438" s="1" t="s">
        <v>12</v>
      </c>
      <c r="B438" s="1" t="s">
        <v>509</v>
      </c>
      <c r="C438" s="1" t="s">
        <v>851</v>
      </c>
      <c r="D438" s="1" t="s">
        <v>450</v>
      </c>
      <c r="E438" s="3">
        <v>10</v>
      </c>
      <c r="F438" s="3" t="s">
        <v>16</v>
      </c>
      <c r="G438" s="3">
        <v>1</v>
      </c>
      <c r="H438" s="3">
        <v>0</v>
      </c>
      <c r="I438" s="4" t="s">
        <v>17</v>
      </c>
      <c r="J438" s="5" t="s">
        <v>852</v>
      </c>
      <c r="K438" s="6" t="s">
        <v>853</v>
      </c>
      <c r="L438" s="6">
        <f>IF(ISNA(VLOOKUP(C438,[1]NIVEL_FORMATIVO!A:B,2,0)),0,VLOOKUP(C438,[1]NIVEL_FORMATIVO!A:B,2,0))</f>
        <v>1</v>
      </c>
      <c r="M438" s="22">
        <f>IF(G438&lt;&gt;2,
    IF(D438="Especialidades Acreditables (CP)",
                   VLOOKUP(A438,[1]Importes!A:E,5,0),
                    IF(L438=1,
                                 VLOOKUP(A438,[1]Importes!A:C,3,0),
                                 VLOOKUP(A438,[1]Importes!A:D,4,0))),
    "no aplica")</f>
        <v>3.57</v>
      </c>
    </row>
    <row r="439" spans="1:13" ht="14.25" customHeight="1" x14ac:dyDescent="0.2">
      <c r="A439" s="1" t="s">
        <v>12</v>
      </c>
      <c r="B439" s="1" t="s">
        <v>509</v>
      </c>
      <c r="C439" s="1" t="s">
        <v>854</v>
      </c>
      <c r="D439" s="1" t="s">
        <v>450</v>
      </c>
      <c r="E439" s="3">
        <v>90</v>
      </c>
      <c r="F439" s="3" t="s">
        <v>16</v>
      </c>
      <c r="G439" s="3">
        <v>3</v>
      </c>
      <c r="H439" s="3">
        <v>0</v>
      </c>
      <c r="I439" s="4" t="s">
        <v>17</v>
      </c>
      <c r="J439" s="5" t="s">
        <v>855</v>
      </c>
      <c r="L439" s="6">
        <v>2</v>
      </c>
      <c r="M439" s="22">
        <f>IF(G439&lt;&gt;2,
    IF(D439="Especialidades Acreditables (CP)",
                   VLOOKUP(A439,[1]Importes!A:E,5,0),
                    IF(L439=1,
                                 VLOOKUP(A439,[1]Importes!A:C,3,0),
                                 VLOOKUP(A439,[1]Importes!A:D,4,0))),
    "no aplica")</f>
        <v>4.7300000000000004</v>
      </c>
    </row>
    <row r="440" spans="1:13" ht="14.25" customHeight="1" x14ac:dyDescent="0.2">
      <c r="A440" s="1" t="s">
        <v>12</v>
      </c>
      <c r="B440" s="1" t="s">
        <v>509</v>
      </c>
      <c r="C440" s="1" t="s">
        <v>856</v>
      </c>
      <c r="D440" s="1" t="s">
        <v>15</v>
      </c>
      <c r="E440" s="3">
        <v>50</v>
      </c>
      <c r="F440" s="3" t="s">
        <v>16</v>
      </c>
      <c r="G440" s="3">
        <v>2</v>
      </c>
      <c r="H440" s="3">
        <v>0</v>
      </c>
      <c r="I440" s="4" t="s">
        <v>28</v>
      </c>
      <c r="J440" s="5" t="s">
        <v>857</v>
      </c>
      <c r="K440" s="6" t="s">
        <v>857</v>
      </c>
      <c r="L440" s="6">
        <f>IF(ISNA(VLOOKUP(C440,[1]NIVEL_FORMATIVO!A:B,2,0)),0,VLOOKUP(C440,[1]NIVEL_FORMATIVO!A:B,2,0))</f>
        <v>1</v>
      </c>
      <c r="M440" s="22">
        <v>7.5</v>
      </c>
    </row>
    <row r="441" spans="1:13" ht="14.25" customHeight="1" x14ac:dyDescent="0.2">
      <c r="A441" s="1" t="s">
        <v>12</v>
      </c>
      <c r="B441" s="1" t="s">
        <v>509</v>
      </c>
      <c r="C441" s="1" t="s">
        <v>858</v>
      </c>
      <c r="D441" s="1" t="s">
        <v>450</v>
      </c>
      <c r="E441" s="3">
        <v>90</v>
      </c>
      <c r="F441" s="3" t="s">
        <v>16</v>
      </c>
      <c r="G441" s="3">
        <v>3</v>
      </c>
      <c r="H441" s="3">
        <v>0</v>
      </c>
      <c r="I441" s="4" t="s">
        <v>17</v>
      </c>
      <c r="J441" s="5" t="s">
        <v>859</v>
      </c>
      <c r="L441" s="6">
        <v>2</v>
      </c>
      <c r="M441" s="22">
        <f>IF(G441&lt;&gt;2,
    IF(D441="Especialidades Acreditables (CP)",
                   VLOOKUP(A441,[1]Importes!A:E,5,0),
                    IF(L441=1,
                                 VLOOKUP(A441,[1]Importes!A:C,3,0),
                                 VLOOKUP(A441,[1]Importes!A:D,4,0))),
    "no aplica")</f>
        <v>4.7300000000000004</v>
      </c>
    </row>
    <row r="442" spans="1:13" ht="14.25" customHeight="1" x14ac:dyDescent="0.2">
      <c r="A442" s="1" t="s">
        <v>12</v>
      </c>
      <c r="B442" s="1" t="s">
        <v>509</v>
      </c>
      <c r="C442" s="1" t="s">
        <v>860</v>
      </c>
      <c r="D442" s="1" t="s">
        <v>15</v>
      </c>
      <c r="E442" s="3">
        <v>30</v>
      </c>
      <c r="F442" s="3" t="s">
        <v>16</v>
      </c>
      <c r="G442" s="3">
        <v>2</v>
      </c>
      <c r="H442" s="3">
        <v>0</v>
      </c>
      <c r="I442" s="4" t="s">
        <v>28</v>
      </c>
      <c r="J442" s="5" t="s">
        <v>861</v>
      </c>
      <c r="K442" s="6" t="s">
        <v>861</v>
      </c>
      <c r="L442" s="6">
        <f>IF(ISNA(VLOOKUP(C442,[1]NIVEL_FORMATIVO!A:B,2,0)),0,VLOOKUP(C442,[1]NIVEL_FORMATIVO!A:B,2,0))</f>
        <v>1</v>
      </c>
      <c r="M442" s="22">
        <v>7.5</v>
      </c>
    </row>
    <row r="443" spans="1:13" ht="14.25" customHeight="1" x14ac:dyDescent="0.2">
      <c r="A443" s="1" t="s">
        <v>12</v>
      </c>
      <c r="B443" s="1" t="s">
        <v>509</v>
      </c>
      <c r="C443" s="1" t="s">
        <v>862</v>
      </c>
      <c r="D443" s="1" t="s">
        <v>450</v>
      </c>
      <c r="E443" s="2">
        <v>90</v>
      </c>
      <c r="F443" s="2" t="s">
        <v>16</v>
      </c>
      <c r="G443" s="2">
        <v>3</v>
      </c>
      <c r="H443" s="3">
        <v>0</v>
      </c>
      <c r="I443" s="4" t="s">
        <v>17</v>
      </c>
      <c r="J443" s="5" t="s">
        <v>863</v>
      </c>
      <c r="L443" s="6">
        <v>2</v>
      </c>
      <c r="M443" s="22">
        <f>IF(G443&lt;&gt;2,
    IF(D443="Especialidades Acreditables (CP)",
                   VLOOKUP(A443,[1]Importes!A:E,5,0),
                    IF(L443=1,
                                 VLOOKUP(A443,[1]Importes!A:C,3,0),
                                 VLOOKUP(A443,[1]Importes!A:D,4,0))),
    "no aplica")</f>
        <v>4.7300000000000004</v>
      </c>
    </row>
    <row r="444" spans="1:13" ht="14.25" customHeight="1" x14ac:dyDescent="0.2">
      <c r="A444" s="1" t="s">
        <v>12</v>
      </c>
      <c r="B444" s="1" t="s">
        <v>509</v>
      </c>
      <c r="C444" s="1" t="s">
        <v>864</v>
      </c>
      <c r="D444" s="1" t="s">
        <v>15</v>
      </c>
      <c r="E444" s="3">
        <v>50</v>
      </c>
      <c r="F444" s="3" t="s">
        <v>16</v>
      </c>
      <c r="G444" s="3">
        <v>2</v>
      </c>
      <c r="H444" s="3">
        <v>0</v>
      </c>
      <c r="I444" s="4" t="s">
        <v>28</v>
      </c>
      <c r="J444" s="5" t="s">
        <v>865</v>
      </c>
      <c r="K444" s="6" t="s">
        <v>865</v>
      </c>
      <c r="L444" s="6">
        <f>IF(ISNA(VLOOKUP(C444,[1]NIVEL_FORMATIVO!A:B,2,0)),0,VLOOKUP(C444,[1]NIVEL_FORMATIVO!A:B,2,0))</f>
        <v>1</v>
      </c>
      <c r="M444" s="22">
        <v>7.5</v>
      </c>
    </row>
    <row r="445" spans="1:13" ht="14.25" customHeight="1" x14ac:dyDescent="0.2">
      <c r="A445" s="1" t="s">
        <v>12</v>
      </c>
      <c r="B445" s="1" t="s">
        <v>509</v>
      </c>
      <c r="C445" s="1" t="s">
        <v>866</v>
      </c>
      <c r="D445" s="1" t="s">
        <v>450</v>
      </c>
      <c r="E445" s="3">
        <v>90</v>
      </c>
      <c r="F445" s="3" t="s">
        <v>16</v>
      </c>
      <c r="G445" s="3">
        <v>3</v>
      </c>
      <c r="H445" s="3">
        <v>0</v>
      </c>
      <c r="I445" s="4" t="s">
        <v>17</v>
      </c>
      <c r="J445" s="5" t="s">
        <v>867</v>
      </c>
      <c r="L445" s="6">
        <v>2</v>
      </c>
      <c r="M445" s="22">
        <f>IF(G445&lt;&gt;2,
    IF(D445="Especialidades Acreditables (CP)",
                   VLOOKUP(A445,[1]Importes!A:E,5,0),
                    IF(L445=1,
                                 VLOOKUP(A445,[1]Importes!A:C,3,0),
                                 VLOOKUP(A445,[1]Importes!A:D,4,0))),
    "no aplica")</f>
        <v>4.7300000000000004</v>
      </c>
    </row>
    <row r="446" spans="1:13" ht="14.25" customHeight="1" x14ac:dyDescent="0.2">
      <c r="A446" s="1" t="s">
        <v>12</v>
      </c>
      <c r="B446" s="1" t="s">
        <v>509</v>
      </c>
      <c r="C446" s="1" t="s">
        <v>868</v>
      </c>
      <c r="D446" s="1" t="s">
        <v>450</v>
      </c>
      <c r="E446" s="3">
        <v>60</v>
      </c>
      <c r="F446" s="3" t="s">
        <v>16</v>
      </c>
      <c r="G446" s="3">
        <v>3</v>
      </c>
      <c r="H446" s="3">
        <v>0</v>
      </c>
      <c r="I446" s="4" t="s">
        <v>17</v>
      </c>
      <c r="J446" s="5" t="s">
        <v>869</v>
      </c>
      <c r="L446" s="6">
        <v>2</v>
      </c>
      <c r="M446" s="22">
        <f>IF(G446&lt;&gt;2,
    IF(D446="Especialidades Acreditables (CP)",
                   VLOOKUP(A446,[1]Importes!A:E,5,0),
                    IF(L446=1,
                                 VLOOKUP(A446,[1]Importes!A:C,3,0),
                                 VLOOKUP(A446,[1]Importes!A:D,4,0))),
    "no aplica")</f>
        <v>4.7300000000000004</v>
      </c>
    </row>
    <row r="447" spans="1:13" ht="14.25" customHeight="1" x14ac:dyDescent="0.2">
      <c r="A447" s="1" t="s">
        <v>12</v>
      </c>
      <c r="B447" s="1" t="s">
        <v>509</v>
      </c>
      <c r="C447" s="1" t="s">
        <v>870</v>
      </c>
      <c r="D447" s="1" t="s">
        <v>15</v>
      </c>
      <c r="E447" s="3">
        <v>40</v>
      </c>
      <c r="F447" s="3" t="s">
        <v>16</v>
      </c>
      <c r="G447" s="3">
        <v>2</v>
      </c>
      <c r="H447" s="3">
        <v>0</v>
      </c>
      <c r="I447" s="4" t="s">
        <v>28</v>
      </c>
      <c r="J447" s="5" t="s">
        <v>595</v>
      </c>
      <c r="K447" s="6" t="s">
        <v>595</v>
      </c>
      <c r="L447" s="6">
        <f>IF(ISNA(VLOOKUP(C447,[1]NIVEL_FORMATIVO!A:B,2,0)),0,VLOOKUP(C447,[1]NIVEL_FORMATIVO!A:B,2,0))</f>
        <v>2</v>
      </c>
      <c r="M447" s="22">
        <v>7.5</v>
      </c>
    </row>
    <row r="448" spans="1:13" ht="14.25" customHeight="1" x14ac:dyDescent="0.2">
      <c r="A448" s="1" t="s">
        <v>12</v>
      </c>
      <c r="B448" s="1" t="s">
        <v>509</v>
      </c>
      <c r="C448" s="1" t="s">
        <v>871</v>
      </c>
      <c r="D448" s="1" t="s">
        <v>450</v>
      </c>
      <c r="E448" s="2">
        <v>60</v>
      </c>
      <c r="F448" s="2" t="s">
        <v>16</v>
      </c>
      <c r="G448" s="2">
        <v>3</v>
      </c>
      <c r="H448" s="3">
        <v>0</v>
      </c>
      <c r="I448" s="4" t="s">
        <v>17</v>
      </c>
      <c r="J448" s="5" t="s">
        <v>872</v>
      </c>
      <c r="L448" s="6">
        <v>2</v>
      </c>
      <c r="M448" s="22">
        <f>IF(G448&lt;&gt;2,
    IF(D448="Especialidades Acreditables (CP)",
                   VLOOKUP(A448,[1]Importes!A:E,5,0),
                    IF(L448=1,
                                 VLOOKUP(A448,[1]Importes!A:C,3,0),
                                 VLOOKUP(A448,[1]Importes!A:D,4,0))),
    "no aplica")</f>
        <v>4.7300000000000004</v>
      </c>
    </row>
    <row r="449" spans="1:13" ht="14.25" customHeight="1" x14ac:dyDescent="0.2">
      <c r="A449" s="1" t="s">
        <v>12</v>
      </c>
      <c r="B449" s="1" t="s">
        <v>509</v>
      </c>
      <c r="C449" s="1" t="s">
        <v>873</v>
      </c>
      <c r="D449" s="1" t="s">
        <v>15</v>
      </c>
      <c r="E449" s="3">
        <v>100</v>
      </c>
      <c r="F449" s="3" t="s">
        <v>16</v>
      </c>
      <c r="G449" s="3">
        <v>2</v>
      </c>
      <c r="H449" s="3">
        <v>0</v>
      </c>
      <c r="I449" s="4" t="s">
        <v>28</v>
      </c>
      <c r="J449" s="5" t="s">
        <v>874</v>
      </c>
      <c r="K449" s="6" t="s">
        <v>874</v>
      </c>
      <c r="L449" s="6">
        <f>IF(ISNA(VLOOKUP(C449,[1]NIVEL_FORMATIVO!A:B,2,0)),0,VLOOKUP(C449,[1]NIVEL_FORMATIVO!A:B,2,0))</f>
        <v>2</v>
      </c>
      <c r="M449" s="22">
        <v>7.5</v>
      </c>
    </row>
    <row r="450" spans="1:13" ht="14.25" customHeight="1" x14ac:dyDescent="0.2">
      <c r="A450" s="1" t="s">
        <v>12</v>
      </c>
      <c r="B450" s="1" t="s">
        <v>509</v>
      </c>
      <c r="C450" s="1" t="s">
        <v>875</v>
      </c>
      <c r="D450" s="1" t="s">
        <v>15</v>
      </c>
      <c r="E450" s="3">
        <v>50</v>
      </c>
      <c r="F450" s="3" t="s">
        <v>16</v>
      </c>
      <c r="G450" s="3">
        <v>2</v>
      </c>
      <c r="H450" s="3">
        <v>0</v>
      </c>
      <c r="I450" s="4" t="s">
        <v>28</v>
      </c>
      <c r="J450" s="5" t="s">
        <v>876</v>
      </c>
      <c r="K450" s="6" t="s">
        <v>876</v>
      </c>
      <c r="L450" s="6">
        <f>IF(ISNA(VLOOKUP(C450,[1]NIVEL_FORMATIVO!A:B,2,0)),0,VLOOKUP(C450,[1]NIVEL_FORMATIVO!A:B,2,0))</f>
        <v>2</v>
      </c>
      <c r="M450" s="22">
        <v>7.5</v>
      </c>
    </row>
    <row r="451" spans="1:13" ht="14.25" customHeight="1" x14ac:dyDescent="0.2">
      <c r="A451" s="1" t="s">
        <v>12</v>
      </c>
      <c r="B451" s="1" t="s">
        <v>509</v>
      </c>
      <c r="C451" s="1" t="s">
        <v>877</v>
      </c>
      <c r="D451" s="1" t="s">
        <v>15</v>
      </c>
      <c r="E451" s="3">
        <v>70</v>
      </c>
      <c r="F451" s="3" t="s">
        <v>16</v>
      </c>
      <c r="G451" s="3">
        <v>2</v>
      </c>
      <c r="H451" s="3">
        <v>0</v>
      </c>
      <c r="I451" s="4" t="s">
        <v>28</v>
      </c>
      <c r="J451" s="5" t="s">
        <v>850</v>
      </c>
      <c r="K451" s="6" t="s">
        <v>850</v>
      </c>
      <c r="L451" s="6">
        <f>IF(ISNA(VLOOKUP(C451,[1]NIVEL_FORMATIVO!A:B,2,0)),0,VLOOKUP(C451,[1]NIVEL_FORMATIVO!A:B,2,0))</f>
        <v>2</v>
      </c>
      <c r="M451" s="22">
        <v>7.5</v>
      </c>
    </row>
    <row r="452" spans="1:13" ht="14.25" customHeight="1" x14ac:dyDescent="0.2">
      <c r="A452" s="1" t="s">
        <v>12</v>
      </c>
      <c r="B452" s="1" t="s">
        <v>509</v>
      </c>
      <c r="C452" s="1" t="s">
        <v>878</v>
      </c>
      <c r="D452" s="1" t="s">
        <v>15</v>
      </c>
      <c r="E452" s="3">
        <v>25</v>
      </c>
      <c r="F452" s="3" t="s">
        <v>16</v>
      </c>
      <c r="G452" s="3">
        <v>2</v>
      </c>
      <c r="H452" s="3">
        <v>0</v>
      </c>
      <c r="I452" s="4" t="s">
        <v>28</v>
      </c>
      <c r="J452" s="5" t="s">
        <v>879</v>
      </c>
      <c r="K452" s="6" t="s">
        <v>879</v>
      </c>
      <c r="L452" s="6">
        <f>IF(ISNA(VLOOKUP(C452,[1]NIVEL_FORMATIVO!A:B,2,0)),0,VLOOKUP(C452,[1]NIVEL_FORMATIVO!A:B,2,0))</f>
        <v>2</v>
      </c>
      <c r="M452" s="22">
        <v>7.5</v>
      </c>
    </row>
    <row r="453" spans="1:13" ht="14.25" customHeight="1" x14ac:dyDescent="0.2">
      <c r="A453" s="1" t="s">
        <v>12</v>
      </c>
      <c r="B453" s="1" t="s">
        <v>509</v>
      </c>
      <c r="C453" s="1" t="s">
        <v>880</v>
      </c>
      <c r="D453" s="1" t="s">
        <v>450</v>
      </c>
      <c r="E453" s="3">
        <v>30</v>
      </c>
      <c r="F453" s="3" t="s">
        <v>16</v>
      </c>
      <c r="G453" s="3">
        <v>3</v>
      </c>
      <c r="H453" s="3">
        <v>0</v>
      </c>
      <c r="I453" s="4" t="s">
        <v>17</v>
      </c>
      <c r="J453" s="5" t="s">
        <v>881</v>
      </c>
      <c r="K453" s="6" t="s">
        <v>882</v>
      </c>
      <c r="L453" s="6">
        <f>IF(ISNA(VLOOKUP(C453,[1]NIVEL_FORMATIVO!A:B,2,0)),0,VLOOKUP(C453,[1]NIVEL_FORMATIVO!A:B,2,0))</f>
        <v>1</v>
      </c>
      <c r="M453" s="22">
        <f>IF(G453&lt;&gt;2,
    IF(D453="Especialidades Acreditables (CP)",
                   VLOOKUP(A453,[1]Importes!A:E,5,0),
                    IF(L453=1,
                                 VLOOKUP(A453,[1]Importes!A:C,3,0),
                                 VLOOKUP(A453,[1]Importes!A:D,4,0))),
    "no aplica")</f>
        <v>3.57</v>
      </c>
    </row>
    <row r="454" spans="1:13" ht="14.25" customHeight="1" x14ac:dyDescent="0.2">
      <c r="A454" s="1" t="s">
        <v>12</v>
      </c>
      <c r="B454" s="1" t="s">
        <v>509</v>
      </c>
      <c r="C454" s="1" t="s">
        <v>883</v>
      </c>
      <c r="D454" s="1" t="s">
        <v>15</v>
      </c>
      <c r="E454" s="3">
        <v>90</v>
      </c>
      <c r="F454" s="3" t="s">
        <v>16</v>
      </c>
      <c r="G454" s="3">
        <v>2</v>
      </c>
      <c r="H454" s="3">
        <v>0</v>
      </c>
      <c r="I454" s="4" t="s">
        <v>28</v>
      </c>
      <c r="J454" s="5" t="s">
        <v>884</v>
      </c>
      <c r="K454" s="6" t="s">
        <v>884</v>
      </c>
      <c r="L454" s="6">
        <f>IF(ISNA(VLOOKUP(C454,[1]NIVEL_FORMATIVO!A:B,2,0)),0,VLOOKUP(C454,[1]NIVEL_FORMATIVO!A:B,2,0))</f>
        <v>2</v>
      </c>
      <c r="M454" s="22">
        <v>7.5</v>
      </c>
    </row>
    <row r="455" spans="1:13" ht="14.25" customHeight="1" x14ac:dyDescent="0.2">
      <c r="A455" s="1" t="s">
        <v>12</v>
      </c>
      <c r="B455" s="1" t="s">
        <v>509</v>
      </c>
      <c r="C455" s="1" t="s">
        <v>885</v>
      </c>
      <c r="D455" s="1" t="s">
        <v>15</v>
      </c>
      <c r="E455" s="3">
        <v>150</v>
      </c>
      <c r="F455" s="3" t="s">
        <v>16</v>
      </c>
      <c r="G455" s="3">
        <v>2</v>
      </c>
      <c r="H455" s="3">
        <v>0</v>
      </c>
      <c r="I455" s="4" t="s">
        <v>28</v>
      </c>
      <c r="J455" s="5" t="s">
        <v>372</v>
      </c>
      <c r="K455" s="6" t="s">
        <v>372</v>
      </c>
      <c r="L455" s="6">
        <f>IF(ISNA(VLOOKUP(C455,[1]NIVEL_FORMATIVO!A:B,2,0)),0,VLOOKUP(C455,[1]NIVEL_FORMATIVO!A:B,2,0))</f>
        <v>2</v>
      </c>
      <c r="M455" s="22">
        <v>7.5</v>
      </c>
    </row>
    <row r="456" spans="1:13" ht="14.25" customHeight="1" x14ac:dyDescent="0.2">
      <c r="A456" s="1" t="s">
        <v>12</v>
      </c>
      <c r="B456" s="1" t="s">
        <v>509</v>
      </c>
      <c r="C456" s="1" t="s">
        <v>886</v>
      </c>
      <c r="D456" s="1" t="s">
        <v>15</v>
      </c>
      <c r="E456" s="3">
        <v>50</v>
      </c>
      <c r="F456" s="3" t="s">
        <v>16</v>
      </c>
      <c r="G456" s="3">
        <v>2</v>
      </c>
      <c r="H456" s="3">
        <v>0</v>
      </c>
      <c r="I456" s="4" t="s">
        <v>28</v>
      </c>
      <c r="J456" s="5" t="s">
        <v>887</v>
      </c>
      <c r="K456" s="6" t="s">
        <v>887</v>
      </c>
      <c r="L456" s="6">
        <f>IF(ISNA(VLOOKUP(C456,[1]NIVEL_FORMATIVO!A:B,2,0)),0,VLOOKUP(C456,[1]NIVEL_FORMATIVO!A:B,2,0))</f>
        <v>2</v>
      </c>
      <c r="M456" s="22">
        <v>7.5</v>
      </c>
    </row>
    <row r="457" spans="1:13" ht="14.25" customHeight="1" x14ac:dyDescent="0.2">
      <c r="A457" s="1" t="s">
        <v>12</v>
      </c>
      <c r="B457" s="1" t="s">
        <v>509</v>
      </c>
      <c r="C457" s="1" t="s">
        <v>888</v>
      </c>
      <c r="D457" s="1" t="s">
        <v>15</v>
      </c>
      <c r="E457" s="3">
        <v>20</v>
      </c>
      <c r="F457" s="3" t="s">
        <v>16</v>
      </c>
      <c r="G457" s="3">
        <v>1</v>
      </c>
      <c r="H457" s="3">
        <v>0</v>
      </c>
      <c r="I457" s="4" t="s">
        <v>17</v>
      </c>
      <c r="J457" s="5" t="s">
        <v>658</v>
      </c>
      <c r="K457" s="6" t="s">
        <v>658</v>
      </c>
      <c r="L457" s="6">
        <f>IF(ISNA(VLOOKUP(C457,[1]NIVEL_FORMATIVO!A:B,2,0)),0,VLOOKUP(C457,[1]NIVEL_FORMATIVO!A:B,2,0))</f>
        <v>2</v>
      </c>
      <c r="M457" s="22">
        <f>IF(G457&lt;&gt;2,
    IF(D457="Especialidades Acreditables (CP)",
                   VLOOKUP(A457,[1]Importes!A:E,5,0),
                    IF(L457=1,
                                 VLOOKUP(A457,[1]Importes!A:C,3,0),
                                 VLOOKUP(A457,[1]Importes!A:D,4,0))),
    "no aplica")</f>
        <v>4.7300000000000004</v>
      </c>
    </row>
    <row r="458" spans="1:13" ht="14.25" customHeight="1" x14ac:dyDescent="0.2">
      <c r="A458" s="1" t="s">
        <v>12</v>
      </c>
      <c r="B458" s="1" t="s">
        <v>509</v>
      </c>
      <c r="C458" s="1" t="s">
        <v>889</v>
      </c>
      <c r="D458" s="1" t="s">
        <v>15</v>
      </c>
      <c r="E458" s="3">
        <v>50</v>
      </c>
      <c r="F458" s="3" t="s">
        <v>16</v>
      </c>
      <c r="G458" s="3">
        <v>1</v>
      </c>
      <c r="H458" s="3">
        <v>0</v>
      </c>
      <c r="I458" s="4" t="s">
        <v>17</v>
      </c>
      <c r="J458" s="5" t="s">
        <v>890</v>
      </c>
      <c r="K458" s="6" t="s">
        <v>890</v>
      </c>
      <c r="L458" s="6">
        <f>IF(ISNA(VLOOKUP(C458,[1]NIVEL_FORMATIVO!A:B,2,0)),0,VLOOKUP(C458,[1]NIVEL_FORMATIVO!A:B,2,0))</f>
        <v>2</v>
      </c>
      <c r="M458" s="22">
        <f>IF(G458&lt;&gt;2,
    IF(D458="Especialidades Acreditables (CP)",
                   VLOOKUP(A458,[1]Importes!A:E,5,0),
                    IF(L458=1,
                                 VLOOKUP(A458,[1]Importes!A:C,3,0),
                                 VLOOKUP(A458,[1]Importes!A:D,4,0))),
    "no aplica")</f>
        <v>4.7300000000000004</v>
      </c>
    </row>
    <row r="459" spans="1:13" ht="14.25" customHeight="1" x14ac:dyDescent="0.2">
      <c r="A459" s="1" t="s">
        <v>12</v>
      </c>
      <c r="B459" s="1" t="s">
        <v>509</v>
      </c>
      <c r="C459" s="1" t="s">
        <v>891</v>
      </c>
      <c r="D459" s="1" t="s">
        <v>15</v>
      </c>
      <c r="E459" s="3">
        <v>60</v>
      </c>
      <c r="F459" s="3" t="s">
        <v>16</v>
      </c>
      <c r="G459" s="3">
        <v>1</v>
      </c>
      <c r="H459" s="3">
        <v>0</v>
      </c>
      <c r="I459" s="4" t="s">
        <v>17</v>
      </c>
      <c r="J459" s="5" t="s">
        <v>892</v>
      </c>
      <c r="K459" s="6" t="s">
        <v>892</v>
      </c>
      <c r="L459" s="6">
        <f>IF(ISNA(VLOOKUP(C459,[1]NIVEL_FORMATIVO!A:B,2,0)),0,VLOOKUP(C459,[1]NIVEL_FORMATIVO!A:B,2,0))</f>
        <v>2</v>
      </c>
      <c r="M459" s="22">
        <f>IF(G459&lt;&gt;2,
    IF(D459="Especialidades Acreditables (CP)",
                   VLOOKUP(A459,[1]Importes!A:E,5,0),
                    IF(L459=1,
                                 VLOOKUP(A459,[1]Importes!A:C,3,0),
                                 VLOOKUP(A459,[1]Importes!A:D,4,0))),
    "no aplica")</f>
        <v>4.7300000000000004</v>
      </c>
    </row>
    <row r="460" spans="1:13" ht="14.25" customHeight="1" x14ac:dyDescent="0.2">
      <c r="A460" s="1" t="s">
        <v>12</v>
      </c>
      <c r="B460" s="1" t="s">
        <v>509</v>
      </c>
      <c r="C460" s="1" t="s">
        <v>893</v>
      </c>
      <c r="D460" s="1" t="s">
        <v>15</v>
      </c>
      <c r="E460" s="3">
        <v>32</v>
      </c>
      <c r="F460" s="3" t="s">
        <v>16</v>
      </c>
      <c r="G460" s="3">
        <v>1</v>
      </c>
      <c r="H460" s="3">
        <v>0</v>
      </c>
      <c r="I460" s="4" t="s">
        <v>17</v>
      </c>
      <c r="J460" s="5" t="s">
        <v>894</v>
      </c>
      <c r="K460" s="6" t="s">
        <v>894</v>
      </c>
      <c r="L460" s="6">
        <f>IF(ISNA(VLOOKUP(C460,[1]NIVEL_FORMATIVO!A:B,2,0)),0,VLOOKUP(C460,[1]NIVEL_FORMATIVO!A:B,2,0))</f>
        <v>2</v>
      </c>
      <c r="M460" s="22">
        <f>IF(G460&lt;&gt;2,
    IF(D460="Especialidades Acreditables (CP)",
                   VLOOKUP(A460,[1]Importes!A:E,5,0),
                    IF(L460=1,
                                 VLOOKUP(A460,[1]Importes!A:C,3,0),
                                 VLOOKUP(A460,[1]Importes!A:D,4,0))),
    "no aplica")</f>
        <v>4.7300000000000004</v>
      </c>
    </row>
    <row r="461" spans="1:13" ht="14.25" customHeight="1" x14ac:dyDescent="0.2">
      <c r="A461" s="1" t="s">
        <v>12</v>
      </c>
      <c r="B461" s="1" t="s">
        <v>509</v>
      </c>
      <c r="C461" s="1" t="s">
        <v>895</v>
      </c>
      <c r="D461" s="1" t="s">
        <v>15</v>
      </c>
      <c r="E461" s="3">
        <v>32</v>
      </c>
      <c r="F461" s="3" t="s">
        <v>16</v>
      </c>
      <c r="G461" s="3">
        <v>1</v>
      </c>
      <c r="H461" s="3">
        <v>0</v>
      </c>
      <c r="I461" s="4" t="s">
        <v>17</v>
      </c>
      <c r="J461" s="5" t="s">
        <v>896</v>
      </c>
      <c r="K461" s="6" t="s">
        <v>896</v>
      </c>
      <c r="L461" s="6">
        <f>IF(ISNA(VLOOKUP(C461,[1]NIVEL_FORMATIVO!A:B,2,0)),0,VLOOKUP(C461,[1]NIVEL_FORMATIVO!A:B,2,0))</f>
        <v>2</v>
      </c>
      <c r="M461" s="22">
        <f>IF(G461&lt;&gt;2,
    IF(D461="Especialidades Acreditables (CP)",
                   VLOOKUP(A461,[1]Importes!A:E,5,0),
                    IF(L461=1,
                                 VLOOKUP(A461,[1]Importes!A:C,3,0),
                                 VLOOKUP(A461,[1]Importes!A:D,4,0))),
    "no aplica")</f>
        <v>4.7300000000000004</v>
      </c>
    </row>
    <row r="462" spans="1:13" ht="14.25" customHeight="1" x14ac:dyDescent="0.2">
      <c r="A462" s="1" t="s">
        <v>12</v>
      </c>
      <c r="B462" s="1" t="s">
        <v>509</v>
      </c>
      <c r="C462" s="1" t="s">
        <v>897</v>
      </c>
      <c r="D462" s="1" t="s">
        <v>15</v>
      </c>
      <c r="E462" s="3">
        <v>40</v>
      </c>
      <c r="F462" s="3" t="s">
        <v>16</v>
      </c>
      <c r="G462" s="3">
        <v>1</v>
      </c>
      <c r="H462" s="3">
        <v>1</v>
      </c>
      <c r="I462" s="4" t="s">
        <v>20</v>
      </c>
      <c r="J462" s="5" t="s">
        <v>898</v>
      </c>
      <c r="K462" s="6" t="s">
        <v>898</v>
      </c>
      <c r="L462" s="6">
        <f>IF(ISNA(VLOOKUP(C462,[1]NIVEL_FORMATIVO!A:B,2,0)),0,VLOOKUP(C462,[1]NIVEL_FORMATIVO!A:B,2,0))</f>
        <v>2</v>
      </c>
      <c r="M462" s="22">
        <f>IF(G462&lt;&gt;2,
    IF(D462="Especialidades Acreditables (CP)",
                   VLOOKUP(A462,[1]Importes!A:E,5,0),
                    IF(L462=1,
                                 VLOOKUP(A462,[1]Importes!A:C,3,0),
                                 VLOOKUP(A462,[1]Importes!A:D,4,0))),
    "no aplica")</f>
        <v>4.7300000000000004</v>
      </c>
    </row>
    <row r="463" spans="1:13" ht="14.25" customHeight="1" x14ac:dyDescent="0.2">
      <c r="A463" s="1" t="s">
        <v>12</v>
      </c>
      <c r="B463" s="1" t="s">
        <v>509</v>
      </c>
      <c r="C463" s="1" t="s">
        <v>899</v>
      </c>
      <c r="D463" s="1" t="s">
        <v>450</v>
      </c>
      <c r="E463" s="3">
        <v>425</v>
      </c>
      <c r="F463" s="3" t="s">
        <v>16</v>
      </c>
      <c r="G463" s="3">
        <v>1</v>
      </c>
      <c r="H463" s="3">
        <v>0</v>
      </c>
      <c r="I463" s="4" t="s">
        <v>17</v>
      </c>
      <c r="J463" s="5" t="s">
        <v>900</v>
      </c>
      <c r="K463" s="6" t="s">
        <v>901</v>
      </c>
      <c r="L463" s="6">
        <f>IF(ISNA(VLOOKUP(C463,[1]NIVEL_FORMATIVO!A:B,2,0)),0,VLOOKUP(C463,[1]NIVEL_FORMATIVO!A:B,2,0))</f>
        <v>1</v>
      </c>
      <c r="M463" s="22">
        <f>IF(G463&lt;&gt;2,
    IF(D463="Especialidades Acreditables (CP)",
                   VLOOKUP(A463,[1]Importes!A:E,5,0),
                    IF(L463=1,
                                 VLOOKUP(A463,[1]Importes!A:C,3,0),
                                 VLOOKUP(A463,[1]Importes!A:D,4,0))),
    "no aplica")</f>
        <v>3.57</v>
      </c>
    </row>
    <row r="464" spans="1:13" ht="14.25" customHeight="1" x14ac:dyDescent="0.2">
      <c r="A464" s="1" t="s">
        <v>12</v>
      </c>
      <c r="B464" s="1" t="s">
        <v>509</v>
      </c>
      <c r="C464" s="1" t="s">
        <v>902</v>
      </c>
      <c r="D464" s="1" t="s">
        <v>15</v>
      </c>
      <c r="E464" s="3">
        <v>50</v>
      </c>
      <c r="F464" s="3" t="s">
        <v>16</v>
      </c>
      <c r="G464" s="3">
        <v>2</v>
      </c>
      <c r="H464" s="3">
        <v>1</v>
      </c>
      <c r="I464" s="4" t="s">
        <v>28</v>
      </c>
      <c r="J464" s="5" t="s">
        <v>890</v>
      </c>
      <c r="K464" s="6" t="s">
        <v>890</v>
      </c>
      <c r="L464" s="6">
        <f>IF(ISNA(VLOOKUP(C464,[1]NIVEL_FORMATIVO!A:B,2,0)),0,VLOOKUP(C464,[1]NIVEL_FORMATIVO!A:B,2,0))</f>
        <v>2</v>
      </c>
      <c r="M464" s="22">
        <v>7.5</v>
      </c>
    </row>
    <row r="465" spans="1:13" ht="14.25" customHeight="1" x14ac:dyDescent="0.2">
      <c r="A465" s="1" t="s">
        <v>12</v>
      </c>
      <c r="B465" s="1" t="s">
        <v>509</v>
      </c>
      <c r="C465" s="1" t="s">
        <v>903</v>
      </c>
      <c r="D465" s="1" t="s">
        <v>15</v>
      </c>
      <c r="E465" s="3">
        <v>70</v>
      </c>
      <c r="F465" s="3" t="s">
        <v>16</v>
      </c>
      <c r="G465" s="3">
        <v>2</v>
      </c>
      <c r="H465" s="3">
        <v>0</v>
      </c>
      <c r="I465" s="4" t="s">
        <v>28</v>
      </c>
      <c r="J465" s="5" t="s">
        <v>904</v>
      </c>
      <c r="K465" s="6" t="s">
        <v>904</v>
      </c>
      <c r="L465" s="6">
        <f>IF(ISNA(VLOOKUP(C465,[1]NIVEL_FORMATIVO!A:B,2,0)),0,VLOOKUP(C465,[1]NIVEL_FORMATIVO!A:B,2,0))</f>
        <v>2</v>
      </c>
      <c r="M465" s="22">
        <v>7.5</v>
      </c>
    </row>
    <row r="466" spans="1:13" ht="14.25" customHeight="1" x14ac:dyDescent="0.2">
      <c r="A466" s="1" t="s">
        <v>12</v>
      </c>
      <c r="B466" s="1" t="s">
        <v>509</v>
      </c>
      <c r="C466" s="1" t="s">
        <v>905</v>
      </c>
      <c r="D466" s="1" t="s">
        <v>15</v>
      </c>
      <c r="E466" s="3">
        <v>45</v>
      </c>
      <c r="F466" s="3" t="s">
        <v>16</v>
      </c>
      <c r="G466" s="3">
        <v>1</v>
      </c>
      <c r="H466" s="3">
        <v>0</v>
      </c>
      <c r="I466" s="4" t="s">
        <v>20</v>
      </c>
      <c r="J466" s="5" t="s">
        <v>906</v>
      </c>
      <c r="K466" s="6" t="s">
        <v>906</v>
      </c>
      <c r="L466" s="6">
        <f>IF(ISNA(VLOOKUP(C466,[1]NIVEL_FORMATIVO!A:B,2,0)),0,VLOOKUP(C466,[1]NIVEL_FORMATIVO!A:B,2,0))</f>
        <v>1</v>
      </c>
      <c r="M466" s="22">
        <f>IF(G466&lt;&gt;2,
    IF(D466="Especialidades Acreditables (CP)",
                   VLOOKUP(A466,[1]Importes!A:E,5,0),
                    IF(L466=1,
                                 VLOOKUP(A466,[1]Importes!A:C,3,0),
                                 VLOOKUP(A466,[1]Importes!A:D,4,0))),
    "no aplica")</f>
        <v>3.57</v>
      </c>
    </row>
    <row r="467" spans="1:13" ht="14.25" customHeight="1" x14ac:dyDescent="0.2">
      <c r="A467" s="1" t="s">
        <v>12</v>
      </c>
      <c r="B467" s="1" t="s">
        <v>509</v>
      </c>
      <c r="C467" s="1" t="s">
        <v>907</v>
      </c>
      <c r="D467" s="1" t="s">
        <v>15</v>
      </c>
      <c r="E467" s="3">
        <v>8</v>
      </c>
      <c r="F467" s="3" t="s">
        <v>16</v>
      </c>
      <c r="G467" s="3">
        <v>1</v>
      </c>
      <c r="H467" s="3">
        <v>1</v>
      </c>
      <c r="I467" s="4" t="s">
        <v>20</v>
      </c>
      <c r="J467" s="5" t="s">
        <v>908</v>
      </c>
      <c r="K467" s="6" t="s">
        <v>908</v>
      </c>
      <c r="L467" s="6">
        <f>IF(ISNA(VLOOKUP(C467,[1]NIVEL_FORMATIVO!A:B,2,0)),0,VLOOKUP(C467,[1]NIVEL_FORMATIVO!A:B,2,0))</f>
        <v>2</v>
      </c>
      <c r="M467" s="22">
        <f>IF(G467&lt;&gt;2,
    IF(D467="Especialidades Acreditables (CP)",
                   VLOOKUP(A467,[1]Importes!A:E,5,0),
                    IF(L467=1,
                                 VLOOKUP(A467,[1]Importes!A:C,3,0),
                                 VLOOKUP(A467,[1]Importes!A:D,4,0))),
    "no aplica")</f>
        <v>4.7300000000000004</v>
      </c>
    </row>
    <row r="468" spans="1:13" ht="14.25" customHeight="1" x14ac:dyDescent="0.2">
      <c r="A468" s="16" t="s">
        <v>12</v>
      </c>
      <c r="B468" s="16" t="s">
        <v>509</v>
      </c>
      <c r="C468" s="16" t="s">
        <v>909</v>
      </c>
      <c r="D468" s="16" t="s">
        <v>15</v>
      </c>
      <c r="E468" s="13">
        <v>40</v>
      </c>
      <c r="F468" s="13" t="s">
        <v>16</v>
      </c>
      <c r="G468" s="13">
        <v>1</v>
      </c>
      <c r="H468" s="13">
        <v>1</v>
      </c>
      <c r="I468" s="4" t="s">
        <v>116</v>
      </c>
      <c r="J468" s="16" t="s">
        <v>910</v>
      </c>
      <c r="K468" s="16" t="s">
        <v>910</v>
      </c>
      <c r="L468" s="6">
        <f>IF(ISNA(VLOOKUP(C468,[1]NIVEL_FORMATIVO!A:B,2,0)),0,VLOOKUP(C468,[1]NIVEL_FORMATIVO!A:B,2,0))</f>
        <v>1</v>
      </c>
      <c r="M468" s="22">
        <f>IF(G468&lt;&gt;2,
    IF(D468="Especialidades Acreditables (CP)",
                   VLOOKUP(A468,[1]Importes!A:E,5,0),
                    IF(L468=1,
                                 VLOOKUP(A468,[1]Importes!A:C,3,0),
                                 VLOOKUP(A468,[1]Importes!A:D,4,0))),
    "no aplica")</f>
        <v>3.57</v>
      </c>
    </row>
    <row r="469" spans="1:13" ht="14.25" customHeight="1" x14ac:dyDescent="0.2">
      <c r="A469" s="1" t="s">
        <v>12</v>
      </c>
      <c r="B469" s="1" t="s">
        <v>509</v>
      </c>
      <c r="C469" s="1" t="s">
        <v>911</v>
      </c>
      <c r="D469" s="1" t="s">
        <v>912</v>
      </c>
      <c r="E469" s="3">
        <v>630</v>
      </c>
      <c r="F469" s="3" t="s">
        <v>913</v>
      </c>
      <c r="G469" s="3">
        <v>3</v>
      </c>
      <c r="H469" s="3">
        <v>0</v>
      </c>
      <c r="I469" s="4" t="s">
        <v>17</v>
      </c>
      <c r="J469" s="5" t="s">
        <v>914</v>
      </c>
      <c r="K469" s="6" t="s">
        <v>915</v>
      </c>
      <c r="M469" s="22">
        <f>IF(G469&lt;&gt;2,
    IF(D469="Especialidades Acreditables (CP)",
                   VLOOKUP(A469,[1]Importes!A:E,5,0),
                    IF(L469=1,
                                 VLOOKUP(A469,[1]Importes!A:C,3,0),
                                 VLOOKUP(A469,[1]Importes!A:D,4,0))),
    "no aplica")</f>
        <v>3.29</v>
      </c>
    </row>
    <row r="470" spans="1:13" ht="14.25" customHeight="1" x14ac:dyDescent="0.2">
      <c r="A470" s="1" t="s">
        <v>12</v>
      </c>
      <c r="B470" s="1" t="s">
        <v>509</v>
      </c>
      <c r="C470" s="1" t="s">
        <v>916</v>
      </c>
      <c r="D470" s="1" t="s">
        <v>912</v>
      </c>
      <c r="E470" s="3">
        <v>740</v>
      </c>
      <c r="F470" s="3" t="s">
        <v>913</v>
      </c>
      <c r="G470" s="3">
        <v>3</v>
      </c>
      <c r="H470" s="3">
        <v>0</v>
      </c>
      <c r="I470" s="4" t="s">
        <v>17</v>
      </c>
      <c r="J470" s="5" t="s">
        <v>917</v>
      </c>
      <c r="K470" s="6" t="s">
        <v>918</v>
      </c>
      <c r="M470" s="22">
        <f>IF(G470&lt;&gt;2,
    IF(D470="Especialidades Acreditables (CP)",
                   VLOOKUP(A470,[1]Importes!A:E,5,0),
                    IF(L470=1,
                                 VLOOKUP(A470,[1]Importes!A:C,3,0),
                                 VLOOKUP(A470,[1]Importes!A:D,4,0))),
    "no aplica")</f>
        <v>3.29</v>
      </c>
    </row>
    <row r="471" spans="1:13" ht="14.25" customHeight="1" x14ac:dyDescent="0.2">
      <c r="A471" s="1" t="s">
        <v>12</v>
      </c>
      <c r="B471" s="1" t="s">
        <v>509</v>
      </c>
      <c r="C471" s="1" t="s">
        <v>919</v>
      </c>
      <c r="D471" s="1" t="s">
        <v>450</v>
      </c>
      <c r="E471" s="3">
        <v>24</v>
      </c>
      <c r="F471" s="3" t="s">
        <v>16</v>
      </c>
      <c r="G471" s="3">
        <v>1</v>
      </c>
      <c r="H471" s="3">
        <v>0</v>
      </c>
      <c r="I471" s="4" t="s">
        <v>17</v>
      </c>
      <c r="J471" s="5" t="s">
        <v>920</v>
      </c>
      <c r="K471" s="6" t="s">
        <v>921</v>
      </c>
      <c r="L471" s="6">
        <f>IF(ISNA(VLOOKUP(C471,[1]NIVEL_FORMATIVO!A:B,2,0)),0,VLOOKUP(C471,[1]NIVEL_FORMATIVO!A:B,2,0))</f>
        <v>1</v>
      </c>
      <c r="M471" s="22">
        <f>IF(G471&lt;&gt;2,
    IF(D471="Especialidades Acreditables (CP)",
                   VLOOKUP(A471,[1]Importes!A:E,5,0),
                    IF(L471=1,
                                 VLOOKUP(A471,[1]Importes!A:C,3,0),
                                 VLOOKUP(A471,[1]Importes!A:D,4,0))),
    "no aplica")</f>
        <v>3.57</v>
      </c>
    </row>
    <row r="472" spans="1:13" ht="14.25" customHeight="1" x14ac:dyDescent="0.2">
      <c r="A472" s="1" t="s">
        <v>12</v>
      </c>
      <c r="B472" s="1" t="s">
        <v>509</v>
      </c>
      <c r="C472" s="1" t="s">
        <v>922</v>
      </c>
      <c r="D472" s="1" t="s">
        <v>450</v>
      </c>
      <c r="E472" s="3">
        <v>24</v>
      </c>
      <c r="F472" s="3" t="s">
        <v>16</v>
      </c>
      <c r="G472" s="3">
        <v>3</v>
      </c>
      <c r="H472" s="3">
        <v>0</v>
      </c>
      <c r="I472" s="4" t="s">
        <v>17</v>
      </c>
      <c r="J472" s="5" t="s">
        <v>923</v>
      </c>
      <c r="K472" s="6" t="s">
        <v>924</v>
      </c>
      <c r="L472" s="6">
        <f>IF(ISNA(VLOOKUP(C472,[1]NIVEL_FORMATIVO!A:B,2,0)),0,VLOOKUP(C472,[1]NIVEL_FORMATIVO!A:B,2,0))</f>
        <v>1</v>
      </c>
      <c r="M472" s="22">
        <f>IF(G472&lt;&gt;2,
    IF(D472="Especialidades Acreditables (CP)",
                   VLOOKUP(A472,[1]Importes!A:E,5,0),
                    IF(L472=1,
                                 VLOOKUP(A472,[1]Importes!A:C,3,0),
                                 VLOOKUP(A472,[1]Importes!A:D,4,0))),
    "no aplica")</f>
        <v>3.57</v>
      </c>
    </row>
    <row r="473" spans="1:13" ht="14.25" customHeight="1" x14ac:dyDescent="0.2">
      <c r="A473" s="1" t="s">
        <v>12</v>
      </c>
      <c r="B473" s="1" t="s">
        <v>509</v>
      </c>
      <c r="C473" s="1" t="s">
        <v>925</v>
      </c>
      <c r="D473" s="1" t="s">
        <v>450</v>
      </c>
      <c r="E473" s="3">
        <v>24</v>
      </c>
      <c r="F473" s="3" t="s">
        <v>16</v>
      </c>
      <c r="G473" s="3">
        <v>1</v>
      </c>
      <c r="H473" s="3">
        <v>0</v>
      </c>
      <c r="I473" s="4" t="s">
        <v>17</v>
      </c>
      <c r="J473" s="5" t="s">
        <v>926</v>
      </c>
      <c r="K473" s="6" t="s">
        <v>927</v>
      </c>
      <c r="L473" s="6">
        <f>IF(ISNA(VLOOKUP(C473,[1]NIVEL_FORMATIVO!A:B,2,0)),0,VLOOKUP(C473,[1]NIVEL_FORMATIVO!A:B,2,0))</f>
        <v>1</v>
      </c>
      <c r="M473" s="22">
        <f>IF(G473&lt;&gt;2,
    IF(D473="Especialidades Acreditables (CP)",
                   VLOOKUP(A473,[1]Importes!A:E,5,0),
                    IF(L473=1,
                                 VLOOKUP(A473,[1]Importes!A:C,3,0),
                                 VLOOKUP(A473,[1]Importes!A:D,4,0))),
    "no aplica")</f>
        <v>3.57</v>
      </c>
    </row>
    <row r="474" spans="1:13" ht="14.25" customHeight="1" x14ac:dyDescent="0.2">
      <c r="A474" s="1" t="s">
        <v>12</v>
      </c>
      <c r="B474" s="1" t="s">
        <v>509</v>
      </c>
      <c r="C474" s="1" t="s">
        <v>928</v>
      </c>
      <c r="D474" s="1" t="s">
        <v>450</v>
      </c>
      <c r="E474" s="3">
        <v>200</v>
      </c>
      <c r="F474" s="3" t="s">
        <v>16</v>
      </c>
      <c r="G474" s="3">
        <v>3</v>
      </c>
      <c r="H474" s="3">
        <v>0</v>
      </c>
      <c r="I474" s="4" t="s">
        <v>17</v>
      </c>
      <c r="J474" s="5" t="s">
        <v>929</v>
      </c>
      <c r="K474" s="6" t="s">
        <v>930</v>
      </c>
      <c r="L474" s="6">
        <f>IF(ISNA(VLOOKUP(C474,[1]NIVEL_FORMATIVO!A:B,2,0)),0,VLOOKUP(C474,[1]NIVEL_FORMATIVO!A:B,2,0))</f>
        <v>1</v>
      </c>
      <c r="M474" s="22">
        <f>IF(G474&lt;&gt;2,
    IF(D474="Especialidades Acreditables (CP)",
                   VLOOKUP(A474,[1]Importes!A:E,5,0),
                    IF(L474=1,
                                 VLOOKUP(A474,[1]Importes!A:C,3,0),
                                 VLOOKUP(A474,[1]Importes!A:D,4,0))),
    "no aplica")</f>
        <v>3.57</v>
      </c>
    </row>
    <row r="475" spans="1:13" ht="14.25" customHeight="1" x14ac:dyDescent="0.2">
      <c r="A475" s="1" t="s">
        <v>12</v>
      </c>
      <c r="B475" s="1" t="s">
        <v>509</v>
      </c>
      <c r="C475" s="1" t="s">
        <v>931</v>
      </c>
      <c r="D475" s="1" t="s">
        <v>450</v>
      </c>
      <c r="E475" s="2">
        <v>20</v>
      </c>
      <c r="F475" s="2" t="s">
        <v>16</v>
      </c>
      <c r="G475" s="2">
        <v>3</v>
      </c>
      <c r="H475" s="3">
        <v>0</v>
      </c>
      <c r="I475" s="4" t="s">
        <v>17</v>
      </c>
      <c r="J475" s="5" t="s">
        <v>932</v>
      </c>
      <c r="K475" s="6" t="s">
        <v>933</v>
      </c>
      <c r="L475" s="6">
        <f>IF(ISNA(VLOOKUP(C475,[1]NIVEL_FORMATIVO!A:B,2,0)),0,VLOOKUP(C475,[1]NIVEL_FORMATIVO!A:B,2,0))</f>
        <v>1</v>
      </c>
      <c r="M475" s="22">
        <f>IF(G475&lt;&gt;2,
    IF(D475="Especialidades Acreditables (CP)",
                   VLOOKUP(A475,[1]Importes!A:E,5,0),
                    IF(L475=1,
                                 VLOOKUP(A475,[1]Importes!A:C,3,0),
                                 VLOOKUP(A475,[1]Importes!A:D,4,0))),
    "no aplica")</f>
        <v>3.57</v>
      </c>
    </row>
    <row r="476" spans="1:13" ht="14.25" customHeight="1" x14ac:dyDescent="0.2">
      <c r="A476" s="1" t="s">
        <v>12</v>
      </c>
      <c r="B476" s="1" t="s">
        <v>509</v>
      </c>
      <c r="C476" s="1" t="s">
        <v>934</v>
      </c>
      <c r="D476" s="1" t="s">
        <v>450</v>
      </c>
      <c r="E476" s="3">
        <v>40</v>
      </c>
      <c r="F476" s="3" t="s">
        <v>16</v>
      </c>
      <c r="G476" s="3">
        <v>3</v>
      </c>
      <c r="H476" s="3">
        <v>0</v>
      </c>
      <c r="I476" s="4" t="s">
        <v>17</v>
      </c>
      <c r="J476" s="5" t="s">
        <v>935</v>
      </c>
      <c r="K476" s="6" t="s">
        <v>936</v>
      </c>
      <c r="L476" s="6">
        <f>IF(ISNA(VLOOKUP(C476,[1]NIVEL_FORMATIVO!A:B,2,0)),0,VLOOKUP(C476,[1]NIVEL_FORMATIVO!A:B,2,0))</f>
        <v>1</v>
      </c>
      <c r="M476" s="22">
        <f>IF(G476&lt;&gt;2,
    IF(D476="Especialidades Acreditables (CP)",
                   VLOOKUP(A476,[1]Importes!A:E,5,0),
                    IF(L476=1,
                                 VLOOKUP(A476,[1]Importes!A:C,3,0),
                                 VLOOKUP(A476,[1]Importes!A:D,4,0))),
    "no aplica")</f>
        <v>3.57</v>
      </c>
    </row>
    <row r="477" spans="1:13" ht="14.25" customHeight="1" x14ac:dyDescent="0.2">
      <c r="A477" s="1" t="s">
        <v>12</v>
      </c>
      <c r="B477" s="1" t="s">
        <v>509</v>
      </c>
      <c r="C477" s="1" t="s">
        <v>937</v>
      </c>
      <c r="D477" s="1" t="s">
        <v>450</v>
      </c>
      <c r="E477" s="3">
        <v>21</v>
      </c>
      <c r="F477" s="3" t="s">
        <v>16</v>
      </c>
      <c r="G477" s="3">
        <v>3</v>
      </c>
      <c r="H477" s="3">
        <v>0</v>
      </c>
      <c r="I477" s="4" t="s">
        <v>17</v>
      </c>
      <c r="J477" s="5" t="s">
        <v>938</v>
      </c>
      <c r="K477" s="6" t="s">
        <v>939</v>
      </c>
      <c r="L477" s="6">
        <f>IF(ISNA(VLOOKUP(C477,[1]NIVEL_FORMATIVO!A:B,2,0)),0,VLOOKUP(C477,[1]NIVEL_FORMATIVO!A:B,2,0))</f>
        <v>1</v>
      </c>
      <c r="M477" s="22">
        <f>IF(G477&lt;&gt;2,
    IF(D477="Especialidades Acreditables (CP)",
                   VLOOKUP(A477,[1]Importes!A:E,5,0),
                    IF(L477=1,
                                 VLOOKUP(A477,[1]Importes!A:C,3,0),
                                 VLOOKUP(A477,[1]Importes!A:D,4,0))),
    "no aplica")</f>
        <v>3.57</v>
      </c>
    </row>
    <row r="478" spans="1:13" ht="14.25" customHeight="1" x14ac:dyDescent="0.2">
      <c r="A478" s="1" t="s">
        <v>12</v>
      </c>
      <c r="B478" s="1" t="s">
        <v>509</v>
      </c>
      <c r="C478" s="1" t="s">
        <v>940</v>
      </c>
      <c r="D478" s="1" t="s">
        <v>450</v>
      </c>
      <c r="E478" s="2">
        <v>240</v>
      </c>
      <c r="F478" s="2" t="s">
        <v>16</v>
      </c>
      <c r="G478" s="2">
        <v>3</v>
      </c>
      <c r="H478" s="3">
        <v>0</v>
      </c>
      <c r="I478" s="4" t="s">
        <v>17</v>
      </c>
      <c r="J478" s="5" t="s">
        <v>941</v>
      </c>
      <c r="K478" s="6" t="s">
        <v>942</v>
      </c>
      <c r="L478" s="6">
        <f>IF(ISNA(VLOOKUP(C478,[1]NIVEL_FORMATIVO!A:B,2,0)),0,VLOOKUP(C478,[1]NIVEL_FORMATIVO!A:B,2,0))</f>
        <v>1</v>
      </c>
      <c r="M478" s="22">
        <f>IF(G478&lt;&gt;2,
    IF(D478="Especialidades Acreditables (CP)",
                   VLOOKUP(A478,[1]Importes!A:E,5,0),
                    IF(L478=1,
                                 VLOOKUP(A478,[1]Importes!A:C,3,0),
                                 VLOOKUP(A478,[1]Importes!A:D,4,0))),
    "no aplica")</f>
        <v>3.57</v>
      </c>
    </row>
    <row r="479" spans="1:13" ht="14.25" customHeight="1" x14ac:dyDescent="0.2">
      <c r="A479" s="1" t="s">
        <v>12</v>
      </c>
      <c r="B479" s="1" t="s">
        <v>509</v>
      </c>
      <c r="C479" s="1" t="s">
        <v>943</v>
      </c>
      <c r="D479" s="1" t="s">
        <v>912</v>
      </c>
      <c r="E479" s="3">
        <v>790</v>
      </c>
      <c r="F479" s="3" t="s">
        <v>913</v>
      </c>
      <c r="G479" s="3">
        <v>3</v>
      </c>
      <c r="H479" s="3">
        <v>0</v>
      </c>
      <c r="I479" s="4" t="s">
        <v>17</v>
      </c>
      <c r="J479" s="5" t="s">
        <v>944</v>
      </c>
      <c r="K479" s="6" t="s">
        <v>945</v>
      </c>
      <c r="M479" s="22">
        <f>IF(G479&lt;&gt;2,
    IF(D479="Especialidades Acreditables (CP)",
                   VLOOKUP(A479,[1]Importes!A:E,5,0),
                    IF(L479=1,
                                 VLOOKUP(A479,[1]Importes!A:C,3,0),
                                 VLOOKUP(A479,[1]Importes!A:D,4,0))),
    "no aplica")</f>
        <v>3.29</v>
      </c>
    </row>
    <row r="480" spans="1:13" ht="14.25" customHeight="1" x14ac:dyDescent="0.2">
      <c r="A480" s="1" t="s">
        <v>12</v>
      </c>
      <c r="B480" s="1" t="s">
        <v>509</v>
      </c>
      <c r="C480" s="1" t="s">
        <v>946</v>
      </c>
      <c r="D480" s="1" t="s">
        <v>450</v>
      </c>
      <c r="E480" s="2">
        <v>50</v>
      </c>
      <c r="F480" s="2" t="s">
        <v>16</v>
      </c>
      <c r="G480" s="2">
        <v>3</v>
      </c>
      <c r="H480" s="3">
        <v>0</v>
      </c>
      <c r="I480" s="4" t="s">
        <v>17</v>
      </c>
      <c r="J480" s="5" t="s">
        <v>947</v>
      </c>
      <c r="K480" s="6" t="s">
        <v>948</v>
      </c>
      <c r="L480" s="6">
        <f>IF(ISNA(VLOOKUP(C480,[1]NIVEL_FORMATIVO!A:B,2,0)),0,VLOOKUP(C480,[1]NIVEL_FORMATIVO!A:B,2,0))</f>
        <v>1</v>
      </c>
      <c r="M480" s="22">
        <f>IF(G480&lt;&gt;2,
    IF(D480="Especialidades Acreditables (CP)",
                   VLOOKUP(A480,[1]Importes!A:E,5,0),
                    IF(L480=1,
                                 VLOOKUP(A480,[1]Importes!A:C,3,0),
                                 VLOOKUP(A480,[1]Importes!A:D,4,0))),
    "no aplica")</f>
        <v>3.57</v>
      </c>
    </row>
    <row r="481" spans="1:13" ht="14.25" customHeight="1" x14ac:dyDescent="0.2">
      <c r="A481" s="1" t="s">
        <v>12</v>
      </c>
      <c r="B481" s="1" t="s">
        <v>509</v>
      </c>
      <c r="C481" s="1" t="s">
        <v>949</v>
      </c>
      <c r="D481" s="1" t="s">
        <v>912</v>
      </c>
      <c r="E481" s="3">
        <v>520</v>
      </c>
      <c r="F481" s="3" t="s">
        <v>913</v>
      </c>
      <c r="G481" s="3">
        <v>3</v>
      </c>
      <c r="H481" s="3">
        <v>0</v>
      </c>
      <c r="I481" s="4" t="s">
        <v>17</v>
      </c>
      <c r="J481" s="5" t="s">
        <v>950</v>
      </c>
      <c r="K481" s="6" t="s">
        <v>951</v>
      </c>
      <c r="M481" s="22">
        <f>IF(G481&lt;&gt;2,
    IF(D481="Especialidades Acreditables (CP)",
                   VLOOKUP(A481,[1]Importes!A:E,5,0),
                    IF(L481=1,
                                 VLOOKUP(A481,[1]Importes!A:C,3,0),
                                 VLOOKUP(A481,[1]Importes!A:D,4,0))),
    "no aplica")</f>
        <v>3.29</v>
      </c>
    </row>
    <row r="482" spans="1:13" ht="14.25" customHeight="1" x14ac:dyDescent="0.2">
      <c r="A482" s="1" t="s">
        <v>12</v>
      </c>
      <c r="B482" s="1" t="s">
        <v>509</v>
      </c>
      <c r="C482" s="1" t="s">
        <v>952</v>
      </c>
      <c r="D482" s="1" t="s">
        <v>450</v>
      </c>
      <c r="E482" s="3">
        <v>30</v>
      </c>
      <c r="F482" s="3" t="s">
        <v>16</v>
      </c>
      <c r="G482" s="3">
        <v>3</v>
      </c>
      <c r="H482" s="3">
        <v>0</v>
      </c>
      <c r="I482" s="4" t="s">
        <v>17</v>
      </c>
      <c r="J482" s="5" t="s">
        <v>953</v>
      </c>
      <c r="K482" s="6" t="s">
        <v>954</v>
      </c>
      <c r="L482" s="6">
        <f>IF(ISNA(VLOOKUP(C482,[1]NIVEL_FORMATIVO!A:B,2,0)),0,VLOOKUP(C482,[1]NIVEL_FORMATIVO!A:B,2,0))</f>
        <v>1</v>
      </c>
      <c r="M482" s="22">
        <f>IF(G482&lt;&gt;2,
    IF(D482="Especialidades Acreditables (CP)",
                   VLOOKUP(A482,[1]Importes!A:E,5,0),
                    IF(L482=1,
                                 VLOOKUP(A482,[1]Importes!A:C,3,0),
                                 VLOOKUP(A482,[1]Importes!A:D,4,0))),
    "no aplica")</f>
        <v>3.57</v>
      </c>
    </row>
    <row r="483" spans="1:13" ht="14.25" customHeight="1" x14ac:dyDescent="0.2">
      <c r="A483" s="1" t="s">
        <v>12</v>
      </c>
      <c r="B483" s="1" t="s">
        <v>509</v>
      </c>
      <c r="C483" s="1" t="s">
        <v>955</v>
      </c>
      <c r="D483" s="1" t="s">
        <v>450</v>
      </c>
      <c r="E483" s="3">
        <v>75</v>
      </c>
      <c r="F483" s="3" t="s">
        <v>16</v>
      </c>
      <c r="G483" s="3">
        <v>3</v>
      </c>
      <c r="H483" s="3">
        <v>0</v>
      </c>
      <c r="I483" s="4" t="s">
        <v>17</v>
      </c>
      <c r="J483" s="5" t="s">
        <v>956</v>
      </c>
      <c r="K483" s="6" t="s">
        <v>957</v>
      </c>
      <c r="L483" s="6">
        <f>IF(ISNA(VLOOKUP(C483,[1]NIVEL_FORMATIVO!A:B,2,0)),0,VLOOKUP(C483,[1]NIVEL_FORMATIVO!A:B,2,0))</f>
        <v>1</v>
      </c>
      <c r="M483" s="22">
        <f>IF(G483&lt;&gt;2,
    IF(D483="Especialidades Acreditables (CP)",
                   VLOOKUP(A483,[1]Importes!A:E,5,0),
                    IF(L483=1,
                                 VLOOKUP(A483,[1]Importes!A:C,3,0),
                                 VLOOKUP(A483,[1]Importes!A:D,4,0))),
    "no aplica")</f>
        <v>3.57</v>
      </c>
    </row>
    <row r="484" spans="1:13" ht="14.25" customHeight="1" x14ac:dyDescent="0.2">
      <c r="A484" s="1" t="s">
        <v>12</v>
      </c>
      <c r="B484" s="1" t="s">
        <v>509</v>
      </c>
      <c r="C484" s="1" t="s">
        <v>958</v>
      </c>
      <c r="D484" s="1" t="s">
        <v>450</v>
      </c>
      <c r="E484" s="3">
        <v>40</v>
      </c>
      <c r="F484" s="3" t="s">
        <v>16</v>
      </c>
      <c r="G484" s="3">
        <v>1</v>
      </c>
      <c r="H484" s="3">
        <v>0</v>
      </c>
      <c r="I484" s="4" t="s">
        <v>17</v>
      </c>
      <c r="J484" s="5" t="s">
        <v>959</v>
      </c>
      <c r="K484" s="6" t="s">
        <v>960</v>
      </c>
      <c r="L484" s="6">
        <f>IF(ISNA(VLOOKUP(C484,[1]NIVEL_FORMATIVO!A:B,2,0)),0,VLOOKUP(C484,[1]NIVEL_FORMATIVO!A:B,2,0))</f>
        <v>1</v>
      </c>
      <c r="M484" s="22">
        <f>IF(G484&lt;&gt;2,
    IF(D484="Especialidades Acreditables (CP)",
                   VLOOKUP(A484,[1]Importes!A:E,5,0),
                    IF(L484=1,
                                 VLOOKUP(A484,[1]Importes!A:C,3,0),
                                 VLOOKUP(A484,[1]Importes!A:D,4,0))),
    "no aplica")</f>
        <v>3.57</v>
      </c>
    </row>
    <row r="485" spans="1:13" ht="14.25" customHeight="1" x14ac:dyDescent="0.2">
      <c r="A485" s="1" t="s">
        <v>12</v>
      </c>
      <c r="B485" s="1" t="s">
        <v>509</v>
      </c>
      <c r="C485" s="1" t="s">
        <v>961</v>
      </c>
      <c r="D485" s="1" t="s">
        <v>450</v>
      </c>
      <c r="E485" s="3">
        <v>60</v>
      </c>
      <c r="F485" s="3" t="s">
        <v>16</v>
      </c>
      <c r="G485" s="3">
        <v>3</v>
      </c>
      <c r="H485" s="3">
        <v>0</v>
      </c>
      <c r="I485" s="4" t="s">
        <v>17</v>
      </c>
      <c r="J485" s="5" t="s">
        <v>962</v>
      </c>
      <c r="K485" s="6" t="s">
        <v>963</v>
      </c>
      <c r="L485" s="6">
        <f>IF(ISNA(VLOOKUP(C485,[1]NIVEL_FORMATIVO!A:B,2,0)),0,VLOOKUP(C485,[1]NIVEL_FORMATIVO!A:B,2,0))</f>
        <v>1</v>
      </c>
      <c r="M485" s="22">
        <f>IF(G485&lt;&gt;2,
    IF(D485="Especialidades Acreditables (CP)",
                   VLOOKUP(A485,[1]Importes!A:E,5,0),
                    IF(L485=1,
                                 VLOOKUP(A485,[1]Importes!A:C,3,0),
                                 VLOOKUP(A485,[1]Importes!A:D,4,0))),
    "no aplica")</f>
        <v>3.57</v>
      </c>
    </row>
    <row r="486" spans="1:13" ht="14.25" customHeight="1" x14ac:dyDescent="0.2">
      <c r="A486" s="1" t="s">
        <v>12</v>
      </c>
      <c r="B486" s="1" t="s">
        <v>509</v>
      </c>
      <c r="C486" s="1" t="s">
        <v>964</v>
      </c>
      <c r="D486" s="1" t="s">
        <v>450</v>
      </c>
      <c r="E486" s="3">
        <v>25</v>
      </c>
      <c r="F486" s="3" t="s">
        <v>16</v>
      </c>
      <c r="G486" s="3">
        <v>3</v>
      </c>
      <c r="H486" s="3">
        <v>0</v>
      </c>
      <c r="I486" s="4" t="s">
        <v>17</v>
      </c>
      <c r="J486" s="5" t="s">
        <v>965</v>
      </c>
      <c r="K486" s="6" t="s">
        <v>966</v>
      </c>
      <c r="L486" s="6">
        <f>IF(ISNA(VLOOKUP(C486,[1]NIVEL_FORMATIVO!A:B,2,0)),0,VLOOKUP(C486,[1]NIVEL_FORMATIVO!A:B,2,0))</f>
        <v>1</v>
      </c>
      <c r="M486" s="22">
        <f>IF(G486&lt;&gt;2,
    IF(D486="Especialidades Acreditables (CP)",
                   VLOOKUP(A486,[1]Importes!A:E,5,0),
                    IF(L486=1,
                                 VLOOKUP(A486,[1]Importes!A:C,3,0),
                                 VLOOKUP(A486,[1]Importes!A:D,4,0))),
    "no aplica")</f>
        <v>3.57</v>
      </c>
    </row>
    <row r="487" spans="1:13" ht="14.25" customHeight="1" x14ac:dyDescent="0.2">
      <c r="A487" s="1" t="s">
        <v>12</v>
      </c>
      <c r="B487" s="1" t="s">
        <v>509</v>
      </c>
      <c r="C487" s="1" t="s">
        <v>967</v>
      </c>
      <c r="D487" s="1" t="s">
        <v>450</v>
      </c>
      <c r="E487" s="3">
        <v>50</v>
      </c>
      <c r="F487" s="3" t="s">
        <v>16</v>
      </c>
      <c r="G487" s="3">
        <v>3</v>
      </c>
      <c r="H487" s="3">
        <v>0</v>
      </c>
      <c r="I487" s="4" t="s">
        <v>17</v>
      </c>
      <c r="J487" s="5" t="s">
        <v>968</v>
      </c>
      <c r="K487" s="6" t="s">
        <v>969</v>
      </c>
      <c r="L487" s="6">
        <f>IF(ISNA(VLOOKUP(C487,[1]NIVEL_FORMATIVO!A:B,2,0)),0,VLOOKUP(C487,[1]NIVEL_FORMATIVO!A:B,2,0))</f>
        <v>1</v>
      </c>
      <c r="M487" s="22">
        <f>IF(G487&lt;&gt;2,
    IF(D487="Especialidades Acreditables (CP)",
                   VLOOKUP(A487,[1]Importes!A:E,5,0),
                    IF(L487=1,
                                 VLOOKUP(A487,[1]Importes!A:C,3,0),
                                 VLOOKUP(A487,[1]Importes!A:D,4,0))),
    "no aplica")</f>
        <v>3.57</v>
      </c>
    </row>
    <row r="488" spans="1:13" ht="14.25" customHeight="1" x14ac:dyDescent="0.2">
      <c r="A488" s="1" t="s">
        <v>12</v>
      </c>
      <c r="B488" s="1" t="s">
        <v>509</v>
      </c>
      <c r="C488" s="1" t="s">
        <v>970</v>
      </c>
      <c r="D488" s="1" t="s">
        <v>450</v>
      </c>
      <c r="E488" s="3">
        <v>150</v>
      </c>
      <c r="F488" s="3" t="s">
        <v>16</v>
      </c>
      <c r="G488" s="3">
        <v>3</v>
      </c>
      <c r="H488" s="3">
        <v>0</v>
      </c>
      <c r="I488" s="4" t="s">
        <v>17</v>
      </c>
      <c r="J488" s="5" t="s">
        <v>971</v>
      </c>
      <c r="K488" s="6" t="s">
        <v>972</v>
      </c>
      <c r="L488" s="6">
        <f>IF(ISNA(VLOOKUP(C488,[1]NIVEL_FORMATIVO!A:B,2,0)),0,VLOOKUP(C488,[1]NIVEL_FORMATIVO!A:B,2,0))</f>
        <v>1</v>
      </c>
      <c r="M488" s="22">
        <f>IF(G488&lt;&gt;2,
    IF(D488="Especialidades Acreditables (CP)",
                   VLOOKUP(A488,[1]Importes!A:E,5,0),
                    IF(L488=1,
                                 VLOOKUP(A488,[1]Importes!A:C,3,0),
                                 VLOOKUP(A488,[1]Importes!A:D,4,0))),
    "no aplica")</f>
        <v>3.57</v>
      </c>
    </row>
    <row r="489" spans="1:13" ht="14.25" customHeight="1" x14ac:dyDescent="0.2">
      <c r="A489" s="1" t="s">
        <v>12</v>
      </c>
      <c r="B489" s="1" t="s">
        <v>509</v>
      </c>
      <c r="C489" s="1" t="s">
        <v>973</v>
      </c>
      <c r="D489" s="1" t="s">
        <v>450</v>
      </c>
      <c r="E489" s="3">
        <v>150</v>
      </c>
      <c r="F489" s="3" t="s">
        <v>16</v>
      </c>
      <c r="G489" s="3">
        <v>3</v>
      </c>
      <c r="H489" s="3">
        <v>0</v>
      </c>
      <c r="I489" s="4" t="s">
        <v>17</v>
      </c>
      <c r="J489" s="5" t="s">
        <v>974</v>
      </c>
      <c r="K489" s="6" t="s">
        <v>975</v>
      </c>
      <c r="L489" s="6">
        <v>2</v>
      </c>
      <c r="M489" s="22">
        <f>IF(G489&lt;&gt;2,
    IF(D489="Especialidades Acreditables (CP)",
                   VLOOKUP(A489,[1]Importes!A:E,5,0),
                    IF(L489=1,
                                 VLOOKUP(A489,[1]Importes!A:C,3,0),
                                 VLOOKUP(A489,[1]Importes!A:D,4,0))),
    "no aplica")</f>
        <v>4.7300000000000004</v>
      </c>
    </row>
    <row r="490" spans="1:13" ht="14.25" customHeight="1" x14ac:dyDescent="0.2">
      <c r="A490" s="1" t="s">
        <v>12</v>
      </c>
      <c r="B490" s="1" t="s">
        <v>509</v>
      </c>
      <c r="C490" s="1" t="s">
        <v>976</v>
      </c>
      <c r="D490" s="1" t="s">
        <v>912</v>
      </c>
      <c r="E490" s="3">
        <v>880</v>
      </c>
      <c r="F490" s="3" t="s">
        <v>913</v>
      </c>
      <c r="G490" s="3">
        <v>3</v>
      </c>
      <c r="H490" s="3">
        <v>0</v>
      </c>
      <c r="I490" s="4" t="s">
        <v>17</v>
      </c>
      <c r="J490" s="5" t="s">
        <v>977</v>
      </c>
      <c r="K490" s="6" t="s">
        <v>978</v>
      </c>
      <c r="M490" s="22">
        <f>IF(G490&lt;&gt;2,
    IF(D490="Especialidades Acreditables (CP)",
                   VLOOKUP(A490,[1]Importes!A:E,5,0),
                    IF(L490=1,
                                 VLOOKUP(A490,[1]Importes!A:C,3,0),
                                 VLOOKUP(A490,[1]Importes!A:D,4,0))),
    "no aplica")</f>
        <v>3.29</v>
      </c>
    </row>
    <row r="491" spans="1:13" ht="14.25" customHeight="1" x14ac:dyDescent="0.2">
      <c r="A491" s="1" t="s">
        <v>12</v>
      </c>
      <c r="B491" s="1" t="s">
        <v>509</v>
      </c>
      <c r="C491" s="1" t="s">
        <v>979</v>
      </c>
      <c r="D491" s="1" t="s">
        <v>450</v>
      </c>
      <c r="E491" s="3">
        <v>25</v>
      </c>
      <c r="F491" s="3" t="s">
        <v>16</v>
      </c>
      <c r="G491" s="3">
        <v>3</v>
      </c>
      <c r="H491" s="3">
        <v>0</v>
      </c>
      <c r="I491" s="4" t="s">
        <v>17</v>
      </c>
      <c r="J491" s="5" t="s">
        <v>980</v>
      </c>
      <c r="K491" s="6" t="s">
        <v>981</v>
      </c>
      <c r="L491" s="6">
        <f>IF(ISNA(VLOOKUP(C491,[1]NIVEL_FORMATIVO!A:B,2,0)),0,VLOOKUP(C491,[1]NIVEL_FORMATIVO!A:B,2,0))</f>
        <v>1</v>
      </c>
      <c r="M491" s="22">
        <f>IF(G491&lt;&gt;2,
    IF(D491="Especialidades Acreditables (CP)",
                   VLOOKUP(A491,[1]Importes!A:E,5,0),
                    IF(L491=1,
                                 VLOOKUP(A491,[1]Importes!A:C,3,0),
                                 VLOOKUP(A491,[1]Importes!A:D,4,0))),
    "no aplica")</f>
        <v>3.57</v>
      </c>
    </row>
    <row r="492" spans="1:13" ht="14.25" customHeight="1" x14ac:dyDescent="0.2">
      <c r="A492" s="1" t="s">
        <v>12</v>
      </c>
      <c r="B492" s="1" t="s">
        <v>509</v>
      </c>
      <c r="C492" s="1" t="s">
        <v>982</v>
      </c>
      <c r="D492" s="1" t="s">
        <v>450</v>
      </c>
      <c r="E492" s="3">
        <v>35</v>
      </c>
      <c r="F492" s="3" t="s">
        <v>16</v>
      </c>
      <c r="G492" s="3">
        <v>3</v>
      </c>
      <c r="H492" s="3">
        <v>0</v>
      </c>
      <c r="I492" s="4" t="s">
        <v>17</v>
      </c>
      <c r="J492" s="5" t="s">
        <v>983</v>
      </c>
      <c r="K492" s="6" t="s">
        <v>984</v>
      </c>
      <c r="L492" s="6">
        <f>IF(ISNA(VLOOKUP(C492,[1]NIVEL_FORMATIVO!A:B,2,0)),0,VLOOKUP(C492,[1]NIVEL_FORMATIVO!A:B,2,0))</f>
        <v>1</v>
      </c>
      <c r="M492" s="22">
        <f>IF(G492&lt;&gt;2,
    IF(D492="Especialidades Acreditables (CP)",
                   VLOOKUP(A492,[1]Importes!A:E,5,0),
                    IF(L492=1,
                                 VLOOKUP(A492,[1]Importes!A:C,3,0),
                                 VLOOKUP(A492,[1]Importes!A:D,4,0))),
    "no aplica")</f>
        <v>3.57</v>
      </c>
    </row>
    <row r="493" spans="1:13" ht="14.25" customHeight="1" x14ac:dyDescent="0.2">
      <c r="A493" s="1" t="s">
        <v>12</v>
      </c>
      <c r="B493" s="1" t="s">
        <v>509</v>
      </c>
      <c r="C493" s="1" t="s">
        <v>985</v>
      </c>
      <c r="D493" s="1" t="s">
        <v>450</v>
      </c>
      <c r="E493" s="3">
        <v>40</v>
      </c>
      <c r="F493" s="3" t="s">
        <v>16</v>
      </c>
      <c r="G493" s="3">
        <v>3</v>
      </c>
      <c r="H493" s="3">
        <v>0</v>
      </c>
      <c r="I493" s="4" t="s">
        <v>17</v>
      </c>
      <c r="J493" s="5" t="s">
        <v>986</v>
      </c>
      <c r="K493" s="6" t="s">
        <v>987</v>
      </c>
      <c r="L493" s="6">
        <f>IF(ISNA(VLOOKUP(C493,[1]NIVEL_FORMATIVO!A:B,2,0)),0,VLOOKUP(C493,[1]NIVEL_FORMATIVO!A:B,2,0))</f>
        <v>1</v>
      </c>
      <c r="M493" s="22">
        <f>IF(G493&lt;&gt;2,
    IF(D493="Especialidades Acreditables (CP)",
                   VLOOKUP(A493,[1]Importes!A:E,5,0),
                    IF(L493=1,
                                 VLOOKUP(A493,[1]Importes!A:C,3,0),
                                 VLOOKUP(A493,[1]Importes!A:D,4,0))),
    "no aplica")</f>
        <v>3.57</v>
      </c>
    </row>
    <row r="494" spans="1:13" ht="14.25" customHeight="1" x14ac:dyDescent="0.2">
      <c r="A494" s="1" t="s">
        <v>12</v>
      </c>
      <c r="B494" s="1" t="s">
        <v>509</v>
      </c>
      <c r="C494" s="1" t="s">
        <v>988</v>
      </c>
      <c r="D494" s="1" t="s">
        <v>450</v>
      </c>
      <c r="E494" s="3">
        <v>40</v>
      </c>
      <c r="F494" s="3" t="s">
        <v>16</v>
      </c>
      <c r="G494" s="3">
        <v>3</v>
      </c>
      <c r="H494" s="3">
        <v>0</v>
      </c>
      <c r="I494" s="4" t="s">
        <v>17</v>
      </c>
      <c r="J494" s="5" t="s">
        <v>595</v>
      </c>
      <c r="K494" s="6" t="s">
        <v>989</v>
      </c>
      <c r="L494" s="6">
        <f>IF(ISNA(VLOOKUP(C494,[1]NIVEL_FORMATIVO!A:B,2,0)),0,VLOOKUP(C494,[1]NIVEL_FORMATIVO!A:B,2,0))</f>
        <v>1</v>
      </c>
      <c r="M494" s="22">
        <f>IF(G494&lt;&gt;2,
    IF(D494="Especialidades Acreditables (CP)",
                   VLOOKUP(A494,[1]Importes!A:E,5,0),
                    IF(L494=1,
                                 VLOOKUP(A494,[1]Importes!A:C,3,0),
                                 VLOOKUP(A494,[1]Importes!A:D,4,0))),
    "no aplica")</f>
        <v>3.57</v>
      </c>
    </row>
    <row r="495" spans="1:13" ht="14.25" customHeight="1" x14ac:dyDescent="0.2">
      <c r="A495" s="1" t="s">
        <v>12</v>
      </c>
      <c r="B495" s="1" t="s">
        <v>509</v>
      </c>
      <c r="C495" s="1" t="s">
        <v>990</v>
      </c>
      <c r="D495" s="1" t="s">
        <v>450</v>
      </c>
      <c r="E495" s="3">
        <v>50</v>
      </c>
      <c r="F495" s="3" t="s">
        <v>16</v>
      </c>
      <c r="G495" s="3">
        <v>3</v>
      </c>
      <c r="H495" s="3">
        <v>0</v>
      </c>
      <c r="I495" s="4" t="s">
        <v>17</v>
      </c>
      <c r="J495" s="5" t="s">
        <v>532</v>
      </c>
      <c r="K495" s="6" t="s">
        <v>991</v>
      </c>
      <c r="L495" s="6">
        <f>IF(ISNA(VLOOKUP(C495,[1]NIVEL_FORMATIVO!A:B,2,0)),0,VLOOKUP(C495,[1]NIVEL_FORMATIVO!A:B,2,0))</f>
        <v>1</v>
      </c>
      <c r="M495" s="22">
        <f>IF(G495&lt;&gt;2,
    IF(D495="Especialidades Acreditables (CP)",
                   VLOOKUP(A495,[1]Importes!A:E,5,0),
                    IF(L495=1,
                                 VLOOKUP(A495,[1]Importes!A:C,3,0),
                                 VLOOKUP(A495,[1]Importes!A:D,4,0))),
    "no aplica")</f>
        <v>3.57</v>
      </c>
    </row>
    <row r="496" spans="1:13" ht="14.25" customHeight="1" x14ac:dyDescent="0.2">
      <c r="A496" s="1" t="s">
        <v>12</v>
      </c>
      <c r="B496" s="1" t="s">
        <v>509</v>
      </c>
      <c r="C496" s="1" t="s">
        <v>992</v>
      </c>
      <c r="D496" s="1" t="s">
        <v>450</v>
      </c>
      <c r="E496" s="3">
        <v>60</v>
      </c>
      <c r="F496" s="3" t="s">
        <v>16</v>
      </c>
      <c r="G496" s="3">
        <v>3</v>
      </c>
      <c r="H496" s="3">
        <v>0</v>
      </c>
      <c r="I496" s="4" t="s">
        <v>17</v>
      </c>
      <c r="J496" s="5" t="s">
        <v>536</v>
      </c>
      <c r="K496" s="6" t="s">
        <v>993</v>
      </c>
      <c r="L496" s="6">
        <f>IF(ISNA(VLOOKUP(C496,[1]NIVEL_FORMATIVO!A:B,2,0)),0,VLOOKUP(C496,[1]NIVEL_FORMATIVO!A:B,2,0))</f>
        <v>1</v>
      </c>
      <c r="M496" s="22">
        <f>IF(G496&lt;&gt;2,
    IF(D496="Especialidades Acreditables (CP)",
                   VLOOKUP(A496,[1]Importes!A:E,5,0),
                    IF(L496=1,
                                 VLOOKUP(A496,[1]Importes!A:C,3,0),
                                 VLOOKUP(A496,[1]Importes!A:D,4,0))),
    "no aplica")</f>
        <v>3.57</v>
      </c>
    </row>
    <row r="497" spans="1:13" ht="14.25" customHeight="1" x14ac:dyDescent="0.2">
      <c r="A497" s="1" t="s">
        <v>12</v>
      </c>
      <c r="B497" s="1" t="s">
        <v>509</v>
      </c>
      <c r="C497" s="1" t="s">
        <v>994</v>
      </c>
      <c r="D497" s="1" t="s">
        <v>450</v>
      </c>
      <c r="E497" s="3">
        <v>100</v>
      </c>
      <c r="F497" s="3" t="s">
        <v>16</v>
      </c>
      <c r="G497" s="3">
        <v>3</v>
      </c>
      <c r="H497" s="3">
        <v>0</v>
      </c>
      <c r="I497" s="4" t="s">
        <v>17</v>
      </c>
      <c r="J497" s="5" t="s">
        <v>995</v>
      </c>
      <c r="K497" s="6" t="s">
        <v>996</v>
      </c>
      <c r="L497" s="6">
        <f>IF(ISNA(VLOOKUP(C497,[1]NIVEL_FORMATIVO!A:B,2,0)),0,VLOOKUP(C497,[1]NIVEL_FORMATIVO!A:B,2,0))</f>
        <v>1</v>
      </c>
      <c r="M497" s="22">
        <f>IF(G497&lt;&gt;2,
    IF(D497="Especialidades Acreditables (CP)",
                   VLOOKUP(A497,[1]Importes!A:E,5,0),
                    IF(L497=1,
                                 VLOOKUP(A497,[1]Importes!A:C,3,0),
                                 VLOOKUP(A497,[1]Importes!A:D,4,0))),
    "no aplica")</f>
        <v>3.57</v>
      </c>
    </row>
    <row r="498" spans="1:13" ht="14.25" customHeight="1" x14ac:dyDescent="0.2">
      <c r="A498" s="1" t="s">
        <v>12</v>
      </c>
      <c r="B498" s="1" t="s">
        <v>509</v>
      </c>
      <c r="C498" s="1" t="s">
        <v>997</v>
      </c>
      <c r="D498" s="1" t="s">
        <v>450</v>
      </c>
      <c r="E498" s="3">
        <v>150</v>
      </c>
      <c r="F498" s="3" t="s">
        <v>16</v>
      </c>
      <c r="G498" s="3">
        <v>1</v>
      </c>
      <c r="H498" s="3">
        <v>0</v>
      </c>
      <c r="I498" s="4" t="s">
        <v>17</v>
      </c>
      <c r="J498" s="5" t="s">
        <v>998</v>
      </c>
      <c r="K498" s="6" t="s">
        <v>999</v>
      </c>
      <c r="L498" s="6">
        <f>IF(ISNA(VLOOKUP(C498,[1]NIVEL_FORMATIVO!A:B,2,0)),0,VLOOKUP(C498,[1]NIVEL_FORMATIVO!A:B,2,0))</f>
        <v>1</v>
      </c>
      <c r="M498" s="22">
        <f>IF(G498&lt;&gt;2,
    IF(D498="Especialidades Acreditables (CP)",
                   VLOOKUP(A498,[1]Importes!A:E,5,0),
                    IF(L498=1,
                                 VLOOKUP(A498,[1]Importes!A:C,3,0),
                                 VLOOKUP(A498,[1]Importes!A:D,4,0))),
    "no aplica")</f>
        <v>3.57</v>
      </c>
    </row>
    <row r="499" spans="1:13" ht="14.25" customHeight="1" x14ac:dyDescent="0.2">
      <c r="A499" s="1" t="s">
        <v>12</v>
      </c>
      <c r="B499" s="1" t="s">
        <v>509</v>
      </c>
      <c r="C499" s="1" t="s">
        <v>1000</v>
      </c>
      <c r="D499" s="1" t="s">
        <v>450</v>
      </c>
      <c r="E499" s="3">
        <v>60</v>
      </c>
      <c r="F499" s="3" t="s">
        <v>16</v>
      </c>
      <c r="G499" s="3">
        <v>3</v>
      </c>
      <c r="H499" s="3">
        <v>0</v>
      </c>
      <c r="I499" s="4" t="s">
        <v>17</v>
      </c>
      <c r="J499" s="5" t="s">
        <v>1001</v>
      </c>
      <c r="K499" s="6" t="s">
        <v>1002</v>
      </c>
      <c r="L499" s="6">
        <f>IF(ISNA(VLOOKUP(C499,[1]NIVEL_FORMATIVO!A:B,2,0)),0,VLOOKUP(C499,[1]NIVEL_FORMATIVO!A:B,2,0))</f>
        <v>1</v>
      </c>
      <c r="M499" s="22">
        <f>IF(G499&lt;&gt;2,
    IF(D499="Especialidades Acreditables (CP)",
                   VLOOKUP(A499,[1]Importes!A:E,5,0),
                    IF(L499=1,
                                 VLOOKUP(A499,[1]Importes!A:C,3,0),
                                 VLOOKUP(A499,[1]Importes!A:D,4,0))),
    "no aplica")</f>
        <v>3.57</v>
      </c>
    </row>
    <row r="500" spans="1:13" ht="14.25" customHeight="1" x14ac:dyDescent="0.2">
      <c r="A500" s="1" t="s">
        <v>12</v>
      </c>
      <c r="B500" s="1" t="s">
        <v>509</v>
      </c>
      <c r="C500" s="1" t="s">
        <v>1003</v>
      </c>
      <c r="D500" s="1" t="s">
        <v>450</v>
      </c>
      <c r="E500" s="3">
        <v>40</v>
      </c>
      <c r="F500" s="3" t="s">
        <v>16</v>
      </c>
      <c r="G500" s="3">
        <v>3</v>
      </c>
      <c r="H500" s="3">
        <v>0</v>
      </c>
      <c r="I500" s="4" t="s">
        <v>17</v>
      </c>
      <c r="J500" s="5" t="s">
        <v>1004</v>
      </c>
      <c r="K500" s="6" t="s">
        <v>1005</v>
      </c>
      <c r="L500" s="6">
        <f>IF(ISNA(VLOOKUP(C500,[1]NIVEL_FORMATIVO!A:B,2,0)),0,VLOOKUP(C500,[1]NIVEL_FORMATIVO!A:B,2,0))</f>
        <v>1</v>
      </c>
      <c r="M500" s="22">
        <f>IF(G500&lt;&gt;2,
    IF(D500="Especialidades Acreditables (CP)",
                   VLOOKUP(A500,[1]Importes!A:E,5,0),
                    IF(L500=1,
                                 VLOOKUP(A500,[1]Importes!A:C,3,0),
                                 VLOOKUP(A500,[1]Importes!A:D,4,0))),
    "no aplica")</f>
        <v>3.57</v>
      </c>
    </row>
    <row r="501" spans="1:13" ht="14.25" customHeight="1" x14ac:dyDescent="0.2">
      <c r="A501" s="1" t="s">
        <v>12</v>
      </c>
      <c r="B501" s="1" t="s">
        <v>509</v>
      </c>
      <c r="C501" s="1" t="s">
        <v>1006</v>
      </c>
      <c r="D501" s="1" t="s">
        <v>450</v>
      </c>
      <c r="E501" s="2">
        <v>120</v>
      </c>
      <c r="F501" s="2" t="s">
        <v>16</v>
      </c>
      <c r="G501" s="2">
        <v>3</v>
      </c>
      <c r="H501" s="3">
        <v>0</v>
      </c>
      <c r="I501" s="4" t="s">
        <v>17</v>
      </c>
      <c r="J501" s="5" t="s">
        <v>1007</v>
      </c>
      <c r="K501" s="6" t="s">
        <v>1008</v>
      </c>
      <c r="L501" s="6">
        <f>IF(ISNA(VLOOKUP(C501,[1]NIVEL_FORMATIVO!A:B,2,0)),0,VLOOKUP(C501,[1]NIVEL_FORMATIVO!A:B,2,0))</f>
        <v>1</v>
      </c>
      <c r="M501" s="22">
        <f>IF(G501&lt;&gt;2,
    IF(D501="Especialidades Acreditables (CP)",
                   VLOOKUP(A501,[1]Importes!A:E,5,0),
                    IF(L501=1,
                                 VLOOKUP(A501,[1]Importes!A:C,3,0),
                                 VLOOKUP(A501,[1]Importes!A:D,4,0))),
    "no aplica")</f>
        <v>3.57</v>
      </c>
    </row>
    <row r="502" spans="1:13" ht="14.25" customHeight="1" x14ac:dyDescent="0.2">
      <c r="A502" s="1" t="s">
        <v>12</v>
      </c>
      <c r="B502" s="1" t="s">
        <v>509</v>
      </c>
      <c r="C502" s="1" t="s">
        <v>1009</v>
      </c>
      <c r="D502" s="1" t="s">
        <v>450</v>
      </c>
      <c r="E502" s="3">
        <v>90</v>
      </c>
      <c r="F502" s="3" t="s">
        <v>16</v>
      </c>
      <c r="G502" s="3">
        <v>3</v>
      </c>
      <c r="H502" s="3">
        <v>0</v>
      </c>
      <c r="I502" s="4" t="s">
        <v>17</v>
      </c>
      <c r="J502" s="5" t="s">
        <v>884</v>
      </c>
      <c r="K502" s="6" t="s">
        <v>1010</v>
      </c>
      <c r="L502" s="6">
        <f>IF(ISNA(VLOOKUP(C502,[1]NIVEL_FORMATIVO!A:B,2,0)),0,VLOOKUP(C502,[1]NIVEL_FORMATIVO!A:B,2,0))</f>
        <v>1</v>
      </c>
      <c r="M502" s="22">
        <f>IF(G502&lt;&gt;2,
    IF(D502="Especialidades Acreditables (CP)",
                   VLOOKUP(A502,[1]Importes!A:E,5,0),
                    IF(L502=1,
                                 VLOOKUP(A502,[1]Importes!A:C,3,0),
                                 VLOOKUP(A502,[1]Importes!A:D,4,0))),
    "no aplica")</f>
        <v>3.57</v>
      </c>
    </row>
    <row r="503" spans="1:13" ht="14.25" customHeight="1" x14ac:dyDescent="0.2">
      <c r="A503" s="1" t="s">
        <v>12</v>
      </c>
      <c r="B503" s="1" t="s">
        <v>509</v>
      </c>
      <c r="C503" s="1" t="s">
        <v>1011</v>
      </c>
      <c r="D503" s="1" t="s">
        <v>450</v>
      </c>
      <c r="E503" s="3">
        <v>10</v>
      </c>
      <c r="F503" s="3" t="s">
        <v>16</v>
      </c>
      <c r="G503" s="3">
        <v>3</v>
      </c>
      <c r="H503" s="3">
        <v>0</v>
      </c>
      <c r="I503" s="4" t="s">
        <v>17</v>
      </c>
      <c r="J503" s="5" t="s">
        <v>1012</v>
      </c>
      <c r="K503" s="6" t="s">
        <v>1013</v>
      </c>
      <c r="L503" s="6">
        <f>IF(ISNA(VLOOKUP(C503,[1]NIVEL_FORMATIVO!A:B,2,0)),0,VLOOKUP(C503,[1]NIVEL_FORMATIVO!A:B,2,0))</f>
        <v>1</v>
      </c>
      <c r="M503" s="22">
        <f>IF(G503&lt;&gt;2,
    IF(D503="Especialidades Acreditables (CP)",
                   VLOOKUP(A503,[1]Importes!A:E,5,0),
                    IF(L503=1,
                                 VLOOKUP(A503,[1]Importes!A:C,3,0),
                                 VLOOKUP(A503,[1]Importes!A:D,4,0))),
    "no aplica")</f>
        <v>3.57</v>
      </c>
    </row>
    <row r="504" spans="1:13" ht="14.25" customHeight="1" x14ac:dyDescent="0.2">
      <c r="A504" s="1" t="s">
        <v>12</v>
      </c>
      <c r="B504" s="1" t="s">
        <v>509</v>
      </c>
      <c r="C504" s="1" t="s">
        <v>1014</v>
      </c>
      <c r="D504" s="1" t="s">
        <v>450</v>
      </c>
      <c r="E504" s="3">
        <v>56</v>
      </c>
      <c r="F504" s="3" t="s">
        <v>16</v>
      </c>
      <c r="G504" s="3">
        <v>3</v>
      </c>
      <c r="H504" s="3">
        <v>0</v>
      </c>
      <c r="I504" s="4" t="s">
        <v>17</v>
      </c>
      <c r="J504" s="5" t="s">
        <v>1015</v>
      </c>
      <c r="K504" s="6" t="s">
        <v>1016</v>
      </c>
      <c r="L504" s="6">
        <f>IF(ISNA(VLOOKUP(C504,[1]NIVEL_FORMATIVO!A:B,2,0)),0,VLOOKUP(C504,[1]NIVEL_FORMATIVO!A:B,2,0))</f>
        <v>1</v>
      </c>
      <c r="M504" s="22">
        <f>IF(G504&lt;&gt;2,
    IF(D504="Especialidades Acreditables (CP)",
                   VLOOKUP(A504,[1]Importes!A:E,5,0),
                    IF(L504=1,
                                 VLOOKUP(A504,[1]Importes!A:C,3,0),
                                 VLOOKUP(A504,[1]Importes!A:D,4,0))),
    "no aplica")</f>
        <v>3.57</v>
      </c>
    </row>
    <row r="505" spans="1:13" ht="14.25" customHeight="1" x14ac:dyDescent="0.2">
      <c r="A505" s="1" t="s">
        <v>12</v>
      </c>
      <c r="B505" s="1" t="s">
        <v>509</v>
      </c>
      <c r="C505" s="1" t="s">
        <v>1017</v>
      </c>
      <c r="D505" s="1" t="s">
        <v>450</v>
      </c>
      <c r="E505" s="3">
        <v>24</v>
      </c>
      <c r="F505" s="3" t="s">
        <v>16</v>
      </c>
      <c r="G505" s="3">
        <v>3</v>
      </c>
      <c r="H505" s="3">
        <v>0</v>
      </c>
      <c r="I505" s="4" t="s">
        <v>17</v>
      </c>
      <c r="J505" s="5" t="s">
        <v>1018</v>
      </c>
      <c r="K505" s="6" t="s">
        <v>1019</v>
      </c>
      <c r="L505" s="6">
        <f>IF(ISNA(VLOOKUP(C505,[1]NIVEL_FORMATIVO!A:B,2,0)),0,VLOOKUP(C505,[1]NIVEL_FORMATIVO!A:B,2,0))</f>
        <v>1</v>
      </c>
      <c r="M505" s="22">
        <f>IF(G505&lt;&gt;2,
    IF(D505="Especialidades Acreditables (CP)",
                   VLOOKUP(A505,[1]Importes!A:E,5,0),
                    IF(L505=1,
                                 VLOOKUP(A505,[1]Importes!A:C,3,0),
                                 VLOOKUP(A505,[1]Importes!A:D,4,0))),
    "no aplica")</f>
        <v>3.57</v>
      </c>
    </row>
    <row r="506" spans="1:13" ht="14.25" customHeight="1" x14ac:dyDescent="0.2">
      <c r="A506" s="1" t="s">
        <v>12</v>
      </c>
      <c r="B506" s="1" t="s">
        <v>509</v>
      </c>
      <c r="C506" s="1" t="s">
        <v>1020</v>
      </c>
      <c r="D506" s="1" t="s">
        <v>450</v>
      </c>
      <c r="E506" s="3">
        <v>150</v>
      </c>
      <c r="F506" s="3" t="s">
        <v>16</v>
      </c>
      <c r="G506" s="3">
        <v>3</v>
      </c>
      <c r="H506" s="3">
        <v>0</v>
      </c>
      <c r="I506" s="4" t="s">
        <v>17</v>
      </c>
      <c r="J506" s="5" t="s">
        <v>1021</v>
      </c>
      <c r="K506" s="6" t="s">
        <v>1022</v>
      </c>
      <c r="L506" s="6">
        <f>IF(ISNA(VLOOKUP(C506,[1]NIVEL_FORMATIVO!A:B,2,0)),0,VLOOKUP(C506,[1]NIVEL_FORMATIVO!A:B,2,0))</f>
        <v>1</v>
      </c>
      <c r="M506" s="22">
        <f>IF(G506&lt;&gt;2,
    IF(D506="Especialidades Acreditables (CP)",
                   VLOOKUP(A506,[1]Importes!A:E,5,0),
                    IF(L506=1,
                                 VLOOKUP(A506,[1]Importes!A:C,3,0),
                                 VLOOKUP(A506,[1]Importes!A:D,4,0))),
    "no aplica")</f>
        <v>3.57</v>
      </c>
    </row>
    <row r="507" spans="1:13" ht="14.25" customHeight="1" x14ac:dyDescent="0.2">
      <c r="A507" s="1" t="s">
        <v>12</v>
      </c>
      <c r="B507" s="1" t="s">
        <v>509</v>
      </c>
      <c r="C507" s="1" t="s">
        <v>1023</v>
      </c>
      <c r="D507" s="1" t="s">
        <v>450</v>
      </c>
      <c r="E507" s="3">
        <v>60</v>
      </c>
      <c r="F507" s="3" t="s">
        <v>16</v>
      </c>
      <c r="G507" s="3">
        <v>3</v>
      </c>
      <c r="H507" s="3">
        <v>0</v>
      </c>
      <c r="I507" s="4" t="s">
        <v>17</v>
      </c>
      <c r="J507" s="5" t="s">
        <v>1024</v>
      </c>
      <c r="K507" s="6" t="s">
        <v>1025</v>
      </c>
      <c r="L507" s="6">
        <f>IF(ISNA(VLOOKUP(C507,[1]NIVEL_FORMATIVO!A:B,2,0)),0,VLOOKUP(C507,[1]NIVEL_FORMATIVO!A:B,2,0))</f>
        <v>1</v>
      </c>
      <c r="M507" s="22">
        <f>IF(G507&lt;&gt;2,
    IF(D507="Especialidades Acreditables (CP)",
                   VLOOKUP(A507,[1]Importes!A:E,5,0),
                    IF(L507=1,
                                 VLOOKUP(A507,[1]Importes!A:C,3,0),
                                 VLOOKUP(A507,[1]Importes!A:D,4,0))),
    "no aplica")</f>
        <v>3.57</v>
      </c>
    </row>
    <row r="508" spans="1:13" ht="14.25" customHeight="1" x14ac:dyDescent="0.2">
      <c r="A508" s="1" t="s">
        <v>12</v>
      </c>
      <c r="B508" s="1" t="s">
        <v>509</v>
      </c>
      <c r="C508" s="1" t="s">
        <v>1026</v>
      </c>
      <c r="D508" s="1" t="s">
        <v>450</v>
      </c>
      <c r="E508" s="3">
        <v>16</v>
      </c>
      <c r="F508" s="3" t="s">
        <v>16</v>
      </c>
      <c r="G508" s="3">
        <v>1</v>
      </c>
      <c r="H508" s="3">
        <v>0</v>
      </c>
      <c r="I508" s="4" t="s">
        <v>17</v>
      </c>
      <c r="J508" s="5" t="s">
        <v>1027</v>
      </c>
      <c r="K508" s="6" t="s">
        <v>1028</v>
      </c>
      <c r="L508" s="6">
        <v>2</v>
      </c>
      <c r="M508" s="22">
        <f>IF(G508&lt;&gt;2,
    IF(D508="Especialidades Acreditables (CP)",
                   VLOOKUP(A508,[1]Importes!A:E,5,0),
                    IF(L508=1,
                                 VLOOKUP(A508,[1]Importes!A:C,3,0),
                                 VLOOKUP(A508,[1]Importes!A:D,4,0))),
    "no aplica")</f>
        <v>4.7300000000000004</v>
      </c>
    </row>
    <row r="509" spans="1:13" ht="14.25" customHeight="1" x14ac:dyDescent="0.2">
      <c r="A509" s="1" t="s">
        <v>12</v>
      </c>
      <c r="B509" s="1" t="s">
        <v>509</v>
      </c>
      <c r="C509" s="1" t="s">
        <v>1029</v>
      </c>
      <c r="D509" s="1" t="s">
        <v>450</v>
      </c>
      <c r="E509" s="3">
        <v>20</v>
      </c>
      <c r="F509" s="3" t="s">
        <v>16</v>
      </c>
      <c r="G509" s="3">
        <v>3</v>
      </c>
      <c r="H509" s="3">
        <v>0</v>
      </c>
      <c r="I509" s="4" t="s">
        <v>17</v>
      </c>
      <c r="J509" s="5" t="s">
        <v>1030</v>
      </c>
      <c r="K509" s="6" t="s">
        <v>1031</v>
      </c>
      <c r="L509" s="6">
        <f>IF(ISNA(VLOOKUP(C509,[1]NIVEL_FORMATIVO!A:B,2,0)),0,VLOOKUP(C509,[1]NIVEL_FORMATIVO!A:B,2,0))</f>
        <v>1</v>
      </c>
      <c r="M509" s="22">
        <f>IF(G509&lt;&gt;2,
    IF(D509="Especialidades Acreditables (CP)",
                   VLOOKUP(A509,[1]Importes!A:E,5,0),
                    IF(L509=1,
                                 VLOOKUP(A509,[1]Importes!A:C,3,0),
                                 VLOOKUP(A509,[1]Importes!A:D,4,0))),
    "no aplica")</f>
        <v>3.57</v>
      </c>
    </row>
    <row r="510" spans="1:13" ht="14.25" customHeight="1" x14ac:dyDescent="0.2">
      <c r="A510" s="1" t="s">
        <v>12</v>
      </c>
      <c r="B510" s="1" t="s">
        <v>509</v>
      </c>
      <c r="C510" s="1" t="s">
        <v>1032</v>
      </c>
      <c r="D510" s="1" t="s">
        <v>450</v>
      </c>
      <c r="E510" s="3">
        <v>40</v>
      </c>
      <c r="F510" s="3" t="s">
        <v>16</v>
      </c>
      <c r="G510" s="3">
        <v>3</v>
      </c>
      <c r="H510" s="3">
        <v>0</v>
      </c>
      <c r="I510" s="4" t="s">
        <v>17</v>
      </c>
      <c r="J510" s="5" t="s">
        <v>752</v>
      </c>
      <c r="K510" s="6" t="s">
        <v>1033</v>
      </c>
      <c r="L510" s="6">
        <f>IF(ISNA(VLOOKUP(C510,[1]NIVEL_FORMATIVO!A:B,2,0)),0,VLOOKUP(C510,[1]NIVEL_FORMATIVO!A:B,2,0))</f>
        <v>1</v>
      </c>
      <c r="M510" s="22">
        <f>IF(G510&lt;&gt;2,
    IF(D510="Especialidades Acreditables (CP)",
                   VLOOKUP(A510,[1]Importes!A:E,5,0),
                    IF(L510=1,
                                 VLOOKUP(A510,[1]Importes!A:C,3,0),
                                 VLOOKUP(A510,[1]Importes!A:D,4,0))),
    "no aplica")</f>
        <v>3.57</v>
      </c>
    </row>
    <row r="511" spans="1:13" ht="14.25" customHeight="1" x14ac:dyDescent="0.2">
      <c r="A511" s="1" t="s">
        <v>12</v>
      </c>
      <c r="B511" s="1" t="s">
        <v>509</v>
      </c>
      <c r="C511" s="1" t="s">
        <v>1034</v>
      </c>
      <c r="D511" s="1" t="s">
        <v>450</v>
      </c>
      <c r="E511" s="3">
        <v>15</v>
      </c>
      <c r="F511" s="3" t="s">
        <v>16</v>
      </c>
      <c r="G511" s="3">
        <v>3</v>
      </c>
      <c r="H511" s="3">
        <v>0</v>
      </c>
      <c r="I511" s="4" t="s">
        <v>17</v>
      </c>
      <c r="J511" s="5" t="s">
        <v>1035</v>
      </c>
      <c r="K511" s="6" t="s">
        <v>1036</v>
      </c>
      <c r="L511" s="6">
        <f>IF(ISNA(VLOOKUP(C511,[1]NIVEL_FORMATIVO!A:B,2,0)),0,VLOOKUP(C511,[1]NIVEL_FORMATIVO!A:B,2,0))</f>
        <v>1</v>
      </c>
      <c r="M511" s="22">
        <f>IF(G511&lt;&gt;2,
    IF(D511="Especialidades Acreditables (CP)",
                   VLOOKUP(A511,[1]Importes!A:E,5,0),
                    IF(L511=1,
                                 VLOOKUP(A511,[1]Importes!A:C,3,0),
                                 VLOOKUP(A511,[1]Importes!A:D,4,0))),
    "no aplica")</f>
        <v>3.57</v>
      </c>
    </row>
    <row r="512" spans="1:13" ht="14.25" customHeight="1" x14ac:dyDescent="0.2">
      <c r="A512" s="1" t="s">
        <v>12</v>
      </c>
      <c r="B512" s="1" t="s">
        <v>509</v>
      </c>
      <c r="C512" s="1" t="s">
        <v>1037</v>
      </c>
      <c r="D512" s="1" t="s">
        <v>450</v>
      </c>
      <c r="E512" s="3">
        <v>20</v>
      </c>
      <c r="F512" s="3" t="s">
        <v>16</v>
      </c>
      <c r="G512" s="3">
        <v>3</v>
      </c>
      <c r="H512" s="3">
        <v>0</v>
      </c>
      <c r="I512" s="4" t="s">
        <v>17</v>
      </c>
      <c r="J512" s="5" t="s">
        <v>1038</v>
      </c>
      <c r="K512" s="6" t="s">
        <v>1039</v>
      </c>
      <c r="L512" s="6">
        <f>IF(ISNA(VLOOKUP(C512,[1]NIVEL_FORMATIVO!A:B,2,0)),0,VLOOKUP(C512,[1]NIVEL_FORMATIVO!A:B,2,0))</f>
        <v>1</v>
      </c>
      <c r="M512" s="22">
        <f>IF(G512&lt;&gt;2,
    IF(D512="Especialidades Acreditables (CP)",
                   VLOOKUP(A512,[1]Importes!A:E,5,0),
                    IF(L512=1,
                                 VLOOKUP(A512,[1]Importes!A:C,3,0),
                                 VLOOKUP(A512,[1]Importes!A:D,4,0))),
    "no aplica")</f>
        <v>3.57</v>
      </c>
    </row>
    <row r="513" spans="1:13" ht="14.25" customHeight="1" x14ac:dyDescent="0.2">
      <c r="A513" s="1" t="s">
        <v>12</v>
      </c>
      <c r="B513" s="1" t="s">
        <v>509</v>
      </c>
      <c r="C513" s="1" t="s">
        <v>1040</v>
      </c>
      <c r="D513" s="1" t="s">
        <v>450</v>
      </c>
      <c r="E513" s="3">
        <v>20</v>
      </c>
      <c r="F513" s="3" t="s">
        <v>16</v>
      </c>
      <c r="G513" s="3">
        <v>3</v>
      </c>
      <c r="H513" s="3">
        <v>0</v>
      </c>
      <c r="I513" s="4" t="s">
        <v>17</v>
      </c>
      <c r="J513" s="5" t="s">
        <v>1041</v>
      </c>
      <c r="K513" s="6" t="s">
        <v>1042</v>
      </c>
      <c r="L513" s="6">
        <f>IF(ISNA(VLOOKUP(C513,[1]NIVEL_FORMATIVO!A:B,2,0)),0,VLOOKUP(C513,[1]NIVEL_FORMATIVO!A:B,2,0))</f>
        <v>1</v>
      </c>
      <c r="M513" s="22">
        <f>IF(G513&lt;&gt;2,
    IF(D513="Especialidades Acreditables (CP)",
                   VLOOKUP(A513,[1]Importes!A:E,5,0),
                    IF(L513=1,
                                 VLOOKUP(A513,[1]Importes!A:C,3,0),
                                 VLOOKUP(A513,[1]Importes!A:D,4,0))),
    "no aplica")</f>
        <v>3.57</v>
      </c>
    </row>
    <row r="514" spans="1:13" ht="14.25" customHeight="1" x14ac:dyDescent="0.2">
      <c r="A514" s="1" t="s">
        <v>12</v>
      </c>
      <c r="B514" s="1" t="s">
        <v>509</v>
      </c>
      <c r="C514" s="1" t="s">
        <v>1043</v>
      </c>
      <c r="D514" s="1" t="s">
        <v>450</v>
      </c>
      <c r="E514" s="3">
        <v>60</v>
      </c>
      <c r="F514" s="3" t="s">
        <v>16</v>
      </c>
      <c r="G514" s="3">
        <v>3</v>
      </c>
      <c r="H514" s="3">
        <v>0</v>
      </c>
      <c r="I514" s="4" t="s">
        <v>17</v>
      </c>
      <c r="J514" s="5" t="s">
        <v>1044</v>
      </c>
      <c r="K514" s="6" t="s">
        <v>1045</v>
      </c>
      <c r="L514" s="6">
        <f>IF(ISNA(VLOOKUP(C514,[1]NIVEL_FORMATIVO!A:B,2,0)),0,VLOOKUP(C514,[1]NIVEL_FORMATIVO!A:B,2,0))</f>
        <v>1</v>
      </c>
      <c r="M514" s="22">
        <f>IF(G514&lt;&gt;2,
    IF(D514="Especialidades Acreditables (CP)",
                   VLOOKUP(A514,[1]Importes!A:E,5,0),
                    IF(L514=1,
                                 VLOOKUP(A514,[1]Importes!A:C,3,0),
                                 VLOOKUP(A514,[1]Importes!A:D,4,0))),
    "no aplica")</f>
        <v>3.57</v>
      </c>
    </row>
    <row r="515" spans="1:13" ht="14.25" customHeight="1" x14ac:dyDescent="0.2">
      <c r="A515" s="1" t="s">
        <v>12</v>
      </c>
      <c r="B515" s="1" t="s">
        <v>509</v>
      </c>
      <c r="C515" s="1" t="s">
        <v>1046</v>
      </c>
      <c r="D515" s="1" t="s">
        <v>450</v>
      </c>
      <c r="E515" s="3">
        <v>60</v>
      </c>
      <c r="F515" s="3" t="s">
        <v>16</v>
      </c>
      <c r="G515" s="3">
        <v>3</v>
      </c>
      <c r="H515" s="3">
        <v>0</v>
      </c>
      <c r="I515" s="4" t="s">
        <v>17</v>
      </c>
      <c r="J515" s="5" t="s">
        <v>1047</v>
      </c>
      <c r="K515" s="6" t="s">
        <v>1048</v>
      </c>
      <c r="L515" s="6">
        <f>IF(ISNA(VLOOKUP(C515,[1]NIVEL_FORMATIVO!A:B,2,0)),0,VLOOKUP(C515,[1]NIVEL_FORMATIVO!A:B,2,0))</f>
        <v>1</v>
      </c>
      <c r="M515" s="22">
        <f>IF(G515&lt;&gt;2,
    IF(D515="Especialidades Acreditables (CP)",
                   VLOOKUP(A515,[1]Importes!A:E,5,0),
                    IF(L515=1,
                                 VLOOKUP(A515,[1]Importes!A:C,3,0),
                                 VLOOKUP(A515,[1]Importes!A:D,4,0))),
    "no aplica")</f>
        <v>3.57</v>
      </c>
    </row>
    <row r="516" spans="1:13" ht="14.25" customHeight="1" x14ac:dyDescent="0.2">
      <c r="A516" s="1" t="s">
        <v>12</v>
      </c>
      <c r="B516" s="1" t="s">
        <v>509</v>
      </c>
      <c r="C516" s="1" t="s">
        <v>1049</v>
      </c>
      <c r="D516" s="1" t="s">
        <v>450</v>
      </c>
      <c r="E516" s="3">
        <v>75</v>
      </c>
      <c r="F516" s="3" t="s">
        <v>16</v>
      </c>
      <c r="G516" s="3">
        <v>3</v>
      </c>
      <c r="H516" s="3">
        <v>0</v>
      </c>
      <c r="I516" s="4" t="s">
        <v>17</v>
      </c>
      <c r="J516" s="5" t="s">
        <v>1050</v>
      </c>
      <c r="K516" s="6" t="s">
        <v>1051</v>
      </c>
      <c r="L516" s="6">
        <f>IF(ISNA(VLOOKUP(C516,[1]NIVEL_FORMATIVO!A:B,2,0)),0,VLOOKUP(C516,[1]NIVEL_FORMATIVO!A:B,2,0))</f>
        <v>1</v>
      </c>
      <c r="M516" s="22">
        <f>IF(G516&lt;&gt;2,
    IF(D516="Especialidades Acreditables (CP)",
                   VLOOKUP(A516,[1]Importes!A:E,5,0),
                    IF(L516=1,
                                 VLOOKUP(A516,[1]Importes!A:C,3,0),
                                 VLOOKUP(A516,[1]Importes!A:D,4,0))),
    "no aplica")</f>
        <v>3.57</v>
      </c>
    </row>
    <row r="517" spans="1:13" ht="14.25" customHeight="1" x14ac:dyDescent="0.2">
      <c r="A517" s="1" t="s">
        <v>12</v>
      </c>
      <c r="B517" s="1" t="s">
        <v>509</v>
      </c>
      <c r="C517" s="1" t="s">
        <v>1052</v>
      </c>
      <c r="D517" s="1" t="s">
        <v>450</v>
      </c>
      <c r="E517" s="3">
        <v>30</v>
      </c>
      <c r="F517" s="3" t="s">
        <v>16</v>
      </c>
      <c r="G517" s="3">
        <v>3</v>
      </c>
      <c r="H517" s="3">
        <v>0</v>
      </c>
      <c r="I517" s="4" t="s">
        <v>17</v>
      </c>
      <c r="J517" s="5" t="s">
        <v>1053</v>
      </c>
      <c r="K517" s="6" t="s">
        <v>1054</v>
      </c>
      <c r="L517" s="6">
        <f>IF(ISNA(VLOOKUP(C517,[1]NIVEL_FORMATIVO!A:B,2,0)),0,VLOOKUP(C517,[1]NIVEL_FORMATIVO!A:B,2,0))</f>
        <v>2</v>
      </c>
      <c r="M517" s="22">
        <f>IF(G517&lt;&gt;2,
    IF(D517="Especialidades Acreditables (CP)",
                   VLOOKUP(A517,[1]Importes!A:E,5,0),
                    IF(L517=1,
                                 VLOOKUP(A517,[1]Importes!A:C,3,0),
                                 VLOOKUP(A517,[1]Importes!A:D,4,0))),
    "no aplica")</f>
        <v>4.7300000000000004</v>
      </c>
    </row>
    <row r="518" spans="1:13" ht="14.25" customHeight="1" x14ac:dyDescent="0.2">
      <c r="A518" s="1" t="s">
        <v>12</v>
      </c>
      <c r="B518" s="1" t="s">
        <v>509</v>
      </c>
      <c r="C518" s="1" t="s">
        <v>1055</v>
      </c>
      <c r="D518" s="1" t="s">
        <v>450</v>
      </c>
      <c r="E518" s="3">
        <v>80</v>
      </c>
      <c r="F518" s="3" t="s">
        <v>16</v>
      </c>
      <c r="G518" s="3">
        <v>3</v>
      </c>
      <c r="H518" s="3">
        <v>0</v>
      </c>
      <c r="I518" s="4" t="s">
        <v>17</v>
      </c>
      <c r="J518" s="5" t="s">
        <v>1056</v>
      </c>
      <c r="K518" s="6" t="s">
        <v>1057</v>
      </c>
      <c r="L518" s="6">
        <f>IF(ISNA(VLOOKUP(C518,[1]NIVEL_FORMATIVO!A:B,2,0)),0,VLOOKUP(C518,[1]NIVEL_FORMATIVO!A:B,2,0))</f>
        <v>1</v>
      </c>
      <c r="M518" s="22">
        <f>IF(G518&lt;&gt;2,
    IF(D518="Especialidades Acreditables (CP)",
                   VLOOKUP(A518,[1]Importes!A:E,5,0),
                    IF(L518=1,
                                 VLOOKUP(A518,[1]Importes!A:C,3,0),
                                 VLOOKUP(A518,[1]Importes!A:D,4,0))),
    "no aplica")</f>
        <v>3.57</v>
      </c>
    </row>
    <row r="519" spans="1:13" ht="14.25" customHeight="1" x14ac:dyDescent="0.2">
      <c r="A519" s="1" t="s">
        <v>12</v>
      </c>
      <c r="B519" s="1" t="s">
        <v>509</v>
      </c>
      <c r="C519" s="1" t="s">
        <v>1058</v>
      </c>
      <c r="D519" s="1" t="s">
        <v>450</v>
      </c>
      <c r="E519" s="3">
        <v>130</v>
      </c>
      <c r="F519" s="3" t="s">
        <v>16</v>
      </c>
      <c r="G519" s="3">
        <v>3</v>
      </c>
      <c r="H519" s="3">
        <v>0</v>
      </c>
      <c r="I519" s="4" t="s">
        <v>17</v>
      </c>
      <c r="J519" s="5" t="s">
        <v>1059</v>
      </c>
      <c r="K519" s="6" t="s">
        <v>1060</v>
      </c>
      <c r="L519" s="6">
        <f>IF(ISNA(VLOOKUP(C519,[1]NIVEL_FORMATIVO!A:B,2,0)),0,VLOOKUP(C519,[1]NIVEL_FORMATIVO!A:B,2,0))</f>
        <v>1</v>
      </c>
      <c r="M519" s="22">
        <f>IF(G519&lt;&gt;2,
    IF(D519="Especialidades Acreditables (CP)",
                   VLOOKUP(A519,[1]Importes!A:E,5,0),
                    IF(L519=1,
                                 VLOOKUP(A519,[1]Importes!A:C,3,0),
                                 VLOOKUP(A519,[1]Importes!A:D,4,0))),
    "no aplica")</f>
        <v>3.57</v>
      </c>
    </row>
    <row r="520" spans="1:13" ht="14.25" customHeight="1" x14ac:dyDescent="0.2">
      <c r="A520" s="1" t="s">
        <v>12</v>
      </c>
      <c r="B520" s="1" t="s">
        <v>509</v>
      </c>
      <c r="C520" s="1" t="s">
        <v>1061</v>
      </c>
      <c r="D520" s="1" t="s">
        <v>450</v>
      </c>
      <c r="E520" s="3">
        <v>50</v>
      </c>
      <c r="F520" s="3" t="s">
        <v>16</v>
      </c>
      <c r="G520" s="3">
        <v>3</v>
      </c>
      <c r="H520" s="3">
        <v>0</v>
      </c>
      <c r="I520" s="4" t="s">
        <v>17</v>
      </c>
      <c r="J520" s="5" t="s">
        <v>1062</v>
      </c>
      <c r="K520" s="6" t="s">
        <v>1063</v>
      </c>
      <c r="L520" s="6">
        <f>IF(ISNA(VLOOKUP(C520,[1]NIVEL_FORMATIVO!A:B,2,0)),0,VLOOKUP(C520,[1]NIVEL_FORMATIVO!A:B,2,0))</f>
        <v>1</v>
      </c>
      <c r="M520" s="22">
        <f>IF(G520&lt;&gt;2,
    IF(D520="Especialidades Acreditables (CP)",
                   VLOOKUP(A520,[1]Importes!A:E,5,0),
                    IF(L520=1,
                                 VLOOKUP(A520,[1]Importes!A:C,3,0),
                                 VLOOKUP(A520,[1]Importes!A:D,4,0))),
    "no aplica")</f>
        <v>3.57</v>
      </c>
    </row>
    <row r="521" spans="1:13" ht="14.25" customHeight="1" x14ac:dyDescent="0.2">
      <c r="A521" s="1" t="s">
        <v>12</v>
      </c>
      <c r="B521" s="1" t="s">
        <v>509</v>
      </c>
      <c r="C521" s="1" t="s">
        <v>1064</v>
      </c>
      <c r="D521" s="1" t="s">
        <v>450</v>
      </c>
      <c r="E521" s="3">
        <v>60</v>
      </c>
      <c r="F521" s="3" t="s">
        <v>16</v>
      </c>
      <c r="G521" s="3">
        <v>3</v>
      </c>
      <c r="H521" s="3">
        <v>0</v>
      </c>
      <c r="I521" s="4" t="s">
        <v>17</v>
      </c>
      <c r="J521" s="5" t="s">
        <v>1065</v>
      </c>
      <c r="K521" s="6" t="s">
        <v>1066</v>
      </c>
      <c r="L521" s="6">
        <f>IF(ISNA(VLOOKUP(C521,[1]NIVEL_FORMATIVO!A:B,2,0)),0,VLOOKUP(C521,[1]NIVEL_FORMATIVO!A:B,2,0))</f>
        <v>1</v>
      </c>
      <c r="M521" s="22">
        <f>IF(G521&lt;&gt;2,
    IF(D521="Especialidades Acreditables (CP)",
                   VLOOKUP(A521,[1]Importes!A:E,5,0),
                    IF(L521=1,
                                 VLOOKUP(A521,[1]Importes!A:C,3,0),
                                 VLOOKUP(A521,[1]Importes!A:D,4,0))),
    "no aplica")</f>
        <v>3.57</v>
      </c>
    </row>
    <row r="522" spans="1:13" ht="14.25" customHeight="1" x14ac:dyDescent="0.2">
      <c r="A522" s="1" t="s">
        <v>12</v>
      </c>
      <c r="B522" s="1" t="s">
        <v>509</v>
      </c>
      <c r="C522" s="1" t="s">
        <v>1067</v>
      </c>
      <c r="D522" s="1" t="s">
        <v>450</v>
      </c>
      <c r="E522" s="3">
        <v>60</v>
      </c>
      <c r="F522" s="3" t="s">
        <v>16</v>
      </c>
      <c r="G522" s="3">
        <v>3</v>
      </c>
      <c r="H522" s="3">
        <v>0</v>
      </c>
      <c r="I522" s="4" t="s">
        <v>17</v>
      </c>
      <c r="J522" s="5" t="s">
        <v>1068</v>
      </c>
      <c r="K522" s="6" t="s">
        <v>1069</v>
      </c>
      <c r="L522" s="6">
        <f>IF(ISNA(VLOOKUP(C522,[1]NIVEL_FORMATIVO!A:B,2,0)),0,VLOOKUP(C522,[1]NIVEL_FORMATIVO!A:B,2,0))</f>
        <v>1</v>
      </c>
      <c r="M522" s="22">
        <f>IF(G522&lt;&gt;2,
    IF(D522="Especialidades Acreditables (CP)",
                   VLOOKUP(A522,[1]Importes!A:E,5,0),
                    IF(L522=1,
                                 VLOOKUP(A522,[1]Importes!A:C,3,0),
                                 VLOOKUP(A522,[1]Importes!A:D,4,0))),
    "no aplica")</f>
        <v>3.57</v>
      </c>
    </row>
    <row r="523" spans="1:13" ht="14.25" customHeight="1" x14ac:dyDescent="0.2">
      <c r="A523" s="1" t="s">
        <v>12</v>
      </c>
      <c r="B523" s="1" t="s">
        <v>509</v>
      </c>
      <c r="C523" s="1" t="s">
        <v>1070</v>
      </c>
      <c r="D523" s="1" t="s">
        <v>450</v>
      </c>
      <c r="E523" s="3">
        <v>40</v>
      </c>
      <c r="F523" s="3" t="s">
        <v>16</v>
      </c>
      <c r="G523" s="3">
        <v>3</v>
      </c>
      <c r="H523" s="3">
        <v>0</v>
      </c>
      <c r="I523" s="4" t="s">
        <v>17</v>
      </c>
      <c r="J523" s="5" t="s">
        <v>1071</v>
      </c>
      <c r="K523" s="6" t="s">
        <v>1072</v>
      </c>
      <c r="L523" s="6">
        <f>IF(ISNA(VLOOKUP(C523,[1]NIVEL_FORMATIVO!A:B,2,0)),0,VLOOKUP(C523,[1]NIVEL_FORMATIVO!A:B,2,0))</f>
        <v>1</v>
      </c>
      <c r="M523" s="22">
        <f>IF(G523&lt;&gt;2,
    IF(D523="Especialidades Acreditables (CP)",
                   VLOOKUP(A523,[1]Importes!A:E,5,0),
                    IF(L523=1,
                                 VLOOKUP(A523,[1]Importes!A:C,3,0),
                                 VLOOKUP(A523,[1]Importes!A:D,4,0))),
    "no aplica")</f>
        <v>3.57</v>
      </c>
    </row>
    <row r="524" spans="1:13" ht="14.25" customHeight="1" x14ac:dyDescent="0.2">
      <c r="A524" s="1" t="s">
        <v>12</v>
      </c>
      <c r="B524" s="1" t="s">
        <v>509</v>
      </c>
      <c r="C524" s="1" t="s">
        <v>1073</v>
      </c>
      <c r="D524" s="1" t="s">
        <v>450</v>
      </c>
      <c r="E524" s="3">
        <v>25</v>
      </c>
      <c r="F524" s="3" t="s">
        <v>16</v>
      </c>
      <c r="G524" s="3">
        <v>3</v>
      </c>
      <c r="H524" s="3">
        <v>0</v>
      </c>
      <c r="I524" s="4" t="s">
        <v>17</v>
      </c>
      <c r="J524" s="5" t="s">
        <v>1074</v>
      </c>
      <c r="K524" s="6" t="s">
        <v>1075</v>
      </c>
      <c r="L524" s="6">
        <f>IF(ISNA(VLOOKUP(C524,[1]NIVEL_FORMATIVO!A:B,2,0)),0,VLOOKUP(C524,[1]NIVEL_FORMATIVO!A:B,2,0))</f>
        <v>1</v>
      </c>
      <c r="M524" s="22">
        <f>IF(G524&lt;&gt;2,
    IF(D524="Especialidades Acreditables (CP)",
                   VLOOKUP(A524,[1]Importes!A:E,5,0),
                    IF(L524=1,
                                 VLOOKUP(A524,[1]Importes!A:C,3,0),
                                 VLOOKUP(A524,[1]Importes!A:D,4,0))),
    "no aplica")</f>
        <v>3.57</v>
      </c>
    </row>
    <row r="525" spans="1:13" ht="14.25" customHeight="1" x14ac:dyDescent="0.2">
      <c r="A525" s="1" t="s">
        <v>12</v>
      </c>
      <c r="B525" s="1" t="s">
        <v>509</v>
      </c>
      <c r="C525" s="1" t="s">
        <v>1076</v>
      </c>
      <c r="D525" s="1" t="s">
        <v>450</v>
      </c>
      <c r="E525" s="3">
        <v>40</v>
      </c>
      <c r="F525" s="3" t="s">
        <v>16</v>
      </c>
      <c r="G525" s="3">
        <v>3</v>
      </c>
      <c r="H525" s="3">
        <v>0</v>
      </c>
      <c r="I525" s="4" t="s">
        <v>17</v>
      </c>
      <c r="J525" s="5" t="s">
        <v>1077</v>
      </c>
      <c r="K525" s="6" t="s">
        <v>1078</v>
      </c>
      <c r="L525" s="6">
        <f>IF(ISNA(VLOOKUP(C525,[1]NIVEL_FORMATIVO!A:B,2,0)),0,VLOOKUP(C525,[1]NIVEL_FORMATIVO!A:B,2,0))</f>
        <v>1</v>
      </c>
      <c r="M525" s="22">
        <f>IF(G525&lt;&gt;2,
    IF(D525="Especialidades Acreditables (CP)",
                   VLOOKUP(A525,[1]Importes!A:E,5,0),
                    IF(L525=1,
                                 VLOOKUP(A525,[1]Importes!A:C,3,0),
                                 VLOOKUP(A525,[1]Importes!A:D,4,0))),
    "no aplica")</f>
        <v>3.57</v>
      </c>
    </row>
    <row r="526" spans="1:13" ht="14.25" customHeight="1" x14ac:dyDescent="0.2">
      <c r="A526" s="1" t="s">
        <v>12</v>
      </c>
      <c r="B526" s="1" t="s">
        <v>509</v>
      </c>
      <c r="C526" s="1" t="s">
        <v>1079</v>
      </c>
      <c r="D526" s="1" t="s">
        <v>450</v>
      </c>
      <c r="E526" s="3">
        <v>120</v>
      </c>
      <c r="F526" s="3" t="s">
        <v>16</v>
      </c>
      <c r="G526" s="3">
        <v>3</v>
      </c>
      <c r="H526" s="3">
        <v>0</v>
      </c>
      <c r="I526" s="4" t="s">
        <v>17</v>
      </c>
      <c r="J526" s="5" t="s">
        <v>1080</v>
      </c>
      <c r="K526" s="6" t="s">
        <v>1081</v>
      </c>
      <c r="L526" s="6">
        <f>IF(ISNA(VLOOKUP(C526,[1]NIVEL_FORMATIVO!A:B,2,0)),0,VLOOKUP(C526,[1]NIVEL_FORMATIVO!A:B,2,0))</f>
        <v>1</v>
      </c>
      <c r="M526" s="22">
        <f>IF(G526&lt;&gt;2,
    IF(D526="Especialidades Acreditables (CP)",
                   VLOOKUP(A526,[1]Importes!A:E,5,0),
                    IF(L526=1,
                                 VLOOKUP(A526,[1]Importes!A:C,3,0),
                                 VLOOKUP(A526,[1]Importes!A:D,4,0))),
    "no aplica")</f>
        <v>3.57</v>
      </c>
    </row>
    <row r="527" spans="1:13" ht="14.25" customHeight="1" x14ac:dyDescent="0.2">
      <c r="A527" s="1" t="s">
        <v>12</v>
      </c>
      <c r="B527" s="1" t="s">
        <v>509</v>
      </c>
      <c r="C527" s="1" t="s">
        <v>1082</v>
      </c>
      <c r="D527" s="1" t="s">
        <v>450</v>
      </c>
      <c r="E527" s="3">
        <v>16</v>
      </c>
      <c r="F527" s="3" t="s">
        <v>16</v>
      </c>
      <c r="G527" s="3">
        <v>3</v>
      </c>
      <c r="H527" s="3">
        <v>0</v>
      </c>
      <c r="I527" s="4" t="s">
        <v>17</v>
      </c>
      <c r="J527" s="5" t="s">
        <v>1083</v>
      </c>
      <c r="K527" s="6" t="s">
        <v>1084</v>
      </c>
      <c r="L527" s="6">
        <v>2</v>
      </c>
      <c r="M527" s="22">
        <f>IF(G527&lt;&gt;2,
    IF(D527="Especialidades Acreditables (CP)",
                   VLOOKUP(A527,[1]Importes!A:E,5,0),
                    IF(L527=1,
                                 VLOOKUP(A527,[1]Importes!A:C,3,0),
                                 VLOOKUP(A527,[1]Importes!A:D,4,0))),
    "no aplica")</f>
        <v>4.7300000000000004</v>
      </c>
    </row>
    <row r="528" spans="1:13" ht="14.25" customHeight="1" x14ac:dyDescent="0.2">
      <c r="A528" s="1" t="s">
        <v>12</v>
      </c>
      <c r="B528" s="1" t="s">
        <v>509</v>
      </c>
      <c r="C528" s="1" t="s">
        <v>1085</v>
      </c>
      <c r="D528" s="1" t="s">
        <v>450</v>
      </c>
      <c r="E528" s="3">
        <v>210</v>
      </c>
      <c r="F528" s="3" t="s">
        <v>16</v>
      </c>
      <c r="G528" s="3">
        <v>3</v>
      </c>
      <c r="H528" s="3">
        <v>0</v>
      </c>
      <c r="I528" s="4" t="s">
        <v>17</v>
      </c>
      <c r="J528" s="5" t="s">
        <v>1086</v>
      </c>
      <c r="K528" s="6" t="s">
        <v>1087</v>
      </c>
      <c r="L528" s="6">
        <f>IF(ISNA(VLOOKUP(C528,[1]NIVEL_FORMATIVO!A:B,2,0)),0,VLOOKUP(C528,[1]NIVEL_FORMATIVO!A:B,2,0))</f>
        <v>1</v>
      </c>
      <c r="M528" s="22">
        <f>IF(G528&lt;&gt;2,
    IF(D528="Especialidades Acreditables (CP)",
                   VLOOKUP(A528,[1]Importes!A:E,5,0),
                    IF(L528=1,
                                 VLOOKUP(A528,[1]Importes!A:C,3,0),
                                 VLOOKUP(A528,[1]Importes!A:D,4,0))),
    "no aplica")</f>
        <v>3.57</v>
      </c>
    </row>
    <row r="529" spans="1:13" ht="14.25" customHeight="1" x14ac:dyDescent="0.2">
      <c r="A529" s="1" t="s">
        <v>12</v>
      </c>
      <c r="B529" s="1" t="s">
        <v>509</v>
      </c>
      <c r="C529" s="1" t="s">
        <v>1088</v>
      </c>
      <c r="D529" s="1" t="s">
        <v>450</v>
      </c>
      <c r="E529" s="2">
        <v>165</v>
      </c>
      <c r="F529" s="2" t="s">
        <v>16</v>
      </c>
      <c r="G529" s="2">
        <v>3</v>
      </c>
      <c r="H529" s="3">
        <v>0</v>
      </c>
      <c r="I529" s="4" t="s">
        <v>17</v>
      </c>
      <c r="J529" s="5" t="s">
        <v>1089</v>
      </c>
      <c r="K529" s="6" t="s">
        <v>1090</v>
      </c>
      <c r="L529" s="6">
        <f>IF(ISNA(VLOOKUP(C529,[1]NIVEL_FORMATIVO!A:B,2,0)),0,VLOOKUP(C529,[1]NIVEL_FORMATIVO!A:B,2,0))</f>
        <v>1</v>
      </c>
      <c r="M529" s="22">
        <f>IF(G529&lt;&gt;2,
    IF(D529="Especialidades Acreditables (CP)",
                   VLOOKUP(A529,[1]Importes!A:E,5,0),
                    IF(L529=1,
                                 VLOOKUP(A529,[1]Importes!A:C,3,0),
                                 VLOOKUP(A529,[1]Importes!A:D,4,0))),
    "no aplica")</f>
        <v>3.57</v>
      </c>
    </row>
    <row r="530" spans="1:13" ht="14.25" customHeight="1" x14ac:dyDescent="0.2">
      <c r="A530" s="1" t="s">
        <v>12</v>
      </c>
      <c r="B530" s="1" t="s">
        <v>509</v>
      </c>
      <c r="C530" s="1" t="s">
        <v>1091</v>
      </c>
      <c r="D530" s="1" t="s">
        <v>450</v>
      </c>
      <c r="E530" s="3">
        <v>40</v>
      </c>
      <c r="F530" s="3" t="s">
        <v>16</v>
      </c>
      <c r="G530" s="3">
        <v>3</v>
      </c>
      <c r="H530" s="3">
        <v>0</v>
      </c>
      <c r="I530" s="4" t="s">
        <v>17</v>
      </c>
      <c r="J530" s="5" t="s">
        <v>1092</v>
      </c>
      <c r="K530" s="6" t="s">
        <v>1093</v>
      </c>
      <c r="L530" s="6">
        <f>IF(ISNA(VLOOKUP(C530,[1]NIVEL_FORMATIVO!A:B,2,0)),0,VLOOKUP(C530,[1]NIVEL_FORMATIVO!A:B,2,0))</f>
        <v>1</v>
      </c>
      <c r="M530" s="22">
        <f>IF(G530&lt;&gt;2,
    IF(D530="Especialidades Acreditables (CP)",
                   VLOOKUP(A530,[1]Importes!A:E,5,0),
                    IF(L530=1,
                                 VLOOKUP(A530,[1]Importes!A:C,3,0),
                                 VLOOKUP(A530,[1]Importes!A:D,4,0))),
    "no aplica")</f>
        <v>3.57</v>
      </c>
    </row>
    <row r="531" spans="1:13" ht="14.25" customHeight="1" x14ac:dyDescent="0.2">
      <c r="A531" s="1" t="s">
        <v>12</v>
      </c>
      <c r="B531" s="1" t="s">
        <v>509</v>
      </c>
      <c r="C531" s="1" t="s">
        <v>1094</v>
      </c>
      <c r="D531" s="1" t="s">
        <v>450</v>
      </c>
      <c r="E531" s="3">
        <v>65</v>
      </c>
      <c r="F531" s="3" t="s">
        <v>16</v>
      </c>
      <c r="G531" s="3">
        <v>3</v>
      </c>
      <c r="H531" s="3">
        <v>0</v>
      </c>
      <c r="I531" s="4" t="s">
        <v>17</v>
      </c>
      <c r="J531" s="5" t="s">
        <v>1095</v>
      </c>
      <c r="K531" s="6" t="s">
        <v>1096</v>
      </c>
      <c r="L531" s="6">
        <f>IF(ISNA(VLOOKUP(C531,[1]NIVEL_FORMATIVO!A:B,2,0)),0,VLOOKUP(C531,[1]NIVEL_FORMATIVO!A:B,2,0))</f>
        <v>1</v>
      </c>
      <c r="M531" s="22">
        <f>IF(G531&lt;&gt;2,
    IF(D531="Especialidades Acreditables (CP)",
                   VLOOKUP(A531,[1]Importes!A:E,5,0),
                    IF(L531=1,
                                 VLOOKUP(A531,[1]Importes!A:C,3,0),
                                 VLOOKUP(A531,[1]Importes!A:D,4,0))),
    "no aplica")</f>
        <v>3.57</v>
      </c>
    </row>
    <row r="532" spans="1:13" ht="14.25" customHeight="1" x14ac:dyDescent="0.2">
      <c r="A532" s="1" t="s">
        <v>12</v>
      </c>
      <c r="B532" s="1" t="s">
        <v>509</v>
      </c>
      <c r="C532" s="1" t="s">
        <v>1097</v>
      </c>
      <c r="D532" s="1" t="s">
        <v>450</v>
      </c>
      <c r="E532" s="3">
        <v>25</v>
      </c>
      <c r="F532" s="3" t="s">
        <v>16</v>
      </c>
      <c r="G532" s="3">
        <v>3</v>
      </c>
      <c r="H532" s="3">
        <v>0</v>
      </c>
      <c r="I532" s="4" t="s">
        <v>17</v>
      </c>
      <c r="J532" s="5" t="s">
        <v>1098</v>
      </c>
      <c r="K532" s="6" t="s">
        <v>1099</v>
      </c>
      <c r="L532" s="6">
        <f>IF(ISNA(VLOOKUP(C532,[1]NIVEL_FORMATIVO!A:B,2,0)),0,VLOOKUP(C532,[1]NIVEL_FORMATIVO!A:B,2,0))</f>
        <v>1</v>
      </c>
      <c r="M532" s="22">
        <f>IF(G532&lt;&gt;2,
    IF(D532="Especialidades Acreditables (CP)",
                   VLOOKUP(A532,[1]Importes!A:E,5,0),
                    IF(L532=1,
                                 VLOOKUP(A532,[1]Importes!A:C,3,0),
                                 VLOOKUP(A532,[1]Importes!A:D,4,0))),
    "no aplica")</f>
        <v>3.57</v>
      </c>
    </row>
    <row r="533" spans="1:13" ht="14.25" customHeight="1" x14ac:dyDescent="0.2">
      <c r="A533" s="1" t="s">
        <v>12</v>
      </c>
      <c r="B533" s="1" t="s">
        <v>509</v>
      </c>
      <c r="C533" s="1" t="s">
        <v>1100</v>
      </c>
      <c r="D533" s="1" t="s">
        <v>450</v>
      </c>
      <c r="E533" s="3">
        <v>25</v>
      </c>
      <c r="F533" s="3" t="s">
        <v>16</v>
      </c>
      <c r="G533" s="3">
        <v>3</v>
      </c>
      <c r="H533" s="3">
        <v>0</v>
      </c>
      <c r="I533" s="4" t="s">
        <v>17</v>
      </c>
      <c r="J533" s="5" t="s">
        <v>1101</v>
      </c>
      <c r="K533" s="6" t="s">
        <v>1102</v>
      </c>
      <c r="L533" s="6">
        <f>IF(ISNA(VLOOKUP(C533,[1]NIVEL_FORMATIVO!A:B,2,0)),0,VLOOKUP(C533,[1]NIVEL_FORMATIVO!A:B,2,0))</f>
        <v>1</v>
      </c>
      <c r="M533" s="22">
        <f>IF(G533&lt;&gt;2,
    IF(D533="Especialidades Acreditables (CP)",
                   VLOOKUP(A533,[1]Importes!A:E,5,0),
                    IF(L533=1,
                                 VLOOKUP(A533,[1]Importes!A:C,3,0),
                                 VLOOKUP(A533,[1]Importes!A:D,4,0))),
    "no aplica")</f>
        <v>3.57</v>
      </c>
    </row>
    <row r="534" spans="1:13" ht="14.25" customHeight="1" x14ac:dyDescent="0.2">
      <c r="A534" s="1" t="s">
        <v>12</v>
      </c>
      <c r="B534" s="1" t="s">
        <v>509</v>
      </c>
      <c r="C534" s="1" t="s">
        <v>1103</v>
      </c>
      <c r="D534" s="1" t="s">
        <v>450</v>
      </c>
      <c r="E534" s="3">
        <v>100</v>
      </c>
      <c r="F534" s="3" t="s">
        <v>16</v>
      </c>
      <c r="G534" s="3">
        <v>3</v>
      </c>
      <c r="H534" s="3">
        <v>0</v>
      </c>
      <c r="I534" s="4" t="s">
        <v>17</v>
      </c>
      <c r="J534" s="5" t="s">
        <v>874</v>
      </c>
      <c r="K534" s="6" t="s">
        <v>1104</v>
      </c>
      <c r="L534" s="6">
        <f>IF(ISNA(VLOOKUP(C534,[1]NIVEL_FORMATIVO!A:B,2,0)),0,VLOOKUP(C534,[1]NIVEL_FORMATIVO!A:B,2,0))</f>
        <v>1</v>
      </c>
      <c r="M534" s="22">
        <f>IF(G534&lt;&gt;2,
    IF(D534="Especialidades Acreditables (CP)",
                   VLOOKUP(A534,[1]Importes!A:E,5,0),
                    IF(L534=1,
                                 VLOOKUP(A534,[1]Importes!A:C,3,0),
                                 VLOOKUP(A534,[1]Importes!A:D,4,0))),
    "no aplica")</f>
        <v>3.57</v>
      </c>
    </row>
    <row r="535" spans="1:13" ht="14.25" customHeight="1" x14ac:dyDescent="0.2">
      <c r="A535" s="1" t="s">
        <v>12</v>
      </c>
      <c r="B535" s="1" t="s">
        <v>509</v>
      </c>
      <c r="C535" s="1" t="s">
        <v>1105</v>
      </c>
      <c r="D535" s="1" t="s">
        <v>450</v>
      </c>
      <c r="E535" s="3">
        <v>45</v>
      </c>
      <c r="F535" s="3" t="s">
        <v>16</v>
      </c>
      <c r="G535" s="3">
        <v>3</v>
      </c>
      <c r="H535" s="3">
        <v>0</v>
      </c>
      <c r="I535" s="4" t="s">
        <v>17</v>
      </c>
      <c r="J535" s="5" t="s">
        <v>1106</v>
      </c>
      <c r="K535" s="6" t="s">
        <v>1107</v>
      </c>
      <c r="L535" s="6">
        <f>IF(ISNA(VLOOKUP(C535,[1]NIVEL_FORMATIVO!A:B,2,0)),0,VLOOKUP(C535,[1]NIVEL_FORMATIVO!A:B,2,0))</f>
        <v>1</v>
      </c>
      <c r="M535" s="22">
        <f>IF(G535&lt;&gt;2,
    IF(D535="Especialidades Acreditables (CP)",
                   VLOOKUP(A535,[1]Importes!A:E,5,0),
                    IF(L535=1,
                                 VLOOKUP(A535,[1]Importes!A:C,3,0),
                                 VLOOKUP(A535,[1]Importes!A:D,4,0))),
    "no aplica")</f>
        <v>3.57</v>
      </c>
    </row>
    <row r="536" spans="1:13" ht="14.25" customHeight="1" x14ac:dyDescent="0.2">
      <c r="A536" s="1" t="s">
        <v>12</v>
      </c>
      <c r="B536" s="1" t="s">
        <v>509</v>
      </c>
      <c r="C536" s="1" t="s">
        <v>1108</v>
      </c>
      <c r="D536" s="1" t="s">
        <v>15</v>
      </c>
      <c r="E536" s="2">
        <v>30</v>
      </c>
      <c r="F536" s="2" t="s">
        <v>16</v>
      </c>
      <c r="G536" s="2">
        <v>1</v>
      </c>
      <c r="H536" s="3">
        <v>0</v>
      </c>
      <c r="I536" s="4" t="s">
        <v>17</v>
      </c>
      <c r="J536" s="5" t="s">
        <v>1109</v>
      </c>
      <c r="K536" s="6" t="s">
        <v>1110</v>
      </c>
      <c r="L536" s="6">
        <f>IF(ISNA(VLOOKUP(C536,[1]NIVEL_FORMATIVO!A:B,2,0)),0,VLOOKUP(C536,[1]NIVEL_FORMATIVO!A:B,2,0))</f>
        <v>1</v>
      </c>
      <c r="M536" s="22">
        <f>IF(G536&lt;&gt;2,
    IF(D536="Especialidades Acreditables (CP)",
                   VLOOKUP(A536,[1]Importes!A:E,5,0),
                    IF(L536=1,
                                 VLOOKUP(A536,[1]Importes!A:C,3,0),
                                 VLOOKUP(A536,[1]Importes!A:D,4,0))),
    "no aplica")</f>
        <v>3.57</v>
      </c>
    </row>
    <row r="537" spans="1:13" ht="14.25" customHeight="1" x14ac:dyDescent="0.2">
      <c r="A537" s="1" t="s">
        <v>12</v>
      </c>
      <c r="B537" s="1" t="s">
        <v>509</v>
      </c>
      <c r="C537" s="1" t="s">
        <v>1111</v>
      </c>
      <c r="D537" s="1" t="s">
        <v>450</v>
      </c>
      <c r="E537" s="3">
        <v>30</v>
      </c>
      <c r="F537" s="3" t="s">
        <v>16</v>
      </c>
      <c r="G537" s="3">
        <v>2</v>
      </c>
      <c r="H537" s="3">
        <v>0</v>
      </c>
      <c r="I537" s="4" t="s">
        <v>28</v>
      </c>
      <c r="J537" s="5" t="s">
        <v>1112</v>
      </c>
      <c r="K537" s="6" t="s">
        <v>1113</v>
      </c>
      <c r="M537" s="22">
        <v>7.5</v>
      </c>
    </row>
    <row r="538" spans="1:13" ht="14.25" customHeight="1" x14ac:dyDescent="0.2">
      <c r="A538" s="1" t="s">
        <v>12</v>
      </c>
      <c r="B538" s="1" t="s">
        <v>509</v>
      </c>
      <c r="C538" s="1" t="s">
        <v>1114</v>
      </c>
      <c r="D538" s="1" t="s">
        <v>450</v>
      </c>
      <c r="E538" s="3">
        <v>25</v>
      </c>
      <c r="F538" s="3" t="s">
        <v>16</v>
      </c>
      <c r="G538" s="3">
        <v>3</v>
      </c>
      <c r="H538" s="3">
        <v>0</v>
      </c>
      <c r="I538" s="4" t="s">
        <v>17</v>
      </c>
      <c r="J538" s="5" t="s">
        <v>1115</v>
      </c>
      <c r="K538" s="6" t="s">
        <v>1116</v>
      </c>
      <c r="L538" s="6">
        <f>IF(ISNA(VLOOKUP(C538,[1]NIVEL_FORMATIVO!A:B,2,0)),0,VLOOKUP(C538,[1]NIVEL_FORMATIVO!A:B,2,0))</f>
        <v>1</v>
      </c>
      <c r="M538" s="22">
        <f>IF(G538&lt;&gt;2,
    IF(D538="Especialidades Acreditables (CP)",
                   VLOOKUP(A538,[1]Importes!A:E,5,0),
                    IF(L538=1,
                                 VLOOKUP(A538,[1]Importes!A:C,3,0),
                                 VLOOKUP(A538,[1]Importes!A:D,4,0))),
    "no aplica")</f>
        <v>3.57</v>
      </c>
    </row>
    <row r="539" spans="1:13" ht="14.25" customHeight="1" x14ac:dyDescent="0.2">
      <c r="A539" s="1" t="s">
        <v>12</v>
      </c>
      <c r="B539" s="1" t="s">
        <v>509</v>
      </c>
      <c r="C539" s="1" t="s">
        <v>1117</v>
      </c>
      <c r="D539" s="1" t="s">
        <v>450</v>
      </c>
      <c r="E539" s="3">
        <v>40</v>
      </c>
      <c r="F539" s="3" t="s">
        <v>16</v>
      </c>
      <c r="G539" s="3">
        <v>3</v>
      </c>
      <c r="H539" s="3">
        <v>0</v>
      </c>
      <c r="I539" s="4" t="s">
        <v>17</v>
      </c>
      <c r="J539" s="5" t="s">
        <v>1118</v>
      </c>
      <c r="K539" s="6" t="s">
        <v>1119</v>
      </c>
      <c r="L539" s="6">
        <f>IF(ISNA(VLOOKUP(C539,[1]NIVEL_FORMATIVO!A:B,2,0)),0,VLOOKUP(C539,[1]NIVEL_FORMATIVO!A:B,2,0))</f>
        <v>1</v>
      </c>
      <c r="M539" s="22">
        <f>IF(G539&lt;&gt;2,
    IF(D539="Especialidades Acreditables (CP)",
                   VLOOKUP(A539,[1]Importes!A:E,5,0),
                    IF(L539=1,
                                 VLOOKUP(A539,[1]Importes!A:C,3,0),
                                 VLOOKUP(A539,[1]Importes!A:D,4,0))),
    "no aplica")</f>
        <v>3.57</v>
      </c>
    </row>
    <row r="540" spans="1:13" ht="14.25" customHeight="1" x14ac:dyDescent="0.2">
      <c r="A540" s="1" t="s">
        <v>12</v>
      </c>
      <c r="B540" s="1" t="s">
        <v>509</v>
      </c>
      <c r="C540" s="1" t="s">
        <v>1120</v>
      </c>
      <c r="D540" s="1" t="s">
        <v>450</v>
      </c>
      <c r="E540" s="3">
        <v>30</v>
      </c>
      <c r="F540" s="3" t="s">
        <v>16</v>
      </c>
      <c r="G540" s="3">
        <v>3</v>
      </c>
      <c r="H540" s="3">
        <v>0</v>
      </c>
      <c r="I540" s="4" t="s">
        <v>17</v>
      </c>
      <c r="J540" s="5" t="s">
        <v>1121</v>
      </c>
      <c r="K540" s="6" t="s">
        <v>1122</v>
      </c>
      <c r="L540" s="6">
        <f>IF(ISNA(VLOOKUP(C540,[1]NIVEL_FORMATIVO!A:B,2,0)),0,VLOOKUP(C540,[1]NIVEL_FORMATIVO!A:B,2,0))</f>
        <v>1</v>
      </c>
      <c r="M540" s="22">
        <f>IF(G540&lt;&gt;2,
    IF(D540="Especialidades Acreditables (CP)",
                   VLOOKUP(A540,[1]Importes!A:E,5,0),
                    IF(L540=1,
                                 VLOOKUP(A540,[1]Importes!A:C,3,0),
                                 VLOOKUP(A540,[1]Importes!A:D,4,0))),
    "no aplica")</f>
        <v>3.57</v>
      </c>
    </row>
    <row r="541" spans="1:13" ht="14.25" customHeight="1" x14ac:dyDescent="0.2">
      <c r="A541" s="1" t="s">
        <v>12</v>
      </c>
      <c r="B541" s="1" t="s">
        <v>509</v>
      </c>
      <c r="C541" s="1" t="s">
        <v>1123</v>
      </c>
      <c r="D541" s="1" t="s">
        <v>450</v>
      </c>
      <c r="E541" s="3">
        <v>12</v>
      </c>
      <c r="F541" s="3" t="s">
        <v>16</v>
      </c>
      <c r="G541" s="3">
        <v>3</v>
      </c>
      <c r="H541" s="3">
        <v>0</v>
      </c>
      <c r="I541" s="4" t="s">
        <v>17</v>
      </c>
      <c r="J541" s="5" t="s">
        <v>1124</v>
      </c>
      <c r="K541" s="6" t="s">
        <v>1125</v>
      </c>
      <c r="L541" s="6">
        <f>IF(ISNA(VLOOKUP(C541,[1]NIVEL_FORMATIVO!A:B,2,0)),0,VLOOKUP(C541,[1]NIVEL_FORMATIVO!A:B,2,0))</f>
        <v>1</v>
      </c>
      <c r="M541" s="22">
        <f>IF(G541&lt;&gt;2,
    IF(D541="Especialidades Acreditables (CP)",
                   VLOOKUP(A541,[1]Importes!A:E,5,0),
                    IF(L541=1,
                                 VLOOKUP(A541,[1]Importes!A:C,3,0),
                                 VLOOKUP(A541,[1]Importes!A:D,4,0))),
    "no aplica")</f>
        <v>3.57</v>
      </c>
    </row>
    <row r="542" spans="1:13" ht="14.25" customHeight="1" x14ac:dyDescent="0.2">
      <c r="A542" s="1" t="s">
        <v>12</v>
      </c>
      <c r="B542" s="1" t="s">
        <v>509</v>
      </c>
      <c r="C542" s="1" t="s">
        <v>1126</v>
      </c>
      <c r="D542" s="1" t="s">
        <v>450</v>
      </c>
      <c r="E542" s="3">
        <v>30</v>
      </c>
      <c r="F542" s="3" t="s">
        <v>16</v>
      </c>
      <c r="G542" s="3">
        <v>3</v>
      </c>
      <c r="H542" s="3">
        <v>0</v>
      </c>
      <c r="I542" s="4" t="s">
        <v>17</v>
      </c>
      <c r="J542" s="5" t="s">
        <v>1127</v>
      </c>
      <c r="K542" s="6" t="s">
        <v>1128</v>
      </c>
      <c r="L542" s="6">
        <f>IF(ISNA(VLOOKUP(C542,[1]NIVEL_FORMATIVO!A:B,2,0)),0,VLOOKUP(C542,[1]NIVEL_FORMATIVO!A:B,2,0))</f>
        <v>1</v>
      </c>
      <c r="M542" s="22">
        <f>IF(G542&lt;&gt;2,
    IF(D542="Especialidades Acreditables (CP)",
                   VLOOKUP(A542,[1]Importes!A:E,5,0),
                    IF(L542=1,
                                 VLOOKUP(A542,[1]Importes!A:C,3,0),
                                 VLOOKUP(A542,[1]Importes!A:D,4,0))),
    "no aplica")</f>
        <v>3.57</v>
      </c>
    </row>
    <row r="543" spans="1:13" ht="14.25" customHeight="1" x14ac:dyDescent="0.2">
      <c r="A543" s="1" t="s">
        <v>12</v>
      </c>
      <c r="B543" s="1" t="s">
        <v>509</v>
      </c>
      <c r="C543" s="1" t="s">
        <v>1129</v>
      </c>
      <c r="D543" s="1" t="s">
        <v>450</v>
      </c>
      <c r="E543" s="3">
        <v>100</v>
      </c>
      <c r="F543" s="3" t="s">
        <v>16</v>
      </c>
      <c r="G543" s="3">
        <v>3</v>
      </c>
      <c r="H543" s="3">
        <v>0</v>
      </c>
      <c r="I543" s="4" t="s">
        <v>17</v>
      </c>
      <c r="J543" s="5" t="s">
        <v>1130</v>
      </c>
      <c r="K543" s="6" t="s">
        <v>1131</v>
      </c>
      <c r="L543" s="6">
        <f>IF(ISNA(VLOOKUP(C543,[1]NIVEL_FORMATIVO!A:B,2,0)),0,VLOOKUP(C543,[1]NIVEL_FORMATIVO!A:B,2,0))</f>
        <v>1</v>
      </c>
      <c r="M543" s="22">
        <f>IF(G543&lt;&gt;2,
    IF(D543="Especialidades Acreditables (CP)",
                   VLOOKUP(A543,[1]Importes!A:E,5,0),
                    IF(L543=1,
                                 VLOOKUP(A543,[1]Importes!A:C,3,0),
                                 VLOOKUP(A543,[1]Importes!A:D,4,0))),
    "no aplica")</f>
        <v>3.57</v>
      </c>
    </row>
    <row r="544" spans="1:13" ht="14.25" customHeight="1" x14ac:dyDescent="0.2">
      <c r="A544" s="1" t="s">
        <v>12</v>
      </c>
      <c r="B544" s="1" t="s">
        <v>509</v>
      </c>
      <c r="C544" s="1" t="s">
        <v>1132</v>
      </c>
      <c r="D544" s="1" t="s">
        <v>450</v>
      </c>
      <c r="E544" s="3">
        <v>60</v>
      </c>
      <c r="F544" s="3" t="s">
        <v>16</v>
      </c>
      <c r="G544" s="3">
        <v>3</v>
      </c>
      <c r="H544" s="3">
        <v>0</v>
      </c>
      <c r="I544" s="4" t="s">
        <v>17</v>
      </c>
      <c r="J544" s="5" t="s">
        <v>1133</v>
      </c>
      <c r="K544" s="6" t="s">
        <v>1134</v>
      </c>
      <c r="L544" s="6">
        <f>IF(ISNA(VLOOKUP(C544,[1]NIVEL_FORMATIVO!A:B,2,0)),0,VLOOKUP(C544,[1]NIVEL_FORMATIVO!A:B,2,0))</f>
        <v>1</v>
      </c>
      <c r="M544" s="22">
        <f>IF(G544&lt;&gt;2,
    IF(D544="Especialidades Acreditables (CP)",
                   VLOOKUP(A544,[1]Importes!A:E,5,0),
                    IF(L544=1,
                                 VLOOKUP(A544,[1]Importes!A:C,3,0),
                                 VLOOKUP(A544,[1]Importes!A:D,4,0))),
    "no aplica")</f>
        <v>3.57</v>
      </c>
    </row>
    <row r="545" spans="1:13" ht="14.25" customHeight="1" x14ac:dyDescent="0.2">
      <c r="A545" s="1" t="s">
        <v>12</v>
      </c>
      <c r="B545" s="1" t="s">
        <v>509</v>
      </c>
      <c r="C545" s="1" t="s">
        <v>1135</v>
      </c>
      <c r="D545" s="1" t="s">
        <v>450</v>
      </c>
      <c r="E545" s="3">
        <v>36</v>
      </c>
      <c r="F545" s="3" t="s">
        <v>16</v>
      </c>
      <c r="G545" s="3">
        <v>3</v>
      </c>
      <c r="H545" s="3">
        <v>0</v>
      </c>
      <c r="I545" s="4" t="s">
        <v>17</v>
      </c>
      <c r="J545" s="5" t="s">
        <v>1136</v>
      </c>
      <c r="K545" s="6" t="s">
        <v>1137</v>
      </c>
      <c r="L545" s="6">
        <f>IF(ISNA(VLOOKUP(C545,[1]NIVEL_FORMATIVO!A:B,2,0)),0,VLOOKUP(C545,[1]NIVEL_FORMATIVO!A:B,2,0))</f>
        <v>1</v>
      </c>
      <c r="M545" s="22">
        <f>IF(G545&lt;&gt;2,
    IF(D545="Especialidades Acreditables (CP)",
                   VLOOKUP(A545,[1]Importes!A:E,5,0),
                    IF(L545=1,
                                 VLOOKUP(A545,[1]Importes!A:C,3,0),
                                 VLOOKUP(A545,[1]Importes!A:D,4,0))),
    "no aplica")</f>
        <v>3.57</v>
      </c>
    </row>
    <row r="546" spans="1:13" ht="14.25" customHeight="1" x14ac:dyDescent="0.2">
      <c r="A546" s="1" t="s">
        <v>12</v>
      </c>
      <c r="B546" s="1" t="s">
        <v>509</v>
      </c>
      <c r="C546" s="1" t="s">
        <v>1138</v>
      </c>
      <c r="D546" s="1" t="s">
        <v>450</v>
      </c>
      <c r="E546" s="3">
        <v>20</v>
      </c>
      <c r="F546" s="3" t="s">
        <v>16</v>
      </c>
      <c r="G546" s="3">
        <v>3</v>
      </c>
      <c r="H546" s="3">
        <v>0</v>
      </c>
      <c r="I546" s="4" t="s">
        <v>17</v>
      </c>
      <c r="J546" s="5" t="s">
        <v>1139</v>
      </c>
      <c r="K546" s="6" t="s">
        <v>1140</v>
      </c>
      <c r="L546" s="6">
        <v>2</v>
      </c>
      <c r="M546" s="22">
        <f>IF(G546&lt;&gt;2,
    IF(D546="Especialidades Acreditables (CP)",
                   VLOOKUP(A546,[1]Importes!A:E,5,0),
                    IF(L546=1,
                                 VLOOKUP(A546,[1]Importes!A:C,3,0),
                                 VLOOKUP(A546,[1]Importes!A:D,4,0))),
    "no aplica")</f>
        <v>4.7300000000000004</v>
      </c>
    </row>
    <row r="547" spans="1:13" ht="14.25" customHeight="1" x14ac:dyDescent="0.2">
      <c r="A547" s="1" t="s">
        <v>12</v>
      </c>
      <c r="B547" s="1" t="s">
        <v>509</v>
      </c>
      <c r="C547" s="1" t="s">
        <v>1141</v>
      </c>
      <c r="D547" s="1" t="s">
        <v>450</v>
      </c>
      <c r="E547" s="3">
        <v>35</v>
      </c>
      <c r="F547" s="3" t="s">
        <v>16</v>
      </c>
      <c r="G547" s="3">
        <v>3</v>
      </c>
      <c r="H547" s="3">
        <v>0</v>
      </c>
      <c r="I547" s="4" t="s">
        <v>17</v>
      </c>
      <c r="J547" s="5" t="s">
        <v>1142</v>
      </c>
      <c r="K547" s="6" t="s">
        <v>1143</v>
      </c>
      <c r="L547" s="6">
        <f>IF(ISNA(VLOOKUP(C547,[1]NIVEL_FORMATIVO!A:B,2,0)),0,VLOOKUP(C547,[1]NIVEL_FORMATIVO!A:B,2,0))</f>
        <v>1</v>
      </c>
      <c r="M547" s="22">
        <f>IF(G547&lt;&gt;2,
    IF(D547="Especialidades Acreditables (CP)",
                   VLOOKUP(A547,[1]Importes!A:E,5,0),
                    IF(L547=1,
                                 VLOOKUP(A547,[1]Importes!A:C,3,0),
                                 VLOOKUP(A547,[1]Importes!A:D,4,0))),
    "no aplica")</f>
        <v>3.57</v>
      </c>
    </row>
    <row r="548" spans="1:13" ht="14.25" customHeight="1" x14ac:dyDescent="0.2">
      <c r="A548" s="1" t="s">
        <v>12</v>
      </c>
      <c r="B548" s="1" t="s">
        <v>509</v>
      </c>
      <c r="C548" s="1" t="s">
        <v>1144</v>
      </c>
      <c r="D548" s="1" t="s">
        <v>450</v>
      </c>
      <c r="E548" s="3">
        <v>25</v>
      </c>
      <c r="F548" s="3" t="s">
        <v>16</v>
      </c>
      <c r="G548" s="3">
        <v>3</v>
      </c>
      <c r="H548" s="3">
        <v>0</v>
      </c>
      <c r="I548" s="4" t="s">
        <v>17</v>
      </c>
      <c r="J548" s="5" t="s">
        <v>1145</v>
      </c>
      <c r="K548" s="6" t="s">
        <v>1146</v>
      </c>
      <c r="L548" s="6">
        <f>IF(ISNA(VLOOKUP(C548,[1]NIVEL_FORMATIVO!A:B,2,0)),0,VLOOKUP(C548,[1]NIVEL_FORMATIVO!A:B,2,0))</f>
        <v>1</v>
      </c>
      <c r="M548" s="22">
        <f>IF(G548&lt;&gt;2,
    IF(D548="Especialidades Acreditables (CP)",
                   VLOOKUP(A548,[1]Importes!A:E,5,0),
                    IF(L548=1,
                                 VLOOKUP(A548,[1]Importes!A:C,3,0),
                                 VLOOKUP(A548,[1]Importes!A:D,4,0))),
    "no aplica")</f>
        <v>3.57</v>
      </c>
    </row>
    <row r="549" spans="1:13" ht="14.25" customHeight="1" x14ac:dyDescent="0.2">
      <c r="A549" s="1" t="s">
        <v>12</v>
      </c>
      <c r="B549" s="1" t="s">
        <v>509</v>
      </c>
      <c r="C549" s="1" t="s">
        <v>1147</v>
      </c>
      <c r="D549" s="1" t="s">
        <v>450</v>
      </c>
      <c r="E549" s="3">
        <v>16</v>
      </c>
      <c r="F549" s="3" t="s">
        <v>16</v>
      </c>
      <c r="G549" s="3">
        <v>3</v>
      </c>
      <c r="H549" s="3">
        <v>0</v>
      </c>
      <c r="I549" s="4" t="s">
        <v>17</v>
      </c>
      <c r="J549" s="5" t="s">
        <v>1148</v>
      </c>
      <c r="K549" s="6" t="s">
        <v>1149</v>
      </c>
      <c r="L549" s="6">
        <f>IF(ISNA(VLOOKUP(C549,[1]NIVEL_FORMATIVO!A:B,2,0)),0,VLOOKUP(C549,[1]NIVEL_FORMATIVO!A:B,2,0))</f>
        <v>1</v>
      </c>
      <c r="M549" s="22">
        <f>IF(G549&lt;&gt;2,
    IF(D549="Especialidades Acreditables (CP)",
                   VLOOKUP(A549,[1]Importes!A:E,5,0),
                    IF(L549=1,
                                 VLOOKUP(A549,[1]Importes!A:C,3,0),
                                 VLOOKUP(A549,[1]Importes!A:D,4,0))),
    "no aplica")</f>
        <v>3.57</v>
      </c>
    </row>
    <row r="550" spans="1:13" ht="14.25" customHeight="1" x14ac:dyDescent="0.2">
      <c r="A550" s="1" t="s">
        <v>12</v>
      </c>
      <c r="B550" s="1" t="s">
        <v>509</v>
      </c>
      <c r="C550" s="1" t="s">
        <v>1150</v>
      </c>
      <c r="D550" s="1" t="s">
        <v>450</v>
      </c>
      <c r="E550" s="3">
        <v>30</v>
      </c>
      <c r="F550" s="3" t="s">
        <v>16</v>
      </c>
      <c r="G550" s="3">
        <v>3</v>
      </c>
      <c r="H550" s="3">
        <v>0</v>
      </c>
      <c r="I550" s="4" t="s">
        <v>17</v>
      </c>
      <c r="J550" s="5" t="s">
        <v>1151</v>
      </c>
      <c r="K550" s="6" t="s">
        <v>1152</v>
      </c>
      <c r="L550" s="6">
        <f>IF(ISNA(VLOOKUP(C550,[1]NIVEL_FORMATIVO!A:B,2,0)),0,VLOOKUP(C550,[1]NIVEL_FORMATIVO!A:B,2,0))</f>
        <v>1</v>
      </c>
      <c r="M550" s="22">
        <f>IF(G550&lt;&gt;2,
    IF(D550="Especialidades Acreditables (CP)",
                   VLOOKUP(A550,[1]Importes!A:E,5,0),
                    IF(L550=1,
                                 VLOOKUP(A550,[1]Importes!A:C,3,0),
                                 VLOOKUP(A550,[1]Importes!A:D,4,0))),
    "no aplica")</f>
        <v>3.57</v>
      </c>
    </row>
    <row r="551" spans="1:13" ht="14.25" customHeight="1" x14ac:dyDescent="0.2">
      <c r="A551" s="1" t="s">
        <v>12</v>
      </c>
      <c r="B551" s="1" t="s">
        <v>509</v>
      </c>
      <c r="C551" s="1" t="s">
        <v>1153</v>
      </c>
      <c r="D551" s="1" t="s">
        <v>450</v>
      </c>
      <c r="E551" s="3">
        <v>50</v>
      </c>
      <c r="F551" s="3" t="s">
        <v>16</v>
      </c>
      <c r="G551" s="3">
        <v>3</v>
      </c>
      <c r="H551" s="3">
        <v>0</v>
      </c>
      <c r="I551" s="4" t="s">
        <v>17</v>
      </c>
      <c r="J551" s="5" t="s">
        <v>1154</v>
      </c>
      <c r="K551" s="6" t="s">
        <v>1155</v>
      </c>
      <c r="L551" s="6">
        <f>IF(ISNA(VLOOKUP(C551,[1]NIVEL_FORMATIVO!A:B,2,0)),0,VLOOKUP(C551,[1]NIVEL_FORMATIVO!A:B,2,0))</f>
        <v>1</v>
      </c>
      <c r="M551" s="22">
        <f>IF(G551&lt;&gt;2,
    IF(D551="Especialidades Acreditables (CP)",
                   VLOOKUP(A551,[1]Importes!A:E,5,0),
                    IF(L551=1,
                                 VLOOKUP(A551,[1]Importes!A:C,3,0),
                                 VLOOKUP(A551,[1]Importes!A:D,4,0))),
    "no aplica")</f>
        <v>3.57</v>
      </c>
    </row>
    <row r="552" spans="1:13" ht="14.25" customHeight="1" x14ac:dyDescent="0.2">
      <c r="A552" s="1" t="s">
        <v>12</v>
      </c>
      <c r="B552" s="1" t="s">
        <v>509</v>
      </c>
      <c r="C552" s="1" t="s">
        <v>1156</v>
      </c>
      <c r="D552" s="1" t="s">
        <v>450</v>
      </c>
      <c r="E552" s="3">
        <v>8</v>
      </c>
      <c r="F552" s="3" t="s">
        <v>16</v>
      </c>
      <c r="G552" s="3">
        <v>3</v>
      </c>
      <c r="H552" s="3">
        <v>0</v>
      </c>
      <c r="I552" s="4" t="s">
        <v>17</v>
      </c>
      <c r="J552" s="5" t="s">
        <v>1157</v>
      </c>
      <c r="K552" s="6" t="s">
        <v>1158</v>
      </c>
      <c r="L552" s="6">
        <f>IF(ISNA(VLOOKUP(C552,[1]NIVEL_FORMATIVO!A:B,2,0)),0,VLOOKUP(C552,[1]NIVEL_FORMATIVO!A:B,2,0))</f>
        <v>1</v>
      </c>
      <c r="M552" s="22">
        <f>IF(G552&lt;&gt;2,
    IF(D552="Especialidades Acreditables (CP)",
                   VLOOKUP(A552,[1]Importes!A:E,5,0),
                    IF(L552=1,
                                 VLOOKUP(A552,[1]Importes!A:C,3,0),
                                 VLOOKUP(A552,[1]Importes!A:D,4,0))),
    "no aplica")</f>
        <v>3.57</v>
      </c>
    </row>
    <row r="553" spans="1:13" ht="14.25" customHeight="1" x14ac:dyDescent="0.2">
      <c r="A553" s="1" t="s">
        <v>12</v>
      </c>
      <c r="B553" s="1" t="s">
        <v>509</v>
      </c>
      <c r="C553" s="1" t="s">
        <v>1159</v>
      </c>
      <c r="D553" s="1" t="s">
        <v>450</v>
      </c>
      <c r="E553" s="3">
        <v>60</v>
      </c>
      <c r="F553" s="3" t="s">
        <v>16</v>
      </c>
      <c r="G553" s="3">
        <v>3</v>
      </c>
      <c r="H553" s="3">
        <v>0</v>
      </c>
      <c r="I553" s="4" t="s">
        <v>17</v>
      </c>
      <c r="J553" s="5" t="s">
        <v>1160</v>
      </c>
      <c r="K553" s="6" t="s">
        <v>1161</v>
      </c>
      <c r="L553" s="6">
        <f>IF(ISNA(VLOOKUP(C553,[1]NIVEL_FORMATIVO!A:B,2,0)),0,VLOOKUP(C553,[1]NIVEL_FORMATIVO!A:B,2,0))</f>
        <v>1</v>
      </c>
      <c r="M553" s="22">
        <f>IF(G553&lt;&gt;2,
    IF(D553="Especialidades Acreditables (CP)",
                   VLOOKUP(A553,[1]Importes!A:E,5,0),
                    IF(L553=1,
                                 VLOOKUP(A553,[1]Importes!A:C,3,0),
                                 VLOOKUP(A553,[1]Importes!A:D,4,0))),
    "no aplica")</f>
        <v>3.57</v>
      </c>
    </row>
    <row r="554" spans="1:13" ht="14.25" customHeight="1" x14ac:dyDescent="0.2">
      <c r="A554" s="1" t="s">
        <v>12</v>
      </c>
      <c r="B554" s="1" t="s">
        <v>509</v>
      </c>
      <c r="C554" s="1" t="s">
        <v>1162</v>
      </c>
      <c r="D554" s="1" t="s">
        <v>450</v>
      </c>
      <c r="E554" s="3">
        <v>60</v>
      </c>
      <c r="F554" s="3" t="s">
        <v>16</v>
      </c>
      <c r="G554" s="3">
        <v>3</v>
      </c>
      <c r="H554" s="3">
        <v>0</v>
      </c>
      <c r="I554" s="4" t="s">
        <v>17</v>
      </c>
      <c r="J554" s="5" t="s">
        <v>1163</v>
      </c>
      <c r="K554" s="6" t="s">
        <v>1164</v>
      </c>
      <c r="L554" s="6">
        <f>IF(ISNA(VLOOKUP(C554,[1]NIVEL_FORMATIVO!A:B,2,0)),0,VLOOKUP(C554,[1]NIVEL_FORMATIVO!A:B,2,0))</f>
        <v>1</v>
      </c>
      <c r="M554" s="22">
        <f>IF(G554&lt;&gt;2,
    IF(D554="Especialidades Acreditables (CP)",
                   VLOOKUP(A554,[1]Importes!A:E,5,0),
                    IF(L554=1,
                                 VLOOKUP(A554,[1]Importes!A:C,3,0),
                                 VLOOKUP(A554,[1]Importes!A:D,4,0))),
    "no aplica")</f>
        <v>3.57</v>
      </c>
    </row>
    <row r="555" spans="1:13" ht="14.25" customHeight="1" x14ac:dyDescent="0.2">
      <c r="A555" s="1" t="s">
        <v>12</v>
      </c>
      <c r="B555" s="1" t="s">
        <v>509</v>
      </c>
      <c r="C555" s="1" t="s">
        <v>1165</v>
      </c>
      <c r="D555" s="1" t="s">
        <v>15</v>
      </c>
      <c r="E555" s="3">
        <v>280</v>
      </c>
      <c r="F555" s="3" t="s">
        <v>16</v>
      </c>
      <c r="G555" s="3">
        <v>1</v>
      </c>
      <c r="H555" s="3">
        <v>1</v>
      </c>
      <c r="I555" s="4" t="s">
        <v>20</v>
      </c>
      <c r="J555" s="5" t="s">
        <v>1166</v>
      </c>
      <c r="K555" s="6" t="s">
        <v>1167</v>
      </c>
      <c r="L555" s="6">
        <f>IF(ISNA(VLOOKUP(C555,[1]NIVEL_FORMATIVO!A:B,2,0)),0,VLOOKUP(C555,[1]NIVEL_FORMATIVO!A:B,2,0))</f>
        <v>1</v>
      </c>
      <c r="M555" s="22">
        <f>IF(G555&lt;&gt;2,
    IF(D555="Especialidades Acreditables (CP)",
                   VLOOKUP(A555,[1]Importes!A:E,5,0),
                    IF(L555=1,
                                 VLOOKUP(A555,[1]Importes!A:C,3,0),
                                 VLOOKUP(A555,[1]Importes!A:D,4,0))),
    "no aplica")</f>
        <v>3.57</v>
      </c>
    </row>
    <row r="556" spans="1:13" ht="14.25" customHeight="1" x14ac:dyDescent="0.2">
      <c r="A556" s="1" t="s">
        <v>12</v>
      </c>
      <c r="B556" s="1" t="s">
        <v>509</v>
      </c>
      <c r="C556" s="1" t="s">
        <v>1168</v>
      </c>
      <c r="D556" s="1" t="s">
        <v>450</v>
      </c>
      <c r="E556" s="3">
        <v>6</v>
      </c>
      <c r="F556" s="3" t="s">
        <v>16</v>
      </c>
      <c r="G556" s="3">
        <v>1</v>
      </c>
      <c r="H556" s="3">
        <v>0</v>
      </c>
      <c r="I556" s="4" t="s">
        <v>17</v>
      </c>
      <c r="J556" s="5" t="s">
        <v>1169</v>
      </c>
      <c r="K556" s="6" t="s">
        <v>1170</v>
      </c>
      <c r="L556" s="6">
        <v>2</v>
      </c>
      <c r="M556" s="22">
        <f>IF(G556&lt;&gt;2,
    IF(D556="Especialidades Acreditables (CP)",
                   VLOOKUP(A556,[1]Importes!A:E,5,0),
                    IF(L556=1,
                                 VLOOKUP(A556,[1]Importes!A:C,3,0),
                                 VLOOKUP(A556,[1]Importes!A:D,4,0))),
    "no aplica")</f>
        <v>4.7300000000000004</v>
      </c>
    </row>
    <row r="557" spans="1:13" ht="14.25" customHeight="1" x14ac:dyDescent="0.2">
      <c r="A557" s="1" t="s">
        <v>12</v>
      </c>
      <c r="B557" s="1" t="s">
        <v>509</v>
      </c>
      <c r="C557" s="1" t="s">
        <v>1171</v>
      </c>
      <c r="D557" s="1" t="s">
        <v>450</v>
      </c>
      <c r="E557" s="2">
        <v>30</v>
      </c>
      <c r="F557" s="2" t="s">
        <v>16</v>
      </c>
      <c r="G557" s="2">
        <v>3</v>
      </c>
      <c r="H557" s="3">
        <v>0</v>
      </c>
      <c r="I557" s="4" t="s">
        <v>17</v>
      </c>
      <c r="J557" s="5" t="s">
        <v>1172</v>
      </c>
      <c r="K557" s="6" t="s">
        <v>1172</v>
      </c>
      <c r="L557" s="6">
        <v>2</v>
      </c>
      <c r="M557" s="22">
        <f>IF(G557&lt;&gt;2,
    IF(D557="Especialidades Acreditables (CP)",
                   VLOOKUP(A557,[1]Importes!A:E,5,0),
                    IF(L557=1,
                                 VLOOKUP(A557,[1]Importes!A:C,3,0),
                                 VLOOKUP(A557,[1]Importes!A:D,4,0))),
    "no aplica")</f>
        <v>4.7300000000000004</v>
      </c>
    </row>
    <row r="558" spans="1:13" ht="14.25" customHeight="1" x14ac:dyDescent="0.2">
      <c r="A558" s="1" t="s">
        <v>12</v>
      </c>
      <c r="B558" s="1" t="s">
        <v>509</v>
      </c>
      <c r="C558" s="1" t="s">
        <v>1173</v>
      </c>
      <c r="D558" s="1" t="s">
        <v>450</v>
      </c>
      <c r="E558" s="3">
        <v>150</v>
      </c>
      <c r="F558" s="3" t="s">
        <v>16</v>
      </c>
      <c r="G558" s="3">
        <v>3</v>
      </c>
      <c r="H558" s="3">
        <v>0</v>
      </c>
      <c r="I558" s="4" t="s">
        <v>17</v>
      </c>
      <c r="J558" s="5" t="s">
        <v>372</v>
      </c>
      <c r="K558" s="6" t="s">
        <v>1174</v>
      </c>
      <c r="L558" s="6">
        <f>IF(ISNA(VLOOKUP(C558,[1]NIVEL_FORMATIVO!A:B,2,0)),0,VLOOKUP(C558,[1]NIVEL_FORMATIVO!A:B,2,0))</f>
        <v>1</v>
      </c>
      <c r="M558" s="22">
        <f>IF(G558&lt;&gt;2,
    IF(D558="Especialidades Acreditables (CP)",
                   VLOOKUP(A558,[1]Importes!A:E,5,0),
                    IF(L558=1,
                                 VLOOKUP(A558,[1]Importes!A:C,3,0),
                                 VLOOKUP(A558,[1]Importes!A:D,4,0))),
    "no aplica")</f>
        <v>3.57</v>
      </c>
    </row>
    <row r="559" spans="1:13" ht="14.25" customHeight="1" x14ac:dyDescent="0.2">
      <c r="A559" s="1" t="s">
        <v>12</v>
      </c>
      <c r="B559" s="1" t="s">
        <v>509</v>
      </c>
      <c r="C559" s="1" t="s">
        <v>1175</v>
      </c>
      <c r="D559" s="1" t="s">
        <v>450</v>
      </c>
      <c r="E559" s="3">
        <v>28</v>
      </c>
      <c r="F559" s="3" t="s">
        <v>16</v>
      </c>
      <c r="G559" s="3">
        <v>3</v>
      </c>
      <c r="H559" s="3">
        <v>0</v>
      </c>
      <c r="I559" s="4" t="s">
        <v>17</v>
      </c>
      <c r="J559" s="5" t="s">
        <v>1176</v>
      </c>
      <c r="K559" s="6" t="s">
        <v>1177</v>
      </c>
      <c r="L559" s="6">
        <f>IF(ISNA(VLOOKUP(C559,[1]NIVEL_FORMATIVO!A:B,2,0)),0,VLOOKUP(C559,[1]NIVEL_FORMATIVO!A:B,2,0))</f>
        <v>1</v>
      </c>
      <c r="M559" s="22">
        <f>IF(G559&lt;&gt;2,
    IF(D559="Especialidades Acreditables (CP)",
                   VLOOKUP(A559,[1]Importes!A:E,5,0),
                    IF(L559=1,
                                 VLOOKUP(A559,[1]Importes!A:C,3,0),
                                 VLOOKUP(A559,[1]Importes!A:D,4,0))),
    "no aplica")</f>
        <v>3.57</v>
      </c>
    </row>
    <row r="560" spans="1:13" ht="14.25" customHeight="1" x14ac:dyDescent="0.2">
      <c r="A560" s="1" t="s">
        <v>12</v>
      </c>
      <c r="B560" s="1" t="s">
        <v>509</v>
      </c>
      <c r="C560" s="1" t="s">
        <v>1178</v>
      </c>
      <c r="D560" s="1" t="s">
        <v>450</v>
      </c>
      <c r="E560" s="3">
        <v>25</v>
      </c>
      <c r="F560" s="3" t="s">
        <v>16</v>
      </c>
      <c r="G560" s="3">
        <v>3</v>
      </c>
      <c r="H560" s="3">
        <v>0</v>
      </c>
      <c r="I560" s="4" t="s">
        <v>17</v>
      </c>
      <c r="J560" s="5" t="s">
        <v>1179</v>
      </c>
      <c r="K560" s="6" t="s">
        <v>1180</v>
      </c>
      <c r="L560" s="6">
        <f>IF(ISNA(VLOOKUP(C560,[1]NIVEL_FORMATIVO!A:B,2,0)),0,VLOOKUP(C560,[1]NIVEL_FORMATIVO!A:B,2,0))</f>
        <v>1</v>
      </c>
      <c r="M560" s="22">
        <f>IF(G560&lt;&gt;2,
    IF(D560="Especialidades Acreditables (CP)",
                   VLOOKUP(A560,[1]Importes!A:E,5,0),
                    IF(L560=1,
                                 VLOOKUP(A560,[1]Importes!A:C,3,0),
                                 VLOOKUP(A560,[1]Importes!A:D,4,0))),
    "no aplica")</f>
        <v>3.57</v>
      </c>
    </row>
    <row r="561" spans="1:13" ht="14.25" customHeight="1" x14ac:dyDescent="0.2">
      <c r="A561" s="1" t="s">
        <v>12</v>
      </c>
      <c r="B561" s="1" t="s">
        <v>509</v>
      </c>
      <c r="C561" s="1" t="s">
        <v>1181</v>
      </c>
      <c r="D561" s="1" t="s">
        <v>450</v>
      </c>
      <c r="E561" s="2">
        <v>40</v>
      </c>
      <c r="F561" s="2" t="s">
        <v>16</v>
      </c>
      <c r="G561" s="2">
        <v>3</v>
      </c>
      <c r="H561" s="3">
        <v>0</v>
      </c>
      <c r="I561" s="4" t="s">
        <v>17</v>
      </c>
      <c r="J561" s="5" t="s">
        <v>1182</v>
      </c>
      <c r="K561" s="6" t="s">
        <v>1183</v>
      </c>
      <c r="L561" s="6">
        <f>IF(ISNA(VLOOKUP(C561,[1]NIVEL_FORMATIVO!A:B,2,0)),0,VLOOKUP(C561,[1]NIVEL_FORMATIVO!A:B,2,0))</f>
        <v>1</v>
      </c>
      <c r="M561" s="22">
        <f>IF(G561&lt;&gt;2,
    IF(D561="Especialidades Acreditables (CP)",
                   VLOOKUP(A561,[1]Importes!A:E,5,0),
                    IF(L561=1,
                                 VLOOKUP(A561,[1]Importes!A:C,3,0),
                                 VLOOKUP(A561,[1]Importes!A:D,4,0))),
    "no aplica")</f>
        <v>3.57</v>
      </c>
    </row>
    <row r="562" spans="1:13" ht="14.25" customHeight="1" x14ac:dyDescent="0.2">
      <c r="A562" s="1" t="s">
        <v>12</v>
      </c>
      <c r="B562" s="1" t="s">
        <v>509</v>
      </c>
      <c r="C562" s="1" t="s">
        <v>1184</v>
      </c>
      <c r="D562" s="1" t="s">
        <v>450</v>
      </c>
      <c r="E562" s="3">
        <v>8</v>
      </c>
      <c r="F562" s="3" t="s">
        <v>16</v>
      </c>
      <c r="G562" s="3">
        <v>3</v>
      </c>
      <c r="H562" s="3">
        <v>0</v>
      </c>
      <c r="I562" s="4" t="s">
        <v>17</v>
      </c>
      <c r="J562" s="5" t="s">
        <v>1185</v>
      </c>
      <c r="K562" s="6" t="s">
        <v>1186</v>
      </c>
      <c r="L562" s="6">
        <f>IF(ISNA(VLOOKUP(C562,[1]NIVEL_FORMATIVO!A:B,2,0)),0,VLOOKUP(C562,[1]NIVEL_FORMATIVO!A:B,2,0))</f>
        <v>1</v>
      </c>
      <c r="M562" s="22">
        <f>IF(G562&lt;&gt;2,
    IF(D562="Especialidades Acreditables (CP)",
                   VLOOKUP(A562,[1]Importes!A:E,5,0),
                    IF(L562=1,
                                 VLOOKUP(A562,[1]Importes!A:C,3,0),
                                 VLOOKUP(A562,[1]Importes!A:D,4,0))),
    "no aplica")</f>
        <v>3.57</v>
      </c>
    </row>
    <row r="563" spans="1:13" ht="14.25" customHeight="1" x14ac:dyDescent="0.2">
      <c r="A563" s="1" t="s">
        <v>12</v>
      </c>
      <c r="B563" s="1" t="s">
        <v>509</v>
      </c>
      <c r="C563" s="1" t="s">
        <v>1187</v>
      </c>
      <c r="D563" s="1" t="s">
        <v>450</v>
      </c>
      <c r="E563" s="3">
        <v>8</v>
      </c>
      <c r="F563" s="3" t="s">
        <v>16</v>
      </c>
      <c r="G563" s="3">
        <v>3</v>
      </c>
      <c r="H563" s="3">
        <v>0</v>
      </c>
      <c r="I563" s="4" t="s">
        <v>17</v>
      </c>
      <c r="J563" s="5" t="s">
        <v>1188</v>
      </c>
      <c r="K563" s="6" t="s">
        <v>1189</v>
      </c>
      <c r="L563" s="6">
        <f>IF(ISNA(VLOOKUP(C563,[1]NIVEL_FORMATIVO!A:B,2,0)),0,VLOOKUP(C563,[1]NIVEL_FORMATIVO!A:B,2,0))</f>
        <v>1</v>
      </c>
      <c r="M563" s="22">
        <f>IF(G563&lt;&gt;2,
    IF(D563="Especialidades Acreditables (CP)",
                   VLOOKUP(A563,[1]Importes!A:E,5,0),
                    IF(L563=1,
                                 VLOOKUP(A563,[1]Importes!A:C,3,0),
                                 VLOOKUP(A563,[1]Importes!A:D,4,0))),
    "no aplica")</f>
        <v>3.57</v>
      </c>
    </row>
    <row r="564" spans="1:13" ht="14.25" customHeight="1" x14ac:dyDescent="0.2">
      <c r="A564" s="1" t="s">
        <v>12</v>
      </c>
      <c r="B564" s="1" t="s">
        <v>509</v>
      </c>
      <c r="C564" s="1" t="s">
        <v>1190</v>
      </c>
      <c r="D564" s="1" t="s">
        <v>450</v>
      </c>
      <c r="E564" s="3">
        <v>40</v>
      </c>
      <c r="F564" s="3" t="s">
        <v>16</v>
      </c>
      <c r="G564" s="3">
        <v>2</v>
      </c>
      <c r="H564" s="3">
        <v>0</v>
      </c>
      <c r="I564" s="4" t="s">
        <v>28</v>
      </c>
      <c r="J564" s="5" t="s">
        <v>1191</v>
      </c>
      <c r="K564" s="6" t="s">
        <v>1191</v>
      </c>
      <c r="L564" s="6">
        <f>IF(ISNA(VLOOKUP(C564,[1]NIVEL_FORMATIVO!A:B,2,0)),0,VLOOKUP(C564,[1]NIVEL_FORMATIVO!A:B,2,0))</f>
        <v>1</v>
      </c>
      <c r="M564" s="22">
        <v>7.5</v>
      </c>
    </row>
    <row r="565" spans="1:13" ht="14.25" customHeight="1" x14ac:dyDescent="0.2">
      <c r="A565" s="1" t="s">
        <v>12</v>
      </c>
      <c r="B565" s="1" t="s">
        <v>509</v>
      </c>
      <c r="C565" s="1" t="s">
        <v>1192</v>
      </c>
      <c r="D565" s="1" t="s">
        <v>450</v>
      </c>
      <c r="E565" s="3">
        <v>30</v>
      </c>
      <c r="F565" s="3" t="s">
        <v>16</v>
      </c>
      <c r="G565" s="3">
        <v>1</v>
      </c>
      <c r="H565" s="3">
        <v>0</v>
      </c>
      <c r="I565" s="4" t="s">
        <v>17</v>
      </c>
      <c r="J565" s="5" t="s">
        <v>1193</v>
      </c>
      <c r="K565" s="6" t="s">
        <v>1194</v>
      </c>
      <c r="L565" s="6">
        <v>2</v>
      </c>
      <c r="M565" s="22">
        <f>IF(G565&lt;&gt;2,
    IF(D565="Especialidades Acreditables (CP)",
                   VLOOKUP(A565,[1]Importes!A:E,5,0),
                    IF(L565=1,
                                 VLOOKUP(A565,[1]Importes!A:C,3,0),
                                 VLOOKUP(A565,[1]Importes!A:D,4,0))),
    "no aplica")</f>
        <v>4.7300000000000004</v>
      </c>
    </row>
    <row r="566" spans="1:13" ht="14.25" customHeight="1" x14ac:dyDescent="0.2">
      <c r="A566" s="1" t="s">
        <v>12</v>
      </c>
      <c r="B566" s="1" t="s">
        <v>509</v>
      </c>
      <c r="C566" s="1" t="s">
        <v>1195</v>
      </c>
      <c r="D566" s="1" t="s">
        <v>450</v>
      </c>
      <c r="E566" s="3">
        <v>20</v>
      </c>
      <c r="F566" s="3" t="s">
        <v>16</v>
      </c>
      <c r="G566" s="3">
        <v>3</v>
      </c>
      <c r="H566" s="3">
        <v>0</v>
      </c>
      <c r="I566" s="4" t="s">
        <v>17</v>
      </c>
      <c r="J566" s="5" t="s">
        <v>1196</v>
      </c>
      <c r="K566" s="6" t="s">
        <v>1197</v>
      </c>
      <c r="L566" s="6">
        <f>IF(ISNA(VLOOKUP(C566,[1]NIVEL_FORMATIVO!A:B,2,0)),0,VLOOKUP(C566,[1]NIVEL_FORMATIVO!A:B,2,0))</f>
        <v>1</v>
      </c>
      <c r="M566" s="22">
        <f>IF(G566&lt;&gt;2,
    IF(D566="Especialidades Acreditables (CP)",
                   VLOOKUP(A566,[1]Importes!A:E,5,0),
                    IF(L566=1,
                                 VLOOKUP(A566,[1]Importes!A:C,3,0),
                                 VLOOKUP(A566,[1]Importes!A:D,4,0))),
    "no aplica")</f>
        <v>3.57</v>
      </c>
    </row>
    <row r="567" spans="1:13" ht="14.25" customHeight="1" x14ac:dyDescent="0.2">
      <c r="A567" s="1" t="s">
        <v>12</v>
      </c>
      <c r="B567" s="1" t="s">
        <v>509</v>
      </c>
      <c r="C567" s="1" t="s">
        <v>1198</v>
      </c>
      <c r="D567" s="1" t="s">
        <v>450</v>
      </c>
      <c r="E567" s="3">
        <v>30</v>
      </c>
      <c r="F567" s="3" t="s">
        <v>16</v>
      </c>
      <c r="G567" s="3">
        <v>3</v>
      </c>
      <c r="H567" s="3">
        <v>0</v>
      </c>
      <c r="I567" s="4" t="s">
        <v>17</v>
      </c>
      <c r="J567" s="5" t="s">
        <v>1199</v>
      </c>
      <c r="K567" s="6" t="s">
        <v>1200</v>
      </c>
      <c r="L567" s="6">
        <f>IF(ISNA(VLOOKUP(C567,[1]NIVEL_FORMATIVO!A:B,2,0)),0,VLOOKUP(C567,[1]NIVEL_FORMATIVO!A:B,2,0))</f>
        <v>1</v>
      </c>
      <c r="M567" s="22">
        <f>IF(G567&lt;&gt;2,
    IF(D567="Especialidades Acreditables (CP)",
                   VLOOKUP(A567,[1]Importes!A:E,5,0),
                    IF(L567=1,
                                 VLOOKUP(A567,[1]Importes!A:C,3,0),
                                 VLOOKUP(A567,[1]Importes!A:D,4,0))),
    "no aplica")</f>
        <v>3.57</v>
      </c>
    </row>
    <row r="568" spans="1:13" ht="14.25" customHeight="1" x14ac:dyDescent="0.2">
      <c r="A568" s="1" t="s">
        <v>12</v>
      </c>
      <c r="B568" s="1" t="s">
        <v>509</v>
      </c>
      <c r="C568" s="1" t="s">
        <v>1201</v>
      </c>
      <c r="D568" s="1" t="s">
        <v>450</v>
      </c>
      <c r="E568" s="3">
        <v>6</v>
      </c>
      <c r="F568" s="3" t="s">
        <v>16</v>
      </c>
      <c r="G568" s="3">
        <v>3</v>
      </c>
      <c r="H568" s="3">
        <v>0</v>
      </c>
      <c r="I568" s="4" t="s">
        <v>17</v>
      </c>
      <c r="J568" s="5" t="s">
        <v>1202</v>
      </c>
      <c r="K568" s="6" t="s">
        <v>1203</v>
      </c>
      <c r="L568" s="6">
        <f>IF(ISNA(VLOOKUP(C568,[1]NIVEL_FORMATIVO!A:B,2,0)),0,VLOOKUP(C568,[1]NIVEL_FORMATIVO!A:B,2,0))</f>
        <v>1</v>
      </c>
      <c r="M568" s="22">
        <f>IF(G568&lt;&gt;2,
    IF(D568="Especialidades Acreditables (CP)",
                   VLOOKUP(A568,[1]Importes!A:E,5,0),
                    IF(L568=1,
                                 VLOOKUP(A568,[1]Importes!A:C,3,0),
                                 VLOOKUP(A568,[1]Importes!A:D,4,0))),
    "no aplica")</f>
        <v>3.57</v>
      </c>
    </row>
    <row r="569" spans="1:13" ht="14.25" customHeight="1" x14ac:dyDescent="0.2">
      <c r="A569" s="1" t="s">
        <v>12</v>
      </c>
      <c r="B569" s="1" t="s">
        <v>509</v>
      </c>
      <c r="C569" s="1" t="s">
        <v>1204</v>
      </c>
      <c r="D569" s="1" t="s">
        <v>450</v>
      </c>
      <c r="E569" s="3">
        <v>50</v>
      </c>
      <c r="F569" s="3" t="s">
        <v>16</v>
      </c>
      <c r="G569" s="3">
        <v>3</v>
      </c>
      <c r="H569" s="3">
        <v>0</v>
      </c>
      <c r="I569" s="4" t="s">
        <v>17</v>
      </c>
      <c r="J569" s="5" t="s">
        <v>887</v>
      </c>
      <c r="K569" s="6" t="s">
        <v>1205</v>
      </c>
      <c r="L569" s="6">
        <f>IF(ISNA(VLOOKUP(C569,[1]NIVEL_FORMATIVO!A:B,2,0)),0,VLOOKUP(C569,[1]NIVEL_FORMATIVO!A:B,2,0))</f>
        <v>1</v>
      </c>
      <c r="M569" s="22">
        <f>IF(G569&lt;&gt;2,
    IF(D569="Especialidades Acreditables (CP)",
                   VLOOKUP(A569,[1]Importes!A:E,5,0),
                    IF(L569=1,
                                 VLOOKUP(A569,[1]Importes!A:C,3,0),
                                 VLOOKUP(A569,[1]Importes!A:D,4,0))),
    "no aplica")</f>
        <v>3.57</v>
      </c>
    </row>
    <row r="570" spans="1:13" ht="14.25" customHeight="1" x14ac:dyDescent="0.2">
      <c r="A570" s="1" t="s">
        <v>12</v>
      </c>
      <c r="B570" s="1" t="s">
        <v>509</v>
      </c>
      <c r="C570" s="1" t="s">
        <v>1206</v>
      </c>
      <c r="D570" s="1" t="s">
        <v>450</v>
      </c>
      <c r="E570" s="3">
        <v>60</v>
      </c>
      <c r="F570" s="3" t="s">
        <v>16</v>
      </c>
      <c r="G570" s="3">
        <v>3</v>
      </c>
      <c r="H570" s="3">
        <v>0</v>
      </c>
      <c r="I570" s="4" t="s">
        <v>17</v>
      </c>
      <c r="J570" s="5" t="s">
        <v>1207</v>
      </c>
      <c r="K570" s="6" t="s">
        <v>1208</v>
      </c>
      <c r="L570" s="6">
        <f>IF(ISNA(VLOOKUP(C570,[1]NIVEL_FORMATIVO!A:B,2,0)),0,VLOOKUP(C570,[1]NIVEL_FORMATIVO!A:B,2,0))</f>
        <v>1</v>
      </c>
      <c r="M570" s="22">
        <f>IF(G570&lt;&gt;2,
    IF(D570="Especialidades Acreditables (CP)",
                   VLOOKUP(A570,[1]Importes!A:E,5,0),
                    IF(L570=1,
                                 VLOOKUP(A570,[1]Importes!A:C,3,0),
                                 VLOOKUP(A570,[1]Importes!A:D,4,0))),
    "no aplica")</f>
        <v>3.57</v>
      </c>
    </row>
    <row r="571" spans="1:13" ht="14.25" customHeight="1" x14ac:dyDescent="0.2">
      <c r="A571" s="1" t="s">
        <v>12</v>
      </c>
      <c r="B571" s="1" t="s">
        <v>509</v>
      </c>
      <c r="C571" s="1" t="s">
        <v>1209</v>
      </c>
      <c r="D571" s="1" t="s">
        <v>450</v>
      </c>
      <c r="E571" s="3">
        <v>16</v>
      </c>
      <c r="F571" s="3" t="s">
        <v>16</v>
      </c>
      <c r="G571" s="3">
        <v>3</v>
      </c>
      <c r="H571" s="3">
        <v>0</v>
      </c>
      <c r="I571" s="4" t="s">
        <v>17</v>
      </c>
      <c r="J571" s="5" t="s">
        <v>1210</v>
      </c>
      <c r="K571" s="6" t="s">
        <v>1211</v>
      </c>
      <c r="L571" s="6">
        <f>IF(ISNA(VLOOKUP(C571,[1]NIVEL_FORMATIVO!A:B,2,0)),0,VLOOKUP(C571,[1]NIVEL_FORMATIVO!A:B,2,0))</f>
        <v>1</v>
      </c>
      <c r="M571" s="22">
        <f>IF(G571&lt;&gt;2,
    IF(D571="Especialidades Acreditables (CP)",
                   VLOOKUP(A571,[1]Importes!A:E,5,0),
                    IF(L571=1,
                                 VLOOKUP(A571,[1]Importes!A:C,3,0),
                                 VLOOKUP(A571,[1]Importes!A:D,4,0))),
    "no aplica")</f>
        <v>3.57</v>
      </c>
    </row>
    <row r="572" spans="1:13" ht="14.25" customHeight="1" x14ac:dyDescent="0.2">
      <c r="A572" s="1" t="s">
        <v>12</v>
      </c>
      <c r="B572" s="1" t="s">
        <v>509</v>
      </c>
      <c r="C572" s="1" t="s">
        <v>1212</v>
      </c>
      <c r="D572" s="1" t="s">
        <v>450</v>
      </c>
      <c r="E572" s="3">
        <v>40</v>
      </c>
      <c r="F572" s="3" t="s">
        <v>16</v>
      </c>
      <c r="G572" s="3">
        <v>3</v>
      </c>
      <c r="H572" s="3">
        <v>0</v>
      </c>
      <c r="I572" s="4" t="s">
        <v>17</v>
      </c>
      <c r="J572" s="5" t="s">
        <v>1213</v>
      </c>
      <c r="K572" s="6" t="s">
        <v>1214</v>
      </c>
      <c r="L572" s="6">
        <f>IF(ISNA(VLOOKUP(C572,[1]NIVEL_FORMATIVO!A:B,2,0)),0,VLOOKUP(C572,[1]NIVEL_FORMATIVO!A:B,2,0))</f>
        <v>1</v>
      </c>
      <c r="M572" s="22">
        <f>IF(G572&lt;&gt;2,
    IF(D572="Especialidades Acreditables (CP)",
                   VLOOKUP(A572,[1]Importes!A:E,5,0),
                    IF(L572=1,
                                 VLOOKUP(A572,[1]Importes!A:C,3,0),
                                 VLOOKUP(A572,[1]Importes!A:D,4,0))),
    "no aplica")</f>
        <v>3.57</v>
      </c>
    </row>
    <row r="573" spans="1:13" ht="14.25" customHeight="1" x14ac:dyDescent="0.2">
      <c r="A573" s="1" t="s">
        <v>12</v>
      </c>
      <c r="B573" s="1" t="s">
        <v>509</v>
      </c>
      <c r="C573" s="1" t="s">
        <v>1215</v>
      </c>
      <c r="D573" s="1" t="s">
        <v>450</v>
      </c>
      <c r="E573" s="3">
        <v>40</v>
      </c>
      <c r="F573" s="3" t="s">
        <v>16</v>
      </c>
      <c r="G573" s="3">
        <v>3</v>
      </c>
      <c r="H573" s="3">
        <v>0</v>
      </c>
      <c r="I573" s="4" t="s">
        <v>17</v>
      </c>
      <c r="J573" s="5" t="s">
        <v>1216</v>
      </c>
      <c r="K573" s="6" t="s">
        <v>1217</v>
      </c>
      <c r="L573" s="6">
        <f>IF(ISNA(VLOOKUP(C573,[1]NIVEL_FORMATIVO!A:B,2,0)),0,VLOOKUP(C573,[1]NIVEL_FORMATIVO!A:B,2,0))</f>
        <v>1</v>
      </c>
      <c r="M573" s="22">
        <f>IF(G573&lt;&gt;2,
    IF(D573="Especialidades Acreditables (CP)",
                   VLOOKUP(A573,[1]Importes!A:E,5,0),
                    IF(L573=1,
                                 VLOOKUP(A573,[1]Importes!A:C,3,0),
                                 VLOOKUP(A573,[1]Importes!A:D,4,0))),
    "no aplica")</f>
        <v>3.57</v>
      </c>
    </row>
    <row r="574" spans="1:13" ht="14.25" customHeight="1" x14ac:dyDescent="0.2">
      <c r="A574" s="1" t="s">
        <v>12</v>
      </c>
      <c r="B574" s="1" t="s">
        <v>509</v>
      </c>
      <c r="C574" s="1" t="s">
        <v>1218</v>
      </c>
      <c r="D574" s="1" t="s">
        <v>450</v>
      </c>
      <c r="E574" s="3">
        <v>80</v>
      </c>
      <c r="F574" s="3" t="s">
        <v>16</v>
      </c>
      <c r="G574" s="3">
        <v>3</v>
      </c>
      <c r="H574" s="3">
        <v>0</v>
      </c>
      <c r="I574" s="4" t="s">
        <v>17</v>
      </c>
      <c r="J574" s="5" t="s">
        <v>1219</v>
      </c>
      <c r="K574" s="6" t="s">
        <v>1220</v>
      </c>
      <c r="L574" s="6">
        <f>IF(ISNA(VLOOKUP(C574,[1]NIVEL_FORMATIVO!A:B,2,0)),0,VLOOKUP(C574,[1]NIVEL_FORMATIVO!A:B,2,0))</f>
        <v>1</v>
      </c>
      <c r="M574" s="22">
        <f>IF(G574&lt;&gt;2,
    IF(D574="Especialidades Acreditables (CP)",
                   VLOOKUP(A574,[1]Importes!A:E,5,0),
                    IF(L574=1,
                                 VLOOKUP(A574,[1]Importes!A:C,3,0),
                                 VLOOKUP(A574,[1]Importes!A:D,4,0))),
    "no aplica")</f>
        <v>3.57</v>
      </c>
    </row>
    <row r="575" spans="1:13" ht="14.25" customHeight="1" x14ac:dyDescent="0.2">
      <c r="A575" s="1" t="s">
        <v>12</v>
      </c>
      <c r="B575" s="1" t="s">
        <v>509</v>
      </c>
      <c r="C575" s="1" t="s">
        <v>1221</v>
      </c>
      <c r="D575" s="1" t="s">
        <v>450</v>
      </c>
      <c r="E575" s="3">
        <v>40</v>
      </c>
      <c r="F575" s="3" t="s">
        <v>16</v>
      </c>
      <c r="G575" s="3">
        <v>3</v>
      </c>
      <c r="H575" s="3">
        <v>0</v>
      </c>
      <c r="I575" s="4" t="s">
        <v>17</v>
      </c>
      <c r="J575" s="5" t="s">
        <v>1222</v>
      </c>
      <c r="K575" s="6" t="s">
        <v>1223</v>
      </c>
      <c r="L575" s="6">
        <f>IF(ISNA(VLOOKUP(C575,[1]NIVEL_FORMATIVO!A:B,2,0)),0,VLOOKUP(C575,[1]NIVEL_FORMATIVO!A:B,2,0))</f>
        <v>1</v>
      </c>
      <c r="M575" s="22">
        <f>IF(G575&lt;&gt;2,
    IF(D575="Especialidades Acreditables (CP)",
                   VLOOKUP(A575,[1]Importes!A:E,5,0),
                    IF(L575=1,
                                 VLOOKUP(A575,[1]Importes!A:C,3,0),
                                 VLOOKUP(A575,[1]Importes!A:D,4,0))),
    "no aplica")</f>
        <v>3.57</v>
      </c>
    </row>
    <row r="576" spans="1:13" ht="14.25" customHeight="1" x14ac:dyDescent="0.2">
      <c r="A576" s="1" t="s">
        <v>12</v>
      </c>
      <c r="B576" s="1" t="s">
        <v>509</v>
      </c>
      <c r="C576" s="1" t="s">
        <v>1224</v>
      </c>
      <c r="D576" s="1" t="s">
        <v>450</v>
      </c>
      <c r="E576" s="3">
        <v>90</v>
      </c>
      <c r="F576" s="3" t="s">
        <v>16</v>
      </c>
      <c r="G576" s="3">
        <v>3</v>
      </c>
      <c r="H576" s="3">
        <v>0</v>
      </c>
      <c r="I576" s="4" t="s">
        <v>17</v>
      </c>
      <c r="J576" s="5" t="s">
        <v>1225</v>
      </c>
      <c r="K576" s="6" t="s">
        <v>1226</v>
      </c>
      <c r="L576" s="6">
        <v>2</v>
      </c>
      <c r="M576" s="22">
        <f>IF(G576&lt;&gt;2,
    IF(D576="Especialidades Acreditables (CP)",
                   VLOOKUP(A576,[1]Importes!A:E,5,0),
                    IF(L576=1,
                                 VLOOKUP(A576,[1]Importes!A:C,3,0),
                                 VLOOKUP(A576,[1]Importes!A:D,4,0))),
    "no aplica")</f>
        <v>4.7300000000000004</v>
      </c>
    </row>
    <row r="577" spans="1:13" ht="14.25" customHeight="1" x14ac:dyDescent="0.2">
      <c r="A577" s="1" t="s">
        <v>12</v>
      </c>
      <c r="B577" s="1" t="s">
        <v>509</v>
      </c>
      <c r="C577" s="1" t="s">
        <v>1227</v>
      </c>
      <c r="D577" s="1" t="s">
        <v>450</v>
      </c>
      <c r="E577" s="3">
        <v>20</v>
      </c>
      <c r="F577" s="3" t="s">
        <v>16</v>
      </c>
      <c r="G577" s="3">
        <v>3</v>
      </c>
      <c r="H577" s="3">
        <v>0</v>
      </c>
      <c r="I577" s="4" t="s">
        <v>17</v>
      </c>
      <c r="J577" s="5" t="s">
        <v>1228</v>
      </c>
      <c r="K577" s="6" t="s">
        <v>1229</v>
      </c>
      <c r="L577" s="6">
        <f>IF(ISNA(VLOOKUP(C577,[1]NIVEL_FORMATIVO!A:B,2,0)),0,VLOOKUP(C577,[1]NIVEL_FORMATIVO!A:B,2,0))</f>
        <v>1</v>
      </c>
      <c r="M577" s="22">
        <f>IF(G577&lt;&gt;2,
    IF(D577="Especialidades Acreditables (CP)",
                   VLOOKUP(A577,[1]Importes!A:E,5,0),
                    IF(L577=1,
                                 VLOOKUP(A577,[1]Importes!A:C,3,0),
                                 VLOOKUP(A577,[1]Importes!A:D,4,0))),
    "no aplica")</f>
        <v>3.57</v>
      </c>
    </row>
    <row r="578" spans="1:13" ht="14.25" customHeight="1" x14ac:dyDescent="0.2">
      <c r="A578" s="1" t="s">
        <v>12</v>
      </c>
      <c r="B578" s="1" t="s">
        <v>509</v>
      </c>
      <c r="C578" s="1" t="s">
        <v>1230</v>
      </c>
      <c r="D578" s="1" t="s">
        <v>450</v>
      </c>
      <c r="E578" s="3">
        <v>45</v>
      </c>
      <c r="F578" s="3" t="s">
        <v>16</v>
      </c>
      <c r="G578" s="3">
        <v>3</v>
      </c>
      <c r="H578" s="3">
        <v>0</v>
      </c>
      <c r="I578" s="4" t="s">
        <v>17</v>
      </c>
      <c r="J578" s="5" t="s">
        <v>1231</v>
      </c>
      <c r="K578" s="6" t="s">
        <v>1232</v>
      </c>
      <c r="L578" s="6">
        <f>IF(ISNA(VLOOKUP(C578,[1]NIVEL_FORMATIVO!A:B,2,0)),0,VLOOKUP(C578,[1]NIVEL_FORMATIVO!A:B,2,0))</f>
        <v>1</v>
      </c>
      <c r="M578" s="22">
        <f>IF(G578&lt;&gt;2,
    IF(D578="Especialidades Acreditables (CP)",
                   VLOOKUP(A578,[1]Importes!A:E,5,0),
                    IF(L578=1,
                                 VLOOKUP(A578,[1]Importes!A:C,3,0),
                                 VLOOKUP(A578,[1]Importes!A:D,4,0))),
    "no aplica")</f>
        <v>3.57</v>
      </c>
    </row>
    <row r="579" spans="1:13" ht="14.25" customHeight="1" x14ac:dyDescent="0.2">
      <c r="A579" s="1" t="s">
        <v>12</v>
      </c>
      <c r="B579" s="1" t="s">
        <v>509</v>
      </c>
      <c r="C579" s="1" t="s">
        <v>1233</v>
      </c>
      <c r="D579" s="1" t="s">
        <v>450</v>
      </c>
      <c r="E579" s="3">
        <v>30</v>
      </c>
      <c r="F579" s="3" t="s">
        <v>16</v>
      </c>
      <c r="G579" s="3">
        <v>3</v>
      </c>
      <c r="H579" s="3">
        <v>0</v>
      </c>
      <c r="I579" s="4" t="s">
        <v>17</v>
      </c>
      <c r="J579" s="5" t="s">
        <v>1234</v>
      </c>
      <c r="K579" s="6" t="s">
        <v>1235</v>
      </c>
      <c r="L579" s="6">
        <f>IF(ISNA(VLOOKUP(C579,[1]NIVEL_FORMATIVO!A:B,2,0)),0,VLOOKUP(C579,[1]NIVEL_FORMATIVO!A:B,2,0))</f>
        <v>1</v>
      </c>
      <c r="M579" s="22">
        <f>IF(G579&lt;&gt;2,
    IF(D579="Especialidades Acreditables (CP)",
                   VLOOKUP(A579,[1]Importes!A:E,5,0),
                    IF(L579=1,
                                 VLOOKUP(A579,[1]Importes!A:C,3,0),
                                 VLOOKUP(A579,[1]Importes!A:D,4,0))),
    "no aplica")</f>
        <v>3.57</v>
      </c>
    </row>
    <row r="580" spans="1:13" ht="14.25" customHeight="1" x14ac:dyDescent="0.2">
      <c r="A580" s="1" t="s">
        <v>12</v>
      </c>
      <c r="B580" s="1" t="s">
        <v>509</v>
      </c>
      <c r="C580" s="1" t="s">
        <v>1236</v>
      </c>
      <c r="D580" s="1" t="s">
        <v>450</v>
      </c>
      <c r="E580" s="3">
        <v>16</v>
      </c>
      <c r="F580" s="3" t="s">
        <v>16</v>
      </c>
      <c r="G580" s="3">
        <v>3</v>
      </c>
      <c r="H580" s="3">
        <v>0</v>
      </c>
      <c r="I580" s="4" t="s">
        <v>17</v>
      </c>
      <c r="J580" s="5" t="s">
        <v>1237</v>
      </c>
      <c r="K580" s="6" t="s">
        <v>1238</v>
      </c>
      <c r="L580" s="6">
        <f>IF(ISNA(VLOOKUP(C580,[1]NIVEL_FORMATIVO!A:B,2,0)),0,VLOOKUP(C580,[1]NIVEL_FORMATIVO!A:B,2,0))</f>
        <v>1</v>
      </c>
      <c r="M580" s="22">
        <f>IF(G580&lt;&gt;2,
    IF(D580="Especialidades Acreditables (CP)",
                   VLOOKUP(A580,[1]Importes!A:E,5,0),
                    IF(L580=1,
                                 VLOOKUP(A580,[1]Importes!A:C,3,0),
                                 VLOOKUP(A580,[1]Importes!A:D,4,0))),
    "no aplica")</f>
        <v>3.57</v>
      </c>
    </row>
    <row r="581" spans="1:13" ht="14.25" customHeight="1" x14ac:dyDescent="0.2">
      <c r="A581" s="1" t="s">
        <v>12</v>
      </c>
      <c r="B581" s="1" t="s">
        <v>509</v>
      </c>
      <c r="C581" s="1" t="s">
        <v>1239</v>
      </c>
      <c r="D581" s="1" t="s">
        <v>450</v>
      </c>
      <c r="E581" s="3">
        <v>210</v>
      </c>
      <c r="F581" s="3" t="s">
        <v>16</v>
      </c>
      <c r="G581" s="3">
        <v>3</v>
      </c>
      <c r="H581" s="3">
        <v>0</v>
      </c>
      <c r="I581" s="4" t="s">
        <v>17</v>
      </c>
      <c r="J581" s="5" t="s">
        <v>842</v>
      </c>
      <c r="K581" s="6" t="s">
        <v>1240</v>
      </c>
      <c r="L581" s="6">
        <f>IF(ISNA(VLOOKUP(C581,[1]NIVEL_FORMATIVO!A:B,2,0)),0,VLOOKUP(C581,[1]NIVEL_FORMATIVO!A:B,2,0))</f>
        <v>1</v>
      </c>
      <c r="M581" s="22">
        <f>IF(G581&lt;&gt;2,
    IF(D581="Especialidades Acreditables (CP)",
                   VLOOKUP(A581,[1]Importes!A:E,5,0),
                    IF(L581=1,
                                 VLOOKUP(A581,[1]Importes!A:C,3,0),
                                 VLOOKUP(A581,[1]Importes!A:D,4,0))),
    "no aplica")</f>
        <v>3.57</v>
      </c>
    </row>
    <row r="582" spans="1:13" ht="14.25" customHeight="1" x14ac:dyDescent="0.2">
      <c r="A582" s="1" t="s">
        <v>12</v>
      </c>
      <c r="B582" s="1" t="s">
        <v>509</v>
      </c>
      <c r="C582" s="1" t="s">
        <v>1241</v>
      </c>
      <c r="D582" s="1" t="s">
        <v>450</v>
      </c>
      <c r="E582" s="3">
        <v>59</v>
      </c>
      <c r="F582" s="3" t="s">
        <v>16</v>
      </c>
      <c r="G582" s="3">
        <v>3</v>
      </c>
      <c r="H582" s="3">
        <v>0</v>
      </c>
      <c r="I582" s="4" t="s">
        <v>17</v>
      </c>
      <c r="J582" s="5" t="s">
        <v>1242</v>
      </c>
      <c r="K582" s="6" t="s">
        <v>1243</v>
      </c>
      <c r="L582" s="6">
        <f>IF(ISNA(VLOOKUP(C582,[1]NIVEL_FORMATIVO!A:B,2,0)),0,VLOOKUP(C582,[1]NIVEL_FORMATIVO!A:B,2,0))</f>
        <v>1</v>
      </c>
      <c r="M582" s="22">
        <f>IF(G582&lt;&gt;2,
    IF(D582="Especialidades Acreditables (CP)",
                   VLOOKUP(A582,[1]Importes!A:E,5,0),
                    IF(L582=1,
                                 VLOOKUP(A582,[1]Importes!A:C,3,0),
                                 VLOOKUP(A582,[1]Importes!A:D,4,0))),
    "no aplica")</f>
        <v>3.57</v>
      </c>
    </row>
    <row r="583" spans="1:13" ht="14.25" customHeight="1" x14ac:dyDescent="0.2">
      <c r="A583" s="1" t="s">
        <v>12</v>
      </c>
      <c r="B583" s="1" t="s">
        <v>509</v>
      </c>
      <c r="C583" s="1" t="s">
        <v>1244</v>
      </c>
      <c r="D583" s="1" t="s">
        <v>450</v>
      </c>
      <c r="E583" s="2">
        <v>100</v>
      </c>
      <c r="F583" s="2" t="s">
        <v>16</v>
      </c>
      <c r="G583" s="2">
        <v>3</v>
      </c>
      <c r="H583" s="3">
        <v>0</v>
      </c>
      <c r="I583" s="4" t="s">
        <v>17</v>
      </c>
      <c r="J583" s="5" t="s">
        <v>1245</v>
      </c>
      <c r="K583" s="6" t="s">
        <v>1246</v>
      </c>
      <c r="L583" s="6">
        <f>IF(ISNA(VLOOKUP(C583,[1]NIVEL_FORMATIVO!A:B,2,0)),0,VLOOKUP(C583,[1]NIVEL_FORMATIVO!A:B,2,0))</f>
        <v>1</v>
      </c>
      <c r="M583" s="22">
        <f>IF(G583&lt;&gt;2,
    IF(D583="Especialidades Acreditables (CP)",
                   VLOOKUP(A583,[1]Importes!A:E,5,0),
                    IF(L583=1,
                                 VLOOKUP(A583,[1]Importes!A:C,3,0),
                                 VLOOKUP(A583,[1]Importes!A:D,4,0))),
    "no aplica")</f>
        <v>3.57</v>
      </c>
    </row>
    <row r="584" spans="1:13" ht="14.25" customHeight="1" x14ac:dyDescent="0.2">
      <c r="A584" s="1" t="s">
        <v>12</v>
      </c>
      <c r="B584" s="1" t="s">
        <v>509</v>
      </c>
      <c r="C584" s="1" t="s">
        <v>1247</v>
      </c>
      <c r="D584" s="1" t="s">
        <v>450</v>
      </c>
      <c r="E584" s="3">
        <v>110</v>
      </c>
      <c r="F584" s="3" t="s">
        <v>16</v>
      </c>
      <c r="G584" s="3">
        <v>3</v>
      </c>
      <c r="H584" s="3">
        <v>0</v>
      </c>
      <c r="I584" s="4" t="s">
        <v>17</v>
      </c>
      <c r="J584" s="5" t="s">
        <v>846</v>
      </c>
      <c r="K584" s="6" t="s">
        <v>1248</v>
      </c>
      <c r="L584" s="6">
        <f>IF(ISNA(VLOOKUP(C584,[1]NIVEL_FORMATIVO!A:B,2,0)),0,VLOOKUP(C584,[1]NIVEL_FORMATIVO!A:B,2,0))</f>
        <v>1</v>
      </c>
      <c r="M584" s="22">
        <f>IF(G584&lt;&gt;2,
    IF(D584="Especialidades Acreditables (CP)",
                   VLOOKUP(A584,[1]Importes!A:E,5,0),
                    IF(L584=1,
                                 VLOOKUP(A584,[1]Importes!A:C,3,0),
                                 VLOOKUP(A584,[1]Importes!A:D,4,0))),
    "no aplica")</f>
        <v>3.57</v>
      </c>
    </row>
    <row r="585" spans="1:13" ht="14.25" customHeight="1" x14ac:dyDescent="0.2">
      <c r="A585" s="1" t="s">
        <v>12</v>
      </c>
      <c r="B585" s="1" t="s">
        <v>509</v>
      </c>
      <c r="C585" s="1" t="s">
        <v>1249</v>
      </c>
      <c r="D585" s="1" t="s">
        <v>450</v>
      </c>
      <c r="E585" s="3">
        <v>40</v>
      </c>
      <c r="F585" s="3" t="s">
        <v>16</v>
      </c>
      <c r="G585" s="3">
        <v>3</v>
      </c>
      <c r="H585" s="3">
        <v>0</v>
      </c>
      <c r="I585" s="4" t="s">
        <v>17</v>
      </c>
      <c r="J585" s="5" t="s">
        <v>184</v>
      </c>
      <c r="K585" s="6" t="s">
        <v>1250</v>
      </c>
      <c r="L585" s="6">
        <f>IF(ISNA(VLOOKUP(C585,[1]NIVEL_FORMATIVO!A:B,2,0)),0,VLOOKUP(C585,[1]NIVEL_FORMATIVO!A:B,2,0))</f>
        <v>1</v>
      </c>
      <c r="M585" s="22">
        <f>IF(G585&lt;&gt;2,
    IF(D585="Especialidades Acreditables (CP)",
                   VLOOKUP(A585,[1]Importes!A:E,5,0),
                    IF(L585=1,
                                 VLOOKUP(A585,[1]Importes!A:C,3,0),
                                 VLOOKUP(A585,[1]Importes!A:D,4,0))),
    "no aplica")</f>
        <v>3.57</v>
      </c>
    </row>
    <row r="586" spans="1:13" ht="14.25" customHeight="1" x14ac:dyDescent="0.2">
      <c r="A586" s="1" t="s">
        <v>12</v>
      </c>
      <c r="B586" s="1" t="s">
        <v>509</v>
      </c>
      <c r="C586" s="1" t="s">
        <v>1251</v>
      </c>
      <c r="D586" s="1" t="s">
        <v>450</v>
      </c>
      <c r="E586" s="3">
        <v>50</v>
      </c>
      <c r="F586" s="3" t="s">
        <v>16</v>
      </c>
      <c r="G586" s="3">
        <v>3</v>
      </c>
      <c r="H586" s="3">
        <v>0</v>
      </c>
      <c r="I586" s="4" t="s">
        <v>17</v>
      </c>
      <c r="J586" s="5" t="s">
        <v>679</v>
      </c>
      <c r="K586" s="6" t="s">
        <v>1252</v>
      </c>
      <c r="L586" s="6">
        <f>IF(ISNA(VLOOKUP(C586,[1]NIVEL_FORMATIVO!A:B,2,0)),0,VLOOKUP(C586,[1]NIVEL_FORMATIVO!A:B,2,0))</f>
        <v>1</v>
      </c>
      <c r="M586" s="22">
        <f>IF(G586&lt;&gt;2,
    IF(D586="Especialidades Acreditables (CP)",
                   VLOOKUP(A586,[1]Importes!A:E,5,0),
                    IF(L586=1,
                                 VLOOKUP(A586,[1]Importes!A:C,3,0),
                                 VLOOKUP(A586,[1]Importes!A:D,4,0))),
    "no aplica")</f>
        <v>3.57</v>
      </c>
    </row>
    <row r="587" spans="1:13" ht="14.25" customHeight="1" x14ac:dyDescent="0.2">
      <c r="A587" s="1" t="s">
        <v>12</v>
      </c>
      <c r="B587" s="1" t="s">
        <v>509</v>
      </c>
      <c r="C587" s="1" t="s">
        <v>1253</v>
      </c>
      <c r="D587" s="1" t="s">
        <v>450</v>
      </c>
      <c r="E587" s="3">
        <v>150</v>
      </c>
      <c r="F587" s="3" t="s">
        <v>16</v>
      </c>
      <c r="G587" s="3">
        <v>3</v>
      </c>
      <c r="H587" s="3">
        <v>0</v>
      </c>
      <c r="I587" s="4" t="s">
        <v>17</v>
      </c>
      <c r="J587" s="5" t="s">
        <v>1254</v>
      </c>
      <c r="K587" s="6" t="s">
        <v>1255</v>
      </c>
      <c r="L587" s="6">
        <v>2</v>
      </c>
      <c r="M587" s="22">
        <f>IF(G587&lt;&gt;2,
    IF(D587="Especialidades Acreditables (CP)",
                   VLOOKUP(A587,[1]Importes!A:E,5,0),
                    IF(L587=1,
                                 VLOOKUP(A587,[1]Importes!A:C,3,0),
                                 VLOOKUP(A587,[1]Importes!A:D,4,0))),
    "no aplica")</f>
        <v>4.7300000000000004</v>
      </c>
    </row>
    <row r="588" spans="1:13" ht="14.25" customHeight="1" x14ac:dyDescent="0.2">
      <c r="A588" s="1" t="s">
        <v>12</v>
      </c>
      <c r="B588" s="1" t="s">
        <v>509</v>
      </c>
      <c r="C588" s="1" t="s">
        <v>1256</v>
      </c>
      <c r="D588" s="1" t="s">
        <v>450</v>
      </c>
      <c r="E588" s="3">
        <v>200</v>
      </c>
      <c r="F588" s="3" t="s">
        <v>16</v>
      </c>
      <c r="G588" s="3">
        <v>3</v>
      </c>
      <c r="H588" s="3">
        <v>0</v>
      </c>
      <c r="I588" s="4" t="s">
        <v>17</v>
      </c>
      <c r="J588" s="5" t="s">
        <v>826</v>
      </c>
      <c r="K588" s="6" t="s">
        <v>1257</v>
      </c>
      <c r="L588" s="6">
        <f>IF(ISNA(VLOOKUP(C588,[1]NIVEL_FORMATIVO!A:B,2,0)),0,VLOOKUP(C588,[1]NIVEL_FORMATIVO!A:B,2,0))</f>
        <v>1</v>
      </c>
      <c r="M588" s="22">
        <f>IF(G588&lt;&gt;2,
    IF(D588="Especialidades Acreditables (CP)",
                   VLOOKUP(A588,[1]Importes!A:E,5,0),
                    IF(L588=1,
                                 VLOOKUP(A588,[1]Importes!A:C,3,0),
                                 VLOOKUP(A588,[1]Importes!A:D,4,0))),
    "no aplica")</f>
        <v>3.57</v>
      </c>
    </row>
    <row r="589" spans="1:13" ht="14.25" customHeight="1" x14ac:dyDescent="0.2">
      <c r="A589" s="1" t="s">
        <v>12</v>
      </c>
      <c r="B589" s="1" t="s">
        <v>509</v>
      </c>
      <c r="C589" s="1" t="s">
        <v>1258</v>
      </c>
      <c r="D589" s="1" t="s">
        <v>450</v>
      </c>
      <c r="E589" s="3">
        <v>30</v>
      </c>
      <c r="F589" s="3" t="s">
        <v>16</v>
      </c>
      <c r="G589" s="3">
        <v>3</v>
      </c>
      <c r="H589" s="3">
        <v>0</v>
      </c>
      <c r="I589" s="4" t="s">
        <v>17</v>
      </c>
      <c r="J589" s="5" t="s">
        <v>1259</v>
      </c>
      <c r="K589" s="6" t="s">
        <v>1260</v>
      </c>
      <c r="L589" s="6">
        <f>IF(ISNA(VLOOKUP(C589,[1]NIVEL_FORMATIVO!A:B,2,0)),0,VLOOKUP(C589,[1]NIVEL_FORMATIVO!A:B,2,0))</f>
        <v>1</v>
      </c>
      <c r="M589" s="22">
        <f>IF(G589&lt;&gt;2,
    IF(D589="Especialidades Acreditables (CP)",
                   VLOOKUP(A589,[1]Importes!A:E,5,0),
                    IF(L589=1,
                                 VLOOKUP(A589,[1]Importes!A:C,3,0),
                                 VLOOKUP(A589,[1]Importes!A:D,4,0))),
    "no aplica")</f>
        <v>3.57</v>
      </c>
    </row>
    <row r="590" spans="1:13" ht="14.25" customHeight="1" x14ac:dyDescent="0.2">
      <c r="A590" s="1" t="s">
        <v>12</v>
      </c>
      <c r="B590" s="1" t="s">
        <v>509</v>
      </c>
      <c r="C590" s="1" t="s">
        <v>1261</v>
      </c>
      <c r="D590" s="1" t="s">
        <v>450</v>
      </c>
      <c r="E590" s="3">
        <v>80</v>
      </c>
      <c r="F590" s="3" t="s">
        <v>16</v>
      </c>
      <c r="G590" s="3">
        <v>3</v>
      </c>
      <c r="H590" s="3">
        <v>0</v>
      </c>
      <c r="I590" s="4" t="s">
        <v>17</v>
      </c>
      <c r="J590" s="5" t="s">
        <v>1262</v>
      </c>
      <c r="K590" s="6" t="s">
        <v>1263</v>
      </c>
      <c r="L590" s="6">
        <f>IF(ISNA(VLOOKUP(C590,[1]NIVEL_FORMATIVO!A:B,2,0)),0,VLOOKUP(C590,[1]NIVEL_FORMATIVO!A:B,2,0))</f>
        <v>1</v>
      </c>
      <c r="M590" s="22">
        <f>IF(G590&lt;&gt;2,
    IF(D590="Especialidades Acreditables (CP)",
                   VLOOKUP(A590,[1]Importes!A:E,5,0),
                    IF(L590=1,
                                 VLOOKUP(A590,[1]Importes!A:C,3,0),
                                 VLOOKUP(A590,[1]Importes!A:D,4,0))),
    "no aplica")</f>
        <v>3.57</v>
      </c>
    </row>
    <row r="591" spans="1:13" ht="14.25" customHeight="1" x14ac:dyDescent="0.2">
      <c r="A591" s="1" t="s">
        <v>12</v>
      </c>
      <c r="B591" s="1" t="s">
        <v>509</v>
      </c>
      <c r="C591" s="1" t="s">
        <v>1264</v>
      </c>
      <c r="D591" s="1" t="s">
        <v>450</v>
      </c>
      <c r="E591" s="3">
        <v>45</v>
      </c>
      <c r="F591" s="3" t="s">
        <v>16</v>
      </c>
      <c r="G591" s="3">
        <v>3</v>
      </c>
      <c r="H591" s="3">
        <v>0</v>
      </c>
      <c r="I591" s="4" t="s">
        <v>17</v>
      </c>
      <c r="J591" s="5" t="s">
        <v>1265</v>
      </c>
      <c r="K591" s="6" t="s">
        <v>1266</v>
      </c>
      <c r="L591" s="6">
        <f>IF(ISNA(VLOOKUP(C591,[1]NIVEL_FORMATIVO!A:B,2,0)),0,VLOOKUP(C591,[1]NIVEL_FORMATIVO!A:B,2,0))</f>
        <v>1</v>
      </c>
      <c r="M591" s="22">
        <f>IF(G591&lt;&gt;2,
    IF(D591="Especialidades Acreditables (CP)",
                   VLOOKUP(A591,[1]Importes!A:E,5,0),
                    IF(L591=1,
                                 VLOOKUP(A591,[1]Importes!A:C,3,0),
                                 VLOOKUP(A591,[1]Importes!A:D,4,0))),
    "no aplica")</f>
        <v>3.57</v>
      </c>
    </row>
    <row r="592" spans="1:13" ht="14.25" customHeight="1" x14ac:dyDescent="0.2">
      <c r="A592" s="1" t="s">
        <v>12</v>
      </c>
      <c r="B592" s="1" t="s">
        <v>509</v>
      </c>
      <c r="C592" s="1" t="s">
        <v>1267</v>
      </c>
      <c r="D592" s="1" t="s">
        <v>450</v>
      </c>
      <c r="E592" s="3">
        <v>20</v>
      </c>
      <c r="F592" s="3" t="s">
        <v>16</v>
      </c>
      <c r="G592" s="3">
        <v>3</v>
      </c>
      <c r="H592" s="3">
        <v>0</v>
      </c>
      <c r="I592" s="4" t="s">
        <v>17</v>
      </c>
      <c r="J592" s="5" t="s">
        <v>1268</v>
      </c>
      <c r="K592" s="6" t="s">
        <v>1269</v>
      </c>
      <c r="L592" s="6">
        <f>IF(ISNA(VLOOKUP(C592,[1]NIVEL_FORMATIVO!A:B,2,0)),0,VLOOKUP(C592,[1]NIVEL_FORMATIVO!A:B,2,0))</f>
        <v>1</v>
      </c>
      <c r="M592" s="22">
        <f>IF(G592&lt;&gt;2,
    IF(D592="Especialidades Acreditables (CP)",
                   VLOOKUP(A592,[1]Importes!A:E,5,0),
                    IF(L592=1,
                                 VLOOKUP(A592,[1]Importes!A:C,3,0),
                                 VLOOKUP(A592,[1]Importes!A:D,4,0))),
    "no aplica")</f>
        <v>3.57</v>
      </c>
    </row>
    <row r="593" spans="1:13" ht="14.25" customHeight="1" x14ac:dyDescent="0.2">
      <c r="A593" s="1" t="s">
        <v>12</v>
      </c>
      <c r="B593" s="1" t="s">
        <v>509</v>
      </c>
      <c r="C593" s="1" t="s">
        <v>1270</v>
      </c>
      <c r="D593" s="1" t="s">
        <v>450</v>
      </c>
      <c r="E593" s="3">
        <v>35</v>
      </c>
      <c r="F593" s="3" t="s">
        <v>16</v>
      </c>
      <c r="G593" s="3">
        <v>3</v>
      </c>
      <c r="H593" s="3">
        <v>0</v>
      </c>
      <c r="I593" s="4" t="s">
        <v>17</v>
      </c>
      <c r="J593" s="5" t="s">
        <v>189</v>
      </c>
      <c r="K593" s="6" t="s">
        <v>1271</v>
      </c>
      <c r="L593" s="6">
        <f>IF(ISNA(VLOOKUP(C593,[1]NIVEL_FORMATIVO!A:B,2,0)),0,VLOOKUP(C593,[1]NIVEL_FORMATIVO!A:B,2,0))</f>
        <v>1</v>
      </c>
      <c r="M593" s="22">
        <f>IF(G593&lt;&gt;2,
    IF(D593="Especialidades Acreditables (CP)",
                   VLOOKUP(A593,[1]Importes!A:E,5,0),
                    IF(L593=1,
                                 VLOOKUP(A593,[1]Importes!A:C,3,0),
                                 VLOOKUP(A593,[1]Importes!A:D,4,0))),
    "no aplica")</f>
        <v>3.57</v>
      </c>
    </row>
    <row r="594" spans="1:13" ht="14.25" customHeight="1" x14ac:dyDescent="0.2">
      <c r="A594" s="1" t="s">
        <v>12</v>
      </c>
      <c r="B594" s="1" t="s">
        <v>509</v>
      </c>
      <c r="C594" s="1" t="s">
        <v>1272</v>
      </c>
      <c r="D594" s="1" t="s">
        <v>450</v>
      </c>
      <c r="E594" s="3">
        <v>202</v>
      </c>
      <c r="F594" s="3" t="s">
        <v>16</v>
      </c>
      <c r="G594" s="3">
        <v>3</v>
      </c>
      <c r="H594" s="3">
        <v>0</v>
      </c>
      <c r="I594" s="4" t="s">
        <v>17</v>
      </c>
      <c r="J594" s="5" t="s">
        <v>1273</v>
      </c>
      <c r="K594" s="6" t="s">
        <v>1274</v>
      </c>
      <c r="L594" s="6">
        <f>IF(ISNA(VLOOKUP(C594,[1]NIVEL_FORMATIVO!A:B,2,0)),0,VLOOKUP(C594,[1]NIVEL_FORMATIVO!A:B,2,0))</f>
        <v>1</v>
      </c>
      <c r="M594" s="22">
        <f>IF(G594&lt;&gt;2,
    IF(D594="Especialidades Acreditables (CP)",
                   VLOOKUP(A594,[1]Importes!A:E,5,0),
                    IF(L594=1,
                                 VLOOKUP(A594,[1]Importes!A:C,3,0),
                                 VLOOKUP(A594,[1]Importes!A:D,4,0))),
    "no aplica")</f>
        <v>3.57</v>
      </c>
    </row>
    <row r="595" spans="1:13" ht="14.25" customHeight="1" x14ac:dyDescent="0.2">
      <c r="A595" s="1" t="s">
        <v>12</v>
      </c>
      <c r="B595" s="1" t="s">
        <v>509</v>
      </c>
      <c r="C595" s="1" t="s">
        <v>1275</v>
      </c>
      <c r="D595" s="1" t="s">
        <v>450</v>
      </c>
      <c r="E595" s="3">
        <v>55</v>
      </c>
      <c r="F595" s="3" t="s">
        <v>16</v>
      </c>
      <c r="G595" s="3">
        <v>3</v>
      </c>
      <c r="H595" s="3">
        <v>0</v>
      </c>
      <c r="I595" s="4" t="s">
        <v>17</v>
      </c>
      <c r="J595" s="5" t="s">
        <v>1276</v>
      </c>
      <c r="K595" s="6" t="s">
        <v>1277</v>
      </c>
      <c r="L595" s="6">
        <f>IF(ISNA(VLOOKUP(C595,[1]NIVEL_FORMATIVO!A:B,2,0)),0,VLOOKUP(C595,[1]NIVEL_FORMATIVO!A:B,2,0))</f>
        <v>1</v>
      </c>
      <c r="M595" s="22">
        <f>IF(G595&lt;&gt;2,
    IF(D595="Especialidades Acreditables (CP)",
                   VLOOKUP(A595,[1]Importes!A:E,5,0),
                    IF(L595=1,
                                 VLOOKUP(A595,[1]Importes!A:C,3,0),
                                 VLOOKUP(A595,[1]Importes!A:D,4,0))),
    "no aplica")</f>
        <v>3.57</v>
      </c>
    </row>
    <row r="596" spans="1:13" ht="14.25" customHeight="1" x14ac:dyDescent="0.2">
      <c r="A596" s="1" t="s">
        <v>12</v>
      </c>
      <c r="B596" s="1" t="s">
        <v>509</v>
      </c>
      <c r="C596" s="1" t="s">
        <v>1278</v>
      </c>
      <c r="D596" s="1" t="s">
        <v>450</v>
      </c>
      <c r="E596" s="3">
        <v>60</v>
      </c>
      <c r="F596" s="3" t="s">
        <v>16</v>
      </c>
      <c r="G596" s="3">
        <v>3</v>
      </c>
      <c r="H596" s="3">
        <v>0</v>
      </c>
      <c r="I596" s="4" t="s">
        <v>17</v>
      </c>
      <c r="J596" s="5" t="s">
        <v>834</v>
      </c>
      <c r="K596" s="6" t="s">
        <v>1279</v>
      </c>
      <c r="L596" s="6">
        <f>IF(ISNA(VLOOKUP(C596,[1]NIVEL_FORMATIVO!A:B,2,0)),0,VLOOKUP(C596,[1]NIVEL_FORMATIVO!A:B,2,0))</f>
        <v>1</v>
      </c>
      <c r="M596" s="22">
        <f>IF(G596&lt;&gt;2,
    IF(D596="Especialidades Acreditables (CP)",
                   VLOOKUP(A596,[1]Importes!A:E,5,0),
                    IF(L596=1,
                                 VLOOKUP(A596,[1]Importes!A:C,3,0),
                                 VLOOKUP(A596,[1]Importes!A:D,4,0))),
    "no aplica")</f>
        <v>3.57</v>
      </c>
    </row>
    <row r="597" spans="1:13" ht="14.25" customHeight="1" x14ac:dyDescent="0.2">
      <c r="A597" s="1" t="s">
        <v>12</v>
      </c>
      <c r="B597" s="1" t="s">
        <v>509</v>
      </c>
      <c r="C597" s="1" t="s">
        <v>1280</v>
      </c>
      <c r="D597" s="1" t="s">
        <v>450</v>
      </c>
      <c r="E597" s="3">
        <v>50</v>
      </c>
      <c r="F597" s="3" t="s">
        <v>16</v>
      </c>
      <c r="G597" s="3">
        <v>3</v>
      </c>
      <c r="H597" s="3">
        <v>0</v>
      </c>
      <c r="I597" s="4" t="s">
        <v>17</v>
      </c>
      <c r="J597" s="5" t="s">
        <v>876</v>
      </c>
      <c r="K597" s="6" t="s">
        <v>1281</v>
      </c>
      <c r="L597" s="6">
        <v>2</v>
      </c>
      <c r="M597" s="22">
        <f>IF(G597&lt;&gt;2,
    IF(D597="Especialidades Acreditables (CP)",
                   VLOOKUP(A597,[1]Importes!A:E,5,0),
                    IF(L597=1,
                                 VLOOKUP(A597,[1]Importes!A:C,3,0),
                                 VLOOKUP(A597,[1]Importes!A:D,4,0))),
    "no aplica")</f>
        <v>4.7300000000000004</v>
      </c>
    </row>
    <row r="598" spans="1:13" ht="14.25" customHeight="1" x14ac:dyDescent="0.2">
      <c r="A598" s="1" t="s">
        <v>12</v>
      </c>
      <c r="B598" s="1" t="s">
        <v>509</v>
      </c>
      <c r="C598" s="1" t="s">
        <v>1282</v>
      </c>
      <c r="D598" s="1" t="s">
        <v>450</v>
      </c>
      <c r="E598" s="3">
        <v>60</v>
      </c>
      <c r="F598" s="3" t="s">
        <v>16</v>
      </c>
      <c r="G598" s="3">
        <v>3</v>
      </c>
      <c r="H598" s="3">
        <v>0</v>
      </c>
      <c r="I598" s="4" t="s">
        <v>17</v>
      </c>
      <c r="J598" s="5" t="s">
        <v>1283</v>
      </c>
      <c r="K598" s="6" t="s">
        <v>1284</v>
      </c>
      <c r="L598" s="6">
        <f>IF(ISNA(VLOOKUP(C598,[1]NIVEL_FORMATIVO!A:B,2,0)),0,VLOOKUP(C598,[1]NIVEL_FORMATIVO!A:B,2,0))</f>
        <v>1</v>
      </c>
      <c r="M598" s="22">
        <f>IF(G598&lt;&gt;2,
    IF(D598="Especialidades Acreditables (CP)",
                   VLOOKUP(A598,[1]Importes!A:E,5,0),
                    IF(L598=1,
                                 VLOOKUP(A598,[1]Importes!A:C,3,0),
                                 VLOOKUP(A598,[1]Importes!A:D,4,0))),
    "no aplica")</f>
        <v>3.57</v>
      </c>
    </row>
    <row r="599" spans="1:13" ht="14.25" customHeight="1" x14ac:dyDescent="0.2">
      <c r="A599" s="1" t="s">
        <v>12</v>
      </c>
      <c r="B599" s="1" t="s">
        <v>509</v>
      </c>
      <c r="C599" s="1" t="s">
        <v>1285</v>
      </c>
      <c r="D599" s="1" t="s">
        <v>450</v>
      </c>
      <c r="E599" s="3">
        <v>28</v>
      </c>
      <c r="F599" s="3" t="s">
        <v>16</v>
      </c>
      <c r="G599" s="3">
        <v>3</v>
      </c>
      <c r="H599" s="3">
        <v>0</v>
      </c>
      <c r="I599" s="4" t="s">
        <v>17</v>
      </c>
      <c r="J599" s="5" t="s">
        <v>1286</v>
      </c>
      <c r="K599" s="6" t="s">
        <v>1287</v>
      </c>
      <c r="L599" s="6">
        <f>IF(ISNA(VLOOKUP(C599,[1]NIVEL_FORMATIVO!A:B,2,0)),0,VLOOKUP(C599,[1]NIVEL_FORMATIVO!A:B,2,0))</f>
        <v>1</v>
      </c>
      <c r="M599" s="22">
        <f>IF(G599&lt;&gt;2,
    IF(D599="Especialidades Acreditables (CP)",
                   VLOOKUP(A599,[1]Importes!A:E,5,0),
                    IF(L599=1,
                                 VLOOKUP(A599,[1]Importes!A:C,3,0),
                                 VLOOKUP(A599,[1]Importes!A:D,4,0))),
    "no aplica")</f>
        <v>3.57</v>
      </c>
    </row>
    <row r="600" spans="1:13" ht="14.25" customHeight="1" x14ac:dyDescent="0.2">
      <c r="A600" s="1" t="s">
        <v>12</v>
      </c>
      <c r="B600" s="1" t="s">
        <v>509</v>
      </c>
      <c r="C600" s="1" t="s">
        <v>1288</v>
      </c>
      <c r="D600" s="1" t="s">
        <v>450</v>
      </c>
      <c r="E600" s="3">
        <v>75</v>
      </c>
      <c r="F600" s="3" t="s">
        <v>16</v>
      </c>
      <c r="G600" s="3">
        <v>3</v>
      </c>
      <c r="H600" s="3">
        <v>0</v>
      </c>
      <c r="I600" s="4" t="s">
        <v>17</v>
      </c>
      <c r="J600" s="5" t="s">
        <v>1289</v>
      </c>
      <c r="K600" s="6" t="s">
        <v>1290</v>
      </c>
      <c r="L600" s="6">
        <f>IF(ISNA(VLOOKUP(C600,[1]NIVEL_FORMATIVO!A:B,2,0)),0,VLOOKUP(C600,[1]NIVEL_FORMATIVO!A:B,2,0))</f>
        <v>1</v>
      </c>
      <c r="M600" s="22">
        <f>IF(G600&lt;&gt;2,
    IF(D600="Especialidades Acreditables (CP)",
                   VLOOKUP(A600,[1]Importes!A:E,5,0),
                    IF(L600=1,
                                 VLOOKUP(A600,[1]Importes!A:C,3,0),
                                 VLOOKUP(A600,[1]Importes!A:D,4,0))),
    "no aplica")</f>
        <v>3.57</v>
      </c>
    </row>
    <row r="601" spans="1:13" ht="14.25" customHeight="1" x14ac:dyDescent="0.2">
      <c r="A601" s="1" t="s">
        <v>12</v>
      </c>
      <c r="B601" s="1" t="s">
        <v>509</v>
      </c>
      <c r="C601" s="1" t="s">
        <v>1291</v>
      </c>
      <c r="D601" s="1" t="s">
        <v>450</v>
      </c>
      <c r="E601" s="3">
        <v>55</v>
      </c>
      <c r="F601" s="3" t="s">
        <v>16</v>
      </c>
      <c r="G601" s="3">
        <v>3</v>
      </c>
      <c r="H601" s="3">
        <v>0</v>
      </c>
      <c r="I601" s="4" t="s">
        <v>17</v>
      </c>
      <c r="J601" s="5" t="s">
        <v>1292</v>
      </c>
      <c r="K601" s="6" t="s">
        <v>1293</v>
      </c>
      <c r="L601" s="6">
        <f>IF(ISNA(VLOOKUP(C601,[1]NIVEL_FORMATIVO!A:B,2,0)),0,VLOOKUP(C601,[1]NIVEL_FORMATIVO!A:B,2,0))</f>
        <v>1</v>
      </c>
      <c r="M601" s="22">
        <f>IF(G601&lt;&gt;2,
    IF(D601="Especialidades Acreditables (CP)",
                   VLOOKUP(A601,[1]Importes!A:E,5,0),
                    IF(L601=1,
                                 VLOOKUP(A601,[1]Importes!A:C,3,0),
                                 VLOOKUP(A601,[1]Importes!A:D,4,0))),
    "no aplica")</f>
        <v>3.57</v>
      </c>
    </row>
    <row r="602" spans="1:13" ht="14.25" customHeight="1" x14ac:dyDescent="0.2">
      <c r="A602" s="1" t="s">
        <v>12</v>
      </c>
      <c r="B602" s="1" t="s">
        <v>509</v>
      </c>
      <c r="C602" s="1" t="s">
        <v>1294</v>
      </c>
      <c r="D602" s="1" t="s">
        <v>450</v>
      </c>
      <c r="E602" s="3">
        <v>70</v>
      </c>
      <c r="F602" s="3" t="s">
        <v>16</v>
      </c>
      <c r="G602" s="3">
        <v>3</v>
      </c>
      <c r="H602" s="3">
        <v>0</v>
      </c>
      <c r="I602" s="4" t="s">
        <v>17</v>
      </c>
      <c r="J602" s="5" t="s">
        <v>1295</v>
      </c>
      <c r="K602" s="6" t="s">
        <v>1296</v>
      </c>
      <c r="L602" s="6">
        <f>IF(ISNA(VLOOKUP(C602,[1]NIVEL_FORMATIVO!A:B,2,0)),0,VLOOKUP(C602,[1]NIVEL_FORMATIVO!A:B,2,0))</f>
        <v>1</v>
      </c>
      <c r="M602" s="22">
        <f>IF(G602&lt;&gt;2,
    IF(D602="Especialidades Acreditables (CP)",
                   VLOOKUP(A602,[1]Importes!A:E,5,0),
                    IF(L602=1,
                                 VLOOKUP(A602,[1]Importes!A:C,3,0),
                                 VLOOKUP(A602,[1]Importes!A:D,4,0))),
    "no aplica")</f>
        <v>3.57</v>
      </c>
    </row>
    <row r="603" spans="1:13" ht="14.25" customHeight="1" x14ac:dyDescent="0.2">
      <c r="A603" s="1" t="s">
        <v>12</v>
      </c>
      <c r="B603" s="1" t="s">
        <v>509</v>
      </c>
      <c r="C603" s="1" t="s">
        <v>1297</v>
      </c>
      <c r="D603" s="1" t="s">
        <v>450</v>
      </c>
      <c r="E603" s="3">
        <v>16</v>
      </c>
      <c r="F603" s="3" t="s">
        <v>16</v>
      </c>
      <c r="G603" s="3">
        <v>3</v>
      </c>
      <c r="H603" s="3">
        <v>0</v>
      </c>
      <c r="I603" s="4" t="s">
        <v>17</v>
      </c>
      <c r="J603" s="5" t="s">
        <v>1298</v>
      </c>
      <c r="K603" s="6" t="s">
        <v>1299</v>
      </c>
      <c r="L603" s="6">
        <f>IF(ISNA(VLOOKUP(C603,[1]NIVEL_FORMATIVO!A:B,2,0)),0,VLOOKUP(C603,[1]NIVEL_FORMATIVO!A:B,2,0))</f>
        <v>1</v>
      </c>
      <c r="M603" s="22">
        <f>IF(G603&lt;&gt;2,
    IF(D603="Especialidades Acreditables (CP)",
                   VLOOKUP(A603,[1]Importes!A:E,5,0),
                    IF(L603=1,
                                 VLOOKUP(A603,[1]Importes!A:C,3,0),
                                 VLOOKUP(A603,[1]Importes!A:D,4,0))),
    "no aplica")</f>
        <v>3.57</v>
      </c>
    </row>
    <row r="604" spans="1:13" ht="14.25" customHeight="1" x14ac:dyDescent="0.2">
      <c r="A604" s="1" t="s">
        <v>12</v>
      </c>
      <c r="B604" s="1" t="s">
        <v>509</v>
      </c>
      <c r="C604" s="1" t="s">
        <v>1300</v>
      </c>
      <c r="D604" s="1" t="s">
        <v>450</v>
      </c>
      <c r="E604" s="2">
        <v>60</v>
      </c>
      <c r="F604" s="2" t="s">
        <v>16</v>
      </c>
      <c r="G604" s="2">
        <v>3</v>
      </c>
      <c r="H604" s="3">
        <v>0</v>
      </c>
      <c r="I604" s="4" t="s">
        <v>17</v>
      </c>
      <c r="J604" s="5" t="s">
        <v>1301</v>
      </c>
      <c r="K604" s="6" t="s">
        <v>1302</v>
      </c>
      <c r="L604" s="6">
        <f>IF(ISNA(VLOOKUP(C604,[1]NIVEL_FORMATIVO!A:B,2,0)),0,VLOOKUP(C604,[1]NIVEL_FORMATIVO!A:B,2,0))</f>
        <v>1</v>
      </c>
      <c r="M604" s="22">
        <f>IF(G604&lt;&gt;2,
    IF(D604="Especialidades Acreditables (CP)",
                   VLOOKUP(A604,[1]Importes!A:E,5,0),
                    IF(L604=1,
                                 VLOOKUP(A604,[1]Importes!A:C,3,0),
                                 VLOOKUP(A604,[1]Importes!A:D,4,0))),
    "no aplica")</f>
        <v>3.57</v>
      </c>
    </row>
    <row r="605" spans="1:13" ht="14.25" customHeight="1" x14ac:dyDescent="0.2">
      <c r="A605" s="1" t="s">
        <v>12</v>
      </c>
      <c r="B605" s="1" t="s">
        <v>509</v>
      </c>
      <c r="C605" s="1" t="s">
        <v>1303</v>
      </c>
      <c r="D605" s="1" t="s">
        <v>450</v>
      </c>
      <c r="E605" s="3">
        <v>25</v>
      </c>
      <c r="F605" s="3" t="s">
        <v>16</v>
      </c>
      <c r="G605" s="3">
        <v>3</v>
      </c>
      <c r="H605" s="3">
        <v>0</v>
      </c>
      <c r="I605" s="4" t="s">
        <v>17</v>
      </c>
      <c r="J605" s="5" t="s">
        <v>1304</v>
      </c>
      <c r="K605" s="6" t="s">
        <v>1305</v>
      </c>
      <c r="L605" s="6">
        <f>IF(ISNA(VLOOKUP(C605,[1]NIVEL_FORMATIVO!A:B,2,0)),0,VLOOKUP(C605,[1]NIVEL_FORMATIVO!A:B,2,0))</f>
        <v>1</v>
      </c>
      <c r="M605" s="22">
        <f>IF(G605&lt;&gt;2,
    IF(D605="Especialidades Acreditables (CP)",
                   VLOOKUP(A605,[1]Importes!A:E,5,0),
                    IF(L605=1,
                                 VLOOKUP(A605,[1]Importes!A:C,3,0),
                                 VLOOKUP(A605,[1]Importes!A:D,4,0))),
    "no aplica")</f>
        <v>3.57</v>
      </c>
    </row>
    <row r="606" spans="1:13" ht="14.25" customHeight="1" x14ac:dyDescent="0.2">
      <c r="A606" s="1" t="s">
        <v>12</v>
      </c>
      <c r="B606" s="1" t="s">
        <v>509</v>
      </c>
      <c r="C606" s="1" t="s">
        <v>1306</v>
      </c>
      <c r="D606" s="1" t="s">
        <v>450</v>
      </c>
      <c r="E606" s="3">
        <v>45</v>
      </c>
      <c r="F606" s="3" t="s">
        <v>16</v>
      </c>
      <c r="G606" s="3">
        <v>3</v>
      </c>
      <c r="H606" s="3">
        <v>0</v>
      </c>
      <c r="I606" s="4" t="s">
        <v>17</v>
      </c>
      <c r="J606" s="5" t="s">
        <v>1307</v>
      </c>
      <c r="K606" s="6" t="s">
        <v>1308</v>
      </c>
      <c r="L606" s="6">
        <f>IF(ISNA(VLOOKUP(C606,[1]NIVEL_FORMATIVO!A:B,2,0)),0,VLOOKUP(C606,[1]NIVEL_FORMATIVO!A:B,2,0))</f>
        <v>1</v>
      </c>
      <c r="M606" s="22">
        <f>IF(G606&lt;&gt;2,
    IF(D606="Especialidades Acreditables (CP)",
                   VLOOKUP(A606,[1]Importes!A:E,5,0),
                    IF(L606=1,
                                 VLOOKUP(A606,[1]Importes!A:C,3,0),
                                 VLOOKUP(A606,[1]Importes!A:D,4,0))),
    "no aplica")</f>
        <v>3.57</v>
      </c>
    </row>
    <row r="607" spans="1:13" ht="14.25" customHeight="1" x14ac:dyDescent="0.2">
      <c r="A607" s="1" t="s">
        <v>12</v>
      </c>
      <c r="B607" s="1" t="s">
        <v>509</v>
      </c>
      <c r="C607" s="1" t="s">
        <v>1309</v>
      </c>
      <c r="D607" s="1" t="s">
        <v>450</v>
      </c>
      <c r="E607" s="3">
        <v>20</v>
      </c>
      <c r="F607" s="3" t="s">
        <v>16</v>
      </c>
      <c r="G607" s="3">
        <v>3</v>
      </c>
      <c r="H607" s="3">
        <v>0</v>
      </c>
      <c r="I607" s="4" t="s">
        <v>17</v>
      </c>
      <c r="J607" s="5" t="s">
        <v>1310</v>
      </c>
      <c r="K607" s="6" t="s">
        <v>1311</v>
      </c>
      <c r="L607" s="6">
        <f>IF(ISNA(VLOOKUP(C607,[1]NIVEL_FORMATIVO!A:B,2,0)),0,VLOOKUP(C607,[1]NIVEL_FORMATIVO!A:B,2,0))</f>
        <v>1</v>
      </c>
      <c r="M607" s="22">
        <f>IF(G607&lt;&gt;2,
    IF(D607="Especialidades Acreditables (CP)",
                   VLOOKUP(A607,[1]Importes!A:E,5,0),
                    IF(L607=1,
                                 VLOOKUP(A607,[1]Importes!A:C,3,0),
                                 VLOOKUP(A607,[1]Importes!A:D,4,0))),
    "no aplica")</f>
        <v>3.57</v>
      </c>
    </row>
    <row r="608" spans="1:13" ht="14.25" customHeight="1" x14ac:dyDescent="0.2">
      <c r="A608" s="1" t="s">
        <v>12</v>
      </c>
      <c r="B608" s="1" t="s">
        <v>509</v>
      </c>
      <c r="C608" s="1" t="s">
        <v>1312</v>
      </c>
      <c r="D608" s="1" t="s">
        <v>450</v>
      </c>
      <c r="E608" s="3">
        <v>200</v>
      </c>
      <c r="F608" s="3" t="s">
        <v>16</v>
      </c>
      <c r="G608" s="3">
        <v>3</v>
      </c>
      <c r="H608" s="3">
        <v>0</v>
      </c>
      <c r="I608" s="4" t="s">
        <v>17</v>
      </c>
      <c r="J608" s="5" t="s">
        <v>1313</v>
      </c>
      <c r="K608" s="6" t="s">
        <v>1314</v>
      </c>
      <c r="L608" s="6">
        <v>2</v>
      </c>
      <c r="M608" s="22">
        <f>IF(G608&lt;&gt;2,
    IF(D608="Especialidades Acreditables (CP)",
                   VLOOKUP(A608,[1]Importes!A:E,5,0),
                    IF(L608=1,
                                 VLOOKUP(A608,[1]Importes!A:C,3,0),
                                 VLOOKUP(A608,[1]Importes!A:D,4,0))),
    "no aplica")</f>
        <v>4.7300000000000004</v>
      </c>
    </row>
    <row r="609" spans="1:13" ht="14.25" customHeight="1" x14ac:dyDescent="0.2">
      <c r="A609" s="1" t="s">
        <v>12</v>
      </c>
      <c r="B609" s="1" t="s">
        <v>509</v>
      </c>
      <c r="C609" s="1" t="s">
        <v>1315</v>
      </c>
      <c r="D609" s="1" t="s">
        <v>450</v>
      </c>
      <c r="E609" s="3">
        <v>80</v>
      </c>
      <c r="F609" s="3" t="s">
        <v>16</v>
      </c>
      <c r="G609" s="3">
        <v>3</v>
      </c>
      <c r="H609" s="3">
        <v>0</v>
      </c>
      <c r="I609" s="4" t="s">
        <v>17</v>
      </c>
      <c r="J609" s="5" t="s">
        <v>1316</v>
      </c>
      <c r="K609" s="6" t="s">
        <v>1317</v>
      </c>
      <c r="L609" s="6">
        <f>IF(ISNA(VLOOKUP(C609,[1]NIVEL_FORMATIVO!A:B,2,0)),0,VLOOKUP(C609,[1]NIVEL_FORMATIVO!A:B,2,0))</f>
        <v>1</v>
      </c>
      <c r="M609" s="22">
        <f>IF(G609&lt;&gt;2,
    IF(D609="Especialidades Acreditables (CP)",
                   VLOOKUP(A609,[1]Importes!A:E,5,0),
                    IF(L609=1,
                                 VLOOKUP(A609,[1]Importes!A:C,3,0),
                                 VLOOKUP(A609,[1]Importes!A:D,4,0))),
    "no aplica")</f>
        <v>3.57</v>
      </c>
    </row>
    <row r="610" spans="1:13" ht="14.25" customHeight="1" x14ac:dyDescent="0.2">
      <c r="A610" s="1" t="s">
        <v>12</v>
      </c>
      <c r="B610" s="1" t="s">
        <v>509</v>
      </c>
      <c r="C610" s="1" t="s">
        <v>1318</v>
      </c>
      <c r="D610" s="1" t="s">
        <v>450</v>
      </c>
      <c r="E610" s="3">
        <v>70</v>
      </c>
      <c r="F610" s="3" t="s">
        <v>16</v>
      </c>
      <c r="G610" s="3">
        <v>3</v>
      </c>
      <c r="H610" s="3">
        <v>0</v>
      </c>
      <c r="I610" s="4" t="s">
        <v>17</v>
      </c>
      <c r="J610" s="5" t="s">
        <v>850</v>
      </c>
      <c r="K610" s="6" t="s">
        <v>1319</v>
      </c>
      <c r="L610" s="6">
        <f>IF(ISNA(VLOOKUP(C610,[1]NIVEL_FORMATIVO!A:B,2,0)),0,VLOOKUP(C610,[1]NIVEL_FORMATIVO!A:B,2,0))</f>
        <v>1</v>
      </c>
      <c r="M610" s="22">
        <f>IF(G610&lt;&gt;2,
    IF(D610="Especialidades Acreditables (CP)",
                   VLOOKUP(A610,[1]Importes!A:E,5,0),
                    IF(L610=1,
                                 VLOOKUP(A610,[1]Importes!A:C,3,0),
                                 VLOOKUP(A610,[1]Importes!A:D,4,0))),
    "no aplica")</f>
        <v>3.57</v>
      </c>
    </row>
    <row r="611" spans="1:13" ht="14.25" customHeight="1" x14ac:dyDescent="0.2">
      <c r="A611" s="1" t="s">
        <v>12</v>
      </c>
      <c r="B611" s="1" t="s">
        <v>509</v>
      </c>
      <c r="C611" s="1" t="s">
        <v>1320</v>
      </c>
      <c r="D611" s="1" t="s">
        <v>450</v>
      </c>
      <c r="E611" s="3">
        <v>60</v>
      </c>
      <c r="F611" s="3" t="s">
        <v>16</v>
      </c>
      <c r="G611" s="3">
        <v>3</v>
      </c>
      <c r="H611" s="3">
        <v>0</v>
      </c>
      <c r="I611" s="4" t="s">
        <v>17</v>
      </c>
      <c r="J611" s="5" t="s">
        <v>1321</v>
      </c>
      <c r="K611" s="6" t="s">
        <v>1322</v>
      </c>
      <c r="L611" s="6">
        <f>IF(ISNA(VLOOKUP(C611,[1]NIVEL_FORMATIVO!A:B,2,0)),0,VLOOKUP(C611,[1]NIVEL_FORMATIVO!A:B,2,0))</f>
        <v>1</v>
      </c>
      <c r="M611" s="22">
        <f>IF(G611&lt;&gt;2,
    IF(D611="Especialidades Acreditables (CP)",
                   VLOOKUP(A611,[1]Importes!A:E,5,0),
                    IF(L611=1,
                                 VLOOKUP(A611,[1]Importes!A:C,3,0),
                                 VLOOKUP(A611,[1]Importes!A:D,4,0))),
    "no aplica")</f>
        <v>3.57</v>
      </c>
    </row>
    <row r="612" spans="1:13" ht="14.25" customHeight="1" x14ac:dyDescent="0.2">
      <c r="A612" s="1" t="s">
        <v>12</v>
      </c>
      <c r="B612" s="1" t="s">
        <v>509</v>
      </c>
      <c r="C612" s="1" t="s">
        <v>1323</v>
      </c>
      <c r="D612" s="1" t="s">
        <v>450</v>
      </c>
      <c r="E612" s="3">
        <v>50</v>
      </c>
      <c r="F612" s="3" t="s">
        <v>16</v>
      </c>
      <c r="G612" s="3">
        <v>3</v>
      </c>
      <c r="H612" s="3">
        <v>0</v>
      </c>
      <c r="I612" s="4" t="s">
        <v>17</v>
      </c>
      <c r="J612" s="5" t="s">
        <v>1324</v>
      </c>
      <c r="K612" s="6" t="s">
        <v>1325</v>
      </c>
      <c r="L612" s="6">
        <f>IF(ISNA(VLOOKUP(C612,[1]NIVEL_FORMATIVO!A:B,2,0)),0,VLOOKUP(C612,[1]NIVEL_FORMATIVO!A:B,2,0))</f>
        <v>1</v>
      </c>
      <c r="M612" s="22">
        <f>IF(G612&lt;&gt;2,
    IF(D612="Especialidades Acreditables (CP)",
                   VLOOKUP(A612,[1]Importes!A:E,5,0),
                    IF(L612=1,
                                 VLOOKUP(A612,[1]Importes!A:C,3,0),
                                 VLOOKUP(A612,[1]Importes!A:D,4,0))),
    "no aplica")</f>
        <v>3.57</v>
      </c>
    </row>
    <row r="613" spans="1:13" ht="14.25" customHeight="1" x14ac:dyDescent="0.2">
      <c r="A613" s="1" t="s">
        <v>12</v>
      </c>
      <c r="B613" s="1" t="s">
        <v>509</v>
      </c>
      <c r="C613" s="1" t="s">
        <v>1326</v>
      </c>
      <c r="D613" s="1" t="s">
        <v>450</v>
      </c>
      <c r="E613" s="2">
        <v>25</v>
      </c>
      <c r="F613" s="2" t="s">
        <v>16</v>
      </c>
      <c r="G613" s="2">
        <v>3</v>
      </c>
      <c r="H613" s="3">
        <v>0</v>
      </c>
      <c r="I613" s="4" t="s">
        <v>17</v>
      </c>
      <c r="J613" s="5" t="s">
        <v>1327</v>
      </c>
      <c r="K613" s="6" t="s">
        <v>1328</v>
      </c>
      <c r="L613" s="6">
        <f>IF(ISNA(VLOOKUP(C613,[1]NIVEL_FORMATIVO!A:B,2,0)),0,VLOOKUP(C613,[1]NIVEL_FORMATIVO!A:B,2,0))</f>
        <v>1</v>
      </c>
      <c r="M613" s="22">
        <f>IF(G613&lt;&gt;2,
    IF(D613="Especialidades Acreditables (CP)",
                   VLOOKUP(A613,[1]Importes!A:E,5,0),
                    IF(L613=1,
                                 VLOOKUP(A613,[1]Importes!A:C,3,0),
                                 VLOOKUP(A613,[1]Importes!A:D,4,0))),
    "no aplica")</f>
        <v>3.57</v>
      </c>
    </row>
    <row r="614" spans="1:13" ht="14.25" customHeight="1" x14ac:dyDescent="0.2">
      <c r="A614" s="1" t="s">
        <v>12</v>
      </c>
      <c r="B614" s="1" t="s">
        <v>509</v>
      </c>
      <c r="C614" s="1" t="s">
        <v>1329</v>
      </c>
      <c r="D614" s="1" t="s">
        <v>450</v>
      </c>
      <c r="E614" s="3">
        <v>25</v>
      </c>
      <c r="F614" s="3" t="s">
        <v>16</v>
      </c>
      <c r="G614" s="3">
        <v>3</v>
      </c>
      <c r="H614" s="3">
        <v>0</v>
      </c>
      <c r="I614" s="4" t="s">
        <v>17</v>
      </c>
      <c r="J614" s="5" t="s">
        <v>1330</v>
      </c>
      <c r="K614" s="6" t="s">
        <v>1331</v>
      </c>
      <c r="L614" s="6">
        <f>IF(ISNA(VLOOKUP(C614,[1]NIVEL_FORMATIVO!A:B,2,0)),0,VLOOKUP(C614,[1]NIVEL_FORMATIVO!A:B,2,0))</f>
        <v>1</v>
      </c>
      <c r="M614" s="22">
        <f>IF(G614&lt;&gt;2,
    IF(D614="Especialidades Acreditables (CP)",
                   VLOOKUP(A614,[1]Importes!A:E,5,0),
                    IF(L614=1,
                                 VLOOKUP(A614,[1]Importes!A:C,3,0),
                                 VLOOKUP(A614,[1]Importes!A:D,4,0))),
    "no aplica")</f>
        <v>3.57</v>
      </c>
    </row>
    <row r="615" spans="1:13" ht="14.25" customHeight="1" x14ac:dyDescent="0.2">
      <c r="A615" s="1" t="s">
        <v>12</v>
      </c>
      <c r="B615" s="1" t="s">
        <v>509</v>
      </c>
      <c r="C615" s="1" t="s">
        <v>1332</v>
      </c>
      <c r="D615" s="1" t="s">
        <v>450</v>
      </c>
      <c r="E615" s="3">
        <v>56</v>
      </c>
      <c r="F615" s="3" t="s">
        <v>16</v>
      </c>
      <c r="G615" s="3">
        <v>3</v>
      </c>
      <c r="H615" s="3">
        <v>0</v>
      </c>
      <c r="I615" s="4" t="s">
        <v>17</v>
      </c>
      <c r="J615" s="5" t="s">
        <v>1333</v>
      </c>
      <c r="K615" s="6" t="s">
        <v>1334</v>
      </c>
      <c r="L615" s="6">
        <f>IF(ISNA(VLOOKUP(C615,[1]NIVEL_FORMATIVO!A:B,2,0)),0,VLOOKUP(C615,[1]NIVEL_FORMATIVO!A:B,2,0))</f>
        <v>1</v>
      </c>
      <c r="M615" s="22">
        <f>IF(G615&lt;&gt;2,
    IF(D615="Especialidades Acreditables (CP)",
                   VLOOKUP(A615,[1]Importes!A:E,5,0),
                    IF(L615=1,
                                 VLOOKUP(A615,[1]Importes!A:C,3,0),
                                 VLOOKUP(A615,[1]Importes!A:D,4,0))),
    "no aplica")</f>
        <v>3.57</v>
      </c>
    </row>
    <row r="616" spans="1:13" ht="14.25" customHeight="1" x14ac:dyDescent="0.2">
      <c r="A616" s="1" t="s">
        <v>12</v>
      </c>
      <c r="B616" s="1" t="s">
        <v>509</v>
      </c>
      <c r="C616" s="1" t="s">
        <v>1335</v>
      </c>
      <c r="D616" s="1" t="s">
        <v>450</v>
      </c>
      <c r="E616" s="3">
        <v>50</v>
      </c>
      <c r="F616" s="3" t="s">
        <v>16</v>
      </c>
      <c r="G616" s="3">
        <v>1</v>
      </c>
      <c r="H616" s="3">
        <v>0</v>
      </c>
      <c r="I616" s="4" t="s">
        <v>17</v>
      </c>
      <c r="J616" s="5" t="s">
        <v>1336</v>
      </c>
      <c r="K616" s="6" t="s">
        <v>1337</v>
      </c>
      <c r="L616" s="6">
        <f>IF(ISNA(VLOOKUP(C616,[1]NIVEL_FORMATIVO!A:B,2,0)),0,VLOOKUP(C616,[1]NIVEL_FORMATIVO!A:B,2,0))</f>
        <v>1</v>
      </c>
      <c r="M616" s="22">
        <f>IF(G616&lt;&gt;2,
    IF(D616="Especialidades Acreditables (CP)",
                   VLOOKUP(A616,[1]Importes!A:E,5,0),
                    IF(L616=1,
                                 VLOOKUP(A616,[1]Importes!A:C,3,0),
                                 VLOOKUP(A616,[1]Importes!A:D,4,0))),
    "no aplica")</f>
        <v>3.57</v>
      </c>
    </row>
    <row r="617" spans="1:13" ht="14.25" customHeight="1" x14ac:dyDescent="0.2">
      <c r="A617" s="1" t="s">
        <v>12</v>
      </c>
      <c r="B617" s="1" t="s">
        <v>509</v>
      </c>
      <c r="C617" s="1" t="s">
        <v>1338</v>
      </c>
      <c r="D617" s="1" t="s">
        <v>450</v>
      </c>
      <c r="E617" s="2">
        <v>200</v>
      </c>
      <c r="F617" s="2" t="s">
        <v>16</v>
      </c>
      <c r="G617" s="2">
        <v>3</v>
      </c>
      <c r="H617" s="3">
        <v>0</v>
      </c>
      <c r="I617" s="4" t="s">
        <v>17</v>
      </c>
      <c r="J617" s="5" t="s">
        <v>1339</v>
      </c>
      <c r="K617" s="6" t="s">
        <v>1340</v>
      </c>
      <c r="L617" s="6">
        <v>2</v>
      </c>
      <c r="M617" s="22">
        <f>IF(G617&lt;&gt;2,
    IF(D617="Especialidades Acreditables (CP)",
                   VLOOKUP(A617,[1]Importes!A:E,5,0),
                    IF(L617=1,
                                 VLOOKUP(A617,[1]Importes!A:C,3,0),
                                 VLOOKUP(A617,[1]Importes!A:D,4,0))),
    "no aplica")</f>
        <v>4.7300000000000004</v>
      </c>
    </row>
    <row r="618" spans="1:13" ht="14.25" customHeight="1" x14ac:dyDescent="0.2">
      <c r="A618" s="1" t="s">
        <v>12</v>
      </c>
      <c r="B618" s="1" t="s">
        <v>509</v>
      </c>
      <c r="C618" s="1" t="s">
        <v>1341</v>
      </c>
      <c r="D618" s="1" t="s">
        <v>450</v>
      </c>
      <c r="E618" s="3">
        <v>210</v>
      </c>
      <c r="F618" s="3" t="s">
        <v>16</v>
      </c>
      <c r="G618" s="3">
        <v>2</v>
      </c>
      <c r="H618" s="3">
        <v>0</v>
      </c>
      <c r="I618" s="4" t="s">
        <v>28</v>
      </c>
      <c r="J618" s="5" t="s">
        <v>1342</v>
      </c>
      <c r="K618" s="6" t="s">
        <v>1343</v>
      </c>
      <c r="L618" s="6">
        <f>IF(ISNA(VLOOKUP(C618,[1]NIVEL_FORMATIVO!A:B,2,0)),0,VLOOKUP(C618,[1]NIVEL_FORMATIVO!A:B,2,0))</f>
        <v>1</v>
      </c>
      <c r="M618" s="22">
        <v>7.5</v>
      </c>
    </row>
    <row r="619" spans="1:13" ht="14.25" customHeight="1" x14ac:dyDescent="0.2">
      <c r="A619" s="1" t="s">
        <v>12</v>
      </c>
      <c r="B619" s="1" t="s">
        <v>509</v>
      </c>
      <c r="C619" s="1" t="s">
        <v>1344</v>
      </c>
      <c r="D619" s="1" t="s">
        <v>450</v>
      </c>
      <c r="E619" s="3">
        <v>60</v>
      </c>
      <c r="F619" s="3" t="s">
        <v>16</v>
      </c>
      <c r="G619" s="3">
        <v>3</v>
      </c>
      <c r="H619" s="3">
        <v>0</v>
      </c>
      <c r="I619" s="4" t="s">
        <v>17</v>
      </c>
      <c r="J619" s="5" t="s">
        <v>1345</v>
      </c>
      <c r="K619" s="6" t="s">
        <v>1346</v>
      </c>
      <c r="L619" s="6">
        <f>IF(ISNA(VLOOKUP(C619,[1]NIVEL_FORMATIVO!A:B,2,0)),0,VLOOKUP(C619,[1]NIVEL_FORMATIVO!A:B,2,0))</f>
        <v>1</v>
      </c>
      <c r="M619" s="22">
        <f>IF(G619&lt;&gt;2,
    IF(D619="Especialidades Acreditables (CP)",
                   VLOOKUP(A619,[1]Importes!A:E,5,0),
                    IF(L619=1,
                                 VLOOKUP(A619,[1]Importes!A:C,3,0),
                                 VLOOKUP(A619,[1]Importes!A:D,4,0))),
    "no aplica")</f>
        <v>3.57</v>
      </c>
    </row>
    <row r="620" spans="1:13" ht="14.25" customHeight="1" x14ac:dyDescent="0.2">
      <c r="A620" s="1" t="s">
        <v>12</v>
      </c>
      <c r="B620" s="1" t="s">
        <v>509</v>
      </c>
      <c r="C620" s="1" t="s">
        <v>1347</v>
      </c>
      <c r="D620" s="1" t="s">
        <v>450</v>
      </c>
      <c r="E620" s="3">
        <v>25</v>
      </c>
      <c r="F620" s="3" t="s">
        <v>16</v>
      </c>
      <c r="G620" s="3">
        <v>3</v>
      </c>
      <c r="H620" s="3">
        <v>0</v>
      </c>
      <c r="I620" s="4" t="s">
        <v>17</v>
      </c>
      <c r="J620" s="5" t="s">
        <v>1348</v>
      </c>
      <c r="K620" s="6" t="s">
        <v>1349</v>
      </c>
      <c r="L620" s="6">
        <f>IF(ISNA(VLOOKUP(C620,[1]NIVEL_FORMATIVO!A:B,2,0)),0,VLOOKUP(C620,[1]NIVEL_FORMATIVO!A:B,2,0))</f>
        <v>1</v>
      </c>
      <c r="M620" s="22">
        <f>IF(G620&lt;&gt;2,
    IF(D620="Especialidades Acreditables (CP)",
                   VLOOKUP(A620,[1]Importes!A:E,5,0),
                    IF(L620=1,
                                 VLOOKUP(A620,[1]Importes!A:C,3,0),
                                 VLOOKUP(A620,[1]Importes!A:D,4,0))),
    "no aplica")</f>
        <v>3.57</v>
      </c>
    </row>
    <row r="621" spans="1:13" ht="14.25" customHeight="1" x14ac:dyDescent="0.2">
      <c r="A621" s="1" t="s">
        <v>12</v>
      </c>
      <c r="B621" s="1" t="s">
        <v>509</v>
      </c>
      <c r="C621" s="1" t="s">
        <v>1350</v>
      </c>
      <c r="D621" s="1" t="s">
        <v>450</v>
      </c>
      <c r="E621" s="3">
        <v>16</v>
      </c>
      <c r="F621" s="3" t="s">
        <v>16</v>
      </c>
      <c r="G621" s="3">
        <v>3</v>
      </c>
      <c r="H621" s="3">
        <v>0</v>
      </c>
      <c r="I621" s="4" t="s">
        <v>17</v>
      </c>
      <c r="J621" s="5" t="s">
        <v>1351</v>
      </c>
      <c r="K621" s="6" t="s">
        <v>1352</v>
      </c>
      <c r="L621" s="6">
        <f>IF(ISNA(VLOOKUP(C621,[1]NIVEL_FORMATIVO!A:B,2,0)),0,VLOOKUP(C621,[1]NIVEL_FORMATIVO!A:B,2,0))</f>
        <v>1</v>
      </c>
      <c r="M621" s="22">
        <f>IF(G621&lt;&gt;2,
    IF(D621="Especialidades Acreditables (CP)",
                   VLOOKUP(A621,[1]Importes!A:E,5,0),
                    IF(L621=1,
                                 VLOOKUP(A621,[1]Importes!A:C,3,0),
                                 VLOOKUP(A621,[1]Importes!A:D,4,0))),
    "no aplica")</f>
        <v>3.57</v>
      </c>
    </row>
    <row r="622" spans="1:13" ht="14.25" customHeight="1" x14ac:dyDescent="0.2">
      <c r="A622" s="1" t="s">
        <v>12</v>
      </c>
      <c r="B622" s="1" t="s">
        <v>509</v>
      </c>
      <c r="C622" s="1" t="s">
        <v>1353</v>
      </c>
      <c r="D622" s="1" t="s">
        <v>450</v>
      </c>
      <c r="E622" s="3">
        <v>80</v>
      </c>
      <c r="F622" s="3" t="s">
        <v>16</v>
      </c>
      <c r="G622" s="3">
        <v>3</v>
      </c>
      <c r="H622" s="3">
        <v>0</v>
      </c>
      <c r="I622" s="4" t="s">
        <v>17</v>
      </c>
      <c r="J622" s="5" t="s">
        <v>1354</v>
      </c>
      <c r="K622" s="6" t="s">
        <v>1355</v>
      </c>
      <c r="L622" s="6">
        <f>IF(ISNA(VLOOKUP(C622,[1]NIVEL_FORMATIVO!A:B,2,0)),0,VLOOKUP(C622,[1]NIVEL_FORMATIVO!A:B,2,0))</f>
        <v>1</v>
      </c>
      <c r="M622" s="22">
        <f>IF(G622&lt;&gt;2,
    IF(D622="Especialidades Acreditables (CP)",
                   VLOOKUP(A622,[1]Importes!A:E,5,0),
                    IF(L622=1,
                                 VLOOKUP(A622,[1]Importes!A:C,3,0),
                                 VLOOKUP(A622,[1]Importes!A:D,4,0))),
    "no aplica")</f>
        <v>3.57</v>
      </c>
    </row>
    <row r="623" spans="1:13" ht="14.25" customHeight="1" x14ac:dyDescent="0.2">
      <c r="A623" s="1" t="s">
        <v>12</v>
      </c>
      <c r="B623" s="1" t="s">
        <v>509</v>
      </c>
      <c r="C623" s="1" t="s">
        <v>1356</v>
      </c>
      <c r="D623" s="1" t="s">
        <v>450</v>
      </c>
      <c r="E623" s="3">
        <v>40</v>
      </c>
      <c r="F623" s="3" t="s">
        <v>16</v>
      </c>
      <c r="G623" s="3">
        <v>3</v>
      </c>
      <c r="H623" s="3">
        <v>0</v>
      </c>
      <c r="I623" s="4" t="s">
        <v>17</v>
      </c>
      <c r="J623" s="5" t="s">
        <v>601</v>
      </c>
      <c r="K623" s="6" t="s">
        <v>1357</v>
      </c>
      <c r="L623" s="6">
        <f>IF(ISNA(VLOOKUP(C623,[1]NIVEL_FORMATIVO!A:B,2,0)),0,VLOOKUP(C623,[1]NIVEL_FORMATIVO!A:B,2,0))</f>
        <v>1</v>
      </c>
      <c r="M623" s="22">
        <f>IF(G623&lt;&gt;2,
    IF(D623="Especialidades Acreditables (CP)",
                   VLOOKUP(A623,[1]Importes!A:E,5,0),
                    IF(L623=1,
                                 VLOOKUP(A623,[1]Importes!A:C,3,0),
                                 VLOOKUP(A623,[1]Importes!A:D,4,0))),
    "no aplica")</f>
        <v>3.57</v>
      </c>
    </row>
    <row r="624" spans="1:13" ht="14.25" customHeight="1" x14ac:dyDescent="0.2">
      <c r="A624" s="1" t="s">
        <v>12</v>
      </c>
      <c r="B624" s="1" t="s">
        <v>509</v>
      </c>
      <c r="C624" s="1" t="s">
        <v>1358</v>
      </c>
      <c r="D624" s="1" t="s">
        <v>450</v>
      </c>
      <c r="E624" s="2">
        <v>16</v>
      </c>
      <c r="F624" s="2" t="s">
        <v>16</v>
      </c>
      <c r="G624" s="2">
        <v>3</v>
      </c>
      <c r="H624" s="3">
        <v>0</v>
      </c>
      <c r="I624" s="4" t="s">
        <v>17</v>
      </c>
      <c r="J624" s="5" t="s">
        <v>1359</v>
      </c>
      <c r="K624" s="6" t="s">
        <v>1360</v>
      </c>
      <c r="L624" s="6">
        <f>IF(ISNA(VLOOKUP(C624,[1]NIVEL_FORMATIVO!A:B,2,0)),0,VLOOKUP(C624,[1]NIVEL_FORMATIVO!A:B,2,0))</f>
        <v>1</v>
      </c>
      <c r="M624" s="22">
        <f>IF(G624&lt;&gt;2,
    IF(D624="Especialidades Acreditables (CP)",
                   VLOOKUP(A624,[1]Importes!A:E,5,0),
                    IF(L624=1,
                                 VLOOKUP(A624,[1]Importes!A:C,3,0),
                                 VLOOKUP(A624,[1]Importes!A:D,4,0))),
    "no aplica")</f>
        <v>3.57</v>
      </c>
    </row>
    <row r="625" spans="1:13" ht="14.25" customHeight="1" x14ac:dyDescent="0.2">
      <c r="A625" s="1" t="s">
        <v>12</v>
      </c>
      <c r="B625" s="1" t="s">
        <v>509</v>
      </c>
      <c r="C625" s="1" t="s">
        <v>1361</v>
      </c>
      <c r="D625" s="1" t="s">
        <v>450</v>
      </c>
      <c r="E625" s="3">
        <v>60</v>
      </c>
      <c r="F625" s="3" t="s">
        <v>16</v>
      </c>
      <c r="G625" s="3">
        <v>3</v>
      </c>
      <c r="H625" s="3">
        <v>0</v>
      </c>
      <c r="I625" s="4" t="s">
        <v>17</v>
      </c>
      <c r="J625" s="5" t="s">
        <v>1362</v>
      </c>
      <c r="K625" s="6" t="s">
        <v>1363</v>
      </c>
      <c r="L625" s="6">
        <f>IF(ISNA(VLOOKUP(C625,[1]NIVEL_FORMATIVO!A:B,2,0)),0,VLOOKUP(C625,[1]NIVEL_FORMATIVO!A:B,2,0))</f>
        <v>1</v>
      </c>
      <c r="M625" s="22">
        <f>IF(G625&lt;&gt;2,
    IF(D625="Especialidades Acreditables (CP)",
                   VLOOKUP(A625,[1]Importes!A:E,5,0),
                    IF(L625=1,
                                 VLOOKUP(A625,[1]Importes!A:C,3,0),
                                 VLOOKUP(A625,[1]Importes!A:D,4,0))),
    "no aplica")</f>
        <v>3.57</v>
      </c>
    </row>
    <row r="626" spans="1:13" ht="14.25" customHeight="1" x14ac:dyDescent="0.2">
      <c r="A626" s="1" t="s">
        <v>12</v>
      </c>
      <c r="B626" s="1" t="s">
        <v>509</v>
      </c>
      <c r="C626" s="1" t="s">
        <v>1364</v>
      </c>
      <c r="D626" s="1" t="s">
        <v>450</v>
      </c>
      <c r="E626" s="3">
        <v>16</v>
      </c>
      <c r="F626" s="3" t="s">
        <v>16</v>
      </c>
      <c r="G626" s="3">
        <v>1</v>
      </c>
      <c r="H626" s="3">
        <v>0</v>
      </c>
      <c r="I626" s="4" t="s">
        <v>17</v>
      </c>
      <c r="J626" s="5" t="s">
        <v>1365</v>
      </c>
      <c r="K626" s="6" t="s">
        <v>1365</v>
      </c>
      <c r="L626" s="6">
        <v>2</v>
      </c>
      <c r="M626" s="22">
        <f>IF(G626&lt;&gt;2,
    IF(D626="Especialidades Acreditables (CP)",
                   VLOOKUP(A626,[1]Importes!A:E,5,0),
                    IF(L626=1,
                                 VLOOKUP(A626,[1]Importes!A:C,3,0),
                                 VLOOKUP(A626,[1]Importes!A:D,4,0))),
    "no aplica")</f>
        <v>4.7300000000000004</v>
      </c>
    </row>
    <row r="627" spans="1:13" ht="14.25" customHeight="1" x14ac:dyDescent="0.2">
      <c r="A627" s="1" t="s">
        <v>12</v>
      </c>
      <c r="B627" s="1" t="s">
        <v>509</v>
      </c>
      <c r="C627" s="1" t="s">
        <v>1366</v>
      </c>
      <c r="D627" s="1" t="s">
        <v>450</v>
      </c>
      <c r="E627" s="3">
        <v>18</v>
      </c>
      <c r="F627" s="3" t="s">
        <v>16</v>
      </c>
      <c r="G627" s="3">
        <v>3</v>
      </c>
      <c r="H627" s="3">
        <v>0</v>
      </c>
      <c r="I627" s="4" t="s">
        <v>17</v>
      </c>
      <c r="J627" s="5" t="s">
        <v>1367</v>
      </c>
      <c r="K627" s="6" t="s">
        <v>1368</v>
      </c>
      <c r="L627" s="6">
        <f>IF(ISNA(VLOOKUP(C627,[1]NIVEL_FORMATIVO!A:B,2,0)),0,VLOOKUP(C627,[1]NIVEL_FORMATIVO!A:B,2,0))</f>
        <v>1</v>
      </c>
      <c r="M627" s="22">
        <f>IF(G627&lt;&gt;2,
    IF(D627="Especialidades Acreditables (CP)",
                   VLOOKUP(A627,[1]Importes!A:E,5,0),
                    IF(L627=1,
                                 VLOOKUP(A627,[1]Importes!A:C,3,0),
                                 VLOOKUP(A627,[1]Importes!A:D,4,0))),
    "no aplica")</f>
        <v>3.57</v>
      </c>
    </row>
    <row r="628" spans="1:13" ht="14.25" customHeight="1" x14ac:dyDescent="0.2">
      <c r="A628" s="1" t="s">
        <v>12</v>
      </c>
      <c r="B628" s="1" t="s">
        <v>509</v>
      </c>
      <c r="C628" s="1" t="s">
        <v>1369</v>
      </c>
      <c r="D628" s="1" t="s">
        <v>450</v>
      </c>
      <c r="E628" s="3">
        <v>71</v>
      </c>
      <c r="F628" s="3" t="s">
        <v>16</v>
      </c>
      <c r="G628" s="3">
        <v>3</v>
      </c>
      <c r="H628" s="3">
        <v>0</v>
      </c>
      <c r="I628" s="4" t="s">
        <v>17</v>
      </c>
      <c r="J628" s="5" t="s">
        <v>1370</v>
      </c>
      <c r="K628" s="6" t="s">
        <v>1371</v>
      </c>
      <c r="L628" s="6">
        <f>IF(ISNA(VLOOKUP(C628,[1]NIVEL_FORMATIVO!A:B,2,0)),0,VLOOKUP(C628,[1]NIVEL_FORMATIVO!A:B,2,0))</f>
        <v>1</v>
      </c>
      <c r="M628" s="22">
        <f>IF(G628&lt;&gt;2,
    IF(D628="Especialidades Acreditables (CP)",
                   VLOOKUP(A628,[1]Importes!A:E,5,0),
                    IF(L628=1,
                                 VLOOKUP(A628,[1]Importes!A:C,3,0),
                                 VLOOKUP(A628,[1]Importes!A:D,4,0))),
    "no aplica")</f>
        <v>3.57</v>
      </c>
    </row>
    <row r="629" spans="1:13" ht="14.25" customHeight="1" x14ac:dyDescent="0.2">
      <c r="A629" s="1" t="s">
        <v>12</v>
      </c>
      <c r="B629" s="1" t="s">
        <v>509</v>
      </c>
      <c r="C629" s="1" t="s">
        <v>1372</v>
      </c>
      <c r="D629" s="1" t="s">
        <v>450</v>
      </c>
      <c r="E629" s="3">
        <v>18</v>
      </c>
      <c r="F629" s="3" t="s">
        <v>16</v>
      </c>
      <c r="G629" s="3">
        <v>3</v>
      </c>
      <c r="H629" s="3">
        <v>0</v>
      </c>
      <c r="I629" s="4" t="s">
        <v>17</v>
      </c>
      <c r="J629" s="5" t="s">
        <v>1373</v>
      </c>
      <c r="K629" s="6" t="s">
        <v>1374</v>
      </c>
      <c r="L629" s="6">
        <f>IF(ISNA(VLOOKUP(C629,[1]NIVEL_FORMATIVO!A:B,2,0)),0,VLOOKUP(C629,[1]NIVEL_FORMATIVO!A:B,2,0))</f>
        <v>1</v>
      </c>
      <c r="M629" s="22">
        <f>IF(G629&lt;&gt;2,
    IF(D629="Especialidades Acreditables (CP)",
                   VLOOKUP(A629,[1]Importes!A:E,5,0),
                    IF(L629=1,
                                 VLOOKUP(A629,[1]Importes!A:C,3,0),
                                 VLOOKUP(A629,[1]Importes!A:D,4,0))),
    "no aplica")</f>
        <v>3.57</v>
      </c>
    </row>
    <row r="630" spans="1:13" ht="14.25" customHeight="1" x14ac:dyDescent="0.2">
      <c r="A630" s="1" t="s">
        <v>12</v>
      </c>
      <c r="B630" s="1" t="s">
        <v>509</v>
      </c>
      <c r="C630" s="1" t="s">
        <v>1375</v>
      </c>
      <c r="D630" s="1" t="s">
        <v>450</v>
      </c>
      <c r="E630" s="3">
        <v>120</v>
      </c>
      <c r="F630" s="3" t="s">
        <v>16</v>
      </c>
      <c r="G630" s="3">
        <v>1</v>
      </c>
      <c r="H630" s="3">
        <v>0</v>
      </c>
      <c r="I630" s="4" t="s">
        <v>17</v>
      </c>
      <c r="J630" s="5" t="s">
        <v>1376</v>
      </c>
      <c r="K630" s="6" t="s">
        <v>1377</v>
      </c>
      <c r="L630" s="6">
        <f>IF(ISNA(VLOOKUP(C630,[1]NIVEL_FORMATIVO!A:B,2,0)),0,VLOOKUP(C630,[1]NIVEL_FORMATIVO!A:B,2,0))</f>
        <v>1</v>
      </c>
      <c r="M630" s="22">
        <f>IF(G630&lt;&gt;2,
    IF(D630="Especialidades Acreditables (CP)",
                   VLOOKUP(A630,[1]Importes!A:E,5,0),
                    IF(L630=1,
                                 VLOOKUP(A630,[1]Importes!A:C,3,0),
                                 VLOOKUP(A630,[1]Importes!A:D,4,0))),
    "no aplica")</f>
        <v>3.57</v>
      </c>
    </row>
    <row r="631" spans="1:13" ht="14.25" customHeight="1" x14ac:dyDescent="0.2">
      <c r="A631" s="1" t="s">
        <v>12</v>
      </c>
      <c r="B631" s="1" t="s">
        <v>509</v>
      </c>
      <c r="C631" s="1" t="s">
        <v>1378</v>
      </c>
      <c r="D631" s="1" t="s">
        <v>450</v>
      </c>
      <c r="E631" s="3">
        <v>130</v>
      </c>
      <c r="F631" s="3" t="s">
        <v>16</v>
      </c>
      <c r="G631" s="3">
        <v>3</v>
      </c>
      <c r="H631" s="3">
        <v>0</v>
      </c>
      <c r="I631" s="4" t="s">
        <v>17</v>
      </c>
      <c r="J631" s="5" t="s">
        <v>838</v>
      </c>
      <c r="K631" s="6" t="s">
        <v>1379</v>
      </c>
      <c r="L631" s="6">
        <f>IF(ISNA(VLOOKUP(C631,[1]NIVEL_FORMATIVO!A:B,2,0)),0,VLOOKUP(C631,[1]NIVEL_FORMATIVO!A:B,2,0))</f>
        <v>1</v>
      </c>
      <c r="M631" s="22">
        <f>IF(G631&lt;&gt;2,
    IF(D631="Especialidades Acreditables (CP)",
                   VLOOKUP(A631,[1]Importes!A:E,5,0),
                    IF(L631=1,
                                 VLOOKUP(A631,[1]Importes!A:C,3,0),
                                 VLOOKUP(A631,[1]Importes!A:D,4,0))),
    "no aplica")</f>
        <v>3.57</v>
      </c>
    </row>
    <row r="632" spans="1:13" ht="14.25" customHeight="1" x14ac:dyDescent="0.2">
      <c r="A632" s="1" t="s">
        <v>12</v>
      </c>
      <c r="B632" s="1" t="s">
        <v>509</v>
      </c>
      <c r="C632" s="1" t="s">
        <v>1380</v>
      </c>
      <c r="D632" s="1" t="s">
        <v>450</v>
      </c>
      <c r="E632" s="3">
        <v>60</v>
      </c>
      <c r="F632" s="3" t="s">
        <v>16</v>
      </c>
      <c r="G632" s="3">
        <v>3</v>
      </c>
      <c r="H632" s="3">
        <v>0</v>
      </c>
      <c r="I632" s="4" t="s">
        <v>17</v>
      </c>
      <c r="J632" s="5" t="s">
        <v>1381</v>
      </c>
      <c r="K632" s="6" t="s">
        <v>1382</v>
      </c>
      <c r="L632" s="6">
        <f>IF(ISNA(VLOOKUP(C632,[1]NIVEL_FORMATIVO!A:B,2,0)),0,VLOOKUP(C632,[1]NIVEL_FORMATIVO!A:B,2,0))</f>
        <v>1</v>
      </c>
      <c r="M632" s="22">
        <f>IF(G632&lt;&gt;2,
    IF(D632="Especialidades Acreditables (CP)",
                   VLOOKUP(A632,[1]Importes!A:E,5,0),
                    IF(L632=1,
                                 VLOOKUP(A632,[1]Importes!A:C,3,0),
                                 VLOOKUP(A632,[1]Importes!A:D,4,0))),
    "no aplica")</f>
        <v>3.57</v>
      </c>
    </row>
    <row r="633" spans="1:13" ht="14.25" customHeight="1" x14ac:dyDescent="0.2">
      <c r="A633" s="1" t="s">
        <v>12</v>
      </c>
      <c r="B633" s="1" t="s">
        <v>509</v>
      </c>
      <c r="C633" s="1" t="s">
        <v>1383</v>
      </c>
      <c r="D633" s="1" t="s">
        <v>450</v>
      </c>
      <c r="E633" s="3">
        <v>120</v>
      </c>
      <c r="F633" s="3" t="s">
        <v>16</v>
      </c>
      <c r="G633" s="3">
        <v>3</v>
      </c>
      <c r="H633" s="3">
        <v>0</v>
      </c>
      <c r="I633" s="4" t="s">
        <v>17</v>
      </c>
      <c r="J633" s="5" t="s">
        <v>1384</v>
      </c>
      <c r="K633" s="6" t="s">
        <v>1385</v>
      </c>
      <c r="L633" s="6">
        <f>IF(ISNA(VLOOKUP(C633,[1]NIVEL_FORMATIVO!A:B,2,0)),0,VLOOKUP(C633,[1]NIVEL_FORMATIVO!A:B,2,0))</f>
        <v>1</v>
      </c>
      <c r="M633" s="22">
        <f>IF(G633&lt;&gt;2,
    IF(D633="Especialidades Acreditables (CP)",
                   VLOOKUP(A633,[1]Importes!A:E,5,0),
                    IF(L633=1,
                                 VLOOKUP(A633,[1]Importes!A:C,3,0),
                                 VLOOKUP(A633,[1]Importes!A:D,4,0))),
    "no aplica")</f>
        <v>3.57</v>
      </c>
    </row>
    <row r="634" spans="1:13" ht="14.25" customHeight="1" x14ac:dyDescent="0.2">
      <c r="A634" s="1" t="s">
        <v>12</v>
      </c>
      <c r="B634" s="1" t="s">
        <v>509</v>
      </c>
      <c r="C634" s="1" t="s">
        <v>1386</v>
      </c>
      <c r="D634" s="1" t="s">
        <v>450</v>
      </c>
      <c r="E634" s="2">
        <v>35</v>
      </c>
      <c r="F634" s="2" t="s">
        <v>16</v>
      </c>
      <c r="G634" s="2">
        <v>3</v>
      </c>
      <c r="H634" s="3">
        <v>0</v>
      </c>
      <c r="I634" s="4" t="s">
        <v>17</v>
      </c>
      <c r="J634" s="5" t="s">
        <v>1387</v>
      </c>
      <c r="K634" s="6" t="s">
        <v>1388</v>
      </c>
      <c r="L634" s="6">
        <f>IF(ISNA(VLOOKUP(C634,[1]NIVEL_FORMATIVO!A:B,2,0)),0,VLOOKUP(C634,[1]NIVEL_FORMATIVO!A:B,2,0))</f>
        <v>1</v>
      </c>
      <c r="M634" s="22">
        <f>IF(G634&lt;&gt;2,
    IF(D634="Especialidades Acreditables (CP)",
                   VLOOKUP(A634,[1]Importes!A:E,5,0),
                    IF(L634=1,
                                 VLOOKUP(A634,[1]Importes!A:C,3,0),
                                 VLOOKUP(A634,[1]Importes!A:D,4,0))),
    "no aplica")</f>
        <v>3.57</v>
      </c>
    </row>
    <row r="635" spans="1:13" ht="14.25" customHeight="1" x14ac:dyDescent="0.2">
      <c r="A635" s="1" t="s">
        <v>12</v>
      </c>
      <c r="B635" s="1" t="s">
        <v>509</v>
      </c>
      <c r="C635" s="1" t="s">
        <v>1389</v>
      </c>
      <c r="D635" s="1" t="s">
        <v>450</v>
      </c>
      <c r="E635" s="3">
        <v>70</v>
      </c>
      <c r="F635" s="3" t="s">
        <v>16</v>
      </c>
      <c r="G635" s="3">
        <v>3</v>
      </c>
      <c r="H635" s="3">
        <v>0</v>
      </c>
      <c r="I635" s="4" t="s">
        <v>17</v>
      </c>
      <c r="J635" s="5" t="s">
        <v>1390</v>
      </c>
      <c r="K635" s="6" t="s">
        <v>1391</v>
      </c>
      <c r="L635" s="6">
        <f>IF(ISNA(VLOOKUP(C635,[1]NIVEL_FORMATIVO!A:B,2,0)),0,VLOOKUP(C635,[1]NIVEL_FORMATIVO!A:B,2,0))</f>
        <v>1</v>
      </c>
      <c r="M635" s="22">
        <f>IF(G635&lt;&gt;2,
    IF(D635="Especialidades Acreditables (CP)",
                   VLOOKUP(A635,[1]Importes!A:E,5,0),
                    IF(L635=1,
                                 VLOOKUP(A635,[1]Importes!A:C,3,0),
                                 VLOOKUP(A635,[1]Importes!A:D,4,0))),
    "no aplica")</f>
        <v>3.57</v>
      </c>
    </row>
    <row r="636" spans="1:13" ht="14.25" customHeight="1" x14ac:dyDescent="0.2">
      <c r="A636" s="1" t="s">
        <v>12</v>
      </c>
      <c r="B636" s="1" t="s">
        <v>509</v>
      </c>
      <c r="C636" s="1" t="s">
        <v>1392</v>
      </c>
      <c r="D636" s="1" t="s">
        <v>450</v>
      </c>
      <c r="E636" s="3">
        <v>20</v>
      </c>
      <c r="F636" s="3" t="s">
        <v>16</v>
      </c>
      <c r="G636" s="3">
        <v>3</v>
      </c>
      <c r="H636" s="3">
        <v>0</v>
      </c>
      <c r="I636" s="4" t="s">
        <v>17</v>
      </c>
      <c r="J636" s="5" t="s">
        <v>1393</v>
      </c>
      <c r="K636" s="6" t="s">
        <v>1393</v>
      </c>
      <c r="L636" s="6">
        <v>2</v>
      </c>
      <c r="M636" s="22">
        <f>IF(G636&lt;&gt;2,
    IF(D636="Especialidades Acreditables (CP)",
                   VLOOKUP(A636,[1]Importes!A:E,5,0),
                    IF(L636=1,
                                 VLOOKUP(A636,[1]Importes!A:C,3,0),
                                 VLOOKUP(A636,[1]Importes!A:D,4,0))),
    "no aplica")</f>
        <v>4.7300000000000004</v>
      </c>
    </row>
    <row r="637" spans="1:13" ht="14.25" customHeight="1" x14ac:dyDescent="0.2">
      <c r="A637" s="1" t="s">
        <v>12</v>
      </c>
      <c r="B637" s="1" t="s">
        <v>509</v>
      </c>
      <c r="C637" s="1" t="s">
        <v>1394</v>
      </c>
      <c r="D637" s="1" t="s">
        <v>450</v>
      </c>
      <c r="E637" s="3">
        <v>12</v>
      </c>
      <c r="F637" s="3" t="s">
        <v>16</v>
      </c>
      <c r="G637" s="3">
        <v>3</v>
      </c>
      <c r="H637" s="3">
        <v>0</v>
      </c>
      <c r="I637" s="4" t="s">
        <v>17</v>
      </c>
      <c r="J637" s="5" t="s">
        <v>1395</v>
      </c>
      <c r="K637" s="6" t="s">
        <v>1396</v>
      </c>
      <c r="L637" s="6">
        <f>IF(ISNA(VLOOKUP(C637,[1]NIVEL_FORMATIVO!A:B,2,0)),0,VLOOKUP(C637,[1]NIVEL_FORMATIVO!A:B,2,0))</f>
        <v>1</v>
      </c>
      <c r="M637" s="22">
        <f>IF(G637&lt;&gt;2,
    IF(D637="Especialidades Acreditables (CP)",
                   VLOOKUP(A637,[1]Importes!A:E,5,0),
                    IF(L637=1,
                                 VLOOKUP(A637,[1]Importes!A:C,3,0),
                                 VLOOKUP(A637,[1]Importes!A:D,4,0))),
    "no aplica")</f>
        <v>3.57</v>
      </c>
    </row>
    <row r="638" spans="1:13" ht="14.25" customHeight="1" x14ac:dyDescent="0.2">
      <c r="A638" s="1" t="s">
        <v>12</v>
      </c>
      <c r="B638" s="1" t="s">
        <v>509</v>
      </c>
      <c r="C638" s="1" t="s">
        <v>1397</v>
      </c>
      <c r="D638" s="1" t="s">
        <v>450</v>
      </c>
      <c r="E638" s="3">
        <v>16</v>
      </c>
      <c r="F638" s="3" t="s">
        <v>16</v>
      </c>
      <c r="G638" s="3">
        <v>3</v>
      </c>
      <c r="H638" s="3">
        <v>0</v>
      </c>
      <c r="I638" s="4" t="s">
        <v>17</v>
      </c>
      <c r="J638" s="5" t="s">
        <v>1398</v>
      </c>
      <c r="K638" s="6" t="s">
        <v>1399</v>
      </c>
      <c r="L638" s="6">
        <f>IF(ISNA(VLOOKUP(C638,[1]NIVEL_FORMATIVO!A:B,2,0)),0,VLOOKUP(C638,[1]NIVEL_FORMATIVO!A:B,2,0))</f>
        <v>1</v>
      </c>
      <c r="M638" s="22">
        <f>IF(G638&lt;&gt;2,
    IF(D638="Especialidades Acreditables (CP)",
                   VLOOKUP(A638,[1]Importes!A:E,5,0),
                    IF(L638=1,
                                 VLOOKUP(A638,[1]Importes!A:C,3,0),
                                 VLOOKUP(A638,[1]Importes!A:D,4,0))),
    "no aplica")</f>
        <v>3.57</v>
      </c>
    </row>
    <row r="639" spans="1:13" ht="14.25" customHeight="1" x14ac:dyDescent="0.2">
      <c r="A639" s="1" t="s">
        <v>12</v>
      </c>
      <c r="B639" s="1" t="s">
        <v>509</v>
      </c>
      <c r="C639" s="1" t="s">
        <v>1400</v>
      </c>
      <c r="D639" s="1" t="s">
        <v>450</v>
      </c>
      <c r="E639" s="3">
        <v>20</v>
      </c>
      <c r="F639" s="3" t="s">
        <v>16</v>
      </c>
      <c r="G639" s="3">
        <v>3</v>
      </c>
      <c r="H639" s="3">
        <v>0</v>
      </c>
      <c r="I639" s="4" t="s">
        <v>17</v>
      </c>
      <c r="J639" s="5" t="s">
        <v>1401</v>
      </c>
      <c r="K639" s="6" t="s">
        <v>1402</v>
      </c>
      <c r="L639" s="6">
        <f>IF(ISNA(VLOOKUP(C639,[1]NIVEL_FORMATIVO!A:B,2,0)),0,VLOOKUP(C639,[1]NIVEL_FORMATIVO!A:B,2,0))</f>
        <v>1</v>
      </c>
      <c r="M639" s="22">
        <f>IF(G639&lt;&gt;2,
    IF(D639="Especialidades Acreditables (CP)",
                   VLOOKUP(A639,[1]Importes!A:E,5,0),
                    IF(L639=1,
                                 VLOOKUP(A639,[1]Importes!A:C,3,0),
                                 VLOOKUP(A639,[1]Importes!A:D,4,0))),
    "no aplica")</f>
        <v>3.57</v>
      </c>
    </row>
    <row r="640" spans="1:13" ht="14.25" customHeight="1" x14ac:dyDescent="0.2">
      <c r="A640" s="1" t="s">
        <v>12</v>
      </c>
      <c r="B640" s="1" t="s">
        <v>509</v>
      </c>
      <c r="C640" s="1" t="s">
        <v>1403</v>
      </c>
      <c r="D640" s="1" t="s">
        <v>450</v>
      </c>
      <c r="E640" s="3">
        <v>50</v>
      </c>
      <c r="F640" s="3" t="s">
        <v>16</v>
      </c>
      <c r="G640" s="3">
        <v>3</v>
      </c>
      <c r="H640" s="3">
        <v>0</v>
      </c>
      <c r="I640" s="4" t="s">
        <v>17</v>
      </c>
      <c r="J640" s="5" t="s">
        <v>1404</v>
      </c>
      <c r="K640" s="6" t="s">
        <v>1405</v>
      </c>
      <c r="L640" s="6">
        <f>IF(ISNA(VLOOKUP(C640,[1]NIVEL_FORMATIVO!A:B,2,0)),0,VLOOKUP(C640,[1]NIVEL_FORMATIVO!A:B,2,0))</f>
        <v>1</v>
      </c>
      <c r="M640" s="22">
        <f>IF(G640&lt;&gt;2,
    IF(D640="Especialidades Acreditables (CP)",
                   VLOOKUP(A640,[1]Importes!A:E,5,0),
                    IF(L640=1,
                                 VLOOKUP(A640,[1]Importes!A:C,3,0),
                                 VLOOKUP(A640,[1]Importes!A:D,4,0))),
    "no aplica")</f>
        <v>3.57</v>
      </c>
    </row>
    <row r="641" spans="1:13" ht="14.25" customHeight="1" x14ac:dyDescent="0.2">
      <c r="A641" s="1" t="s">
        <v>12</v>
      </c>
      <c r="B641" s="1" t="s">
        <v>509</v>
      </c>
      <c r="C641" s="1" t="s">
        <v>1406</v>
      </c>
      <c r="D641" s="1" t="s">
        <v>450</v>
      </c>
      <c r="E641" s="3">
        <v>36</v>
      </c>
      <c r="F641" s="3" t="s">
        <v>16</v>
      </c>
      <c r="G641" s="3">
        <v>3</v>
      </c>
      <c r="H641" s="3">
        <v>0</v>
      </c>
      <c r="I641" s="4" t="s">
        <v>17</v>
      </c>
      <c r="J641" s="5" t="s">
        <v>1407</v>
      </c>
      <c r="K641" s="6" t="s">
        <v>1408</v>
      </c>
      <c r="L641" s="6">
        <f>IF(ISNA(VLOOKUP(C641,[1]NIVEL_FORMATIVO!A:B,2,0)),0,VLOOKUP(C641,[1]NIVEL_FORMATIVO!A:B,2,0))</f>
        <v>1</v>
      </c>
      <c r="M641" s="22">
        <f>IF(G641&lt;&gt;2,
    IF(D641="Especialidades Acreditables (CP)",
                   VLOOKUP(A641,[1]Importes!A:E,5,0),
                    IF(L641=1,
                                 VLOOKUP(A641,[1]Importes!A:C,3,0),
                                 VLOOKUP(A641,[1]Importes!A:D,4,0))),
    "no aplica")</f>
        <v>3.57</v>
      </c>
    </row>
    <row r="642" spans="1:13" ht="14.25" customHeight="1" x14ac:dyDescent="0.2">
      <c r="A642" s="1" t="s">
        <v>12</v>
      </c>
      <c r="B642" s="1" t="s">
        <v>509</v>
      </c>
      <c r="C642" s="1" t="s">
        <v>1409</v>
      </c>
      <c r="D642" s="1" t="s">
        <v>450</v>
      </c>
      <c r="E642" s="3">
        <v>35</v>
      </c>
      <c r="F642" s="3" t="s">
        <v>16</v>
      </c>
      <c r="G642" s="3">
        <v>3</v>
      </c>
      <c r="H642" s="3">
        <v>0</v>
      </c>
      <c r="I642" s="4" t="s">
        <v>17</v>
      </c>
      <c r="J642" s="5" t="s">
        <v>1410</v>
      </c>
      <c r="K642" s="6" t="s">
        <v>1411</v>
      </c>
      <c r="L642" s="6">
        <f>IF(ISNA(VLOOKUP(C642,[1]NIVEL_FORMATIVO!A:B,2,0)),0,VLOOKUP(C642,[1]NIVEL_FORMATIVO!A:B,2,0))</f>
        <v>1</v>
      </c>
      <c r="M642" s="22">
        <f>IF(G642&lt;&gt;2,
    IF(D642="Especialidades Acreditables (CP)",
                   VLOOKUP(A642,[1]Importes!A:E,5,0),
                    IF(L642=1,
                                 VLOOKUP(A642,[1]Importes!A:C,3,0),
                                 VLOOKUP(A642,[1]Importes!A:D,4,0))),
    "no aplica")</f>
        <v>3.57</v>
      </c>
    </row>
    <row r="643" spans="1:13" ht="14.25" customHeight="1" x14ac:dyDescent="0.2">
      <c r="A643" s="1" t="s">
        <v>12</v>
      </c>
      <c r="B643" s="1" t="s">
        <v>509</v>
      </c>
      <c r="C643" s="1" t="s">
        <v>1412</v>
      </c>
      <c r="D643" s="1" t="s">
        <v>450</v>
      </c>
      <c r="E643" s="3">
        <v>20</v>
      </c>
      <c r="F643" s="3" t="s">
        <v>16</v>
      </c>
      <c r="G643" s="3">
        <v>3</v>
      </c>
      <c r="H643" s="3">
        <v>0</v>
      </c>
      <c r="I643" s="4" t="s">
        <v>17</v>
      </c>
      <c r="J643" s="5" t="s">
        <v>1413</v>
      </c>
      <c r="K643" s="6" t="s">
        <v>1414</v>
      </c>
      <c r="L643" s="6">
        <f>IF(ISNA(VLOOKUP(C643,[1]NIVEL_FORMATIVO!A:B,2,0)),0,VLOOKUP(C643,[1]NIVEL_FORMATIVO!A:B,2,0))</f>
        <v>1</v>
      </c>
      <c r="M643" s="22">
        <f>IF(G643&lt;&gt;2,
    IF(D643="Especialidades Acreditables (CP)",
                   VLOOKUP(A643,[1]Importes!A:E,5,0),
                    IF(L643=1,
                                 VLOOKUP(A643,[1]Importes!A:C,3,0),
                                 VLOOKUP(A643,[1]Importes!A:D,4,0))),
    "no aplica")</f>
        <v>3.57</v>
      </c>
    </row>
    <row r="644" spans="1:13" ht="14.25" customHeight="1" x14ac:dyDescent="0.2">
      <c r="A644" s="1" t="s">
        <v>12</v>
      </c>
      <c r="B644" s="1" t="s">
        <v>509</v>
      </c>
      <c r="C644" s="1" t="s">
        <v>1415</v>
      </c>
      <c r="D644" s="1" t="s">
        <v>450</v>
      </c>
      <c r="E644" s="3">
        <v>50</v>
      </c>
      <c r="F644" s="3" t="s">
        <v>16</v>
      </c>
      <c r="G644" s="3">
        <v>3</v>
      </c>
      <c r="H644" s="3">
        <v>0</v>
      </c>
      <c r="I644" s="4" t="s">
        <v>17</v>
      </c>
      <c r="J644" s="5" t="s">
        <v>816</v>
      </c>
      <c r="K644" s="6" t="s">
        <v>1416</v>
      </c>
      <c r="L644" s="6">
        <f>IF(ISNA(VLOOKUP(C644,[1]NIVEL_FORMATIVO!A:B,2,0)),0,VLOOKUP(C644,[1]NIVEL_FORMATIVO!A:B,2,0))</f>
        <v>1</v>
      </c>
      <c r="M644" s="22">
        <f>IF(G644&lt;&gt;2,
    IF(D644="Especialidades Acreditables (CP)",
                   VLOOKUP(A644,[1]Importes!A:E,5,0),
                    IF(L644=1,
                                 VLOOKUP(A644,[1]Importes!A:C,3,0),
                                 VLOOKUP(A644,[1]Importes!A:D,4,0))),
    "no aplica")</f>
        <v>3.57</v>
      </c>
    </row>
    <row r="645" spans="1:13" ht="14.25" customHeight="1" x14ac:dyDescent="0.2">
      <c r="A645" s="1" t="s">
        <v>12</v>
      </c>
      <c r="B645" s="1" t="s">
        <v>509</v>
      </c>
      <c r="C645" s="1" t="s">
        <v>1417</v>
      </c>
      <c r="D645" s="1" t="s">
        <v>450</v>
      </c>
      <c r="E645" s="3">
        <v>21</v>
      </c>
      <c r="F645" s="3" t="s">
        <v>16</v>
      </c>
      <c r="G645" s="3">
        <v>3</v>
      </c>
      <c r="H645" s="3">
        <v>0</v>
      </c>
      <c r="I645" s="4" t="s">
        <v>17</v>
      </c>
      <c r="J645" s="5" t="s">
        <v>1418</v>
      </c>
      <c r="K645" s="6" t="s">
        <v>1419</v>
      </c>
      <c r="L645" s="6">
        <f>IF(ISNA(VLOOKUP(C645,[1]NIVEL_FORMATIVO!A:B,2,0)),0,VLOOKUP(C645,[1]NIVEL_FORMATIVO!A:B,2,0))</f>
        <v>1</v>
      </c>
      <c r="M645" s="22">
        <f>IF(G645&lt;&gt;2,
    IF(D645="Especialidades Acreditables (CP)",
                   VLOOKUP(A645,[1]Importes!A:E,5,0),
                    IF(L645=1,
                                 VLOOKUP(A645,[1]Importes!A:C,3,0),
                                 VLOOKUP(A645,[1]Importes!A:D,4,0))),
    "no aplica")</f>
        <v>3.57</v>
      </c>
    </row>
    <row r="646" spans="1:13" ht="14.25" customHeight="1" x14ac:dyDescent="0.2">
      <c r="A646" s="1" t="s">
        <v>12</v>
      </c>
      <c r="B646" s="1" t="s">
        <v>509</v>
      </c>
      <c r="C646" s="1" t="s">
        <v>1420</v>
      </c>
      <c r="D646" s="1" t="s">
        <v>450</v>
      </c>
      <c r="E646" s="3">
        <v>20</v>
      </c>
      <c r="F646" s="3" t="s">
        <v>16</v>
      </c>
      <c r="G646" s="3">
        <v>2</v>
      </c>
      <c r="H646" s="3">
        <v>0</v>
      </c>
      <c r="I646" s="4" t="s">
        <v>28</v>
      </c>
      <c r="J646" s="5" t="s">
        <v>1421</v>
      </c>
      <c r="K646" s="6" t="s">
        <v>1421</v>
      </c>
      <c r="M646" s="22">
        <v>7.5</v>
      </c>
    </row>
    <row r="647" spans="1:13" ht="14.25" customHeight="1" x14ac:dyDescent="0.2">
      <c r="A647" s="1" t="s">
        <v>12</v>
      </c>
      <c r="B647" s="1" t="s">
        <v>509</v>
      </c>
      <c r="C647" s="1" t="s">
        <v>1422</v>
      </c>
      <c r="D647" s="1" t="s">
        <v>450</v>
      </c>
      <c r="E647" s="3">
        <v>50</v>
      </c>
      <c r="F647" s="3" t="s">
        <v>16</v>
      </c>
      <c r="G647" s="3">
        <v>3</v>
      </c>
      <c r="H647" s="3">
        <v>0</v>
      </c>
      <c r="I647" s="4" t="s">
        <v>17</v>
      </c>
      <c r="J647" s="5" t="s">
        <v>1423</v>
      </c>
      <c r="K647" s="6" t="s">
        <v>1424</v>
      </c>
      <c r="L647" s="6">
        <f>IF(ISNA(VLOOKUP(C647,[1]NIVEL_FORMATIVO!A:B,2,0)),0,VLOOKUP(C647,[1]NIVEL_FORMATIVO!A:B,2,0))</f>
        <v>1</v>
      </c>
      <c r="M647" s="22">
        <f>IF(G647&lt;&gt;2,
    IF(D647="Especialidades Acreditables (CP)",
                   VLOOKUP(A647,[1]Importes!A:E,5,0),
                    IF(L647=1,
                                 VLOOKUP(A647,[1]Importes!A:C,3,0),
                                 VLOOKUP(A647,[1]Importes!A:D,4,0))),
    "no aplica")</f>
        <v>3.57</v>
      </c>
    </row>
    <row r="648" spans="1:13" ht="14.25" customHeight="1" x14ac:dyDescent="0.2">
      <c r="A648" s="1" t="s">
        <v>12</v>
      </c>
      <c r="B648" s="1" t="s">
        <v>509</v>
      </c>
      <c r="C648" s="1" t="s">
        <v>1425</v>
      </c>
      <c r="D648" s="1" t="s">
        <v>450</v>
      </c>
      <c r="E648" s="2">
        <v>20</v>
      </c>
      <c r="F648" s="2" t="s">
        <v>16</v>
      </c>
      <c r="G648" s="2">
        <v>3</v>
      </c>
      <c r="H648" s="3">
        <v>0</v>
      </c>
      <c r="I648" s="4" t="s">
        <v>17</v>
      </c>
      <c r="J648" s="5" t="s">
        <v>1426</v>
      </c>
      <c r="K648" s="6" t="s">
        <v>1427</v>
      </c>
      <c r="L648" s="6">
        <f>IF(ISNA(VLOOKUP(C648,[1]NIVEL_FORMATIVO!A:B,2,0)),0,VLOOKUP(C648,[1]NIVEL_FORMATIVO!A:B,2,0))</f>
        <v>1</v>
      </c>
      <c r="M648" s="22">
        <f>IF(G648&lt;&gt;2,
    IF(D648="Especialidades Acreditables (CP)",
                   VLOOKUP(A648,[1]Importes!A:E,5,0),
                    IF(L648=1,
                                 VLOOKUP(A648,[1]Importes!A:C,3,0),
                                 VLOOKUP(A648,[1]Importes!A:D,4,0))),
    "no aplica")</f>
        <v>3.57</v>
      </c>
    </row>
    <row r="649" spans="1:13" ht="14.25" customHeight="1" x14ac:dyDescent="0.2">
      <c r="A649" s="1" t="s">
        <v>12</v>
      </c>
      <c r="B649" s="1" t="s">
        <v>509</v>
      </c>
      <c r="C649" s="1" t="s">
        <v>1428</v>
      </c>
      <c r="D649" s="1" t="s">
        <v>450</v>
      </c>
      <c r="E649" s="3">
        <v>100</v>
      </c>
      <c r="F649" s="3" t="s">
        <v>16</v>
      </c>
      <c r="G649" s="3">
        <v>3</v>
      </c>
      <c r="H649" s="3">
        <v>0</v>
      </c>
      <c r="I649" s="4" t="s">
        <v>17</v>
      </c>
      <c r="J649" s="5" t="s">
        <v>1429</v>
      </c>
      <c r="K649" s="6" t="s">
        <v>1430</v>
      </c>
      <c r="L649" s="6">
        <f>IF(ISNA(VLOOKUP(C649,[1]NIVEL_FORMATIVO!A:B,2,0)),0,VLOOKUP(C649,[1]NIVEL_FORMATIVO!A:B,2,0))</f>
        <v>1</v>
      </c>
      <c r="M649" s="22">
        <f>IF(G649&lt;&gt;2,
    IF(D649="Especialidades Acreditables (CP)",
                   VLOOKUP(A649,[1]Importes!A:E,5,0),
                    IF(L649=1,
                                 VLOOKUP(A649,[1]Importes!A:C,3,0),
                                 VLOOKUP(A649,[1]Importes!A:D,4,0))),
    "no aplica")</f>
        <v>3.57</v>
      </c>
    </row>
    <row r="650" spans="1:13" ht="14.25" customHeight="1" x14ac:dyDescent="0.2">
      <c r="A650" s="1" t="s">
        <v>12</v>
      </c>
      <c r="B650" s="1" t="s">
        <v>509</v>
      </c>
      <c r="C650" s="1" t="s">
        <v>1431</v>
      </c>
      <c r="D650" s="1" t="s">
        <v>450</v>
      </c>
      <c r="E650" s="3">
        <v>60</v>
      </c>
      <c r="F650" s="3" t="s">
        <v>16</v>
      </c>
      <c r="G650" s="3">
        <v>3</v>
      </c>
      <c r="H650" s="3">
        <v>0</v>
      </c>
      <c r="I650" s="4" t="s">
        <v>17</v>
      </c>
      <c r="J650" s="5" t="s">
        <v>1432</v>
      </c>
      <c r="K650" s="6" t="s">
        <v>1433</v>
      </c>
      <c r="L650" s="6">
        <f>IF(ISNA(VLOOKUP(C650,[1]NIVEL_FORMATIVO!A:B,2,0)),0,VLOOKUP(C650,[1]NIVEL_FORMATIVO!A:B,2,0))</f>
        <v>1</v>
      </c>
      <c r="M650" s="22">
        <f>IF(G650&lt;&gt;2,
    IF(D650="Especialidades Acreditables (CP)",
                   VLOOKUP(A650,[1]Importes!A:E,5,0),
                    IF(L650=1,
                                 VLOOKUP(A650,[1]Importes!A:C,3,0),
                                 VLOOKUP(A650,[1]Importes!A:D,4,0))),
    "no aplica")</f>
        <v>3.57</v>
      </c>
    </row>
    <row r="651" spans="1:13" ht="14.25" customHeight="1" x14ac:dyDescent="0.2">
      <c r="A651" s="1" t="s">
        <v>12</v>
      </c>
      <c r="B651" s="1" t="s">
        <v>509</v>
      </c>
      <c r="C651" s="1" t="s">
        <v>1434</v>
      </c>
      <c r="D651" s="1" t="s">
        <v>450</v>
      </c>
      <c r="E651" s="3">
        <v>10</v>
      </c>
      <c r="F651" s="3" t="s">
        <v>16</v>
      </c>
      <c r="G651" s="3">
        <v>3</v>
      </c>
      <c r="H651" s="3">
        <v>0</v>
      </c>
      <c r="I651" s="4" t="s">
        <v>17</v>
      </c>
      <c r="J651" s="5" t="s">
        <v>1435</v>
      </c>
      <c r="K651" s="6" t="s">
        <v>1436</v>
      </c>
      <c r="L651" s="6">
        <f>IF(ISNA(VLOOKUP(C651,[1]NIVEL_FORMATIVO!A:B,2,0)),0,VLOOKUP(C651,[1]NIVEL_FORMATIVO!A:B,2,0))</f>
        <v>1</v>
      </c>
      <c r="M651" s="22">
        <f>IF(G651&lt;&gt;2,
    IF(D651="Especialidades Acreditables (CP)",
                   VLOOKUP(A651,[1]Importes!A:E,5,0),
                    IF(L651=1,
                                 VLOOKUP(A651,[1]Importes!A:C,3,0),
                                 VLOOKUP(A651,[1]Importes!A:D,4,0))),
    "no aplica")</f>
        <v>3.57</v>
      </c>
    </row>
    <row r="652" spans="1:13" ht="14.25" customHeight="1" x14ac:dyDescent="0.2">
      <c r="A652" s="1" t="s">
        <v>12</v>
      </c>
      <c r="B652" s="1" t="s">
        <v>509</v>
      </c>
      <c r="C652" s="1" t="s">
        <v>1437</v>
      </c>
      <c r="D652" s="1" t="s">
        <v>450</v>
      </c>
      <c r="E652" s="3">
        <v>14</v>
      </c>
      <c r="F652" s="3" t="s">
        <v>16</v>
      </c>
      <c r="G652" s="3">
        <v>3</v>
      </c>
      <c r="H652" s="3">
        <v>0</v>
      </c>
      <c r="I652" s="4" t="s">
        <v>17</v>
      </c>
      <c r="J652" s="5" t="s">
        <v>1438</v>
      </c>
      <c r="K652" s="6" t="s">
        <v>1439</v>
      </c>
      <c r="L652" s="6">
        <f>IF(ISNA(VLOOKUP(C652,[1]NIVEL_FORMATIVO!A:B,2,0)),0,VLOOKUP(C652,[1]NIVEL_FORMATIVO!A:B,2,0))</f>
        <v>1</v>
      </c>
      <c r="M652" s="22">
        <f>IF(G652&lt;&gt;2,
    IF(D652="Especialidades Acreditables (CP)",
                   VLOOKUP(A652,[1]Importes!A:E,5,0),
                    IF(L652=1,
                                 VLOOKUP(A652,[1]Importes!A:C,3,0),
                                 VLOOKUP(A652,[1]Importes!A:D,4,0))),
    "no aplica")</f>
        <v>3.57</v>
      </c>
    </row>
    <row r="653" spans="1:13" ht="14.25" customHeight="1" x14ac:dyDescent="0.2">
      <c r="A653" s="1" t="s">
        <v>12</v>
      </c>
      <c r="B653" s="1" t="s">
        <v>509</v>
      </c>
      <c r="C653" s="1" t="s">
        <v>1440</v>
      </c>
      <c r="D653" s="1" t="s">
        <v>450</v>
      </c>
      <c r="E653" s="3">
        <v>20</v>
      </c>
      <c r="F653" s="3" t="s">
        <v>16</v>
      </c>
      <c r="G653" s="3">
        <v>3</v>
      </c>
      <c r="H653" s="3">
        <v>0</v>
      </c>
      <c r="I653" s="4" t="s">
        <v>17</v>
      </c>
      <c r="J653" s="5" t="s">
        <v>1441</v>
      </c>
      <c r="K653" s="6" t="s">
        <v>1442</v>
      </c>
      <c r="L653" s="6">
        <f>IF(ISNA(VLOOKUP(C653,[1]NIVEL_FORMATIVO!A:B,2,0)),0,VLOOKUP(C653,[1]NIVEL_FORMATIVO!A:B,2,0))</f>
        <v>1</v>
      </c>
      <c r="M653" s="22">
        <f>IF(G653&lt;&gt;2,
    IF(D653="Especialidades Acreditables (CP)",
                   VLOOKUP(A653,[1]Importes!A:E,5,0),
                    IF(L653=1,
                                 VLOOKUP(A653,[1]Importes!A:C,3,0),
                                 VLOOKUP(A653,[1]Importes!A:D,4,0))),
    "no aplica")</f>
        <v>3.57</v>
      </c>
    </row>
    <row r="654" spans="1:13" ht="14.25" customHeight="1" x14ac:dyDescent="0.2">
      <c r="A654" s="1" t="s">
        <v>12</v>
      </c>
      <c r="B654" s="1" t="s">
        <v>509</v>
      </c>
      <c r="C654" s="1" t="s">
        <v>1443</v>
      </c>
      <c r="D654" s="1" t="s">
        <v>450</v>
      </c>
      <c r="E654" s="3">
        <v>32</v>
      </c>
      <c r="F654" s="3" t="s">
        <v>16</v>
      </c>
      <c r="G654" s="3">
        <v>3</v>
      </c>
      <c r="H654" s="3">
        <v>0</v>
      </c>
      <c r="I654" s="4" t="s">
        <v>17</v>
      </c>
      <c r="J654" s="5" t="s">
        <v>1444</v>
      </c>
      <c r="K654" s="6" t="s">
        <v>1445</v>
      </c>
      <c r="L654" s="6">
        <f>IF(ISNA(VLOOKUP(C654,[1]NIVEL_FORMATIVO!A:B,2,0)),0,VLOOKUP(C654,[1]NIVEL_FORMATIVO!A:B,2,0))</f>
        <v>1</v>
      </c>
      <c r="M654" s="22">
        <f>IF(G654&lt;&gt;2,
    IF(D654="Especialidades Acreditables (CP)",
                   VLOOKUP(A654,[1]Importes!A:E,5,0),
                    IF(L654=1,
                                 VLOOKUP(A654,[1]Importes!A:C,3,0),
                                 VLOOKUP(A654,[1]Importes!A:D,4,0))),
    "no aplica")</f>
        <v>3.57</v>
      </c>
    </row>
    <row r="655" spans="1:13" ht="14.25" customHeight="1" x14ac:dyDescent="0.2">
      <c r="A655" s="1" t="s">
        <v>12</v>
      </c>
      <c r="B655" s="1" t="s">
        <v>509</v>
      </c>
      <c r="C655" s="1" t="s">
        <v>1446</v>
      </c>
      <c r="D655" s="1" t="s">
        <v>450</v>
      </c>
      <c r="E655" s="3">
        <v>70</v>
      </c>
      <c r="F655" s="3" t="s">
        <v>16</v>
      </c>
      <c r="G655" s="3">
        <v>2</v>
      </c>
      <c r="H655" s="3">
        <v>0</v>
      </c>
      <c r="I655" s="4" t="s">
        <v>28</v>
      </c>
      <c r="J655" s="5" t="s">
        <v>1447</v>
      </c>
      <c r="K655" s="6" t="s">
        <v>1447</v>
      </c>
      <c r="M655" s="22">
        <v>7.5</v>
      </c>
    </row>
    <row r="656" spans="1:13" ht="14.25" customHeight="1" x14ac:dyDescent="0.2">
      <c r="A656" s="1" t="s">
        <v>12</v>
      </c>
      <c r="B656" s="1" t="s">
        <v>509</v>
      </c>
      <c r="C656" s="1" t="s">
        <v>1448</v>
      </c>
      <c r="D656" s="1" t="s">
        <v>450</v>
      </c>
      <c r="E656" s="3">
        <v>25</v>
      </c>
      <c r="F656" s="3" t="s">
        <v>16</v>
      </c>
      <c r="G656" s="3">
        <v>1</v>
      </c>
      <c r="H656" s="3">
        <v>0</v>
      </c>
      <c r="I656" s="4" t="s">
        <v>17</v>
      </c>
      <c r="J656" s="5" t="s">
        <v>1449</v>
      </c>
      <c r="K656" s="6" t="s">
        <v>1450</v>
      </c>
      <c r="L656" s="6">
        <f>IF(ISNA(VLOOKUP(C656,[1]NIVEL_FORMATIVO!A:B,2,0)),0,VLOOKUP(C656,[1]NIVEL_FORMATIVO!A:B,2,0))</f>
        <v>1</v>
      </c>
      <c r="M656" s="22">
        <f>IF(G656&lt;&gt;2,
    IF(D656="Especialidades Acreditables (CP)",
                   VLOOKUP(A656,[1]Importes!A:E,5,0),
                    IF(L656=1,
                                 VLOOKUP(A656,[1]Importes!A:C,3,0),
                                 VLOOKUP(A656,[1]Importes!A:D,4,0))),
    "no aplica")</f>
        <v>3.57</v>
      </c>
    </row>
    <row r="657" spans="1:13" ht="14.25" customHeight="1" x14ac:dyDescent="0.2">
      <c r="A657" s="1" t="s">
        <v>12</v>
      </c>
      <c r="B657" s="1" t="s">
        <v>509</v>
      </c>
      <c r="C657" s="1" t="s">
        <v>1451</v>
      </c>
      <c r="D657" s="1" t="s">
        <v>450</v>
      </c>
      <c r="E657" s="3">
        <v>20</v>
      </c>
      <c r="F657" s="3" t="s">
        <v>16</v>
      </c>
      <c r="G657" s="3">
        <v>3</v>
      </c>
      <c r="H657" s="3">
        <v>0</v>
      </c>
      <c r="I657" s="4" t="s">
        <v>17</v>
      </c>
      <c r="J657" s="5" t="s">
        <v>1452</v>
      </c>
      <c r="K657" s="6" t="s">
        <v>1453</v>
      </c>
      <c r="L657" s="6">
        <f>IF(ISNA(VLOOKUP(C657,[1]NIVEL_FORMATIVO!A:B,2,0)),0,VLOOKUP(C657,[1]NIVEL_FORMATIVO!A:B,2,0))</f>
        <v>1</v>
      </c>
      <c r="M657" s="22">
        <f>IF(G657&lt;&gt;2,
    IF(D657="Especialidades Acreditables (CP)",
                   VLOOKUP(A657,[1]Importes!A:E,5,0),
                    IF(L657=1,
                                 VLOOKUP(A657,[1]Importes!A:C,3,0),
                                 VLOOKUP(A657,[1]Importes!A:D,4,0))),
    "no aplica")</f>
        <v>3.57</v>
      </c>
    </row>
    <row r="658" spans="1:13" ht="14.25" customHeight="1" x14ac:dyDescent="0.2">
      <c r="A658" s="1" t="s">
        <v>12</v>
      </c>
      <c r="B658" s="1" t="s">
        <v>509</v>
      </c>
      <c r="C658" s="1" t="s">
        <v>1454</v>
      </c>
      <c r="D658" s="1" t="s">
        <v>450</v>
      </c>
      <c r="E658" s="3">
        <v>25</v>
      </c>
      <c r="F658" s="3" t="s">
        <v>16</v>
      </c>
      <c r="G658" s="3">
        <v>3</v>
      </c>
      <c r="H658" s="3">
        <v>0</v>
      </c>
      <c r="I658" s="4" t="s">
        <v>17</v>
      </c>
      <c r="J658" s="5" t="s">
        <v>1455</v>
      </c>
      <c r="K658" s="6" t="s">
        <v>1456</v>
      </c>
      <c r="L658" s="6">
        <f>IF(ISNA(VLOOKUP(C658,[1]NIVEL_FORMATIVO!A:B,2,0)),0,VLOOKUP(C658,[1]NIVEL_FORMATIVO!A:B,2,0))</f>
        <v>1</v>
      </c>
      <c r="M658" s="22">
        <f>IF(G658&lt;&gt;2,
    IF(D658="Especialidades Acreditables (CP)",
                   VLOOKUP(A658,[1]Importes!A:E,5,0),
                    IF(L658=1,
                                 VLOOKUP(A658,[1]Importes!A:C,3,0),
                                 VLOOKUP(A658,[1]Importes!A:D,4,0))),
    "no aplica")</f>
        <v>3.57</v>
      </c>
    </row>
    <row r="659" spans="1:13" ht="14.25" customHeight="1" x14ac:dyDescent="0.2">
      <c r="A659" s="1" t="s">
        <v>12</v>
      </c>
      <c r="B659" s="1" t="s">
        <v>509</v>
      </c>
      <c r="C659" s="1" t="s">
        <v>1457</v>
      </c>
      <c r="D659" s="1" t="s">
        <v>450</v>
      </c>
      <c r="E659" s="3">
        <v>60</v>
      </c>
      <c r="F659" s="3" t="s">
        <v>16</v>
      </c>
      <c r="G659" s="3">
        <v>3</v>
      </c>
      <c r="H659" s="3">
        <v>0</v>
      </c>
      <c r="I659" s="4" t="s">
        <v>17</v>
      </c>
      <c r="J659" s="5" t="s">
        <v>830</v>
      </c>
      <c r="K659" s="6" t="s">
        <v>1458</v>
      </c>
      <c r="L659" s="6">
        <f>IF(ISNA(VLOOKUP(C659,[1]NIVEL_FORMATIVO!A:B,2,0)),0,VLOOKUP(C659,[1]NIVEL_FORMATIVO!A:B,2,0))</f>
        <v>1</v>
      </c>
      <c r="M659" s="22">
        <f>IF(G659&lt;&gt;2,
    IF(D659="Especialidades Acreditables (CP)",
                   VLOOKUP(A659,[1]Importes!A:E,5,0),
                    IF(L659=1,
                                 VLOOKUP(A659,[1]Importes!A:C,3,0),
                                 VLOOKUP(A659,[1]Importes!A:D,4,0))),
    "no aplica")</f>
        <v>3.57</v>
      </c>
    </row>
    <row r="660" spans="1:13" ht="14.25" customHeight="1" x14ac:dyDescent="0.2">
      <c r="A660" s="1" t="s">
        <v>12</v>
      </c>
      <c r="B660" s="1" t="s">
        <v>509</v>
      </c>
      <c r="C660" s="1" t="s">
        <v>1459</v>
      </c>
      <c r="D660" s="1" t="s">
        <v>450</v>
      </c>
      <c r="E660" s="3">
        <v>12</v>
      </c>
      <c r="F660" s="3" t="s">
        <v>16</v>
      </c>
      <c r="G660" s="3">
        <v>3</v>
      </c>
      <c r="H660" s="3">
        <v>0</v>
      </c>
      <c r="I660" s="4" t="s">
        <v>17</v>
      </c>
      <c r="J660" s="5" t="s">
        <v>1460</v>
      </c>
      <c r="K660" s="6" t="s">
        <v>1461</v>
      </c>
      <c r="L660" s="6">
        <f>IF(ISNA(VLOOKUP(C660,[1]NIVEL_FORMATIVO!A:B,2,0)),0,VLOOKUP(C660,[1]NIVEL_FORMATIVO!A:B,2,0))</f>
        <v>1</v>
      </c>
      <c r="M660" s="22">
        <f>IF(G660&lt;&gt;2,
    IF(D660="Especialidades Acreditables (CP)",
                   VLOOKUP(A660,[1]Importes!A:E,5,0),
                    IF(L660=1,
                                 VLOOKUP(A660,[1]Importes!A:C,3,0),
                                 VLOOKUP(A660,[1]Importes!A:D,4,0))),
    "no aplica")</f>
        <v>3.57</v>
      </c>
    </row>
    <row r="661" spans="1:13" ht="14.25" customHeight="1" x14ac:dyDescent="0.2">
      <c r="A661" s="1" t="s">
        <v>12</v>
      </c>
      <c r="B661" s="1" t="s">
        <v>509</v>
      </c>
      <c r="C661" s="1" t="s">
        <v>1462</v>
      </c>
      <c r="D661" s="1" t="s">
        <v>450</v>
      </c>
      <c r="E661" s="3">
        <v>60</v>
      </c>
      <c r="F661" s="3" t="s">
        <v>16</v>
      </c>
      <c r="G661" s="3">
        <v>3</v>
      </c>
      <c r="H661" s="3">
        <v>0</v>
      </c>
      <c r="I661" s="4" t="s">
        <v>17</v>
      </c>
      <c r="J661" s="5" t="s">
        <v>1463</v>
      </c>
      <c r="K661" s="6" t="s">
        <v>1464</v>
      </c>
      <c r="L661" s="6">
        <f>IF(ISNA(VLOOKUP(C661,[1]NIVEL_FORMATIVO!A:B,2,0)),0,VLOOKUP(C661,[1]NIVEL_FORMATIVO!A:B,2,0))</f>
        <v>1</v>
      </c>
      <c r="M661" s="22">
        <f>IF(G661&lt;&gt;2,
    IF(D661="Especialidades Acreditables (CP)",
                   VLOOKUP(A661,[1]Importes!A:E,5,0),
                    IF(L661=1,
                                 VLOOKUP(A661,[1]Importes!A:C,3,0),
                                 VLOOKUP(A661,[1]Importes!A:D,4,0))),
    "no aplica")</f>
        <v>3.57</v>
      </c>
    </row>
    <row r="662" spans="1:13" ht="14.25" customHeight="1" x14ac:dyDescent="0.2">
      <c r="A662" s="1" t="s">
        <v>12</v>
      </c>
      <c r="B662" s="1" t="s">
        <v>509</v>
      </c>
      <c r="C662" s="1" t="s">
        <v>1465</v>
      </c>
      <c r="D662" s="1" t="s">
        <v>450</v>
      </c>
      <c r="E662" s="3">
        <v>25</v>
      </c>
      <c r="F662" s="3" t="s">
        <v>16</v>
      </c>
      <c r="G662" s="3">
        <v>3</v>
      </c>
      <c r="H662" s="3">
        <v>0</v>
      </c>
      <c r="I662" s="4" t="s">
        <v>17</v>
      </c>
      <c r="J662" s="5" t="s">
        <v>1466</v>
      </c>
      <c r="K662" s="6" t="s">
        <v>1467</v>
      </c>
      <c r="L662" s="6">
        <f>IF(ISNA(VLOOKUP(C662,[1]NIVEL_FORMATIVO!A:B,2,0)),0,VLOOKUP(C662,[1]NIVEL_FORMATIVO!A:B,2,0))</f>
        <v>1</v>
      </c>
      <c r="M662" s="22">
        <f>IF(G662&lt;&gt;2,
    IF(D662="Especialidades Acreditables (CP)",
                   VLOOKUP(A662,[1]Importes!A:E,5,0),
                    IF(L662=1,
                                 VLOOKUP(A662,[1]Importes!A:C,3,0),
                                 VLOOKUP(A662,[1]Importes!A:D,4,0))),
    "no aplica")</f>
        <v>3.57</v>
      </c>
    </row>
    <row r="663" spans="1:13" ht="14.25" customHeight="1" x14ac:dyDescent="0.2">
      <c r="A663" s="1" t="s">
        <v>12</v>
      </c>
      <c r="B663" s="1" t="s">
        <v>509</v>
      </c>
      <c r="C663" s="1" t="s">
        <v>1468</v>
      </c>
      <c r="D663" s="1" t="s">
        <v>450</v>
      </c>
      <c r="E663" s="3">
        <v>100</v>
      </c>
      <c r="F663" s="3" t="s">
        <v>16</v>
      </c>
      <c r="G663" s="3">
        <v>3</v>
      </c>
      <c r="H663" s="3">
        <v>0</v>
      </c>
      <c r="I663" s="4" t="s">
        <v>17</v>
      </c>
      <c r="J663" s="5" t="s">
        <v>1469</v>
      </c>
      <c r="K663" s="6" t="s">
        <v>1470</v>
      </c>
      <c r="L663" s="6">
        <f>IF(ISNA(VLOOKUP(C663,[1]NIVEL_FORMATIVO!A:B,2,0)),0,VLOOKUP(C663,[1]NIVEL_FORMATIVO!A:B,2,0))</f>
        <v>1</v>
      </c>
      <c r="M663" s="22">
        <f>IF(G663&lt;&gt;2,
    IF(D663="Especialidades Acreditables (CP)",
                   VLOOKUP(A663,[1]Importes!A:E,5,0),
                    IF(L663=1,
                                 VLOOKUP(A663,[1]Importes!A:C,3,0),
                                 VLOOKUP(A663,[1]Importes!A:D,4,0))),
    "no aplica")</f>
        <v>3.57</v>
      </c>
    </row>
    <row r="664" spans="1:13" ht="14.25" customHeight="1" x14ac:dyDescent="0.2">
      <c r="A664" s="1" t="s">
        <v>12</v>
      </c>
      <c r="B664" s="1" t="s">
        <v>509</v>
      </c>
      <c r="C664" s="1" t="s">
        <v>1471</v>
      </c>
      <c r="D664" s="1" t="s">
        <v>450</v>
      </c>
      <c r="E664" s="3">
        <v>15</v>
      </c>
      <c r="F664" s="3" t="s">
        <v>16</v>
      </c>
      <c r="G664" s="3">
        <v>2</v>
      </c>
      <c r="H664" s="3">
        <v>0</v>
      </c>
      <c r="I664" s="4" t="s">
        <v>28</v>
      </c>
      <c r="J664" s="5" t="s">
        <v>1472</v>
      </c>
      <c r="K664" s="6" t="s">
        <v>1472</v>
      </c>
      <c r="M664" s="22">
        <v>7.5</v>
      </c>
    </row>
    <row r="665" spans="1:13" ht="14.25" customHeight="1" x14ac:dyDescent="0.2">
      <c r="A665" s="1" t="s">
        <v>12</v>
      </c>
      <c r="B665" s="1" t="s">
        <v>509</v>
      </c>
      <c r="C665" s="1" t="s">
        <v>1473</v>
      </c>
      <c r="D665" s="1" t="s">
        <v>450</v>
      </c>
      <c r="E665" s="3">
        <v>60</v>
      </c>
      <c r="F665" s="3" t="s">
        <v>16</v>
      </c>
      <c r="G665" s="3">
        <v>1</v>
      </c>
      <c r="H665" s="3">
        <v>0</v>
      </c>
      <c r="I665" s="4" t="s">
        <v>17</v>
      </c>
      <c r="J665" s="5" t="s">
        <v>1474</v>
      </c>
      <c r="K665" s="6" t="s">
        <v>1475</v>
      </c>
      <c r="L665" s="6">
        <f>IF(ISNA(VLOOKUP(C665,[1]NIVEL_FORMATIVO!A:B,2,0)),0,VLOOKUP(C665,[1]NIVEL_FORMATIVO!A:B,2,0))</f>
        <v>1</v>
      </c>
      <c r="M665" s="22">
        <f>IF(G665&lt;&gt;2,
    IF(D665="Especialidades Acreditables (CP)",
                   VLOOKUP(A665,[1]Importes!A:E,5,0),
                    IF(L665=1,
                                 VLOOKUP(A665,[1]Importes!A:C,3,0),
                                 VLOOKUP(A665,[1]Importes!A:D,4,0))),
    "no aplica")</f>
        <v>3.57</v>
      </c>
    </row>
    <row r="666" spans="1:13" ht="14.25" customHeight="1" x14ac:dyDescent="0.2">
      <c r="A666" s="1" t="s">
        <v>12</v>
      </c>
      <c r="B666" s="1" t="s">
        <v>509</v>
      </c>
      <c r="C666" s="1" t="s">
        <v>1476</v>
      </c>
      <c r="D666" s="1" t="s">
        <v>450</v>
      </c>
      <c r="E666" s="2">
        <v>50</v>
      </c>
      <c r="F666" s="2" t="s">
        <v>16</v>
      </c>
      <c r="G666" s="2">
        <v>3</v>
      </c>
      <c r="H666" s="3">
        <v>0</v>
      </c>
      <c r="I666" s="4" t="s">
        <v>17</v>
      </c>
      <c r="J666" s="5" t="s">
        <v>1477</v>
      </c>
      <c r="K666" s="6" t="s">
        <v>1478</v>
      </c>
      <c r="L666" s="6">
        <f>IF(ISNA(VLOOKUP(C666,[1]NIVEL_FORMATIVO!A:B,2,0)),0,VLOOKUP(C666,[1]NIVEL_FORMATIVO!A:B,2,0))</f>
        <v>1</v>
      </c>
      <c r="M666" s="22">
        <f>IF(G666&lt;&gt;2,
    IF(D666="Especialidades Acreditables (CP)",
                   VLOOKUP(A666,[1]Importes!A:E,5,0),
                    IF(L666=1,
                                 VLOOKUP(A666,[1]Importes!A:C,3,0),
                                 VLOOKUP(A666,[1]Importes!A:D,4,0))),
    "no aplica")</f>
        <v>3.57</v>
      </c>
    </row>
    <row r="667" spans="1:13" ht="14.25" customHeight="1" x14ac:dyDescent="0.2">
      <c r="A667" s="1" t="s">
        <v>12</v>
      </c>
      <c r="B667" s="1" t="s">
        <v>509</v>
      </c>
      <c r="C667" s="1" t="s">
        <v>1479</v>
      </c>
      <c r="D667" s="1" t="s">
        <v>450</v>
      </c>
      <c r="E667" s="3">
        <v>105</v>
      </c>
      <c r="F667" s="3" t="s">
        <v>16</v>
      </c>
      <c r="G667" s="3">
        <v>3</v>
      </c>
      <c r="H667" s="3">
        <v>0</v>
      </c>
      <c r="I667" s="4" t="s">
        <v>17</v>
      </c>
      <c r="J667" s="5" t="s">
        <v>1480</v>
      </c>
      <c r="K667" s="6" t="s">
        <v>1481</v>
      </c>
      <c r="L667" s="6">
        <f>IF(ISNA(VLOOKUP(C667,[1]NIVEL_FORMATIVO!A:B,2,0)),0,VLOOKUP(C667,[1]NIVEL_FORMATIVO!A:B,2,0))</f>
        <v>1</v>
      </c>
      <c r="M667" s="22">
        <f>IF(G667&lt;&gt;2,
    IF(D667="Especialidades Acreditables (CP)",
                   VLOOKUP(A667,[1]Importes!A:E,5,0),
                    IF(L667=1,
                                 VLOOKUP(A667,[1]Importes!A:C,3,0),
                                 VLOOKUP(A667,[1]Importes!A:D,4,0))),
    "no aplica")</f>
        <v>3.57</v>
      </c>
    </row>
    <row r="668" spans="1:13" ht="14.25" customHeight="1" x14ac:dyDescent="0.2">
      <c r="A668" s="1" t="s">
        <v>12</v>
      </c>
      <c r="B668" s="1" t="s">
        <v>509</v>
      </c>
      <c r="C668" s="1" t="s">
        <v>1482</v>
      </c>
      <c r="D668" s="1" t="s">
        <v>450</v>
      </c>
      <c r="E668" s="3">
        <v>10</v>
      </c>
      <c r="F668" s="3" t="s">
        <v>16</v>
      </c>
      <c r="G668" s="3">
        <v>3</v>
      </c>
      <c r="H668" s="3">
        <v>0</v>
      </c>
      <c r="I668" s="4" t="s">
        <v>17</v>
      </c>
      <c r="J668" s="5" t="s">
        <v>1483</v>
      </c>
      <c r="K668" s="6" t="s">
        <v>1484</v>
      </c>
      <c r="L668" s="6">
        <f>IF(ISNA(VLOOKUP(C668,[1]NIVEL_FORMATIVO!A:B,2,0)),0,VLOOKUP(C668,[1]NIVEL_FORMATIVO!A:B,2,0))</f>
        <v>1</v>
      </c>
      <c r="M668" s="22">
        <f>IF(G668&lt;&gt;2,
    IF(D668="Especialidades Acreditables (CP)",
                   VLOOKUP(A668,[1]Importes!A:E,5,0),
                    IF(L668=1,
                                 VLOOKUP(A668,[1]Importes!A:C,3,0),
                                 VLOOKUP(A668,[1]Importes!A:D,4,0))),
    "no aplica")</f>
        <v>3.57</v>
      </c>
    </row>
    <row r="669" spans="1:13" ht="14.25" customHeight="1" x14ac:dyDescent="0.2">
      <c r="A669" s="1" t="s">
        <v>12</v>
      </c>
      <c r="B669" s="1" t="s">
        <v>509</v>
      </c>
      <c r="C669" s="1" t="s">
        <v>1485</v>
      </c>
      <c r="D669" s="1" t="s">
        <v>450</v>
      </c>
      <c r="E669" s="3">
        <v>15</v>
      </c>
      <c r="F669" s="3" t="s">
        <v>16</v>
      </c>
      <c r="G669" s="3">
        <v>3</v>
      </c>
      <c r="H669" s="3">
        <v>0</v>
      </c>
      <c r="I669" s="4" t="s">
        <v>17</v>
      </c>
      <c r="J669" s="5" t="s">
        <v>1486</v>
      </c>
      <c r="K669" s="6" t="s">
        <v>1487</v>
      </c>
      <c r="L669" s="6">
        <f>IF(ISNA(VLOOKUP(C669,[1]NIVEL_FORMATIVO!A:B,2,0)),0,VLOOKUP(C669,[1]NIVEL_FORMATIVO!A:B,2,0))</f>
        <v>1</v>
      </c>
      <c r="M669" s="22">
        <f>IF(G669&lt;&gt;2,
    IF(D669="Especialidades Acreditables (CP)",
                   VLOOKUP(A669,[1]Importes!A:E,5,0),
                    IF(L669=1,
                                 VLOOKUP(A669,[1]Importes!A:C,3,0),
                                 VLOOKUP(A669,[1]Importes!A:D,4,0))),
    "no aplica")</f>
        <v>3.57</v>
      </c>
    </row>
    <row r="670" spans="1:13" ht="14.25" customHeight="1" x14ac:dyDescent="0.2">
      <c r="A670" s="1" t="s">
        <v>12</v>
      </c>
      <c r="B670" s="1" t="s">
        <v>509</v>
      </c>
      <c r="C670" s="1" t="s">
        <v>1488</v>
      </c>
      <c r="D670" s="1" t="s">
        <v>450</v>
      </c>
      <c r="E670" s="3">
        <v>40</v>
      </c>
      <c r="F670" s="3" t="s">
        <v>16</v>
      </c>
      <c r="G670" s="3">
        <v>3</v>
      </c>
      <c r="H670" s="3">
        <v>0</v>
      </c>
      <c r="I670" s="4" t="s">
        <v>17</v>
      </c>
      <c r="J670" s="5" t="s">
        <v>1489</v>
      </c>
      <c r="K670" s="6" t="s">
        <v>1490</v>
      </c>
      <c r="L670" s="6">
        <f>IF(ISNA(VLOOKUP(C670,[1]NIVEL_FORMATIVO!A:B,2,0)),0,VLOOKUP(C670,[1]NIVEL_FORMATIVO!A:B,2,0))</f>
        <v>1</v>
      </c>
      <c r="M670" s="22">
        <f>IF(G670&lt;&gt;2,
    IF(D670="Especialidades Acreditables (CP)",
                   VLOOKUP(A670,[1]Importes!A:E,5,0),
                    IF(L670=1,
                                 VLOOKUP(A670,[1]Importes!A:C,3,0),
                                 VLOOKUP(A670,[1]Importes!A:D,4,0))),
    "no aplica")</f>
        <v>3.57</v>
      </c>
    </row>
    <row r="671" spans="1:13" ht="14.25" customHeight="1" x14ac:dyDescent="0.2">
      <c r="A671" s="1" t="s">
        <v>12</v>
      </c>
      <c r="B671" s="1" t="s">
        <v>509</v>
      </c>
      <c r="C671" s="1" t="s">
        <v>1491</v>
      </c>
      <c r="D671" s="1" t="s">
        <v>450</v>
      </c>
      <c r="E671" s="3">
        <v>20</v>
      </c>
      <c r="F671" s="3" t="s">
        <v>16</v>
      </c>
      <c r="G671" s="3">
        <v>3</v>
      </c>
      <c r="H671" s="3">
        <v>0</v>
      </c>
      <c r="I671" s="4" t="s">
        <v>17</v>
      </c>
      <c r="J671" s="5" t="s">
        <v>1492</v>
      </c>
      <c r="K671" s="6" t="s">
        <v>1493</v>
      </c>
      <c r="L671" s="6">
        <f>IF(ISNA(VLOOKUP(C671,[1]NIVEL_FORMATIVO!A:B,2,0)),0,VLOOKUP(C671,[1]NIVEL_FORMATIVO!A:B,2,0))</f>
        <v>1</v>
      </c>
      <c r="M671" s="22">
        <f>IF(G671&lt;&gt;2,
    IF(D671="Especialidades Acreditables (CP)",
                   VLOOKUP(A671,[1]Importes!A:E,5,0),
                    IF(L671=1,
                                 VLOOKUP(A671,[1]Importes!A:C,3,0),
                                 VLOOKUP(A671,[1]Importes!A:D,4,0))),
    "no aplica")</f>
        <v>3.57</v>
      </c>
    </row>
    <row r="672" spans="1:13" ht="14.25" customHeight="1" x14ac:dyDescent="0.2">
      <c r="A672" s="1" t="s">
        <v>12</v>
      </c>
      <c r="B672" s="1" t="s">
        <v>509</v>
      </c>
      <c r="C672" s="1" t="s">
        <v>1494</v>
      </c>
      <c r="D672" s="1" t="s">
        <v>450</v>
      </c>
      <c r="E672" s="3">
        <v>120</v>
      </c>
      <c r="F672" s="3" t="s">
        <v>16</v>
      </c>
      <c r="G672" s="3">
        <v>2</v>
      </c>
      <c r="H672" s="3">
        <v>0</v>
      </c>
      <c r="I672" s="4" t="s">
        <v>28</v>
      </c>
      <c r="J672" s="5" t="s">
        <v>1495</v>
      </c>
      <c r="K672" s="6" t="s">
        <v>1496</v>
      </c>
      <c r="L672" s="6">
        <f>IF(ISNA(VLOOKUP(C672,[1]NIVEL_FORMATIVO!A:B,2,0)),0,VLOOKUP(C672,[1]NIVEL_FORMATIVO!A:B,2,0))</f>
        <v>1</v>
      </c>
      <c r="M672" s="22">
        <v>7.5</v>
      </c>
    </row>
    <row r="673" spans="1:13" ht="14.25" customHeight="1" x14ac:dyDescent="0.2">
      <c r="A673" s="1" t="s">
        <v>12</v>
      </c>
      <c r="B673" s="1" t="s">
        <v>509</v>
      </c>
      <c r="C673" s="1" t="s">
        <v>1497</v>
      </c>
      <c r="D673" s="1" t="s">
        <v>450</v>
      </c>
      <c r="E673" s="3">
        <v>180</v>
      </c>
      <c r="F673" s="3" t="s">
        <v>16</v>
      </c>
      <c r="G673" s="3">
        <v>3</v>
      </c>
      <c r="H673" s="3">
        <v>0</v>
      </c>
      <c r="I673" s="4" t="s">
        <v>17</v>
      </c>
      <c r="J673" s="5" t="s">
        <v>1498</v>
      </c>
      <c r="K673" s="6" t="s">
        <v>1499</v>
      </c>
      <c r="L673" s="6">
        <f>IF(ISNA(VLOOKUP(C673,[1]NIVEL_FORMATIVO!A:B,2,0)),0,VLOOKUP(C673,[1]NIVEL_FORMATIVO!A:B,2,0))</f>
        <v>1</v>
      </c>
      <c r="M673" s="22">
        <f>IF(G673&lt;&gt;2,
    IF(D673="Especialidades Acreditables (CP)",
                   VLOOKUP(A673,[1]Importes!A:E,5,0),
                    IF(L673=1,
                                 VLOOKUP(A673,[1]Importes!A:C,3,0),
                                 VLOOKUP(A673,[1]Importes!A:D,4,0))),
    "no aplica")</f>
        <v>3.57</v>
      </c>
    </row>
    <row r="674" spans="1:13" ht="14.25" customHeight="1" x14ac:dyDescent="0.2">
      <c r="A674" s="1" t="s">
        <v>12</v>
      </c>
      <c r="B674" s="1" t="s">
        <v>509</v>
      </c>
      <c r="C674" s="1" t="s">
        <v>1500</v>
      </c>
      <c r="D674" s="1" t="s">
        <v>450</v>
      </c>
      <c r="E674" s="3">
        <v>24</v>
      </c>
      <c r="F674" s="3" t="s">
        <v>16</v>
      </c>
      <c r="G674" s="3">
        <v>1</v>
      </c>
      <c r="H674" s="3">
        <v>0</v>
      </c>
      <c r="I674" s="4" t="s">
        <v>17</v>
      </c>
      <c r="J674" s="5" t="s">
        <v>1501</v>
      </c>
      <c r="K674" s="6" t="s">
        <v>1501</v>
      </c>
      <c r="L674" s="6">
        <v>2</v>
      </c>
      <c r="M674" s="22">
        <f>IF(G674&lt;&gt;2,
    IF(D674="Especialidades Acreditables (CP)",
                   VLOOKUP(A674,[1]Importes!A:E,5,0),
                    IF(L674=1,
                                 VLOOKUP(A674,[1]Importes!A:C,3,0),
                                 VLOOKUP(A674,[1]Importes!A:D,4,0))),
    "no aplica")</f>
        <v>4.7300000000000004</v>
      </c>
    </row>
    <row r="675" spans="1:13" ht="14.25" customHeight="1" x14ac:dyDescent="0.2">
      <c r="A675" s="1" t="s">
        <v>12</v>
      </c>
      <c r="B675" s="1" t="s">
        <v>509</v>
      </c>
      <c r="C675" s="1" t="s">
        <v>1502</v>
      </c>
      <c r="D675" s="1" t="s">
        <v>450</v>
      </c>
      <c r="E675" s="3">
        <v>20</v>
      </c>
      <c r="F675" s="3" t="s">
        <v>16</v>
      </c>
      <c r="G675" s="3">
        <v>3</v>
      </c>
      <c r="H675" s="3">
        <v>0</v>
      </c>
      <c r="I675" s="4" t="s">
        <v>17</v>
      </c>
      <c r="J675" s="5" t="s">
        <v>1503</v>
      </c>
      <c r="K675" s="6" t="s">
        <v>1504</v>
      </c>
      <c r="L675" s="6">
        <f>IF(ISNA(VLOOKUP(C675,[1]NIVEL_FORMATIVO!A:B,2,0)),0,VLOOKUP(C675,[1]NIVEL_FORMATIVO!A:B,2,0))</f>
        <v>1</v>
      </c>
      <c r="M675" s="22">
        <f>IF(G675&lt;&gt;2,
    IF(D675="Especialidades Acreditables (CP)",
                   VLOOKUP(A675,[1]Importes!A:E,5,0),
                    IF(L675=1,
                                 VLOOKUP(A675,[1]Importes!A:C,3,0),
                                 VLOOKUP(A675,[1]Importes!A:D,4,0))),
    "no aplica")</f>
        <v>3.57</v>
      </c>
    </row>
    <row r="676" spans="1:13" ht="14.25" customHeight="1" x14ac:dyDescent="0.2">
      <c r="A676" s="1" t="s">
        <v>12</v>
      </c>
      <c r="B676" s="1" t="s">
        <v>509</v>
      </c>
      <c r="C676" s="1" t="s">
        <v>1505</v>
      </c>
      <c r="D676" s="1" t="s">
        <v>450</v>
      </c>
      <c r="E676" s="3">
        <v>50</v>
      </c>
      <c r="F676" s="3" t="s">
        <v>16</v>
      </c>
      <c r="G676" s="3">
        <v>3</v>
      </c>
      <c r="H676" s="3">
        <v>0</v>
      </c>
      <c r="I676" s="4" t="s">
        <v>17</v>
      </c>
      <c r="J676" s="5" t="s">
        <v>1506</v>
      </c>
      <c r="K676" s="6" t="s">
        <v>1507</v>
      </c>
      <c r="L676" s="6">
        <f>IF(ISNA(VLOOKUP(C676,[1]NIVEL_FORMATIVO!A:B,2,0)),0,VLOOKUP(C676,[1]NIVEL_FORMATIVO!A:B,2,0))</f>
        <v>1</v>
      </c>
      <c r="M676" s="22">
        <f>IF(G676&lt;&gt;2,
    IF(D676="Especialidades Acreditables (CP)",
                   VLOOKUP(A676,[1]Importes!A:E,5,0),
                    IF(L676=1,
                                 VLOOKUP(A676,[1]Importes!A:C,3,0),
                                 VLOOKUP(A676,[1]Importes!A:D,4,0))),
    "no aplica")</f>
        <v>3.57</v>
      </c>
    </row>
    <row r="677" spans="1:13" ht="14.25" customHeight="1" x14ac:dyDescent="0.2">
      <c r="A677" s="1" t="s">
        <v>12</v>
      </c>
      <c r="B677" s="1" t="s">
        <v>509</v>
      </c>
      <c r="C677" s="1" t="s">
        <v>1508</v>
      </c>
      <c r="D677" s="1" t="s">
        <v>450</v>
      </c>
      <c r="E677" s="3">
        <v>60</v>
      </c>
      <c r="F677" s="3" t="s">
        <v>16</v>
      </c>
      <c r="G677" s="3">
        <v>3</v>
      </c>
      <c r="H677" s="3">
        <v>0</v>
      </c>
      <c r="I677" s="4" t="s">
        <v>17</v>
      </c>
      <c r="J677" s="5" t="s">
        <v>1509</v>
      </c>
      <c r="K677" s="6" t="s">
        <v>1510</v>
      </c>
      <c r="L677" s="6">
        <f>IF(ISNA(VLOOKUP(C677,[1]NIVEL_FORMATIVO!A:B,2,0)),0,VLOOKUP(C677,[1]NIVEL_FORMATIVO!A:B,2,0))</f>
        <v>1</v>
      </c>
      <c r="M677" s="22">
        <f>IF(G677&lt;&gt;2,
    IF(D677="Especialidades Acreditables (CP)",
                   VLOOKUP(A677,[1]Importes!A:E,5,0),
                    IF(L677=1,
                                 VLOOKUP(A677,[1]Importes!A:C,3,0),
                                 VLOOKUP(A677,[1]Importes!A:D,4,0))),
    "no aplica")</f>
        <v>3.57</v>
      </c>
    </row>
    <row r="678" spans="1:13" ht="14.25" customHeight="1" x14ac:dyDescent="0.2">
      <c r="A678" s="1" t="s">
        <v>12</v>
      </c>
      <c r="B678" s="1" t="s">
        <v>509</v>
      </c>
      <c r="C678" s="1" t="s">
        <v>1511</v>
      </c>
      <c r="D678" s="1" t="s">
        <v>450</v>
      </c>
      <c r="E678" s="3">
        <v>80</v>
      </c>
      <c r="F678" s="3" t="s">
        <v>16</v>
      </c>
      <c r="G678" s="3">
        <v>3</v>
      </c>
      <c r="H678" s="3">
        <v>0</v>
      </c>
      <c r="I678" s="4" t="s">
        <v>17</v>
      </c>
      <c r="J678" s="5" t="s">
        <v>1512</v>
      </c>
      <c r="K678" s="6" t="s">
        <v>1513</v>
      </c>
      <c r="L678" s="6">
        <f>IF(ISNA(VLOOKUP(C678,[1]NIVEL_FORMATIVO!A:B,2,0)),0,VLOOKUP(C678,[1]NIVEL_FORMATIVO!A:B,2,0))</f>
        <v>1</v>
      </c>
      <c r="M678" s="22">
        <f>IF(G678&lt;&gt;2,
    IF(D678="Especialidades Acreditables (CP)",
                   VLOOKUP(A678,[1]Importes!A:E,5,0),
                    IF(L678=1,
                                 VLOOKUP(A678,[1]Importes!A:C,3,0),
                                 VLOOKUP(A678,[1]Importes!A:D,4,0))),
    "no aplica")</f>
        <v>3.57</v>
      </c>
    </row>
    <row r="679" spans="1:13" ht="14.25" customHeight="1" x14ac:dyDescent="0.2">
      <c r="A679" s="1" t="s">
        <v>12</v>
      </c>
      <c r="B679" s="1" t="s">
        <v>509</v>
      </c>
      <c r="C679" s="1" t="s">
        <v>1514</v>
      </c>
      <c r="D679" s="1" t="s">
        <v>450</v>
      </c>
      <c r="E679" s="3">
        <v>75</v>
      </c>
      <c r="F679" s="3" t="s">
        <v>16</v>
      </c>
      <c r="G679" s="3">
        <v>3</v>
      </c>
      <c r="H679" s="3">
        <v>0</v>
      </c>
      <c r="I679" s="4" t="s">
        <v>17</v>
      </c>
      <c r="J679" s="5" t="s">
        <v>1515</v>
      </c>
      <c r="K679" s="6" t="s">
        <v>1516</v>
      </c>
      <c r="L679" s="6">
        <f>IF(ISNA(VLOOKUP(C679,[1]NIVEL_FORMATIVO!A:B,2,0)),0,VLOOKUP(C679,[1]NIVEL_FORMATIVO!A:B,2,0))</f>
        <v>1</v>
      </c>
      <c r="M679" s="22">
        <f>IF(G679&lt;&gt;2,
    IF(D679="Especialidades Acreditables (CP)",
                   VLOOKUP(A679,[1]Importes!A:E,5,0),
                    IF(L679=1,
                                 VLOOKUP(A679,[1]Importes!A:C,3,0),
                                 VLOOKUP(A679,[1]Importes!A:D,4,0))),
    "no aplica")</f>
        <v>3.57</v>
      </c>
    </row>
    <row r="680" spans="1:13" ht="14.25" customHeight="1" x14ac:dyDescent="0.2">
      <c r="A680" s="1" t="s">
        <v>12</v>
      </c>
      <c r="B680" s="1" t="s">
        <v>509</v>
      </c>
      <c r="C680" s="1" t="s">
        <v>1517</v>
      </c>
      <c r="D680" s="1" t="s">
        <v>450</v>
      </c>
      <c r="E680" s="3">
        <v>16</v>
      </c>
      <c r="F680" s="3" t="s">
        <v>16</v>
      </c>
      <c r="G680" s="3">
        <v>3</v>
      </c>
      <c r="H680" s="3">
        <v>0</v>
      </c>
      <c r="I680" s="4" t="s">
        <v>17</v>
      </c>
      <c r="J680" s="5" t="s">
        <v>1518</v>
      </c>
      <c r="K680" s="6" t="s">
        <v>1519</v>
      </c>
      <c r="L680" s="6">
        <f>IF(ISNA(VLOOKUP(C680,[1]NIVEL_FORMATIVO!A:B,2,0)),0,VLOOKUP(C680,[1]NIVEL_FORMATIVO!A:B,2,0))</f>
        <v>1</v>
      </c>
      <c r="M680" s="22">
        <f>IF(G680&lt;&gt;2,
    IF(D680="Especialidades Acreditables (CP)",
                   VLOOKUP(A680,[1]Importes!A:E,5,0),
                    IF(L680=1,
                                 VLOOKUP(A680,[1]Importes!A:C,3,0),
                                 VLOOKUP(A680,[1]Importes!A:D,4,0))),
    "no aplica")</f>
        <v>3.57</v>
      </c>
    </row>
    <row r="681" spans="1:13" ht="14.25" customHeight="1" x14ac:dyDescent="0.2">
      <c r="A681" s="1" t="s">
        <v>12</v>
      </c>
      <c r="B681" s="1" t="s">
        <v>509</v>
      </c>
      <c r="C681" s="1" t="s">
        <v>1520</v>
      </c>
      <c r="D681" s="1" t="s">
        <v>450</v>
      </c>
      <c r="E681" s="3">
        <v>10</v>
      </c>
      <c r="F681" s="3" t="s">
        <v>16</v>
      </c>
      <c r="G681" s="3">
        <v>3</v>
      </c>
      <c r="H681" s="3">
        <v>0</v>
      </c>
      <c r="I681" s="4" t="s">
        <v>17</v>
      </c>
      <c r="J681" s="5" t="s">
        <v>1521</v>
      </c>
      <c r="K681" s="6" t="s">
        <v>1522</v>
      </c>
      <c r="L681" s="6">
        <f>IF(ISNA(VLOOKUP(C681,[1]NIVEL_FORMATIVO!A:B,2,0)),0,VLOOKUP(C681,[1]NIVEL_FORMATIVO!A:B,2,0))</f>
        <v>1</v>
      </c>
      <c r="M681" s="22">
        <f>IF(G681&lt;&gt;2,
    IF(D681="Especialidades Acreditables (CP)",
                   VLOOKUP(A681,[1]Importes!A:E,5,0),
                    IF(L681=1,
                                 VLOOKUP(A681,[1]Importes!A:C,3,0),
                                 VLOOKUP(A681,[1]Importes!A:D,4,0))),
    "no aplica")</f>
        <v>3.57</v>
      </c>
    </row>
    <row r="682" spans="1:13" ht="14.25" customHeight="1" x14ac:dyDescent="0.2">
      <c r="A682" s="1" t="s">
        <v>12</v>
      </c>
      <c r="B682" s="1" t="s">
        <v>509</v>
      </c>
      <c r="C682" s="1" t="s">
        <v>1523</v>
      </c>
      <c r="D682" s="1" t="s">
        <v>450</v>
      </c>
      <c r="E682" s="3">
        <v>50</v>
      </c>
      <c r="F682" s="3" t="s">
        <v>16</v>
      </c>
      <c r="G682" s="3">
        <v>3</v>
      </c>
      <c r="H682" s="3">
        <v>0</v>
      </c>
      <c r="I682" s="4" t="s">
        <v>17</v>
      </c>
      <c r="J682" s="5" t="s">
        <v>1524</v>
      </c>
      <c r="K682" s="6" t="s">
        <v>1525</v>
      </c>
      <c r="L682" s="6">
        <f>IF(ISNA(VLOOKUP(C682,[1]NIVEL_FORMATIVO!A:B,2,0)),0,VLOOKUP(C682,[1]NIVEL_FORMATIVO!A:B,2,0))</f>
        <v>1</v>
      </c>
      <c r="M682" s="22">
        <f>IF(G682&lt;&gt;2,
    IF(D682="Especialidades Acreditables (CP)",
                   VLOOKUP(A682,[1]Importes!A:E,5,0),
                    IF(L682=1,
                                 VLOOKUP(A682,[1]Importes!A:C,3,0),
                                 VLOOKUP(A682,[1]Importes!A:D,4,0))),
    "no aplica")</f>
        <v>3.57</v>
      </c>
    </row>
    <row r="683" spans="1:13" ht="14.25" customHeight="1" x14ac:dyDescent="0.2">
      <c r="A683" s="1" t="s">
        <v>12</v>
      </c>
      <c r="B683" s="1" t="s">
        <v>509</v>
      </c>
      <c r="C683" s="1" t="s">
        <v>1526</v>
      </c>
      <c r="D683" s="1" t="s">
        <v>450</v>
      </c>
      <c r="E683" s="3">
        <v>130</v>
      </c>
      <c r="F683" s="3" t="s">
        <v>16</v>
      </c>
      <c r="G683" s="3">
        <v>3</v>
      </c>
      <c r="H683" s="3">
        <v>0</v>
      </c>
      <c r="I683" s="4" t="s">
        <v>17</v>
      </c>
      <c r="J683" s="5" t="s">
        <v>1527</v>
      </c>
      <c r="K683" s="6" t="s">
        <v>1528</v>
      </c>
      <c r="L683" s="6">
        <f>IF(ISNA(VLOOKUP(C683,[1]NIVEL_FORMATIVO!A:B,2,0)),0,VLOOKUP(C683,[1]NIVEL_FORMATIVO!A:B,2,0))</f>
        <v>1</v>
      </c>
      <c r="M683" s="22">
        <f>IF(G683&lt;&gt;2,
    IF(D683="Especialidades Acreditables (CP)",
                   VLOOKUP(A683,[1]Importes!A:E,5,0),
                    IF(L683=1,
                                 VLOOKUP(A683,[1]Importes!A:C,3,0),
                                 VLOOKUP(A683,[1]Importes!A:D,4,0))),
    "no aplica")</f>
        <v>3.57</v>
      </c>
    </row>
    <row r="684" spans="1:13" ht="14.25" customHeight="1" x14ac:dyDescent="0.2">
      <c r="A684" s="1" t="s">
        <v>12</v>
      </c>
      <c r="B684" s="1" t="s">
        <v>509</v>
      </c>
      <c r="C684" s="1" t="s">
        <v>1529</v>
      </c>
      <c r="D684" s="1" t="s">
        <v>450</v>
      </c>
      <c r="E684" s="3">
        <v>10</v>
      </c>
      <c r="F684" s="3" t="s">
        <v>16</v>
      </c>
      <c r="G684" s="3">
        <v>1</v>
      </c>
      <c r="H684" s="3">
        <v>0</v>
      </c>
      <c r="I684" s="4" t="s">
        <v>17</v>
      </c>
      <c r="J684" s="5" t="s">
        <v>1530</v>
      </c>
      <c r="K684" s="6" t="s">
        <v>1530</v>
      </c>
      <c r="L684" s="6">
        <v>2</v>
      </c>
      <c r="M684" s="22">
        <f>IF(G684&lt;&gt;2,
    IF(D684="Especialidades Acreditables (CP)",
                   VLOOKUP(A684,[1]Importes!A:E,5,0),
                    IF(L684=1,
                                 VLOOKUP(A684,[1]Importes!A:C,3,0),
                                 VLOOKUP(A684,[1]Importes!A:D,4,0))),
    "no aplica")</f>
        <v>4.7300000000000004</v>
      </c>
    </row>
    <row r="685" spans="1:13" ht="14.25" customHeight="1" x14ac:dyDescent="0.2">
      <c r="A685" s="1" t="s">
        <v>12</v>
      </c>
      <c r="B685" s="1" t="s">
        <v>509</v>
      </c>
      <c r="C685" s="1" t="s">
        <v>1531</v>
      </c>
      <c r="D685" s="1" t="s">
        <v>450</v>
      </c>
      <c r="E685" s="3">
        <v>120</v>
      </c>
      <c r="F685" s="3" t="s">
        <v>16</v>
      </c>
      <c r="G685" s="3">
        <v>3</v>
      </c>
      <c r="H685" s="3">
        <v>0</v>
      </c>
      <c r="I685" s="4" t="s">
        <v>17</v>
      </c>
      <c r="J685" s="5" t="s">
        <v>1532</v>
      </c>
      <c r="K685" s="6" t="s">
        <v>1533</v>
      </c>
      <c r="L685" s="6">
        <f>IF(ISNA(VLOOKUP(C685,[1]NIVEL_FORMATIVO!A:B,2,0)),0,VLOOKUP(C685,[1]NIVEL_FORMATIVO!A:B,2,0))</f>
        <v>1</v>
      </c>
      <c r="M685" s="22">
        <f>IF(G685&lt;&gt;2,
    IF(D685="Especialidades Acreditables (CP)",
                   VLOOKUP(A685,[1]Importes!A:E,5,0),
                    IF(L685=1,
                                 VLOOKUP(A685,[1]Importes!A:C,3,0),
                                 VLOOKUP(A685,[1]Importes!A:D,4,0))),
    "no aplica")</f>
        <v>3.57</v>
      </c>
    </row>
    <row r="686" spans="1:13" ht="14.25" customHeight="1" x14ac:dyDescent="0.2">
      <c r="A686" s="1" t="s">
        <v>12</v>
      </c>
      <c r="B686" s="1" t="s">
        <v>509</v>
      </c>
      <c r="C686" s="1" t="s">
        <v>1534</v>
      </c>
      <c r="D686" s="1" t="s">
        <v>450</v>
      </c>
      <c r="E686" s="3">
        <v>125</v>
      </c>
      <c r="F686" s="3" t="s">
        <v>16</v>
      </c>
      <c r="G686" s="3">
        <v>3</v>
      </c>
      <c r="H686" s="3">
        <v>0</v>
      </c>
      <c r="I686" s="4" t="s">
        <v>17</v>
      </c>
      <c r="J686" s="5" t="s">
        <v>1535</v>
      </c>
      <c r="K686" s="6" t="s">
        <v>1536</v>
      </c>
      <c r="L686" s="6">
        <f>IF(ISNA(VLOOKUP(C686,[1]NIVEL_FORMATIVO!A:B,2,0)),0,VLOOKUP(C686,[1]NIVEL_FORMATIVO!A:B,2,0))</f>
        <v>1</v>
      </c>
      <c r="M686" s="22">
        <f>IF(G686&lt;&gt;2,
    IF(D686="Especialidades Acreditables (CP)",
                   VLOOKUP(A686,[1]Importes!A:E,5,0),
                    IF(L686=1,
                                 VLOOKUP(A686,[1]Importes!A:C,3,0),
                                 VLOOKUP(A686,[1]Importes!A:D,4,0))),
    "no aplica")</f>
        <v>3.57</v>
      </c>
    </row>
    <row r="687" spans="1:13" ht="14.25" customHeight="1" x14ac:dyDescent="0.2">
      <c r="A687" s="1" t="s">
        <v>12</v>
      </c>
      <c r="B687" s="1" t="s">
        <v>509</v>
      </c>
      <c r="C687" s="1" t="s">
        <v>1537</v>
      </c>
      <c r="D687" s="1" t="s">
        <v>450</v>
      </c>
      <c r="E687" s="3">
        <v>75</v>
      </c>
      <c r="F687" s="3" t="s">
        <v>16</v>
      </c>
      <c r="G687" s="3">
        <v>3</v>
      </c>
      <c r="H687" s="3">
        <v>0</v>
      </c>
      <c r="I687" s="4" t="s">
        <v>17</v>
      </c>
      <c r="J687" s="5" t="s">
        <v>1538</v>
      </c>
      <c r="K687" s="6" t="s">
        <v>1539</v>
      </c>
      <c r="L687" s="6">
        <f>IF(ISNA(VLOOKUP(C687,[1]NIVEL_FORMATIVO!A:B,2,0)),0,VLOOKUP(C687,[1]NIVEL_FORMATIVO!A:B,2,0))</f>
        <v>1</v>
      </c>
      <c r="M687" s="22">
        <f>IF(G687&lt;&gt;2,
    IF(D687="Especialidades Acreditables (CP)",
                   VLOOKUP(A687,[1]Importes!A:E,5,0),
                    IF(L687=1,
                                 VLOOKUP(A687,[1]Importes!A:C,3,0),
                                 VLOOKUP(A687,[1]Importes!A:D,4,0))),
    "no aplica")</f>
        <v>3.57</v>
      </c>
    </row>
    <row r="688" spans="1:13" ht="14.25" customHeight="1" x14ac:dyDescent="0.2">
      <c r="A688" s="1" t="s">
        <v>12</v>
      </c>
      <c r="B688" s="1" t="s">
        <v>509</v>
      </c>
      <c r="C688" s="1" t="s">
        <v>1540</v>
      </c>
      <c r="D688" s="1" t="s">
        <v>450</v>
      </c>
      <c r="E688" s="3">
        <v>30</v>
      </c>
      <c r="F688" s="3" t="s">
        <v>16</v>
      </c>
      <c r="G688" s="3">
        <v>3</v>
      </c>
      <c r="H688" s="3">
        <v>0</v>
      </c>
      <c r="I688" s="4" t="s">
        <v>17</v>
      </c>
      <c r="J688" s="5" t="s">
        <v>1541</v>
      </c>
      <c r="K688" s="6" t="s">
        <v>1542</v>
      </c>
      <c r="L688" s="6">
        <f>IF(ISNA(VLOOKUP(C688,[1]NIVEL_FORMATIVO!A:B,2,0)),0,VLOOKUP(C688,[1]NIVEL_FORMATIVO!A:B,2,0))</f>
        <v>1</v>
      </c>
      <c r="M688" s="22">
        <f>IF(G688&lt;&gt;2,
    IF(D688="Especialidades Acreditables (CP)",
                   VLOOKUP(A688,[1]Importes!A:E,5,0),
                    IF(L688=1,
                                 VLOOKUP(A688,[1]Importes!A:C,3,0),
                                 VLOOKUP(A688,[1]Importes!A:D,4,0))),
    "no aplica")</f>
        <v>3.57</v>
      </c>
    </row>
    <row r="689" spans="1:13" ht="14.25" customHeight="1" x14ac:dyDescent="0.2">
      <c r="A689" s="1" t="s">
        <v>12</v>
      </c>
      <c r="B689" s="1" t="s">
        <v>509</v>
      </c>
      <c r="C689" s="1" t="s">
        <v>1543</v>
      </c>
      <c r="D689" s="1" t="s">
        <v>450</v>
      </c>
      <c r="E689" s="3">
        <v>20</v>
      </c>
      <c r="F689" s="3" t="s">
        <v>16</v>
      </c>
      <c r="G689" s="3">
        <v>3</v>
      </c>
      <c r="H689" s="3">
        <v>0</v>
      </c>
      <c r="I689" s="4" t="s">
        <v>17</v>
      </c>
      <c r="J689" s="5" t="s">
        <v>1544</v>
      </c>
      <c r="K689" s="6" t="s">
        <v>1545</v>
      </c>
      <c r="L689" s="6">
        <f>IF(ISNA(VLOOKUP(C689,[1]NIVEL_FORMATIVO!A:B,2,0)),0,VLOOKUP(C689,[1]NIVEL_FORMATIVO!A:B,2,0))</f>
        <v>1</v>
      </c>
      <c r="M689" s="22">
        <f>IF(G689&lt;&gt;2,
    IF(D689="Especialidades Acreditables (CP)",
                   VLOOKUP(A689,[1]Importes!A:E,5,0),
                    IF(L689=1,
                                 VLOOKUP(A689,[1]Importes!A:C,3,0),
                                 VLOOKUP(A689,[1]Importes!A:D,4,0))),
    "no aplica")</f>
        <v>3.57</v>
      </c>
    </row>
    <row r="690" spans="1:13" ht="14.25" customHeight="1" x14ac:dyDescent="0.2">
      <c r="A690" s="1" t="s">
        <v>12</v>
      </c>
      <c r="B690" s="1" t="s">
        <v>509</v>
      </c>
      <c r="C690" s="1" t="s">
        <v>1546</v>
      </c>
      <c r="D690" s="1" t="s">
        <v>450</v>
      </c>
      <c r="E690" s="3">
        <v>10</v>
      </c>
      <c r="F690" s="3" t="s">
        <v>16</v>
      </c>
      <c r="G690" s="3">
        <v>3</v>
      </c>
      <c r="H690" s="3">
        <v>0</v>
      </c>
      <c r="I690" s="4" t="s">
        <v>17</v>
      </c>
      <c r="J690" s="5" t="s">
        <v>1547</v>
      </c>
      <c r="K690" s="6" t="s">
        <v>1548</v>
      </c>
      <c r="L690" s="6">
        <f>IF(ISNA(VLOOKUP(C690,[1]NIVEL_FORMATIVO!A:B,2,0)),0,VLOOKUP(C690,[1]NIVEL_FORMATIVO!A:B,2,0))</f>
        <v>1</v>
      </c>
      <c r="M690" s="22">
        <f>IF(G690&lt;&gt;2,
    IF(D690="Especialidades Acreditables (CP)",
                   VLOOKUP(A690,[1]Importes!A:E,5,0),
                    IF(L690=1,
                                 VLOOKUP(A690,[1]Importes!A:C,3,0),
                                 VLOOKUP(A690,[1]Importes!A:D,4,0))),
    "no aplica")</f>
        <v>3.57</v>
      </c>
    </row>
    <row r="691" spans="1:13" ht="14.25" customHeight="1" x14ac:dyDescent="0.2">
      <c r="A691" s="1" t="s">
        <v>12</v>
      </c>
      <c r="B691" s="1" t="s">
        <v>509</v>
      </c>
      <c r="C691" s="1" t="s">
        <v>1549</v>
      </c>
      <c r="D691" s="1" t="s">
        <v>450</v>
      </c>
      <c r="E691" s="3">
        <v>210</v>
      </c>
      <c r="F691" s="3" t="s">
        <v>16</v>
      </c>
      <c r="G691" s="3">
        <v>3</v>
      </c>
      <c r="H691" s="3">
        <v>0</v>
      </c>
      <c r="I691" s="4" t="s">
        <v>17</v>
      </c>
      <c r="J691" s="5" t="s">
        <v>1550</v>
      </c>
      <c r="K691" s="6" t="s">
        <v>1551</v>
      </c>
      <c r="L691" s="6">
        <f>IF(ISNA(VLOOKUP(C691,[1]NIVEL_FORMATIVO!A:B,2,0)),0,VLOOKUP(C691,[1]NIVEL_FORMATIVO!A:B,2,0))</f>
        <v>1</v>
      </c>
      <c r="M691" s="22">
        <f>IF(G691&lt;&gt;2,
    IF(D691="Especialidades Acreditables (CP)",
                   VLOOKUP(A691,[1]Importes!A:E,5,0),
                    IF(L691=1,
                                 VLOOKUP(A691,[1]Importes!A:C,3,0),
                                 VLOOKUP(A691,[1]Importes!A:D,4,0))),
    "no aplica")</f>
        <v>3.57</v>
      </c>
    </row>
    <row r="692" spans="1:13" ht="14.25" customHeight="1" x14ac:dyDescent="0.2">
      <c r="A692" s="1" t="s">
        <v>12</v>
      </c>
      <c r="B692" s="1" t="s">
        <v>509</v>
      </c>
      <c r="C692" s="1" t="s">
        <v>1552</v>
      </c>
      <c r="D692" s="1" t="s">
        <v>450</v>
      </c>
      <c r="E692" s="3">
        <v>50</v>
      </c>
      <c r="F692" s="3" t="s">
        <v>16</v>
      </c>
      <c r="G692" s="3">
        <v>2</v>
      </c>
      <c r="H692" s="3">
        <v>0</v>
      </c>
      <c r="I692" s="4" t="s">
        <v>28</v>
      </c>
      <c r="J692" s="5" t="s">
        <v>1553</v>
      </c>
      <c r="K692" s="6" t="s">
        <v>1553</v>
      </c>
      <c r="M692" s="22">
        <v>7.5</v>
      </c>
    </row>
    <row r="693" spans="1:13" ht="14.25" customHeight="1" x14ac:dyDescent="0.2">
      <c r="A693" s="1" t="s">
        <v>12</v>
      </c>
      <c r="B693" s="1" t="s">
        <v>509</v>
      </c>
      <c r="C693" s="1" t="s">
        <v>1554</v>
      </c>
      <c r="D693" s="1" t="s">
        <v>450</v>
      </c>
      <c r="E693" s="3">
        <v>100</v>
      </c>
      <c r="F693" s="3" t="s">
        <v>16</v>
      </c>
      <c r="G693" s="3">
        <v>3</v>
      </c>
      <c r="H693" s="3">
        <v>0</v>
      </c>
      <c r="I693" s="4" t="s">
        <v>17</v>
      </c>
      <c r="J693" s="5" t="s">
        <v>1555</v>
      </c>
      <c r="K693" s="6" t="s">
        <v>1556</v>
      </c>
      <c r="L693" s="6">
        <f>IF(ISNA(VLOOKUP(C693,[1]NIVEL_FORMATIVO!A:B,2,0)),0,VLOOKUP(C693,[1]NIVEL_FORMATIVO!A:B,2,0))</f>
        <v>1</v>
      </c>
      <c r="M693" s="22">
        <f>IF(G693&lt;&gt;2,
    IF(D693="Especialidades Acreditables (CP)",
                   VLOOKUP(A693,[1]Importes!A:E,5,0),
                    IF(L693=1,
                                 VLOOKUP(A693,[1]Importes!A:C,3,0),
                                 VLOOKUP(A693,[1]Importes!A:D,4,0))),
    "no aplica")</f>
        <v>3.57</v>
      </c>
    </row>
    <row r="694" spans="1:13" ht="14.25" customHeight="1" x14ac:dyDescent="0.2">
      <c r="A694" s="1" t="s">
        <v>12</v>
      </c>
      <c r="B694" s="1" t="s">
        <v>509</v>
      </c>
      <c r="C694" s="1" t="s">
        <v>1557</v>
      </c>
      <c r="D694" s="1" t="s">
        <v>450</v>
      </c>
      <c r="E694" s="3">
        <v>100</v>
      </c>
      <c r="F694" s="3" t="s">
        <v>16</v>
      </c>
      <c r="G694" s="3">
        <v>3</v>
      </c>
      <c r="H694" s="3">
        <v>0</v>
      </c>
      <c r="I694" s="4" t="s">
        <v>17</v>
      </c>
      <c r="J694" s="5" t="s">
        <v>1558</v>
      </c>
      <c r="K694" s="6" t="s">
        <v>1559</v>
      </c>
      <c r="L694" s="6">
        <f>IF(ISNA(VLOOKUP(C694,[1]NIVEL_FORMATIVO!A:B,2,0)),0,VLOOKUP(C694,[1]NIVEL_FORMATIVO!A:B,2,0))</f>
        <v>1</v>
      </c>
      <c r="M694" s="22">
        <f>IF(G694&lt;&gt;2,
    IF(D694="Especialidades Acreditables (CP)",
                   VLOOKUP(A694,[1]Importes!A:E,5,0),
                    IF(L694=1,
                                 VLOOKUP(A694,[1]Importes!A:C,3,0),
                                 VLOOKUP(A694,[1]Importes!A:D,4,0))),
    "no aplica")</f>
        <v>3.57</v>
      </c>
    </row>
    <row r="695" spans="1:13" ht="14.25" customHeight="1" x14ac:dyDescent="0.2">
      <c r="A695" s="1" t="s">
        <v>12</v>
      </c>
      <c r="B695" s="1" t="s">
        <v>509</v>
      </c>
      <c r="C695" s="1" t="s">
        <v>1560</v>
      </c>
      <c r="D695" s="1" t="s">
        <v>450</v>
      </c>
      <c r="E695" s="3">
        <v>25</v>
      </c>
      <c r="F695" s="3" t="s">
        <v>16</v>
      </c>
      <c r="G695" s="3">
        <v>3</v>
      </c>
      <c r="H695" s="3">
        <v>0</v>
      </c>
      <c r="I695" s="4" t="s">
        <v>17</v>
      </c>
      <c r="J695" s="5" t="s">
        <v>1561</v>
      </c>
      <c r="K695" s="6" t="s">
        <v>1562</v>
      </c>
      <c r="L695" s="6">
        <f>IF(ISNA(VLOOKUP(C695,[1]NIVEL_FORMATIVO!A:B,2,0)),0,VLOOKUP(C695,[1]NIVEL_FORMATIVO!A:B,2,0))</f>
        <v>1</v>
      </c>
      <c r="M695" s="22">
        <f>IF(G695&lt;&gt;2,
    IF(D695="Especialidades Acreditables (CP)",
                   VLOOKUP(A695,[1]Importes!A:E,5,0),
                    IF(L695=1,
                                 VLOOKUP(A695,[1]Importes!A:C,3,0),
                                 VLOOKUP(A695,[1]Importes!A:D,4,0))),
    "no aplica")</f>
        <v>3.57</v>
      </c>
    </row>
    <row r="696" spans="1:13" ht="14.25" customHeight="1" x14ac:dyDescent="0.2">
      <c r="A696" s="1" t="s">
        <v>12</v>
      </c>
      <c r="B696" s="1" t="s">
        <v>509</v>
      </c>
      <c r="C696" s="1" t="s">
        <v>1563</v>
      </c>
      <c r="D696" s="1" t="s">
        <v>450</v>
      </c>
      <c r="E696" s="3">
        <v>16</v>
      </c>
      <c r="F696" s="3" t="s">
        <v>16</v>
      </c>
      <c r="G696" s="3">
        <v>3</v>
      </c>
      <c r="H696" s="3">
        <v>0</v>
      </c>
      <c r="I696" s="4" t="s">
        <v>17</v>
      </c>
      <c r="J696" s="5" t="s">
        <v>1564</v>
      </c>
      <c r="K696" s="6" t="s">
        <v>1565</v>
      </c>
      <c r="L696" s="6">
        <f>IF(ISNA(VLOOKUP(C696,[1]NIVEL_FORMATIVO!A:B,2,0)),0,VLOOKUP(C696,[1]NIVEL_FORMATIVO!A:B,2,0))</f>
        <v>1</v>
      </c>
      <c r="M696" s="22">
        <f>IF(G696&lt;&gt;2,
    IF(D696="Especialidades Acreditables (CP)",
                   VLOOKUP(A696,[1]Importes!A:E,5,0),
                    IF(L696=1,
                                 VLOOKUP(A696,[1]Importes!A:C,3,0),
                                 VLOOKUP(A696,[1]Importes!A:D,4,0))),
    "no aplica")</f>
        <v>3.57</v>
      </c>
    </row>
    <row r="697" spans="1:13" ht="14.25" customHeight="1" x14ac:dyDescent="0.2">
      <c r="A697" s="1" t="s">
        <v>12</v>
      </c>
      <c r="B697" s="1" t="s">
        <v>509</v>
      </c>
      <c r="C697" s="1" t="s">
        <v>1566</v>
      </c>
      <c r="D697" s="1" t="s">
        <v>450</v>
      </c>
      <c r="E697" s="3">
        <v>25</v>
      </c>
      <c r="F697" s="3" t="s">
        <v>16</v>
      </c>
      <c r="G697" s="3">
        <v>3</v>
      </c>
      <c r="H697" s="3">
        <v>0</v>
      </c>
      <c r="I697" s="4" t="s">
        <v>17</v>
      </c>
      <c r="J697" s="5" t="s">
        <v>1567</v>
      </c>
      <c r="K697" s="6" t="s">
        <v>1568</v>
      </c>
      <c r="L697" s="6">
        <f>IF(ISNA(VLOOKUP(C697,[1]NIVEL_FORMATIVO!A:B,2,0)),0,VLOOKUP(C697,[1]NIVEL_FORMATIVO!A:B,2,0))</f>
        <v>1</v>
      </c>
      <c r="M697" s="22">
        <f>IF(G697&lt;&gt;2,
    IF(D697="Especialidades Acreditables (CP)",
                   VLOOKUP(A697,[1]Importes!A:E,5,0),
                    IF(L697=1,
                                 VLOOKUP(A697,[1]Importes!A:C,3,0),
                                 VLOOKUP(A697,[1]Importes!A:D,4,0))),
    "no aplica")</f>
        <v>3.57</v>
      </c>
    </row>
    <row r="698" spans="1:13" ht="14.25" customHeight="1" x14ac:dyDescent="0.2">
      <c r="A698" s="1" t="s">
        <v>12</v>
      </c>
      <c r="B698" s="1" t="s">
        <v>509</v>
      </c>
      <c r="C698" s="1" t="s">
        <v>1569</v>
      </c>
      <c r="D698" s="1" t="s">
        <v>450</v>
      </c>
      <c r="E698" s="3">
        <v>20</v>
      </c>
      <c r="F698" s="3" t="s">
        <v>16</v>
      </c>
      <c r="G698" s="3">
        <v>3</v>
      </c>
      <c r="H698" s="3">
        <v>0</v>
      </c>
      <c r="I698" s="4" t="s">
        <v>17</v>
      </c>
      <c r="J698" s="5" t="s">
        <v>1570</v>
      </c>
      <c r="K698" s="6" t="s">
        <v>1571</v>
      </c>
      <c r="L698" s="6">
        <f>IF(ISNA(VLOOKUP(C698,[1]NIVEL_FORMATIVO!A:B,2,0)),0,VLOOKUP(C698,[1]NIVEL_FORMATIVO!A:B,2,0))</f>
        <v>1</v>
      </c>
      <c r="M698" s="22">
        <f>IF(G698&lt;&gt;2,
    IF(D698="Especialidades Acreditables (CP)",
                   VLOOKUP(A698,[1]Importes!A:E,5,0),
                    IF(L698=1,
                                 VLOOKUP(A698,[1]Importes!A:C,3,0),
                                 VLOOKUP(A698,[1]Importes!A:D,4,0))),
    "no aplica")</f>
        <v>3.57</v>
      </c>
    </row>
    <row r="699" spans="1:13" ht="14.25" customHeight="1" x14ac:dyDescent="0.2">
      <c r="A699" s="1" t="s">
        <v>12</v>
      </c>
      <c r="B699" s="1" t="s">
        <v>509</v>
      </c>
      <c r="C699" s="1" t="s">
        <v>1572</v>
      </c>
      <c r="D699" s="1" t="s">
        <v>450</v>
      </c>
      <c r="E699" s="3">
        <v>8</v>
      </c>
      <c r="F699" s="3" t="s">
        <v>16</v>
      </c>
      <c r="G699" s="3">
        <v>3</v>
      </c>
      <c r="H699" s="3">
        <v>0</v>
      </c>
      <c r="I699" s="4" t="s">
        <v>17</v>
      </c>
      <c r="J699" s="5" t="s">
        <v>1573</v>
      </c>
      <c r="K699" s="6" t="s">
        <v>1574</v>
      </c>
      <c r="L699" s="6">
        <f>IF(ISNA(VLOOKUP(C699,[1]NIVEL_FORMATIVO!A:B,2,0)),0,VLOOKUP(C699,[1]NIVEL_FORMATIVO!A:B,2,0))</f>
        <v>1</v>
      </c>
      <c r="M699" s="22">
        <f>IF(G699&lt;&gt;2,
    IF(D699="Especialidades Acreditables (CP)",
                   VLOOKUP(A699,[1]Importes!A:E,5,0),
                    IF(L699=1,
                                 VLOOKUP(A699,[1]Importes!A:C,3,0),
                                 VLOOKUP(A699,[1]Importes!A:D,4,0))),
    "no aplica")</f>
        <v>3.57</v>
      </c>
    </row>
    <row r="700" spans="1:13" ht="14.25" customHeight="1" x14ac:dyDescent="0.2">
      <c r="A700" s="1" t="s">
        <v>12</v>
      </c>
      <c r="B700" s="1" t="s">
        <v>509</v>
      </c>
      <c r="C700" s="1" t="s">
        <v>1575</v>
      </c>
      <c r="D700" s="1" t="s">
        <v>450</v>
      </c>
      <c r="E700" s="3">
        <v>110</v>
      </c>
      <c r="F700" s="3" t="s">
        <v>16</v>
      </c>
      <c r="G700" s="3">
        <v>3</v>
      </c>
      <c r="H700" s="3">
        <v>0</v>
      </c>
      <c r="I700" s="4" t="s">
        <v>17</v>
      </c>
      <c r="J700" s="5" t="s">
        <v>1576</v>
      </c>
      <c r="K700" s="6" t="s">
        <v>1577</v>
      </c>
      <c r="L700" s="6">
        <f>IF(ISNA(VLOOKUP(C700,[1]NIVEL_FORMATIVO!A:B,2,0)),0,VLOOKUP(C700,[1]NIVEL_FORMATIVO!A:B,2,0))</f>
        <v>1</v>
      </c>
      <c r="M700" s="22">
        <f>IF(G700&lt;&gt;2,
    IF(D700="Especialidades Acreditables (CP)",
                   VLOOKUP(A700,[1]Importes!A:E,5,0),
                    IF(L700=1,
                                 VLOOKUP(A700,[1]Importes!A:C,3,0),
                                 VLOOKUP(A700,[1]Importes!A:D,4,0))),
    "no aplica")</f>
        <v>3.57</v>
      </c>
    </row>
    <row r="701" spans="1:13" ht="14.25" customHeight="1" x14ac:dyDescent="0.2">
      <c r="A701" s="1" t="s">
        <v>12</v>
      </c>
      <c r="B701" s="1" t="s">
        <v>509</v>
      </c>
      <c r="C701" s="1" t="s">
        <v>1578</v>
      </c>
      <c r="D701" s="1" t="s">
        <v>450</v>
      </c>
      <c r="E701" s="3">
        <v>60</v>
      </c>
      <c r="F701" s="3" t="s">
        <v>16</v>
      </c>
      <c r="G701" s="3">
        <v>3</v>
      </c>
      <c r="H701" s="3">
        <v>0</v>
      </c>
      <c r="I701" s="4" t="s">
        <v>17</v>
      </c>
      <c r="J701" s="5" t="s">
        <v>822</v>
      </c>
      <c r="K701" s="6" t="s">
        <v>1579</v>
      </c>
      <c r="L701" s="6">
        <f>IF(ISNA(VLOOKUP(C701,[1]NIVEL_FORMATIVO!A:B,2,0)),0,VLOOKUP(C701,[1]NIVEL_FORMATIVO!A:B,2,0))</f>
        <v>1</v>
      </c>
      <c r="M701" s="22">
        <f>IF(G701&lt;&gt;2,
    IF(D701="Especialidades Acreditables (CP)",
                   VLOOKUP(A701,[1]Importes!A:E,5,0),
                    IF(L701=1,
                                 VLOOKUP(A701,[1]Importes!A:C,3,0),
                                 VLOOKUP(A701,[1]Importes!A:D,4,0))),
    "no aplica")</f>
        <v>3.57</v>
      </c>
    </row>
    <row r="702" spans="1:13" ht="14.25" customHeight="1" x14ac:dyDescent="0.2">
      <c r="A702" s="1" t="s">
        <v>12</v>
      </c>
      <c r="B702" s="1" t="s">
        <v>509</v>
      </c>
      <c r="C702" s="1" t="s">
        <v>1580</v>
      </c>
      <c r="D702" s="1" t="s">
        <v>450</v>
      </c>
      <c r="E702" s="3">
        <v>90</v>
      </c>
      <c r="F702" s="3" t="s">
        <v>16</v>
      </c>
      <c r="G702" s="3">
        <v>2</v>
      </c>
      <c r="H702" s="3">
        <v>0</v>
      </c>
      <c r="I702" s="4" t="s">
        <v>28</v>
      </c>
      <c r="J702" s="5" t="s">
        <v>1581</v>
      </c>
      <c r="K702" s="6" t="s">
        <v>1581</v>
      </c>
      <c r="M702" s="22">
        <v>7.5</v>
      </c>
    </row>
    <row r="703" spans="1:13" ht="14.25" customHeight="1" x14ac:dyDescent="0.2">
      <c r="A703" s="1" t="s">
        <v>12</v>
      </c>
      <c r="B703" s="1" t="s">
        <v>509</v>
      </c>
      <c r="C703" s="1" t="s">
        <v>1582</v>
      </c>
      <c r="D703" s="1" t="s">
        <v>450</v>
      </c>
      <c r="E703" s="3">
        <v>75</v>
      </c>
      <c r="F703" s="3" t="s">
        <v>16</v>
      </c>
      <c r="G703" s="3">
        <v>3</v>
      </c>
      <c r="H703" s="3">
        <v>0</v>
      </c>
      <c r="I703" s="4" t="s">
        <v>17</v>
      </c>
      <c r="J703" s="5" t="s">
        <v>1583</v>
      </c>
      <c r="K703" s="6" t="s">
        <v>1584</v>
      </c>
      <c r="L703" s="6">
        <f>IF(ISNA(VLOOKUP(C703,[1]NIVEL_FORMATIVO!A:B,2,0)),0,VLOOKUP(C703,[1]NIVEL_FORMATIVO!A:B,2,0))</f>
        <v>1</v>
      </c>
      <c r="M703" s="22">
        <f>IF(G703&lt;&gt;2,
    IF(D703="Especialidades Acreditables (CP)",
                   VLOOKUP(A703,[1]Importes!A:E,5,0),
                    IF(L703=1,
                                 VLOOKUP(A703,[1]Importes!A:C,3,0),
                                 VLOOKUP(A703,[1]Importes!A:D,4,0))),
    "no aplica")</f>
        <v>3.57</v>
      </c>
    </row>
    <row r="704" spans="1:13" ht="14.25" customHeight="1" x14ac:dyDescent="0.2">
      <c r="A704" s="1" t="s">
        <v>12</v>
      </c>
      <c r="B704" s="1" t="s">
        <v>509</v>
      </c>
      <c r="C704" s="1" t="s">
        <v>1585</v>
      </c>
      <c r="D704" s="1" t="s">
        <v>450</v>
      </c>
      <c r="E704" s="3">
        <v>30</v>
      </c>
      <c r="F704" s="3" t="s">
        <v>16</v>
      </c>
      <c r="G704" s="3">
        <v>3</v>
      </c>
      <c r="H704" s="3">
        <v>0</v>
      </c>
      <c r="I704" s="4" t="s">
        <v>17</v>
      </c>
      <c r="J704" s="5" t="s">
        <v>1586</v>
      </c>
      <c r="K704" s="6" t="s">
        <v>1587</v>
      </c>
      <c r="L704" s="6">
        <f>IF(ISNA(VLOOKUP(C704,[1]NIVEL_FORMATIVO!A:B,2,0)),0,VLOOKUP(C704,[1]NIVEL_FORMATIVO!A:B,2,0))</f>
        <v>1</v>
      </c>
      <c r="M704" s="22">
        <f>IF(G704&lt;&gt;2,
    IF(D704="Especialidades Acreditables (CP)",
                   VLOOKUP(A704,[1]Importes!A:E,5,0),
                    IF(L704=1,
                                 VLOOKUP(A704,[1]Importes!A:C,3,0),
                                 VLOOKUP(A704,[1]Importes!A:D,4,0))),
    "no aplica")</f>
        <v>3.57</v>
      </c>
    </row>
    <row r="705" spans="1:13" ht="14.25" customHeight="1" x14ac:dyDescent="0.2">
      <c r="A705" s="1" t="s">
        <v>12</v>
      </c>
      <c r="B705" s="1" t="s">
        <v>509</v>
      </c>
      <c r="C705" s="1" t="s">
        <v>1588</v>
      </c>
      <c r="D705" s="1" t="s">
        <v>450</v>
      </c>
      <c r="E705" s="3">
        <v>60</v>
      </c>
      <c r="F705" s="3" t="s">
        <v>16</v>
      </c>
      <c r="G705" s="3">
        <v>3</v>
      </c>
      <c r="H705" s="3">
        <v>0</v>
      </c>
      <c r="I705" s="4" t="s">
        <v>17</v>
      </c>
      <c r="J705" s="5" t="s">
        <v>1589</v>
      </c>
      <c r="K705" s="6" t="s">
        <v>1590</v>
      </c>
      <c r="L705" s="6">
        <f>IF(ISNA(VLOOKUP(C705,[1]NIVEL_FORMATIVO!A:B,2,0)),0,VLOOKUP(C705,[1]NIVEL_FORMATIVO!A:B,2,0))</f>
        <v>1</v>
      </c>
      <c r="M705" s="22">
        <f>IF(G705&lt;&gt;2,
    IF(D705="Especialidades Acreditables (CP)",
                   VLOOKUP(A705,[1]Importes!A:E,5,0),
                    IF(L705=1,
                                 VLOOKUP(A705,[1]Importes!A:C,3,0),
                                 VLOOKUP(A705,[1]Importes!A:D,4,0))),
    "no aplica")</f>
        <v>3.57</v>
      </c>
    </row>
    <row r="706" spans="1:13" ht="14.25" customHeight="1" x14ac:dyDescent="0.2">
      <c r="A706" s="1" t="s">
        <v>12</v>
      </c>
      <c r="B706" s="1" t="s">
        <v>509</v>
      </c>
      <c r="C706" s="1" t="s">
        <v>1591</v>
      </c>
      <c r="D706" s="1" t="s">
        <v>450</v>
      </c>
      <c r="E706" s="3">
        <v>50</v>
      </c>
      <c r="F706" s="3" t="s">
        <v>16</v>
      </c>
      <c r="G706" s="3">
        <v>3</v>
      </c>
      <c r="H706" s="3">
        <v>0</v>
      </c>
      <c r="I706" s="4" t="s">
        <v>17</v>
      </c>
      <c r="J706" s="5" t="s">
        <v>1592</v>
      </c>
      <c r="K706" s="6" t="s">
        <v>1593</v>
      </c>
      <c r="L706" s="6">
        <f>IF(ISNA(VLOOKUP(C706,[1]NIVEL_FORMATIVO!A:B,2,0)),0,VLOOKUP(C706,[1]NIVEL_FORMATIVO!A:B,2,0))</f>
        <v>1</v>
      </c>
      <c r="M706" s="22">
        <f>IF(G706&lt;&gt;2,
    IF(D706="Especialidades Acreditables (CP)",
                   VLOOKUP(A706,[1]Importes!A:E,5,0),
                    IF(L706=1,
                                 VLOOKUP(A706,[1]Importes!A:C,3,0),
                                 VLOOKUP(A706,[1]Importes!A:D,4,0))),
    "no aplica")</f>
        <v>3.57</v>
      </c>
    </row>
    <row r="707" spans="1:13" ht="14.25" customHeight="1" x14ac:dyDescent="0.2">
      <c r="A707" s="1" t="s">
        <v>12</v>
      </c>
      <c r="B707" s="1" t="s">
        <v>509</v>
      </c>
      <c r="C707" s="1" t="s">
        <v>1594</v>
      </c>
      <c r="D707" s="1" t="s">
        <v>450</v>
      </c>
      <c r="E707" s="3">
        <v>60</v>
      </c>
      <c r="F707" s="3" t="s">
        <v>16</v>
      </c>
      <c r="G707" s="3">
        <v>3</v>
      </c>
      <c r="H707" s="3">
        <v>0</v>
      </c>
      <c r="I707" s="4" t="s">
        <v>17</v>
      </c>
      <c r="J707" s="5" t="s">
        <v>1595</v>
      </c>
      <c r="K707" s="6" t="s">
        <v>1596</v>
      </c>
      <c r="L707" s="6">
        <f>IF(ISNA(VLOOKUP(C707,[1]NIVEL_FORMATIVO!A:B,2,0)),0,VLOOKUP(C707,[1]NIVEL_FORMATIVO!A:B,2,0))</f>
        <v>1</v>
      </c>
      <c r="M707" s="22">
        <f>IF(G707&lt;&gt;2,
    IF(D707="Especialidades Acreditables (CP)",
                   VLOOKUP(A707,[1]Importes!A:E,5,0),
                    IF(L707=1,
                                 VLOOKUP(A707,[1]Importes!A:C,3,0),
                                 VLOOKUP(A707,[1]Importes!A:D,4,0))),
    "no aplica")</f>
        <v>3.57</v>
      </c>
    </row>
    <row r="708" spans="1:13" ht="14.25" customHeight="1" x14ac:dyDescent="0.2">
      <c r="A708" s="1" t="s">
        <v>12</v>
      </c>
      <c r="B708" s="1" t="s">
        <v>509</v>
      </c>
      <c r="C708" s="1" t="s">
        <v>1597</v>
      </c>
      <c r="D708" s="1" t="s">
        <v>450</v>
      </c>
      <c r="E708" s="3">
        <v>60</v>
      </c>
      <c r="F708" s="3" t="s">
        <v>16</v>
      </c>
      <c r="G708" s="3">
        <v>3</v>
      </c>
      <c r="H708" s="3">
        <v>0</v>
      </c>
      <c r="I708" s="4" t="s">
        <v>17</v>
      </c>
      <c r="J708" s="5" t="s">
        <v>1598</v>
      </c>
      <c r="K708" s="6" t="s">
        <v>1599</v>
      </c>
      <c r="L708" s="6">
        <f>IF(ISNA(VLOOKUP(C708,[1]NIVEL_FORMATIVO!A:B,2,0)),0,VLOOKUP(C708,[1]NIVEL_FORMATIVO!A:B,2,0))</f>
        <v>1</v>
      </c>
      <c r="M708" s="22">
        <f>IF(G708&lt;&gt;2,
    IF(D708="Especialidades Acreditables (CP)",
                   VLOOKUP(A708,[1]Importes!A:E,5,0),
                    IF(L708=1,
                                 VLOOKUP(A708,[1]Importes!A:C,3,0),
                                 VLOOKUP(A708,[1]Importes!A:D,4,0))),
    "no aplica")</f>
        <v>3.57</v>
      </c>
    </row>
    <row r="709" spans="1:13" ht="14.25" customHeight="1" x14ac:dyDescent="0.2">
      <c r="A709" s="1" t="s">
        <v>12</v>
      </c>
      <c r="B709" s="1" t="s">
        <v>509</v>
      </c>
      <c r="C709" s="1" t="s">
        <v>1600</v>
      </c>
      <c r="D709" s="1" t="s">
        <v>450</v>
      </c>
      <c r="E709" s="3">
        <v>25</v>
      </c>
      <c r="F709" s="3" t="s">
        <v>16</v>
      </c>
      <c r="G709" s="3">
        <v>3</v>
      </c>
      <c r="H709" s="3">
        <v>0</v>
      </c>
      <c r="I709" s="4" t="s">
        <v>17</v>
      </c>
      <c r="J709" s="5" t="s">
        <v>1601</v>
      </c>
      <c r="K709" s="6" t="s">
        <v>1602</v>
      </c>
      <c r="L709" s="6">
        <f>IF(ISNA(VLOOKUP(C709,[1]NIVEL_FORMATIVO!A:B,2,0)),0,VLOOKUP(C709,[1]NIVEL_FORMATIVO!A:B,2,0))</f>
        <v>1</v>
      </c>
      <c r="M709" s="22">
        <f>IF(G709&lt;&gt;2,
    IF(D709="Especialidades Acreditables (CP)",
                   VLOOKUP(A709,[1]Importes!A:E,5,0),
                    IF(L709=1,
                                 VLOOKUP(A709,[1]Importes!A:C,3,0),
                                 VLOOKUP(A709,[1]Importes!A:D,4,0))),
    "no aplica")</f>
        <v>3.57</v>
      </c>
    </row>
    <row r="710" spans="1:13" ht="14.25" customHeight="1" x14ac:dyDescent="0.2">
      <c r="A710" s="1" t="s">
        <v>12</v>
      </c>
      <c r="B710" s="1" t="s">
        <v>509</v>
      </c>
      <c r="C710" s="1" t="s">
        <v>1603</v>
      </c>
      <c r="D710" s="1" t="s">
        <v>450</v>
      </c>
      <c r="E710" s="3">
        <v>16</v>
      </c>
      <c r="F710" s="3" t="s">
        <v>16</v>
      </c>
      <c r="G710" s="3">
        <v>1</v>
      </c>
      <c r="H710" s="3">
        <v>0</v>
      </c>
      <c r="I710" s="4" t="s">
        <v>17</v>
      </c>
      <c r="J710" s="5" t="s">
        <v>1604</v>
      </c>
      <c r="K710" s="6" t="s">
        <v>1605</v>
      </c>
      <c r="L710" s="6">
        <f>IF(ISNA(VLOOKUP(C710,[1]NIVEL_FORMATIVO!A:B,2,0)),0,VLOOKUP(C710,[1]NIVEL_FORMATIVO!A:B,2,0))</f>
        <v>1</v>
      </c>
      <c r="M710" s="22">
        <f>IF(G710&lt;&gt;2,
    IF(D710="Especialidades Acreditables (CP)",
                   VLOOKUP(A710,[1]Importes!A:E,5,0),
                    IF(L710=1,
                                 VLOOKUP(A710,[1]Importes!A:C,3,0),
                                 VLOOKUP(A710,[1]Importes!A:D,4,0))),
    "no aplica")</f>
        <v>3.57</v>
      </c>
    </row>
    <row r="711" spans="1:13" ht="14.25" customHeight="1" x14ac:dyDescent="0.2">
      <c r="A711" s="1" t="s">
        <v>12</v>
      </c>
      <c r="B711" s="1" t="s">
        <v>509</v>
      </c>
      <c r="C711" s="1" t="s">
        <v>1606</v>
      </c>
      <c r="D711" s="1" t="s">
        <v>15</v>
      </c>
      <c r="E711" s="3">
        <v>180</v>
      </c>
      <c r="F711" s="3" t="s">
        <v>16</v>
      </c>
      <c r="G711" s="3">
        <v>1</v>
      </c>
      <c r="H711" s="3">
        <v>0</v>
      </c>
      <c r="I711" s="4" t="s">
        <v>17</v>
      </c>
      <c r="J711" s="5" t="s">
        <v>1607</v>
      </c>
      <c r="K711" s="6" t="s">
        <v>1607</v>
      </c>
      <c r="L711" s="6">
        <f>IF(ISNA(VLOOKUP(C711,[1]NIVEL_FORMATIVO!A:B,2,0)),0,VLOOKUP(C711,[1]NIVEL_FORMATIVO!A:B,2,0))</f>
        <v>1</v>
      </c>
      <c r="M711" s="22">
        <f>IF(G711&lt;&gt;2,
    IF(D711="Especialidades Acreditables (CP)",
                   VLOOKUP(A711,[1]Importes!A:E,5,0),
                    IF(L711=1,
                                 VLOOKUP(A711,[1]Importes!A:C,3,0),
                                 VLOOKUP(A711,[1]Importes!A:D,4,0))),
    "no aplica")</f>
        <v>3.57</v>
      </c>
    </row>
    <row r="712" spans="1:13" ht="14.25" customHeight="1" x14ac:dyDescent="0.2">
      <c r="A712" s="1" t="s">
        <v>12</v>
      </c>
      <c r="B712" s="1" t="s">
        <v>509</v>
      </c>
      <c r="C712" s="1" t="s">
        <v>1608</v>
      </c>
      <c r="D712" s="1" t="s">
        <v>450</v>
      </c>
      <c r="E712" s="3">
        <v>60</v>
      </c>
      <c r="F712" s="3" t="s">
        <v>16</v>
      </c>
      <c r="G712" s="3">
        <v>2</v>
      </c>
      <c r="H712" s="3">
        <v>0</v>
      </c>
      <c r="I712" s="4" t="s">
        <v>28</v>
      </c>
      <c r="J712" s="5" t="s">
        <v>1609</v>
      </c>
      <c r="K712" s="6" t="s">
        <v>1609</v>
      </c>
      <c r="M712" s="22">
        <v>7.5</v>
      </c>
    </row>
    <row r="713" spans="1:13" ht="14.25" customHeight="1" x14ac:dyDescent="0.2">
      <c r="A713" s="1" t="s">
        <v>12</v>
      </c>
      <c r="B713" s="1" t="s">
        <v>509</v>
      </c>
      <c r="C713" s="1" t="s">
        <v>1610</v>
      </c>
      <c r="D713" s="1" t="s">
        <v>450</v>
      </c>
      <c r="E713" s="3">
        <v>100</v>
      </c>
      <c r="F713" s="3" t="s">
        <v>16</v>
      </c>
      <c r="G713" s="3">
        <v>3</v>
      </c>
      <c r="H713" s="3">
        <v>0</v>
      </c>
      <c r="I713" s="4" t="s">
        <v>17</v>
      </c>
      <c r="J713" s="5" t="s">
        <v>1611</v>
      </c>
      <c r="K713" s="6" t="s">
        <v>1612</v>
      </c>
      <c r="L713" s="6">
        <f>IF(ISNA(VLOOKUP(C713,[1]NIVEL_FORMATIVO!A:B,2,0)),0,VLOOKUP(C713,[1]NIVEL_FORMATIVO!A:B,2,0))</f>
        <v>1</v>
      </c>
      <c r="M713" s="22">
        <f>IF(G713&lt;&gt;2,
    IF(D713="Especialidades Acreditables (CP)",
                   VLOOKUP(A713,[1]Importes!A:E,5,0),
                    IF(L713=1,
                                 VLOOKUP(A713,[1]Importes!A:C,3,0),
                                 VLOOKUP(A713,[1]Importes!A:D,4,0))),
    "no aplica")</f>
        <v>3.57</v>
      </c>
    </row>
    <row r="714" spans="1:13" ht="14.25" customHeight="1" x14ac:dyDescent="0.2">
      <c r="A714" s="1" t="s">
        <v>12</v>
      </c>
      <c r="B714" s="1" t="s">
        <v>509</v>
      </c>
      <c r="C714" s="1" t="s">
        <v>1613</v>
      </c>
      <c r="D714" s="1" t="s">
        <v>450</v>
      </c>
      <c r="E714" s="3">
        <v>60</v>
      </c>
      <c r="F714" s="3" t="s">
        <v>16</v>
      </c>
      <c r="G714" s="3">
        <v>3</v>
      </c>
      <c r="H714" s="3">
        <v>0</v>
      </c>
      <c r="I714" s="4" t="s">
        <v>17</v>
      </c>
      <c r="J714" s="5" t="s">
        <v>1614</v>
      </c>
      <c r="K714" s="6" t="s">
        <v>1615</v>
      </c>
      <c r="L714" s="6">
        <f>IF(ISNA(VLOOKUP(C714,[1]NIVEL_FORMATIVO!A:B,2,0)),0,VLOOKUP(C714,[1]NIVEL_FORMATIVO!A:B,2,0))</f>
        <v>1</v>
      </c>
      <c r="M714" s="22">
        <f>IF(G714&lt;&gt;2,
    IF(D714="Especialidades Acreditables (CP)",
                   VLOOKUP(A714,[1]Importes!A:E,5,0),
                    IF(L714=1,
                                 VLOOKUP(A714,[1]Importes!A:C,3,0),
                                 VLOOKUP(A714,[1]Importes!A:D,4,0))),
    "no aplica")</f>
        <v>3.57</v>
      </c>
    </row>
    <row r="715" spans="1:13" ht="14.25" customHeight="1" x14ac:dyDescent="0.2">
      <c r="A715" s="1" t="s">
        <v>12</v>
      </c>
      <c r="B715" s="1" t="s">
        <v>509</v>
      </c>
      <c r="C715" s="1" t="s">
        <v>1616</v>
      </c>
      <c r="D715" s="1" t="s">
        <v>450</v>
      </c>
      <c r="E715" s="3">
        <v>28</v>
      </c>
      <c r="F715" s="3" t="s">
        <v>16</v>
      </c>
      <c r="G715" s="3">
        <v>3</v>
      </c>
      <c r="H715" s="3">
        <v>0</v>
      </c>
      <c r="I715" s="4" t="s">
        <v>17</v>
      </c>
      <c r="J715" s="5" t="s">
        <v>1617</v>
      </c>
      <c r="K715" s="6" t="s">
        <v>1618</v>
      </c>
      <c r="L715" s="6">
        <f>IF(ISNA(VLOOKUP(C715,[1]NIVEL_FORMATIVO!A:B,2,0)),0,VLOOKUP(C715,[1]NIVEL_FORMATIVO!A:B,2,0))</f>
        <v>1</v>
      </c>
      <c r="M715" s="22">
        <f>IF(G715&lt;&gt;2,
    IF(D715="Especialidades Acreditables (CP)",
                   VLOOKUP(A715,[1]Importes!A:E,5,0),
                    IF(L715=1,
                                 VLOOKUP(A715,[1]Importes!A:C,3,0),
                                 VLOOKUP(A715,[1]Importes!A:D,4,0))),
    "no aplica")</f>
        <v>3.57</v>
      </c>
    </row>
    <row r="716" spans="1:13" ht="14.25" customHeight="1" x14ac:dyDescent="0.2">
      <c r="A716" s="1" t="s">
        <v>12</v>
      </c>
      <c r="B716" s="1" t="s">
        <v>509</v>
      </c>
      <c r="C716" s="1" t="s">
        <v>1619</v>
      </c>
      <c r="D716" s="1" t="s">
        <v>450</v>
      </c>
      <c r="E716" s="3">
        <v>35</v>
      </c>
      <c r="F716" s="3" t="s">
        <v>16</v>
      </c>
      <c r="G716" s="3">
        <v>3</v>
      </c>
      <c r="H716" s="3">
        <v>0</v>
      </c>
      <c r="I716" s="4" t="s">
        <v>17</v>
      </c>
      <c r="J716" s="5" t="s">
        <v>1620</v>
      </c>
      <c r="K716" s="6" t="s">
        <v>1621</v>
      </c>
      <c r="L716" s="6">
        <f>IF(ISNA(VLOOKUP(C716,[1]NIVEL_FORMATIVO!A:B,2,0)),0,VLOOKUP(C716,[1]NIVEL_FORMATIVO!A:B,2,0))</f>
        <v>1</v>
      </c>
      <c r="M716" s="22">
        <f>IF(G716&lt;&gt;2,
    IF(D716="Especialidades Acreditables (CP)",
                   VLOOKUP(A716,[1]Importes!A:E,5,0),
                    IF(L716=1,
                                 VLOOKUP(A716,[1]Importes!A:C,3,0),
                                 VLOOKUP(A716,[1]Importes!A:D,4,0))),
    "no aplica")</f>
        <v>3.57</v>
      </c>
    </row>
    <row r="717" spans="1:13" ht="14.25" customHeight="1" x14ac:dyDescent="0.2">
      <c r="A717" s="1" t="s">
        <v>12</v>
      </c>
      <c r="B717" s="1" t="s">
        <v>509</v>
      </c>
      <c r="C717" s="1" t="s">
        <v>1622</v>
      </c>
      <c r="D717" s="1" t="s">
        <v>450</v>
      </c>
      <c r="E717" s="3">
        <v>25</v>
      </c>
      <c r="F717" s="3" t="s">
        <v>16</v>
      </c>
      <c r="G717" s="3">
        <v>3</v>
      </c>
      <c r="H717" s="3">
        <v>0</v>
      </c>
      <c r="I717" s="4" t="s">
        <v>17</v>
      </c>
      <c r="J717" s="5" t="s">
        <v>1623</v>
      </c>
      <c r="K717" s="6" t="s">
        <v>1624</v>
      </c>
      <c r="L717" s="6">
        <f>IF(ISNA(VLOOKUP(C717,[1]NIVEL_FORMATIVO!A:B,2,0)),0,VLOOKUP(C717,[1]NIVEL_FORMATIVO!A:B,2,0))</f>
        <v>1</v>
      </c>
      <c r="M717" s="22">
        <f>IF(G717&lt;&gt;2,
    IF(D717="Especialidades Acreditables (CP)",
                   VLOOKUP(A717,[1]Importes!A:E,5,0),
                    IF(L717=1,
                                 VLOOKUP(A717,[1]Importes!A:C,3,0),
                                 VLOOKUP(A717,[1]Importes!A:D,4,0))),
    "no aplica")</f>
        <v>3.57</v>
      </c>
    </row>
    <row r="718" spans="1:13" ht="14.25" customHeight="1" x14ac:dyDescent="0.2">
      <c r="A718" s="1" t="s">
        <v>12</v>
      </c>
      <c r="B718" s="1" t="s">
        <v>509</v>
      </c>
      <c r="C718" s="1" t="s">
        <v>1625</v>
      </c>
      <c r="D718" s="1" t="s">
        <v>450</v>
      </c>
      <c r="E718" s="2">
        <v>20</v>
      </c>
      <c r="F718" s="2" t="s">
        <v>16</v>
      </c>
      <c r="G718" s="2">
        <v>3</v>
      </c>
      <c r="H718" s="3">
        <v>0</v>
      </c>
      <c r="I718" s="4" t="s">
        <v>17</v>
      </c>
      <c r="J718" s="5" t="s">
        <v>530</v>
      </c>
      <c r="K718" s="6" t="s">
        <v>1626</v>
      </c>
      <c r="L718" s="6">
        <f>IF(ISNA(VLOOKUP(C718,[1]NIVEL_FORMATIVO!A:B,2,0)),0,VLOOKUP(C718,[1]NIVEL_FORMATIVO!A:B,2,0))</f>
        <v>1</v>
      </c>
      <c r="M718" s="22">
        <f>IF(G718&lt;&gt;2,
    IF(D718="Especialidades Acreditables (CP)",
                   VLOOKUP(A718,[1]Importes!A:E,5,0),
                    IF(L718=1,
                                 VLOOKUP(A718,[1]Importes!A:C,3,0),
                                 VLOOKUP(A718,[1]Importes!A:D,4,0))),
    "no aplica")</f>
        <v>3.57</v>
      </c>
    </row>
    <row r="719" spans="1:13" ht="14.25" customHeight="1" x14ac:dyDescent="0.2">
      <c r="A719" s="1" t="s">
        <v>12</v>
      </c>
      <c r="B719" s="1" t="s">
        <v>509</v>
      </c>
      <c r="C719" s="1" t="s">
        <v>1627</v>
      </c>
      <c r="D719" s="1" t="s">
        <v>450</v>
      </c>
      <c r="E719" s="2">
        <v>21</v>
      </c>
      <c r="F719" s="2" t="s">
        <v>16</v>
      </c>
      <c r="G719" s="2">
        <v>3</v>
      </c>
      <c r="H719" s="3">
        <v>0</v>
      </c>
      <c r="I719" s="4" t="s">
        <v>17</v>
      </c>
      <c r="J719" s="5" t="s">
        <v>1628</v>
      </c>
      <c r="K719" s="6" t="s">
        <v>1629</v>
      </c>
      <c r="L719" s="6">
        <f>IF(ISNA(VLOOKUP(C719,[1]NIVEL_FORMATIVO!A:B,2,0)),0,VLOOKUP(C719,[1]NIVEL_FORMATIVO!A:B,2,0))</f>
        <v>1</v>
      </c>
      <c r="M719" s="22">
        <f>IF(G719&lt;&gt;2,
    IF(D719="Especialidades Acreditables (CP)",
                   VLOOKUP(A719,[1]Importes!A:E,5,0),
                    IF(L719=1,
                                 VLOOKUP(A719,[1]Importes!A:C,3,0),
                                 VLOOKUP(A719,[1]Importes!A:D,4,0))),
    "no aplica")</f>
        <v>3.57</v>
      </c>
    </row>
    <row r="720" spans="1:13" ht="14.25" customHeight="1" x14ac:dyDescent="0.2">
      <c r="A720" s="1" t="s">
        <v>12</v>
      </c>
      <c r="B720" s="1" t="s">
        <v>509</v>
      </c>
      <c r="C720" s="1" t="s">
        <v>1630</v>
      </c>
      <c r="D720" s="1" t="s">
        <v>450</v>
      </c>
      <c r="E720" s="3">
        <v>150</v>
      </c>
      <c r="F720" s="3" t="s">
        <v>16</v>
      </c>
      <c r="G720" s="3">
        <v>2</v>
      </c>
      <c r="H720" s="3">
        <v>0</v>
      </c>
      <c r="I720" s="4" t="s">
        <v>28</v>
      </c>
      <c r="J720" s="5" t="s">
        <v>1631</v>
      </c>
      <c r="K720" s="6" t="s">
        <v>1631</v>
      </c>
      <c r="M720" s="22">
        <v>7.5</v>
      </c>
    </row>
    <row r="721" spans="1:13" ht="14.25" customHeight="1" x14ac:dyDescent="0.2">
      <c r="A721" s="1" t="s">
        <v>12</v>
      </c>
      <c r="B721" s="1" t="s">
        <v>509</v>
      </c>
      <c r="C721" s="1" t="s">
        <v>1632</v>
      </c>
      <c r="D721" s="1" t="s">
        <v>450</v>
      </c>
      <c r="E721" s="3">
        <v>100</v>
      </c>
      <c r="F721" s="3" t="s">
        <v>16</v>
      </c>
      <c r="G721" s="3">
        <v>3</v>
      </c>
      <c r="H721" s="3">
        <v>0</v>
      </c>
      <c r="I721" s="4" t="s">
        <v>17</v>
      </c>
      <c r="J721" s="5" t="s">
        <v>1633</v>
      </c>
      <c r="K721" s="6" t="s">
        <v>1634</v>
      </c>
      <c r="L721" s="6">
        <f>IF(ISNA(VLOOKUP(C721,[1]NIVEL_FORMATIVO!A:B,2,0)),0,VLOOKUP(C721,[1]NIVEL_FORMATIVO!A:B,2,0))</f>
        <v>1</v>
      </c>
      <c r="M721" s="22">
        <f>IF(G721&lt;&gt;2,
    IF(D721="Especialidades Acreditables (CP)",
                   VLOOKUP(A721,[1]Importes!A:E,5,0),
                    IF(L721=1,
                                 VLOOKUP(A721,[1]Importes!A:C,3,0),
                                 VLOOKUP(A721,[1]Importes!A:D,4,0))),
    "no aplica")</f>
        <v>3.57</v>
      </c>
    </row>
    <row r="722" spans="1:13" ht="14.25" customHeight="1" x14ac:dyDescent="0.2">
      <c r="A722" s="1" t="s">
        <v>12</v>
      </c>
      <c r="B722" s="1" t="s">
        <v>509</v>
      </c>
      <c r="C722" s="1" t="s">
        <v>1635</v>
      </c>
      <c r="D722" s="1" t="s">
        <v>450</v>
      </c>
      <c r="E722" s="2">
        <v>8</v>
      </c>
      <c r="F722" s="2" t="s">
        <v>16</v>
      </c>
      <c r="G722" s="2">
        <v>3</v>
      </c>
      <c r="H722" s="3">
        <v>0</v>
      </c>
      <c r="I722" s="4" t="s">
        <v>17</v>
      </c>
      <c r="J722" s="5" t="s">
        <v>1636</v>
      </c>
      <c r="K722" s="6" t="s">
        <v>1637</v>
      </c>
      <c r="L722" s="6">
        <f>IF(ISNA(VLOOKUP(C722,[1]NIVEL_FORMATIVO!A:B,2,0)),0,VLOOKUP(C722,[1]NIVEL_FORMATIVO!A:B,2,0))</f>
        <v>1</v>
      </c>
      <c r="M722" s="22">
        <f>IF(G722&lt;&gt;2,
    IF(D722="Especialidades Acreditables (CP)",
                   VLOOKUP(A722,[1]Importes!A:E,5,0),
                    IF(L722=1,
                                 VLOOKUP(A722,[1]Importes!A:C,3,0),
                                 VLOOKUP(A722,[1]Importes!A:D,4,0))),
    "no aplica")</f>
        <v>3.57</v>
      </c>
    </row>
    <row r="723" spans="1:13" ht="14.25" customHeight="1" x14ac:dyDescent="0.2">
      <c r="A723" s="1" t="s">
        <v>12</v>
      </c>
      <c r="B723" s="1" t="s">
        <v>509</v>
      </c>
      <c r="C723" s="1" t="s">
        <v>1638</v>
      </c>
      <c r="D723" s="1" t="s">
        <v>450</v>
      </c>
      <c r="E723" s="3">
        <v>30</v>
      </c>
      <c r="F723" s="3" t="s">
        <v>16</v>
      </c>
      <c r="G723" s="3">
        <v>2</v>
      </c>
      <c r="H723" s="3">
        <v>0</v>
      </c>
      <c r="I723" s="4" t="s">
        <v>28</v>
      </c>
      <c r="J723" s="5" t="s">
        <v>1639</v>
      </c>
      <c r="K723" s="6" t="s">
        <v>1640</v>
      </c>
      <c r="M723" s="22">
        <v>7.5</v>
      </c>
    </row>
    <row r="724" spans="1:13" ht="14.25" customHeight="1" x14ac:dyDescent="0.2">
      <c r="A724" s="1" t="s">
        <v>12</v>
      </c>
      <c r="B724" s="1" t="s">
        <v>509</v>
      </c>
      <c r="C724" s="1" t="s">
        <v>1641</v>
      </c>
      <c r="D724" s="1" t="s">
        <v>450</v>
      </c>
      <c r="E724" s="3">
        <v>8</v>
      </c>
      <c r="F724" s="3" t="s">
        <v>16</v>
      </c>
      <c r="G724" s="3">
        <v>3</v>
      </c>
      <c r="H724" s="3">
        <v>0</v>
      </c>
      <c r="I724" s="4" t="s">
        <v>17</v>
      </c>
      <c r="J724" s="5" t="s">
        <v>1642</v>
      </c>
      <c r="K724" s="6" t="s">
        <v>1643</v>
      </c>
      <c r="L724" s="6">
        <f>IF(ISNA(VLOOKUP(C724,[1]NIVEL_FORMATIVO!A:B,2,0)),0,VLOOKUP(C724,[1]NIVEL_FORMATIVO!A:B,2,0))</f>
        <v>1</v>
      </c>
      <c r="M724" s="22">
        <f>IF(G724&lt;&gt;2,
    IF(D724="Especialidades Acreditables (CP)",
                   VLOOKUP(A724,[1]Importes!A:E,5,0),
                    IF(L724=1,
                                 VLOOKUP(A724,[1]Importes!A:C,3,0),
                                 VLOOKUP(A724,[1]Importes!A:D,4,0))),
    "no aplica")</f>
        <v>3.57</v>
      </c>
    </row>
    <row r="725" spans="1:13" ht="14.25" customHeight="1" x14ac:dyDescent="0.2">
      <c r="A725" s="1" t="s">
        <v>12</v>
      </c>
      <c r="B725" s="1" t="s">
        <v>509</v>
      </c>
      <c r="C725" s="1" t="s">
        <v>1644</v>
      </c>
      <c r="D725" s="1" t="s">
        <v>450</v>
      </c>
      <c r="E725" s="3">
        <v>8</v>
      </c>
      <c r="F725" s="3" t="s">
        <v>16</v>
      </c>
      <c r="G725" s="3">
        <v>3</v>
      </c>
      <c r="H725" s="3">
        <v>0</v>
      </c>
      <c r="I725" s="4" t="s">
        <v>17</v>
      </c>
      <c r="J725" s="5" t="s">
        <v>1645</v>
      </c>
      <c r="K725" s="6" t="s">
        <v>1646</v>
      </c>
      <c r="L725" s="6">
        <f>IF(ISNA(VLOOKUP(C725,[1]NIVEL_FORMATIVO!A:B,2,0)),0,VLOOKUP(C725,[1]NIVEL_FORMATIVO!A:B,2,0))</f>
        <v>1</v>
      </c>
      <c r="M725" s="22">
        <f>IF(G725&lt;&gt;2,
    IF(D725="Especialidades Acreditables (CP)",
                   VLOOKUP(A725,[1]Importes!A:E,5,0),
                    IF(L725=1,
                                 VLOOKUP(A725,[1]Importes!A:C,3,0),
                                 VLOOKUP(A725,[1]Importes!A:D,4,0))),
    "no aplica")</f>
        <v>3.57</v>
      </c>
    </row>
    <row r="726" spans="1:13" ht="14.25" customHeight="1" x14ac:dyDescent="0.2">
      <c r="A726" s="1" t="s">
        <v>12</v>
      </c>
      <c r="B726" s="1" t="s">
        <v>509</v>
      </c>
      <c r="C726" s="1" t="s">
        <v>1647</v>
      </c>
      <c r="D726" s="1" t="s">
        <v>450</v>
      </c>
      <c r="E726" s="3">
        <v>24</v>
      </c>
      <c r="F726" s="3" t="s">
        <v>16</v>
      </c>
      <c r="G726" s="3">
        <v>3</v>
      </c>
      <c r="H726" s="3">
        <v>0</v>
      </c>
      <c r="I726" s="4" t="s">
        <v>17</v>
      </c>
      <c r="J726" s="5" t="s">
        <v>1648</v>
      </c>
      <c r="K726" s="6" t="s">
        <v>1649</v>
      </c>
      <c r="L726" s="6">
        <f>IF(ISNA(VLOOKUP(C726,[1]NIVEL_FORMATIVO!A:B,2,0)),0,VLOOKUP(C726,[1]NIVEL_FORMATIVO!A:B,2,0))</f>
        <v>1</v>
      </c>
      <c r="M726" s="22">
        <f>IF(G726&lt;&gt;2,
    IF(D726="Especialidades Acreditables (CP)",
                   VLOOKUP(A726,[1]Importes!A:E,5,0),
                    IF(L726=1,
                                 VLOOKUP(A726,[1]Importes!A:C,3,0),
                                 VLOOKUP(A726,[1]Importes!A:D,4,0))),
    "no aplica")</f>
        <v>3.57</v>
      </c>
    </row>
    <row r="727" spans="1:13" ht="14.25" customHeight="1" x14ac:dyDescent="0.2">
      <c r="A727" s="1" t="s">
        <v>12</v>
      </c>
      <c r="B727" s="1" t="s">
        <v>509</v>
      </c>
      <c r="C727" s="1" t="s">
        <v>1650</v>
      </c>
      <c r="D727" s="1" t="s">
        <v>450</v>
      </c>
      <c r="E727" s="3">
        <v>16</v>
      </c>
      <c r="F727" s="3" t="s">
        <v>16</v>
      </c>
      <c r="G727" s="3">
        <v>3</v>
      </c>
      <c r="H727" s="3">
        <v>0</v>
      </c>
      <c r="I727" s="4" t="s">
        <v>17</v>
      </c>
      <c r="J727" s="5" t="s">
        <v>1651</v>
      </c>
      <c r="K727" s="6" t="s">
        <v>1652</v>
      </c>
      <c r="L727" s="6">
        <f>IF(ISNA(VLOOKUP(C727,[1]NIVEL_FORMATIVO!A:B,2,0)),0,VLOOKUP(C727,[1]NIVEL_FORMATIVO!A:B,2,0))</f>
        <v>1</v>
      </c>
      <c r="M727" s="22">
        <f>IF(G727&lt;&gt;2,
    IF(D727="Especialidades Acreditables (CP)",
                   VLOOKUP(A727,[1]Importes!A:E,5,0),
                    IF(L727=1,
                                 VLOOKUP(A727,[1]Importes!A:C,3,0),
                                 VLOOKUP(A727,[1]Importes!A:D,4,0))),
    "no aplica")</f>
        <v>3.57</v>
      </c>
    </row>
    <row r="728" spans="1:13" ht="14.25" customHeight="1" x14ac:dyDescent="0.2">
      <c r="A728" s="1" t="s">
        <v>12</v>
      </c>
      <c r="B728" s="1" t="s">
        <v>509</v>
      </c>
      <c r="C728" s="1" t="s">
        <v>1653</v>
      </c>
      <c r="D728" s="1" t="s">
        <v>450</v>
      </c>
      <c r="E728" s="3">
        <v>24</v>
      </c>
      <c r="F728" s="3" t="s">
        <v>16</v>
      </c>
      <c r="G728" s="3">
        <v>3</v>
      </c>
      <c r="H728" s="3">
        <v>0</v>
      </c>
      <c r="I728" s="4" t="s">
        <v>17</v>
      </c>
      <c r="J728" s="5" t="s">
        <v>1654</v>
      </c>
      <c r="K728" s="6" t="s">
        <v>1655</v>
      </c>
      <c r="L728" s="6">
        <f>IF(ISNA(VLOOKUP(C728,[1]NIVEL_FORMATIVO!A:B,2,0)),0,VLOOKUP(C728,[1]NIVEL_FORMATIVO!A:B,2,0))</f>
        <v>1</v>
      </c>
      <c r="M728" s="22">
        <f>IF(G728&lt;&gt;2,
    IF(D728="Especialidades Acreditables (CP)",
                   VLOOKUP(A728,[1]Importes!A:E,5,0),
                    IF(L728=1,
                                 VLOOKUP(A728,[1]Importes!A:C,3,0),
                                 VLOOKUP(A728,[1]Importes!A:D,4,0))),
    "no aplica")</f>
        <v>3.57</v>
      </c>
    </row>
    <row r="729" spans="1:13" ht="14.25" customHeight="1" x14ac:dyDescent="0.2">
      <c r="A729" s="1" t="s">
        <v>12</v>
      </c>
      <c r="B729" s="1" t="s">
        <v>509</v>
      </c>
      <c r="C729" s="1" t="s">
        <v>1656</v>
      </c>
      <c r="D729" s="1" t="s">
        <v>450</v>
      </c>
      <c r="E729" s="3">
        <v>8</v>
      </c>
      <c r="F729" s="3" t="s">
        <v>16</v>
      </c>
      <c r="G729" s="3">
        <v>3</v>
      </c>
      <c r="H729" s="3">
        <v>0</v>
      </c>
      <c r="I729" s="4" t="s">
        <v>17</v>
      </c>
      <c r="J729" s="5" t="s">
        <v>1657</v>
      </c>
      <c r="K729" s="6" t="s">
        <v>1658</v>
      </c>
      <c r="L729" s="6">
        <f>IF(ISNA(VLOOKUP(C729,[1]NIVEL_FORMATIVO!A:B,2,0)),0,VLOOKUP(C729,[1]NIVEL_FORMATIVO!A:B,2,0))</f>
        <v>1</v>
      </c>
      <c r="M729" s="22">
        <f>IF(G729&lt;&gt;2,
    IF(D729="Especialidades Acreditables (CP)",
                   VLOOKUP(A729,[1]Importes!A:E,5,0),
                    IF(L729=1,
                                 VLOOKUP(A729,[1]Importes!A:C,3,0),
                                 VLOOKUP(A729,[1]Importes!A:D,4,0))),
    "no aplica")</f>
        <v>3.57</v>
      </c>
    </row>
    <row r="730" spans="1:13" ht="14.25" customHeight="1" x14ac:dyDescent="0.2">
      <c r="A730" s="1" t="s">
        <v>12</v>
      </c>
      <c r="B730" s="1" t="s">
        <v>509</v>
      </c>
      <c r="C730" s="1" t="s">
        <v>1659</v>
      </c>
      <c r="D730" s="1" t="s">
        <v>450</v>
      </c>
      <c r="E730" s="3">
        <v>20</v>
      </c>
      <c r="F730" s="3" t="s">
        <v>16</v>
      </c>
      <c r="G730" s="3">
        <v>2</v>
      </c>
      <c r="H730" s="3">
        <v>0</v>
      </c>
      <c r="I730" s="4" t="s">
        <v>28</v>
      </c>
      <c r="J730" s="5" t="s">
        <v>1660</v>
      </c>
      <c r="K730" s="6" t="s">
        <v>1660</v>
      </c>
      <c r="M730" s="22">
        <v>7.5</v>
      </c>
    </row>
    <row r="731" spans="1:13" ht="14.25" customHeight="1" x14ac:dyDescent="0.2">
      <c r="A731" s="1" t="s">
        <v>12</v>
      </c>
      <c r="B731" s="1" t="s">
        <v>509</v>
      </c>
      <c r="C731" s="1" t="s">
        <v>1661</v>
      </c>
      <c r="D731" s="1" t="s">
        <v>450</v>
      </c>
      <c r="E731" s="3">
        <v>210</v>
      </c>
      <c r="F731" s="3" t="s">
        <v>16</v>
      </c>
      <c r="G731" s="3">
        <v>2</v>
      </c>
      <c r="H731" s="3">
        <v>0</v>
      </c>
      <c r="I731" s="4" t="s">
        <v>28</v>
      </c>
      <c r="J731" s="5" t="s">
        <v>1662</v>
      </c>
      <c r="K731" s="6" t="s">
        <v>1663</v>
      </c>
      <c r="L731" s="6">
        <f>IF(ISNA(VLOOKUP(C731,[1]NIVEL_FORMATIVO!A:B,2,0)),0,VLOOKUP(C731,[1]NIVEL_FORMATIVO!A:B,2,0))</f>
        <v>1</v>
      </c>
      <c r="M731" s="22">
        <v>7.5</v>
      </c>
    </row>
    <row r="732" spans="1:13" ht="14.25" customHeight="1" x14ac:dyDescent="0.2">
      <c r="A732" s="1" t="s">
        <v>12</v>
      </c>
      <c r="B732" s="1" t="s">
        <v>509</v>
      </c>
      <c r="C732" s="1" t="s">
        <v>1664</v>
      </c>
      <c r="D732" s="1" t="s">
        <v>450</v>
      </c>
      <c r="E732" s="3">
        <v>16</v>
      </c>
      <c r="F732" s="3" t="s">
        <v>16</v>
      </c>
      <c r="G732" s="3">
        <v>3</v>
      </c>
      <c r="H732" s="3">
        <v>0</v>
      </c>
      <c r="I732" s="4" t="s">
        <v>17</v>
      </c>
      <c r="J732" s="5" t="s">
        <v>1665</v>
      </c>
      <c r="K732" s="6" t="s">
        <v>1666</v>
      </c>
      <c r="L732" s="6">
        <f>IF(ISNA(VLOOKUP(C732,[1]NIVEL_FORMATIVO!A:B,2,0)),0,VLOOKUP(C732,[1]NIVEL_FORMATIVO!A:B,2,0))</f>
        <v>1</v>
      </c>
      <c r="M732" s="22">
        <f>IF(G732&lt;&gt;2,
    IF(D732="Especialidades Acreditables (CP)",
                   VLOOKUP(A732,[1]Importes!A:E,5,0),
                    IF(L732=1,
                                 VLOOKUP(A732,[1]Importes!A:C,3,0),
                                 VLOOKUP(A732,[1]Importes!A:D,4,0))),
    "no aplica")</f>
        <v>3.57</v>
      </c>
    </row>
    <row r="733" spans="1:13" ht="14.25" customHeight="1" x14ac:dyDescent="0.2">
      <c r="A733" s="1" t="s">
        <v>12</v>
      </c>
      <c r="B733" s="1" t="s">
        <v>509</v>
      </c>
      <c r="C733" s="1" t="s">
        <v>1667</v>
      </c>
      <c r="D733" s="1" t="s">
        <v>450</v>
      </c>
      <c r="E733" s="3">
        <v>150</v>
      </c>
      <c r="F733" s="3" t="s">
        <v>16</v>
      </c>
      <c r="G733" s="3">
        <v>3</v>
      </c>
      <c r="H733" s="3">
        <v>0</v>
      </c>
      <c r="I733" s="4" t="s">
        <v>17</v>
      </c>
      <c r="J733" s="5" t="s">
        <v>1668</v>
      </c>
      <c r="K733" s="6" t="s">
        <v>1669</v>
      </c>
      <c r="L733" s="6">
        <f>IF(ISNA(VLOOKUP(C733,[1]NIVEL_FORMATIVO!A:B,2,0)),0,VLOOKUP(C733,[1]NIVEL_FORMATIVO!A:B,2,0))</f>
        <v>1</v>
      </c>
      <c r="M733" s="22">
        <f>IF(G733&lt;&gt;2,
    IF(D733="Especialidades Acreditables (CP)",
                   VLOOKUP(A733,[1]Importes!A:E,5,0),
                    IF(L733=1,
                                 VLOOKUP(A733,[1]Importes!A:C,3,0),
                                 VLOOKUP(A733,[1]Importes!A:D,4,0))),
    "no aplica")</f>
        <v>3.57</v>
      </c>
    </row>
    <row r="734" spans="1:13" ht="14.25" customHeight="1" x14ac:dyDescent="0.2">
      <c r="A734" s="1" t="s">
        <v>12</v>
      </c>
      <c r="B734" s="1" t="s">
        <v>509</v>
      </c>
      <c r="C734" s="1" t="s">
        <v>1670</v>
      </c>
      <c r="D734" s="1" t="s">
        <v>450</v>
      </c>
      <c r="E734" s="3">
        <v>80</v>
      </c>
      <c r="F734" s="3" t="s">
        <v>16</v>
      </c>
      <c r="G734" s="3">
        <v>2</v>
      </c>
      <c r="H734" s="3">
        <v>0</v>
      </c>
      <c r="I734" s="4" t="s">
        <v>28</v>
      </c>
      <c r="J734" s="5" t="s">
        <v>1671</v>
      </c>
      <c r="K734" s="6" t="s">
        <v>1671</v>
      </c>
      <c r="M734" s="22">
        <v>7.5</v>
      </c>
    </row>
    <row r="735" spans="1:13" ht="14.25" customHeight="1" x14ac:dyDescent="0.2">
      <c r="A735" s="1" t="s">
        <v>12</v>
      </c>
      <c r="B735" s="1" t="s">
        <v>509</v>
      </c>
      <c r="C735" s="1" t="s">
        <v>1672</v>
      </c>
      <c r="D735" s="1" t="s">
        <v>450</v>
      </c>
      <c r="E735" s="3">
        <v>8</v>
      </c>
      <c r="F735" s="3" t="s">
        <v>16</v>
      </c>
      <c r="G735" s="3">
        <v>3</v>
      </c>
      <c r="H735" s="3">
        <v>0</v>
      </c>
      <c r="I735" s="4" t="s">
        <v>17</v>
      </c>
      <c r="J735" s="5" t="s">
        <v>1673</v>
      </c>
      <c r="K735" s="6" t="s">
        <v>1674</v>
      </c>
      <c r="L735" s="6">
        <f>IF(ISNA(VLOOKUP(C735,[1]NIVEL_FORMATIVO!A:B,2,0)),0,VLOOKUP(C735,[1]NIVEL_FORMATIVO!A:B,2,0))</f>
        <v>1</v>
      </c>
      <c r="M735" s="22">
        <f>IF(G735&lt;&gt;2,
    IF(D735="Especialidades Acreditables (CP)",
                   VLOOKUP(A735,[1]Importes!A:E,5,0),
                    IF(L735=1,
                                 VLOOKUP(A735,[1]Importes!A:C,3,0),
                                 VLOOKUP(A735,[1]Importes!A:D,4,0))),
    "no aplica")</f>
        <v>3.57</v>
      </c>
    </row>
    <row r="736" spans="1:13" ht="14.25" customHeight="1" x14ac:dyDescent="0.2">
      <c r="A736" s="1" t="s">
        <v>12</v>
      </c>
      <c r="B736" s="1" t="s">
        <v>509</v>
      </c>
      <c r="C736" s="1" t="s">
        <v>1675</v>
      </c>
      <c r="D736" s="1" t="s">
        <v>450</v>
      </c>
      <c r="E736" s="3">
        <v>20</v>
      </c>
      <c r="F736" s="3" t="s">
        <v>16</v>
      </c>
      <c r="G736" s="3">
        <v>3</v>
      </c>
      <c r="H736" s="3">
        <v>0</v>
      </c>
      <c r="I736" s="4" t="s">
        <v>17</v>
      </c>
      <c r="J736" s="5" t="s">
        <v>1676</v>
      </c>
      <c r="K736" s="6" t="s">
        <v>1677</v>
      </c>
      <c r="L736" s="6">
        <f>IF(ISNA(VLOOKUP(C736,[1]NIVEL_FORMATIVO!A:B,2,0)),0,VLOOKUP(C736,[1]NIVEL_FORMATIVO!A:B,2,0))</f>
        <v>1</v>
      </c>
      <c r="M736" s="22">
        <f>IF(G736&lt;&gt;2,
    IF(D736="Especialidades Acreditables (CP)",
                   VLOOKUP(A736,[1]Importes!A:E,5,0),
                    IF(L736=1,
                                 VLOOKUP(A736,[1]Importes!A:C,3,0),
                                 VLOOKUP(A736,[1]Importes!A:D,4,0))),
    "no aplica")</f>
        <v>3.57</v>
      </c>
    </row>
    <row r="737" spans="1:13" ht="14.25" customHeight="1" x14ac:dyDescent="0.2">
      <c r="A737" s="1" t="s">
        <v>12</v>
      </c>
      <c r="B737" s="1" t="s">
        <v>509</v>
      </c>
      <c r="C737" s="1" t="s">
        <v>1678</v>
      </c>
      <c r="D737" s="1" t="s">
        <v>450</v>
      </c>
      <c r="E737" s="3">
        <v>64</v>
      </c>
      <c r="F737" s="3" t="s">
        <v>16</v>
      </c>
      <c r="G737" s="3">
        <v>3</v>
      </c>
      <c r="H737" s="3">
        <v>0</v>
      </c>
      <c r="I737" s="4" t="s">
        <v>17</v>
      </c>
      <c r="J737" s="5" t="s">
        <v>1679</v>
      </c>
      <c r="K737" s="6" t="s">
        <v>1680</v>
      </c>
      <c r="L737" s="6">
        <f>IF(ISNA(VLOOKUP(C737,[1]NIVEL_FORMATIVO!A:B,2,0)),0,VLOOKUP(C737,[1]NIVEL_FORMATIVO!A:B,2,0))</f>
        <v>1</v>
      </c>
      <c r="M737" s="22">
        <f>IF(G737&lt;&gt;2,
    IF(D737="Especialidades Acreditables (CP)",
                   VLOOKUP(A737,[1]Importes!A:E,5,0),
                    IF(L737=1,
                                 VLOOKUP(A737,[1]Importes!A:C,3,0),
                                 VLOOKUP(A737,[1]Importes!A:D,4,0))),
    "no aplica")</f>
        <v>3.57</v>
      </c>
    </row>
    <row r="738" spans="1:13" ht="14.25" customHeight="1" x14ac:dyDescent="0.2">
      <c r="A738" s="1" t="s">
        <v>12</v>
      </c>
      <c r="B738" s="1" t="s">
        <v>509</v>
      </c>
      <c r="C738" s="1" t="s">
        <v>1681</v>
      </c>
      <c r="D738" s="1" t="s">
        <v>450</v>
      </c>
      <c r="E738" s="3">
        <v>25</v>
      </c>
      <c r="F738" s="3" t="s">
        <v>16</v>
      </c>
      <c r="G738" s="3">
        <v>3</v>
      </c>
      <c r="H738" s="3">
        <v>0</v>
      </c>
      <c r="I738" s="4" t="s">
        <v>17</v>
      </c>
      <c r="J738" s="5" t="s">
        <v>1682</v>
      </c>
      <c r="K738" s="6" t="s">
        <v>1683</v>
      </c>
      <c r="L738" s="6">
        <f>IF(ISNA(VLOOKUP(C738,[1]NIVEL_FORMATIVO!A:B,2,0)),0,VLOOKUP(C738,[1]NIVEL_FORMATIVO!A:B,2,0))</f>
        <v>1</v>
      </c>
      <c r="M738" s="22">
        <f>IF(G738&lt;&gt;2,
    IF(D738="Especialidades Acreditables (CP)",
                   VLOOKUP(A738,[1]Importes!A:E,5,0),
                    IF(L738=1,
                                 VLOOKUP(A738,[1]Importes!A:C,3,0),
                                 VLOOKUP(A738,[1]Importes!A:D,4,0))),
    "no aplica")</f>
        <v>3.57</v>
      </c>
    </row>
    <row r="739" spans="1:13" ht="14.25" customHeight="1" x14ac:dyDescent="0.2">
      <c r="A739" s="1" t="s">
        <v>12</v>
      </c>
      <c r="B739" s="1" t="s">
        <v>509</v>
      </c>
      <c r="C739" s="1" t="s">
        <v>1684</v>
      </c>
      <c r="D739" s="1" t="s">
        <v>450</v>
      </c>
      <c r="E739" s="3">
        <v>30</v>
      </c>
      <c r="F739" s="3" t="s">
        <v>16</v>
      </c>
      <c r="G739" s="3">
        <v>3</v>
      </c>
      <c r="H739" s="3">
        <v>0</v>
      </c>
      <c r="I739" s="4" t="s">
        <v>17</v>
      </c>
      <c r="J739" s="5" t="s">
        <v>736</v>
      </c>
      <c r="K739" s="6" t="s">
        <v>1685</v>
      </c>
      <c r="L739" s="6">
        <f>IF(ISNA(VLOOKUP(C739,[1]NIVEL_FORMATIVO!A:B,2,0)),0,VLOOKUP(C739,[1]NIVEL_FORMATIVO!A:B,2,0))</f>
        <v>1</v>
      </c>
      <c r="M739" s="22">
        <f>IF(G739&lt;&gt;2,
    IF(D739="Especialidades Acreditables (CP)",
                   VLOOKUP(A739,[1]Importes!A:E,5,0),
                    IF(L739=1,
                                 VLOOKUP(A739,[1]Importes!A:C,3,0),
                                 VLOOKUP(A739,[1]Importes!A:D,4,0))),
    "no aplica")</f>
        <v>3.57</v>
      </c>
    </row>
    <row r="740" spans="1:13" ht="14.25" customHeight="1" x14ac:dyDescent="0.2">
      <c r="A740" s="1" t="s">
        <v>12</v>
      </c>
      <c r="B740" s="1" t="s">
        <v>509</v>
      </c>
      <c r="C740" s="1" t="s">
        <v>1686</v>
      </c>
      <c r="D740" s="1" t="s">
        <v>450</v>
      </c>
      <c r="E740" s="3">
        <v>15</v>
      </c>
      <c r="F740" s="3" t="s">
        <v>16</v>
      </c>
      <c r="G740" s="3">
        <v>3</v>
      </c>
      <c r="H740" s="3">
        <v>0</v>
      </c>
      <c r="I740" s="4" t="s">
        <v>17</v>
      </c>
      <c r="J740" s="5" t="s">
        <v>1687</v>
      </c>
      <c r="K740" s="6" t="s">
        <v>1688</v>
      </c>
      <c r="L740" s="6">
        <f>IF(ISNA(VLOOKUP(C740,[1]NIVEL_FORMATIVO!A:B,2,0)),0,VLOOKUP(C740,[1]NIVEL_FORMATIVO!A:B,2,0))</f>
        <v>1</v>
      </c>
      <c r="M740" s="22">
        <f>IF(G740&lt;&gt;2,
    IF(D740="Especialidades Acreditables (CP)",
                   VLOOKUP(A740,[1]Importes!A:E,5,0),
                    IF(L740=1,
                                 VLOOKUP(A740,[1]Importes!A:C,3,0),
                                 VLOOKUP(A740,[1]Importes!A:D,4,0))),
    "no aplica")</f>
        <v>3.57</v>
      </c>
    </row>
    <row r="741" spans="1:13" ht="14.25" customHeight="1" x14ac:dyDescent="0.2">
      <c r="A741" s="1" t="s">
        <v>12</v>
      </c>
      <c r="B741" s="1" t="s">
        <v>509</v>
      </c>
      <c r="C741" s="1" t="s">
        <v>1689</v>
      </c>
      <c r="D741" s="1" t="s">
        <v>450</v>
      </c>
      <c r="E741" s="2">
        <v>15</v>
      </c>
      <c r="F741" s="2" t="s">
        <v>16</v>
      </c>
      <c r="G741" s="2">
        <v>2</v>
      </c>
      <c r="H741" s="3">
        <v>0</v>
      </c>
      <c r="I741" s="4" t="s">
        <v>28</v>
      </c>
      <c r="J741" s="5" t="s">
        <v>1690</v>
      </c>
      <c r="K741" s="6" t="s">
        <v>1690</v>
      </c>
      <c r="M741" s="22">
        <v>7.5</v>
      </c>
    </row>
    <row r="742" spans="1:13" ht="14.25" customHeight="1" x14ac:dyDescent="0.2">
      <c r="A742" s="1" t="s">
        <v>12</v>
      </c>
      <c r="B742" s="1" t="s">
        <v>509</v>
      </c>
      <c r="C742" s="1" t="s">
        <v>1691</v>
      </c>
      <c r="D742" s="1" t="s">
        <v>450</v>
      </c>
      <c r="E742" s="3">
        <v>34</v>
      </c>
      <c r="F742" s="3" t="s">
        <v>16</v>
      </c>
      <c r="G742" s="3">
        <v>3</v>
      </c>
      <c r="H742" s="3">
        <v>0</v>
      </c>
      <c r="I742" s="4" t="s">
        <v>17</v>
      </c>
      <c r="J742" s="5" t="s">
        <v>1692</v>
      </c>
      <c r="K742" s="6" t="s">
        <v>1693</v>
      </c>
      <c r="L742" s="6">
        <f>IF(ISNA(VLOOKUP(C742,[1]NIVEL_FORMATIVO!A:B,2,0)),0,VLOOKUP(C742,[1]NIVEL_FORMATIVO!A:B,2,0))</f>
        <v>1</v>
      </c>
      <c r="M742" s="22">
        <f>IF(G742&lt;&gt;2,
    IF(D742="Especialidades Acreditables (CP)",
                   VLOOKUP(A742,[1]Importes!A:E,5,0),
                    IF(L742=1,
                                 VLOOKUP(A742,[1]Importes!A:C,3,0),
                                 VLOOKUP(A742,[1]Importes!A:D,4,0))),
    "no aplica")</f>
        <v>3.57</v>
      </c>
    </row>
    <row r="743" spans="1:13" ht="14.25" customHeight="1" x14ac:dyDescent="0.2">
      <c r="A743" s="1" t="s">
        <v>12</v>
      </c>
      <c r="B743" s="1" t="s">
        <v>509</v>
      </c>
      <c r="C743" s="1" t="s">
        <v>1694</v>
      </c>
      <c r="D743" s="1" t="s">
        <v>450</v>
      </c>
      <c r="E743" s="3">
        <v>15</v>
      </c>
      <c r="F743" s="3" t="s">
        <v>16</v>
      </c>
      <c r="G743" s="3">
        <v>3</v>
      </c>
      <c r="H743" s="3">
        <v>0</v>
      </c>
      <c r="I743" s="4" t="s">
        <v>17</v>
      </c>
      <c r="J743" s="5" t="s">
        <v>1695</v>
      </c>
      <c r="K743" s="6" t="s">
        <v>1696</v>
      </c>
      <c r="L743" s="6">
        <f>IF(ISNA(VLOOKUP(C743,[1]NIVEL_FORMATIVO!A:B,2,0)),0,VLOOKUP(C743,[1]NIVEL_FORMATIVO!A:B,2,0))</f>
        <v>1</v>
      </c>
      <c r="M743" s="22">
        <f>IF(G743&lt;&gt;2,
    IF(D743="Especialidades Acreditables (CP)",
                   VLOOKUP(A743,[1]Importes!A:E,5,0),
                    IF(L743=1,
                                 VLOOKUP(A743,[1]Importes!A:C,3,0),
                                 VLOOKUP(A743,[1]Importes!A:D,4,0))),
    "no aplica")</f>
        <v>3.57</v>
      </c>
    </row>
    <row r="744" spans="1:13" ht="14.25" customHeight="1" x14ac:dyDescent="0.2">
      <c r="A744" s="1" t="s">
        <v>12</v>
      </c>
      <c r="B744" s="1" t="s">
        <v>509</v>
      </c>
      <c r="C744" s="1" t="s">
        <v>1697</v>
      </c>
      <c r="D744" s="1" t="s">
        <v>450</v>
      </c>
      <c r="E744" s="3">
        <v>10</v>
      </c>
      <c r="F744" s="3" t="s">
        <v>16</v>
      </c>
      <c r="G744" s="3">
        <v>3</v>
      </c>
      <c r="H744" s="3">
        <v>0</v>
      </c>
      <c r="I744" s="4" t="s">
        <v>17</v>
      </c>
      <c r="J744" s="5" t="s">
        <v>1698</v>
      </c>
      <c r="K744" s="6" t="s">
        <v>1699</v>
      </c>
      <c r="L744" s="6">
        <f>IF(ISNA(VLOOKUP(C744,[1]NIVEL_FORMATIVO!A:B,2,0)),0,VLOOKUP(C744,[1]NIVEL_FORMATIVO!A:B,2,0))</f>
        <v>1</v>
      </c>
      <c r="M744" s="22">
        <f>IF(G744&lt;&gt;2,
    IF(D744="Especialidades Acreditables (CP)",
                   VLOOKUP(A744,[1]Importes!A:E,5,0),
                    IF(L744=1,
                                 VLOOKUP(A744,[1]Importes!A:C,3,0),
                                 VLOOKUP(A744,[1]Importes!A:D,4,0))),
    "no aplica")</f>
        <v>3.57</v>
      </c>
    </row>
    <row r="745" spans="1:13" ht="14.25" customHeight="1" x14ac:dyDescent="0.2">
      <c r="A745" s="1" t="s">
        <v>12</v>
      </c>
      <c r="B745" s="1" t="s">
        <v>509</v>
      </c>
      <c r="C745" s="1" t="s">
        <v>1700</v>
      </c>
      <c r="D745" s="1" t="s">
        <v>450</v>
      </c>
      <c r="E745" s="3">
        <v>16</v>
      </c>
      <c r="F745" s="3" t="s">
        <v>16</v>
      </c>
      <c r="G745" s="3">
        <v>3</v>
      </c>
      <c r="H745" s="3">
        <v>0</v>
      </c>
      <c r="I745" s="4" t="s">
        <v>17</v>
      </c>
      <c r="J745" s="5" t="s">
        <v>1701</v>
      </c>
      <c r="K745" s="6" t="s">
        <v>1702</v>
      </c>
      <c r="L745" s="6">
        <f>IF(ISNA(VLOOKUP(C745,[1]NIVEL_FORMATIVO!A:B,2,0)),0,VLOOKUP(C745,[1]NIVEL_FORMATIVO!A:B,2,0))</f>
        <v>1</v>
      </c>
      <c r="M745" s="22">
        <f>IF(G745&lt;&gt;2,
    IF(D745="Especialidades Acreditables (CP)",
                   VLOOKUP(A745,[1]Importes!A:E,5,0),
                    IF(L745=1,
                                 VLOOKUP(A745,[1]Importes!A:C,3,0),
                                 VLOOKUP(A745,[1]Importes!A:D,4,0))),
    "no aplica")</f>
        <v>3.57</v>
      </c>
    </row>
    <row r="746" spans="1:13" ht="14.25" customHeight="1" x14ac:dyDescent="0.2">
      <c r="A746" s="1" t="s">
        <v>12</v>
      </c>
      <c r="B746" s="1" t="s">
        <v>509</v>
      </c>
      <c r="C746" s="1" t="s">
        <v>1703</v>
      </c>
      <c r="D746" s="1" t="s">
        <v>450</v>
      </c>
      <c r="E746" s="3">
        <v>30</v>
      </c>
      <c r="F746" s="3" t="s">
        <v>16</v>
      </c>
      <c r="G746" s="3">
        <v>3</v>
      </c>
      <c r="H746" s="3">
        <v>0</v>
      </c>
      <c r="I746" s="4" t="s">
        <v>17</v>
      </c>
      <c r="J746" s="5" t="s">
        <v>1704</v>
      </c>
      <c r="K746" s="6" t="s">
        <v>1705</v>
      </c>
      <c r="L746" s="6">
        <f>IF(ISNA(VLOOKUP(C746,[1]NIVEL_FORMATIVO!A:B,2,0)),0,VLOOKUP(C746,[1]NIVEL_FORMATIVO!A:B,2,0))</f>
        <v>1</v>
      </c>
      <c r="M746" s="22">
        <f>IF(G746&lt;&gt;2,
    IF(D746="Especialidades Acreditables (CP)",
                   VLOOKUP(A746,[1]Importes!A:E,5,0),
                    IF(L746=1,
                                 VLOOKUP(A746,[1]Importes!A:C,3,0),
                                 VLOOKUP(A746,[1]Importes!A:D,4,0))),
    "no aplica")</f>
        <v>3.57</v>
      </c>
    </row>
    <row r="747" spans="1:13" ht="14.25" customHeight="1" x14ac:dyDescent="0.2">
      <c r="A747" s="1" t="s">
        <v>12</v>
      </c>
      <c r="B747" s="1" t="s">
        <v>509</v>
      </c>
      <c r="C747" s="1" t="s">
        <v>1706</v>
      </c>
      <c r="D747" s="1" t="s">
        <v>450</v>
      </c>
      <c r="E747" s="3">
        <v>75</v>
      </c>
      <c r="F747" s="3" t="s">
        <v>16</v>
      </c>
      <c r="G747" s="3">
        <v>3</v>
      </c>
      <c r="H747" s="3">
        <v>0</v>
      </c>
      <c r="I747" s="4" t="s">
        <v>17</v>
      </c>
      <c r="J747" s="5" t="s">
        <v>1707</v>
      </c>
      <c r="K747" s="6" t="s">
        <v>1708</v>
      </c>
      <c r="L747" s="6">
        <f>IF(ISNA(VLOOKUP(C747,[1]NIVEL_FORMATIVO!A:B,2,0)),0,VLOOKUP(C747,[1]NIVEL_FORMATIVO!A:B,2,0))</f>
        <v>1</v>
      </c>
      <c r="M747" s="22">
        <f>IF(G747&lt;&gt;2,
    IF(D747="Especialidades Acreditables (CP)",
                   VLOOKUP(A747,[1]Importes!A:E,5,0),
                    IF(L747=1,
                                 VLOOKUP(A747,[1]Importes!A:C,3,0),
                                 VLOOKUP(A747,[1]Importes!A:D,4,0))),
    "no aplica")</f>
        <v>3.57</v>
      </c>
    </row>
    <row r="748" spans="1:13" ht="14.25" customHeight="1" x14ac:dyDescent="0.2">
      <c r="A748" s="1" t="s">
        <v>12</v>
      </c>
      <c r="B748" s="1" t="s">
        <v>509</v>
      </c>
      <c r="C748" s="1" t="s">
        <v>1709</v>
      </c>
      <c r="D748" s="1" t="s">
        <v>450</v>
      </c>
      <c r="E748" s="3">
        <v>40</v>
      </c>
      <c r="F748" s="3" t="s">
        <v>16</v>
      </c>
      <c r="G748" s="3">
        <v>3</v>
      </c>
      <c r="H748" s="3">
        <v>0</v>
      </c>
      <c r="I748" s="4" t="s">
        <v>17</v>
      </c>
      <c r="J748" s="5" t="s">
        <v>1710</v>
      </c>
      <c r="K748" s="6" t="s">
        <v>1711</v>
      </c>
      <c r="L748" s="6">
        <f>IF(ISNA(VLOOKUP(C748,[1]NIVEL_FORMATIVO!A:B,2,0)),0,VLOOKUP(C748,[1]NIVEL_FORMATIVO!A:B,2,0))</f>
        <v>1</v>
      </c>
      <c r="M748" s="22">
        <f>IF(G748&lt;&gt;2,
    IF(D748="Especialidades Acreditables (CP)",
                   VLOOKUP(A748,[1]Importes!A:E,5,0),
                    IF(L748=1,
                                 VLOOKUP(A748,[1]Importes!A:C,3,0),
                                 VLOOKUP(A748,[1]Importes!A:D,4,0))),
    "no aplica")</f>
        <v>3.57</v>
      </c>
    </row>
    <row r="749" spans="1:13" ht="14.25" customHeight="1" x14ac:dyDescent="0.2">
      <c r="A749" s="1" t="s">
        <v>12</v>
      </c>
      <c r="B749" s="1" t="s">
        <v>509</v>
      </c>
      <c r="C749" s="1" t="s">
        <v>1712</v>
      </c>
      <c r="D749" s="1" t="s">
        <v>450</v>
      </c>
      <c r="E749" s="3">
        <v>160</v>
      </c>
      <c r="F749" s="3" t="s">
        <v>16</v>
      </c>
      <c r="G749" s="3">
        <v>1</v>
      </c>
      <c r="H749" s="3">
        <v>0</v>
      </c>
      <c r="I749" s="4" t="s">
        <v>17</v>
      </c>
      <c r="J749" s="5" t="s">
        <v>1713</v>
      </c>
      <c r="K749" s="6" t="s">
        <v>1714</v>
      </c>
      <c r="L749" s="6">
        <v>2</v>
      </c>
      <c r="M749" s="22">
        <f>IF(G749&lt;&gt;2,
    IF(D749="Especialidades Acreditables (CP)",
                   VLOOKUP(A749,[1]Importes!A:E,5,0),
                    IF(L749=1,
                                 VLOOKUP(A749,[1]Importes!A:C,3,0),
                                 VLOOKUP(A749,[1]Importes!A:D,4,0))),
    "no aplica")</f>
        <v>4.7300000000000004</v>
      </c>
    </row>
    <row r="750" spans="1:13" ht="14.25" customHeight="1" x14ac:dyDescent="0.2">
      <c r="A750" s="1" t="s">
        <v>12</v>
      </c>
      <c r="B750" s="1" t="s">
        <v>509</v>
      </c>
      <c r="C750" s="1" t="s">
        <v>1715</v>
      </c>
      <c r="D750" s="1" t="s">
        <v>450</v>
      </c>
      <c r="E750" s="3">
        <v>16</v>
      </c>
      <c r="F750" s="3" t="s">
        <v>16</v>
      </c>
      <c r="G750" s="3">
        <v>3</v>
      </c>
      <c r="H750" s="3">
        <v>0</v>
      </c>
      <c r="I750" s="4" t="s">
        <v>17</v>
      </c>
      <c r="J750" s="5" t="s">
        <v>1716</v>
      </c>
      <c r="K750" s="6" t="s">
        <v>1717</v>
      </c>
      <c r="L750" s="6">
        <f>IF(ISNA(VLOOKUP(C750,[1]NIVEL_FORMATIVO!A:B,2,0)),0,VLOOKUP(C750,[1]NIVEL_FORMATIVO!A:B,2,0))</f>
        <v>1</v>
      </c>
      <c r="M750" s="22">
        <f>IF(G750&lt;&gt;2,
    IF(D750="Especialidades Acreditables (CP)",
                   VLOOKUP(A750,[1]Importes!A:E,5,0),
                    IF(L750=1,
                                 VLOOKUP(A750,[1]Importes!A:C,3,0),
                                 VLOOKUP(A750,[1]Importes!A:D,4,0))),
    "no aplica")</f>
        <v>3.57</v>
      </c>
    </row>
    <row r="751" spans="1:13" ht="14.25" customHeight="1" x14ac:dyDescent="0.2">
      <c r="A751" s="1" t="s">
        <v>12</v>
      </c>
      <c r="B751" s="1" t="s">
        <v>509</v>
      </c>
      <c r="C751" s="1" t="s">
        <v>1718</v>
      </c>
      <c r="D751" s="1" t="s">
        <v>450</v>
      </c>
      <c r="E751" s="3">
        <v>30</v>
      </c>
      <c r="F751" s="3" t="s">
        <v>16</v>
      </c>
      <c r="G751" s="3">
        <v>3</v>
      </c>
      <c r="H751" s="3">
        <v>0</v>
      </c>
      <c r="I751" s="4" t="s">
        <v>17</v>
      </c>
      <c r="J751" s="5" t="s">
        <v>1719</v>
      </c>
      <c r="K751" s="6" t="s">
        <v>1720</v>
      </c>
      <c r="L751" s="6">
        <f>IF(ISNA(VLOOKUP(C751,[1]NIVEL_FORMATIVO!A:B,2,0)),0,VLOOKUP(C751,[1]NIVEL_FORMATIVO!A:B,2,0))</f>
        <v>1</v>
      </c>
      <c r="M751" s="22">
        <f>IF(G751&lt;&gt;2,
    IF(D751="Especialidades Acreditables (CP)",
                   VLOOKUP(A751,[1]Importes!A:E,5,0),
                    IF(L751=1,
                                 VLOOKUP(A751,[1]Importes!A:C,3,0),
                                 VLOOKUP(A751,[1]Importes!A:D,4,0))),
    "no aplica")</f>
        <v>3.57</v>
      </c>
    </row>
    <row r="752" spans="1:13" ht="14.25" customHeight="1" x14ac:dyDescent="0.2">
      <c r="A752" s="1" t="s">
        <v>12</v>
      </c>
      <c r="B752" s="1" t="s">
        <v>509</v>
      </c>
      <c r="C752" s="1" t="s">
        <v>1721</v>
      </c>
      <c r="D752" s="1" t="s">
        <v>450</v>
      </c>
      <c r="E752" s="3">
        <v>20</v>
      </c>
      <c r="F752" s="3" t="s">
        <v>16</v>
      </c>
      <c r="G752" s="3">
        <v>3</v>
      </c>
      <c r="H752" s="3">
        <v>0</v>
      </c>
      <c r="I752" s="4" t="s">
        <v>17</v>
      </c>
      <c r="J752" s="5" t="s">
        <v>1722</v>
      </c>
      <c r="K752" s="6" t="s">
        <v>1723</v>
      </c>
      <c r="L752" s="6">
        <f>IF(ISNA(VLOOKUP(C752,[1]NIVEL_FORMATIVO!A:B,2,0)),0,VLOOKUP(C752,[1]NIVEL_FORMATIVO!A:B,2,0))</f>
        <v>1</v>
      </c>
      <c r="M752" s="22">
        <f>IF(G752&lt;&gt;2,
    IF(D752="Especialidades Acreditables (CP)",
                   VLOOKUP(A752,[1]Importes!A:E,5,0),
                    IF(L752=1,
                                 VLOOKUP(A752,[1]Importes!A:C,3,0),
                                 VLOOKUP(A752,[1]Importes!A:D,4,0))),
    "no aplica")</f>
        <v>3.57</v>
      </c>
    </row>
    <row r="753" spans="1:13" ht="14.25" customHeight="1" x14ac:dyDescent="0.2">
      <c r="A753" s="1" t="s">
        <v>12</v>
      </c>
      <c r="B753" s="1" t="s">
        <v>509</v>
      </c>
      <c r="C753" s="1" t="s">
        <v>1724</v>
      </c>
      <c r="D753" s="1" t="s">
        <v>450</v>
      </c>
      <c r="E753" s="3">
        <v>40</v>
      </c>
      <c r="F753" s="3" t="s">
        <v>16</v>
      </c>
      <c r="G753" s="3">
        <v>3</v>
      </c>
      <c r="H753" s="3">
        <v>0</v>
      </c>
      <c r="I753" s="4" t="s">
        <v>17</v>
      </c>
      <c r="J753" s="5" t="s">
        <v>1725</v>
      </c>
      <c r="K753" s="6" t="s">
        <v>1726</v>
      </c>
      <c r="L753" s="6">
        <f>IF(ISNA(VLOOKUP(C753,[1]NIVEL_FORMATIVO!A:B,2,0)),0,VLOOKUP(C753,[1]NIVEL_FORMATIVO!A:B,2,0))</f>
        <v>1</v>
      </c>
      <c r="M753" s="22">
        <f>IF(G753&lt;&gt;2,
    IF(D753="Especialidades Acreditables (CP)",
                   VLOOKUP(A753,[1]Importes!A:E,5,0),
                    IF(L753=1,
                                 VLOOKUP(A753,[1]Importes!A:C,3,0),
                                 VLOOKUP(A753,[1]Importes!A:D,4,0))),
    "no aplica")</f>
        <v>3.57</v>
      </c>
    </row>
    <row r="754" spans="1:13" ht="14.25" customHeight="1" x14ac:dyDescent="0.2">
      <c r="A754" s="1" t="s">
        <v>12</v>
      </c>
      <c r="B754" s="1" t="s">
        <v>509</v>
      </c>
      <c r="C754" s="1" t="s">
        <v>1727</v>
      </c>
      <c r="D754" s="1" t="s">
        <v>450</v>
      </c>
      <c r="E754" s="3">
        <v>80</v>
      </c>
      <c r="F754" s="3" t="s">
        <v>16</v>
      </c>
      <c r="G754" s="3">
        <v>3</v>
      </c>
      <c r="H754" s="3">
        <v>0</v>
      </c>
      <c r="I754" s="4" t="s">
        <v>17</v>
      </c>
      <c r="J754" s="5" t="s">
        <v>1728</v>
      </c>
      <c r="K754" s="6" t="s">
        <v>1729</v>
      </c>
      <c r="L754" s="6">
        <f>IF(ISNA(VLOOKUP(C754,[1]NIVEL_FORMATIVO!A:B,2,0)),0,VLOOKUP(C754,[1]NIVEL_FORMATIVO!A:B,2,0))</f>
        <v>1</v>
      </c>
      <c r="M754" s="22">
        <f>IF(G754&lt;&gt;2,
    IF(D754="Especialidades Acreditables (CP)",
                   VLOOKUP(A754,[1]Importes!A:E,5,0),
                    IF(L754=1,
                                 VLOOKUP(A754,[1]Importes!A:C,3,0),
                                 VLOOKUP(A754,[1]Importes!A:D,4,0))),
    "no aplica")</f>
        <v>3.57</v>
      </c>
    </row>
    <row r="755" spans="1:13" ht="14.25" customHeight="1" x14ac:dyDescent="0.2">
      <c r="A755" s="1" t="s">
        <v>12</v>
      </c>
      <c r="B755" s="1" t="s">
        <v>509</v>
      </c>
      <c r="C755" s="1" t="s">
        <v>1730</v>
      </c>
      <c r="D755" s="1" t="s">
        <v>450</v>
      </c>
      <c r="E755" s="3">
        <v>60</v>
      </c>
      <c r="F755" s="3" t="s">
        <v>16</v>
      </c>
      <c r="G755" s="3">
        <v>2</v>
      </c>
      <c r="H755" s="3">
        <v>0</v>
      </c>
      <c r="I755" s="4" t="s">
        <v>28</v>
      </c>
      <c r="J755" s="5" t="s">
        <v>569</v>
      </c>
      <c r="K755" s="6" t="s">
        <v>569</v>
      </c>
      <c r="M755" s="22">
        <v>7.5</v>
      </c>
    </row>
    <row r="756" spans="1:13" ht="14.25" customHeight="1" x14ac:dyDescent="0.2">
      <c r="A756" s="1" t="s">
        <v>12</v>
      </c>
      <c r="B756" s="1" t="s">
        <v>509</v>
      </c>
      <c r="C756" s="1" t="s">
        <v>1731</v>
      </c>
      <c r="D756" s="1" t="s">
        <v>450</v>
      </c>
      <c r="E756" s="3">
        <v>140</v>
      </c>
      <c r="F756" s="3" t="s">
        <v>16</v>
      </c>
      <c r="G756" s="3">
        <v>3</v>
      </c>
      <c r="H756" s="3">
        <v>0</v>
      </c>
      <c r="I756" s="4" t="s">
        <v>17</v>
      </c>
      <c r="J756" s="5" t="s">
        <v>1732</v>
      </c>
      <c r="K756" s="6" t="s">
        <v>1733</v>
      </c>
      <c r="L756" s="6">
        <f>IF(ISNA(VLOOKUP(C756,[1]NIVEL_FORMATIVO!A:B,2,0)),0,VLOOKUP(C756,[1]NIVEL_FORMATIVO!A:B,2,0))</f>
        <v>1</v>
      </c>
      <c r="M756" s="22">
        <f>IF(G756&lt;&gt;2,
    IF(D756="Especialidades Acreditables (CP)",
                   VLOOKUP(A756,[1]Importes!A:E,5,0),
                    IF(L756=1,
                                 VLOOKUP(A756,[1]Importes!A:C,3,0),
                                 VLOOKUP(A756,[1]Importes!A:D,4,0))),
    "no aplica")</f>
        <v>3.57</v>
      </c>
    </row>
    <row r="757" spans="1:13" ht="14.25" customHeight="1" x14ac:dyDescent="0.2">
      <c r="A757" s="1" t="s">
        <v>12</v>
      </c>
      <c r="B757" s="1" t="s">
        <v>509</v>
      </c>
      <c r="C757" s="1" t="s">
        <v>1734</v>
      </c>
      <c r="D757" s="1" t="s">
        <v>450</v>
      </c>
      <c r="E757" s="3">
        <v>60</v>
      </c>
      <c r="F757" s="3" t="s">
        <v>16</v>
      </c>
      <c r="G757" s="3">
        <v>3</v>
      </c>
      <c r="H757" s="3">
        <v>0</v>
      </c>
      <c r="I757" s="4" t="s">
        <v>17</v>
      </c>
      <c r="J757" s="5" t="s">
        <v>1735</v>
      </c>
      <c r="K757" s="6" t="s">
        <v>1736</v>
      </c>
      <c r="L757" s="6">
        <f>IF(ISNA(VLOOKUP(C757,[1]NIVEL_FORMATIVO!A:B,2,0)),0,VLOOKUP(C757,[1]NIVEL_FORMATIVO!A:B,2,0))</f>
        <v>1</v>
      </c>
      <c r="M757" s="22">
        <f>IF(G757&lt;&gt;2,
    IF(D757="Especialidades Acreditables (CP)",
                   VLOOKUP(A757,[1]Importes!A:E,5,0),
                    IF(L757=1,
                                 VLOOKUP(A757,[1]Importes!A:C,3,0),
                                 VLOOKUP(A757,[1]Importes!A:D,4,0))),
    "no aplica")</f>
        <v>3.57</v>
      </c>
    </row>
    <row r="758" spans="1:13" ht="14.25" customHeight="1" x14ac:dyDescent="0.2">
      <c r="A758" s="1" t="s">
        <v>12</v>
      </c>
      <c r="B758" s="1" t="s">
        <v>509</v>
      </c>
      <c r="C758" s="1" t="s">
        <v>1737</v>
      </c>
      <c r="D758" s="1" t="s">
        <v>450</v>
      </c>
      <c r="E758" s="3">
        <v>40</v>
      </c>
      <c r="F758" s="3" t="s">
        <v>16</v>
      </c>
      <c r="G758" s="3">
        <v>3</v>
      </c>
      <c r="H758" s="3">
        <v>0</v>
      </c>
      <c r="I758" s="4" t="s">
        <v>17</v>
      </c>
      <c r="J758" s="5" t="s">
        <v>1738</v>
      </c>
      <c r="K758" s="6" t="s">
        <v>1739</v>
      </c>
      <c r="L758" s="6">
        <f>IF(ISNA(VLOOKUP(C758,[1]NIVEL_FORMATIVO!A:B,2,0)),0,VLOOKUP(C758,[1]NIVEL_FORMATIVO!A:B,2,0))</f>
        <v>1</v>
      </c>
      <c r="M758" s="22">
        <f>IF(G758&lt;&gt;2,
    IF(D758="Especialidades Acreditables (CP)",
                   VLOOKUP(A758,[1]Importes!A:E,5,0),
                    IF(L758=1,
                                 VLOOKUP(A758,[1]Importes!A:C,3,0),
                                 VLOOKUP(A758,[1]Importes!A:D,4,0))),
    "no aplica")</f>
        <v>3.57</v>
      </c>
    </row>
    <row r="759" spans="1:13" ht="14.25" customHeight="1" x14ac:dyDescent="0.2">
      <c r="A759" s="1" t="s">
        <v>12</v>
      </c>
      <c r="B759" s="1" t="s">
        <v>509</v>
      </c>
      <c r="C759" s="1" t="s">
        <v>1740</v>
      </c>
      <c r="D759" s="1" t="s">
        <v>450</v>
      </c>
      <c r="E759" s="3">
        <v>16</v>
      </c>
      <c r="F759" s="3" t="s">
        <v>16</v>
      </c>
      <c r="G759" s="3">
        <v>3</v>
      </c>
      <c r="H759" s="3">
        <v>0</v>
      </c>
      <c r="I759" s="4" t="s">
        <v>17</v>
      </c>
      <c r="J759" s="5" t="s">
        <v>1741</v>
      </c>
      <c r="K759" s="6" t="s">
        <v>1741</v>
      </c>
      <c r="L759" s="6">
        <f>IF(ISNA(VLOOKUP(C759,[1]NIVEL_FORMATIVO!A:B,2,0)),0,VLOOKUP(C759,[1]NIVEL_FORMATIVO!A:B,2,0))</f>
        <v>1</v>
      </c>
      <c r="M759" s="22">
        <f>IF(G759&lt;&gt;2,
    IF(D759="Especialidades Acreditables (CP)",
                   VLOOKUP(A759,[1]Importes!A:E,5,0),
                    IF(L759=1,
                                 VLOOKUP(A759,[1]Importes!A:C,3,0),
                                 VLOOKUP(A759,[1]Importes!A:D,4,0))),
    "no aplica")</f>
        <v>3.57</v>
      </c>
    </row>
    <row r="760" spans="1:13" ht="14.25" customHeight="1" x14ac:dyDescent="0.2">
      <c r="A760" s="1" t="s">
        <v>12</v>
      </c>
      <c r="B760" s="1" t="s">
        <v>509</v>
      </c>
      <c r="C760" s="1" t="s">
        <v>1742</v>
      </c>
      <c r="D760" s="1" t="s">
        <v>450</v>
      </c>
      <c r="E760" s="3">
        <v>15</v>
      </c>
      <c r="F760" s="3" t="s">
        <v>16</v>
      </c>
      <c r="G760" s="3">
        <v>1</v>
      </c>
      <c r="H760" s="3">
        <v>0</v>
      </c>
      <c r="I760" s="4" t="s">
        <v>17</v>
      </c>
      <c r="J760" s="5" t="s">
        <v>1743</v>
      </c>
      <c r="K760" s="6" t="s">
        <v>1744</v>
      </c>
      <c r="L760" s="6">
        <f>IF(ISNA(VLOOKUP(C760,[1]NIVEL_FORMATIVO!A:B,2,0)),0,VLOOKUP(C760,[1]NIVEL_FORMATIVO!A:B,2,0))</f>
        <v>1</v>
      </c>
      <c r="M760" s="22">
        <f>IF(G760&lt;&gt;2,
    IF(D760="Especialidades Acreditables (CP)",
                   VLOOKUP(A760,[1]Importes!A:E,5,0),
                    IF(L760=1,
                                 VLOOKUP(A760,[1]Importes!A:C,3,0),
                                 VLOOKUP(A760,[1]Importes!A:D,4,0))),
    "no aplica")</f>
        <v>3.57</v>
      </c>
    </row>
    <row r="761" spans="1:13" ht="14.25" customHeight="1" x14ac:dyDescent="0.2">
      <c r="A761" s="1" t="s">
        <v>12</v>
      </c>
      <c r="B761" s="1" t="s">
        <v>509</v>
      </c>
      <c r="C761" s="1" t="s">
        <v>1745</v>
      </c>
      <c r="D761" s="1" t="s">
        <v>450</v>
      </c>
      <c r="E761" s="3">
        <v>60</v>
      </c>
      <c r="F761" s="3" t="s">
        <v>16</v>
      </c>
      <c r="G761" s="3">
        <v>3</v>
      </c>
      <c r="H761" s="3">
        <v>0</v>
      </c>
      <c r="I761" s="4" t="s">
        <v>17</v>
      </c>
      <c r="J761" s="5" t="s">
        <v>1746</v>
      </c>
      <c r="K761" s="6" t="s">
        <v>1747</v>
      </c>
      <c r="L761" s="6">
        <f>IF(ISNA(VLOOKUP(C761,[1]NIVEL_FORMATIVO!A:B,2,0)),0,VLOOKUP(C761,[1]NIVEL_FORMATIVO!A:B,2,0))</f>
        <v>1</v>
      </c>
      <c r="M761" s="22">
        <f>IF(G761&lt;&gt;2,
    IF(D761="Especialidades Acreditables (CP)",
                   VLOOKUP(A761,[1]Importes!A:E,5,0),
                    IF(L761=1,
                                 VLOOKUP(A761,[1]Importes!A:C,3,0),
                                 VLOOKUP(A761,[1]Importes!A:D,4,0))),
    "no aplica")</f>
        <v>3.57</v>
      </c>
    </row>
    <row r="762" spans="1:13" ht="14.25" customHeight="1" x14ac:dyDescent="0.2">
      <c r="A762" s="1" t="s">
        <v>12</v>
      </c>
      <c r="B762" s="1" t="s">
        <v>509</v>
      </c>
      <c r="C762" s="1" t="s">
        <v>1748</v>
      </c>
      <c r="D762" s="1" t="s">
        <v>450</v>
      </c>
      <c r="E762" s="3">
        <v>30</v>
      </c>
      <c r="F762" s="3" t="s">
        <v>16</v>
      </c>
      <c r="G762" s="3">
        <v>3</v>
      </c>
      <c r="H762" s="3">
        <v>0</v>
      </c>
      <c r="I762" s="4" t="s">
        <v>17</v>
      </c>
      <c r="J762" s="5" t="s">
        <v>1749</v>
      </c>
      <c r="K762" s="6" t="s">
        <v>1750</v>
      </c>
      <c r="L762" s="6">
        <f>IF(ISNA(VLOOKUP(C762,[1]NIVEL_FORMATIVO!A:B,2,0)),0,VLOOKUP(C762,[1]NIVEL_FORMATIVO!A:B,2,0))</f>
        <v>1</v>
      </c>
      <c r="M762" s="22">
        <f>IF(G762&lt;&gt;2,
    IF(D762="Especialidades Acreditables (CP)",
                   VLOOKUP(A762,[1]Importes!A:E,5,0),
                    IF(L762=1,
                                 VLOOKUP(A762,[1]Importes!A:C,3,0),
                                 VLOOKUP(A762,[1]Importes!A:D,4,0))),
    "no aplica")</f>
        <v>3.57</v>
      </c>
    </row>
    <row r="763" spans="1:13" ht="14.25" customHeight="1" x14ac:dyDescent="0.2">
      <c r="A763" s="1" t="s">
        <v>12</v>
      </c>
      <c r="B763" s="1" t="s">
        <v>509</v>
      </c>
      <c r="C763" s="1" t="s">
        <v>1751</v>
      </c>
      <c r="D763" s="1" t="s">
        <v>450</v>
      </c>
      <c r="E763" s="3">
        <v>24</v>
      </c>
      <c r="F763" s="3" t="s">
        <v>16</v>
      </c>
      <c r="G763" s="3">
        <v>3</v>
      </c>
      <c r="H763" s="3">
        <v>0</v>
      </c>
      <c r="I763" s="4" t="s">
        <v>17</v>
      </c>
      <c r="J763" s="5" t="s">
        <v>1752</v>
      </c>
      <c r="K763" s="6" t="s">
        <v>1752</v>
      </c>
      <c r="L763" s="6">
        <f>IF(ISNA(VLOOKUP(C763,[1]NIVEL_FORMATIVO!A:B,2,0)),0,VLOOKUP(C763,[1]NIVEL_FORMATIVO!A:B,2,0))</f>
        <v>1</v>
      </c>
      <c r="M763" s="22">
        <f>IF(G763&lt;&gt;2,
    IF(D763="Especialidades Acreditables (CP)",
                   VLOOKUP(A763,[1]Importes!A:E,5,0),
                    IF(L763=1,
                                 VLOOKUP(A763,[1]Importes!A:C,3,0),
                                 VLOOKUP(A763,[1]Importes!A:D,4,0))),
    "no aplica")</f>
        <v>3.57</v>
      </c>
    </row>
    <row r="764" spans="1:13" ht="14.25" customHeight="1" x14ac:dyDescent="0.2">
      <c r="A764" s="1" t="s">
        <v>12</v>
      </c>
      <c r="B764" s="1" t="s">
        <v>509</v>
      </c>
      <c r="C764" s="1" t="s">
        <v>1753</v>
      </c>
      <c r="D764" s="1" t="s">
        <v>450</v>
      </c>
      <c r="E764" s="3">
        <v>16</v>
      </c>
      <c r="F764" s="3" t="s">
        <v>16</v>
      </c>
      <c r="G764" s="3">
        <v>3</v>
      </c>
      <c r="H764" s="3">
        <v>0</v>
      </c>
      <c r="I764" s="4" t="s">
        <v>17</v>
      </c>
      <c r="J764" s="5" t="s">
        <v>1754</v>
      </c>
      <c r="K764" s="6" t="s">
        <v>1754</v>
      </c>
      <c r="L764" s="6">
        <f>IF(ISNA(VLOOKUP(C764,[1]NIVEL_FORMATIVO!A:B,2,0)),0,VLOOKUP(C764,[1]NIVEL_FORMATIVO!A:B,2,0))</f>
        <v>1</v>
      </c>
      <c r="M764" s="22">
        <f>IF(G764&lt;&gt;2,
    IF(D764="Especialidades Acreditables (CP)",
                   VLOOKUP(A764,[1]Importes!A:E,5,0),
                    IF(L764=1,
                                 VLOOKUP(A764,[1]Importes!A:C,3,0),
                                 VLOOKUP(A764,[1]Importes!A:D,4,0))),
    "no aplica")</f>
        <v>3.57</v>
      </c>
    </row>
    <row r="765" spans="1:13" ht="14.25" customHeight="1" x14ac:dyDescent="0.2">
      <c r="A765" s="1" t="s">
        <v>12</v>
      </c>
      <c r="B765" s="1" t="s">
        <v>509</v>
      </c>
      <c r="C765" s="1" t="s">
        <v>1755</v>
      </c>
      <c r="D765" s="1" t="s">
        <v>450</v>
      </c>
      <c r="E765" s="3">
        <v>30</v>
      </c>
      <c r="F765" s="3" t="s">
        <v>16</v>
      </c>
      <c r="G765" s="3">
        <v>3</v>
      </c>
      <c r="H765" s="3">
        <v>0</v>
      </c>
      <c r="I765" s="4" t="s">
        <v>17</v>
      </c>
      <c r="J765" s="5" t="s">
        <v>1756</v>
      </c>
      <c r="K765" s="6" t="s">
        <v>1757</v>
      </c>
      <c r="L765" s="6">
        <f>IF(ISNA(VLOOKUP(C765,[1]NIVEL_FORMATIVO!A:B,2,0)),0,VLOOKUP(C765,[1]NIVEL_FORMATIVO!A:B,2,0))</f>
        <v>1</v>
      </c>
      <c r="M765" s="22">
        <f>IF(G765&lt;&gt;2,
    IF(D765="Especialidades Acreditables (CP)",
                   VLOOKUP(A765,[1]Importes!A:E,5,0),
                    IF(L765=1,
                                 VLOOKUP(A765,[1]Importes!A:C,3,0),
                                 VLOOKUP(A765,[1]Importes!A:D,4,0))),
    "no aplica")</f>
        <v>3.57</v>
      </c>
    </row>
    <row r="766" spans="1:13" ht="14.25" customHeight="1" x14ac:dyDescent="0.2">
      <c r="A766" s="1" t="s">
        <v>12</v>
      </c>
      <c r="B766" s="1" t="s">
        <v>509</v>
      </c>
      <c r="C766" s="1" t="s">
        <v>1758</v>
      </c>
      <c r="D766" s="1" t="s">
        <v>450</v>
      </c>
      <c r="E766" s="3">
        <v>60</v>
      </c>
      <c r="F766" s="3" t="s">
        <v>16</v>
      </c>
      <c r="G766" s="3">
        <v>2</v>
      </c>
      <c r="H766" s="3">
        <v>0</v>
      </c>
      <c r="I766" s="4" t="s">
        <v>28</v>
      </c>
      <c r="J766" s="5" t="s">
        <v>1759</v>
      </c>
      <c r="K766" s="6" t="s">
        <v>1759</v>
      </c>
      <c r="M766" s="22">
        <v>7.5</v>
      </c>
    </row>
    <row r="767" spans="1:13" ht="14.25" customHeight="1" x14ac:dyDescent="0.2">
      <c r="A767" s="1" t="s">
        <v>12</v>
      </c>
      <c r="B767" s="1" t="s">
        <v>509</v>
      </c>
      <c r="C767" s="1" t="s">
        <v>1760</v>
      </c>
      <c r="D767" s="1" t="s">
        <v>450</v>
      </c>
      <c r="E767" s="3">
        <v>20</v>
      </c>
      <c r="F767" s="3" t="s">
        <v>16</v>
      </c>
      <c r="G767" s="3">
        <v>3</v>
      </c>
      <c r="H767" s="3">
        <v>0</v>
      </c>
      <c r="I767" s="4" t="s">
        <v>17</v>
      </c>
      <c r="J767" s="5" t="s">
        <v>1761</v>
      </c>
      <c r="K767" s="6" t="s">
        <v>1762</v>
      </c>
      <c r="L767" s="6">
        <f>IF(ISNA(VLOOKUP(C767,[1]NIVEL_FORMATIVO!A:B,2,0)),0,VLOOKUP(C767,[1]NIVEL_FORMATIVO!A:B,2,0))</f>
        <v>1</v>
      </c>
      <c r="M767" s="22">
        <f>IF(G767&lt;&gt;2,
    IF(D767="Especialidades Acreditables (CP)",
                   VLOOKUP(A767,[1]Importes!A:E,5,0),
                    IF(L767=1,
                                 VLOOKUP(A767,[1]Importes!A:C,3,0),
                                 VLOOKUP(A767,[1]Importes!A:D,4,0))),
    "no aplica")</f>
        <v>3.57</v>
      </c>
    </row>
    <row r="768" spans="1:13" ht="14.25" customHeight="1" x14ac:dyDescent="0.2">
      <c r="A768" s="1" t="s">
        <v>12</v>
      </c>
      <c r="B768" s="1" t="s">
        <v>509</v>
      </c>
      <c r="C768" s="1" t="s">
        <v>1763</v>
      </c>
      <c r="D768" s="1" t="s">
        <v>450</v>
      </c>
      <c r="E768" s="3">
        <v>16</v>
      </c>
      <c r="F768" s="3" t="s">
        <v>16</v>
      </c>
      <c r="G768" s="3">
        <v>3</v>
      </c>
      <c r="H768" s="3">
        <v>0</v>
      </c>
      <c r="I768" s="4" t="s">
        <v>17</v>
      </c>
      <c r="J768" s="5" t="s">
        <v>1764</v>
      </c>
      <c r="K768" s="6" t="s">
        <v>1765</v>
      </c>
      <c r="L768" s="6">
        <f>IF(ISNA(VLOOKUP(C768,[1]NIVEL_FORMATIVO!A:B,2,0)),0,VLOOKUP(C768,[1]NIVEL_FORMATIVO!A:B,2,0))</f>
        <v>1</v>
      </c>
      <c r="M768" s="22">
        <f>IF(G768&lt;&gt;2,
    IF(D768="Especialidades Acreditables (CP)",
                   VLOOKUP(A768,[1]Importes!A:E,5,0),
                    IF(L768=1,
                                 VLOOKUP(A768,[1]Importes!A:C,3,0),
                                 VLOOKUP(A768,[1]Importes!A:D,4,0))),
    "no aplica")</f>
        <v>3.57</v>
      </c>
    </row>
    <row r="769" spans="1:13" ht="14.25" customHeight="1" x14ac:dyDescent="0.2">
      <c r="A769" s="1" t="s">
        <v>12</v>
      </c>
      <c r="B769" s="1" t="s">
        <v>509</v>
      </c>
      <c r="C769" s="1" t="s">
        <v>1766</v>
      </c>
      <c r="D769" s="1" t="s">
        <v>450</v>
      </c>
      <c r="E769" s="3">
        <v>8</v>
      </c>
      <c r="F769" s="3" t="s">
        <v>16</v>
      </c>
      <c r="G769" s="3">
        <v>3</v>
      </c>
      <c r="H769" s="3">
        <v>0</v>
      </c>
      <c r="I769" s="4" t="s">
        <v>17</v>
      </c>
      <c r="J769" s="5" t="s">
        <v>1767</v>
      </c>
      <c r="K769" s="6" t="s">
        <v>1768</v>
      </c>
      <c r="L769" s="6">
        <f>IF(ISNA(VLOOKUP(C769,[1]NIVEL_FORMATIVO!A:B,2,0)),0,VLOOKUP(C769,[1]NIVEL_FORMATIVO!A:B,2,0))</f>
        <v>1</v>
      </c>
      <c r="M769" s="22">
        <f>IF(G769&lt;&gt;2,
    IF(D769="Especialidades Acreditables (CP)",
                   VLOOKUP(A769,[1]Importes!A:E,5,0),
                    IF(L769=1,
                                 VLOOKUP(A769,[1]Importes!A:C,3,0),
                                 VLOOKUP(A769,[1]Importes!A:D,4,0))),
    "no aplica")</f>
        <v>3.57</v>
      </c>
    </row>
    <row r="770" spans="1:13" ht="14.25" customHeight="1" x14ac:dyDescent="0.2">
      <c r="A770" s="1" t="s">
        <v>12</v>
      </c>
      <c r="B770" s="1" t="s">
        <v>509</v>
      </c>
      <c r="C770" s="1" t="s">
        <v>1769</v>
      </c>
      <c r="D770" s="1" t="s">
        <v>450</v>
      </c>
      <c r="E770" s="3">
        <v>15</v>
      </c>
      <c r="F770" s="3" t="s">
        <v>16</v>
      </c>
      <c r="G770" s="3">
        <v>2</v>
      </c>
      <c r="H770" s="3">
        <v>0</v>
      </c>
      <c r="I770" s="4" t="s">
        <v>28</v>
      </c>
      <c r="J770" s="5" t="s">
        <v>1770</v>
      </c>
      <c r="K770" s="6" t="s">
        <v>1771</v>
      </c>
      <c r="L770" s="6">
        <f>IF(ISNA(VLOOKUP(C770,[1]NIVEL_FORMATIVO!A:B,2,0)),0,VLOOKUP(C770,[1]NIVEL_FORMATIVO!A:B,2,0))</f>
        <v>1</v>
      </c>
      <c r="M770" s="22">
        <v>7.5</v>
      </c>
    </row>
    <row r="771" spans="1:13" ht="14.25" customHeight="1" x14ac:dyDescent="0.2">
      <c r="A771" s="1" t="s">
        <v>12</v>
      </c>
      <c r="B771" s="1" t="s">
        <v>509</v>
      </c>
      <c r="C771" s="1" t="s">
        <v>1772</v>
      </c>
      <c r="D771" s="1" t="s">
        <v>450</v>
      </c>
      <c r="E771" s="3">
        <v>10</v>
      </c>
      <c r="F771" s="3" t="s">
        <v>16</v>
      </c>
      <c r="G771" s="3">
        <v>3</v>
      </c>
      <c r="H771" s="3">
        <v>0</v>
      </c>
      <c r="I771" s="4" t="s">
        <v>17</v>
      </c>
      <c r="J771" s="5" t="s">
        <v>1773</v>
      </c>
      <c r="K771" s="6" t="s">
        <v>1774</v>
      </c>
      <c r="L771" s="6">
        <f>IF(ISNA(VLOOKUP(C771,[1]NIVEL_FORMATIVO!A:B,2,0)),0,VLOOKUP(C771,[1]NIVEL_FORMATIVO!A:B,2,0))</f>
        <v>1</v>
      </c>
      <c r="M771" s="22">
        <f>IF(G771&lt;&gt;2,
    IF(D771="Especialidades Acreditables (CP)",
                   VLOOKUP(A771,[1]Importes!A:E,5,0),
                    IF(L771=1,
                                 VLOOKUP(A771,[1]Importes!A:C,3,0),
                                 VLOOKUP(A771,[1]Importes!A:D,4,0))),
    "no aplica")</f>
        <v>3.57</v>
      </c>
    </row>
    <row r="772" spans="1:13" ht="14.25" customHeight="1" x14ac:dyDescent="0.2">
      <c r="A772" s="1" t="s">
        <v>12</v>
      </c>
      <c r="B772" s="1" t="s">
        <v>509</v>
      </c>
      <c r="C772" s="1" t="s">
        <v>1775</v>
      </c>
      <c r="D772" s="1" t="s">
        <v>450</v>
      </c>
      <c r="E772" s="3">
        <v>15</v>
      </c>
      <c r="F772" s="3" t="s">
        <v>16</v>
      </c>
      <c r="G772" s="3">
        <v>3</v>
      </c>
      <c r="H772" s="3">
        <v>0</v>
      </c>
      <c r="I772" s="4" t="s">
        <v>17</v>
      </c>
      <c r="J772" s="5" t="s">
        <v>1776</v>
      </c>
      <c r="K772" s="6" t="s">
        <v>1777</v>
      </c>
      <c r="L772" s="6">
        <f>IF(ISNA(VLOOKUP(C772,[1]NIVEL_FORMATIVO!A:B,2,0)),0,VLOOKUP(C772,[1]NIVEL_FORMATIVO!A:B,2,0))</f>
        <v>1</v>
      </c>
      <c r="M772" s="22">
        <f>IF(G772&lt;&gt;2,
    IF(D772="Especialidades Acreditables (CP)",
                   VLOOKUP(A772,[1]Importes!A:E,5,0),
                    IF(L772=1,
                                 VLOOKUP(A772,[1]Importes!A:C,3,0),
                                 VLOOKUP(A772,[1]Importes!A:D,4,0))),
    "no aplica")</f>
        <v>3.57</v>
      </c>
    </row>
    <row r="773" spans="1:13" ht="14.25" customHeight="1" x14ac:dyDescent="0.2">
      <c r="A773" s="1" t="s">
        <v>12</v>
      </c>
      <c r="B773" s="1" t="s">
        <v>509</v>
      </c>
      <c r="C773" s="1" t="s">
        <v>1778</v>
      </c>
      <c r="D773" s="1" t="s">
        <v>450</v>
      </c>
      <c r="E773" s="3">
        <v>21</v>
      </c>
      <c r="F773" s="3" t="s">
        <v>16</v>
      </c>
      <c r="G773" s="3">
        <v>3</v>
      </c>
      <c r="H773" s="3">
        <v>0</v>
      </c>
      <c r="I773" s="4" t="s">
        <v>17</v>
      </c>
      <c r="J773" s="5" t="s">
        <v>1779</v>
      </c>
      <c r="K773" s="6" t="s">
        <v>1779</v>
      </c>
      <c r="L773" s="6">
        <f>IF(ISNA(VLOOKUP(C773,[1]NIVEL_FORMATIVO!A:B,2,0)),0,VLOOKUP(C773,[1]NIVEL_FORMATIVO!A:B,2,0))</f>
        <v>1</v>
      </c>
      <c r="M773" s="22">
        <f>IF(G773&lt;&gt;2,
    IF(D773="Especialidades Acreditables (CP)",
                   VLOOKUP(A773,[1]Importes!A:E,5,0),
                    IF(L773=1,
                                 VLOOKUP(A773,[1]Importes!A:C,3,0),
                                 VLOOKUP(A773,[1]Importes!A:D,4,0))),
    "no aplica")</f>
        <v>3.57</v>
      </c>
    </row>
    <row r="774" spans="1:13" ht="14.25" customHeight="1" x14ac:dyDescent="0.2">
      <c r="A774" s="1" t="s">
        <v>12</v>
      </c>
      <c r="B774" s="1" t="s">
        <v>509</v>
      </c>
      <c r="C774" s="1" t="s">
        <v>1780</v>
      </c>
      <c r="D774" s="1" t="s">
        <v>450</v>
      </c>
      <c r="E774" s="3">
        <v>90</v>
      </c>
      <c r="F774" s="3" t="s">
        <v>16</v>
      </c>
      <c r="G774" s="3">
        <v>3</v>
      </c>
      <c r="H774" s="3">
        <v>0</v>
      </c>
      <c r="I774" s="4" t="s">
        <v>17</v>
      </c>
      <c r="J774" s="5" t="s">
        <v>1781</v>
      </c>
      <c r="K774" s="6" t="s">
        <v>1782</v>
      </c>
      <c r="L774" s="6">
        <f>IF(ISNA(VLOOKUP(C774,[1]NIVEL_FORMATIVO!A:B,2,0)),0,VLOOKUP(C774,[1]NIVEL_FORMATIVO!A:B,2,0))</f>
        <v>1</v>
      </c>
      <c r="M774" s="22">
        <f>IF(G774&lt;&gt;2,
    IF(D774="Especialidades Acreditables (CP)",
                   VLOOKUP(A774,[1]Importes!A:E,5,0),
                    IF(L774=1,
                                 VLOOKUP(A774,[1]Importes!A:C,3,0),
                                 VLOOKUP(A774,[1]Importes!A:D,4,0))),
    "no aplica")</f>
        <v>3.57</v>
      </c>
    </row>
    <row r="775" spans="1:13" ht="14.25" customHeight="1" x14ac:dyDescent="0.2">
      <c r="A775" s="1" t="s">
        <v>12</v>
      </c>
      <c r="B775" s="1" t="s">
        <v>509</v>
      </c>
      <c r="C775" s="1" t="s">
        <v>1783</v>
      </c>
      <c r="D775" s="1" t="s">
        <v>450</v>
      </c>
      <c r="E775" s="3">
        <v>150</v>
      </c>
      <c r="F775" s="3" t="s">
        <v>16</v>
      </c>
      <c r="G775" s="3">
        <v>2</v>
      </c>
      <c r="H775" s="3">
        <v>0</v>
      </c>
      <c r="I775" s="4" t="s">
        <v>28</v>
      </c>
      <c r="J775" s="5" t="s">
        <v>1784</v>
      </c>
      <c r="K775" s="6" t="s">
        <v>1785</v>
      </c>
      <c r="L775" s="6">
        <f>IF(ISNA(VLOOKUP(C775,[1]NIVEL_FORMATIVO!A:B,2,0)),0,VLOOKUP(C775,[1]NIVEL_FORMATIVO!A:B,2,0))</f>
        <v>1</v>
      </c>
      <c r="M775" s="22">
        <v>7.5</v>
      </c>
    </row>
    <row r="776" spans="1:13" ht="14.25" customHeight="1" x14ac:dyDescent="0.2">
      <c r="A776" s="1" t="s">
        <v>12</v>
      </c>
      <c r="B776" s="1" t="s">
        <v>509</v>
      </c>
      <c r="C776" s="1" t="s">
        <v>1786</v>
      </c>
      <c r="D776" s="1" t="s">
        <v>450</v>
      </c>
      <c r="E776" s="3">
        <v>90</v>
      </c>
      <c r="F776" s="3" t="s">
        <v>16</v>
      </c>
      <c r="G776" s="3">
        <v>3</v>
      </c>
      <c r="H776" s="3">
        <v>0</v>
      </c>
      <c r="I776" s="4" t="s">
        <v>17</v>
      </c>
      <c r="J776" s="5" t="s">
        <v>1787</v>
      </c>
      <c r="K776" s="6" t="s">
        <v>1788</v>
      </c>
      <c r="L776" s="6">
        <f>IF(ISNA(VLOOKUP(C776,[1]NIVEL_FORMATIVO!A:B,2,0)),0,VLOOKUP(C776,[1]NIVEL_FORMATIVO!A:B,2,0))</f>
        <v>1</v>
      </c>
      <c r="M776" s="22">
        <f>IF(G776&lt;&gt;2,
    IF(D776="Especialidades Acreditables (CP)",
                   VLOOKUP(A776,[1]Importes!A:E,5,0),
                    IF(L776=1,
                                 VLOOKUP(A776,[1]Importes!A:C,3,0),
                                 VLOOKUP(A776,[1]Importes!A:D,4,0))),
    "no aplica")</f>
        <v>3.57</v>
      </c>
    </row>
    <row r="777" spans="1:13" ht="14.25" customHeight="1" x14ac:dyDescent="0.2">
      <c r="A777" s="1" t="s">
        <v>12</v>
      </c>
      <c r="B777" s="1" t="s">
        <v>509</v>
      </c>
      <c r="C777" s="1" t="s">
        <v>1789</v>
      </c>
      <c r="D777" s="1" t="s">
        <v>450</v>
      </c>
      <c r="E777" s="3">
        <v>90</v>
      </c>
      <c r="F777" s="3" t="s">
        <v>16</v>
      </c>
      <c r="G777" s="3">
        <v>2</v>
      </c>
      <c r="H777" s="3">
        <v>0</v>
      </c>
      <c r="I777" s="4" t="s">
        <v>28</v>
      </c>
      <c r="J777" s="5" t="s">
        <v>1790</v>
      </c>
      <c r="K777" s="6" t="s">
        <v>1790</v>
      </c>
      <c r="M777" s="22">
        <v>7.5</v>
      </c>
    </row>
    <row r="778" spans="1:13" ht="14.25" customHeight="1" x14ac:dyDescent="0.2">
      <c r="A778" s="1" t="s">
        <v>12</v>
      </c>
      <c r="B778" s="1" t="s">
        <v>509</v>
      </c>
      <c r="C778" s="1" t="s">
        <v>1791</v>
      </c>
      <c r="D778" s="1" t="s">
        <v>450</v>
      </c>
      <c r="E778" s="3">
        <v>90</v>
      </c>
      <c r="F778" s="3" t="s">
        <v>16</v>
      </c>
      <c r="G778" s="3">
        <v>2</v>
      </c>
      <c r="H778" s="3">
        <v>0</v>
      </c>
      <c r="I778" s="4" t="s">
        <v>28</v>
      </c>
      <c r="J778" s="5" t="s">
        <v>1792</v>
      </c>
      <c r="K778" s="6" t="s">
        <v>1793</v>
      </c>
      <c r="L778" s="6">
        <f>IF(ISNA(VLOOKUP(C778,[1]NIVEL_FORMATIVO!A:B,2,0)),0,VLOOKUP(C778,[1]NIVEL_FORMATIVO!A:B,2,0))</f>
        <v>1</v>
      </c>
      <c r="M778" s="22">
        <v>7.5</v>
      </c>
    </row>
    <row r="779" spans="1:13" ht="14.25" customHeight="1" x14ac:dyDescent="0.2">
      <c r="A779" s="1" t="s">
        <v>12</v>
      </c>
      <c r="B779" s="1" t="s">
        <v>509</v>
      </c>
      <c r="C779" s="1" t="s">
        <v>1794</v>
      </c>
      <c r="D779" s="1" t="s">
        <v>450</v>
      </c>
      <c r="E779" s="3">
        <v>20</v>
      </c>
      <c r="F779" s="3" t="s">
        <v>16</v>
      </c>
      <c r="G779" s="3">
        <v>1</v>
      </c>
      <c r="H779" s="3">
        <v>0</v>
      </c>
      <c r="I779" s="4" t="s">
        <v>17</v>
      </c>
      <c r="J779" s="5" t="s">
        <v>1795</v>
      </c>
      <c r="K779" s="6" t="s">
        <v>1796</v>
      </c>
      <c r="L779" s="6">
        <f>IF(ISNA(VLOOKUP(C779,[1]NIVEL_FORMATIVO!A:B,2,0)),0,VLOOKUP(C779,[1]NIVEL_FORMATIVO!A:B,2,0))</f>
        <v>1</v>
      </c>
      <c r="M779" s="22">
        <f>IF(G779&lt;&gt;2,
    IF(D779="Especialidades Acreditables (CP)",
                   VLOOKUP(A779,[1]Importes!A:E,5,0),
                    IF(L779=1,
                                 VLOOKUP(A779,[1]Importes!A:C,3,0),
                                 VLOOKUP(A779,[1]Importes!A:D,4,0))),
    "no aplica")</f>
        <v>3.57</v>
      </c>
    </row>
    <row r="780" spans="1:13" ht="14.25" customHeight="1" x14ac:dyDescent="0.2">
      <c r="A780" s="1" t="s">
        <v>12</v>
      </c>
      <c r="B780" s="1" t="s">
        <v>509</v>
      </c>
      <c r="C780" s="1" t="s">
        <v>1797</v>
      </c>
      <c r="D780" s="1" t="s">
        <v>450</v>
      </c>
      <c r="E780" s="3">
        <v>50</v>
      </c>
      <c r="F780" s="3" t="s">
        <v>16</v>
      </c>
      <c r="G780" s="3">
        <v>3</v>
      </c>
      <c r="H780" s="3">
        <v>0</v>
      </c>
      <c r="I780" s="4" t="s">
        <v>17</v>
      </c>
      <c r="J780" s="5" t="s">
        <v>795</v>
      </c>
      <c r="K780" s="6" t="s">
        <v>1798</v>
      </c>
      <c r="L780" s="6">
        <f>IF(ISNA(VLOOKUP(C780,[1]NIVEL_FORMATIVO!A:B,2,0)),0,VLOOKUP(C780,[1]NIVEL_FORMATIVO!A:B,2,0))</f>
        <v>1</v>
      </c>
      <c r="M780" s="22">
        <f>IF(G780&lt;&gt;2,
    IF(D780="Especialidades Acreditables (CP)",
                   VLOOKUP(A780,[1]Importes!A:E,5,0),
                    IF(L780=1,
                                 VLOOKUP(A780,[1]Importes!A:C,3,0),
                                 VLOOKUP(A780,[1]Importes!A:D,4,0))),
    "no aplica")</f>
        <v>3.57</v>
      </c>
    </row>
    <row r="781" spans="1:13" ht="14.25" customHeight="1" x14ac:dyDescent="0.2">
      <c r="A781" s="1" t="s">
        <v>12</v>
      </c>
      <c r="B781" s="1" t="s">
        <v>509</v>
      </c>
      <c r="C781" s="1" t="s">
        <v>1799</v>
      </c>
      <c r="D781" s="1" t="s">
        <v>450</v>
      </c>
      <c r="E781" s="3">
        <v>40</v>
      </c>
      <c r="F781" s="3" t="s">
        <v>16</v>
      </c>
      <c r="G781" s="3">
        <v>1</v>
      </c>
      <c r="H781" s="3">
        <v>0</v>
      </c>
      <c r="I781" s="4" t="s">
        <v>17</v>
      </c>
      <c r="J781" s="5" t="s">
        <v>1800</v>
      </c>
      <c r="K781" s="6" t="s">
        <v>1801</v>
      </c>
      <c r="L781" s="6">
        <f>IF(ISNA(VLOOKUP(C781,[1]NIVEL_FORMATIVO!A:B,2,0)),0,VLOOKUP(C781,[1]NIVEL_FORMATIVO!A:B,2,0))</f>
        <v>1</v>
      </c>
      <c r="M781" s="22">
        <f>IF(G781&lt;&gt;2,
    IF(D781="Especialidades Acreditables (CP)",
                   VLOOKUP(A781,[1]Importes!A:E,5,0),
                    IF(L781=1,
                                 VLOOKUP(A781,[1]Importes!A:C,3,0),
                                 VLOOKUP(A781,[1]Importes!A:D,4,0))),
    "no aplica")</f>
        <v>3.57</v>
      </c>
    </row>
    <row r="782" spans="1:13" ht="14.25" customHeight="1" x14ac:dyDescent="0.2">
      <c r="A782" s="1" t="s">
        <v>12</v>
      </c>
      <c r="B782" s="1" t="s">
        <v>509</v>
      </c>
      <c r="C782" s="1" t="s">
        <v>1802</v>
      </c>
      <c r="D782" s="1" t="s">
        <v>450</v>
      </c>
      <c r="E782" s="3">
        <v>100</v>
      </c>
      <c r="F782" s="3" t="s">
        <v>16</v>
      </c>
      <c r="G782" s="3">
        <v>2</v>
      </c>
      <c r="H782" s="3">
        <v>0</v>
      </c>
      <c r="I782" s="4" t="s">
        <v>28</v>
      </c>
      <c r="J782" s="5" t="s">
        <v>1803</v>
      </c>
      <c r="K782" s="6" t="s">
        <v>1804</v>
      </c>
      <c r="L782" s="6">
        <f>IF(ISNA(VLOOKUP(C782,[1]NIVEL_FORMATIVO!A:B,2,0)),0,VLOOKUP(C782,[1]NIVEL_FORMATIVO!A:B,2,0))</f>
        <v>1</v>
      </c>
      <c r="M782" s="22">
        <v>7.5</v>
      </c>
    </row>
    <row r="783" spans="1:13" ht="14.25" customHeight="1" x14ac:dyDescent="0.2">
      <c r="A783" s="1" t="s">
        <v>12</v>
      </c>
      <c r="B783" s="1" t="s">
        <v>509</v>
      </c>
      <c r="C783" s="1" t="s">
        <v>1805</v>
      </c>
      <c r="D783" s="1" t="s">
        <v>450</v>
      </c>
      <c r="E783" s="3">
        <v>10</v>
      </c>
      <c r="F783" s="3" t="s">
        <v>16</v>
      </c>
      <c r="G783" s="3">
        <v>3</v>
      </c>
      <c r="H783" s="3">
        <v>0</v>
      </c>
      <c r="I783" s="4" t="s">
        <v>17</v>
      </c>
      <c r="J783" s="5" t="s">
        <v>1806</v>
      </c>
      <c r="K783" s="6" t="s">
        <v>1807</v>
      </c>
      <c r="L783" s="6">
        <f>IF(ISNA(VLOOKUP(C783,[1]NIVEL_FORMATIVO!A:B,2,0)),0,VLOOKUP(C783,[1]NIVEL_FORMATIVO!A:B,2,0))</f>
        <v>1</v>
      </c>
      <c r="M783" s="22">
        <f>IF(G783&lt;&gt;2,
    IF(D783="Especialidades Acreditables (CP)",
                   VLOOKUP(A783,[1]Importes!A:E,5,0),
                    IF(L783=1,
                                 VLOOKUP(A783,[1]Importes!A:C,3,0),
                                 VLOOKUP(A783,[1]Importes!A:D,4,0))),
    "no aplica")</f>
        <v>3.57</v>
      </c>
    </row>
    <row r="784" spans="1:13" ht="14.25" customHeight="1" x14ac:dyDescent="0.2">
      <c r="A784" s="1" t="s">
        <v>12</v>
      </c>
      <c r="B784" s="1" t="s">
        <v>509</v>
      </c>
      <c r="C784" s="1" t="s">
        <v>1808</v>
      </c>
      <c r="D784" s="1" t="s">
        <v>450</v>
      </c>
      <c r="E784" s="3">
        <v>10</v>
      </c>
      <c r="F784" s="3" t="s">
        <v>16</v>
      </c>
      <c r="G784" s="3">
        <v>3</v>
      </c>
      <c r="H784" s="3">
        <v>0</v>
      </c>
      <c r="I784" s="4" t="s">
        <v>17</v>
      </c>
      <c r="J784" s="5" t="s">
        <v>1809</v>
      </c>
      <c r="K784" s="6" t="s">
        <v>1810</v>
      </c>
      <c r="L784" s="6">
        <f>IF(ISNA(VLOOKUP(C784,[1]NIVEL_FORMATIVO!A:B,2,0)),0,VLOOKUP(C784,[1]NIVEL_FORMATIVO!A:B,2,0))</f>
        <v>1</v>
      </c>
      <c r="M784" s="22">
        <f>IF(G784&lt;&gt;2,
    IF(D784="Especialidades Acreditables (CP)",
                   VLOOKUP(A784,[1]Importes!A:E,5,0),
                    IF(L784=1,
                                 VLOOKUP(A784,[1]Importes!A:C,3,0),
                                 VLOOKUP(A784,[1]Importes!A:D,4,0))),
    "no aplica")</f>
        <v>3.57</v>
      </c>
    </row>
    <row r="785" spans="1:13" ht="14.25" customHeight="1" x14ac:dyDescent="0.2">
      <c r="A785" s="1" t="s">
        <v>12</v>
      </c>
      <c r="B785" s="1" t="s">
        <v>509</v>
      </c>
      <c r="C785" s="1" t="s">
        <v>1811</v>
      </c>
      <c r="D785" s="1" t="s">
        <v>450</v>
      </c>
      <c r="E785" s="3">
        <v>40</v>
      </c>
      <c r="F785" s="3" t="s">
        <v>16</v>
      </c>
      <c r="G785" s="3">
        <v>3</v>
      </c>
      <c r="H785" s="3">
        <v>0</v>
      </c>
      <c r="I785" s="4" t="s">
        <v>17</v>
      </c>
      <c r="J785" s="5" t="s">
        <v>1812</v>
      </c>
      <c r="K785" s="6" t="s">
        <v>1813</v>
      </c>
      <c r="L785" s="6">
        <f>IF(ISNA(VLOOKUP(C785,[1]NIVEL_FORMATIVO!A:B,2,0)),0,VLOOKUP(C785,[1]NIVEL_FORMATIVO!A:B,2,0))</f>
        <v>1</v>
      </c>
      <c r="M785" s="22">
        <f>IF(G785&lt;&gt;2,
    IF(D785="Especialidades Acreditables (CP)",
                   VLOOKUP(A785,[1]Importes!A:E,5,0),
                    IF(L785=1,
                                 VLOOKUP(A785,[1]Importes!A:C,3,0),
                                 VLOOKUP(A785,[1]Importes!A:D,4,0))),
    "no aplica")</f>
        <v>3.57</v>
      </c>
    </row>
    <row r="786" spans="1:13" ht="14.25" customHeight="1" x14ac:dyDescent="0.2">
      <c r="A786" s="1" t="s">
        <v>12</v>
      </c>
      <c r="B786" s="1" t="s">
        <v>509</v>
      </c>
      <c r="C786" s="1" t="s">
        <v>1814</v>
      </c>
      <c r="D786" s="1" t="s">
        <v>450</v>
      </c>
      <c r="E786" s="3">
        <v>56</v>
      </c>
      <c r="F786" s="3" t="s">
        <v>16</v>
      </c>
      <c r="G786" s="3">
        <v>3</v>
      </c>
      <c r="H786" s="3">
        <v>0</v>
      </c>
      <c r="I786" s="4" t="s">
        <v>17</v>
      </c>
      <c r="J786" s="5" t="s">
        <v>1815</v>
      </c>
      <c r="K786" s="6" t="s">
        <v>1816</v>
      </c>
      <c r="L786" s="6">
        <f>IF(ISNA(VLOOKUP(C786,[1]NIVEL_FORMATIVO!A:B,2,0)),0,VLOOKUP(C786,[1]NIVEL_FORMATIVO!A:B,2,0))</f>
        <v>1</v>
      </c>
      <c r="M786" s="22">
        <f>IF(G786&lt;&gt;2,
    IF(D786="Especialidades Acreditables (CP)",
                   VLOOKUP(A786,[1]Importes!A:E,5,0),
                    IF(L786=1,
                                 VLOOKUP(A786,[1]Importes!A:C,3,0),
                                 VLOOKUP(A786,[1]Importes!A:D,4,0))),
    "no aplica")</f>
        <v>3.57</v>
      </c>
    </row>
    <row r="787" spans="1:13" ht="14.25" customHeight="1" x14ac:dyDescent="0.2">
      <c r="A787" s="1" t="s">
        <v>12</v>
      </c>
      <c r="B787" s="1" t="s">
        <v>509</v>
      </c>
      <c r="C787" s="1" t="s">
        <v>1817</v>
      </c>
      <c r="D787" s="1" t="s">
        <v>450</v>
      </c>
      <c r="E787" s="3">
        <v>50</v>
      </c>
      <c r="F787" s="3" t="s">
        <v>16</v>
      </c>
      <c r="G787" s="3">
        <v>3</v>
      </c>
      <c r="H787" s="3">
        <v>0</v>
      </c>
      <c r="I787" s="4" t="s">
        <v>17</v>
      </c>
      <c r="J787" s="5" t="s">
        <v>1818</v>
      </c>
      <c r="K787" s="6" t="s">
        <v>1818</v>
      </c>
      <c r="L787" s="6">
        <f>IF(ISNA(VLOOKUP(C787,[1]NIVEL_FORMATIVO!A:B,2,0)),0,VLOOKUP(C787,[1]NIVEL_FORMATIVO!A:B,2,0))</f>
        <v>1</v>
      </c>
      <c r="M787" s="22">
        <f>IF(G787&lt;&gt;2,
    IF(D787="Especialidades Acreditables (CP)",
                   VLOOKUP(A787,[1]Importes!A:E,5,0),
                    IF(L787=1,
                                 VLOOKUP(A787,[1]Importes!A:C,3,0),
                                 VLOOKUP(A787,[1]Importes!A:D,4,0))),
    "no aplica")</f>
        <v>3.57</v>
      </c>
    </row>
    <row r="788" spans="1:13" ht="14.25" customHeight="1" x14ac:dyDescent="0.2">
      <c r="A788" s="1" t="s">
        <v>12</v>
      </c>
      <c r="B788" s="1" t="s">
        <v>509</v>
      </c>
      <c r="C788" s="1" t="s">
        <v>1819</v>
      </c>
      <c r="D788" s="1" t="s">
        <v>450</v>
      </c>
      <c r="E788" s="2">
        <v>30</v>
      </c>
      <c r="F788" s="2" t="s">
        <v>16</v>
      </c>
      <c r="G788" s="2">
        <v>2</v>
      </c>
      <c r="H788" s="3">
        <v>0</v>
      </c>
      <c r="I788" s="4" t="s">
        <v>28</v>
      </c>
      <c r="J788" s="5" t="s">
        <v>1820</v>
      </c>
      <c r="K788" s="6" t="s">
        <v>1821</v>
      </c>
      <c r="M788" s="22">
        <v>7.5</v>
      </c>
    </row>
    <row r="789" spans="1:13" ht="14.25" customHeight="1" x14ac:dyDescent="0.2">
      <c r="A789" s="1" t="s">
        <v>12</v>
      </c>
      <c r="B789" s="1" t="s">
        <v>509</v>
      </c>
      <c r="C789" s="1" t="s">
        <v>1822</v>
      </c>
      <c r="D789" s="1" t="s">
        <v>450</v>
      </c>
      <c r="E789" s="3">
        <v>50</v>
      </c>
      <c r="F789" s="3" t="s">
        <v>16</v>
      </c>
      <c r="G789" s="3">
        <v>3</v>
      </c>
      <c r="H789" s="3">
        <v>0</v>
      </c>
      <c r="I789" s="4" t="s">
        <v>17</v>
      </c>
      <c r="J789" s="5" t="s">
        <v>1823</v>
      </c>
      <c r="K789" s="6" t="s">
        <v>1824</v>
      </c>
      <c r="L789" s="6">
        <f>IF(ISNA(VLOOKUP(C789,[1]NIVEL_FORMATIVO!A:B,2,0)),0,VLOOKUP(C789,[1]NIVEL_FORMATIVO!A:B,2,0))</f>
        <v>1</v>
      </c>
      <c r="M789" s="22">
        <f>IF(G789&lt;&gt;2,
    IF(D789="Especialidades Acreditables (CP)",
                   VLOOKUP(A789,[1]Importes!A:E,5,0),
                    IF(L789=1,
                                 VLOOKUP(A789,[1]Importes!A:C,3,0),
                                 VLOOKUP(A789,[1]Importes!A:D,4,0))),
    "no aplica")</f>
        <v>3.57</v>
      </c>
    </row>
    <row r="790" spans="1:13" ht="14.25" customHeight="1" x14ac:dyDescent="0.2">
      <c r="A790" s="1" t="s">
        <v>12</v>
      </c>
      <c r="B790" s="1" t="s">
        <v>509</v>
      </c>
      <c r="C790" s="1" t="s">
        <v>1825</v>
      </c>
      <c r="D790" s="1" t="s">
        <v>450</v>
      </c>
      <c r="E790" s="3">
        <v>21</v>
      </c>
      <c r="F790" s="3" t="s">
        <v>16</v>
      </c>
      <c r="G790" s="3">
        <v>1</v>
      </c>
      <c r="H790" s="3">
        <v>0</v>
      </c>
      <c r="I790" s="4" t="s">
        <v>17</v>
      </c>
      <c r="J790" s="5" t="s">
        <v>1826</v>
      </c>
      <c r="K790" s="6" t="s">
        <v>1827</v>
      </c>
      <c r="L790" s="6">
        <f>IF(ISNA(VLOOKUP(C790,[1]NIVEL_FORMATIVO!A:B,2,0)),0,VLOOKUP(C790,[1]NIVEL_FORMATIVO!A:B,2,0))</f>
        <v>1</v>
      </c>
      <c r="M790" s="22">
        <f>IF(G790&lt;&gt;2,
    IF(D790="Especialidades Acreditables (CP)",
                   VLOOKUP(A790,[1]Importes!A:E,5,0),
                    IF(L790=1,
                                 VLOOKUP(A790,[1]Importes!A:C,3,0),
                                 VLOOKUP(A790,[1]Importes!A:D,4,0))),
    "no aplica")</f>
        <v>3.57</v>
      </c>
    </row>
    <row r="791" spans="1:13" ht="14.25" customHeight="1" x14ac:dyDescent="0.2">
      <c r="A791" s="1" t="s">
        <v>12</v>
      </c>
      <c r="B791" s="1" t="s">
        <v>509</v>
      </c>
      <c r="C791" s="1" t="s">
        <v>1828</v>
      </c>
      <c r="D791" s="1" t="s">
        <v>450</v>
      </c>
      <c r="E791" s="3">
        <v>14</v>
      </c>
      <c r="F791" s="3" t="s">
        <v>16</v>
      </c>
      <c r="G791" s="3">
        <v>1</v>
      </c>
      <c r="H791" s="3">
        <v>0</v>
      </c>
      <c r="I791" s="4" t="s">
        <v>17</v>
      </c>
      <c r="J791" s="5" t="s">
        <v>1829</v>
      </c>
      <c r="K791" s="6" t="s">
        <v>1830</v>
      </c>
      <c r="L791" s="6">
        <f>IF(ISNA(VLOOKUP(C791,[1]NIVEL_FORMATIVO!A:B,2,0)),0,VLOOKUP(C791,[1]NIVEL_FORMATIVO!A:B,2,0))</f>
        <v>1</v>
      </c>
      <c r="M791" s="22">
        <f>IF(G791&lt;&gt;2,
    IF(D791="Especialidades Acreditables (CP)",
                   VLOOKUP(A791,[1]Importes!A:E,5,0),
                    IF(L791=1,
                                 VLOOKUP(A791,[1]Importes!A:C,3,0),
                                 VLOOKUP(A791,[1]Importes!A:D,4,0))),
    "no aplica")</f>
        <v>3.57</v>
      </c>
    </row>
    <row r="792" spans="1:13" ht="14.25" customHeight="1" x14ac:dyDescent="0.2">
      <c r="A792" s="1" t="s">
        <v>12</v>
      </c>
      <c r="B792" s="1" t="s">
        <v>509</v>
      </c>
      <c r="C792" s="1" t="s">
        <v>1831</v>
      </c>
      <c r="D792" s="1" t="s">
        <v>450</v>
      </c>
      <c r="E792" s="3">
        <v>21</v>
      </c>
      <c r="F792" s="3" t="s">
        <v>16</v>
      </c>
      <c r="G792" s="3">
        <v>1</v>
      </c>
      <c r="H792" s="3">
        <v>0</v>
      </c>
      <c r="I792" s="4" t="s">
        <v>17</v>
      </c>
      <c r="J792" s="5" t="s">
        <v>1832</v>
      </c>
      <c r="K792" s="6" t="s">
        <v>1833</v>
      </c>
      <c r="L792" s="6">
        <f>IF(ISNA(VLOOKUP(C792,[1]NIVEL_FORMATIVO!A:B,2,0)),0,VLOOKUP(C792,[1]NIVEL_FORMATIVO!A:B,2,0))</f>
        <v>1</v>
      </c>
      <c r="M792" s="22">
        <f>IF(G792&lt;&gt;2,
    IF(D792="Especialidades Acreditables (CP)",
                   VLOOKUP(A792,[1]Importes!A:E,5,0),
                    IF(L792=1,
                                 VLOOKUP(A792,[1]Importes!A:C,3,0),
                                 VLOOKUP(A792,[1]Importes!A:D,4,0))),
    "no aplica")</f>
        <v>3.57</v>
      </c>
    </row>
    <row r="793" spans="1:13" ht="14.25" customHeight="1" x14ac:dyDescent="0.2">
      <c r="A793" s="1" t="s">
        <v>12</v>
      </c>
      <c r="B793" s="1" t="s">
        <v>509</v>
      </c>
      <c r="C793" s="1" t="s">
        <v>1834</v>
      </c>
      <c r="D793" s="1" t="s">
        <v>450</v>
      </c>
      <c r="E793" s="3">
        <v>14</v>
      </c>
      <c r="F793" s="3" t="s">
        <v>16</v>
      </c>
      <c r="G793" s="3">
        <v>1</v>
      </c>
      <c r="H793" s="3">
        <v>0</v>
      </c>
      <c r="I793" s="4" t="s">
        <v>17</v>
      </c>
      <c r="J793" s="5" t="s">
        <v>1835</v>
      </c>
      <c r="K793" s="6" t="s">
        <v>1836</v>
      </c>
      <c r="L793" s="6">
        <f>IF(ISNA(VLOOKUP(C793,[1]NIVEL_FORMATIVO!A:B,2,0)),0,VLOOKUP(C793,[1]NIVEL_FORMATIVO!A:B,2,0))</f>
        <v>1</v>
      </c>
      <c r="M793" s="22">
        <f>IF(G793&lt;&gt;2,
    IF(D793="Especialidades Acreditables (CP)",
                   VLOOKUP(A793,[1]Importes!A:E,5,0),
                    IF(L793=1,
                                 VLOOKUP(A793,[1]Importes!A:C,3,0),
                                 VLOOKUP(A793,[1]Importes!A:D,4,0))),
    "no aplica")</f>
        <v>3.57</v>
      </c>
    </row>
    <row r="794" spans="1:13" ht="14.25" customHeight="1" x14ac:dyDescent="0.2">
      <c r="A794" s="1" t="s">
        <v>12</v>
      </c>
      <c r="B794" s="1" t="s">
        <v>509</v>
      </c>
      <c r="C794" s="1" t="s">
        <v>1837</v>
      </c>
      <c r="D794" s="1" t="s">
        <v>450</v>
      </c>
      <c r="E794" s="3">
        <v>30</v>
      </c>
      <c r="F794" s="3" t="s">
        <v>16</v>
      </c>
      <c r="G794" s="3">
        <v>3</v>
      </c>
      <c r="H794" s="3">
        <v>0</v>
      </c>
      <c r="I794" s="4" t="s">
        <v>17</v>
      </c>
      <c r="J794" s="5" t="s">
        <v>1838</v>
      </c>
      <c r="K794" s="6" t="s">
        <v>1839</v>
      </c>
      <c r="L794" s="6">
        <f>IF(ISNA(VLOOKUP(C794,[1]NIVEL_FORMATIVO!A:B,2,0)),0,VLOOKUP(C794,[1]NIVEL_FORMATIVO!A:B,2,0))</f>
        <v>1</v>
      </c>
      <c r="M794" s="22">
        <f>IF(G794&lt;&gt;2,
    IF(D794="Especialidades Acreditables (CP)",
                   VLOOKUP(A794,[1]Importes!A:E,5,0),
                    IF(L794=1,
                                 VLOOKUP(A794,[1]Importes!A:C,3,0),
                                 VLOOKUP(A794,[1]Importes!A:D,4,0))),
    "no aplica")</f>
        <v>3.57</v>
      </c>
    </row>
    <row r="795" spans="1:13" ht="14.25" customHeight="1" x14ac:dyDescent="0.2">
      <c r="A795" s="1" t="s">
        <v>12</v>
      </c>
      <c r="B795" s="1" t="s">
        <v>509</v>
      </c>
      <c r="C795" s="1" t="s">
        <v>1840</v>
      </c>
      <c r="D795" s="1" t="s">
        <v>450</v>
      </c>
      <c r="E795" s="3">
        <v>25</v>
      </c>
      <c r="F795" s="3" t="s">
        <v>16</v>
      </c>
      <c r="G795" s="3">
        <v>3</v>
      </c>
      <c r="H795" s="3">
        <v>0</v>
      </c>
      <c r="I795" s="4" t="s">
        <v>17</v>
      </c>
      <c r="J795" s="5" t="s">
        <v>1841</v>
      </c>
      <c r="K795" s="6" t="s">
        <v>1842</v>
      </c>
      <c r="L795" s="6">
        <f>IF(ISNA(VLOOKUP(C795,[1]NIVEL_FORMATIVO!A:B,2,0)),0,VLOOKUP(C795,[1]NIVEL_FORMATIVO!A:B,2,0))</f>
        <v>1</v>
      </c>
      <c r="M795" s="22">
        <f>IF(G795&lt;&gt;2,
    IF(D795="Especialidades Acreditables (CP)",
                   VLOOKUP(A795,[1]Importes!A:E,5,0),
                    IF(L795=1,
                                 VLOOKUP(A795,[1]Importes!A:C,3,0),
                                 VLOOKUP(A795,[1]Importes!A:D,4,0))),
    "no aplica")</f>
        <v>3.57</v>
      </c>
    </row>
    <row r="796" spans="1:13" ht="14.25" customHeight="1" x14ac:dyDescent="0.2">
      <c r="A796" s="1" t="s">
        <v>12</v>
      </c>
      <c r="B796" s="1" t="s">
        <v>509</v>
      </c>
      <c r="C796" s="1" t="s">
        <v>1843</v>
      </c>
      <c r="D796" s="1" t="s">
        <v>450</v>
      </c>
      <c r="E796" s="2">
        <v>70</v>
      </c>
      <c r="F796" s="2" t="s">
        <v>16</v>
      </c>
      <c r="G796" s="2">
        <v>3</v>
      </c>
      <c r="H796" s="3">
        <v>0</v>
      </c>
      <c r="I796" s="4" t="s">
        <v>17</v>
      </c>
      <c r="J796" s="5" t="s">
        <v>1844</v>
      </c>
      <c r="K796" s="6" t="s">
        <v>1845</v>
      </c>
      <c r="L796" s="6">
        <f>IF(ISNA(VLOOKUP(C796,[1]NIVEL_FORMATIVO!A:B,2,0)),0,VLOOKUP(C796,[1]NIVEL_FORMATIVO!A:B,2,0))</f>
        <v>1</v>
      </c>
      <c r="M796" s="22">
        <f>IF(G796&lt;&gt;2,
    IF(D796="Especialidades Acreditables (CP)",
                   VLOOKUP(A796,[1]Importes!A:E,5,0),
                    IF(L796=1,
                                 VLOOKUP(A796,[1]Importes!A:C,3,0),
                                 VLOOKUP(A796,[1]Importes!A:D,4,0))),
    "no aplica")</f>
        <v>3.57</v>
      </c>
    </row>
    <row r="797" spans="1:13" ht="14.25" customHeight="1" x14ac:dyDescent="0.2">
      <c r="A797" s="1" t="s">
        <v>12</v>
      </c>
      <c r="B797" s="1" t="s">
        <v>509</v>
      </c>
      <c r="C797" s="1" t="s">
        <v>1846</v>
      </c>
      <c r="D797" s="1" t="s">
        <v>450</v>
      </c>
      <c r="E797" s="2">
        <v>40</v>
      </c>
      <c r="F797" s="2" t="s">
        <v>16</v>
      </c>
      <c r="G797" s="2">
        <v>3</v>
      </c>
      <c r="H797" s="3">
        <v>0</v>
      </c>
      <c r="I797" s="4" t="s">
        <v>17</v>
      </c>
      <c r="J797" s="5" t="s">
        <v>1847</v>
      </c>
      <c r="K797" s="6" t="s">
        <v>1848</v>
      </c>
      <c r="L797" s="6">
        <f>IF(ISNA(VLOOKUP(C797,[1]NIVEL_FORMATIVO!A:B,2,0)),0,VLOOKUP(C797,[1]NIVEL_FORMATIVO!A:B,2,0))</f>
        <v>1</v>
      </c>
      <c r="M797" s="22">
        <f>IF(G797&lt;&gt;2,
    IF(D797="Especialidades Acreditables (CP)",
                   VLOOKUP(A797,[1]Importes!A:E,5,0),
                    IF(L797=1,
                                 VLOOKUP(A797,[1]Importes!A:C,3,0),
                                 VLOOKUP(A797,[1]Importes!A:D,4,0))),
    "no aplica")</f>
        <v>3.57</v>
      </c>
    </row>
    <row r="798" spans="1:13" ht="14.25" customHeight="1" x14ac:dyDescent="0.2">
      <c r="A798" s="1" t="s">
        <v>12</v>
      </c>
      <c r="B798" s="1" t="s">
        <v>509</v>
      </c>
      <c r="C798" s="1" t="s">
        <v>1849</v>
      </c>
      <c r="D798" s="1" t="s">
        <v>450</v>
      </c>
      <c r="E798" s="3">
        <v>70</v>
      </c>
      <c r="F798" s="3" t="s">
        <v>16</v>
      </c>
      <c r="G798" s="3">
        <v>3</v>
      </c>
      <c r="H798" s="3">
        <v>0</v>
      </c>
      <c r="I798" s="4" t="s">
        <v>17</v>
      </c>
      <c r="J798" s="5" t="s">
        <v>1850</v>
      </c>
      <c r="K798" s="6" t="s">
        <v>1851</v>
      </c>
      <c r="L798" s="6">
        <f>IF(ISNA(VLOOKUP(C798,[1]NIVEL_FORMATIVO!A:B,2,0)),0,VLOOKUP(C798,[1]NIVEL_FORMATIVO!A:B,2,0))</f>
        <v>1</v>
      </c>
      <c r="M798" s="22">
        <f>IF(G798&lt;&gt;2,
    IF(D798="Especialidades Acreditables (CP)",
                   VLOOKUP(A798,[1]Importes!A:E,5,0),
                    IF(L798=1,
                                 VLOOKUP(A798,[1]Importes!A:C,3,0),
                                 VLOOKUP(A798,[1]Importes!A:D,4,0))),
    "no aplica")</f>
        <v>3.57</v>
      </c>
    </row>
    <row r="799" spans="1:13" ht="14.25" customHeight="1" x14ac:dyDescent="0.2">
      <c r="A799" s="1" t="s">
        <v>12</v>
      </c>
      <c r="B799" s="1" t="s">
        <v>509</v>
      </c>
      <c r="C799" s="1" t="s">
        <v>1852</v>
      </c>
      <c r="D799" s="1" t="s">
        <v>450</v>
      </c>
      <c r="E799" s="3">
        <v>90</v>
      </c>
      <c r="F799" s="3" t="s">
        <v>16</v>
      </c>
      <c r="G799" s="3">
        <v>2</v>
      </c>
      <c r="H799" s="3">
        <v>0</v>
      </c>
      <c r="I799" s="4" t="s">
        <v>28</v>
      </c>
      <c r="J799" s="5" t="s">
        <v>1853</v>
      </c>
      <c r="K799" s="6" t="s">
        <v>1853</v>
      </c>
      <c r="M799" s="22">
        <v>7.5</v>
      </c>
    </row>
    <row r="800" spans="1:13" ht="14.25" customHeight="1" x14ac:dyDescent="0.2">
      <c r="A800" s="1" t="s">
        <v>12</v>
      </c>
      <c r="B800" s="1" t="s">
        <v>509</v>
      </c>
      <c r="C800" s="1" t="s">
        <v>1854</v>
      </c>
      <c r="D800" s="1" t="s">
        <v>450</v>
      </c>
      <c r="E800" s="3">
        <v>60</v>
      </c>
      <c r="F800" s="3" t="s">
        <v>16</v>
      </c>
      <c r="G800" s="3">
        <v>3</v>
      </c>
      <c r="H800" s="3">
        <v>0</v>
      </c>
      <c r="I800" s="4" t="s">
        <v>17</v>
      </c>
      <c r="J800" s="5" t="s">
        <v>1855</v>
      </c>
      <c r="K800" s="6" t="s">
        <v>1856</v>
      </c>
      <c r="L800" s="6">
        <f>IF(ISNA(VLOOKUP(C800,[1]NIVEL_FORMATIVO!A:B,2,0)),0,VLOOKUP(C800,[1]NIVEL_FORMATIVO!A:B,2,0))</f>
        <v>1</v>
      </c>
      <c r="M800" s="22">
        <f>IF(G800&lt;&gt;2,
    IF(D800="Especialidades Acreditables (CP)",
                   VLOOKUP(A800,[1]Importes!A:E,5,0),
                    IF(L800=1,
                                 VLOOKUP(A800,[1]Importes!A:C,3,0),
                                 VLOOKUP(A800,[1]Importes!A:D,4,0))),
    "no aplica")</f>
        <v>3.57</v>
      </c>
    </row>
    <row r="801" spans="1:13" ht="14.25" customHeight="1" x14ac:dyDescent="0.2">
      <c r="A801" s="1" t="s">
        <v>12</v>
      </c>
      <c r="B801" s="1" t="s">
        <v>509</v>
      </c>
      <c r="C801" s="1" t="s">
        <v>1857</v>
      </c>
      <c r="D801" s="1" t="s">
        <v>450</v>
      </c>
      <c r="E801" s="3">
        <v>25</v>
      </c>
      <c r="F801" s="3" t="s">
        <v>16</v>
      </c>
      <c r="G801" s="3">
        <v>1</v>
      </c>
      <c r="H801" s="3">
        <v>0</v>
      </c>
      <c r="I801" s="4" t="s">
        <v>17</v>
      </c>
      <c r="J801" s="5" t="s">
        <v>1858</v>
      </c>
      <c r="K801" s="6" t="s">
        <v>1859</v>
      </c>
      <c r="L801" s="6">
        <f>IF(ISNA(VLOOKUP(C801,[1]NIVEL_FORMATIVO!A:B,2,0)),0,VLOOKUP(C801,[1]NIVEL_FORMATIVO!A:B,2,0))</f>
        <v>1</v>
      </c>
      <c r="M801" s="22">
        <f>IF(G801&lt;&gt;2,
    IF(D801="Especialidades Acreditables (CP)",
                   VLOOKUP(A801,[1]Importes!A:E,5,0),
                    IF(L801=1,
                                 VLOOKUP(A801,[1]Importes!A:C,3,0),
                                 VLOOKUP(A801,[1]Importes!A:D,4,0))),
    "no aplica")</f>
        <v>3.57</v>
      </c>
    </row>
    <row r="802" spans="1:13" ht="14.25" customHeight="1" x14ac:dyDescent="0.2">
      <c r="A802" s="1" t="s">
        <v>12</v>
      </c>
      <c r="B802" s="1" t="s">
        <v>509</v>
      </c>
      <c r="C802" s="1" t="s">
        <v>1860</v>
      </c>
      <c r="D802" s="1" t="s">
        <v>450</v>
      </c>
      <c r="E802" s="3">
        <v>30</v>
      </c>
      <c r="F802" s="3" t="s">
        <v>16</v>
      </c>
      <c r="G802" s="3">
        <v>3</v>
      </c>
      <c r="H802" s="3">
        <v>0</v>
      </c>
      <c r="I802" s="4" t="s">
        <v>17</v>
      </c>
      <c r="J802" s="5" t="s">
        <v>523</v>
      </c>
      <c r="K802" s="6" t="s">
        <v>524</v>
      </c>
      <c r="L802" s="6">
        <f>IF(ISNA(VLOOKUP(C802,[1]NIVEL_FORMATIVO!A:B,2,0)),0,VLOOKUP(C802,[1]NIVEL_FORMATIVO!A:B,2,0))</f>
        <v>1</v>
      </c>
      <c r="M802" s="22">
        <f>IF(G802&lt;&gt;2,
    IF(D802="Especialidades Acreditables (CP)",
                   VLOOKUP(A802,[1]Importes!A:E,5,0),
                    IF(L802=1,
                                 VLOOKUP(A802,[1]Importes!A:C,3,0),
                                 VLOOKUP(A802,[1]Importes!A:D,4,0))),
    "no aplica")</f>
        <v>3.57</v>
      </c>
    </row>
    <row r="803" spans="1:13" ht="14.25" customHeight="1" x14ac:dyDescent="0.2">
      <c r="A803" s="1" t="s">
        <v>12</v>
      </c>
      <c r="B803" s="1" t="s">
        <v>509</v>
      </c>
      <c r="C803" s="1" t="s">
        <v>1861</v>
      </c>
      <c r="D803" s="1" t="s">
        <v>450</v>
      </c>
      <c r="E803" s="3">
        <v>30</v>
      </c>
      <c r="F803" s="3" t="s">
        <v>16</v>
      </c>
      <c r="G803" s="3">
        <v>3</v>
      </c>
      <c r="H803" s="3">
        <v>0</v>
      </c>
      <c r="I803" s="4" t="s">
        <v>17</v>
      </c>
      <c r="J803" s="5" t="s">
        <v>1862</v>
      </c>
      <c r="K803" s="6" t="s">
        <v>1863</v>
      </c>
      <c r="L803" s="6">
        <f>IF(ISNA(VLOOKUP(C803,[1]NIVEL_FORMATIVO!A:B,2,0)),0,VLOOKUP(C803,[1]NIVEL_FORMATIVO!A:B,2,0))</f>
        <v>1</v>
      </c>
      <c r="M803" s="22">
        <f>IF(G803&lt;&gt;2,
    IF(D803="Especialidades Acreditables (CP)",
                   VLOOKUP(A803,[1]Importes!A:E,5,0),
                    IF(L803=1,
                                 VLOOKUP(A803,[1]Importes!A:C,3,0),
                                 VLOOKUP(A803,[1]Importes!A:D,4,0))),
    "no aplica")</f>
        <v>3.57</v>
      </c>
    </row>
    <row r="804" spans="1:13" ht="14.25" customHeight="1" x14ac:dyDescent="0.2">
      <c r="A804" s="1" t="s">
        <v>12</v>
      </c>
      <c r="B804" s="1" t="s">
        <v>509</v>
      </c>
      <c r="C804" s="1" t="s">
        <v>1864</v>
      </c>
      <c r="D804" s="1" t="s">
        <v>450</v>
      </c>
      <c r="E804" s="3">
        <v>30</v>
      </c>
      <c r="F804" s="3" t="s">
        <v>16</v>
      </c>
      <c r="G804" s="3">
        <v>3</v>
      </c>
      <c r="H804" s="3">
        <v>0</v>
      </c>
      <c r="I804" s="4" t="s">
        <v>17</v>
      </c>
      <c r="J804" s="5" t="s">
        <v>1865</v>
      </c>
      <c r="K804" s="6" t="s">
        <v>1866</v>
      </c>
      <c r="L804" s="6">
        <f>IF(ISNA(VLOOKUP(C804,[1]NIVEL_FORMATIVO!A:B,2,0)),0,VLOOKUP(C804,[1]NIVEL_FORMATIVO!A:B,2,0))</f>
        <v>1</v>
      </c>
      <c r="M804" s="22">
        <f>IF(G804&lt;&gt;2,
    IF(D804="Especialidades Acreditables (CP)",
                   VLOOKUP(A804,[1]Importes!A:E,5,0),
                    IF(L804=1,
                                 VLOOKUP(A804,[1]Importes!A:C,3,0),
                                 VLOOKUP(A804,[1]Importes!A:D,4,0))),
    "no aplica")</f>
        <v>3.57</v>
      </c>
    </row>
    <row r="805" spans="1:13" ht="14.25" customHeight="1" x14ac:dyDescent="0.2">
      <c r="A805" s="1" t="s">
        <v>12</v>
      </c>
      <c r="B805" s="1" t="s">
        <v>509</v>
      </c>
      <c r="C805" s="1" t="s">
        <v>1867</v>
      </c>
      <c r="D805" s="1" t="s">
        <v>450</v>
      </c>
      <c r="E805" s="3">
        <v>30</v>
      </c>
      <c r="F805" s="3" t="s">
        <v>16</v>
      </c>
      <c r="G805" s="3">
        <v>3</v>
      </c>
      <c r="H805" s="3">
        <v>0</v>
      </c>
      <c r="I805" s="4" t="s">
        <v>17</v>
      </c>
      <c r="J805" s="5" t="s">
        <v>1868</v>
      </c>
      <c r="K805" s="6" t="s">
        <v>1869</v>
      </c>
      <c r="L805" s="6">
        <f>IF(ISNA(VLOOKUP(C805,[1]NIVEL_FORMATIVO!A:B,2,0)),0,VLOOKUP(C805,[1]NIVEL_FORMATIVO!A:B,2,0))</f>
        <v>1</v>
      </c>
      <c r="M805" s="22">
        <f>IF(G805&lt;&gt;2,
    IF(D805="Especialidades Acreditables (CP)",
                   VLOOKUP(A805,[1]Importes!A:E,5,0),
                    IF(L805=1,
                                 VLOOKUP(A805,[1]Importes!A:C,3,0),
                                 VLOOKUP(A805,[1]Importes!A:D,4,0))),
    "no aplica")</f>
        <v>3.57</v>
      </c>
    </row>
    <row r="806" spans="1:13" ht="14.25" customHeight="1" x14ac:dyDescent="0.2">
      <c r="A806" s="1" t="s">
        <v>12</v>
      </c>
      <c r="B806" s="1" t="s">
        <v>509</v>
      </c>
      <c r="C806" s="1" t="s">
        <v>1870</v>
      </c>
      <c r="D806" s="1" t="s">
        <v>450</v>
      </c>
      <c r="E806" s="3">
        <v>30</v>
      </c>
      <c r="F806" s="3" t="s">
        <v>16</v>
      </c>
      <c r="G806" s="3">
        <v>3</v>
      </c>
      <c r="H806" s="3">
        <v>0</v>
      </c>
      <c r="I806" s="4" t="s">
        <v>17</v>
      </c>
      <c r="J806" s="5" t="s">
        <v>1871</v>
      </c>
      <c r="K806" s="6" t="s">
        <v>1872</v>
      </c>
      <c r="L806" s="6">
        <f>IF(ISNA(VLOOKUP(C806,[1]NIVEL_FORMATIVO!A:B,2,0)),0,VLOOKUP(C806,[1]NIVEL_FORMATIVO!A:B,2,0))</f>
        <v>1</v>
      </c>
      <c r="M806" s="22">
        <f>IF(G806&lt;&gt;2,
    IF(D806="Especialidades Acreditables (CP)",
                   VLOOKUP(A806,[1]Importes!A:E,5,0),
                    IF(L806=1,
                                 VLOOKUP(A806,[1]Importes!A:C,3,0),
                                 VLOOKUP(A806,[1]Importes!A:D,4,0))),
    "no aplica")</f>
        <v>3.57</v>
      </c>
    </row>
    <row r="807" spans="1:13" ht="14.25" customHeight="1" x14ac:dyDescent="0.2">
      <c r="A807" s="1" t="s">
        <v>12</v>
      </c>
      <c r="B807" s="1" t="s">
        <v>509</v>
      </c>
      <c r="C807" s="1" t="s">
        <v>1873</v>
      </c>
      <c r="D807" s="1" t="s">
        <v>450</v>
      </c>
      <c r="E807" s="3">
        <v>40</v>
      </c>
      <c r="F807" s="3" t="s">
        <v>16</v>
      </c>
      <c r="G807" s="3">
        <v>1</v>
      </c>
      <c r="H807" s="3">
        <v>0</v>
      </c>
      <c r="I807" s="4" t="s">
        <v>17</v>
      </c>
      <c r="J807" s="5" t="s">
        <v>1874</v>
      </c>
      <c r="K807" s="6" t="s">
        <v>1875</v>
      </c>
      <c r="L807" s="6">
        <f>IF(ISNA(VLOOKUP(C807,[1]NIVEL_FORMATIVO!A:B,2,0)),0,VLOOKUP(C807,[1]NIVEL_FORMATIVO!A:B,2,0))</f>
        <v>1</v>
      </c>
      <c r="M807" s="22">
        <f>IF(G807&lt;&gt;2,
    IF(D807="Especialidades Acreditables (CP)",
                   VLOOKUP(A807,[1]Importes!A:E,5,0),
                    IF(L807=1,
                                 VLOOKUP(A807,[1]Importes!A:C,3,0),
                                 VLOOKUP(A807,[1]Importes!A:D,4,0))),
    "no aplica")</f>
        <v>3.57</v>
      </c>
    </row>
    <row r="808" spans="1:13" ht="14.25" customHeight="1" x14ac:dyDescent="0.2">
      <c r="A808" s="1" t="s">
        <v>12</v>
      </c>
      <c r="B808" s="1" t="s">
        <v>509</v>
      </c>
      <c r="C808" s="1" t="s">
        <v>1876</v>
      </c>
      <c r="D808" s="1" t="s">
        <v>450</v>
      </c>
      <c r="E808" s="3">
        <v>30</v>
      </c>
      <c r="F808" s="3" t="s">
        <v>16</v>
      </c>
      <c r="G808" s="3">
        <v>3</v>
      </c>
      <c r="H808" s="3">
        <v>0</v>
      </c>
      <c r="I808" s="4" t="s">
        <v>17</v>
      </c>
      <c r="J808" s="5" t="s">
        <v>1877</v>
      </c>
      <c r="K808" s="6" t="s">
        <v>1878</v>
      </c>
      <c r="L808" s="6">
        <f>IF(ISNA(VLOOKUP(C808,[1]NIVEL_FORMATIVO!A:B,2,0)),0,VLOOKUP(C808,[1]NIVEL_FORMATIVO!A:B,2,0))</f>
        <v>1</v>
      </c>
      <c r="M808" s="22">
        <f>IF(G808&lt;&gt;2,
    IF(D808="Especialidades Acreditables (CP)",
                   VLOOKUP(A808,[1]Importes!A:E,5,0),
                    IF(L808=1,
                                 VLOOKUP(A808,[1]Importes!A:C,3,0),
                                 VLOOKUP(A808,[1]Importes!A:D,4,0))),
    "no aplica")</f>
        <v>3.57</v>
      </c>
    </row>
    <row r="809" spans="1:13" ht="14.25" customHeight="1" x14ac:dyDescent="0.2">
      <c r="A809" s="1" t="s">
        <v>12</v>
      </c>
      <c r="B809" s="1" t="s">
        <v>509</v>
      </c>
      <c r="C809" s="1" t="s">
        <v>1879</v>
      </c>
      <c r="D809" s="1" t="s">
        <v>450</v>
      </c>
      <c r="E809" s="3">
        <v>50</v>
      </c>
      <c r="F809" s="3" t="s">
        <v>16</v>
      </c>
      <c r="G809" s="3">
        <v>3</v>
      </c>
      <c r="H809" s="3">
        <v>0</v>
      </c>
      <c r="I809" s="4" t="s">
        <v>17</v>
      </c>
      <c r="J809" s="5" t="s">
        <v>1880</v>
      </c>
      <c r="K809" s="6" t="s">
        <v>1881</v>
      </c>
      <c r="L809" s="6">
        <f>IF(ISNA(VLOOKUP(C809,[1]NIVEL_FORMATIVO!A:B,2,0)),0,VLOOKUP(C809,[1]NIVEL_FORMATIVO!A:B,2,0))</f>
        <v>1</v>
      </c>
      <c r="M809" s="22">
        <f>IF(G809&lt;&gt;2,
    IF(D809="Especialidades Acreditables (CP)",
                   VLOOKUP(A809,[1]Importes!A:E,5,0),
                    IF(L809=1,
                                 VLOOKUP(A809,[1]Importes!A:C,3,0),
                                 VLOOKUP(A809,[1]Importes!A:D,4,0))),
    "no aplica")</f>
        <v>3.57</v>
      </c>
    </row>
    <row r="810" spans="1:13" ht="14.25" customHeight="1" x14ac:dyDescent="0.2">
      <c r="A810" s="1" t="s">
        <v>12</v>
      </c>
      <c r="B810" s="1" t="s">
        <v>509</v>
      </c>
      <c r="C810" s="1" t="s">
        <v>1882</v>
      </c>
      <c r="D810" s="1" t="s">
        <v>450</v>
      </c>
      <c r="E810" s="3">
        <v>60</v>
      </c>
      <c r="F810" s="3" t="s">
        <v>16</v>
      </c>
      <c r="G810" s="3">
        <v>2</v>
      </c>
      <c r="H810" s="3">
        <v>0</v>
      </c>
      <c r="I810" s="4" t="s">
        <v>28</v>
      </c>
      <c r="J810" s="5" t="s">
        <v>1883</v>
      </c>
      <c r="K810" s="6" t="s">
        <v>1883</v>
      </c>
      <c r="M810" s="22">
        <v>7.5</v>
      </c>
    </row>
    <row r="811" spans="1:13" ht="14.25" customHeight="1" x14ac:dyDescent="0.2">
      <c r="A811" s="1" t="s">
        <v>12</v>
      </c>
      <c r="B811" s="1" t="s">
        <v>509</v>
      </c>
      <c r="C811" s="1" t="s">
        <v>1884</v>
      </c>
      <c r="D811" s="1" t="s">
        <v>450</v>
      </c>
      <c r="E811" s="3">
        <v>16</v>
      </c>
      <c r="F811" s="3" t="s">
        <v>16</v>
      </c>
      <c r="G811" s="3">
        <v>1</v>
      </c>
      <c r="H811" s="3">
        <v>0</v>
      </c>
      <c r="I811" s="4" t="s">
        <v>17</v>
      </c>
      <c r="J811" s="5" t="s">
        <v>1885</v>
      </c>
      <c r="K811" s="6" t="s">
        <v>1886</v>
      </c>
      <c r="L811" s="6">
        <f>IF(ISNA(VLOOKUP(C811,[1]NIVEL_FORMATIVO!A:B,2,0)),0,VLOOKUP(C811,[1]NIVEL_FORMATIVO!A:B,2,0))</f>
        <v>1</v>
      </c>
      <c r="M811" s="22">
        <f>IF(G811&lt;&gt;2,
    IF(D811="Especialidades Acreditables (CP)",
                   VLOOKUP(A811,[1]Importes!A:E,5,0),
                    IF(L811=1,
                                 VLOOKUP(A811,[1]Importes!A:C,3,0),
                                 VLOOKUP(A811,[1]Importes!A:D,4,0))),
    "no aplica")</f>
        <v>3.57</v>
      </c>
    </row>
    <row r="812" spans="1:13" ht="14.25" customHeight="1" x14ac:dyDescent="0.2">
      <c r="A812" s="1" t="s">
        <v>12</v>
      </c>
      <c r="B812" s="1" t="s">
        <v>509</v>
      </c>
      <c r="C812" s="1" t="s">
        <v>1887</v>
      </c>
      <c r="D812" s="1" t="s">
        <v>450</v>
      </c>
      <c r="E812" s="3">
        <v>20</v>
      </c>
      <c r="F812" s="3" t="s">
        <v>16</v>
      </c>
      <c r="G812" s="3">
        <v>3</v>
      </c>
      <c r="H812" s="3">
        <v>0</v>
      </c>
      <c r="I812" s="4" t="s">
        <v>17</v>
      </c>
      <c r="J812" s="5" t="s">
        <v>1888</v>
      </c>
      <c r="K812" s="6" t="s">
        <v>1889</v>
      </c>
      <c r="L812" s="6">
        <f>IF(ISNA(VLOOKUP(C812,[1]NIVEL_FORMATIVO!A:B,2,0)),0,VLOOKUP(C812,[1]NIVEL_FORMATIVO!A:B,2,0))</f>
        <v>1</v>
      </c>
      <c r="M812" s="22">
        <f>IF(G812&lt;&gt;2,
    IF(D812="Especialidades Acreditables (CP)",
                   VLOOKUP(A812,[1]Importes!A:E,5,0),
                    IF(L812=1,
                                 VLOOKUP(A812,[1]Importes!A:C,3,0),
                                 VLOOKUP(A812,[1]Importes!A:D,4,0))),
    "no aplica")</f>
        <v>3.57</v>
      </c>
    </row>
    <row r="813" spans="1:13" ht="14.25" customHeight="1" x14ac:dyDescent="0.2">
      <c r="A813" s="1" t="s">
        <v>12</v>
      </c>
      <c r="B813" s="1" t="s">
        <v>509</v>
      </c>
      <c r="C813" s="1" t="s">
        <v>1890</v>
      </c>
      <c r="D813" s="1" t="s">
        <v>450</v>
      </c>
      <c r="E813" s="2">
        <v>25</v>
      </c>
      <c r="F813" s="2" t="s">
        <v>16</v>
      </c>
      <c r="G813" s="2">
        <v>3</v>
      </c>
      <c r="H813" s="3">
        <v>0</v>
      </c>
      <c r="I813" s="4" t="s">
        <v>17</v>
      </c>
      <c r="J813" s="5" t="s">
        <v>1891</v>
      </c>
      <c r="K813" s="6" t="s">
        <v>1892</v>
      </c>
      <c r="L813" s="6">
        <f>IF(ISNA(VLOOKUP(C813,[1]NIVEL_FORMATIVO!A:B,2,0)),0,VLOOKUP(C813,[1]NIVEL_FORMATIVO!A:B,2,0))</f>
        <v>1</v>
      </c>
      <c r="M813" s="22">
        <f>IF(G813&lt;&gt;2,
    IF(D813="Especialidades Acreditables (CP)",
                   VLOOKUP(A813,[1]Importes!A:E,5,0),
                    IF(L813=1,
                                 VLOOKUP(A813,[1]Importes!A:C,3,0),
                                 VLOOKUP(A813,[1]Importes!A:D,4,0))),
    "no aplica")</f>
        <v>3.57</v>
      </c>
    </row>
    <row r="814" spans="1:13" ht="14.25" customHeight="1" x14ac:dyDescent="0.2">
      <c r="A814" s="1" t="s">
        <v>12</v>
      </c>
      <c r="B814" s="1" t="s">
        <v>509</v>
      </c>
      <c r="C814" s="1" t="s">
        <v>1893</v>
      </c>
      <c r="D814" s="1" t="s">
        <v>450</v>
      </c>
      <c r="E814" s="3">
        <v>35</v>
      </c>
      <c r="F814" s="3" t="s">
        <v>16</v>
      </c>
      <c r="G814" s="3">
        <v>3</v>
      </c>
      <c r="H814" s="3">
        <v>0</v>
      </c>
      <c r="I814" s="4" t="s">
        <v>17</v>
      </c>
      <c r="J814" s="5" t="s">
        <v>1894</v>
      </c>
      <c r="K814" s="6" t="s">
        <v>1895</v>
      </c>
      <c r="L814" s="6">
        <f>IF(ISNA(VLOOKUP(C814,[1]NIVEL_FORMATIVO!A:B,2,0)),0,VLOOKUP(C814,[1]NIVEL_FORMATIVO!A:B,2,0))</f>
        <v>1</v>
      </c>
      <c r="M814" s="22">
        <f>IF(G814&lt;&gt;2,
    IF(D814="Especialidades Acreditables (CP)",
                   VLOOKUP(A814,[1]Importes!A:E,5,0),
                    IF(L814=1,
                                 VLOOKUP(A814,[1]Importes!A:C,3,0),
                                 VLOOKUP(A814,[1]Importes!A:D,4,0))),
    "no aplica")</f>
        <v>3.57</v>
      </c>
    </row>
    <row r="815" spans="1:13" ht="14.25" customHeight="1" x14ac:dyDescent="0.2">
      <c r="A815" s="1" t="s">
        <v>12</v>
      </c>
      <c r="B815" s="1" t="s">
        <v>509</v>
      </c>
      <c r="C815" s="1" t="s">
        <v>1896</v>
      </c>
      <c r="D815" s="1" t="s">
        <v>450</v>
      </c>
      <c r="E815" s="3">
        <v>25</v>
      </c>
      <c r="F815" s="3" t="s">
        <v>16</v>
      </c>
      <c r="G815" s="3">
        <v>3</v>
      </c>
      <c r="H815" s="3">
        <v>0</v>
      </c>
      <c r="I815" s="4" t="s">
        <v>17</v>
      </c>
      <c r="J815" s="5" t="s">
        <v>1897</v>
      </c>
      <c r="K815" s="6" t="s">
        <v>1898</v>
      </c>
      <c r="L815" s="6">
        <f>IF(ISNA(VLOOKUP(C815,[1]NIVEL_FORMATIVO!A:B,2,0)),0,VLOOKUP(C815,[1]NIVEL_FORMATIVO!A:B,2,0))</f>
        <v>1</v>
      </c>
      <c r="M815" s="22">
        <f>IF(G815&lt;&gt;2,
    IF(D815="Especialidades Acreditables (CP)",
                   VLOOKUP(A815,[1]Importes!A:E,5,0),
                    IF(L815=1,
                                 VLOOKUP(A815,[1]Importes!A:C,3,0),
                                 VLOOKUP(A815,[1]Importes!A:D,4,0))),
    "no aplica")</f>
        <v>3.57</v>
      </c>
    </row>
    <row r="816" spans="1:13" ht="14.25" customHeight="1" x14ac:dyDescent="0.2">
      <c r="A816" s="1" t="s">
        <v>12</v>
      </c>
      <c r="B816" s="1" t="s">
        <v>509</v>
      </c>
      <c r="C816" s="1" t="s">
        <v>1899</v>
      </c>
      <c r="D816" s="1" t="s">
        <v>450</v>
      </c>
      <c r="E816" s="3">
        <v>60</v>
      </c>
      <c r="F816" s="3" t="s">
        <v>16</v>
      </c>
      <c r="G816" s="3">
        <v>3</v>
      </c>
      <c r="H816" s="3">
        <v>0</v>
      </c>
      <c r="I816" s="4" t="s">
        <v>17</v>
      </c>
      <c r="J816" s="5" t="s">
        <v>1900</v>
      </c>
      <c r="K816" s="6" t="s">
        <v>1901</v>
      </c>
      <c r="L816" s="6">
        <f>IF(ISNA(VLOOKUP(C816,[1]NIVEL_FORMATIVO!A:B,2,0)),0,VLOOKUP(C816,[1]NIVEL_FORMATIVO!A:B,2,0))</f>
        <v>1</v>
      </c>
      <c r="M816" s="22">
        <f>IF(G816&lt;&gt;2,
    IF(D816="Especialidades Acreditables (CP)",
                   VLOOKUP(A816,[1]Importes!A:E,5,0),
                    IF(L816=1,
                                 VLOOKUP(A816,[1]Importes!A:C,3,0),
                                 VLOOKUP(A816,[1]Importes!A:D,4,0))),
    "no aplica")</f>
        <v>3.57</v>
      </c>
    </row>
    <row r="817" spans="1:13" ht="14.25" customHeight="1" x14ac:dyDescent="0.2">
      <c r="A817" s="1" t="s">
        <v>12</v>
      </c>
      <c r="B817" s="1" t="s">
        <v>509</v>
      </c>
      <c r="C817" s="1" t="s">
        <v>1902</v>
      </c>
      <c r="D817" s="1" t="s">
        <v>450</v>
      </c>
      <c r="E817" s="3">
        <v>24</v>
      </c>
      <c r="F817" s="3" t="s">
        <v>16</v>
      </c>
      <c r="G817" s="3">
        <v>3</v>
      </c>
      <c r="H817" s="3">
        <v>0</v>
      </c>
      <c r="I817" s="4" t="s">
        <v>17</v>
      </c>
      <c r="J817" s="5" t="s">
        <v>1903</v>
      </c>
      <c r="K817" s="6" t="s">
        <v>1904</v>
      </c>
      <c r="L817" s="6">
        <f>IF(ISNA(VLOOKUP(C817,[1]NIVEL_FORMATIVO!A:B,2,0)),0,VLOOKUP(C817,[1]NIVEL_FORMATIVO!A:B,2,0))</f>
        <v>1</v>
      </c>
      <c r="M817" s="22">
        <f>IF(G817&lt;&gt;2,
    IF(D817="Especialidades Acreditables (CP)",
                   VLOOKUP(A817,[1]Importes!A:E,5,0),
                    IF(L817=1,
                                 VLOOKUP(A817,[1]Importes!A:C,3,0),
                                 VLOOKUP(A817,[1]Importes!A:D,4,0))),
    "no aplica")</f>
        <v>3.57</v>
      </c>
    </row>
    <row r="818" spans="1:13" ht="14.25" customHeight="1" x14ac:dyDescent="0.2">
      <c r="A818" s="1" t="s">
        <v>12</v>
      </c>
      <c r="B818" s="1" t="s">
        <v>509</v>
      </c>
      <c r="C818" s="1" t="s">
        <v>1905</v>
      </c>
      <c r="D818" s="1" t="s">
        <v>450</v>
      </c>
      <c r="E818" s="3">
        <v>60</v>
      </c>
      <c r="F818" s="3" t="s">
        <v>16</v>
      </c>
      <c r="G818" s="3">
        <v>3</v>
      </c>
      <c r="H818" s="3">
        <v>0</v>
      </c>
      <c r="I818" s="4" t="s">
        <v>17</v>
      </c>
      <c r="J818" s="5" t="s">
        <v>1906</v>
      </c>
      <c r="K818" s="6" t="s">
        <v>1907</v>
      </c>
      <c r="L818" s="6">
        <f>IF(ISNA(VLOOKUP(C818,[1]NIVEL_FORMATIVO!A:B,2,0)),0,VLOOKUP(C818,[1]NIVEL_FORMATIVO!A:B,2,0))</f>
        <v>1</v>
      </c>
      <c r="M818" s="22">
        <f>IF(G818&lt;&gt;2,
    IF(D818="Especialidades Acreditables (CP)",
                   VLOOKUP(A818,[1]Importes!A:E,5,0),
                    IF(L818=1,
                                 VLOOKUP(A818,[1]Importes!A:C,3,0),
                                 VLOOKUP(A818,[1]Importes!A:D,4,0))),
    "no aplica")</f>
        <v>3.57</v>
      </c>
    </row>
    <row r="819" spans="1:13" ht="14.25" customHeight="1" x14ac:dyDescent="0.2">
      <c r="A819" s="1" t="s">
        <v>12</v>
      </c>
      <c r="B819" s="1" t="s">
        <v>509</v>
      </c>
      <c r="C819" s="1" t="s">
        <v>1908</v>
      </c>
      <c r="D819" s="1" t="s">
        <v>450</v>
      </c>
      <c r="E819" s="3">
        <v>50</v>
      </c>
      <c r="F819" s="3" t="s">
        <v>16</v>
      </c>
      <c r="G819" s="3">
        <v>3</v>
      </c>
      <c r="H819" s="3">
        <v>0</v>
      </c>
      <c r="I819" s="4" t="s">
        <v>17</v>
      </c>
      <c r="J819" s="5" t="s">
        <v>1909</v>
      </c>
      <c r="K819" s="6" t="s">
        <v>1910</v>
      </c>
      <c r="L819" s="6">
        <f>IF(ISNA(VLOOKUP(C819,[1]NIVEL_FORMATIVO!A:B,2,0)),0,VLOOKUP(C819,[1]NIVEL_FORMATIVO!A:B,2,0))</f>
        <v>1</v>
      </c>
      <c r="M819" s="22">
        <f>IF(G819&lt;&gt;2,
    IF(D819="Especialidades Acreditables (CP)",
                   VLOOKUP(A819,[1]Importes!A:E,5,0),
                    IF(L819=1,
                                 VLOOKUP(A819,[1]Importes!A:C,3,0),
                                 VLOOKUP(A819,[1]Importes!A:D,4,0))),
    "no aplica")</f>
        <v>3.57</v>
      </c>
    </row>
    <row r="820" spans="1:13" ht="14.25" customHeight="1" x14ac:dyDescent="0.2">
      <c r="A820" s="1" t="s">
        <v>12</v>
      </c>
      <c r="B820" s="1" t="s">
        <v>509</v>
      </c>
      <c r="C820" s="1" t="s">
        <v>1911</v>
      </c>
      <c r="D820" s="1" t="s">
        <v>450</v>
      </c>
      <c r="E820" s="2">
        <v>12</v>
      </c>
      <c r="F820" s="2" t="s">
        <v>16</v>
      </c>
      <c r="G820" s="2">
        <v>1</v>
      </c>
      <c r="H820" s="3">
        <v>0</v>
      </c>
      <c r="I820" s="4" t="s">
        <v>17</v>
      </c>
      <c r="J820" s="5" t="s">
        <v>1912</v>
      </c>
      <c r="K820" s="6" t="s">
        <v>1913</v>
      </c>
      <c r="L820" s="6">
        <f>IF(ISNA(VLOOKUP(C820,[1]NIVEL_FORMATIVO!A:B,2,0)),0,VLOOKUP(C820,[1]NIVEL_FORMATIVO!A:B,2,0))</f>
        <v>1</v>
      </c>
      <c r="M820" s="22">
        <f>IF(G820&lt;&gt;2,
    IF(D820="Especialidades Acreditables (CP)",
                   VLOOKUP(A820,[1]Importes!A:E,5,0),
                    IF(L820=1,
                                 VLOOKUP(A820,[1]Importes!A:C,3,0),
                                 VLOOKUP(A820,[1]Importes!A:D,4,0))),
    "no aplica")</f>
        <v>3.57</v>
      </c>
    </row>
    <row r="821" spans="1:13" ht="14.25" customHeight="1" x14ac:dyDescent="0.2">
      <c r="A821" s="1" t="s">
        <v>12</v>
      </c>
      <c r="B821" s="1" t="s">
        <v>509</v>
      </c>
      <c r="C821" s="1" t="s">
        <v>1914</v>
      </c>
      <c r="D821" s="1" t="s">
        <v>450</v>
      </c>
      <c r="E821" s="3">
        <v>30</v>
      </c>
      <c r="F821" s="3" t="s">
        <v>16</v>
      </c>
      <c r="G821" s="3">
        <v>2</v>
      </c>
      <c r="H821" s="3">
        <v>0</v>
      </c>
      <c r="I821" s="4" t="s">
        <v>28</v>
      </c>
      <c r="J821" s="5" t="s">
        <v>1915</v>
      </c>
      <c r="K821" s="6" t="s">
        <v>1915</v>
      </c>
      <c r="M821" s="22">
        <v>7.5</v>
      </c>
    </row>
    <row r="822" spans="1:13" ht="14.25" customHeight="1" x14ac:dyDescent="0.2">
      <c r="A822" s="1" t="s">
        <v>12</v>
      </c>
      <c r="B822" s="1" t="s">
        <v>509</v>
      </c>
      <c r="C822" s="1" t="s">
        <v>1916</v>
      </c>
      <c r="D822" s="1" t="s">
        <v>450</v>
      </c>
      <c r="E822" s="3">
        <v>35</v>
      </c>
      <c r="F822" s="3" t="s">
        <v>16</v>
      </c>
      <c r="G822" s="3">
        <v>2</v>
      </c>
      <c r="H822" s="3">
        <v>0</v>
      </c>
      <c r="I822" s="4" t="s">
        <v>28</v>
      </c>
      <c r="J822" s="5" t="s">
        <v>1917</v>
      </c>
      <c r="K822" s="6" t="s">
        <v>1918</v>
      </c>
      <c r="L822" s="6">
        <f>IF(ISNA(VLOOKUP(C822,[1]NIVEL_FORMATIVO!A:B,2,0)),0,VLOOKUP(C822,[1]NIVEL_FORMATIVO!A:B,2,0))</f>
        <v>1</v>
      </c>
      <c r="M822" s="22">
        <v>7.5</v>
      </c>
    </row>
    <row r="823" spans="1:13" ht="14.25" customHeight="1" x14ac:dyDescent="0.2">
      <c r="A823" s="1" t="s">
        <v>12</v>
      </c>
      <c r="B823" s="1" t="s">
        <v>509</v>
      </c>
      <c r="C823" s="1" t="s">
        <v>1919</v>
      </c>
      <c r="D823" s="1" t="s">
        <v>450</v>
      </c>
      <c r="E823" s="3">
        <v>48</v>
      </c>
      <c r="F823" s="3" t="s">
        <v>16</v>
      </c>
      <c r="G823" s="3">
        <v>3</v>
      </c>
      <c r="H823" s="3">
        <v>0</v>
      </c>
      <c r="I823" s="4" t="s">
        <v>17</v>
      </c>
      <c r="J823" s="5" t="s">
        <v>1920</v>
      </c>
      <c r="K823" s="6" t="s">
        <v>1921</v>
      </c>
      <c r="L823" s="6">
        <f>IF(ISNA(VLOOKUP(C823,[1]NIVEL_FORMATIVO!A:B,2,0)),0,VLOOKUP(C823,[1]NIVEL_FORMATIVO!A:B,2,0))</f>
        <v>1</v>
      </c>
      <c r="M823" s="22">
        <f>IF(G823&lt;&gt;2,
    IF(D823="Especialidades Acreditables (CP)",
                   VLOOKUP(A823,[1]Importes!A:E,5,0),
                    IF(L823=1,
                                 VLOOKUP(A823,[1]Importes!A:C,3,0),
                                 VLOOKUP(A823,[1]Importes!A:D,4,0))),
    "no aplica")</f>
        <v>3.57</v>
      </c>
    </row>
    <row r="824" spans="1:13" ht="14.25" customHeight="1" x14ac:dyDescent="0.2">
      <c r="A824" s="1" t="s">
        <v>12</v>
      </c>
      <c r="B824" s="1" t="s">
        <v>509</v>
      </c>
      <c r="C824" s="1" t="s">
        <v>1922</v>
      </c>
      <c r="D824" s="1" t="s">
        <v>450</v>
      </c>
      <c r="E824" s="3">
        <v>52</v>
      </c>
      <c r="F824" s="3" t="s">
        <v>16</v>
      </c>
      <c r="G824" s="3">
        <v>3</v>
      </c>
      <c r="H824" s="3">
        <v>0</v>
      </c>
      <c r="I824" s="4" t="s">
        <v>17</v>
      </c>
      <c r="J824" s="5" t="s">
        <v>1923</v>
      </c>
      <c r="K824" s="6" t="s">
        <v>1924</v>
      </c>
      <c r="L824" s="6">
        <f>IF(ISNA(VLOOKUP(C824,[1]NIVEL_FORMATIVO!A:B,2,0)),0,VLOOKUP(C824,[1]NIVEL_FORMATIVO!A:B,2,0))</f>
        <v>1</v>
      </c>
      <c r="M824" s="22">
        <f>IF(G824&lt;&gt;2,
    IF(D824="Especialidades Acreditables (CP)",
                   VLOOKUP(A824,[1]Importes!A:E,5,0),
                    IF(L824=1,
                                 VLOOKUP(A824,[1]Importes!A:C,3,0),
                                 VLOOKUP(A824,[1]Importes!A:D,4,0))),
    "no aplica")</f>
        <v>3.57</v>
      </c>
    </row>
    <row r="825" spans="1:13" ht="14.25" customHeight="1" x14ac:dyDescent="0.2">
      <c r="A825" s="1" t="s">
        <v>12</v>
      </c>
      <c r="B825" s="1" t="s">
        <v>509</v>
      </c>
      <c r="C825" s="1" t="s">
        <v>1925</v>
      </c>
      <c r="D825" s="1" t="s">
        <v>450</v>
      </c>
      <c r="E825" s="3">
        <v>37</v>
      </c>
      <c r="F825" s="3" t="s">
        <v>16</v>
      </c>
      <c r="G825" s="3">
        <v>3</v>
      </c>
      <c r="H825" s="3">
        <v>0</v>
      </c>
      <c r="I825" s="4" t="s">
        <v>17</v>
      </c>
      <c r="J825" s="5" t="s">
        <v>1926</v>
      </c>
      <c r="K825" s="6" t="s">
        <v>1927</v>
      </c>
      <c r="L825" s="6">
        <f>IF(ISNA(VLOOKUP(C825,[1]NIVEL_FORMATIVO!A:B,2,0)),0,VLOOKUP(C825,[1]NIVEL_FORMATIVO!A:B,2,0))</f>
        <v>1</v>
      </c>
      <c r="M825" s="22">
        <f>IF(G825&lt;&gt;2,
    IF(D825="Especialidades Acreditables (CP)",
                   VLOOKUP(A825,[1]Importes!A:E,5,0),
                    IF(L825=1,
                                 VLOOKUP(A825,[1]Importes!A:C,3,0),
                                 VLOOKUP(A825,[1]Importes!A:D,4,0))),
    "no aplica")</f>
        <v>3.57</v>
      </c>
    </row>
    <row r="826" spans="1:13" ht="14.25" customHeight="1" x14ac:dyDescent="0.2">
      <c r="A826" s="1" t="s">
        <v>12</v>
      </c>
      <c r="B826" s="1" t="s">
        <v>509</v>
      </c>
      <c r="C826" s="1" t="s">
        <v>1928</v>
      </c>
      <c r="D826" s="1" t="s">
        <v>450</v>
      </c>
      <c r="E826" s="2">
        <v>24</v>
      </c>
      <c r="F826" s="2" t="s">
        <v>16</v>
      </c>
      <c r="G826" s="2">
        <v>3</v>
      </c>
      <c r="H826" s="3">
        <v>0</v>
      </c>
      <c r="I826" s="4" t="s">
        <v>17</v>
      </c>
      <c r="J826" s="5" t="s">
        <v>1929</v>
      </c>
      <c r="K826" s="6" t="s">
        <v>1930</v>
      </c>
      <c r="L826" s="6">
        <f>IF(ISNA(VLOOKUP(C826,[1]NIVEL_FORMATIVO!A:B,2,0)),0,VLOOKUP(C826,[1]NIVEL_FORMATIVO!A:B,2,0))</f>
        <v>1</v>
      </c>
      <c r="M826" s="22">
        <f>IF(G826&lt;&gt;2,
    IF(D826="Especialidades Acreditables (CP)",
                   VLOOKUP(A826,[1]Importes!A:E,5,0),
                    IF(L826=1,
                                 VLOOKUP(A826,[1]Importes!A:C,3,0),
                                 VLOOKUP(A826,[1]Importes!A:D,4,0))),
    "no aplica")</f>
        <v>3.57</v>
      </c>
    </row>
    <row r="827" spans="1:13" ht="14.25" customHeight="1" x14ac:dyDescent="0.2">
      <c r="A827" s="1" t="s">
        <v>12</v>
      </c>
      <c r="B827" s="1" t="s">
        <v>509</v>
      </c>
      <c r="C827" s="1" t="s">
        <v>1931</v>
      </c>
      <c r="D827" s="1" t="s">
        <v>450</v>
      </c>
      <c r="E827" s="3">
        <v>30</v>
      </c>
      <c r="F827" s="3" t="s">
        <v>16</v>
      </c>
      <c r="G827" s="3">
        <v>2</v>
      </c>
      <c r="H827" s="3">
        <v>0</v>
      </c>
      <c r="I827" s="4" t="s">
        <v>28</v>
      </c>
      <c r="J827" s="5" t="s">
        <v>1932</v>
      </c>
      <c r="K827" s="6" t="s">
        <v>1932</v>
      </c>
      <c r="M827" s="22">
        <v>7.5</v>
      </c>
    </row>
    <row r="828" spans="1:13" ht="14.25" customHeight="1" x14ac:dyDescent="0.2">
      <c r="A828" s="1" t="s">
        <v>12</v>
      </c>
      <c r="B828" s="1" t="s">
        <v>509</v>
      </c>
      <c r="C828" s="1" t="s">
        <v>1933</v>
      </c>
      <c r="D828" s="1" t="s">
        <v>450</v>
      </c>
      <c r="E828" s="3">
        <v>150</v>
      </c>
      <c r="F828" s="3" t="s">
        <v>16</v>
      </c>
      <c r="G828" s="3">
        <v>2</v>
      </c>
      <c r="H828" s="3">
        <v>0</v>
      </c>
      <c r="I828" s="4" t="s">
        <v>28</v>
      </c>
      <c r="J828" s="5" t="s">
        <v>1934</v>
      </c>
      <c r="K828" s="6" t="s">
        <v>1934</v>
      </c>
      <c r="M828" s="22">
        <v>7.5</v>
      </c>
    </row>
    <row r="829" spans="1:13" ht="14.25" customHeight="1" x14ac:dyDescent="0.2">
      <c r="A829" s="1" t="s">
        <v>12</v>
      </c>
      <c r="B829" s="1" t="s">
        <v>509</v>
      </c>
      <c r="C829" s="1" t="s">
        <v>1935</v>
      </c>
      <c r="D829" s="1" t="s">
        <v>450</v>
      </c>
      <c r="E829" s="3">
        <v>90</v>
      </c>
      <c r="F829" s="3" t="s">
        <v>16</v>
      </c>
      <c r="G829" s="3">
        <v>2</v>
      </c>
      <c r="H829" s="3">
        <v>0</v>
      </c>
      <c r="I829" s="4" t="s">
        <v>28</v>
      </c>
      <c r="J829" s="5" t="s">
        <v>1936</v>
      </c>
      <c r="K829" s="6" t="s">
        <v>1936</v>
      </c>
      <c r="M829" s="22">
        <v>7.5</v>
      </c>
    </row>
    <row r="830" spans="1:13" ht="14.25" customHeight="1" x14ac:dyDescent="0.2">
      <c r="A830" s="1" t="s">
        <v>12</v>
      </c>
      <c r="B830" s="1" t="s">
        <v>509</v>
      </c>
      <c r="C830" s="1" t="s">
        <v>1937</v>
      </c>
      <c r="D830" s="1" t="s">
        <v>450</v>
      </c>
      <c r="E830" s="3">
        <v>30</v>
      </c>
      <c r="F830" s="3" t="s">
        <v>16</v>
      </c>
      <c r="G830" s="3">
        <v>2</v>
      </c>
      <c r="H830" s="3">
        <v>0</v>
      </c>
      <c r="I830" s="4" t="s">
        <v>28</v>
      </c>
      <c r="J830" s="5" t="s">
        <v>1938</v>
      </c>
      <c r="K830" s="6" t="s">
        <v>1938</v>
      </c>
      <c r="M830" s="22">
        <v>7.5</v>
      </c>
    </row>
    <row r="831" spans="1:13" ht="14.25" customHeight="1" x14ac:dyDescent="0.2">
      <c r="A831" s="1" t="s">
        <v>12</v>
      </c>
      <c r="B831" s="1" t="s">
        <v>509</v>
      </c>
      <c r="C831" s="1" t="s">
        <v>1939</v>
      </c>
      <c r="D831" s="1" t="s">
        <v>450</v>
      </c>
      <c r="E831" s="3">
        <v>50</v>
      </c>
      <c r="F831" s="3" t="s">
        <v>16</v>
      </c>
      <c r="G831" s="3">
        <v>2</v>
      </c>
      <c r="H831" s="3">
        <v>0</v>
      </c>
      <c r="I831" s="4" t="s">
        <v>28</v>
      </c>
      <c r="J831" s="5" t="s">
        <v>1940</v>
      </c>
      <c r="K831" s="6" t="s">
        <v>1940</v>
      </c>
      <c r="M831" s="22">
        <v>7.5</v>
      </c>
    </row>
    <row r="832" spans="1:13" ht="14.25" customHeight="1" x14ac:dyDescent="0.2">
      <c r="A832" s="1" t="s">
        <v>12</v>
      </c>
      <c r="B832" s="1" t="s">
        <v>509</v>
      </c>
      <c r="C832" s="1" t="s">
        <v>1941</v>
      </c>
      <c r="D832" s="1" t="s">
        <v>450</v>
      </c>
      <c r="E832" s="3">
        <v>110</v>
      </c>
      <c r="F832" s="3" t="s">
        <v>16</v>
      </c>
      <c r="G832" s="3">
        <v>2</v>
      </c>
      <c r="H832" s="3">
        <v>0</v>
      </c>
      <c r="I832" s="4" t="s">
        <v>28</v>
      </c>
      <c r="J832" s="5" t="s">
        <v>1942</v>
      </c>
      <c r="K832" s="6" t="s">
        <v>1942</v>
      </c>
      <c r="M832" s="22">
        <v>7.5</v>
      </c>
    </row>
    <row r="833" spans="1:13" ht="14.25" customHeight="1" x14ac:dyDescent="0.2">
      <c r="A833" s="1" t="s">
        <v>12</v>
      </c>
      <c r="B833" s="1" t="s">
        <v>509</v>
      </c>
      <c r="C833" s="1" t="s">
        <v>1943</v>
      </c>
      <c r="D833" s="1" t="s">
        <v>450</v>
      </c>
      <c r="E833" s="3">
        <v>60</v>
      </c>
      <c r="F833" s="3" t="s">
        <v>16</v>
      </c>
      <c r="G833" s="3">
        <v>2</v>
      </c>
      <c r="H833" s="3">
        <v>0</v>
      </c>
      <c r="I833" s="4" t="s">
        <v>28</v>
      </c>
      <c r="J833" s="5" t="s">
        <v>809</v>
      </c>
      <c r="K833" s="6" t="s">
        <v>809</v>
      </c>
      <c r="M833" s="22">
        <v>7.5</v>
      </c>
    </row>
    <row r="834" spans="1:13" ht="14.25" customHeight="1" x14ac:dyDescent="0.2">
      <c r="A834" s="1" t="s">
        <v>12</v>
      </c>
      <c r="B834" s="1" t="s">
        <v>509</v>
      </c>
      <c r="C834" s="1" t="s">
        <v>1944</v>
      </c>
      <c r="D834" s="1" t="s">
        <v>450</v>
      </c>
      <c r="E834" s="2">
        <v>60</v>
      </c>
      <c r="F834" s="2" t="s">
        <v>16</v>
      </c>
      <c r="G834" s="2">
        <v>2</v>
      </c>
      <c r="H834" s="3">
        <v>0</v>
      </c>
      <c r="I834" s="4" t="s">
        <v>28</v>
      </c>
      <c r="J834" s="5" t="s">
        <v>1945</v>
      </c>
      <c r="K834" s="6" t="s">
        <v>1945</v>
      </c>
      <c r="M834" s="22">
        <v>7.5</v>
      </c>
    </row>
    <row r="835" spans="1:13" ht="14.25" customHeight="1" x14ac:dyDescent="0.2">
      <c r="A835" s="1" t="s">
        <v>12</v>
      </c>
      <c r="B835" s="1" t="s">
        <v>509</v>
      </c>
      <c r="C835" s="1" t="s">
        <v>1946</v>
      </c>
      <c r="D835" s="1" t="s">
        <v>450</v>
      </c>
      <c r="E835" s="3">
        <v>200</v>
      </c>
      <c r="F835" s="3" t="s">
        <v>16</v>
      </c>
      <c r="G835" s="3">
        <v>3</v>
      </c>
      <c r="H835" s="3">
        <v>0</v>
      </c>
      <c r="I835" s="4" t="s">
        <v>17</v>
      </c>
      <c r="J835" s="5" t="s">
        <v>1947</v>
      </c>
      <c r="K835" s="6" t="s">
        <v>1947</v>
      </c>
      <c r="L835" s="6">
        <v>2</v>
      </c>
      <c r="M835" s="22">
        <f>IF(G835&lt;&gt;2,
    IF(D835="Especialidades Acreditables (CP)",
                   VLOOKUP(A835,[1]Importes!A:E,5,0),
                    IF(L835=1,
                                 VLOOKUP(A835,[1]Importes!A:C,3,0),
                                 VLOOKUP(A835,[1]Importes!A:D,4,0))),
    "no aplica")</f>
        <v>4.7300000000000004</v>
      </c>
    </row>
    <row r="836" spans="1:13" ht="14.25" customHeight="1" x14ac:dyDescent="0.2">
      <c r="A836" s="1" t="s">
        <v>12</v>
      </c>
      <c r="B836" s="1" t="s">
        <v>509</v>
      </c>
      <c r="C836" s="1" t="s">
        <v>1948</v>
      </c>
      <c r="D836" s="1" t="s">
        <v>450</v>
      </c>
      <c r="E836" s="2">
        <v>130</v>
      </c>
      <c r="F836" s="2" t="s">
        <v>16</v>
      </c>
      <c r="G836" s="2">
        <v>2</v>
      </c>
      <c r="H836" s="3">
        <v>0</v>
      </c>
      <c r="I836" s="4" t="s">
        <v>28</v>
      </c>
      <c r="J836" s="5" t="s">
        <v>1949</v>
      </c>
      <c r="K836" s="6" t="s">
        <v>1949</v>
      </c>
      <c r="M836" s="22">
        <v>7.5</v>
      </c>
    </row>
    <row r="837" spans="1:13" ht="14.25" customHeight="1" x14ac:dyDescent="0.2">
      <c r="A837" s="1" t="s">
        <v>12</v>
      </c>
      <c r="B837" s="1" t="s">
        <v>509</v>
      </c>
      <c r="C837" s="1" t="s">
        <v>1950</v>
      </c>
      <c r="D837" s="1" t="s">
        <v>450</v>
      </c>
      <c r="E837" s="3">
        <v>185</v>
      </c>
      <c r="F837" s="3" t="s">
        <v>16</v>
      </c>
      <c r="G837" s="3">
        <v>3</v>
      </c>
      <c r="H837" s="3">
        <v>0</v>
      </c>
      <c r="I837" s="4" t="s">
        <v>17</v>
      </c>
      <c r="J837" s="5" t="s">
        <v>1951</v>
      </c>
      <c r="K837" s="6" t="s">
        <v>1951</v>
      </c>
      <c r="L837" s="6">
        <v>2</v>
      </c>
      <c r="M837" s="22">
        <f>IF(G837&lt;&gt;2,
    IF(D837="Especialidades Acreditables (CP)",
                   VLOOKUP(A837,[1]Importes!A:E,5,0),
                    IF(L837=1,
                                 VLOOKUP(A837,[1]Importes!A:C,3,0),
                                 VLOOKUP(A837,[1]Importes!A:D,4,0))),
    "no aplica")</f>
        <v>4.7300000000000004</v>
      </c>
    </row>
    <row r="838" spans="1:13" ht="14.25" customHeight="1" x14ac:dyDescent="0.2">
      <c r="A838" s="1" t="s">
        <v>12</v>
      </c>
      <c r="B838" s="1" t="s">
        <v>509</v>
      </c>
      <c r="C838" s="1" t="s">
        <v>1952</v>
      </c>
      <c r="D838" s="1" t="s">
        <v>450</v>
      </c>
      <c r="E838" s="3">
        <v>60</v>
      </c>
      <c r="F838" s="3" t="s">
        <v>16</v>
      </c>
      <c r="G838" s="3">
        <v>3</v>
      </c>
      <c r="H838" s="3">
        <v>0</v>
      </c>
      <c r="I838" s="4" t="s">
        <v>17</v>
      </c>
      <c r="J838" s="5" t="s">
        <v>1953</v>
      </c>
      <c r="K838" s="6" t="s">
        <v>1953</v>
      </c>
      <c r="L838" s="6">
        <v>2</v>
      </c>
      <c r="M838" s="22">
        <f>IF(G838&lt;&gt;2,
    IF(D838="Especialidades Acreditables (CP)",
                   VLOOKUP(A838,[1]Importes!A:E,5,0),
                    IF(L838=1,
                                 VLOOKUP(A838,[1]Importes!A:C,3,0),
                                 VLOOKUP(A838,[1]Importes!A:D,4,0))),
    "no aplica")</f>
        <v>4.7300000000000004</v>
      </c>
    </row>
    <row r="839" spans="1:13" ht="14.25" customHeight="1" x14ac:dyDescent="0.2">
      <c r="A839" s="1" t="s">
        <v>12</v>
      </c>
      <c r="B839" s="1" t="s">
        <v>509</v>
      </c>
      <c r="C839" s="1" t="s">
        <v>1954</v>
      </c>
      <c r="D839" s="1" t="s">
        <v>450</v>
      </c>
      <c r="E839" s="3">
        <v>330</v>
      </c>
      <c r="F839" s="3" t="s">
        <v>16</v>
      </c>
      <c r="G839" s="3">
        <v>3</v>
      </c>
      <c r="H839" s="3">
        <v>0</v>
      </c>
      <c r="I839" s="4" t="s">
        <v>17</v>
      </c>
      <c r="J839" s="5" t="s">
        <v>1955</v>
      </c>
      <c r="K839" s="6" t="s">
        <v>1955</v>
      </c>
      <c r="L839" s="6">
        <v>2</v>
      </c>
      <c r="M839" s="22">
        <f>IF(G839&lt;&gt;2,
    IF(D839="Especialidades Acreditables (CP)",
                   VLOOKUP(A839,[1]Importes!A:E,5,0),
                    IF(L839=1,
                                 VLOOKUP(A839,[1]Importes!A:C,3,0),
                                 VLOOKUP(A839,[1]Importes!A:D,4,0))),
    "no aplica")</f>
        <v>4.7300000000000004</v>
      </c>
    </row>
    <row r="840" spans="1:13" ht="14.25" customHeight="1" x14ac:dyDescent="0.2">
      <c r="A840" s="1" t="s">
        <v>12</v>
      </c>
      <c r="B840" s="1" t="s">
        <v>509</v>
      </c>
      <c r="C840" s="1" t="s">
        <v>1956</v>
      </c>
      <c r="D840" s="1" t="s">
        <v>450</v>
      </c>
      <c r="E840" s="3">
        <v>24</v>
      </c>
      <c r="F840" s="3" t="s">
        <v>16</v>
      </c>
      <c r="G840" s="3">
        <v>3</v>
      </c>
      <c r="H840" s="3">
        <v>0</v>
      </c>
      <c r="I840" s="4" t="s">
        <v>17</v>
      </c>
      <c r="J840" s="5" t="s">
        <v>1957</v>
      </c>
      <c r="K840" s="6" t="s">
        <v>1957</v>
      </c>
      <c r="L840" s="6">
        <v>2</v>
      </c>
      <c r="M840" s="22">
        <f>IF(G840&lt;&gt;2,
    IF(D840="Especialidades Acreditables (CP)",
                   VLOOKUP(A840,[1]Importes!A:E,5,0),
                    IF(L840=1,
                                 VLOOKUP(A840,[1]Importes!A:C,3,0),
                                 VLOOKUP(A840,[1]Importes!A:D,4,0))),
    "no aplica")</f>
        <v>4.7300000000000004</v>
      </c>
    </row>
    <row r="841" spans="1:13" ht="14.25" customHeight="1" x14ac:dyDescent="0.2">
      <c r="A841" s="1" t="s">
        <v>12</v>
      </c>
      <c r="B841" s="1" t="s">
        <v>509</v>
      </c>
      <c r="C841" s="1" t="s">
        <v>1958</v>
      </c>
      <c r="D841" s="1" t="s">
        <v>450</v>
      </c>
      <c r="E841" s="3">
        <v>60</v>
      </c>
      <c r="F841" s="3" t="s">
        <v>16</v>
      </c>
      <c r="G841" s="3">
        <v>3</v>
      </c>
      <c r="H841" s="3">
        <v>0</v>
      </c>
      <c r="I841" s="4" t="s">
        <v>17</v>
      </c>
      <c r="J841" s="5" t="s">
        <v>1959</v>
      </c>
      <c r="K841" s="6" t="s">
        <v>1959</v>
      </c>
      <c r="L841" s="6">
        <v>2</v>
      </c>
      <c r="M841" s="22">
        <f>IF(G841&lt;&gt;2,
    IF(D841="Especialidades Acreditables (CP)",
                   VLOOKUP(A841,[1]Importes!A:E,5,0),
                    IF(L841=1,
                                 VLOOKUP(A841,[1]Importes!A:C,3,0),
                                 VLOOKUP(A841,[1]Importes!A:D,4,0))),
    "no aplica")</f>
        <v>4.7300000000000004</v>
      </c>
    </row>
    <row r="842" spans="1:13" ht="14.25" customHeight="1" x14ac:dyDescent="0.2">
      <c r="A842" s="1" t="s">
        <v>12</v>
      </c>
      <c r="B842" s="1" t="s">
        <v>509</v>
      </c>
      <c r="C842" s="1" t="s">
        <v>1960</v>
      </c>
      <c r="D842" s="1" t="s">
        <v>450</v>
      </c>
      <c r="E842" s="3">
        <v>50</v>
      </c>
      <c r="F842" s="3" t="s">
        <v>16</v>
      </c>
      <c r="G842" s="3">
        <v>3</v>
      </c>
      <c r="H842" s="3">
        <v>0</v>
      </c>
      <c r="I842" s="4" t="s">
        <v>17</v>
      </c>
      <c r="J842" s="5" t="s">
        <v>1961</v>
      </c>
      <c r="K842" s="6" t="s">
        <v>1961</v>
      </c>
      <c r="L842" s="6">
        <v>2</v>
      </c>
      <c r="M842" s="22">
        <f>IF(G842&lt;&gt;2,
    IF(D842="Especialidades Acreditables (CP)",
                   VLOOKUP(A842,[1]Importes!A:E,5,0),
                    IF(L842=1,
                                 VLOOKUP(A842,[1]Importes!A:C,3,0),
                                 VLOOKUP(A842,[1]Importes!A:D,4,0))),
    "no aplica")</f>
        <v>4.7300000000000004</v>
      </c>
    </row>
    <row r="843" spans="1:13" ht="14.25" customHeight="1" x14ac:dyDescent="0.2">
      <c r="A843" s="1" t="s">
        <v>12</v>
      </c>
      <c r="B843" s="1" t="s">
        <v>509</v>
      </c>
      <c r="C843" s="1" t="s">
        <v>1962</v>
      </c>
      <c r="D843" s="1" t="s">
        <v>450</v>
      </c>
      <c r="E843" s="3">
        <v>40</v>
      </c>
      <c r="F843" s="3" t="s">
        <v>16</v>
      </c>
      <c r="G843" s="3">
        <v>3</v>
      </c>
      <c r="H843" s="3">
        <v>0</v>
      </c>
      <c r="I843" s="4" t="s">
        <v>17</v>
      </c>
      <c r="J843" s="5" t="s">
        <v>1963</v>
      </c>
      <c r="K843" s="6" t="s">
        <v>1964</v>
      </c>
      <c r="L843" s="6">
        <v>2</v>
      </c>
      <c r="M843" s="22">
        <f>IF(G843&lt;&gt;2,
    IF(D843="Especialidades Acreditables (CP)",
                   VLOOKUP(A843,[1]Importes!A:E,5,0),
                    IF(L843=1,
                                 VLOOKUP(A843,[1]Importes!A:C,3,0),
                                 VLOOKUP(A843,[1]Importes!A:D,4,0))),
    "no aplica")</f>
        <v>4.7300000000000004</v>
      </c>
    </row>
    <row r="844" spans="1:13" ht="14.25" customHeight="1" x14ac:dyDescent="0.2">
      <c r="A844" s="1" t="s">
        <v>12</v>
      </c>
      <c r="B844" s="1" t="s">
        <v>509</v>
      </c>
      <c r="C844" s="1" t="s">
        <v>1965</v>
      </c>
      <c r="D844" s="1" t="s">
        <v>450</v>
      </c>
      <c r="E844" s="3">
        <v>180</v>
      </c>
      <c r="F844" s="3" t="s">
        <v>16</v>
      </c>
      <c r="G844" s="3">
        <v>3</v>
      </c>
      <c r="H844" s="3">
        <v>0</v>
      </c>
      <c r="I844" s="4" t="s">
        <v>17</v>
      </c>
      <c r="J844" s="5" t="s">
        <v>1966</v>
      </c>
      <c r="K844" s="6" t="s">
        <v>1966</v>
      </c>
      <c r="L844" s="6">
        <v>2</v>
      </c>
      <c r="M844" s="22">
        <f>IF(G844&lt;&gt;2,
    IF(D844="Especialidades Acreditables (CP)",
                   VLOOKUP(A844,[1]Importes!A:E,5,0),
                    IF(L844=1,
                                 VLOOKUP(A844,[1]Importes!A:C,3,0),
                                 VLOOKUP(A844,[1]Importes!A:D,4,0))),
    "no aplica")</f>
        <v>4.7300000000000004</v>
      </c>
    </row>
    <row r="845" spans="1:13" ht="14.25" customHeight="1" x14ac:dyDescent="0.2">
      <c r="A845" s="1" t="s">
        <v>12</v>
      </c>
      <c r="B845" s="1" t="s">
        <v>509</v>
      </c>
      <c r="C845" s="1" t="s">
        <v>1967</v>
      </c>
      <c r="D845" s="1" t="s">
        <v>450</v>
      </c>
      <c r="E845" s="3">
        <v>120</v>
      </c>
      <c r="F845" s="3" t="s">
        <v>16</v>
      </c>
      <c r="G845" s="3">
        <v>1</v>
      </c>
      <c r="H845" s="3">
        <v>0</v>
      </c>
      <c r="I845" s="4" t="s">
        <v>17</v>
      </c>
      <c r="J845" s="5" t="s">
        <v>1968</v>
      </c>
      <c r="K845" s="6" t="s">
        <v>1968</v>
      </c>
      <c r="L845" s="6">
        <v>2</v>
      </c>
      <c r="M845" s="22">
        <f>IF(G845&lt;&gt;2,
    IF(D845="Especialidades Acreditables (CP)",
                   VLOOKUP(A845,[1]Importes!A:E,5,0),
                    IF(L845=1,
                                 VLOOKUP(A845,[1]Importes!A:C,3,0),
                                 VLOOKUP(A845,[1]Importes!A:D,4,0))),
    "no aplica")</f>
        <v>4.7300000000000004</v>
      </c>
    </row>
    <row r="846" spans="1:13" ht="14.25" customHeight="1" x14ac:dyDescent="0.2">
      <c r="A846" s="1" t="s">
        <v>12</v>
      </c>
      <c r="B846" s="1" t="s">
        <v>509</v>
      </c>
      <c r="C846" s="1" t="s">
        <v>1969</v>
      </c>
      <c r="D846" s="1" t="s">
        <v>450</v>
      </c>
      <c r="E846" s="3">
        <v>8</v>
      </c>
      <c r="F846" s="3" t="s">
        <v>16</v>
      </c>
      <c r="G846" s="3">
        <v>1</v>
      </c>
      <c r="H846" s="3">
        <v>0</v>
      </c>
      <c r="I846" s="4" t="s">
        <v>17</v>
      </c>
      <c r="J846" s="5" t="s">
        <v>1970</v>
      </c>
      <c r="K846" s="6" t="s">
        <v>1970</v>
      </c>
      <c r="L846" s="6">
        <v>2</v>
      </c>
      <c r="M846" s="22">
        <f>IF(G846&lt;&gt;2,
    IF(D846="Especialidades Acreditables (CP)",
                   VLOOKUP(A846,[1]Importes!A:E,5,0),
                    IF(L846=1,
                                 VLOOKUP(A846,[1]Importes!A:C,3,0),
                                 VLOOKUP(A846,[1]Importes!A:D,4,0))),
    "no aplica")</f>
        <v>4.7300000000000004</v>
      </c>
    </row>
    <row r="847" spans="1:13" ht="14.25" customHeight="1" x14ac:dyDescent="0.2">
      <c r="A847" s="1" t="s">
        <v>12</v>
      </c>
      <c r="B847" s="1" t="s">
        <v>509</v>
      </c>
      <c r="C847" s="1" t="s">
        <v>1971</v>
      </c>
      <c r="D847" s="1" t="s">
        <v>450</v>
      </c>
      <c r="E847" s="3">
        <v>8</v>
      </c>
      <c r="F847" s="3" t="s">
        <v>16</v>
      </c>
      <c r="G847" s="3">
        <v>1</v>
      </c>
      <c r="H847" s="3">
        <v>0</v>
      </c>
      <c r="I847" s="4" t="s">
        <v>17</v>
      </c>
      <c r="J847" s="5" t="s">
        <v>1972</v>
      </c>
      <c r="K847" s="6" t="s">
        <v>1972</v>
      </c>
      <c r="L847" s="6">
        <v>2</v>
      </c>
      <c r="M847" s="22">
        <f>IF(G847&lt;&gt;2,
    IF(D847="Especialidades Acreditables (CP)",
                   VLOOKUP(A847,[1]Importes!A:E,5,0),
                    IF(L847=1,
                                 VLOOKUP(A847,[1]Importes!A:C,3,0),
                                 VLOOKUP(A847,[1]Importes!A:D,4,0))),
    "no aplica")</f>
        <v>4.7300000000000004</v>
      </c>
    </row>
    <row r="848" spans="1:13" ht="14.25" customHeight="1" x14ac:dyDescent="0.2">
      <c r="A848" s="1" t="s">
        <v>12</v>
      </c>
      <c r="B848" s="1" t="s">
        <v>509</v>
      </c>
      <c r="C848" s="1" t="s">
        <v>1973</v>
      </c>
      <c r="D848" s="1" t="s">
        <v>450</v>
      </c>
      <c r="E848" s="3">
        <v>40</v>
      </c>
      <c r="F848" s="3" t="s">
        <v>16</v>
      </c>
      <c r="G848" s="3">
        <v>1</v>
      </c>
      <c r="H848" s="3">
        <v>0</v>
      </c>
      <c r="I848" s="4" t="s">
        <v>17</v>
      </c>
      <c r="J848" s="5" t="s">
        <v>1974</v>
      </c>
      <c r="K848" s="6" t="s">
        <v>1974</v>
      </c>
      <c r="L848" s="6">
        <v>2</v>
      </c>
      <c r="M848" s="22">
        <f>IF(G848&lt;&gt;2,
    IF(D848="Especialidades Acreditables (CP)",
                   VLOOKUP(A848,[1]Importes!A:E,5,0),
                    IF(L848=1,
                                 VLOOKUP(A848,[1]Importes!A:C,3,0),
                                 VLOOKUP(A848,[1]Importes!A:D,4,0))),
    "no aplica")</f>
        <v>4.7300000000000004</v>
      </c>
    </row>
    <row r="849" spans="1:13" ht="14.25" customHeight="1" x14ac:dyDescent="0.2">
      <c r="A849" s="1" t="s">
        <v>12</v>
      </c>
      <c r="B849" s="1" t="s">
        <v>509</v>
      </c>
      <c r="C849" s="1" t="s">
        <v>1975</v>
      </c>
      <c r="D849" s="1" t="s">
        <v>450</v>
      </c>
      <c r="E849" s="3">
        <v>20</v>
      </c>
      <c r="F849" s="3" t="s">
        <v>16</v>
      </c>
      <c r="G849" s="3">
        <v>1</v>
      </c>
      <c r="H849" s="3">
        <v>0</v>
      </c>
      <c r="I849" s="4" t="s">
        <v>17</v>
      </c>
      <c r="J849" s="5" t="s">
        <v>1976</v>
      </c>
      <c r="K849" s="6" t="s">
        <v>1976</v>
      </c>
      <c r="L849" s="6">
        <v>2</v>
      </c>
      <c r="M849" s="22">
        <f>IF(G849&lt;&gt;2,
    IF(D849="Especialidades Acreditables (CP)",
                   VLOOKUP(A849,[1]Importes!A:E,5,0),
                    IF(L849=1,
                                 VLOOKUP(A849,[1]Importes!A:C,3,0),
                                 VLOOKUP(A849,[1]Importes!A:D,4,0))),
    "no aplica")</f>
        <v>4.7300000000000004</v>
      </c>
    </row>
    <row r="850" spans="1:13" ht="14.25" customHeight="1" x14ac:dyDescent="0.2">
      <c r="A850" s="1" t="s">
        <v>12</v>
      </c>
      <c r="B850" s="1" t="s">
        <v>509</v>
      </c>
      <c r="C850" s="1" t="s">
        <v>1977</v>
      </c>
      <c r="D850" s="1" t="s">
        <v>450</v>
      </c>
      <c r="E850" s="3">
        <v>8</v>
      </c>
      <c r="F850" s="3" t="s">
        <v>16</v>
      </c>
      <c r="G850" s="3">
        <v>1</v>
      </c>
      <c r="H850" s="3">
        <v>0</v>
      </c>
      <c r="I850" s="4" t="s">
        <v>17</v>
      </c>
      <c r="J850" s="5" t="s">
        <v>1978</v>
      </c>
      <c r="K850" s="6" t="s">
        <v>1978</v>
      </c>
      <c r="L850" s="6">
        <f>IF(ISNA(VLOOKUP(C850,[1]NIVEL_FORMATIVO!A:B,2,0)),0,VLOOKUP(C850,[1]NIVEL_FORMATIVO!A:B,2,0))</f>
        <v>1</v>
      </c>
      <c r="M850" s="22">
        <f>IF(G850&lt;&gt;2,
    IF(D850="Especialidades Acreditables (CP)",
                   VLOOKUP(A850,[1]Importes!A:E,5,0),
                    IF(L850=1,
                                 VLOOKUP(A850,[1]Importes!A:C,3,0),
                                 VLOOKUP(A850,[1]Importes!A:D,4,0))),
    "no aplica")</f>
        <v>3.57</v>
      </c>
    </row>
    <row r="851" spans="1:13" ht="14.25" customHeight="1" x14ac:dyDescent="0.2">
      <c r="A851" s="1" t="s">
        <v>12</v>
      </c>
      <c r="B851" s="1" t="s">
        <v>509</v>
      </c>
      <c r="C851" s="1" t="s">
        <v>1979</v>
      </c>
      <c r="D851" s="1" t="s">
        <v>450</v>
      </c>
      <c r="E851" s="3">
        <v>8</v>
      </c>
      <c r="F851" s="3" t="s">
        <v>16</v>
      </c>
      <c r="G851" s="3">
        <v>1</v>
      </c>
      <c r="H851" s="3">
        <v>0</v>
      </c>
      <c r="I851" s="4" t="s">
        <v>17</v>
      </c>
      <c r="J851" s="5" t="s">
        <v>1980</v>
      </c>
      <c r="K851" s="6" t="s">
        <v>1980</v>
      </c>
      <c r="L851" s="6">
        <v>2</v>
      </c>
      <c r="M851" s="22">
        <f>IF(G851&lt;&gt;2,
    IF(D851="Especialidades Acreditables (CP)",
                   VLOOKUP(A851,[1]Importes!A:E,5,0),
                    IF(L851=1,
                                 VLOOKUP(A851,[1]Importes!A:C,3,0),
                                 VLOOKUP(A851,[1]Importes!A:D,4,0))),
    "no aplica")</f>
        <v>4.7300000000000004</v>
      </c>
    </row>
    <row r="852" spans="1:13" ht="14.25" customHeight="1" x14ac:dyDescent="0.2">
      <c r="A852" s="1" t="s">
        <v>12</v>
      </c>
      <c r="B852" s="1" t="s">
        <v>509</v>
      </c>
      <c r="C852" s="1" t="s">
        <v>1981</v>
      </c>
      <c r="D852" s="1" t="s">
        <v>450</v>
      </c>
      <c r="E852" s="3">
        <v>100</v>
      </c>
      <c r="F852" s="3" t="s">
        <v>16</v>
      </c>
      <c r="G852" s="3">
        <v>1</v>
      </c>
      <c r="H852" s="3">
        <v>0</v>
      </c>
      <c r="I852" s="4" t="s">
        <v>17</v>
      </c>
      <c r="J852" s="5" t="s">
        <v>1982</v>
      </c>
      <c r="K852" s="6" t="s">
        <v>1982</v>
      </c>
      <c r="L852" s="6">
        <v>2</v>
      </c>
      <c r="M852" s="22">
        <f>IF(G852&lt;&gt;2,
    IF(D852="Especialidades Acreditables (CP)",
                   VLOOKUP(A852,[1]Importes!A:E,5,0),
                    IF(L852=1,
                                 VLOOKUP(A852,[1]Importes!A:C,3,0),
                                 VLOOKUP(A852,[1]Importes!A:D,4,0))),
    "no aplica")</f>
        <v>4.7300000000000004</v>
      </c>
    </row>
    <row r="853" spans="1:13" ht="14.25" customHeight="1" x14ac:dyDescent="0.2">
      <c r="A853" s="1" t="s">
        <v>12</v>
      </c>
      <c r="B853" s="1" t="s">
        <v>509</v>
      </c>
      <c r="C853" s="1" t="s">
        <v>1983</v>
      </c>
      <c r="D853" s="1" t="s">
        <v>450</v>
      </c>
      <c r="E853" s="3">
        <v>8</v>
      </c>
      <c r="F853" s="3" t="s">
        <v>16</v>
      </c>
      <c r="G853" s="3">
        <v>1</v>
      </c>
      <c r="H853" s="3">
        <v>0</v>
      </c>
      <c r="I853" s="4" t="s">
        <v>17</v>
      </c>
      <c r="J853" s="5" t="s">
        <v>1984</v>
      </c>
      <c r="K853" s="6" t="s">
        <v>1984</v>
      </c>
      <c r="L853" s="6">
        <v>2</v>
      </c>
      <c r="M853" s="22">
        <f>IF(G853&lt;&gt;2,
    IF(D853="Especialidades Acreditables (CP)",
                   VLOOKUP(A853,[1]Importes!A:E,5,0),
                    IF(L853=1,
                                 VLOOKUP(A853,[1]Importes!A:C,3,0),
                                 VLOOKUP(A853,[1]Importes!A:D,4,0))),
    "no aplica")</f>
        <v>4.7300000000000004</v>
      </c>
    </row>
    <row r="854" spans="1:13" ht="14.25" customHeight="1" x14ac:dyDescent="0.2">
      <c r="A854" s="1" t="s">
        <v>12</v>
      </c>
      <c r="B854" s="1" t="s">
        <v>509</v>
      </c>
      <c r="C854" s="1" t="s">
        <v>1985</v>
      </c>
      <c r="D854" s="1" t="s">
        <v>450</v>
      </c>
      <c r="E854" s="3">
        <v>6</v>
      </c>
      <c r="F854" s="3" t="s">
        <v>16</v>
      </c>
      <c r="G854" s="3">
        <v>1</v>
      </c>
      <c r="H854" s="3">
        <v>0</v>
      </c>
      <c r="I854" s="4" t="s">
        <v>17</v>
      </c>
      <c r="J854" s="5" t="s">
        <v>1986</v>
      </c>
      <c r="K854" s="6" t="s">
        <v>1986</v>
      </c>
      <c r="L854" s="6">
        <v>2</v>
      </c>
      <c r="M854" s="22">
        <f>IF(G854&lt;&gt;2,
    IF(D854="Especialidades Acreditables (CP)",
                   VLOOKUP(A854,[1]Importes!A:E,5,0),
                    IF(L854=1,
                                 VLOOKUP(A854,[1]Importes!A:C,3,0),
                                 VLOOKUP(A854,[1]Importes!A:D,4,0))),
    "no aplica")</f>
        <v>4.7300000000000004</v>
      </c>
    </row>
    <row r="855" spans="1:13" ht="14.25" customHeight="1" x14ac:dyDescent="0.2">
      <c r="A855" s="1" t="s">
        <v>12</v>
      </c>
      <c r="B855" s="1" t="s">
        <v>509</v>
      </c>
      <c r="C855" s="1" t="s">
        <v>1987</v>
      </c>
      <c r="D855" s="1" t="s">
        <v>450</v>
      </c>
      <c r="E855" s="3">
        <v>16</v>
      </c>
      <c r="F855" s="3" t="s">
        <v>16</v>
      </c>
      <c r="G855" s="3">
        <v>1</v>
      </c>
      <c r="H855" s="3">
        <v>0</v>
      </c>
      <c r="I855" s="4" t="s">
        <v>17</v>
      </c>
      <c r="J855" s="5" t="s">
        <v>1988</v>
      </c>
      <c r="K855" s="6" t="s">
        <v>1988</v>
      </c>
      <c r="L855" s="6">
        <v>2</v>
      </c>
      <c r="M855" s="22">
        <f>IF(G855&lt;&gt;2,
    IF(D855="Especialidades Acreditables (CP)",
                   VLOOKUP(A855,[1]Importes!A:E,5,0),
                    IF(L855=1,
                                 VLOOKUP(A855,[1]Importes!A:C,3,0),
                                 VLOOKUP(A855,[1]Importes!A:D,4,0))),
    "no aplica")</f>
        <v>4.7300000000000004</v>
      </c>
    </row>
    <row r="856" spans="1:13" ht="14.25" customHeight="1" x14ac:dyDescent="0.2">
      <c r="A856" s="1" t="s">
        <v>12</v>
      </c>
      <c r="B856" s="1" t="s">
        <v>509</v>
      </c>
      <c r="C856" s="1" t="s">
        <v>1989</v>
      </c>
      <c r="D856" s="1" t="s">
        <v>450</v>
      </c>
      <c r="E856" s="2">
        <v>10</v>
      </c>
      <c r="F856" s="2" t="s">
        <v>16</v>
      </c>
      <c r="G856" s="2">
        <v>1</v>
      </c>
      <c r="H856" s="3">
        <v>0</v>
      </c>
      <c r="I856" s="4" t="s">
        <v>17</v>
      </c>
      <c r="J856" s="5" t="s">
        <v>1990</v>
      </c>
      <c r="K856" s="6" t="s">
        <v>1990</v>
      </c>
      <c r="L856" s="6">
        <v>2</v>
      </c>
      <c r="M856" s="22">
        <f>IF(G856&lt;&gt;2,
    IF(D856="Especialidades Acreditables (CP)",
                   VLOOKUP(A856,[1]Importes!A:E,5,0),
                    IF(L856=1,
                                 VLOOKUP(A856,[1]Importes!A:C,3,0),
                                 VLOOKUP(A856,[1]Importes!A:D,4,0))),
    "no aplica")</f>
        <v>4.7300000000000004</v>
      </c>
    </row>
    <row r="857" spans="1:13" ht="14.25" customHeight="1" x14ac:dyDescent="0.2">
      <c r="A857" s="1" t="s">
        <v>12</v>
      </c>
      <c r="B857" s="1" t="s">
        <v>509</v>
      </c>
      <c r="C857" s="1" t="s">
        <v>1991</v>
      </c>
      <c r="D857" s="1" t="s">
        <v>450</v>
      </c>
      <c r="E857" s="3">
        <v>6</v>
      </c>
      <c r="F857" s="3" t="s">
        <v>16</v>
      </c>
      <c r="G857" s="3">
        <v>1</v>
      </c>
      <c r="H857" s="3">
        <v>0</v>
      </c>
      <c r="I857" s="4" t="s">
        <v>17</v>
      </c>
      <c r="J857" s="5" t="s">
        <v>1992</v>
      </c>
      <c r="K857" s="6" t="s">
        <v>1992</v>
      </c>
      <c r="L857" s="6">
        <v>2</v>
      </c>
      <c r="M857" s="22">
        <f>IF(G857&lt;&gt;2,
    IF(D857="Especialidades Acreditables (CP)",
                   VLOOKUP(A857,[1]Importes!A:E,5,0),
                    IF(L857=1,
                                 VLOOKUP(A857,[1]Importes!A:C,3,0),
                                 VLOOKUP(A857,[1]Importes!A:D,4,0))),
    "no aplica")</f>
        <v>4.7300000000000004</v>
      </c>
    </row>
    <row r="858" spans="1:13" ht="14.25" customHeight="1" x14ac:dyDescent="0.2">
      <c r="A858" s="1" t="s">
        <v>12</v>
      </c>
      <c r="B858" s="1" t="s">
        <v>509</v>
      </c>
      <c r="C858" s="1" t="s">
        <v>1993</v>
      </c>
      <c r="D858" s="1" t="s">
        <v>450</v>
      </c>
      <c r="E858" s="3">
        <v>115</v>
      </c>
      <c r="F858" s="3" t="s">
        <v>16</v>
      </c>
      <c r="G858" s="3">
        <v>1</v>
      </c>
      <c r="H858" s="3">
        <v>0</v>
      </c>
      <c r="I858" s="4" t="s">
        <v>17</v>
      </c>
      <c r="J858" s="5" t="s">
        <v>1994</v>
      </c>
      <c r="K858" s="6" t="s">
        <v>1994</v>
      </c>
      <c r="L858" s="6">
        <v>2</v>
      </c>
      <c r="M858" s="22">
        <f>IF(G858&lt;&gt;2,
    IF(D858="Especialidades Acreditables (CP)",
                   VLOOKUP(A858,[1]Importes!A:E,5,0),
                    IF(L858=1,
                                 VLOOKUP(A858,[1]Importes!A:C,3,0),
                                 VLOOKUP(A858,[1]Importes!A:D,4,0))),
    "no aplica")</f>
        <v>4.7300000000000004</v>
      </c>
    </row>
    <row r="859" spans="1:13" ht="14.25" customHeight="1" x14ac:dyDescent="0.2">
      <c r="A859" s="1" t="s">
        <v>12</v>
      </c>
      <c r="B859" s="1" t="s">
        <v>509</v>
      </c>
      <c r="C859" s="1" t="s">
        <v>1995</v>
      </c>
      <c r="D859" s="1" t="s">
        <v>450</v>
      </c>
      <c r="E859" s="2">
        <v>16</v>
      </c>
      <c r="F859" s="2" t="s">
        <v>16</v>
      </c>
      <c r="G859" s="2">
        <v>1</v>
      </c>
      <c r="H859" s="3">
        <v>0</v>
      </c>
      <c r="I859" s="4" t="s">
        <v>17</v>
      </c>
      <c r="J859" s="5" t="s">
        <v>1996</v>
      </c>
      <c r="K859" s="6" t="s">
        <v>1996</v>
      </c>
      <c r="L859" s="6">
        <v>2</v>
      </c>
      <c r="M859" s="22">
        <f>IF(G859&lt;&gt;2,
    IF(D859="Especialidades Acreditables (CP)",
                   VLOOKUP(A859,[1]Importes!A:E,5,0),
                    IF(L859=1,
                                 VLOOKUP(A859,[1]Importes!A:C,3,0),
                                 VLOOKUP(A859,[1]Importes!A:D,4,0))),
    "no aplica")</f>
        <v>4.7300000000000004</v>
      </c>
    </row>
    <row r="860" spans="1:13" ht="14.25" customHeight="1" x14ac:dyDescent="0.2">
      <c r="A860" s="1" t="s">
        <v>12</v>
      </c>
      <c r="B860" s="1" t="s">
        <v>509</v>
      </c>
      <c r="C860" s="1" t="s">
        <v>1997</v>
      </c>
      <c r="D860" s="1" t="s">
        <v>450</v>
      </c>
      <c r="E860" s="3">
        <v>30</v>
      </c>
      <c r="F860" s="3" t="s">
        <v>16</v>
      </c>
      <c r="G860" s="3">
        <v>2</v>
      </c>
      <c r="H860" s="3">
        <v>0</v>
      </c>
      <c r="I860" s="4" t="s">
        <v>28</v>
      </c>
      <c r="J860" s="5" t="s">
        <v>1998</v>
      </c>
      <c r="K860" s="6" t="s">
        <v>1998</v>
      </c>
      <c r="M860" s="22">
        <v>7.5</v>
      </c>
    </row>
    <row r="861" spans="1:13" ht="14.25" customHeight="1" x14ac:dyDescent="0.2">
      <c r="A861" s="1" t="s">
        <v>12</v>
      </c>
      <c r="B861" s="1" t="s">
        <v>509</v>
      </c>
      <c r="C861" s="1" t="s">
        <v>1999</v>
      </c>
      <c r="D861" s="1" t="s">
        <v>450</v>
      </c>
      <c r="E861" s="3">
        <v>20</v>
      </c>
      <c r="F861" s="3" t="s">
        <v>16</v>
      </c>
      <c r="G861" s="3">
        <v>2</v>
      </c>
      <c r="H861" s="3">
        <v>0</v>
      </c>
      <c r="I861" s="4" t="s">
        <v>28</v>
      </c>
      <c r="J861" s="5" t="s">
        <v>2000</v>
      </c>
      <c r="K861" s="6" t="s">
        <v>2000</v>
      </c>
      <c r="M861" s="22">
        <v>7.5</v>
      </c>
    </row>
    <row r="862" spans="1:13" ht="14.25" customHeight="1" x14ac:dyDescent="0.2">
      <c r="A862" s="1" t="s">
        <v>12</v>
      </c>
      <c r="B862" s="1" t="s">
        <v>509</v>
      </c>
      <c r="C862" s="1" t="s">
        <v>2001</v>
      </c>
      <c r="D862" s="1" t="s">
        <v>450</v>
      </c>
      <c r="E862" s="3">
        <v>12</v>
      </c>
      <c r="F862" s="3" t="s">
        <v>16</v>
      </c>
      <c r="G862" s="3">
        <v>1</v>
      </c>
      <c r="H862" s="3">
        <v>0</v>
      </c>
      <c r="I862" s="4" t="s">
        <v>17</v>
      </c>
      <c r="J862" s="5" t="s">
        <v>2002</v>
      </c>
      <c r="K862" s="6" t="s">
        <v>2002</v>
      </c>
      <c r="L862" s="6">
        <v>2</v>
      </c>
      <c r="M862" s="22">
        <f>IF(G862&lt;&gt;2,
    IF(D862="Especialidades Acreditables (CP)",
                   VLOOKUP(A862,[1]Importes!A:E,5,0),
                    IF(L862=1,
                                 VLOOKUP(A862,[1]Importes!A:C,3,0),
                                 VLOOKUP(A862,[1]Importes!A:D,4,0))),
    "no aplica")</f>
        <v>4.7300000000000004</v>
      </c>
    </row>
    <row r="863" spans="1:13" ht="14.25" customHeight="1" x14ac:dyDescent="0.2">
      <c r="A863" s="1" t="s">
        <v>12</v>
      </c>
      <c r="B863" s="1" t="s">
        <v>509</v>
      </c>
      <c r="C863" s="1" t="s">
        <v>2003</v>
      </c>
      <c r="D863" s="1" t="s">
        <v>450</v>
      </c>
      <c r="E863" s="3">
        <v>12</v>
      </c>
      <c r="F863" s="3" t="s">
        <v>16</v>
      </c>
      <c r="G863" s="3">
        <v>1</v>
      </c>
      <c r="H863" s="3">
        <v>0</v>
      </c>
      <c r="I863" s="4" t="s">
        <v>17</v>
      </c>
      <c r="J863" s="5" t="s">
        <v>2004</v>
      </c>
      <c r="K863" s="6" t="s">
        <v>2004</v>
      </c>
      <c r="L863" s="6">
        <v>2</v>
      </c>
      <c r="M863" s="22">
        <f>IF(G863&lt;&gt;2,
    IF(D863="Especialidades Acreditables (CP)",
                   VLOOKUP(A863,[1]Importes!A:E,5,0),
                    IF(L863=1,
                                 VLOOKUP(A863,[1]Importes!A:C,3,0),
                                 VLOOKUP(A863,[1]Importes!A:D,4,0))),
    "no aplica")</f>
        <v>4.7300000000000004</v>
      </c>
    </row>
    <row r="864" spans="1:13" ht="14.25" customHeight="1" x14ac:dyDescent="0.2">
      <c r="A864" s="1" t="s">
        <v>12</v>
      </c>
      <c r="B864" s="1" t="s">
        <v>509</v>
      </c>
      <c r="C864" s="1" t="s">
        <v>2005</v>
      </c>
      <c r="D864" s="1" t="s">
        <v>450</v>
      </c>
      <c r="E864" s="3">
        <v>35</v>
      </c>
      <c r="F864" s="3" t="s">
        <v>16</v>
      </c>
      <c r="G864" s="3">
        <v>2</v>
      </c>
      <c r="H864" s="3">
        <v>0</v>
      </c>
      <c r="I864" s="4" t="s">
        <v>28</v>
      </c>
      <c r="J864" s="5" t="s">
        <v>2006</v>
      </c>
      <c r="K864" s="6" t="s">
        <v>2006</v>
      </c>
      <c r="M864" s="22">
        <v>7.5</v>
      </c>
    </row>
    <row r="865" spans="1:13" ht="14.25" customHeight="1" x14ac:dyDescent="0.2">
      <c r="A865" s="1" t="s">
        <v>12</v>
      </c>
      <c r="B865" s="1" t="s">
        <v>509</v>
      </c>
      <c r="C865" s="1" t="s">
        <v>2007</v>
      </c>
      <c r="D865" s="1" t="s">
        <v>450</v>
      </c>
      <c r="E865" s="3">
        <v>90</v>
      </c>
      <c r="F865" s="3" t="s">
        <v>16</v>
      </c>
      <c r="G865" s="3">
        <v>3</v>
      </c>
      <c r="H865" s="3">
        <v>0</v>
      </c>
      <c r="I865" s="4" t="s">
        <v>17</v>
      </c>
      <c r="J865" s="5" t="s">
        <v>2008</v>
      </c>
      <c r="K865" s="6" t="s">
        <v>2008</v>
      </c>
      <c r="L865" s="6">
        <v>2</v>
      </c>
      <c r="M865" s="22">
        <f>IF(G865&lt;&gt;2,
    IF(D865="Especialidades Acreditables (CP)",
                   VLOOKUP(A865,[1]Importes!A:E,5,0),
                    IF(L865=1,
                                 VLOOKUP(A865,[1]Importes!A:C,3,0),
                                 VLOOKUP(A865,[1]Importes!A:D,4,0))),
    "no aplica")</f>
        <v>4.7300000000000004</v>
      </c>
    </row>
    <row r="866" spans="1:13" ht="14.25" customHeight="1" x14ac:dyDescent="0.2">
      <c r="A866" s="1" t="s">
        <v>12</v>
      </c>
      <c r="B866" s="1" t="s">
        <v>509</v>
      </c>
      <c r="C866" s="1" t="s">
        <v>2009</v>
      </c>
      <c r="D866" s="1" t="s">
        <v>450</v>
      </c>
      <c r="E866" s="3">
        <v>35</v>
      </c>
      <c r="F866" s="3" t="s">
        <v>16</v>
      </c>
      <c r="G866" s="3">
        <v>3</v>
      </c>
      <c r="H866" s="3">
        <v>0</v>
      </c>
      <c r="I866" s="4" t="s">
        <v>17</v>
      </c>
      <c r="J866" s="5" t="s">
        <v>2010</v>
      </c>
      <c r="K866" s="6" t="s">
        <v>2010</v>
      </c>
      <c r="L866" s="6">
        <v>2</v>
      </c>
      <c r="M866" s="22">
        <f>IF(G866&lt;&gt;2,
    IF(D866="Especialidades Acreditables (CP)",
                   VLOOKUP(A866,[1]Importes!A:E,5,0),
                    IF(L866=1,
                                 VLOOKUP(A866,[1]Importes!A:C,3,0),
                                 VLOOKUP(A866,[1]Importes!A:D,4,0))),
    "no aplica")</f>
        <v>4.7300000000000004</v>
      </c>
    </row>
    <row r="867" spans="1:13" ht="14.25" customHeight="1" x14ac:dyDescent="0.2">
      <c r="A867" s="1" t="s">
        <v>12</v>
      </c>
      <c r="B867" s="1" t="s">
        <v>509</v>
      </c>
      <c r="C867" s="1" t="s">
        <v>2011</v>
      </c>
      <c r="D867" s="1" t="s">
        <v>450</v>
      </c>
      <c r="E867" s="3">
        <v>22</v>
      </c>
      <c r="F867" s="3" t="s">
        <v>16</v>
      </c>
      <c r="G867" s="3">
        <v>3</v>
      </c>
      <c r="H867" s="3">
        <v>0</v>
      </c>
      <c r="I867" s="4" t="s">
        <v>17</v>
      </c>
      <c r="J867" s="5" t="s">
        <v>2012</v>
      </c>
      <c r="K867" s="6" t="s">
        <v>2012</v>
      </c>
      <c r="L867" s="6">
        <v>2</v>
      </c>
      <c r="M867" s="22">
        <f>IF(G867&lt;&gt;2,
    IF(D867="Especialidades Acreditables (CP)",
                   VLOOKUP(A867,[1]Importes!A:E,5,0),
                    IF(L867=1,
                                 VLOOKUP(A867,[1]Importes!A:C,3,0),
                                 VLOOKUP(A867,[1]Importes!A:D,4,0))),
    "no aplica")</f>
        <v>4.7300000000000004</v>
      </c>
    </row>
    <row r="868" spans="1:13" ht="14.25" customHeight="1" x14ac:dyDescent="0.2">
      <c r="A868" s="1" t="s">
        <v>12</v>
      </c>
      <c r="B868" s="1" t="s">
        <v>509</v>
      </c>
      <c r="C868" s="1" t="s">
        <v>2013</v>
      </c>
      <c r="D868" s="1" t="s">
        <v>450</v>
      </c>
      <c r="E868" s="3">
        <v>10</v>
      </c>
      <c r="F868" s="3" t="s">
        <v>16</v>
      </c>
      <c r="G868" s="3">
        <v>2</v>
      </c>
      <c r="H868" s="3">
        <v>0</v>
      </c>
      <c r="I868" s="4" t="s">
        <v>28</v>
      </c>
      <c r="J868" s="5" t="s">
        <v>2014</v>
      </c>
      <c r="K868" s="6" t="s">
        <v>2014</v>
      </c>
      <c r="M868" s="22">
        <v>7.5</v>
      </c>
    </row>
    <row r="869" spans="1:13" ht="14.25" customHeight="1" x14ac:dyDescent="0.2">
      <c r="A869" s="1" t="s">
        <v>12</v>
      </c>
      <c r="B869" s="1" t="s">
        <v>509</v>
      </c>
      <c r="C869" s="1" t="s">
        <v>2015</v>
      </c>
      <c r="D869" s="1" t="s">
        <v>450</v>
      </c>
      <c r="E869" s="3">
        <v>20</v>
      </c>
      <c r="F869" s="3" t="s">
        <v>16</v>
      </c>
      <c r="G869" s="3">
        <v>3</v>
      </c>
      <c r="H869" s="3">
        <v>0</v>
      </c>
      <c r="I869" s="4" t="s">
        <v>17</v>
      </c>
      <c r="J869" s="5" t="s">
        <v>2016</v>
      </c>
      <c r="K869" s="6" t="s">
        <v>2017</v>
      </c>
      <c r="L869" s="6">
        <v>2</v>
      </c>
      <c r="M869" s="22">
        <f>IF(G869&lt;&gt;2,
    IF(D869="Especialidades Acreditables (CP)",
                   VLOOKUP(A869,[1]Importes!A:E,5,0),
                    IF(L869=1,
                                 VLOOKUP(A869,[1]Importes!A:C,3,0),
                                 VLOOKUP(A869,[1]Importes!A:D,4,0))),
    "no aplica")</f>
        <v>4.7300000000000004</v>
      </c>
    </row>
    <row r="870" spans="1:13" ht="14.25" customHeight="1" x14ac:dyDescent="0.2">
      <c r="A870" s="1" t="s">
        <v>12</v>
      </c>
      <c r="B870" s="1" t="s">
        <v>509</v>
      </c>
      <c r="C870" s="1" t="s">
        <v>2018</v>
      </c>
      <c r="D870" s="1" t="s">
        <v>450</v>
      </c>
      <c r="E870" s="3">
        <v>12</v>
      </c>
      <c r="F870" s="3" t="s">
        <v>16</v>
      </c>
      <c r="G870" s="3">
        <v>1</v>
      </c>
      <c r="H870" s="3">
        <v>0</v>
      </c>
      <c r="I870" s="4" t="s">
        <v>17</v>
      </c>
      <c r="J870" s="5" t="s">
        <v>2019</v>
      </c>
      <c r="K870" s="6" t="s">
        <v>2019</v>
      </c>
      <c r="L870" s="6">
        <v>2</v>
      </c>
      <c r="M870" s="22">
        <f>IF(G870&lt;&gt;2,
    IF(D870="Especialidades Acreditables (CP)",
                   VLOOKUP(A870,[1]Importes!A:E,5,0),
                    IF(L870=1,
                                 VLOOKUP(A870,[1]Importes!A:C,3,0),
                                 VLOOKUP(A870,[1]Importes!A:D,4,0))),
    "no aplica")</f>
        <v>4.7300000000000004</v>
      </c>
    </row>
    <row r="871" spans="1:13" ht="14.25" customHeight="1" x14ac:dyDescent="0.2">
      <c r="A871" s="1" t="s">
        <v>12</v>
      </c>
      <c r="B871" s="1" t="s">
        <v>509</v>
      </c>
      <c r="C871" s="1" t="s">
        <v>2020</v>
      </c>
      <c r="D871" s="1" t="s">
        <v>450</v>
      </c>
      <c r="E871" s="3">
        <v>16</v>
      </c>
      <c r="F871" s="3" t="s">
        <v>16</v>
      </c>
      <c r="G871" s="3">
        <v>1</v>
      </c>
      <c r="H871" s="3">
        <v>0</v>
      </c>
      <c r="I871" s="4" t="s">
        <v>17</v>
      </c>
      <c r="J871" s="5" t="s">
        <v>2021</v>
      </c>
      <c r="K871" s="6" t="s">
        <v>2021</v>
      </c>
      <c r="L871" s="6">
        <v>2</v>
      </c>
      <c r="M871" s="22">
        <f>IF(G871&lt;&gt;2,
    IF(D871="Especialidades Acreditables (CP)",
                   VLOOKUP(A871,[1]Importes!A:E,5,0),
                    IF(L871=1,
                                 VLOOKUP(A871,[1]Importes!A:C,3,0),
                                 VLOOKUP(A871,[1]Importes!A:D,4,0))),
    "no aplica")</f>
        <v>4.7300000000000004</v>
      </c>
    </row>
    <row r="872" spans="1:13" ht="14.25" customHeight="1" x14ac:dyDescent="0.2">
      <c r="A872" s="1" t="s">
        <v>12</v>
      </c>
      <c r="B872" s="1" t="s">
        <v>509</v>
      </c>
      <c r="C872" s="1" t="s">
        <v>2022</v>
      </c>
      <c r="D872" s="1" t="s">
        <v>450</v>
      </c>
      <c r="E872" s="3">
        <v>20</v>
      </c>
      <c r="F872" s="3" t="s">
        <v>16</v>
      </c>
      <c r="G872" s="3">
        <v>2</v>
      </c>
      <c r="H872" s="3">
        <v>0</v>
      </c>
      <c r="I872" s="4" t="s">
        <v>28</v>
      </c>
      <c r="J872" s="5" t="s">
        <v>2023</v>
      </c>
      <c r="K872" s="6" t="s">
        <v>2023</v>
      </c>
      <c r="M872" s="22">
        <v>7.5</v>
      </c>
    </row>
    <row r="873" spans="1:13" ht="14.25" customHeight="1" x14ac:dyDescent="0.2">
      <c r="A873" s="1" t="s">
        <v>12</v>
      </c>
      <c r="B873" s="1" t="s">
        <v>509</v>
      </c>
      <c r="C873" s="1" t="s">
        <v>2024</v>
      </c>
      <c r="D873" s="1" t="s">
        <v>450</v>
      </c>
      <c r="E873" s="3">
        <v>40</v>
      </c>
      <c r="F873" s="3" t="s">
        <v>16</v>
      </c>
      <c r="G873" s="3">
        <v>2</v>
      </c>
      <c r="H873" s="3">
        <v>0</v>
      </c>
      <c r="I873" s="4" t="s">
        <v>28</v>
      </c>
      <c r="J873" s="5" t="s">
        <v>2025</v>
      </c>
      <c r="K873" s="6" t="s">
        <v>2025</v>
      </c>
      <c r="M873" s="22">
        <v>7.5</v>
      </c>
    </row>
    <row r="874" spans="1:13" ht="14.25" customHeight="1" x14ac:dyDescent="0.2">
      <c r="A874" s="1" t="s">
        <v>12</v>
      </c>
      <c r="B874" s="1" t="s">
        <v>509</v>
      </c>
      <c r="C874" s="1" t="s">
        <v>2026</v>
      </c>
      <c r="D874" s="1" t="s">
        <v>450</v>
      </c>
      <c r="E874" s="3">
        <v>50</v>
      </c>
      <c r="F874" s="3" t="s">
        <v>16</v>
      </c>
      <c r="G874" s="3">
        <v>2</v>
      </c>
      <c r="H874" s="3">
        <v>0</v>
      </c>
      <c r="I874" s="4" t="s">
        <v>28</v>
      </c>
      <c r="J874" s="5" t="s">
        <v>2027</v>
      </c>
      <c r="K874" s="6" t="s">
        <v>2027</v>
      </c>
      <c r="M874" s="22">
        <v>7.5</v>
      </c>
    </row>
    <row r="875" spans="1:13" ht="14.25" customHeight="1" x14ac:dyDescent="0.2">
      <c r="A875" s="1" t="s">
        <v>12</v>
      </c>
      <c r="B875" s="1" t="s">
        <v>509</v>
      </c>
      <c r="C875" s="1" t="s">
        <v>2028</v>
      </c>
      <c r="D875" s="1" t="s">
        <v>450</v>
      </c>
      <c r="E875" s="3">
        <v>15</v>
      </c>
      <c r="F875" s="3" t="s">
        <v>16</v>
      </c>
      <c r="G875" s="3">
        <v>3</v>
      </c>
      <c r="H875" s="3">
        <v>0</v>
      </c>
      <c r="I875" s="4" t="s">
        <v>17</v>
      </c>
      <c r="J875" s="5" t="s">
        <v>2029</v>
      </c>
      <c r="K875" s="6" t="s">
        <v>2029</v>
      </c>
      <c r="L875" s="6">
        <v>2</v>
      </c>
      <c r="M875" s="22">
        <f>IF(G875&lt;&gt;2,
    IF(D875="Especialidades Acreditables (CP)",
                   VLOOKUP(A875,[1]Importes!A:E,5,0),
                    IF(L875=1,
                                 VLOOKUP(A875,[1]Importes!A:C,3,0),
                                 VLOOKUP(A875,[1]Importes!A:D,4,0))),
    "no aplica")</f>
        <v>4.7300000000000004</v>
      </c>
    </row>
    <row r="876" spans="1:13" ht="14.25" customHeight="1" x14ac:dyDescent="0.2">
      <c r="A876" s="1" t="s">
        <v>12</v>
      </c>
      <c r="B876" s="1" t="s">
        <v>509</v>
      </c>
      <c r="C876" s="1" t="s">
        <v>2030</v>
      </c>
      <c r="D876" s="1" t="s">
        <v>450</v>
      </c>
      <c r="E876" s="3">
        <v>20</v>
      </c>
      <c r="F876" s="3" t="s">
        <v>16</v>
      </c>
      <c r="G876" s="3">
        <v>3</v>
      </c>
      <c r="H876" s="3">
        <v>0</v>
      </c>
      <c r="I876" s="4" t="s">
        <v>17</v>
      </c>
      <c r="J876" s="5" t="s">
        <v>2031</v>
      </c>
      <c r="K876" s="6" t="s">
        <v>2031</v>
      </c>
      <c r="L876" s="6">
        <v>2</v>
      </c>
      <c r="M876" s="22">
        <f>IF(G876&lt;&gt;2,
    IF(D876="Especialidades Acreditables (CP)",
                   VLOOKUP(A876,[1]Importes!A:E,5,0),
                    IF(L876=1,
                                 VLOOKUP(A876,[1]Importes!A:C,3,0),
                                 VLOOKUP(A876,[1]Importes!A:D,4,0))),
    "no aplica")</f>
        <v>4.7300000000000004</v>
      </c>
    </row>
    <row r="877" spans="1:13" ht="14.25" customHeight="1" x14ac:dyDescent="0.2">
      <c r="A877" s="1" t="s">
        <v>12</v>
      </c>
      <c r="B877" s="1" t="s">
        <v>509</v>
      </c>
      <c r="C877" s="1" t="s">
        <v>2032</v>
      </c>
      <c r="D877" s="1" t="s">
        <v>450</v>
      </c>
      <c r="E877" s="3">
        <v>45</v>
      </c>
      <c r="F877" s="3" t="s">
        <v>16</v>
      </c>
      <c r="G877" s="3">
        <v>2</v>
      </c>
      <c r="H877" s="3">
        <v>0</v>
      </c>
      <c r="I877" s="4" t="s">
        <v>28</v>
      </c>
      <c r="J877" s="5" t="s">
        <v>2033</v>
      </c>
      <c r="K877" s="6" t="s">
        <v>2033</v>
      </c>
      <c r="M877" s="22">
        <v>7.5</v>
      </c>
    </row>
    <row r="878" spans="1:13" ht="14.25" customHeight="1" x14ac:dyDescent="0.2">
      <c r="A878" s="1" t="s">
        <v>12</v>
      </c>
      <c r="B878" s="1" t="s">
        <v>509</v>
      </c>
      <c r="C878" s="1" t="s">
        <v>2034</v>
      </c>
      <c r="D878" s="1" t="s">
        <v>450</v>
      </c>
      <c r="E878" s="3">
        <v>120</v>
      </c>
      <c r="F878" s="3" t="s">
        <v>16</v>
      </c>
      <c r="G878" s="3">
        <v>3</v>
      </c>
      <c r="H878" s="3">
        <v>0</v>
      </c>
      <c r="I878" s="4" t="s">
        <v>17</v>
      </c>
      <c r="J878" s="5" t="s">
        <v>2035</v>
      </c>
      <c r="K878" s="6" t="s">
        <v>2035</v>
      </c>
      <c r="L878" s="6">
        <v>2</v>
      </c>
      <c r="M878" s="22">
        <f>IF(G878&lt;&gt;2,
    IF(D878="Especialidades Acreditables (CP)",
                   VLOOKUP(A878,[1]Importes!A:E,5,0),
                    IF(L878=1,
                                 VLOOKUP(A878,[1]Importes!A:C,3,0),
                                 VLOOKUP(A878,[1]Importes!A:D,4,0))),
    "no aplica")</f>
        <v>4.7300000000000004</v>
      </c>
    </row>
    <row r="879" spans="1:13" ht="14.25" customHeight="1" x14ac:dyDescent="0.2">
      <c r="A879" s="1" t="s">
        <v>12</v>
      </c>
      <c r="B879" s="1" t="s">
        <v>509</v>
      </c>
      <c r="C879" s="1" t="s">
        <v>2036</v>
      </c>
      <c r="D879" s="1" t="s">
        <v>450</v>
      </c>
      <c r="E879" s="3">
        <v>35</v>
      </c>
      <c r="F879" s="3" t="s">
        <v>16</v>
      </c>
      <c r="G879" s="3">
        <v>3</v>
      </c>
      <c r="H879" s="3">
        <v>0</v>
      </c>
      <c r="I879" s="4" t="s">
        <v>17</v>
      </c>
      <c r="J879" s="5" t="s">
        <v>2037</v>
      </c>
      <c r="K879" s="6" t="s">
        <v>2037</v>
      </c>
      <c r="L879" s="6">
        <v>2</v>
      </c>
      <c r="M879" s="22">
        <f>IF(G879&lt;&gt;2,
    IF(D879="Especialidades Acreditables (CP)",
                   VLOOKUP(A879,[1]Importes!A:E,5,0),
                    IF(L879=1,
                                 VLOOKUP(A879,[1]Importes!A:C,3,0),
                                 VLOOKUP(A879,[1]Importes!A:D,4,0))),
    "no aplica")</f>
        <v>4.7300000000000004</v>
      </c>
    </row>
    <row r="880" spans="1:13" ht="14.25" customHeight="1" x14ac:dyDescent="0.2">
      <c r="A880" s="1" t="s">
        <v>12</v>
      </c>
      <c r="B880" s="1" t="s">
        <v>509</v>
      </c>
      <c r="C880" s="1" t="s">
        <v>2038</v>
      </c>
      <c r="D880" s="1" t="s">
        <v>450</v>
      </c>
      <c r="E880" s="3">
        <v>15</v>
      </c>
      <c r="F880" s="3" t="s">
        <v>16</v>
      </c>
      <c r="G880" s="3">
        <v>2</v>
      </c>
      <c r="H880" s="3">
        <v>0</v>
      </c>
      <c r="I880" s="4" t="s">
        <v>28</v>
      </c>
      <c r="J880" s="5" t="s">
        <v>2039</v>
      </c>
      <c r="K880" s="6" t="s">
        <v>2039</v>
      </c>
      <c r="M880" s="22">
        <v>7.5</v>
      </c>
    </row>
    <row r="881" spans="1:13" ht="14.25" customHeight="1" x14ac:dyDescent="0.2">
      <c r="A881" s="1" t="s">
        <v>12</v>
      </c>
      <c r="B881" s="1" t="s">
        <v>509</v>
      </c>
      <c r="C881" s="1" t="s">
        <v>2040</v>
      </c>
      <c r="D881" s="1" t="s">
        <v>450</v>
      </c>
      <c r="E881" s="3">
        <v>155</v>
      </c>
      <c r="F881" s="3" t="s">
        <v>16</v>
      </c>
      <c r="G881" s="3">
        <v>3</v>
      </c>
      <c r="H881" s="3">
        <v>0</v>
      </c>
      <c r="I881" s="4" t="s">
        <v>17</v>
      </c>
      <c r="J881" s="5" t="s">
        <v>2041</v>
      </c>
      <c r="K881" s="6" t="s">
        <v>2042</v>
      </c>
      <c r="L881" s="6">
        <v>2</v>
      </c>
      <c r="M881" s="22">
        <f>IF(G881&lt;&gt;2,
    IF(D881="Especialidades Acreditables (CP)",
                   VLOOKUP(A881,[1]Importes!A:E,5,0),
                    IF(L881=1,
                                 VLOOKUP(A881,[1]Importes!A:C,3,0),
                                 VLOOKUP(A881,[1]Importes!A:D,4,0))),
    "no aplica")</f>
        <v>4.7300000000000004</v>
      </c>
    </row>
    <row r="882" spans="1:13" ht="14.25" customHeight="1" x14ac:dyDescent="0.2">
      <c r="A882" s="1" t="s">
        <v>12</v>
      </c>
      <c r="B882" s="1" t="s">
        <v>509</v>
      </c>
      <c r="C882" s="1" t="s">
        <v>2043</v>
      </c>
      <c r="D882" s="1" t="s">
        <v>450</v>
      </c>
      <c r="E882" s="3">
        <v>35</v>
      </c>
      <c r="F882" s="3" t="s">
        <v>16</v>
      </c>
      <c r="G882" s="3">
        <v>3</v>
      </c>
      <c r="H882" s="3">
        <v>0</v>
      </c>
      <c r="I882" s="4" t="s">
        <v>17</v>
      </c>
      <c r="J882" s="5" t="s">
        <v>2044</v>
      </c>
      <c r="K882" s="6" t="s">
        <v>2044</v>
      </c>
      <c r="L882" s="6">
        <v>2</v>
      </c>
      <c r="M882" s="22">
        <f>IF(G882&lt;&gt;2,
    IF(D882="Especialidades Acreditables (CP)",
                   VLOOKUP(A882,[1]Importes!A:E,5,0),
                    IF(L882=1,
                                 VLOOKUP(A882,[1]Importes!A:C,3,0),
                                 VLOOKUP(A882,[1]Importes!A:D,4,0))),
    "no aplica")</f>
        <v>4.7300000000000004</v>
      </c>
    </row>
    <row r="883" spans="1:13" ht="14.25" customHeight="1" x14ac:dyDescent="0.2">
      <c r="A883" s="1" t="s">
        <v>12</v>
      </c>
      <c r="B883" s="1" t="s">
        <v>509</v>
      </c>
      <c r="C883" s="1" t="s">
        <v>2045</v>
      </c>
      <c r="D883" s="1" t="s">
        <v>450</v>
      </c>
      <c r="E883" s="3">
        <v>20</v>
      </c>
      <c r="F883" s="3" t="s">
        <v>16</v>
      </c>
      <c r="G883" s="3">
        <v>3</v>
      </c>
      <c r="H883" s="3">
        <v>0</v>
      </c>
      <c r="I883" s="4" t="s">
        <v>17</v>
      </c>
      <c r="J883" s="5" t="s">
        <v>2046</v>
      </c>
      <c r="K883" s="6" t="s">
        <v>2046</v>
      </c>
      <c r="L883" s="6">
        <v>2</v>
      </c>
      <c r="M883" s="22">
        <f>IF(G883&lt;&gt;2,
    IF(D883="Especialidades Acreditables (CP)",
                   VLOOKUP(A883,[1]Importes!A:E,5,0),
                    IF(L883=1,
                                 VLOOKUP(A883,[1]Importes!A:C,3,0),
                                 VLOOKUP(A883,[1]Importes!A:D,4,0))),
    "no aplica")</f>
        <v>4.7300000000000004</v>
      </c>
    </row>
    <row r="884" spans="1:13" ht="14.25" customHeight="1" x14ac:dyDescent="0.2">
      <c r="A884" s="1" t="s">
        <v>12</v>
      </c>
      <c r="B884" s="1" t="s">
        <v>509</v>
      </c>
      <c r="C884" s="1" t="s">
        <v>2047</v>
      </c>
      <c r="D884" s="1" t="s">
        <v>450</v>
      </c>
      <c r="E884" s="3">
        <v>24</v>
      </c>
      <c r="F884" s="3" t="s">
        <v>16</v>
      </c>
      <c r="G884" s="3">
        <v>3</v>
      </c>
      <c r="H884" s="3">
        <v>0</v>
      </c>
      <c r="I884" s="4" t="s">
        <v>17</v>
      </c>
      <c r="J884" s="5" t="s">
        <v>2048</v>
      </c>
      <c r="K884" s="6" t="s">
        <v>2048</v>
      </c>
      <c r="L884" s="6">
        <v>2</v>
      </c>
      <c r="M884" s="22">
        <f>IF(G884&lt;&gt;2,
    IF(D884="Especialidades Acreditables (CP)",
                   VLOOKUP(A884,[1]Importes!A:E,5,0),
                    IF(L884=1,
                                 VLOOKUP(A884,[1]Importes!A:C,3,0),
                                 VLOOKUP(A884,[1]Importes!A:D,4,0))),
    "no aplica")</f>
        <v>4.7300000000000004</v>
      </c>
    </row>
    <row r="885" spans="1:13" ht="14.25" customHeight="1" x14ac:dyDescent="0.2">
      <c r="A885" s="1" t="s">
        <v>12</v>
      </c>
      <c r="B885" s="1" t="s">
        <v>509</v>
      </c>
      <c r="C885" s="1" t="s">
        <v>2049</v>
      </c>
      <c r="D885" s="1" t="s">
        <v>450</v>
      </c>
      <c r="E885" s="3">
        <v>24</v>
      </c>
      <c r="F885" s="3" t="s">
        <v>16</v>
      </c>
      <c r="G885" s="3">
        <v>3</v>
      </c>
      <c r="H885" s="3">
        <v>0</v>
      </c>
      <c r="I885" s="4" t="s">
        <v>17</v>
      </c>
      <c r="J885" s="5" t="s">
        <v>2050</v>
      </c>
      <c r="K885" s="6" t="s">
        <v>2050</v>
      </c>
      <c r="L885" s="6">
        <v>2</v>
      </c>
      <c r="M885" s="22">
        <f>IF(G885&lt;&gt;2,
    IF(D885="Especialidades Acreditables (CP)",
                   VLOOKUP(A885,[1]Importes!A:E,5,0),
                    IF(L885=1,
                                 VLOOKUP(A885,[1]Importes!A:C,3,0),
                                 VLOOKUP(A885,[1]Importes!A:D,4,0))),
    "no aplica")</f>
        <v>4.7300000000000004</v>
      </c>
    </row>
    <row r="886" spans="1:13" ht="14.25" customHeight="1" x14ac:dyDescent="0.2">
      <c r="A886" s="1" t="s">
        <v>12</v>
      </c>
      <c r="B886" s="1" t="s">
        <v>2051</v>
      </c>
      <c r="C886" s="1" t="s">
        <v>2052</v>
      </c>
      <c r="D886" s="1" t="s">
        <v>15</v>
      </c>
      <c r="E886" s="3">
        <v>12</v>
      </c>
      <c r="F886" s="3" t="s">
        <v>16</v>
      </c>
      <c r="G886" s="3">
        <v>1</v>
      </c>
      <c r="H886" s="3">
        <v>0</v>
      </c>
      <c r="I886" s="4" t="s">
        <v>17</v>
      </c>
      <c r="J886" s="5" t="s">
        <v>2053</v>
      </c>
      <c r="K886" s="6" t="s">
        <v>2053</v>
      </c>
      <c r="L886" s="6">
        <f>IF(ISNA(VLOOKUP(C886,[1]NIVEL_FORMATIVO!A:B,2,0)),0,VLOOKUP(C886,[1]NIVEL_FORMATIVO!A:B,2,0))</f>
        <v>1</v>
      </c>
      <c r="M886" s="22">
        <f>IF(G886&lt;&gt;2,
    IF(D886="Especialidades Acreditables (CP)",
                   VLOOKUP(A886,[1]Importes!A:E,5,0),
                    IF(L886=1,
                                 VLOOKUP(A886,[1]Importes!A:C,3,0),
                                 VLOOKUP(A886,[1]Importes!A:D,4,0))),
    "no aplica")</f>
        <v>3.57</v>
      </c>
    </row>
    <row r="887" spans="1:13" ht="14.25" customHeight="1" x14ac:dyDescent="0.2">
      <c r="A887" s="1" t="s">
        <v>12</v>
      </c>
      <c r="B887" s="1" t="s">
        <v>2051</v>
      </c>
      <c r="C887" s="1" t="s">
        <v>2054</v>
      </c>
      <c r="D887" s="1" t="s">
        <v>15</v>
      </c>
      <c r="E887" s="2">
        <v>20</v>
      </c>
      <c r="F887" s="2" t="s">
        <v>16</v>
      </c>
      <c r="G887" s="2">
        <v>2</v>
      </c>
      <c r="H887" s="3">
        <v>1</v>
      </c>
      <c r="I887" s="4" t="s">
        <v>28</v>
      </c>
      <c r="J887" s="5" t="s">
        <v>2055</v>
      </c>
      <c r="K887" s="6" t="s">
        <v>2055</v>
      </c>
      <c r="M887" s="22">
        <v>7.5</v>
      </c>
    </row>
    <row r="888" spans="1:13" ht="14.25" customHeight="1" x14ac:dyDescent="0.2">
      <c r="A888" s="1" t="s">
        <v>12</v>
      </c>
      <c r="B888" s="1" t="s">
        <v>2051</v>
      </c>
      <c r="C888" s="1" t="s">
        <v>2056</v>
      </c>
      <c r="D888" s="1" t="s">
        <v>15</v>
      </c>
      <c r="E888" s="3">
        <v>12</v>
      </c>
      <c r="F888" s="3" t="s">
        <v>16</v>
      </c>
      <c r="G888" s="3">
        <v>1</v>
      </c>
      <c r="H888" s="3">
        <v>0</v>
      </c>
      <c r="I888" s="4" t="s">
        <v>17</v>
      </c>
      <c r="J888" s="5" t="s">
        <v>2057</v>
      </c>
      <c r="K888" s="6" t="s">
        <v>2057</v>
      </c>
      <c r="L888" s="6">
        <f>IF(ISNA(VLOOKUP(C888,[1]NIVEL_FORMATIVO!A:B,2,0)),0,VLOOKUP(C888,[1]NIVEL_FORMATIVO!A:B,2,0))</f>
        <v>2</v>
      </c>
      <c r="M888" s="22">
        <f>IF(G888&lt;&gt;2,
    IF(D888="Especialidades Acreditables (CP)",
                   VLOOKUP(A888,[1]Importes!A:E,5,0),
                    IF(L888=1,
                                 VLOOKUP(A888,[1]Importes!A:C,3,0),
                                 VLOOKUP(A888,[1]Importes!A:D,4,0))),
    "no aplica")</f>
        <v>4.7300000000000004</v>
      </c>
    </row>
    <row r="889" spans="1:13" ht="14.25" customHeight="1" x14ac:dyDescent="0.2">
      <c r="A889" s="1" t="s">
        <v>12</v>
      </c>
      <c r="B889" s="1" t="s">
        <v>2051</v>
      </c>
      <c r="C889" s="1" t="s">
        <v>2058</v>
      </c>
      <c r="D889" s="1" t="s">
        <v>15</v>
      </c>
      <c r="E889" s="3">
        <v>12</v>
      </c>
      <c r="F889" s="3" t="s">
        <v>16</v>
      </c>
      <c r="G889" s="3">
        <v>1</v>
      </c>
      <c r="H889" s="3">
        <v>1</v>
      </c>
      <c r="I889" s="4" t="s">
        <v>20</v>
      </c>
      <c r="J889" s="5" t="s">
        <v>2059</v>
      </c>
      <c r="K889" s="6" t="s">
        <v>2059</v>
      </c>
      <c r="L889" s="6">
        <f>IF(ISNA(VLOOKUP(C889,[1]NIVEL_FORMATIVO!A:B,2,0)),0,VLOOKUP(C889,[1]NIVEL_FORMATIVO!A:B,2,0))</f>
        <v>1</v>
      </c>
      <c r="M889" s="22">
        <f>IF(G889&lt;&gt;2,
    IF(D889="Especialidades Acreditables (CP)",
                   VLOOKUP(A889,[1]Importes!A:E,5,0),
                    IF(L889=1,
                                 VLOOKUP(A889,[1]Importes!A:C,3,0),
                                 VLOOKUP(A889,[1]Importes!A:D,4,0))),
    "no aplica")</f>
        <v>3.57</v>
      </c>
    </row>
    <row r="890" spans="1:13" ht="14.25" customHeight="1" x14ac:dyDescent="0.2">
      <c r="A890" s="1" t="s">
        <v>12</v>
      </c>
      <c r="B890" s="1" t="s">
        <v>2051</v>
      </c>
      <c r="C890" s="1" t="s">
        <v>2060</v>
      </c>
      <c r="D890" s="1" t="s">
        <v>15</v>
      </c>
      <c r="E890" s="3">
        <v>12</v>
      </c>
      <c r="F890" s="3" t="s">
        <v>16</v>
      </c>
      <c r="G890" s="3">
        <v>1</v>
      </c>
      <c r="H890" s="3">
        <v>1</v>
      </c>
      <c r="I890" s="4" t="s">
        <v>20</v>
      </c>
      <c r="J890" s="5" t="s">
        <v>2061</v>
      </c>
      <c r="K890" s="6" t="s">
        <v>2061</v>
      </c>
      <c r="L890" s="6">
        <f>IF(ISNA(VLOOKUP(C890,[1]NIVEL_FORMATIVO!A:B,2,0)),0,VLOOKUP(C890,[1]NIVEL_FORMATIVO!A:B,2,0))</f>
        <v>1</v>
      </c>
      <c r="M890" s="22">
        <f>IF(G890&lt;&gt;2,
    IF(D890="Especialidades Acreditables (CP)",
                   VLOOKUP(A890,[1]Importes!A:E,5,0),
                    IF(L890=1,
                                 VLOOKUP(A890,[1]Importes!A:C,3,0),
                                 VLOOKUP(A890,[1]Importes!A:D,4,0))),
    "no aplica")</f>
        <v>3.57</v>
      </c>
    </row>
    <row r="891" spans="1:13" ht="14.25" customHeight="1" x14ac:dyDescent="0.2">
      <c r="A891" s="1" t="s">
        <v>12</v>
      </c>
      <c r="B891" s="1" t="s">
        <v>2051</v>
      </c>
      <c r="C891" s="1" t="s">
        <v>2062</v>
      </c>
      <c r="D891" s="1" t="s">
        <v>15</v>
      </c>
      <c r="E891" s="3">
        <v>27</v>
      </c>
      <c r="F891" s="3" t="s">
        <v>16</v>
      </c>
      <c r="G891" s="3">
        <v>1</v>
      </c>
      <c r="H891" s="3">
        <v>1</v>
      </c>
      <c r="I891" s="4" t="s">
        <v>20</v>
      </c>
      <c r="J891" s="5" t="s">
        <v>2063</v>
      </c>
      <c r="K891" s="6" t="s">
        <v>2063</v>
      </c>
      <c r="L891" s="6">
        <f>IF(ISNA(VLOOKUP(C891,[1]NIVEL_FORMATIVO!A:B,2,0)),0,VLOOKUP(C891,[1]NIVEL_FORMATIVO!A:B,2,0))</f>
        <v>1</v>
      </c>
      <c r="M891" s="22">
        <f>IF(G891&lt;&gt;2,
    IF(D891="Especialidades Acreditables (CP)",
                   VLOOKUP(A891,[1]Importes!A:E,5,0),
                    IF(L891=1,
                                 VLOOKUP(A891,[1]Importes!A:C,3,0),
                                 VLOOKUP(A891,[1]Importes!A:D,4,0))),
    "no aplica")</f>
        <v>3.57</v>
      </c>
    </row>
    <row r="892" spans="1:13" ht="14.25" customHeight="1" x14ac:dyDescent="0.2">
      <c r="A892" s="1" t="s">
        <v>12</v>
      </c>
      <c r="B892" s="1" t="s">
        <v>2051</v>
      </c>
      <c r="C892" s="1" t="s">
        <v>2064</v>
      </c>
      <c r="D892" s="1" t="s">
        <v>15</v>
      </c>
      <c r="E892" s="3">
        <v>8</v>
      </c>
      <c r="F892" s="3" t="s">
        <v>16</v>
      </c>
      <c r="G892" s="3">
        <v>1</v>
      </c>
      <c r="H892" s="3">
        <v>1</v>
      </c>
      <c r="I892" s="4" t="s">
        <v>20</v>
      </c>
      <c r="J892" s="5" t="s">
        <v>2065</v>
      </c>
      <c r="K892" s="6" t="s">
        <v>2065</v>
      </c>
      <c r="L892" s="6">
        <f>IF(ISNA(VLOOKUP(C892,[1]NIVEL_FORMATIVO!A:B,2,0)),0,VLOOKUP(C892,[1]NIVEL_FORMATIVO!A:B,2,0))</f>
        <v>1</v>
      </c>
      <c r="M892" s="22">
        <f>IF(G892&lt;&gt;2,
    IF(D892="Especialidades Acreditables (CP)",
                   VLOOKUP(A892,[1]Importes!A:E,5,0),
                    IF(L892=1,
                                 VLOOKUP(A892,[1]Importes!A:C,3,0),
                                 VLOOKUP(A892,[1]Importes!A:D,4,0))),
    "no aplica")</f>
        <v>3.57</v>
      </c>
    </row>
    <row r="893" spans="1:13" ht="14.25" customHeight="1" x14ac:dyDescent="0.2">
      <c r="A893" s="1" t="s">
        <v>12</v>
      </c>
      <c r="B893" s="1" t="s">
        <v>2051</v>
      </c>
      <c r="C893" s="1" t="s">
        <v>2066</v>
      </c>
      <c r="D893" s="1" t="s">
        <v>15</v>
      </c>
      <c r="E893" s="3">
        <v>20</v>
      </c>
      <c r="F893" s="3" t="s">
        <v>16</v>
      </c>
      <c r="G893" s="3">
        <v>2</v>
      </c>
      <c r="H893" s="3">
        <v>1</v>
      </c>
      <c r="I893" s="4" t="s">
        <v>28</v>
      </c>
      <c r="J893" s="5" t="s">
        <v>2067</v>
      </c>
      <c r="K893" s="6" t="s">
        <v>2067</v>
      </c>
      <c r="M893" s="22">
        <v>7.5</v>
      </c>
    </row>
    <row r="894" spans="1:13" ht="14.25" customHeight="1" x14ac:dyDescent="0.2">
      <c r="A894" s="1" t="s">
        <v>12</v>
      </c>
      <c r="B894" s="1" t="s">
        <v>2051</v>
      </c>
      <c r="C894" s="1" t="s">
        <v>2068</v>
      </c>
      <c r="D894" s="1" t="s">
        <v>15</v>
      </c>
      <c r="E894" s="3">
        <v>20</v>
      </c>
      <c r="F894" s="3" t="s">
        <v>16</v>
      </c>
      <c r="G894" s="3">
        <v>2</v>
      </c>
      <c r="H894" s="3">
        <v>1</v>
      </c>
      <c r="I894" s="4" t="s">
        <v>28</v>
      </c>
      <c r="J894" s="5" t="s">
        <v>2069</v>
      </c>
      <c r="K894" s="6" t="s">
        <v>2069</v>
      </c>
      <c r="M894" s="22">
        <v>7.5</v>
      </c>
    </row>
    <row r="895" spans="1:13" ht="14.25" customHeight="1" x14ac:dyDescent="0.2">
      <c r="A895" s="1" t="s">
        <v>12</v>
      </c>
      <c r="B895" s="1" t="s">
        <v>2051</v>
      </c>
      <c r="C895" s="1" t="s">
        <v>2070</v>
      </c>
      <c r="D895" s="1" t="s">
        <v>15</v>
      </c>
      <c r="E895" s="3">
        <v>24</v>
      </c>
      <c r="F895" s="3" t="s">
        <v>16</v>
      </c>
      <c r="G895" s="3">
        <v>1</v>
      </c>
      <c r="H895" s="3">
        <v>1</v>
      </c>
      <c r="I895" s="4" t="s">
        <v>20</v>
      </c>
      <c r="J895" s="5" t="s">
        <v>2071</v>
      </c>
      <c r="K895" s="6" t="s">
        <v>2071</v>
      </c>
      <c r="L895" s="6">
        <f>IF(ISNA(VLOOKUP(C895,[1]NIVEL_FORMATIVO!A:B,2,0)),0,VLOOKUP(C895,[1]NIVEL_FORMATIVO!A:B,2,0))</f>
        <v>1</v>
      </c>
      <c r="M895" s="22">
        <f>IF(G895&lt;&gt;2,
    IF(D895="Especialidades Acreditables (CP)",
                   VLOOKUP(A895,[1]Importes!A:E,5,0),
                    IF(L895=1,
                                 VLOOKUP(A895,[1]Importes!A:C,3,0),
                                 VLOOKUP(A895,[1]Importes!A:D,4,0))),
    "no aplica")</f>
        <v>3.57</v>
      </c>
    </row>
    <row r="896" spans="1:13" ht="14.25" customHeight="1" x14ac:dyDescent="0.2">
      <c r="A896" s="1" t="s">
        <v>12</v>
      </c>
      <c r="B896" s="1" t="s">
        <v>2051</v>
      </c>
      <c r="C896" s="1" t="s">
        <v>2072</v>
      </c>
      <c r="D896" s="1" t="s">
        <v>15</v>
      </c>
      <c r="E896" s="3">
        <v>20</v>
      </c>
      <c r="F896" s="3" t="s">
        <v>16</v>
      </c>
      <c r="G896" s="3">
        <v>2</v>
      </c>
      <c r="H896" s="3">
        <v>1</v>
      </c>
      <c r="I896" s="4" t="s">
        <v>28</v>
      </c>
      <c r="J896" s="5" t="s">
        <v>2073</v>
      </c>
      <c r="K896" s="6" t="s">
        <v>2073</v>
      </c>
      <c r="M896" s="22">
        <v>7.5</v>
      </c>
    </row>
    <row r="897" spans="1:13" ht="14.25" customHeight="1" x14ac:dyDescent="0.2">
      <c r="A897" s="1" t="s">
        <v>12</v>
      </c>
      <c r="B897" s="1" t="s">
        <v>2051</v>
      </c>
      <c r="C897" s="1" t="s">
        <v>2074</v>
      </c>
      <c r="D897" s="1" t="s">
        <v>15</v>
      </c>
      <c r="E897" s="3">
        <v>20</v>
      </c>
      <c r="F897" s="3" t="s">
        <v>16</v>
      </c>
      <c r="G897" s="3">
        <v>1</v>
      </c>
      <c r="H897" s="3">
        <v>0</v>
      </c>
      <c r="I897" s="4" t="s">
        <v>17</v>
      </c>
      <c r="J897" s="5" t="s">
        <v>2075</v>
      </c>
      <c r="K897" s="6" t="s">
        <v>2075</v>
      </c>
      <c r="L897" s="6">
        <f>IF(ISNA(VLOOKUP(C897,[1]NIVEL_FORMATIVO!A:B,2,0)),0,VLOOKUP(C897,[1]NIVEL_FORMATIVO!A:B,2,0))</f>
        <v>1</v>
      </c>
      <c r="M897" s="22">
        <f>IF(G897&lt;&gt;2,
    IF(D897="Especialidades Acreditables (CP)",
                   VLOOKUP(A897,[1]Importes!A:E,5,0),
                    IF(L897=1,
                                 VLOOKUP(A897,[1]Importes!A:C,3,0),
                                 VLOOKUP(A897,[1]Importes!A:D,4,0))),
    "no aplica")</f>
        <v>3.57</v>
      </c>
    </row>
    <row r="898" spans="1:13" ht="14.25" customHeight="1" x14ac:dyDescent="0.2">
      <c r="A898" s="1" t="s">
        <v>12</v>
      </c>
      <c r="B898" s="1" t="s">
        <v>2051</v>
      </c>
      <c r="C898" s="1" t="s">
        <v>2076</v>
      </c>
      <c r="D898" s="1" t="s">
        <v>15</v>
      </c>
      <c r="E898" s="3">
        <v>24</v>
      </c>
      <c r="F898" s="3" t="s">
        <v>16</v>
      </c>
      <c r="G898" s="3">
        <v>1</v>
      </c>
      <c r="H898" s="3">
        <v>1</v>
      </c>
      <c r="I898" s="4" t="s">
        <v>20</v>
      </c>
      <c r="J898" s="5" t="s">
        <v>2077</v>
      </c>
      <c r="K898" s="6" t="s">
        <v>2077</v>
      </c>
      <c r="L898" s="6">
        <f>IF(ISNA(VLOOKUP(C898,[1]NIVEL_FORMATIVO!A:B,2,0)),0,VLOOKUP(C898,[1]NIVEL_FORMATIVO!A:B,2,0))</f>
        <v>1</v>
      </c>
      <c r="M898" s="22">
        <f>IF(G898&lt;&gt;2,
    IF(D898="Especialidades Acreditables (CP)",
                   VLOOKUP(A898,[1]Importes!A:E,5,0),
                    IF(L898=1,
                                 VLOOKUP(A898,[1]Importes!A:C,3,0),
                                 VLOOKUP(A898,[1]Importes!A:D,4,0))),
    "no aplica")</f>
        <v>3.57</v>
      </c>
    </row>
    <row r="899" spans="1:13" ht="14.25" customHeight="1" x14ac:dyDescent="0.2">
      <c r="A899" s="1" t="s">
        <v>12</v>
      </c>
      <c r="B899" s="1" t="s">
        <v>2051</v>
      </c>
      <c r="C899" s="1" t="s">
        <v>2078</v>
      </c>
      <c r="D899" s="1" t="s">
        <v>15</v>
      </c>
      <c r="E899" s="3">
        <v>30</v>
      </c>
      <c r="F899" s="3" t="s">
        <v>16</v>
      </c>
      <c r="G899" s="3">
        <v>2</v>
      </c>
      <c r="H899" s="3">
        <v>0</v>
      </c>
      <c r="I899" s="4" t="s">
        <v>28</v>
      </c>
      <c r="J899" s="5" t="s">
        <v>95</v>
      </c>
      <c r="K899" s="6" t="s">
        <v>95</v>
      </c>
      <c r="L899" s="6">
        <f>IF(ISNA(VLOOKUP(C899,[1]NIVEL_FORMATIVO!A:B,2,0)),0,VLOOKUP(C899,[1]NIVEL_FORMATIVO!A:B,2,0))</f>
        <v>1</v>
      </c>
      <c r="M899" s="22">
        <v>7.5</v>
      </c>
    </row>
    <row r="900" spans="1:13" ht="14.25" customHeight="1" x14ac:dyDescent="0.2">
      <c r="A900" s="1" t="s">
        <v>12</v>
      </c>
      <c r="B900" s="1" t="s">
        <v>2051</v>
      </c>
      <c r="C900" s="1" t="s">
        <v>2079</v>
      </c>
      <c r="D900" s="1" t="s">
        <v>15</v>
      </c>
      <c r="E900" s="3">
        <v>20</v>
      </c>
      <c r="F900" s="3" t="s">
        <v>16</v>
      </c>
      <c r="G900" s="3">
        <v>1</v>
      </c>
      <c r="H900" s="3">
        <v>0</v>
      </c>
      <c r="I900" s="4" t="s">
        <v>17</v>
      </c>
      <c r="J900" s="5" t="s">
        <v>2080</v>
      </c>
      <c r="K900" s="6" t="s">
        <v>2080</v>
      </c>
      <c r="L900" s="6">
        <f>IF(ISNA(VLOOKUP(C900,[1]NIVEL_FORMATIVO!A:B,2,0)),0,VLOOKUP(C900,[1]NIVEL_FORMATIVO!A:B,2,0))</f>
        <v>2</v>
      </c>
      <c r="M900" s="22">
        <f>IF(G900&lt;&gt;2,
    IF(D900="Especialidades Acreditables (CP)",
                   VLOOKUP(A900,[1]Importes!A:E,5,0),
                    IF(L900=1,
                                 VLOOKUP(A900,[1]Importes!A:C,3,0),
                                 VLOOKUP(A900,[1]Importes!A:D,4,0))),
    "no aplica")</f>
        <v>4.7300000000000004</v>
      </c>
    </row>
    <row r="901" spans="1:13" ht="14.25" customHeight="1" x14ac:dyDescent="0.2">
      <c r="A901" s="1" t="s">
        <v>12</v>
      </c>
      <c r="B901" s="1" t="s">
        <v>2051</v>
      </c>
      <c r="C901" s="1" t="s">
        <v>2081</v>
      </c>
      <c r="D901" s="1" t="s">
        <v>15</v>
      </c>
      <c r="E901" s="3">
        <v>20</v>
      </c>
      <c r="F901" s="3" t="s">
        <v>16</v>
      </c>
      <c r="G901" s="3">
        <v>1</v>
      </c>
      <c r="H901" s="3">
        <v>1</v>
      </c>
      <c r="I901" s="4" t="s">
        <v>20</v>
      </c>
      <c r="J901" s="5" t="s">
        <v>2082</v>
      </c>
      <c r="K901" s="6" t="s">
        <v>2082</v>
      </c>
      <c r="L901" s="6">
        <f>IF(ISNA(VLOOKUP(C901,[1]NIVEL_FORMATIVO!A:B,2,0)),0,VLOOKUP(C901,[1]NIVEL_FORMATIVO!A:B,2,0))</f>
        <v>1</v>
      </c>
      <c r="M901" s="22">
        <f>IF(G901&lt;&gt;2,
    IF(D901="Especialidades Acreditables (CP)",
                   VLOOKUP(A901,[1]Importes!A:E,5,0),
                    IF(L901=1,
                                 VLOOKUP(A901,[1]Importes!A:C,3,0),
                                 VLOOKUP(A901,[1]Importes!A:D,4,0))),
    "no aplica")</f>
        <v>3.57</v>
      </c>
    </row>
    <row r="902" spans="1:13" ht="14.25" customHeight="1" x14ac:dyDescent="0.2">
      <c r="A902" s="1" t="s">
        <v>12</v>
      </c>
      <c r="B902" s="1" t="s">
        <v>2051</v>
      </c>
      <c r="C902" s="1" t="s">
        <v>2083</v>
      </c>
      <c r="D902" s="1" t="s">
        <v>15</v>
      </c>
      <c r="E902" s="3">
        <v>20</v>
      </c>
      <c r="F902" s="3" t="s">
        <v>16</v>
      </c>
      <c r="G902" s="3">
        <v>1</v>
      </c>
      <c r="H902" s="3">
        <v>0</v>
      </c>
      <c r="I902" s="4" t="s">
        <v>17</v>
      </c>
      <c r="J902" s="5" t="s">
        <v>2084</v>
      </c>
      <c r="K902" s="6" t="s">
        <v>2084</v>
      </c>
      <c r="L902" s="6">
        <f>IF(ISNA(VLOOKUP(C902,[1]NIVEL_FORMATIVO!A:B,2,0)),0,VLOOKUP(C902,[1]NIVEL_FORMATIVO!A:B,2,0))</f>
        <v>2</v>
      </c>
      <c r="M902" s="22">
        <f>IF(G902&lt;&gt;2,
    IF(D902="Especialidades Acreditables (CP)",
                   VLOOKUP(A902,[1]Importes!A:E,5,0),
                    IF(L902=1,
                                 VLOOKUP(A902,[1]Importes!A:C,3,0),
                                 VLOOKUP(A902,[1]Importes!A:D,4,0))),
    "no aplica")</f>
        <v>4.7300000000000004</v>
      </c>
    </row>
    <row r="903" spans="1:13" ht="14.25" customHeight="1" x14ac:dyDescent="0.2">
      <c r="A903" s="1" t="s">
        <v>12</v>
      </c>
      <c r="B903" s="1" t="s">
        <v>2051</v>
      </c>
      <c r="C903" s="1" t="s">
        <v>2085</v>
      </c>
      <c r="D903" s="1" t="s">
        <v>15</v>
      </c>
      <c r="E903" s="3">
        <v>24</v>
      </c>
      <c r="F903" s="3" t="s">
        <v>16</v>
      </c>
      <c r="G903" s="3">
        <v>1</v>
      </c>
      <c r="H903" s="3">
        <v>1</v>
      </c>
      <c r="I903" s="4" t="s">
        <v>20</v>
      </c>
      <c r="J903" s="5" t="s">
        <v>2086</v>
      </c>
      <c r="K903" s="6" t="s">
        <v>2086</v>
      </c>
      <c r="L903" s="6">
        <f>IF(ISNA(VLOOKUP(C903,[1]NIVEL_FORMATIVO!A:B,2,0)),0,VLOOKUP(C903,[1]NIVEL_FORMATIVO!A:B,2,0))</f>
        <v>1</v>
      </c>
      <c r="M903" s="22">
        <f>IF(G903&lt;&gt;2,
    IF(D903="Especialidades Acreditables (CP)",
                   VLOOKUP(A903,[1]Importes!A:E,5,0),
                    IF(L903=1,
                                 VLOOKUP(A903,[1]Importes!A:C,3,0),
                                 VLOOKUP(A903,[1]Importes!A:D,4,0))),
    "no aplica")</f>
        <v>3.57</v>
      </c>
    </row>
    <row r="904" spans="1:13" ht="14.25" customHeight="1" x14ac:dyDescent="0.2">
      <c r="A904" s="1" t="s">
        <v>12</v>
      </c>
      <c r="B904" s="1" t="s">
        <v>2051</v>
      </c>
      <c r="C904" s="1" t="s">
        <v>2087</v>
      </c>
      <c r="D904" s="1" t="s">
        <v>15</v>
      </c>
      <c r="E904" s="3">
        <v>16</v>
      </c>
      <c r="F904" s="3" t="s">
        <v>16</v>
      </c>
      <c r="G904" s="3">
        <v>1</v>
      </c>
      <c r="H904" s="3">
        <v>1</v>
      </c>
      <c r="I904" s="4" t="s">
        <v>20</v>
      </c>
      <c r="J904" s="5" t="s">
        <v>2088</v>
      </c>
      <c r="K904" s="6" t="s">
        <v>2088</v>
      </c>
      <c r="L904" s="6">
        <f>IF(ISNA(VLOOKUP(C904,[1]NIVEL_FORMATIVO!A:B,2,0)),0,VLOOKUP(C904,[1]NIVEL_FORMATIVO!A:B,2,0))</f>
        <v>1</v>
      </c>
      <c r="M904" s="22">
        <f>IF(G904&lt;&gt;2,
    IF(D904="Especialidades Acreditables (CP)",
                   VLOOKUP(A904,[1]Importes!A:E,5,0),
                    IF(L904=1,
                                 VLOOKUP(A904,[1]Importes!A:C,3,0),
                                 VLOOKUP(A904,[1]Importes!A:D,4,0))),
    "no aplica")</f>
        <v>3.57</v>
      </c>
    </row>
    <row r="905" spans="1:13" ht="14.25" customHeight="1" x14ac:dyDescent="0.2">
      <c r="A905" s="1" t="s">
        <v>12</v>
      </c>
      <c r="B905" s="1" t="s">
        <v>2051</v>
      </c>
      <c r="C905" s="1" t="s">
        <v>2089</v>
      </c>
      <c r="D905" s="1" t="s">
        <v>15</v>
      </c>
      <c r="E905" s="3">
        <v>24</v>
      </c>
      <c r="F905" s="3" t="s">
        <v>16</v>
      </c>
      <c r="G905" s="3">
        <v>1</v>
      </c>
      <c r="H905" s="3">
        <v>1</v>
      </c>
      <c r="I905" s="4" t="s">
        <v>20</v>
      </c>
      <c r="J905" s="5" t="s">
        <v>2090</v>
      </c>
      <c r="K905" s="6" t="s">
        <v>2090</v>
      </c>
      <c r="L905" s="6">
        <f>IF(ISNA(VLOOKUP(C905,[1]NIVEL_FORMATIVO!A:B,2,0)),0,VLOOKUP(C905,[1]NIVEL_FORMATIVO!A:B,2,0))</f>
        <v>1</v>
      </c>
      <c r="M905" s="22">
        <f>IF(G905&lt;&gt;2,
    IF(D905="Especialidades Acreditables (CP)",
                   VLOOKUP(A905,[1]Importes!A:E,5,0),
                    IF(L905=1,
                                 VLOOKUP(A905,[1]Importes!A:C,3,0),
                                 VLOOKUP(A905,[1]Importes!A:D,4,0))),
    "no aplica")</f>
        <v>3.57</v>
      </c>
    </row>
    <row r="906" spans="1:13" ht="14.25" customHeight="1" x14ac:dyDescent="0.2">
      <c r="A906" s="1" t="s">
        <v>12</v>
      </c>
      <c r="B906" s="1" t="s">
        <v>2051</v>
      </c>
      <c r="C906" s="1" t="s">
        <v>2091</v>
      </c>
      <c r="D906" s="1" t="s">
        <v>15</v>
      </c>
      <c r="E906" s="3">
        <v>8</v>
      </c>
      <c r="F906" s="3" t="s">
        <v>16</v>
      </c>
      <c r="G906" s="3">
        <v>1</v>
      </c>
      <c r="H906" s="3">
        <v>1</v>
      </c>
      <c r="I906" s="4" t="s">
        <v>20</v>
      </c>
      <c r="J906" s="5" t="s">
        <v>2092</v>
      </c>
      <c r="K906" s="6" t="s">
        <v>2092</v>
      </c>
      <c r="L906" s="6">
        <f>IF(ISNA(VLOOKUP(C906,[1]NIVEL_FORMATIVO!A:B,2,0)),0,VLOOKUP(C906,[1]NIVEL_FORMATIVO!A:B,2,0))</f>
        <v>1</v>
      </c>
      <c r="M906" s="22">
        <f>IF(G906&lt;&gt;2,
    IF(D906="Especialidades Acreditables (CP)",
                   VLOOKUP(A906,[1]Importes!A:E,5,0),
                    IF(L906=1,
                                 VLOOKUP(A906,[1]Importes!A:C,3,0),
                                 VLOOKUP(A906,[1]Importes!A:D,4,0))),
    "no aplica")</f>
        <v>3.57</v>
      </c>
    </row>
    <row r="907" spans="1:13" ht="14.25" customHeight="1" x14ac:dyDescent="0.2">
      <c r="A907" s="1" t="s">
        <v>12</v>
      </c>
      <c r="B907" s="1" t="s">
        <v>2051</v>
      </c>
      <c r="C907" s="1" t="s">
        <v>2093</v>
      </c>
      <c r="D907" s="1" t="s">
        <v>15</v>
      </c>
      <c r="E907" s="3">
        <v>12</v>
      </c>
      <c r="F907" s="3" t="s">
        <v>16</v>
      </c>
      <c r="G907" s="3">
        <v>1</v>
      </c>
      <c r="H907" s="3">
        <v>0</v>
      </c>
      <c r="I907" s="4" t="s">
        <v>17</v>
      </c>
      <c r="J907" s="5" t="s">
        <v>2094</v>
      </c>
      <c r="K907" s="6" t="s">
        <v>2094</v>
      </c>
      <c r="L907" s="6">
        <f>IF(ISNA(VLOOKUP(C907,[1]NIVEL_FORMATIVO!A:B,2,0)),0,VLOOKUP(C907,[1]NIVEL_FORMATIVO!A:B,2,0))</f>
        <v>2</v>
      </c>
      <c r="M907" s="22">
        <f>IF(G907&lt;&gt;2,
    IF(D907="Especialidades Acreditables (CP)",
                   VLOOKUP(A907,[1]Importes!A:E,5,0),
                    IF(L907=1,
                                 VLOOKUP(A907,[1]Importes!A:C,3,0),
                                 VLOOKUP(A907,[1]Importes!A:D,4,0))),
    "no aplica")</f>
        <v>4.7300000000000004</v>
      </c>
    </row>
    <row r="908" spans="1:13" ht="14.25" customHeight="1" x14ac:dyDescent="0.2">
      <c r="A908" s="1" t="s">
        <v>12</v>
      </c>
      <c r="B908" s="1" t="s">
        <v>2051</v>
      </c>
      <c r="C908" s="1" t="s">
        <v>2095</v>
      </c>
      <c r="D908" s="1" t="s">
        <v>15</v>
      </c>
      <c r="E908" s="2">
        <v>50</v>
      </c>
      <c r="F908" s="2" t="s">
        <v>16</v>
      </c>
      <c r="G908" s="2">
        <v>1</v>
      </c>
      <c r="H908" s="3">
        <v>1</v>
      </c>
      <c r="I908" s="4" t="s">
        <v>20</v>
      </c>
      <c r="J908" s="5" t="s">
        <v>2096</v>
      </c>
      <c r="K908" s="6" t="s">
        <v>2096</v>
      </c>
      <c r="L908" s="6">
        <f>IF(ISNA(VLOOKUP(C908,[1]NIVEL_FORMATIVO!A:B,2,0)),0,VLOOKUP(C908,[1]NIVEL_FORMATIVO!A:B,2,0))</f>
        <v>1</v>
      </c>
      <c r="M908" s="22">
        <f>IF(G908&lt;&gt;2,
    IF(D908="Especialidades Acreditables (CP)",
                   VLOOKUP(A908,[1]Importes!A:E,5,0),
                    IF(L908=1,
                                 VLOOKUP(A908,[1]Importes!A:C,3,0),
                                 VLOOKUP(A908,[1]Importes!A:D,4,0))),
    "no aplica")</f>
        <v>3.57</v>
      </c>
    </row>
    <row r="909" spans="1:13" ht="14.25" customHeight="1" x14ac:dyDescent="0.2">
      <c r="A909" s="1" t="s">
        <v>12</v>
      </c>
      <c r="B909" s="1" t="s">
        <v>2051</v>
      </c>
      <c r="C909" s="1" t="s">
        <v>2097</v>
      </c>
      <c r="D909" s="1" t="s">
        <v>15</v>
      </c>
      <c r="E909" s="3">
        <v>20</v>
      </c>
      <c r="F909" s="3" t="s">
        <v>16</v>
      </c>
      <c r="G909" s="3">
        <v>1</v>
      </c>
      <c r="H909" s="3">
        <v>1</v>
      </c>
      <c r="I909" s="4" t="s">
        <v>20</v>
      </c>
      <c r="J909" s="5" t="s">
        <v>2098</v>
      </c>
      <c r="K909" s="6" t="s">
        <v>2098</v>
      </c>
      <c r="L909" s="6">
        <f>IF(ISNA(VLOOKUP(C909,[1]NIVEL_FORMATIVO!A:B,2,0)),0,VLOOKUP(C909,[1]NIVEL_FORMATIVO!A:B,2,0))</f>
        <v>1</v>
      </c>
      <c r="M909" s="22">
        <f>IF(G909&lt;&gt;2,
    IF(D909="Especialidades Acreditables (CP)",
                   VLOOKUP(A909,[1]Importes!A:E,5,0),
                    IF(L909=1,
                                 VLOOKUP(A909,[1]Importes!A:C,3,0),
                                 VLOOKUP(A909,[1]Importes!A:D,4,0))),
    "no aplica")</f>
        <v>3.57</v>
      </c>
    </row>
    <row r="910" spans="1:13" ht="14.25" customHeight="1" x14ac:dyDescent="0.2">
      <c r="A910" s="1" t="s">
        <v>12</v>
      </c>
      <c r="B910" s="1" t="s">
        <v>2051</v>
      </c>
      <c r="C910" s="1" t="s">
        <v>2099</v>
      </c>
      <c r="D910" s="1" t="s">
        <v>15</v>
      </c>
      <c r="E910" s="3">
        <v>12</v>
      </c>
      <c r="F910" s="3" t="s">
        <v>16</v>
      </c>
      <c r="G910" s="3">
        <v>1</v>
      </c>
      <c r="H910" s="3">
        <v>1</v>
      </c>
      <c r="I910" s="4" t="s">
        <v>20</v>
      </c>
      <c r="J910" s="5" t="s">
        <v>2100</v>
      </c>
      <c r="K910" s="6" t="s">
        <v>2100</v>
      </c>
      <c r="L910" s="6">
        <f>IF(ISNA(VLOOKUP(C910,[1]NIVEL_FORMATIVO!A:B,2,0)),0,VLOOKUP(C910,[1]NIVEL_FORMATIVO!A:B,2,0))</f>
        <v>1</v>
      </c>
      <c r="M910" s="22">
        <f>IF(G910&lt;&gt;2,
    IF(D910="Especialidades Acreditables (CP)",
                   VLOOKUP(A910,[1]Importes!A:E,5,0),
                    IF(L910=1,
                                 VLOOKUP(A910,[1]Importes!A:C,3,0),
                                 VLOOKUP(A910,[1]Importes!A:D,4,0))),
    "no aplica")</f>
        <v>3.57</v>
      </c>
    </row>
    <row r="911" spans="1:13" ht="14.25" customHeight="1" x14ac:dyDescent="0.2">
      <c r="A911" s="1" t="s">
        <v>12</v>
      </c>
      <c r="B911" s="1" t="s">
        <v>2051</v>
      </c>
      <c r="C911" s="1" t="s">
        <v>2101</v>
      </c>
      <c r="D911" s="1" t="s">
        <v>15</v>
      </c>
      <c r="E911" s="3">
        <v>12</v>
      </c>
      <c r="F911" s="3" t="s">
        <v>16</v>
      </c>
      <c r="G911" s="3">
        <v>1</v>
      </c>
      <c r="H911" s="3">
        <v>1</v>
      </c>
      <c r="I911" s="4" t="s">
        <v>20</v>
      </c>
      <c r="J911" s="5" t="s">
        <v>2053</v>
      </c>
      <c r="K911" s="6" t="s">
        <v>2053</v>
      </c>
      <c r="L911" s="6">
        <f>IF(ISNA(VLOOKUP(C911,[1]NIVEL_FORMATIVO!A:B,2,0)),0,VLOOKUP(C911,[1]NIVEL_FORMATIVO!A:B,2,0))</f>
        <v>1</v>
      </c>
      <c r="M911" s="22">
        <f>IF(G911&lt;&gt;2,
    IF(D911="Especialidades Acreditables (CP)",
                   VLOOKUP(A911,[1]Importes!A:E,5,0),
                    IF(L911=1,
                                 VLOOKUP(A911,[1]Importes!A:C,3,0),
                                 VLOOKUP(A911,[1]Importes!A:D,4,0))),
    "no aplica")</f>
        <v>3.57</v>
      </c>
    </row>
    <row r="912" spans="1:13" ht="14.25" customHeight="1" x14ac:dyDescent="0.2">
      <c r="A912" s="1" t="s">
        <v>12</v>
      </c>
      <c r="B912" s="1" t="s">
        <v>2102</v>
      </c>
      <c r="C912" s="1" t="s">
        <v>2103</v>
      </c>
      <c r="D912" s="1" t="s">
        <v>15</v>
      </c>
      <c r="E912" s="3">
        <v>50</v>
      </c>
      <c r="F912" s="3" t="s">
        <v>16</v>
      </c>
      <c r="G912" s="3">
        <v>1</v>
      </c>
      <c r="H912" s="3">
        <v>0</v>
      </c>
      <c r="I912" s="4" t="s">
        <v>17</v>
      </c>
      <c r="J912" s="5" t="s">
        <v>2104</v>
      </c>
      <c r="K912" s="6" t="s">
        <v>2104</v>
      </c>
      <c r="L912" s="6">
        <f>IF(ISNA(VLOOKUP(C912,[1]NIVEL_FORMATIVO!A:B,2,0)),0,VLOOKUP(C912,[1]NIVEL_FORMATIVO!A:B,2,0))</f>
        <v>2</v>
      </c>
      <c r="M912" s="22">
        <f>IF(G912&lt;&gt;2,
    IF(D912="Especialidades Acreditables (CP)",
                   VLOOKUP(A912,[1]Importes!A:E,5,0),
                    IF(L912=1,
                                 VLOOKUP(A912,[1]Importes!A:C,3,0),
                                 VLOOKUP(A912,[1]Importes!A:D,4,0))),
    "no aplica")</f>
        <v>4.7300000000000004</v>
      </c>
    </row>
    <row r="913" spans="1:13" ht="14.25" customHeight="1" x14ac:dyDescent="0.2">
      <c r="A913" s="1" t="s">
        <v>12</v>
      </c>
      <c r="B913" s="1" t="s">
        <v>2102</v>
      </c>
      <c r="C913" s="1" t="s">
        <v>2105</v>
      </c>
      <c r="D913" s="1" t="s">
        <v>15</v>
      </c>
      <c r="E913" s="3">
        <v>50</v>
      </c>
      <c r="F913" s="3" t="s">
        <v>16</v>
      </c>
      <c r="G913" s="3">
        <v>1</v>
      </c>
      <c r="H913" s="3">
        <v>1</v>
      </c>
      <c r="I913" s="4" t="s">
        <v>20</v>
      </c>
      <c r="J913" s="5" t="s">
        <v>2106</v>
      </c>
      <c r="K913" s="6" t="s">
        <v>2106</v>
      </c>
      <c r="L913" s="6">
        <f>IF(ISNA(VLOOKUP(C913,[1]NIVEL_FORMATIVO!A:B,2,0)),0,VLOOKUP(C913,[1]NIVEL_FORMATIVO!A:B,2,0))</f>
        <v>1</v>
      </c>
      <c r="M913" s="22">
        <f>IF(G913&lt;&gt;2,
    IF(D913="Especialidades Acreditables (CP)",
                   VLOOKUP(A913,[1]Importes!A:E,5,0),
                    IF(L913=1,
                                 VLOOKUP(A913,[1]Importes!A:C,3,0),
                                 VLOOKUP(A913,[1]Importes!A:D,4,0))),
    "no aplica")</f>
        <v>3.57</v>
      </c>
    </row>
    <row r="914" spans="1:13" ht="14.25" customHeight="1" x14ac:dyDescent="0.2">
      <c r="A914" s="1" t="s">
        <v>12</v>
      </c>
      <c r="B914" s="1" t="s">
        <v>2102</v>
      </c>
      <c r="C914" s="1" t="s">
        <v>2107</v>
      </c>
      <c r="D914" s="1" t="s">
        <v>15</v>
      </c>
      <c r="E914" s="3">
        <v>40</v>
      </c>
      <c r="F914" s="3" t="s">
        <v>16</v>
      </c>
      <c r="G914" s="3">
        <v>1</v>
      </c>
      <c r="H914" s="3">
        <v>0</v>
      </c>
      <c r="I914" s="4" t="s">
        <v>17</v>
      </c>
      <c r="J914" s="5" t="s">
        <v>2108</v>
      </c>
      <c r="K914" s="6" t="s">
        <v>2108</v>
      </c>
      <c r="L914" s="6">
        <f>IF(ISNA(VLOOKUP(C914,[1]NIVEL_FORMATIVO!A:B,2,0)),0,VLOOKUP(C914,[1]NIVEL_FORMATIVO!A:B,2,0))</f>
        <v>2</v>
      </c>
      <c r="M914" s="22">
        <f>IF(G914&lt;&gt;2,
    IF(D914="Especialidades Acreditables (CP)",
                   VLOOKUP(A914,[1]Importes!A:E,5,0),
                    IF(L914=1,
                                 VLOOKUP(A914,[1]Importes!A:C,3,0),
                                 VLOOKUP(A914,[1]Importes!A:D,4,0))),
    "no aplica")</f>
        <v>4.7300000000000004</v>
      </c>
    </row>
    <row r="915" spans="1:13" ht="14.25" customHeight="1" x14ac:dyDescent="0.2">
      <c r="A915" s="1" t="s">
        <v>12</v>
      </c>
      <c r="B915" s="1" t="s">
        <v>2102</v>
      </c>
      <c r="C915" s="1" t="s">
        <v>2109</v>
      </c>
      <c r="D915" s="1" t="s">
        <v>15</v>
      </c>
      <c r="E915" s="3">
        <v>40</v>
      </c>
      <c r="F915" s="3" t="s">
        <v>16</v>
      </c>
      <c r="G915" s="3">
        <v>1</v>
      </c>
      <c r="H915" s="3">
        <v>0</v>
      </c>
      <c r="I915" s="4" t="s">
        <v>17</v>
      </c>
      <c r="J915" s="5" t="s">
        <v>2110</v>
      </c>
      <c r="K915" s="6" t="s">
        <v>2110</v>
      </c>
      <c r="L915" s="6">
        <f>IF(ISNA(VLOOKUP(C915,[1]NIVEL_FORMATIVO!A:B,2,0)),0,VLOOKUP(C915,[1]NIVEL_FORMATIVO!A:B,2,0))</f>
        <v>2</v>
      </c>
      <c r="M915" s="22">
        <f>IF(G915&lt;&gt;2,
    IF(D915="Especialidades Acreditables (CP)",
                   VLOOKUP(A915,[1]Importes!A:E,5,0),
                    IF(L915=1,
                                 VLOOKUP(A915,[1]Importes!A:C,3,0),
                                 VLOOKUP(A915,[1]Importes!A:D,4,0))),
    "no aplica")</f>
        <v>4.7300000000000004</v>
      </c>
    </row>
    <row r="916" spans="1:13" ht="14.25" customHeight="1" x14ac:dyDescent="0.2">
      <c r="A916" s="1" t="s">
        <v>12</v>
      </c>
      <c r="B916" s="1" t="s">
        <v>2102</v>
      </c>
      <c r="C916" s="1" t="s">
        <v>2111</v>
      </c>
      <c r="D916" s="1" t="s">
        <v>15</v>
      </c>
      <c r="E916" s="3">
        <v>20</v>
      </c>
      <c r="F916" s="3" t="s">
        <v>16</v>
      </c>
      <c r="G916" s="3">
        <v>2</v>
      </c>
      <c r="H916" s="3">
        <v>0</v>
      </c>
      <c r="I916" s="4" t="s">
        <v>28</v>
      </c>
      <c r="J916" s="5" t="s">
        <v>2112</v>
      </c>
      <c r="K916" s="6" t="s">
        <v>2112</v>
      </c>
      <c r="M916" s="22">
        <v>7.5</v>
      </c>
    </row>
    <row r="917" spans="1:13" ht="14.25" customHeight="1" x14ac:dyDescent="0.2">
      <c r="A917" s="1" t="s">
        <v>12</v>
      </c>
      <c r="B917" s="1" t="s">
        <v>2102</v>
      </c>
      <c r="C917" s="1" t="s">
        <v>2113</v>
      </c>
      <c r="D917" s="1" t="s">
        <v>15</v>
      </c>
      <c r="E917" s="3">
        <v>10</v>
      </c>
      <c r="F917" s="3" t="s">
        <v>16</v>
      </c>
      <c r="G917" s="3">
        <v>1</v>
      </c>
      <c r="H917" s="3">
        <v>0</v>
      </c>
      <c r="I917" s="4" t="s">
        <v>17</v>
      </c>
      <c r="J917" s="5" t="s">
        <v>2114</v>
      </c>
      <c r="K917" s="6" t="s">
        <v>2114</v>
      </c>
      <c r="L917" s="6">
        <f>IF(ISNA(VLOOKUP(C917,[1]NIVEL_FORMATIVO!A:B,2,0)),0,VLOOKUP(C917,[1]NIVEL_FORMATIVO!A:B,2,0))</f>
        <v>2</v>
      </c>
      <c r="M917" s="22">
        <f>IF(G917&lt;&gt;2,
    IF(D917="Especialidades Acreditables (CP)",
                   VLOOKUP(A917,[1]Importes!A:E,5,0),
                    IF(L917=1,
                                 VLOOKUP(A917,[1]Importes!A:C,3,0),
                                 VLOOKUP(A917,[1]Importes!A:D,4,0))),
    "no aplica")</f>
        <v>4.7300000000000004</v>
      </c>
    </row>
    <row r="918" spans="1:13" ht="14.25" customHeight="1" x14ac:dyDescent="0.2">
      <c r="A918" s="1" t="s">
        <v>12</v>
      </c>
      <c r="B918" s="1" t="s">
        <v>2102</v>
      </c>
      <c r="C918" s="1" t="s">
        <v>2115</v>
      </c>
      <c r="D918" s="1" t="s">
        <v>15</v>
      </c>
      <c r="E918" s="3">
        <v>20</v>
      </c>
      <c r="F918" s="3" t="s">
        <v>16</v>
      </c>
      <c r="G918" s="3">
        <v>1</v>
      </c>
      <c r="H918" s="3">
        <v>0</v>
      </c>
      <c r="I918" s="4" t="s">
        <v>17</v>
      </c>
      <c r="J918" s="5" t="s">
        <v>2116</v>
      </c>
      <c r="K918" s="6" t="s">
        <v>2116</v>
      </c>
      <c r="L918" s="6">
        <f>IF(ISNA(VLOOKUP(C918,[1]NIVEL_FORMATIVO!A:B,2,0)),0,VLOOKUP(C918,[1]NIVEL_FORMATIVO!A:B,2,0))</f>
        <v>1</v>
      </c>
      <c r="M918" s="22">
        <f>IF(G918&lt;&gt;2,
    IF(D918="Especialidades Acreditables (CP)",
                   VLOOKUP(A918,[1]Importes!A:E,5,0),
                    IF(L918=1,
                                 VLOOKUP(A918,[1]Importes!A:C,3,0),
                                 VLOOKUP(A918,[1]Importes!A:D,4,0))),
    "no aplica")</f>
        <v>3.57</v>
      </c>
    </row>
    <row r="919" spans="1:13" ht="14.25" customHeight="1" x14ac:dyDescent="0.2">
      <c r="A919" s="1" t="s">
        <v>12</v>
      </c>
      <c r="B919" s="1" t="s">
        <v>2102</v>
      </c>
      <c r="C919" s="1" t="s">
        <v>2117</v>
      </c>
      <c r="D919" s="1" t="s">
        <v>15</v>
      </c>
      <c r="E919" s="2">
        <v>30</v>
      </c>
      <c r="F919" s="2" t="s">
        <v>16</v>
      </c>
      <c r="G919" s="2">
        <v>2</v>
      </c>
      <c r="H919" s="3">
        <v>0</v>
      </c>
      <c r="I919" s="4" t="s">
        <v>28</v>
      </c>
      <c r="J919" s="5" t="s">
        <v>2118</v>
      </c>
      <c r="K919" s="6" t="s">
        <v>2118</v>
      </c>
      <c r="L919" s="6">
        <f>IF(ISNA(VLOOKUP(C919,[1]NIVEL_FORMATIVO!A:B,2,0)),0,VLOOKUP(C919,[1]NIVEL_FORMATIVO!A:B,2,0))</f>
        <v>1</v>
      </c>
      <c r="M919" s="22">
        <v>7.5</v>
      </c>
    </row>
    <row r="920" spans="1:13" ht="14.25" customHeight="1" x14ac:dyDescent="0.2">
      <c r="A920" s="1" t="s">
        <v>12</v>
      </c>
      <c r="B920" s="1" t="s">
        <v>2102</v>
      </c>
      <c r="C920" s="1" t="s">
        <v>2119</v>
      </c>
      <c r="D920" s="1" t="s">
        <v>15</v>
      </c>
      <c r="E920" s="3">
        <v>60</v>
      </c>
      <c r="F920" s="3" t="s">
        <v>16</v>
      </c>
      <c r="G920" s="3">
        <v>2</v>
      </c>
      <c r="H920" s="3">
        <v>1</v>
      </c>
      <c r="I920" s="4" t="s">
        <v>28</v>
      </c>
      <c r="J920" s="5" t="s">
        <v>2120</v>
      </c>
      <c r="K920" s="6" t="s">
        <v>2120</v>
      </c>
      <c r="M920" s="22">
        <v>7.5</v>
      </c>
    </row>
    <row r="921" spans="1:13" ht="14.25" customHeight="1" x14ac:dyDescent="0.2">
      <c r="A921" s="1" t="s">
        <v>12</v>
      </c>
      <c r="B921" s="1" t="s">
        <v>2102</v>
      </c>
      <c r="C921" s="1" t="s">
        <v>2121</v>
      </c>
      <c r="D921" s="1" t="s">
        <v>15</v>
      </c>
      <c r="E921" s="3">
        <v>30</v>
      </c>
      <c r="F921" s="3" t="s">
        <v>16</v>
      </c>
      <c r="G921" s="3">
        <v>1</v>
      </c>
      <c r="H921" s="3">
        <v>1</v>
      </c>
      <c r="I921" s="4" t="s">
        <v>20</v>
      </c>
      <c r="J921" s="5" t="s">
        <v>2122</v>
      </c>
      <c r="K921" s="6" t="s">
        <v>2122</v>
      </c>
      <c r="L921" s="6">
        <f>IF(ISNA(VLOOKUP(C921,[1]NIVEL_FORMATIVO!A:B,2,0)),0,VLOOKUP(C921,[1]NIVEL_FORMATIVO!A:B,2,0))</f>
        <v>1</v>
      </c>
      <c r="M921" s="22">
        <f>IF(G921&lt;&gt;2,
    IF(D921="Especialidades Acreditables (CP)",
                   VLOOKUP(A921,[1]Importes!A:E,5,0),
                    IF(L921=1,
                                 VLOOKUP(A921,[1]Importes!A:C,3,0),
                                 VLOOKUP(A921,[1]Importes!A:D,4,0))),
    "no aplica")</f>
        <v>3.57</v>
      </c>
    </row>
    <row r="922" spans="1:13" ht="14.25" customHeight="1" x14ac:dyDescent="0.2">
      <c r="A922" s="1" t="s">
        <v>12</v>
      </c>
      <c r="B922" s="1" t="s">
        <v>2102</v>
      </c>
      <c r="C922" s="1" t="s">
        <v>2123</v>
      </c>
      <c r="D922" s="1" t="s">
        <v>15</v>
      </c>
      <c r="E922" s="3">
        <v>24</v>
      </c>
      <c r="F922" s="3" t="s">
        <v>16</v>
      </c>
      <c r="G922" s="3">
        <v>1</v>
      </c>
      <c r="H922" s="3">
        <v>1</v>
      </c>
      <c r="I922" s="4" t="s">
        <v>20</v>
      </c>
      <c r="J922" s="5" t="s">
        <v>2071</v>
      </c>
      <c r="K922" s="6" t="s">
        <v>2071</v>
      </c>
      <c r="L922" s="6">
        <f>IF(ISNA(VLOOKUP(C922,[1]NIVEL_FORMATIVO!A:B,2,0)),0,VLOOKUP(C922,[1]NIVEL_FORMATIVO!A:B,2,0))</f>
        <v>1</v>
      </c>
      <c r="M922" s="22">
        <f>IF(G922&lt;&gt;2,
    IF(D922="Especialidades Acreditables (CP)",
                   VLOOKUP(A922,[1]Importes!A:E,5,0),
                    IF(L922=1,
                                 VLOOKUP(A922,[1]Importes!A:C,3,0),
                                 VLOOKUP(A922,[1]Importes!A:D,4,0))),
    "no aplica")</f>
        <v>3.57</v>
      </c>
    </row>
    <row r="923" spans="1:13" ht="14.25" customHeight="1" x14ac:dyDescent="0.2">
      <c r="A923" s="1" t="s">
        <v>12</v>
      </c>
      <c r="B923" s="1" t="s">
        <v>2102</v>
      </c>
      <c r="C923" s="1" t="s">
        <v>2124</v>
      </c>
      <c r="D923" s="1" t="s">
        <v>15</v>
      </c>
      <c r="E923" s="3">
        <v>48</v>
      </c>
      <c r="F923" s="3" t="s">
        <v>16</v>
      </c>
      <c r="G923" s="3">
        <v>2</v>
      </c>
      <c r="H923" s="3">
        <v>0</v>
      </c>
      <c r="I923" s="4" t="s">
        <v>28</v>
      </c>
      <c r="J923" s="5" t="s">
        <v>2125</v>
      </c>
      <c r="K923" s="6" t="s">
        <v>2125</v>
      </c>
      <c r="L923" s="6">
        <f>IF(ISNA(VLOOKUP(C923,[1]NIVEL_FORMATIVO!A:B,2,0)),0,VLOOKUP(C923,[1]NIVEL_FORMATIVO!A:B,2,0))</f>
        <v>1</v>
      </c>
      <c r="M923" s="22">
        <v>7.5</v>
      </c>
    </row>
    <row r="924" spans="1:13" ht="14.25" customHeight="1" x14ac:dyDescent="0.2">
      <c r="A924" s="1" t="s">
        <v>12</v>
      </c>
      <c r="B924" s="1" t="s">
        <v>2102</v>
      </c>
      <c r="C924" s="1" t="s">
        <v>2126</v>
      </c>
      <c r="D924" s="1" t="s">
        <v>15</v>
      </c>
      <c r="E924" s="3">
        <v>60</v>
      </c>
      <c r="F924" s="3" t="s">
        <v>16</v>
      </c>
      <c r="G924" s="3">
        <v>1</v>
      </c>
      <c r="H924" s="3">
        <v>0</v>
      </c>
      <c r="I924" s="4" t="s">
        <v>17</v>
      </c>
      <c r="J924" s="5" t="s">
        <v>2127</v>
      </c>
      <c r="K924" s="6" t="s">
        <v>2127</v>
      </c>
      <c r="L924" s="6">
        <f>IF(ISNA(VLOOKUP(C924,[1]NIVEL_FORMATIVO!A:B,2,0)),0,VLOOKUP(C924,[1]NIVEL_FORMATIVO!A:B,2,0))</f>
        <v>1</v>
      </c>
      <c r="M924" s="22">
        <f>IF(G924&lt;&gt;2,
    IF(D924="Especialidades Acreditables (CP)",
                   VLOOKUP(A924,[1]Importes!A:E,5,0),
                    IF(L924=1,
                                 VLOOKUP(A924,[1]Importes!A:C,3,0),
                                 VLOOKUP(A924,[1]Importes!A:D,4,0))),
    "no aplica")</f>
        <v>3.57</v>
      </c>
    </row>
    <row r="925" spans="1:13" ht="14.25" customHeight="1" x14ac:dyDescent="0.2">
      <c r="A925" s="1" t="s">
        <v>12</v>
      </c>
      <c r="B925" s="1" t="s">
        <v>2102</v>
      </c>
      <c r="C925" s="1" t="s">
        <v>2128</v>
      </c>
      <c r="D925" s="1" t="s">
        <v>15</v>
      </c>
      <c r="E925" s="3">
        <v>45</v>
      </c>
      <c r="F925" s="3" t="s">
        <v>16</v>
      </c>
      <c r="G925" s="3">
        <v>2</v>
      </c>
      <c r="H925" s="3">
        <v>0</v>
      </c>
      <c r="I925" s="4" t="s">
        <v>28</v>
      </c>
      <c r="J925" s="5" t="s">
        <v>2125</v>
      </c>
      <c r="K925" s="6" t="s">
        <v>2125</v>
      </c>
      <c r="L925" s="6">
        <f>IF(ISNA(VLOOKUP(C925,[1]NIVEL_FORMATIVO!A:B,2,0)),0,VLOOKUP(C925,[1]NIVEL_FORMATIVO!A:B,2,0))</f>
        <v>1</v>
      </c>
      <c r="M925" s="22">
        <v>7.5</v>
      </c>
    </row>
    <row r="926" spans="1:13" ht="14.25" customHeight="1" x14ac:dyDescent="0.2">
      <c r="A926" s="1" t="s">
        <v>12</v>
      </c>
      <c r="B926" s="1" t="s">
        <v>2102</v>
      </c>
      <c r="C926" s="1" t="s">
        <v>2129</v>
      </c>
      <c r="D926" s="1" t="s">
        <v>15</v>
      </c>
      <c r="E926" s="3">
        <v>40</v>
      </c>
      <c r="F926" s="3" t="s">
        <v>16</v>
      </c>
      <c r="G926" s="3">
        <v>2</v>
      </c>
      <c r="H926" s="3">
        <v>0</v>
      </c>
      <c r="I926" s="4" t="s">
        <v>28</v>
      </c>
      <c r="J926" s="5" t="s">
        <v>2130</v>
      </c>
      <c r="K926" s="6" t="s">
        <v>2130</v>
      </c>
      <c r="L926" s="6">
        <f>IF(ISNA(VLOOKUP(C926,[1]NIVEL_FORMATIVO!A:B,2,0)),0,VLOOKUP(C926,[1]NIVEL_FORMATIVO!A:B,2,0))</f>
        <v>1</v>
      </c>
      <c r="M926" s="22">
        <v>7.5</v>
      </c>
    </row>
    <row r="927" spans="1:13" ht="14.25" customHeight="1" x14ac:dyDescent="0.2">
      <c r="A927" s="1" t="s">
        <v>12</v>
      </c>
      <c r="B927" s="1" t="s">
        <v>2102</v>
      </c>
      <c r="C927" s="1" t="s">
        <v>2131</v>
      </c>
      <c r="D927" s="1" t="s">
        <v>15</v>
      </c>
      <c r="E927" s="3">
        <v>30</v>
      </c>
      <c r="F927" s="3" t="s">
        <v>16</v>
      </c>
      <c r="G927" s="3">
        <v>1</v>
      </c>
      <c r="H927" s="3">
        <v>1</v>
      </c>
      <c r="I927" s="4" t="s">
        <v>20</v>
      </c>
      <c r="J927" s="5" t="s">
        <v>2132</v>
      </c>
      <c r="K927" s="6" t="s">
        <v>2132</v>
      </c>
      <c r="L927" s="6">
        <f>IF(ISNA(VLOOKUP(C927,[1]NIVEL_FORMATIVO!A:B,2,0)),0,VLOOKUP(C927,[1]NIVEL_FORMATIVO!A:B,2,0))</f>
        <v>1</v>
      </c>
      <c r="M927" s="22">
        <f>IF(G927&lt;&gt;2,
    IF(D927="Especialidades Acreditables (CP)",
                   VLOOKUP(A927,[1]Importes!A:E,5,0),
                    IF(L927=1,
                                 VLOOKUP(A927,[1]Importes!A:C,3,0),
                                 VLOOKUP(A927,[1]Importes!A:D,4,0))),
    "no aplica")</f>
        <v>3.57</v>
      </c>
    </row>
    <row r="928" spans="1:13" ht="14.25" customHeight="1" x14ac:dyDescent="0.2">
      <c r="A928" s="1" t="s">
        <v>12</v>
      </c>
      <c r="B928" s="1" t="s">
        <v>2102</v>
      </c>
      <c r="C928" s="1" t="s">
        <v>2133</v>
      </c>
      <c r="D928" s="1" t="s">
        <v>15</v>
      </c>
      <c r="E928" s="3">
        <v>15</v>
      </c>
      <c r="F928" s="3" t="s">
        <v>16</v>
      </c>
      <c r="G928" s="3">
        <v>2</v>
      </c>
      <c r="H928" s="3">
        <v>1</v>
      </c>
      <c r="I928" s="4" t="s">
        <v>28</v>
      </c>
      <c r="J928" s="5" t="s">
        <v>2134</v>
      </c>
      <c r="K928" s="6" t="s">
        <v>2134</v>
      </c>
      <c r="M928" s="22">
        <v>7.5</v>
      </c>
    </row>
    <row r="929" spans="1:13" ht="14.25" customHeight="1" x14ac:dyDescent="0.2">
      <c r="A929" s="1" t="s">
        <v>12</v>
      </c>
      <c r="B929" s="1" t="s">
        <v>2102</v>
      </c>
      <c r="C929" s="1" t="s">
        <v>2135</v>
      </c>
      <c r="D929" s="1" t="s">
        <v>15</v>
      </c>
      <c r="E929" s="3">
        <v>20</v>
      </c>
      <c r="F929" s="3" t="s">
        <v>16</v>
      </c>
      <c r="G929" s="3">
        <v>2</v>
      </c>
      <c r="H929" s="3">
        <v>0</v>
      </c>
      <c r="I929" s="4" t="s">
        <v>28</v>
      </c>
      <c r="J929" s="5" t="s">
        <v>180</v>
      </c>
      <c r="K929" s="6" t="s">
        <v>180</v>
      </c>
      <c r="M929" s="22">
        <v>7.5</v>
      </c>
    </row>
    <row r="930" spans="1:13" ht="14.25" customHeight="1" x14ac:dyDescent="0.2">
      <c r="A930" s="1" t="s">
        <v>12</v>
      </c>
      <c r="B930" s="1" t="s">
        <v>2102</v>
      </c>
      <c r="C930" s="1" t="s">
        <v>2136</v>
      </c>
      <c r="D930" s="1" t="s">
        <v>15</v>
      </c>
      <c r="E930" s="3">
        <v>40</v>
      </c>
      <c r="F930" s="3" t="s">
        <v>16</v>
      </c>
      <c r="G930" s="3">
        <v>2</v>
      </c>
      <c r="H930" s="3">
        <v>1</v>
      </c>
      <c r="I930" s="4" t="s">
        <v>28</v>
      </c>
      <c r="J930" s="5" t="s">
        <v>2130</v>
      </c>
      <c r="K930" s="6" t="s">
        <v>2130</v>
      </c>
      <c r="M930" s="22">
        <v>7.5</v>
      </c>
    </row>
    <row r="931" spans="1:13" ht="14.25" customHeight="1" x14ac:dyDescent="0.2">
      <c r="A931" s="1" t="s">
        <v>12</v>
      </c>
      <c r="B931" s="1" t="s">
        <v>2102</v>
      </c>
      <c r="C931" s="1" t="s">
        <v>2137</v>
      </c>
      <c r="D931" s="1" t="s">
        <v>15</v>
      </c>
      <c r="E931" s="3">
        <v>20</v>
      </c>
      <c r="F931" s="3" t="s">
        <v>16</v>
      </c>
      <c r="G931" s="3">
        <v>1</v>
      </c>
      <c r="H931" s="3">
        <v>0</v>
      </c>
      <c r="I931" s="4" t="s">
        <v>17</v>
      </c>
      <c r="J931" s="5" t="s">
        <v>2138</v>
      </c>
      <c r="K931" s="6" t="s">
        <v>2138</v>
      </c>
      <c r="L931" s="6">
        <f>IF(ISNA(VLOOKUP(C931,[1]NIVEL_FORMATIVO!A:B,2,0)),0,VLOOKUP(C931,[1]NIVEL_FORMATIVO!A:B,2,0))</f>
        <v>2</v>
      </c>
      <c r="M931" s="22">
        <f>IF(G931&lt;&gt;2,
    IF(D931="Especialidades Acreditables (CP)",
                   VLOOKUP(A931,[1]Importes!A:E,5,0),
                    IF(L931=1,
                                 VLOOKUP(A931,[1]Importes!A:C,3,0),
                                 VLOOKUP(A931,[1]Importes!A:D,4,0))),
    "no aplica")</f>
        <v>4.7300000000000004</v>
      </c>
    </row>
    <row r="932" spans="1:13" ht="14.25" customHeight="1" x14ac:dyDescent="0.2">
      <c r="A932" s="16" t="s">
        <v>12</v>
      </c>
      <c r="B932" s="16" t="s">
        <v>2102</v>
      </c>
      <c r="C932" s="16" t="s">
        <v>2139</v>
      </c>
      <c r="D932" s="16" t="s">
        <v>15</v>
      </c>
      <c r="E932" s="13">
        <v>40</v>
      </c>
      <c r="F932" s="13" t="s">
        <v>16</v>
      </c>
      <c r="G932" s="13">
        <v>2</v>
      </c>
      <c r="H932" s="13" t="s">
        <v>451</v>
      </c>
      <c r="I932" s="16" t="s">
        <v>28</v>
      </c>
      <c r="J932" s="16" t="s">
        <v>159</v>
      </c>
      <c r="K932" s="15" t="s">
        <v>159</v>
      </c>
      <c r="L932" s="6">
        <f>IF(ISNA(VLOOKUP(C932,[1]NIVEL_FORMATIVO!A:B,2,0)),0,VLOOKUP(C932,[1]NIVEL_FORMATIVO!A:B,2,0))</f>
        <v>2</v>
      </c>
      <c r="M932" s="22">
        <v>7.5</v>
      </c>
    </row>
    <row r="933" spans="1:13" ht="14.25" customHeight="1" x14ac:dyDescent="0.2">
      <c r="A933" s="1" t="s">
        <v>12</v>
      </c>
      <c r="B933" s="1" t="s">
        <v>2102</v>
      </c>
      <c r="C933" s="1" t="s">
        <v>2140</v>
      </c>
      <c r="D933" s="1" t="s">
        <v>450</v>
      </c>
      <c r="E933" s="3">
        <v>150</v>
      </c>
      <c r="F933" s="3" t="s">
        <v>16</v>
      </c>
      <c r="G933" s="3">
        <v>3</v>
      </c>
      <c r="H933" s="3">
        <v>1</v>
      </c>
      <c r="I933" s="4" t="s">
        <v>213</v>
      </c>
      <c r="J933" s="5" t="s">
        <v>2141</v>
      </c>
      <c r="K933" s="6" t="s">
        <v>2142</v>
      </c>
      <c r="L933" s="6">
        <f>IF(ISNA(VLOOKUP(C933,[1]NIVEL_FORMATIVO!A:B,2,0)),0,VLOOKUP(C933,[1]NIVEL_FORMATIVO!A:B,2,0))</f>
        <v>1</v>
      </c>
      <c r="M933" s="22">
        <f>IF(G933&lt;&gt;2,
    IF(D933="Especialidades Acreditables (CP)",
                   VLOOKUP(A933,[1]Importes!A:E,5,0),
                    IF(L933=1,
                                 VLOOKUP(A933,[1]Importes!A:C,3,0),
                                 VLOOKUP(A933,[1]Importes!A:D,4,0))),
    "no aplica")</f>
        <v>3.57</v>
      </c>
    </row>
    <row r="934" spans="1:13" ht="14.25" customHeight="1" x14ac:dyDescent="0.2">
      <c r="A934" s="1" t="s">
        <v>12</v>
      </c>
      <c r="B934" s="1" t="s">
        <v>2143</v>
      </c>
      <c r="C934" s="1" t="s">
        <v>2144</v>
      </c>
      <c r="D934" s="1" t="s">
        <v>450</v>
      </c>
      <c r="E934" s="3">
        <v>90</v>
      </c>
      <c r="F934" s="3" t="s">
        <v>16</v>
      </c>
      <c r="G934" s="3">
        <v>1</v>
      </c>
      <c r="H934" s="3">
        <v>0</v>
      </c>
      <c r="I934" s="4" t="s">
        <v>17</v>
      </c>
      <c r="J934" s="5" t="s">
        <v>2145</v>
      </c>
      <c r="K934" s="6" t="s">
        <v>2145</v>
      </c>
      <c r="L934" s="6">
        <v>2</v>
      </c>
      <c r="M934" s="22">
        <f>IF(G934&lt;&gt;2,
    IF(D934="Especialidades Acreditables (CP)",
                   VLOOKUP(A934,[1]Importes!A:E,5,0),
                    IF(L934=1,
                                 VLOOKUP(A934,[1]Importes!A:C,3,0),
                                 VLOOKUP(A934,[1]Importes!A:D,4,0))),
    "no aplica")</f>
        <v>4.7300000000000004</v>
      </c>
    </row>
    <row r="935" spans="1:13" ht="14.25" customHeight="1" x14ac:dyDescent="0.2">
      <c r="A935" s="1" t="s">
        <v>12</v>
      </c>
      <c r="B935" s="1" t="s">
        <v>2143</v>
      </c>
      <c r="C935" s="1" t="s">
        <v>2146</v>
      </c>
      <c r="D935" s="1" t="s">
        <v>15</v>
      </c>
      <c r="E935" s="3">
        <v>60</v>
      </c>
      <c r="F935" s="3" t="s">
        <v>16</v>
      </c>
      <c r="G935" s="3">
        <v>1</v>
      </c>
      <c r="H935" s="3">
        <v>0</v>
      </c>
      <c r="I935" s="4" t="s">
        <v>17</v>
      </c>
      <c r="J935" s="5" t="s">
        <v>2147</v>
      </c>
      <c r="K935" s="6" t="s">
        <v>2147</v>
      </c>
      <c r="L935" s="6">
        <f>IF(ISNA(VLOOKUP(C935,[1]NIVEL_FORMATIVO!A:B,2,0)),0,VLOOKUP(C935,[1]NIVEL_FORMATIVO!A:B,2,0))</f>
        <v>1</v>
      </c>
      <c r="M935" s="22">
        <f>IF(G935&lt;&gt;2,
    IF(D935="Especialidades Acreditables (CP)",
                   VLOOKUP(A935,[1]Importes!A:E,5,0),
                    IF(L935=1,
                                 VLOOKUP(A935,[1]Importes!A:C,3,0),
                                 VLOOKUP(A935,[1]Importes!A:D,4,0))),
    "no aplica")</f>
        <v>3.57</v>
      </c>
    </row>
    <row r="936" spans="1:13" ht="14.25" customHeight="1" x14ac:dyDescent="0.2">
      <c r="A936" s="1" t="s">
        <v>12</v>
      </c>
      <c r="B936" s="1" t="s">
        <v>2143</v>
      </c>
      <c r="C936" s="1" t="s">
        <v>2148</v>
      </c>
      <c r="D936" s="1" t="s">
        <v>15</v>
      </c>
      <c r="E936" s="3">
        <v>28</v>
      </c>
      <c r="F936" s="3" t="s">
        <v>16</v>
      </c>
      <c r="G936" s="3">
        <v>3</v>
      </c>
      <c r="H936" s="3">
        <v>1</v>
      </c>
      <c r="I936" s="4" t="s">
        <v>20</v>
      </c>
      <c r="J936" s="5" t="s">
        <v>2149</v>
      </c>
      <c r="K936" s="6" t="s">
        <v>2149</v>
      </c>
      <c r="L936" s="6">
        <f>IF(ISNA(VLOOKUP(C936,[1]NIVEL_FORMATIVO!A:B,2,0)),0,VLOOKUP(C936,[1]NIVEL_FORMATIVO!A:B,2,0))</f>
        <v>1</v>
      </c>
      <c r="M936" s="22">
        <f>IF(G936&lt;&gt;2,
    IF(D936="Especialidades Acreditables (CP)",
                   VLOOKUP(A936,[1]Importes!A:E,5,0),
                    IF(L936=1,
                                 VLOOKUP(A936,[1]Importes!A:C,3,0),
                                 VLOOKUP(A936,[1]Importes!A:D,4,0))),
    "no aplica")</f>
        <v>3.57</v>
      </c>
    </row>
    <row r="937" spans="1:13" ht="14.25" customHeight="1" x14ac:dyDescent="0.2">
      <c r="A937" s="1" t="s">
        <v>12</v>
      </c>
      <c r="B937" s="1" t="s">
        <v>2143</v>
      </c>
      <c r="C937" s="1" t="s">
        <v>2150</v>
      </c>
      <c r="D937" s="1" t="s">
        <v>450</v>
      </c>
      <c r="E937" s="3">
        <v>30</v>
      </c>
      <c r="F937" s="3" t="s">
        <v>16</v>
      </c>
      <c r="G937" s="3">
        <v>3</v>
      </c>
      <c r="H937" s="3">
        <v>0</v>
      </c>
      <c r="I937" s="4" t="s">
        <v>17</v>
      </c>
      <c r="J937" s="5" t="s">
        <v>2151</v>
      </c>
      <c r="K937" s="6" t="s">
        <v>2151</v>
      </c>
      <c r="L937" s="6">
        <v>2</v>
      </c>
      <c r="M937" s="22">
        <f>IF(G937&lt;&gt;2,
    IF(D937="Especialidades Acreditables (CP)",
                   VLOOKUP(A937,[1]Importes!A:E,5,0),
                    IF(L937=1,
                                 VLOOKUP(A937,[1]Importes!A:C,3,0),
                                 VLOOKUP(A937,[1]Importes!A:D,4,0))),
    "no aplica")</f>
        <v>4.7300000000000004</v>
      </c>
    </row>
    <row r="938" spans="1:13" ht="14.25" customHeight="1" x14ac:dyDescent="0.2">
      <c r="A938" s="1" t="s">
        <v>12</v>
      </c>
      <c r="B938" s="1" t="s">
        <v>2143</v>
      </c>
      <c r="C938" s="1" t="s">
        <v>2152</v>
      </c>
      <c r="D938" s="1" t="s">
        <v>15</v>
      </c>
      <c r="E938" s="3">
        <v>16</v>
      </c>
      <c r="F938" s="3" t="s">
        <v>16</v>
      </c>
      <c r="G938" s="3">
        <v>1</v>
      </c>
      <c r="H938" s="3">
        <v>1</v>
      </c>
      <c r="I938" s="4" t="s">
        <v>116</v>
      </c>
      <c r="J938" s="5" t="s">
        <v>2153</v>
      </c>
      <c r="K938" s="6" t="s">
        <v>2153</v>
      </c>
      <c r="L938" s="6">
        <f>IF(ISNA(VLOOKUP(C938,[1]NIVEL_FORMATIVO!A:B,2,0)),0,VLOOKUP(C938,[1]NIVEL_FORMATIVO!A:B,2,0))</f>
        <v>1</v>
      </c>
      <c r="M938" s="22">
        <f>IF(G938&lt;&gt;2,
    IF(D938="Especialidades Acreditables (CP)",
                   VLOOKUP(A938,[1]Importes!A:E,5,0),
                    IF(L938=1,
                                 VLOOKUP(A938,[1]Importes!A:C,3,0),
                                 VLOOKUP(A938,[1]Importes!A:D,4,0))),
    "no aplica")</f>
        <v>3.57</v>
      </c>
    </row>
    <row r="939" spans="1:13" ht="14.25" customHeight="1" x14ac:dyDescent="0.2">
      <c r="A939" s="1" t="s">
        <v>12</v>
      </c>
      <c r="B939" s="1" t="s">
        <v>2143</v>
      </c>
      <c r="C939" s="1" t="s">
        <v>2154</v>
      </c>
      <c r="D939" s="1" t="s">
        <v>15</v>
      </c>
      <c r="E939" s="3">
        <v>30</v>
      </c>
      <c r="F939" s="3" t="s">
        <v>16</v>
      </c>
      <c r="G939" s="3">
        <v>1</v>
      </c>
      <c r="H939" s="3">
        <v>1</v>
      </c>
      <c r="I939" s="4" t="s">
        <v>116</v>
      </c>
      <c r="J939" s="5" t="s">
        <v>2155</v>
      </c>
      <c r="K939" s="6" t="s">
        <v>2155</v>
      </c>
      <c r="L939" s="6">
        <f>IF(ISNA(VLOOKUP(C939,[1]NIVEL_FORMATIVO!A:B,2,0)),0,VLOOKUP(C939,[1]NIVEL_FORMATIVO!A:B,2,0))</f>
        <v>1</v>
      </c>
      <c r="M939" s="22">
        <f>IF(G939&lt;&gt;2,
    IF(D939="Especialidades Acreditables (CP)",
                   VLOOKUP(A939,[1]Importes!A:E,5,0),
                    IF(L939=1,
                                 VLOOKUP(A939,[1]Importes!A:C,3,0),
                                 VLOOKUP(A939,[1]Importes!A:D,4,0))),
    "no aplica")</f>
        <v>3.57</v>
      </c>
    </row>
    <row r="940" spans="1:13" ht="14.25" customHeight="1" x14ac:dyDescent="0.2">
      <c r="A940" s="1" t="s">
        <v>12</v>
      </c>
      <c r="B940" s="1" t="s">
        <v>2143</v>
      </c>
      <c r="C940" s="1" t="s">
        <v>2156</v>
      </c>
      <c r="D940" s="1" t="s">
        <v>450</v>
      </c>
      <c r="E940" s="3">
        <v>40</v>
      </c>
      <c r="F940" s="3" t="s">
        <v>16</v>
      </c>
      <c r="G940" s="3">
        <v>3</v>
      </c>
      <c r="H940" s="3">
        <v>0</v>
      </c>
      <c r="I940" s="4" t="s">
        <v>17</v>
      </c>
      <c r="J940" s="5" t="s">
        <v>2157</v>
      </c>
      <c r="K940" s="6" t="s">
        <v>2158</v>
      </c>
      <c r="L940" s="6">
        <v>2</v>
      </c>
      <c r="M940" s="22">
        <f>IF(G940&lt;&gt;2,
    IF(D940="Especialidades Acreditables (CP)",
                   VLOOKUP(A940,[1]Importes!A:E,5,0),
                    IF(L940=1,
                                 VLOOKUP(A940,[1]Importes!A:C,3,0),
                                 VLOOKUP(A940,[1]Importes!A:D,4,0))),
    "no aplica")</f>
        <v>4.7300000000000004</v>
      </c>
    </row>
    <row r="941" spans="1:13" ht="14.25" customHeight="1" x14ac:dyDescent="0.2">
      <c r="A941" s="1" t="s">
        <v>12</v>
      </c>
      <c r="B941" s="1" t="s">
        <v>2143</v>
      </c>
      <c r="C941" s="1" t="s">
        <v>2159</v>
      </c>
      <c r="D941" s="1" t="s">
        <v>15</v>
      </c>
      <c r="E941" s="3">
        <v>60</v>
      </c>
      <c r="F941" s="3" t="s">
        <v>16</v>
      </c>
      <c r="G941" s="3">
        <v>1</v>
      </c>
      <c r="H941" s="3">
        <v>0</v>
      </c>
      <c r="I941" s="4" t="s">
        <v>17</v>
      </c>
      <c r="J941" s="5" t="s">
        <v>2160</v>
      </c>
      <c r="K941" s="6" t="s">
        <v>2160</v>
      </c>
      <c r="L941" s="6">
        <f>IF(ISNA(VLOOKUP(C941,[1]NIVEL_FORMATIVO!A:B,2,0)),0,VLOOKUP(C941,[1]NIVEL_FORMATIVO!A:B,2,0))</f>
        <v>1</v>
      </c>
      <c r="M941" s="22">
        <f>IF(G941&lt;&gt;2,
    IF(D941="Especialidades Acreditables (CP)",
                   VLOOKUP(A941,[1]Importes!A:E,5,0),
                    IF(L941=1,
                                 VLOOKUP(A941,[1]Importes!A:C,3,0),
                                 VLOOKUP(A941,[1]Importes!A:D,4,0))),
    "no aplica")</f>
        <v>3.57</v>
      </c>
    </row>
    <row r="942" spans="1:13" ht="14.25" customHeight="1" x14ac:dyDescent="0.2">
      <c r="A942" s="1" t="s">
        <v>12</v>
      </c>
      <c r="B942" s="1" t="s">
        <v>2143</v>
      </c>
      <c r="C942" s="1" t="s">
        <v>2161</v>
      </c>
      <c r="D942" s="1" t="s">
        <v>15</v>
      </c>
      <c r="E942" s="3">
        <v>40</v>
      </c>
      <c r="F942" s="3" t="s">
        <v>16</v>
      </c>
      <c r="G942" s="3">
        <v>1</v>
      </c>
      <c r="H942" s="3">
        <v>0</v>
      </c>
      <c r="I942" s="4" t="s">
        <v>17</v>
      </c>
      <c r="J942" s="5" t="s">
        <v>2162</v>
      </c>
      <c r="K942" s="6" t="s">
        <v>2162</v>
      </c>
      <c r="L942" s="6">
        <f>IF(ISNA(VLOOKUP(C942,[1]NIVEL_FORMATIVO!A:B,2,0)),0,VLOOKUP(C942,[1]NIVEL_FORMATIVO!A:B,2,0))</f>
        <v>1</v>
      </c>
      <c r="M942" s="22">
        <f>IF(G942&lt;&gt;2,
    IF(D942="Especialidades Acreditables (CP)",
                   VLOOKUP(A942,[1]Importes!A:E,5,0),
                    IF(L942=1,
                                 VLOOKUP(A942,[1]Importes!A:C,3,0),
                                 VLOOKUP(A942,[1]Importes!A:D,4,0))),
    "no aplica")</f>
        <v>3.57</v>
      </c>
    </row>
    <row r="943" spans="1:13" ht="14.25" customHeight="1" x14ac:dyDescent="0.2">
      <c r="A943" s="1" t="s">
        <v>12</v>
      </c>
      <c r="B943" s="1" t="s">
        <v>2143</v>
      </c>
      <c r="C943" s="1" t="s">
        <v>2163</v>
      </c>
      <c r="D943" s="1" t="s">
        <v>450</v>
      </c>
      <c r="E943" s="3">
        <v>40</v>
      </c>
      <c r="F943" s="3" t="s">
        <v>16</v>
      </c>
      <c r="G943" s="3">
        <v>3</v>
      </c>
      <c r="H943" s="3">
        <v>0</v>
      </c>
      <c r="I943" s="4" t="s">
        <v>17</v>
      </c>
      <c r="J943" s="5" t="s">
        <v>2164</v>
      </c>
      <c r="K943" s="6" t="s">
        <v>2165</v>
      </c>
      <c r="L943" s="6">
        <v>2</v>
      </c>
      <c r="M943" s="22">
        <f>IF(G943&lt;&gt;2,
    IF(D943="Especialidades Acreditables (CP)",
                   VLOOKUP(A943,[1]Importes!A:E,5,0),
                    IF(L943=1,
                                 VLOOKUP(A943,[1]Importes!A:C,3,0),
                                 VLOOKUP(A943,[1]Importes!A:D,4,0))),
    "no aplica")</f>
        <v>4.7300000000000004</v>
      </c>
    </row>
    <row r="944" spans="1:13" ht="14.25" customHeight="1" x14ac:dyDescent="0.2">
      <c r="A944" s="1" t="s">
        <v>12</v>
      </c>
      <c r="B944" s="1" t="s">
        <v>2143</v>
      </c>
      <c r="C944" s="1" t="s">
        <v>2166</v>
      </c>
      <c r="D944" s="1" t="s">
        <v>15</v>
      </c>
      <c r="E944" s="2">
        <v>8</v>
      </c>
      <c r="F944" s="2" t="s">
        <v>16</v>
      </c>
      <c r="G944" s="2">
        <v>1</v>
      </c>
      <c r="H944" s="3">
        <v>1</v>
      </c>
      <c r="I944" s="4" t="s">
        <v>20</v>
      </c>
      <c r="J944" s="5" t="s">
        <v>2167</v>
      </c>
      <c r="K944" s="6" t="s">
        <v>2167</v>
      </c>
      <c r="L944" s="6">
        <f>IF(ISNA(VLOOKUP(C944,[1]NIVEL_FORMATIVO!A:B,2,0)),0,VLOOKUP(C944,[1]NIVEL_FORMATIVO!A:B,2,0))</f>
        <v>2</v>
      </c>
      <c r="M944" s="22">
        <f>IF(G944&lt;&gt;2,
    IF(D944="Especialidades Acreditables (CP)",
                   VLOOKUP(A944,[1]Importes!A:E,5,0),
                    IF(L944=1,
                                 VLOOKUP(A944,[1]Importes!A:C,3,0),
                                 VLOOKUP(A944,[1]Importes!A:D,4,0))),
    "no aplica")</f>
        <v>4.7300000000000004</v>
      </c>
    </row>
    <row r="945" spans="1:13" ht="14.25" customHeight="1" x14ac:dyDescent="0.2">
      <c r="A945" s="1" t="s">
        <v>12</v>
      </c>
      <c r="B945" s="1" t="s">
        <v>2143</v>
      </c>
      <c r="C945" s="1" t="s">
        <v>2168</v>
      </c>
      <c r="D945" s="1" t="s">
        <v>15</v>
      </c>
      <c r="E945" s="3">
        <v>16</v>
      </c>
      <c r="F945" s="3" t="s">
        <v>16</v>
      </c>
      <c r="G945" s="3">
        <v>1</v>
      </c>
      <c r="H945" s="3">
        <v>1</v>
      </c>
      <c r="I945" s="4" t="s">
        <v>20</v>
      </c>
      <c r="J945" s="5" t="s">
        <v>2169</v>
      </c>
      <c r="K945" s="6" t="s">
        <v>2169</v>
      </c>
      <c r="L945" s="6">
        <f>IF(ISNA(VLOOKUP(C945,[1]NIVEL_FORMATIVO!A:B,2,0)),0,VLOOKUP(C945,[1]NIVEL_FORMATIVO!A:B,2,0))</f>
        <v>1</v>
      </c>
      <c r="M945" s="22">
        <f>IF(G945&lt;&gt;2,
    IF(D945="Especialidades Acreditables (CP)",
                   VLOOKUP(A945,[1]Importes!A:E,5,0),
                    IF(L945=1,
                                 VLOOKUP(A945,[1]Importes!A:C,3,0),
                                 VLOOKUP(A945,[1]Importes!A:D,4,0))),
    "no aplica")</f>
        <v>3.57</v>
      </c>
    </row>
    <row r="946" spans="1:13" ht="14.25" customHeight="1" x14ac:dyDescent="0.2">
      <c r="A946" s="1" t="s">
        <v>12</v>
      </c>
      <c r="B946" s="1" t="s">
        <v>2143</v>
      </c>
      <c r="C946" s="1" t="s">
        <v>2170</v>
      </c>
      <c r="D946" s="1" t="s">
        <v>450</v>
      </c>
      <c r="E946" s="2">
        <v>20</v>
      </c>
      <c r="F946" s="2" t="s">
        <v>16</v>
      </c>
      <c r="G946" s="2">
        <v>3</v>
      </c>
      <c r="H946" s="3">
        <v>0</v>
      </c>
      <c r="I946" s="4" t="s">
        <v>17</v>
      </c>
      <c r="J946" s="5" t="s">
        <v>2171</v>
      </c>
      <c r="K946" s="6" t="s">
        <v>2172</v>
      </c>
      <c r="L946" s="6">
        <v>2</v>
      </c>
      <c r="M946" s="22">
        <f>IF(G946&lt;&gt;2,
    IF(D946="Especialidades Acreditables (CP)",
                   VLOOKUP(A946,[1]Importes!A:E,5,0),
                    IF(L946=1,
                                 VLOOKUP(A946,[1]Importes!A:C,3,0),
                                 VLOOKUP(A946,[1]Importes!A:D,4,0))),
    "no aplica")</f>
        <v>4.7300000000000004</v>
      </c>
    </row>
    <row r="947" spans="1:13" ht="14.25" customHeight="1" x14ac:dyDescent="0.2">
      <c r="A947" s="1" t="s">
        <v>12</v>
      </c>
      <c r="B947" s="1" t="s">
        <v>2143</v>
      </c>
      <c r="C947" s="1" t="s">
        <v>2173</v>
      </c>
      <c r="D947" s="1" t="s">
        <v>15</v>
      </c>
      <c r="E947" s="3">
        <v>8</v>
      </c>
      <c r="F947" s="3" t="s">
        <v>16</v>
      </c>
      <c r="G947" s="3">
        <v>1</v>
      </c>
      <c r="H947" s="3">
        <v>1</v>
      </c>
      <c r="I947" s="4" t="s">
        <v>20</v>
      </c>
      <c r="J947" s="5" t="s">
        <v>2174</v>
      </c>
      <c r="K947" s="6" t="s">
        <v>2174</v>
      </c>
      <c r="L947" s="6">
        <f>IF(ISNA(VLOOKUP(C947,[1]NIVEL_FORMATIVO!A:B,2,0)),0,VLOOKUP(C947,[1]NIVEL_FORMATIVO!A:B,2,0))</f>
        <v>2</v>
      </c>
      <c r="M947" s="22">
        <f>IF(G947&lt;&gt;2,
    IF(D947="Especialidades Acreditables (CP)",
                   VLOOKUP(A947,[1]Importes!A:E,5,0),
                    IF(L947=1,
                                 VLOOKUP(A947,[1]Importes!A:C,3,0),
                                 VLOOKUP(A947,[1]Importes!A:D,4,0))),
    "no aplica")</f>
        <v>4.7300000000000004</v>
      </c>
    </row>
    <row r="948" spans="1:13" ht="14.25" customHeight="1" x14ac:dyDescent="0.2">
      <c r="A948" s="1" t="s">
        <v>12</v>
      </c>
      <c r="B948" s="1" t="s">
        <v>2143</v>
      </c>
      <c r="C948" s="1" t="s">
        <v>2175</v>
      </c>
      <c r="D948" s="1" t="s">
        <v>15</v>
      </c>
      <c r="E948" s="3">
        <v>12</v>
      </c>
      <c r="F948" s="3" t="s">
        <v>16</v>
      </c>
      <c r="G948" s="3">
        <v>1</v>
      </c>
      <c r="H948" s="3">
        <v>1</v>
      </c>
      <c r="I948" s="4" t="s">
        <v>20</v>
      </c>
      <c r="J948" s="5" t="s">
        <v>2176</v>
      </c>
      <c r="K948" s="6" t="s">
        <v>2176</v>
      </c>
      <c r="L948" s="6">
        <f>IF(ISNA(VLOOKUP(C948,[1]NIVEL_FORMATIVO!A:B,2,0)),0,VLOOKUP(C948,[1]NIVEL_FORMATIVO!A:B,2,0))</f>
        <v>1</v>
      </c>
      <c r="M948" s="22">
        <f>IF(G948&lt;&gt;2,
    IF(D948="Especialidades Acreditables (CP)",
                   VLOOKUP(A948,[1]Importes!A:E,5,0),
                    IF(L948=1,
                                 VLOOKUP(A948,[1]Importes!A:C,3,0),
                                 VLOOKUP(A948,[1]Importes!A:D,4,0))),
    "no aplica")</f>
        <v>3.57</v>
      </c>
    </row>
    <row r="949" spans="1:13" ht="14.25" customHeight="1" x14ac:dyDescent="0.2">
      <c r="A949" s="1" t="s">
        <v>12</v>
      </c>
      <c r="B949" s="1" t="s">
        <v>2143</v>
      </c>
      <c r="C949" s="1" t="s">
        <v>2177</v>
      </c>
      <c r="D949" s="1" t="s">
        <v>450</v>
      </c>
      <c r="E949" s="3">
        <v>30</v>
      </c>
      <c r="F949" s="3" t="s">
        <v>16</v>
      </c>
      <c r="G949" s="3">
        <v>3</v>
      </c>
      <c r="H949" s="3">
        <v>0</v>
      </c>
      <c r="I949" s="4" t="s">
        <v>17</v>
      </c>
      <c r="J949" s="5" t="s">
        <v>2178</v>
      </c>
      <c r="K949" s="6" t="s">
        <v>2179</v>
      </c>
      <c r="L949" s="6">
        <v>2</v>
      </c>
      <c r="M949" s="22">
        <f>IF(G949&lt;&gt;2,
    IF(D949="Especialidades Acreditables (CP)",
                   VLOOKUP(A949,[1]Importes!A:E,5,0),
                    IF(L949=1,
                                 VLOOKUP(A949,[1]Importes!A:C,3,0),
                                 VLOOKUP(A949,[1]Importes!A:D,4,0))),
    "no aplica")</f>
        <v>4.7300000000000004</v>
      </c>
    </row>
    <row r="950" spans="1:13" ht="14.25" customHeight="1" x14ac:dyDescent="0.2">
      <c r="A950" s="1" t="s">
        <v>12</v>
      </c>
      <c r="B950" s="1" t="s">
        <v>2143</v>
      </c>
      <c r="C950" s="1" t="s">
        <v>2180</v>
      </c>
      <c r="D950" s="1" t="s">
        <v>15</v>
      </c>
      <c r="E950" s="3">
        <v>20</v>
      </c>
      <c r="F950" s="3" t="s">
        <v>16</v>
      </c>
      <c r="G950" s="3">
        <v>1</v>
      </c>
      <c r="H950" s="3">
        <v>0</v>
      </c>
      <c r="I950" s="4" t="s">
        <v>17</v>
      </c>
      <c r="J950" s="5" t="s">
        <v>2181</v>
      </c>
      <c r="K950" s="6" t="s">
        <v>2181</v>
      </c>
      <c r="L950" s="6">
        <f>IF(ISNA(VLOOKUP(C950,[1]NIVEL_FORMATIVO!A:B,2,0)),0,VLOOKUP(C950,[1]NIVEL_FORMATIVO!A:B,2,0))</f>
        <v>2</v>
      </c>
      <c r="M950" s="22">
        <f>IF(G950&lt;&gt;2,
    IF(D950="Especialidades Acreditables (CP)",
                   VLOOKUP(A950,[1]Importes!A:E,5,0),
                    IF(L950=1,
                                 VLOOKUP(A950,[1]Importes!A:C,3,0),
                                 VLOOKUP(A950,[1]Importes!A:D,4,0))),
    "no aplica")</f>
        <v>4.7300000000000004</v>
      </c>
    </row>
    <row r="951" spans="1:13" ht="14.25" customHeight="1" x14ac:dyDescent="0.2">
      <c r="A951" s="1" t="s">
        <v>12</v>
      </c>
      <c r="B951" s="1" t="s">
        <v>2143</v>
      </c>
      <c r="C951" s="1" t="s">
        <v>2182</v>
      </c>
      <c r="D951" s="1" t="s">
        <v>450</v>
      </c>
      <c r="E951" s="3">
        <v>15</v>
      </c>
      <c r="F951" s="3" t="s">
        <v>16</v>
      </c>
      <c r="G951" s="3">
        <v>3</v>
      </c>
      <c r="H951" s="3">
        <v>0</v>
      </c>
      <c r="I951" s="4" t="s">
        <v>17</v>
      </c>
      <c r="J951" s="5" t="s">
        <v>2183</v>
      </c>
      <c r="K951" s="6" t="s">
        <v>2183</v>
      </c>
      <c r="L951" s="6">
        <v>2</v>
      </c>
      <c r="M951" s="22">
        <f>IF(G951&lt;&gt;2,
    IF(D951="Especialidades Acreditables (CP)",
                   VLOOKUP(A951,[1]Importes!A:E,5,0),
                    IF(L951=1,
                                 VLOOKUP(A951,[1]Importes!A:C,3,0),
                                 VLOOKUP(A951,[1]Importes!A:D,4,0))),
    "no aplica")</f>
        <v>4.7300000000000004</v>
      </c>
    </row>
    <row r="952" spans="1:13" ht="14.25" customHeight="1" x14ac:dyDescent="0.2">
      <c r="A952" s="1" t="s">
        <v>12</v>
      </c>
      <c r="B952" s="1" t="s">
        <v>2143</v>
      </c>
      <c r="C952" s="1" t="s">
        <v>2184</v>
      </c>
      <c r="D952" s="1" t="s">
        <v>450</v>
      </c>
      <c r="E952" s="3">
        <v>8</v>
      </c>
      <c r="F952" s="3" t="s">
        <v>16</v>
      </c>
      <c r="G952" s="3">
        <v>3</v>
      </c>
      <c r="H952" s="3">
        <v>0</v>
      </c>
      <c r="I952" s="4" t="s">
        <v>17</v>
      </c>
      <c r="J952" s="5" t="s">
        <v>2185</v>
      </c>
      <c r="K952" s="6" t="s">
        <v>2185</v>
      </c>
      <c r="L952" s="6">
        <v>2</v>
      </c>
      <c r="M952" s="22">
        <f>IF(G952&lt;&gt;2,
    IF(D952="Especialidades Acreditables (CP)",
                   VLOOKUP(A952,[1]Importes!A:E,5,0),
                    IF(L952=1,
                                 VLOOKUP(A952,[1]Importes!A:C,3,0),
                                 VLOOKUP(A952,[1]Importes!A:D,4,0))),
    "no aplica")</f>
        <v>4.7300000000000004</v>
      </c>
    </row>
    <row r="953" spans="1:13" ht="14.25" customHeight="1" x14ac:dyDescent="0.2">
      <c r="A953" s="1" t="s">
        <v>12</v>
      </c>
      <c r="B953" s="1" t="s">
        <v>2143</v>
      </c>
      <c r="C953" s="1" t="s">
        <v>2186</v>
      </c>
      <c r="D953" s="1" t="s">
        <v>450</v>
      </c>
      <c r="E953" s="3">
        <v>430</v>
      </c>
      <c r="F953" s="3" t="s">
        <v>16</v>
      </c>
      <c r="G953" s="3">
        <v>3</v>
      </c>
      <c r="H953" s="3">
        <v>0</v>
      </c>
      <c r="I953" s="4" t="s">
        <v>17</v>
      </c>
      <c r="J953" s="5" t="s">
        <v>2187</v>
      </c>
      <c r="K953" s="6" t="s">
        <v>2188</v>
      </c>
      <c r="L953" s="6">
        <v>2</v>
      </c>
      <c r="M953" s="22">
        <f>IF(G953&lt;&gt;2,
    IF(D953="Especialidades Acreditables (CP)",
                   VLOOKUP(A953,[1]Importes!A:E,5,0),
                    IF(L953=1,
                                 VLOOKUP(A953,[1]Importes!A:C,3,0),
                                 VLOOKUP(A953,[1]Importes!A:D,4,0))),
    "no aplica")</f>
        <v>4.7300000000000004</v>
      </c>
    </row>
    <row r="954" spans="1:13" ht="14.25" customHeight="1" x14ac:dyDescent="0.2">
      <c r="A954" s="1" t="s">
        <v>12</v>
      </c>
      <c r="B954" s="1" t="s">
        <v>2143</v>
      </c>
      <c r="C954" s="1" t="s">
        <v>2189</v>
      </c>
      <c r="D954" s="1" t="s">
        <v>15</v>
      </c>
      <c r="E954" s="3">
        <v>20</v>
      </c>
      <c r="F954" s="3" t="s">
        <v>16</v>
      </c>
      <c r="G954" s="3">
        <v>1</v>
      </c>
      <c r="H954" s="3">
        <v>0</v>
      </c>
      <c r="I954" s="4" t="s">
        <v>17</v>
      </c>
      <c r="J954" s="5" t="s">
        <v>2190</v>
      </c>
      <c r="K954" s="6" t="s">
        <v>2190</v>
      </c>
      <c r="L954" s="6">
        <f>IF(ISNA(VLOOKUP(C954,[1]NIVEL_FORMATIVO!A:B,2,0)),0,VLOOKUP(C954,[1]NIVEL_FORMATIVO!A:B,2,0))</f>
        <v>2</v>
      </c>
      <c r="M954" s="22">
        <f>IF(G954&lt;&gt;2,
    IF(D954="Especialidades Acreditables (CP)",
                   VLOOKUP(A954,[1]Importes!A:E,5,0),
                    IF(L954=1,
                                 VLOOKUP(A954,[1]Importes!A:C,3,0),
                                 VLOOKUP(A954,[1]Importes!A:D,4,0))),
    "no aplica")</f>
        <v>4.7300000000000004</v>
      </c>
    </row>
    <row r="955" spans="1:13" ht="14.25" customHeight="1" x14ac:dyDescent="0.2">
      <c r="A955" s="1" t="s">
        <v>12</v>
      </c>
      <c r="B955" s="1" t="s">
        <v>2143</v>
      </c>
      <c r="C955" s="1" t="s">
        <v>2191</v>
      </c>
      <c r="D955" s="1" t="s">
        <v>450</v>
      </c>
      <c r="E955" s="3">
        <v>280</v>
      </c>
      <c r="F955" s="3" t="s">
        <v>16</v>
      </c>
      <c r="G955" s="3">
        <v>3</v>
      </c>
      <c r="H955" s="3">
        <v>0</v>
      </c>
      <c r="I955" s="4" t="s">
        <v>17</v>
      </c>
      <c r="J955" s="5" t="s">
        <v>2192</v>
      </c>
      <c r="K955" s="6" t="s">
        <v>2192</v>
      </c>
      <c r="L955" s="6">
        <v>2</v>
      </c>
      <c r="M955" s="22">
        <f>IF(G955&lt;&gt;2,
    IF(D955="Especialidades Acreditables (CP)",
                   VLOOKUP(A955,[1]Importes!A:E,5,0),
                    IF(L955=1,
                                 VLOOKUP(A955,[1]Importes!A:C,3,0),
                                 VLOOKUP(A955,[1]Importes!A:D,4,0))),
    "no aplica")</f>
        <v>4.7300000000000004</v>
      </c>
    </row>
    <row r="956" spans="1:13" ht="14.25" customHeight="1" x14ac:dyDescent="0.2">
      <c r="A956" s="1" t="s">
        <v>12</v>
      </c>
      <c r="B956" s="1" t="s">
        <v>2143</v>
      </c>
      <c r="C956" s="1" t="s">
        <v>2193</v>
      </c>
      <c r="D956" s="1" t="s">
        <v>15</v>
      </c>
      <c r="E956" s="3">
        <v>90</v>
      </c>
      <c r="F956" s="3" t="s">
        <v>16</v>
      </c>
      <c r="G956" s="3">
        <v>1</v>
      </c>
      <c r="H956" s="3">
        <v>0</v>
      </c>
      <c r="I956" s="4" t="s">
        <v>17</v>
      </c>
      <c r="J956" s="5" t="s">
        <v>2194</v>
      </c>
      <c r="K956" s="6" t="s">
        <v>2194</v>
      </c>
      <c r="L956" s="6">
        <f>IF(ISNA(VLOOKUP(C956,[1]NIVEL_FORMATIVO!A:B,2,0)),0,VLOOKUP(C956,[1]NIVEL_FORMATIVO!A:B,2,0))</f>
        <v>1</v>
      </c>
      <c r="M956" s="22">
        <f>IF(G956&lt;&gt;2,
    IF(D956="Especialidades Acreditables (CP)",
                   VLOOKUP(A956,[1]Importes!A:E,5,0),
                    IF(L956=1,
                                 VLOOKUP(A956,[1]Importes!A:C,3,0),
                                 VLOOKUP(A956,[1]Importes!A:D,4,0))),
    "no aplica")</f>
        <v>3.57</v>
      </c>
    </row>
    <row r="957" spans="1:13" ht="14.25" customHeight="1" x14ac:dyDescent="0.2">
      <c r="A957" s="1" t="s">
        <v>12</v>
      </c>
      <c r="B957" s="1" t="s">
        <v>2143</v>
      </c>
      <c r="C957" s="1" t="s">
        <v>2195</v>
      </c>
      <c r="D957" s="1" t="s">
        <v>450</v>
      </c>
      <c r="E957" s="3">
        <v>150</v>
      </c>
      <c r="F957" s="3" t="s">
        <v>16</v>
      </c>
      <c r="G957" s="3">
        <v>1</v>
      </c>
      <c r="H957" s="3">
        <v>0</v>
      </c>
      <c r="I957" s="4" t="s">
        <v>17</v>
      </c>
      <c r="J957" s="5" t="s">
        <v>2196</v>
      </c>
      <c r="K957" s="6" t="s">
        <v>2196</v>
      </c>
      <c r="L957" s="6">
        <v>2</v>
      </c>
      <c r="M957" s="22">
        <f>IF(G957&lt;&gt;2,
    IF(D957="Especialidades Acreditables (CP)",
                   VLOOKUP(A957,[1]Importes!A:E,5,0),
                    IF(L957=1,
                                 VLOOKUP(A957,[1]Importes!A:C,3,0),
                                 VLOOKUP(A957,[1]Importes!A:D,4,0))),
    "no aplica")</f>
        <v>4.7300000000000004</v>
      </c>
    </row>
    <row r="958" spans="1:13" ht="14.25" customHeight="1" x14ac:dyDescent="0.2">
      <c r="A958" s="1" t="s">
        <v>12</v>
      </c>
      <c r="B958" s="1" t="s">
        <v>2143</v>
      </c>
      <c r="C958" s="1" t="s">
        <v>2197</v>
      </c>
      <c r="D958" s="1" t="s">
        <v>15</v>
      </c>
      <c r="E958" s="3">
        <v>60</v>
      </c>
      <c r="F958" s="3" t="s">
        <v>16</v>
      </c>
      <c r="G958" s="3">
        <v>1</v>
      </c>
      <c r="H958" s="3">
        <v>0</v>
      </c>
      <c r="I958" s="4" t="s">
        <v>17</v>
      </c>
      <c r="J958" s="5" t="s">
        <v>2198</v>
      </c>
      <c r="K958" s="6" t="s">
        <v>2198</v>
      </c>
      <c r="L958" s="6">
        <f>IF(ISNA(VLOOKUP(C958,[1]NIVEL_FORMATIVO!A:B,2,0)),0,VLOOKUP(C958,[1]NIVEL_FORMATIVO!A:B,2,0))</f>
        <v>1</v>
      </c>
      <c r="M958" s="22">
        <f>IF(G958&lt;&gt;2,
    IF(D958="Especialidades Acreditables (CP)",
                   VLOOKUP(A958,[1]Importes!A:E,5,0),
                    IF(L958=1,
                                 VLOOKUP(A958,[1]Importes!A:C,3,0),
                                 VLOOKUP(A958,[1]Importes!A:D,4,0))),
    "no aplica")</f>
        <v>3.57</v>
      </c>
    </row>
    <row r="959" spans="1:13" ht="14.25" customHeight="1" x14ac:dyDescent="0.2">
      <c r="A959" s="1" t="s">
        <v>12</v>
      </c>
      <c r="B959" s="1" t="s">
        <v>2143</v>
      </c>
      <c r="C959" s="1" t="s">
        <v>2199</v>
      </c>
      <c r="D959" s="1" t="s">
        <v>450</v>
      </c>
      <c r="E959" s="3">
        <v>30</v>
      </c>
      <c r="F959" s="3" t="s">
        <v>16</v>
      </c>
      <c r="G959" s="3">
        <v>3</v>
      </c>
      <c r="H959" s="3">
        <v>0</v>
      </c>
      <c r="I959" s="4" t="s">
        <v>17</v>
      </c>
      <c r="J959" s="5" t="s">
        <v>2200</v>
      </c>
      <c r="K959" s="6" t="s">
        <v>2200</v>
      </c>
      <c r="L959" s="6">
        <v>2</v>
      </c>
      <c r="M959" s="22">
        <f>IF(G959&lt;&gt;2,
    IF(D959="Especialidades Acreditables (CP)",
                   VLOOKUP(A959,[1]Importes!A:E,5,0),
                    IF(L959=1,
                                 VLOOKUP(A959,[1]Importes!A:C,3,0),
                                 VLOOKUP(A959,[1]Importes!A:D,4,0))),
    "no aplica")</f>
        <v>4.7300000000000004</v>
      </c>
    </row>
    <row r="960" spans="1:13" ht="14.25" customHeight="1" x14ac:dyDescent="0.2">
      <c r="A960" s="1" t="s">
        <v>12</v>
      </c>
      <c r="B960" s="1" t="s">
        <v>2143</v>
      </c>
      <c r="C960" s="1" t="s">
        <v>2201</v>
      </c>
      <c r="D960" s="1" t="s">
        <v>15</v>
      </c>
      <c r="E960" s="3">
        <v>60</v>
      </c>
      <c r="F960" s="3" t="s">
        <v>16</v>
      </c>
      <c r="G960" s="3">
        <v>1</v>
      </c>
      <c r="H960" s="3">
        <v>0</v>
      </c>
      <c r="I960" s="4" t="s">
        <v>17</v>
      </c>
      <c r="J960" s="5" t="s">
        <v>2198</v>
      </c>
      <c r="K960" s="6" t="s">
        <v>2198</v>
      </c>
      <c r="L960" s="6">
        <f>IF(ISNA(VLOOKUP(C960,[1]NIVEL_FORMATIVO!A:B,2,0)),0,VLOOKUP(C960,[1]NIVEL_FORMATIVO!A:B,2,0))</f>
        <v>1</v>
      </c>
      <c r="M960" s="22">
        <f>IF(G960&lt;&gt;2,
    IF(D960="Especialidades Acreditables (CP)",
                   VLOOKUP(A960,[1]Importes!A:E,5,0),
                    IF(L960=1,
                                 VLOOKUP(A960,[1]Importes!A:C,3,0),
                                 VLOOKUP(A960,[1]Importes!A:D,4,0))),
    "no aplica")</f>
        <v>3.57</v>
      </c>
    </row>
    <row r="961" spans="1:13" ht="14.25" customHeight="1" x14ac:dyDescent="0.2">
      <c r="A961" s="1" t="s">
        <v>12</v>
      </c>
      <c r="B961" s="1" t="s">
        <v>2143</v>
      </c>
      <c r="C961" s="1" t="s">
        <v>2202</v>
      </c>
      <c r="D961" s="1" t="s">
        <v>450</v>
      </c>
      <c r="E961" s="2">
        <v>40</v>
      </c>
      <c r="F961" s="2" t="s">
        <v>16</v>
      </c>
      <c r="G961" s="2">
        <v>3</v>
      </c>
      <c r="H961" s="3">
        <v>0</v>
      </c>
      <c r="I961" s="4" t="s">
        <v>17</v>
      </c>
      <c r="J961" s="5" t="s">
        <v>2203</v>
      </c>
      <c r="K961" s="6" t="s">
        <v>2203</v>
      </c>
      <c r="L961" s="6">
        <v>2</v>
      </c>
      <c r="M961" s="22">
        <f>IF(G961&lt;&gt;2,
    IF(D961="Especialidades Acreditables (CP)",
                   VLOOKUP(A961,[1]Importes!A:E,5,0),
                    IF(L961=1,
                                 VLOOKUP(A961,[1]Importes!A:C,3,0),
                                 VLOOKUP(A961,[1]Importes!A:D,4,0))),
    "no aplica")</f>
        <v>4.7300000000000004</v>
      </c>
    </row>
    <row r="962" spans="1:13" ht="14.25" customHeight="1" x14ac:dyDescent="0.2">
      <c r="A962" s="1" t="s">
        <v>12</v>
      </c>
      <c r="B962" s="1" t="s">
        <v>2143</v>
      </c>
      <c r="C962" s="1" t="s">
        <v>2204</v>
      </c>
      <c r="D962" s="1" t="s">
        <v>15</v>
      </c>
      <c r="E962" s="3">
        <v>90</v>
      </c>
      <c r="F962" s="3" t="s">
        <v>16</v>
      </c>
      <c r="G962" s="3">
        <v>1</v>
      </c>
      <c r="H962" s="3">
        <v>0</v>
      </c>
      <c r="I962" s="4" t="s">
        <v>17</v>
      </c>
      <c r="J962" s="5" t="s">
        <v>2205</v>
      </c>
      <c r="K962" s="6" t="s">
        <v>2205</v>
      </c>
      <c r="L962" s="6">
        <f>IF(ISNA(VLOOKUP(C962,[1]NIVEL_FORMATIVO!A:B,2,0)),0,VLOOKUP(C962,[1]NIVEL_FORMATIVO!A:B,2,0))</f>
        <v>1</v>
      </c>
      <c r="M962" s="22">
        <f>IF(G962&lt;&gt;2,
    IF(D962="Especialidades Acreditables (CP)",
                   VLOOKUP(A962,[1]Importes!A:E,5,0),
                    IF(L962=1,
                                 VLOOKUP(A962,[1]Importes!A:C,3,0),
                                 VLOOKUP(A962,[1]Importes!A:D,4,0))),
    "no aplica")</f>
        <v>3.57</v>
      </c>
    </row>
    <row r="963" spans="1:13" ht="14.25" customHeight="1" x14ac:dyDescent="0.2">
      <c r="A963" s="1" t="s">
        <v>12</v>
      </c>
      <c r="B963" s="1" t="s">
        <v>2143</v>
      </c>
      <c r="C963" s="1" t="s">
        <v>2206</v>
      </c>
      <c r="D963" s="1" t="s">
        <v>15</v>
      </c>
      <c r="E963" s="3">
        <v>30</v>
      </c>
      <c r="F963" s="3" t="s">
        <v>16</v>
      </c>
      <c r="G963" s="3">
        <v>1</v>
      </c>
      <c r="H963" s="3">
        <v>0</v>
      </c>
      <c r="I963" s="4" t="s">
        <v>17</v>
      </c>
      <c r="J963" s="5" t="s">
        <v>2207</v>
      </c>
      <c r="K963" s="6" t="s">
        <v>2207</v>
      </c>
      <c r="L963" s="6">
        <f>IF(ISNA(VLOOKUP(C963,[1]NIVEL_FORMATIVO!A:B,2,0)),0,VLOOKUP(C963,[1]NIVEL_FORMATIVO!A:B,2,0))</f>
        <v>1</v>
      </c>
      <c r="M963" s="22">
        <f>IF(G963&lt;&gt;2,
    IF(D963="Especialidades Acreditables (CP)",
                   VLOOKUP(A963,[1]Importes!A:E,5,0),
                    IF(L963=1,
                                 VLOOKUP(A963,[1]Importes!A:C,3,0),
                                 VLOOKUP(A963,[1]Importes!A:D,4,0))),
    "no aplica")</f>
        <v>3.57</v>
      </c>
    </row>
    <row r="964" spans="1:13" ht="14.25" customHeight="1" x14ac:dyDescent="0.2">
      <c r="A964" s="1" t="s">
        <v>12</v>
      </c>
      <c r="B964" s="1" t="s">
        <v>2143</v>
      </c>
      <c r="C964" s="1" t="s">
        <v>2208</v>
      </c>
      <c r="D964" s="1" t="s">
        <v>15</v>
      </c>
      <c r="E964" s="3">
        <v>24</v>
      </c>
      <c r="F964" s="3" t="s">
        <v>16</v>
      </c>
      <c r="G964" s="3">
        <v>1</v>
      </c>
      <c r="H964" s="3">
        <v>1</v>
      </c>
      <c r="I964" s="4" t="s">
        <v>20</v>
      </c>
      <c r="J964" s="5" t="s">
        <v>2209</v>
      </c>
      <c r="K964" s="6" t="s">
        <v>2209</v>
      </c>
      <c r="L964" s="6">
        <f>IF(ISNA(VLOOKUP(C964,[1]NIVEL_FORMATIVO!A:B,2,0)),0,VLOOKUP(C964,[1]NIVEL_FORMATIVO!A:B,2,0))</f>
        <v>1</v>
      </c>
      <c r="M964" s="22">
        <f>IF(G964&lt;&gt;2,
    IF(D964="Especialidades Acreditables (CP)",
                   VLOOKUP(A964,[1]Importes!A:E,5,0),
                    IF(L964=1,
                                 VLOOKUP(A964,[1]Importes!A:C,3,0),
                                 VLOOKUP(A964,[1]Importes!A:D,4,0))),
    "no aplica")</f>
        <v>3.57</v>
      </c>
    </row>
    <row r="965" spans="1:13" ht="14.25" customHeight="1" x14ac:dyDescent="0.2">
      <c r="A965" s="1" t="s">
        <v>12</v>
      </c>
      <c r="B965" s="1" t="s">
        <v>2143</v>
      </c>
      <c r="C965" s="1" t="s">
        <v>2210</v>
      </c>
      <c r="D965" s="1" t="s">
        <v>15</v>
      </c>
      <c r="E965" s="3">
        <v>30</v>
      </c>
      <c r="F965" s="3" t="s">
        <v>16</v>
      </c>
      <c r="G965" s="3">
        <v>1</v>
      </c>
      <c r="H965" s="3">
        <v>1</v>
      </c>
      <c r="I965" s="4" t="s">
        <v>116</v>
      </c>
      <c r="J965" s="5" t="s">
        <v>2211</v>
      </c>
      <c r="K965" s="6" t="s">
        <v>2211</v>
      </c>
      <c r="L965" s="6">
        <f>IF(ISNA(VLOOKUP(C965,[1]NIVEL_FORMATIVO!A:B,2,0)),0,VLOOKUP(C965,[1]NIVEL_FORMATIVO!A:B,2,0))</f>
        <v>1</v>
      </c>
      <c r="M965" s="22">
        <f>IF(G965&lt;&gt;2,
    IF(D965="Especialidades Acreditables (CP)",
                   VLOOKUP(A965,[1]Importes!A:E,5,0),
                    IF(L965=1,
                                 VLOOKUP(A965,[1]Importes!A:C,3,0),
                                 VLOOKUP(A965,[1]Importes!A:D,4,0))),
    "no aplica")</f>
        <v>3.57</v>
      </c>
    </row>
    <row r="966" spans="1:13" ht="14.25" customHeight="1" x14ac:dyDescent="0.2">
      <c r="A966" s="1" t="s">
        <v>12</v>
      </c>
      <c r="B966" s="1" t="s">
        <v>2143</v>
      </c>
      <c r="C966" s="1" t="s">
        <v>2212</v>
      </c>
      <c r="D966" s="1" t="s">
        <v>15</v>
      </c>
      <c r="E966" s="3">
        <v>40</v>
      </c>
      <c r="F966" s="3" t="s">
        <v>16</v>
      </c>
      <c r="G966" s="3">
        <v>2</v>
      </c>
      <c r="H966" s="3">
        <v>1</v>
      </c>
      <c r="I966" s="4" t="s">
        <v>28</v>
      </c>
      <c r="J966" s="5" t="s">
        <v>2213</v>
      </c>
      <c r="K966" s="6" t="s">
        <v>2213</v>
      </c>
      <c r="L966" s="6">
        <f>IF(ISNA(VLOOKUP(C966,[1]NIVEL_FORMATIVO!A:B,2,0)),0,VLOOKUP(C966,[1]NIVEL_FORMATIVO!A:B,2,0))</f>
        <v>2</v>
      </c>
      <c r="M966" s="22">
        <v>7.5</v>
      </c>
    </row>
    <row r="967" spans="1:13" ht="14.25" customHeight="1" x14ac:dyDescent="0.2">
      <c r="A967" s="1" t="s">
        <v>12</v>
      </c>
      <c r="B967" s="1" t="s">
        <v>2143</v>
      </c>
      <c r="C967" s="1" t="s">
        <v>2214</v>
      </c>
      <c r="D967" s="1" t="s">
        <v>15</v>
      </c>
      <c r="E967" s="3">
        <v>16</v>
      </c>
      <c r="F967" s="3" t="s">
        <v>16</v>
      </c>
      <c r="G967" s="3">
        <v>1</v>
      </c>
      <c r="H967" s="3">
        <v>0</v>
      </c>
      <c r="I967" s="4" t="s">
        <v>17</v>
      </c>
      <c r="J967" s="5" t="s">
        <v>2215</v>
      </c>
      <c r="K967" s="6" t="s">
        <v>2215</v>
      </c>
      <c r="L967" s="6">
        <f>IF(ISNA(VLOOKUP(C967,[1]NIVEL_FORMATIVO!A:B,2,0)),0,VLOOKUP(C967,[1]NIVEL_FORMATIVO!A:B,2,0))</f>
        <v>1</v>
      </c>
      <c r="M967" s="22">
        <f>IF(G967&lt;&gt;2,
    IF(D967="Especialidades Acreditables (CP)",
                   VLOOKUP(A967,[1]Importes!A:E,5,0),
                    IF(L967=1,
                                 VLOOKUP(A967,[1]Importes!A:C,3,0),
                                 VLOOKUP(A967,[1]Importes!A:D,4,0))),
    "no aplica")</f>
        <v>3.57</v>
      </c>
    </row>
    <row r="968" spans="1:13" ht="14.25" customHeight="1" x14ac:dyDescent="0.2">
      <c r="A968" s="1" t="s">
        <v>12</v>
      </c>
      <c r="B968" s="1" t="s">
        <v>2143</v>
      </c>
      <c r="C968" s="1" t="s">
        <v>2216</v>
      </c>
      <c r="D968" s="1" t="s">
        <v>15</v>
      </c>
      <c r="E968" s="3">
        <v>15</v>
      </c>
      <c r="F968" s="3" t="s">
        <v>16</v>
      </c>
      <c r="G968" s="3">
        <v>1</v>
      </c>
      <c r="H968" s="3">
        <v>0</v>
      </c>
      <c r="I968" s="4" t="s">
        <v>17</v>
      </c>
      <c r="J968" s="5" t="s">
        <v>2217</v>
      </c>
      <c r="K968" s="6" t="s">
        <v>2217</v>
      </c>
      <c r="L968" s="6">
        <f>IF(ISNA(VLOOKUP(C968,[1]NIVEL_FORMATIVO!A:B,2,0)),0,VLOOKUP(C968,[1]NIVEL_FORMATIVO!A:B,2,0))</f>
        <v>2</v>
      </c>
      <c r="M968" s="22">
        <f>IF(G968&lt;&gt;2,
    IF(D968="Especialidades Acreditables (CP)",
                   VLOOKUP(A968,[1]Importes!A:E,5,0),
                    IF(L968=1,
                                 VLOOKUP(A968,[1]Importes!A:C,3,0),
                                 VLOOKUP(A968,[1]Importes!A:D,4,0))),
    "no aplica")</f>
        <v>4.7300000000000004</v>
      </c>
    </row>
    <row r="969" spans="1:13" ht="14.25" customHeight="1" x14ac:dyDescent="0.2">
      <c r="A969" s="1" t="s">
        <v>12</v>
      </c>
      <c r="B969" s="1" t="s">
        <v>2143</v>
      </c>
      <c r="C969" s="1" t="s">
        <v>2218</v>
      </c>
      <c r="D969" s="1" t="s">
        <v>450</v>
      </c>
      <c r="E969" s="3">
        <v>40</v>
      </c>
      <c r="F969" s="3" t="s">
        <v>16</v>
      </c>
      <c r="G969" s="3">
        <v>3</v>
      </c>
      <c r="H969" s="3">
        <v>1</v>
      </c>
      <c r="I969" s="4" t="s">
        <v>116</v>
      </c>
      <c r="J969" s="5" t="s">
        <v>2219</v>
      </c>
      <c r="K969" s="6" t="s">
        <v>2220</v>
      </c>
      <c r="L969" s="6">
        <f>IF(ISNA(VLOOKUP(C969,[1]NIVEL_FORMATIVO!A:B,2,0)),0,VLOOKUP(C969,[1]NIVEL_FORMATIVO!A:B,2,0))</f>
        <v>1</v>
      </c>
      <c r="M969" s="22">
        <f>IF(G969&lt;&gt;2,
    IF(D969="Especialidades Acreditables (CP)",
                   VLOOKUP(A969,[1]Importes!A:E,5,0),
                    IF(L969=1,
                                 VLOOKUP(A969,[1]Importes!A:C,3,0),
                                 VLOOKUP(A969,[1]Importes!A:D,4,0))),
    "no aplica")</f>
        <v>3.57</v>
      </c>
    </row>
    <row r="970" spans="1:13" ht="14.25" customHeight="1" x14ac:dyDescent="0.2">
      <c r="A970" s="1" t="s">
        <v>12</v>
      </c>
      <c r="B970" s="1" t="s">
        <v>2143</v>
      </c>
      <c r="C970" s="1" t="s">
        <v>2221</v>
      </c>
      <c r="D970" s="1" t="s">
        <v>15</v>
      </c>
      <c r="E970" s="3">
        <v>20</v>
      </c>
      <c r="F970" s="3" t="s">
        <v>16</v>
      </c>
      <c r="G970" s="3">
        <v>1</v>
      </c>
      <c r="H970" s="3">
        <v>0</v>
      </c>
      <c r="I970" s="4" t="s">
        <v>17</v>
      </c>
      <c r="J970" s="5" t="s">
        <v>2222</v>
      </c>
      <c r="K970" s="6" t="s">
        <v>2222</v>
      </c>
      <c r="L970" s="6">
        <f>IF(ISNA(VLOOKUP(C970,[1]NIVEL_FORMATIVO!A:B,2,0)),0,VLOOKUP(C970,[1]NIVEL_FORMATIVO!A:B,2,0))</f>
        <v>2</v>
      </c>
      <c r="M970" s="22">
        <f>IF(G970&lt;&gt;2,
    IF(D970="Especialidades Acreditables (CP)",
                   VLOOKUP(A970,[1]Importes!A:E,5,0),
                    IF(L970=1,
                                 VLOOKUP(A970,[1]Importes!A:C,3,0),
                                 VLOOKUP(A970,[1]Importes!A:D,4,0))),
    "no aplica")</f>
        <v>4.7300000000000004</v>
      </c>
    </row>
    <row r="971" spans="1:13" ht="14.25" customHeight="1" x14ac:dyDescent="0.2">
      <c r="A971" s="1" t="s">
        <v>12</v>
      </c>
      <c r="B971" s="1" t="s">
        <v>2143</v>
      </c>
      <c r="C971" s="1" t="s">
        <v>2223</v>
      </c>
      <c r="D971" s="1" t="s">
        <v>15</v>
      </c>
      <c r="E971" s="3">
        <v>30</v>
      </c>
      <c r="F971" s="3" t="s">
        <v>16</v>
      </c>
      <c r="G971" s="3">
        <v>2</v>
      </c>
      <c r="H971" s="3">
        <v>0</v>
      </c>
      <c r="I971" s="4" t="s">
        <v>28</v>
      </c>
      <c r="J971" s="5" t="s">
        <v>2224</v>
      </c>
      <c r="K971" s="6" t="s">
        <v>2224</v>
      </c>
      <c r="L971" s="6">
        <f>IF(ISNA(VLOOKUP(C971,[1]NIVEL_FORMATIVO!A:B,2,0)),0,VLOOKUP(C971,[1]NIVEL_FORMATIVO!A:B,2,0))</f>
        <v>2</v>
      </c>
      <c r="M971" s="22">
        <v>7.5</v>
      </c>
    </row>
    <row r="972" spans="1:13" ht="14.25" customHeight="1" x14ac:dyDescent="0.2">
      <c r="A972" s="1" t="s">
        <v>12</v>
      </c>
      <c r="B972" s="1" t="s">
        <v>2143</v>
      </c>
      <c r="C972" s="1" t="s">
        <v>2225</v>
      </c>
      <c r="D972" s="1" t="s">
        <v>15</v>
      </c>
      <c r="E972" s="3">
        <v>60</v>
      </c>
      <c r="F972" s="3" t="s">
        <v>16</v>
      </c>
      <c r="G972" s="3">
        <v>2</v>
      </c>
      <c r="H972" s="3">
        <v>0</v>
      </c>
      <c r="I972" s="4" t="s">
        <v>28</v>
      </c>
      <c r="J972" s="5" t="s">
        <v>2226</v>
      </c>
      <c r="K972" s="6" t="s">
        <v>2226</v>
      </c>
      <c r="L972" s="6">
        <f>IF(ISNA(VLOOKUP(C972,[1]NIVEL_FORMATIVO!A:B,2,0)),0,VLOOKUP(C972,[1]NIVEL_FORMATIVO!A:B,2,0))</f>
        <v>2</v>
      </c>
      <c r="M972" s="22">
        <v>7.5</v>
      </c>
    </row>
    <row r="973" spans="1:13" ht="14.25" customHeight="1" x14ac:dyDescent="0.2">
      <c r="A973" s="1" t="s">
        <v>12</v>
      </c>
      <c r="B973" s="1" t="s">
        <v>2143</v>
      </c>
      <c r="C973" s="1" t="s">
        <v>2227</v>
      </c>
      <c r="D973" s="1" t="s">
        <v>15</v>
      </c>
      <c r="E973" s="3">
        <v>40</v>
      </c>
      <c r="F973" s="3" t="s">
        <v>16</v>
      </c>
      <c r="G973" s="3">
        <v>2</v>
      </c>
      <c r="H973" s="3">
        <v>0</v>
      </c>
      <c r="I973" s="4" t="s">
        <v>28</v>
      </c>
      <c r="J973" s="5" t="s">
        <v>2213</v>
      </c>
      <c r="K973" s="6" t="s">
        <v>2213</v>
      </c>
      <c r="L973" s="6">
        <f>IF(ISNA(VLOOKUP(C973,[1]NIVEL_FORMATIVO!A:B,2,0)),0,VLOOKUP(C973,[1]NIVEL_FORMATIVO!A:B,2,0))</f>
        <v>2</v>
      </c>
      <c r="M973" s="22">
        <v>7.5</v>
      </c>
    </row>
    <row r="974" spans="1:13" ht="14.25" customHeight="1" x14ac:dyDescent="0.2">
      <c r="A974" s="1" t="s">
        <v>12</v>
      </c>
      <c r="B974" s="1" t="s">
        <v>2143</v>
      </c>
      <c r="C974" s="1" t="s">
        <v>2228</v>
      </c>
      <c r="D974" s="1" t="s">
        <v>15</v>
      </c>
      <c r="E974" s="3">
        <v>40</v>
      </c>
      <c r="F974" s="3" t="s">
        <v>16</v>
      </c>
      <c r="G974" s="3">
        <v>2</v>
      </c>
      <c r="H974" s="3">
        <v>0</v>
      </c>
      <c r="I974" s="4" t="s">
        <v>28</v>
      </c>
      <c r="J974" s="5" t="s">
        <v>2229</v>
      </c>
      <c r="K974" s="6" t="s">
        <v>2229</v>
      </c>
      <c r="L974" s="6">
        <f>IF(ISNA(VLOOKUP(C974,[1]NIVEL_FORMATIVO!A:B,2,0)),0,VLOOKUP(C974,[1]NIVEL_FORMATIVO!A:B,2,0))</f>
        <v>2</v>
      </c>
      <c r="M974" s="22">
        <v>7.5</v>
      </c>
    </row>
    <row r="975" spans="1:13" ht="14.25" customHeight="1" x14ac:dyDescent="0.2">
      <c r="A975" s="1" t="s">
        <v>12</v>
      </c>
      <c r="B975" s="1" t="s">
        <v>2143</v>
      </c>
      <c r="C975" s="1" t="s">
        <v>2230</v>
      </c>
      <c r="D975" s="1" t="s">
        <v>15</v>
      </c>
      <c r="E975" s="3">
        <v>60</v>
      </c>
      <c r="F975" s="3" t="s">
        <v>16</v>
      </c>
      <c r="G975" s="3">
        <v>2</v>
      </c>
      <c r="H975" s="3">
        <v>0</v>
      </c>
      <c r="I975" s="4" t="s">
        <v>28</v>
      </c>
      <c r="J975" s="5" t="s">
        <v>2231</v>
      </c>
      <c r="K975" s="6" t="s">
        <v>2231</v>
      </c>
      <c r="L975" s="6">
        <f>IF(ISNA(VLOOKUP(C975,[1]NIVEL_FORMATIVO!A:B,2,0)),0,VLOOKUP(C975,[1]NIVEL_FORMATIVO!A:B,2,0))</f>
        <v>2</v>
      </c>
      <c r="M975" s="22">
        <v>7.5</v>
      </c>
    </row>
    <row r="976" spans="1:13" ht="14.25" customHeight="1" x14ac:dyDescent="0.2">
      <c r="A976" s="1" t="s">
        <v>12</v>
      </c>
      <c r="B976" s="1" t="s">
        <v>2143</v>
      </c>
      <c r="C976" s="1" t="s">
        <v>2232</v>
      </c>
      <c r="D976" s="1" t="s">
        <v>15</v>
      </c>
      <c r="E976" s="3">
        <v>60</v>
      </c>
      <c r="F976" s="3" t="s">
        <v>16</v>
      </c>
      <c r="G976" s="3">
        <v>2</v>
      </c>
      <c r="H976" s="3">
        <v>0</v>
      </c>
      <c r="I976" s="4" t="s">
        <v>28</v>
      </c>
      <c r="J976" s="5" t="s">
        <v>2233</v>
      </c>
      <c r="K976" s="6" t="s">
        <v>2233</v>
      </c>
      <c r="L976" s="6">
        <f>IF(ISNA(VLOOKUP(C976,[1]NIVEL_FORMATIVO!A:B,2,0)),0,VLOOKUP(C976,[1]NIVEL_FORMATIVO!A:B,2,0))</f>
        <v>2</v>
      </c>
      <c r="M976" s="22">
        <v>7.5</v>
      </c>
    </row>
    <row r="977" spans="1:13" ht="14.25" customHeight="1" x14ac:dyDescent="0.2">
      <c r="A977" s="1" t="s">
        <v>12</v>
      </c>
      <c r="B977" s="1" t="s">
        <v>2143</v>
      </c>
      <c r="C977" s="1" t="s">
        <v>2234</v>
      </c>
      <c r="D977" s="1" t="s">
        <v>15</v>
      </c>
      <c r="E977" s="3">
        <v>16</v>
      </c>
      <c r="F977" s="3" t="s">
        <v>16</v>
      </c>
      <c r="G977" s="3">
        <v>1</v>
      </c>
      <c r="H977" s="3">
        <v>1</v>
      </c>
      <c r="I977" s="4" t="s">
        <v>20</v>
      </c>
      <c r="J977" s="5" t="s">
        <v>2235</v>
      </c>
      <c r="K977" s="6" t="s">
        <v>2235</v>
      </c>
      <c r="L977" s="6">
        <f>IF(ISNA(VLOOKUP(C977,[1]NIVEL_FORMATIVO!A:B,2,0)),0,VLOOKUP(C977,[1]NIVEL_FORMATIVO!A:B,2,0))</f>
        <v>2</v>
      </c>
      <c r="M977" s="22">
        <f>IF(G977&lt;&gt;2,
    IF(D977="Especialidades Acreditables (CP)",
                   VLOOKUP(A977,[1]Importes!A:E,5,0),
                    IF(L977=1,
                                 VLOOKUP(A977,[1]Importes!A:C,3,0),
                                 VLOOKUP(A977,[1]Importes!A:D,4,0))),
    "no aplica")</f>
        <v>4.7300000000000004</v>
      </c>
    </row>
    <row r="978" spans="1:13" ht="14.25" customHeight="1" x14ac:dyDescent="0.2">
      <c r="A978" s="1" t="s">
        <v>12</v>
      </c>
      <c r="B978" s="1" t="s">
        <v>2143</v>
      </c>
      <c r="C978" s="1" t="s">
        <v>2236</v>
      </c>
      <c r="D978" s="1" t="s">
        <v>15</v>
      </c>
      <c r="E978" s="3">
        <v>16</v>
      </c>
      <c r="F978" s="3" t="s">
        <v>16</v>
      </c>
      <c r="G978" s="3">
        <v>1</v>
      </c>
      <c r="H978" s="3">
        <v>0</v>
      </c>
      <c r="I978" s="4" t="s">
        <v>17</v>
      </c>
      <c r="J978" s="5" t="s">
        <v>2237</v>
      </c>
      <c r="K978" s="6" t="s">
        <v>2237</v>
      </c>
      <c r="L978" s="6">
        <f>IF(ISNA(VLOOKUP(C978,[1]NIVEL_FORMATIVO!A:B,2,0)),0,VLOOKUP(C978,[1]NIVEL_FORMATIVO!A:B,2,0))</f>
        <v>2</v>
      </c>
      <c r="M978" s="22">
        <f>IF(G978&lt;&gt;2,
    IF(D978="Especialidades Acreditables (CP)",
                   VLOOKUP(A978,[1]Importes!A:E,5,0),
                    IF(L978=1,
                                 VLOOKUP(A978,[1]Importes!A:C,3,0),
                                 VLOOKUP(A978,[1]Importes!A:D,4,0))),
    "no aplica")</f>
        <v>4.7300000000000004</v>
      </c>
    </row>
    <row r="979" spans="1:13" ht="14.25" customHeight="1" x14ac:dyDescent="0.2">
      <c r="A979" s="1" t="s">
        <v>12</v>
      </c>
      <c r="B979" s="1" t="s">
        <v>2143</v>
      </c>
      <c r="C979" s="1" t="s">
        <v>2238</v>
      </c>
      <c r="D979" s="1" t="s">
        <v>15</v>
      </c>
      <c r="E979" s="3">
        <v>16</v>
      </c>
      <c r="F979" s="3" t="s">
        <v>16</v>
      </c>
      <c r="G979" s="3">
        <v>1</v>
      </c>
      <c r="H979" s="3">
        <v>1</v>
      </c>
      <c r="I979" s="4" t="s">
        <v>213</v>
      </c>
      <c r="J979" s="5" t="s">
        <v>2239</v>
      </c>
      <c r="K979" s="6" t="s">
        <v>2239</v>
      </c>
      <c r="L979" s="6">
        <f>IF(ISNA(VLOOKUP(C979,[1]NIVEL_FORMATIVO!A:B,2,0)),0,VLOOKUP(C979,[1]NIVEL_FORMATIVO!A:B,2,0))</f>
        <v>1</v>
      </c>
      <c r="M979" s="22">
        <f>IF(G979&lt;&gt;2,
    IF(D979="Especialidades Acreditables (CP)",
                   VLOOKUP(A979,[1]Importes!A:E,5,0),
                    IF(L979=1,
                                 VLOOKUP(A979,[1]Importes!A:C,3,0),
                                 VLOOKUP(A979,[1]Importes!A:D,4,0))),
    "no aplica")</f>
        <v>3.57</v>
      </c>
    </row>
    <row r="980" spans="1:13" ht="14.25" customHeight="1" x14ac:dyDescent="0.2">
      <c r="A980" s="1" t="s">
        <v>12</v>
      </c>
      <c r="B980" s="1" t="s">
        <v>2143</v>
      </c>
      <c r="C980" s="1" t="s">
        <v>2240</v>
      </c>
      <c r="D980" s="1" t="s">
        <v>450</v>
      </c>
      <c r="E980" s="3">
        <v>28</v>
      </c>
      <c r="F980" s="3" t="s">
        <v>16</v>
      </c>
      <c r="G980" s="3">
        <v>3</v>
      </c>
      <c r="H980" s="3">
        <v>0</v>
      </c>
      <c r="I980" s="4" t="s">
        <v>17</v>
      </c>
      <c r="J980" s="5" t="s">
        <v>2241</v>
      </c>
      <c r="K980" s="6" t="s">
        <v>2242</v>
      </c>
      <c r="L980" s="6">
        <f>IF(ISNA(VLOOKUP(C980,[1]NIVEL_FORMATIVO!A:B,2,0)),0,VLOOKUP(C980,[1]NIVEL_FORMATIVO!A:B,2,0))</f>
        <v>1</v>
      </c>
      <c r="M980" s="22">
        <f>IF(G980&lt;&gt;2,
    IF(D980="Especialidades Acreditables (CP)",
                   VLOOKUP(A980,[1]Importes!A:E,5,0),
                    IF(L980=1,
                                 VLOOKUP(A980,[1]Importes!A:C,3,0),
                                 VLOOKUP(A980,[1]Importes!A:D,4,0))),
    "no aplica")</f>
        <v>3.57</v>
      </c>
    </row>
    <row r="981" spans="1:13" ht="14.25" customHeight="1" x14ac:dyDescent="0.2">
      <c r="A981" s="1" t="s">
        <v>12</v>
      </c>
      <c r="B981" s="1" t="s">
        <v>2143</v>
      </c>
      <c r="C981" s="1" t="s">
        <v>2243</v>
      </c>
      <c r="D981" s="1" t="s">
        <v>15</v>
      </c>
      <c r="E981" s="3">
        <v>80</v>
      </c>
      <c r="F981" s="3" t="s">
        <v>16</v>
      </c>
      <c r="G981" s="3">
        <v>1</v>
      </c>
      <c r="H981" s="3">
        <v>1</v>
      </c>
      <c r="I981" s="4" t="s">
        <v>213</v>
      </c>
      <c r="J981" s="5" t="s">
        <v>2244</v>
      </c>
      <c r="K981" s="6" t="s">
        <v>2244</v>
      </c>
      <c r="L981" s="6">
        <f>IF(ISNA(VLOOKUP(C981,[1]NIVEL_FORMATIVO!A:B,2,0)),0,VLOOKUP(C981,[1]NIVEL_FORMATIVO!A:B,2,0))</f>
        <v>2</v>
      </c>
      <c r="M981" s="22">
        <f>IF(G981&lt;&gt;2,
    IF(D981="Especialidades Acreditables (CP)",
                   VLOOKUP(A981,[1]Importes!A:E,5,0),
                    IF(L981=1,
                                 VLOOKUP(A981,[1]Importes!A:C,3,0),
                                 VLOOKUP(A981,[1]Importes!A:D,4,0))),
    "no aplica")</f>
        <v>4.7300000000000004</v>
      </c>
    </row>
    <row r="982" spans="1:13" ht="14.25" customHeight="1" x14ac:dyDescent="0.2">
      <c r="A982" s="1" t="s">
        <v>12</v>
      </c>
      <c r="B982" s="1" t="s">
        <v>2143</v>
      </c>
      <c r="C982" s="1" t="s">
        <v>2245</v>
      </c>
      <c r="D982" s="1" t="s">
        <v>15</v>
      </c>
      <c r="E982" s="3">
        <v>35</v>
      </c>
      <c r="F982" s="3" t="s">
        <v>16</v>
      </c>
      <c r="G982" s="3">
        <v>2</v>
      </c>
      <c r="H982" s="3">
        <v>0</v>
      </c>
      <c r="I982" s="4" t="s">
        <v>28</v>
      </c>
      <c r="J982" s="5" t="s">
        <v>2246</v>
      </c>
      <c r="K982" s="6" t="s">
        <v>2246</v>
      </c>
      <c r="L982" s="6">
        <f>IF(ISNA(VLOOKUP(C982,[1]NIVEL_FORMATIVO!A:B,2,0)),0,VLOOKUP(C982,[1]NIVEL_FORMATIVO!A:B,2,0))</f>
        <v>2</v>
      </c>
      <c r="M982" s="22">
        <v>7.5</v>
      </c>
    </row>
    <row r="983" spans="1:13" ht="14.25" customHeight="1" x14ac:dyDescent="0.2">
      <c r="A983" s="1" t="s">
        <v>12</v>
      </c>
      <c r="B983" s="1" t="s">
        <v>2143</v>
      </c>
      <c r="C983" s="1" t="s">
        <v>2247</v>
      </c>
      <c r="D983" s="1" t="s">
        <v>15</v>
      </c>
      <c r="E983" s="3">
        <v>50</v>
      </c>
      <c r="F983" s="3" t="s">
        <v>16</v>
      </c>
      <c r="G983" s="3">
        <v>2</v>
      </c>
      <c r="H983" s="3">
        <v>0</v>
      </c>
      <c r="I983" s="4" t="s">
        <v>28</v>
      </c>
      <c r="J983" s="5" t="s">
        <v>2248</v>
      </c>
      <c r="K983" s="6" t="s">
        <v>2248</v>
      </c>
      <c r="L983" s="6">
        <f>IF(ISNA(VLOOKUP(C983,[1]NIVEL_FORMATIVO!A:B,2,0)),0,VLOOKUP(C983,[1]NIVEL_FORMATIVO!A:B,2,0))</f>
        <v>2</v>
      </c>
      <c r="M983" s="22">
        <v>7.5</v>
      </c>
    </row>
    <row r="984" spans="1:13" ht="14.25" customHeight="1" x14ac:dyDescent="0.2">
      <c r="A984" s="1" t="s">
        <v>12</v>
      </c>
      <c r="B984" s="1" t="s">
        <v>2143</v>
      </c>
      <c r="C984" s="1" t="s">
        <v>2249</v>
      </c>
      <c r="D984" s="1" t="s">
        <v>15</v>
      </c>
      <c r="E984" s="3">
        <v>60</v>
      </c>
      <c r="F984" s="3" t="s">
        <v>16</v>
      </c>
      <c r="G984" s="3">
        <v>2</v>
      </c>
      <c r="H984" s="3">
        <v>0</v>
      </c>
      <c r="I984" s="4" t="s">
        <v>28</v>
      </c>
      <c r="J984" s="5" t="s">
        <v>2250</v>
      </c>
      <c r="K984" s="6" t="s">
        <v>2250</v>
      </c>
      <c r="L984" s="6">
        <f>IF(ISNA(VLOOKUP(C984,[1]NIVEL_FORMATIVO!A:B,2,0)),0,VLOOKUP(C984,[1]NIVEL_FORMATIVO!A:B,2,0))</f>
        <v>2</v>
      </c>
      <c r="M984" s="22">
        <v>7.5</v>
      </c>
    </row>
    <row r="985" spans="1:13" ht="14.25" customHeight="1" x14ac:dyDescent="0.2">
      <c r="A985" s="1" t="s">
        <v>12</v>
      </c>
      <c r="B985" s="1" t="s">
        <v>2143</v>
      </c>
      <c r="C985" s="1" t="s">
        <v>2251</v>
      </c>
      <c r="D985" s="1" t="s">
        <v>15</v>
      </c>
      <c r="E985" s="3">
        <v>20</v>
      </c>
      <c r="F985" s="3" t="s">
        <v>16</v>
      </c>
      <c r="G985" s="3">
        <v>1</v>
      </c>
      <c r="H985" s="3">
        <v>0</v>
      </c>
      <c r="I985" s="4" t="s">
        <v>17</v>
      </c>
      <c r="J985" s="5" t="s">
        <v>256</v>
      </c>
      <c r="K985" s="6" t="s">
        <v>256</v>
      </c>
      <c r="L985" s="6">
        <f>IF(ISNA(VLOOKUP(C985,[1]NIVEL_FORMATIVO!A:B,2,0)),0,VLOOKUP(C985,[1]NIVEL_FORMATIVO!A:B,2,0))</f>
        <v>2</v>
      </c>
      <c r="M985" s="22">
        <f>IF(G985&lt;&gt;2,
    IF(D985="Especialidades Acreditables (CP)",
                   VLOOKUP(A985,[1]Importes!A:E,5,0),
                    IF(L985=1,
                                 VLOOKUP(A985,[1]Importes!A:C,3,0),
                                 VLOOKUP(A985,[1]Importes!A:D,4,0))),
    "no aplica")</f>
        <v>4.7300000000000004</v>
      </c>
    </row>
    <row r="986" spans="1:13" ht="14.25" customHeight="1" x14ac:dyDescent="0.2">
      <c r="A986" s="16" t="s">
        <v>12</v>
      </c>
      <c r="B986" s="16" t="s">
        <v>2143</v>
      </c>
      <c r="C986" s="16" t="s">
        <v>2252</v>
      </c>
      <c r="D986" s="16" t="s">
        <v>15</v>
      </c>
      <c r="E986" s="13">
        <v>40</v>
      </c>
      <c r="F986" s="13" t="s">
        <v>16</v>
      </c>
      <c r="G986" s="13">
        <v>1</v>
      </c>
      <c r="H986" s="13">
        <v>1</v>
      </c>
      <c r="I986" s="4" t="s">
        <v>116</v>
      </c>
      <c r="J986" s="16" t="s">
        <v>2253</v>
      </c>
      <c r="K986" s="16" t="s">
        <v>2253</v>
      </c>
      <c r="L986" s="6">
        <f>IF(ISNA(VLOOKUP(C986,[1]NIVEL_FORMATIVO!A:B,2,0)),0,VLOOKUP(C986,[1]NIVEL_FORMATIVO!A:B,2,0))</f>
        <v>1</v>
      </c>
      <c r="M986" s="22">
        <f>IF(G986&lt;&gt;2,
    IF(D986="Especialidades Acreditables (CP)",
                   VLOOKUP(A986,[1]Importes!A:E,5,0),
                    IF(L986=1,
                                 VLOOKUP(A986,[1]Importes!A:C,3,0),
                                 VLOOKUP(A986,[1]Importes!A:D,4,0))),
    "no aplica")</f>
        <v>3.57</v>
      </c>
    </row>
    <row r="987" spans="1:13" ht="14.25" customHeight="1" x14ac:dyDescent="0.2">
      <c r="A987" s="1" t="s">
        <v>12</v>
      </c>
      <c r="B987" s="1" t="s">
        <v>2143</v>
      </c>
      <c r="C987" s="1" t="s">
        <v>2254</v>
      </c>
      <c r="D987" s="1" t="s">
        <v>15</v>
      </c>
      <c r="E987" s="3">
        <v>40</v>
      </c>
      <c r="F987" s="3" t="s">
        <v>16</v>
      </c>
      <c r="G987" s="3">
        <v>1</v>
      </c>
      <c r="H987" s="3">
        <v>1</v>
      </c>
      <c r="I987" s="4" t="s">
        <v>116</v>
      </c>
      <c r="J987" s="5" t="s">
        <v>910</v>
      </c>
      <c r="K987" s="6" t="s">
        <v>910</v>
      </c>
      <c r="L987" s="6">
        <f>IF(ISNA(VLOOKUP(C987,[1]NIVEL_FORMATIVO!A:B,2,0)),0,VLOOKUP(C987,[1]NIVEL_FORMATIVO!A:B,2,0))</f>
        <v>1</v>
      </c>
      <c r="M987" s="22">
        <f>IF(G987&lt;&gt;2,
    IF(D987="Especialidades Acreditables (CP)",
                   VLOOKUP(A987,[1]Importes!A:E,5,0),
                    IF(L987=1,
                                 VLOOKUP(A987,[1]Importes!A:C,3,0),
                                 VLOOKUP(A987,[1]Importes!A:D,4,0))),
    "no aplica")</f>
        <v>3.57</v>
      </c>
    </row>
    <row r="988" spans="1:13" ht="14.25" customHeight="1" x14ac:dyDescent="0.2">
      <c r="A988" s="17" t="s">
        <v>12</v>
      </c>
      <c r="B988" s="17" t="s">
        <v>2143</v>
      </c>
      <c r="C988" s="17" t="s">
        <v>2255</v>
      </c>
      <c r="D988" s="17" t="s">
        <v>15</v>
      </c>
      <c r="E988" s="18">
        <v>25</v>
      </c>
      <c r="F988" s="18" t="s">
        <v>16</v>
      </c>
      <c r="G988" s="18">
        <v>1</v>
      </c>
      <c r="H988" s="18">
        <v>0</v>
      </c>
      <c r="I988" s="4" t="s">
        <v>20</v>
      </c>
      <c r="J988" s="19" t="s">
        <v>2256</v>
      </c>
      <c r="K988" s="18" t="s">
        <v>2256</v>
      </c>
      <c r="L988" s="6">
        <f>IF(ISNA(VLOOKUP(C988,[1]NIVEL_FORMATIVO!A:B,2,0)),0,VLOOKUP(C988,[1]NIVEL_FORMATIVO!A:B,2,0))</f>
        <v>1</v>
      </c>
      <c r="M988" s="22">
        <f>IF(G988&lt;&gt;2,
    IF(D988="Especialidades Acreditables (CP)",
                   VLOOKUP(A988,[1]Importes!A:E,5,0),
                    IF(L988=1,
                                 VLOOKUP(A988,[1]Importes!A:C,3,0),
                                 VLOOKUP(A988,[1]Importes!A:D,4,0))),
    "no aplica")</f>
        <v>3.57</v>
      </c>
    </row>
    <row r="989" spans="1:13" ht="14.25" customHeight="1" x14ac:dyDescent="0.2">
      <c r="A989" s="17" t="s">
        <v>12</v>
      </c>
      <c r="B989" s="17" t="s">
        <v>2143</v>
      </c>
      <c r="C989" s="17" t="s">
        <v>2257</v>
      </c>
      <c r="D989" s="17" t="s">
        <v>15</v>
      </c>
      <c r="E989" s="18">
        <v>10</v>
      </c>
      <c r="F989" s="18" t="s">
        <v>16</v>
      </c>
      <c r="G989" s="18">
        <v>1</v>
      </c>
      <c r="H989" s="18" t="s">
        <v>2258</v>
      </c>
      <c r="I989" s="4" t="s">
        <v>20</v>
      </c>
      <c r="J989" s="19" t="s">
        <v>2259</v>
      </c>
      <c r="K989" s="18" t="s">
        <v>2259</v>
      </c>
      <c r="L989" s="6">
        <f>IF(ISNA(VLOOKUP(C989,[1]NIVEL_FORMATIVO!A:B,2,0)),0,VLOOKUP(C989,[1]NIVEL_FORMATIVO!A:B,2,0))</f>
        <v>1</v>
      </c>
      <c r="M989" s="22">
        <f>IF(G989&lt;&gt;2,
    IF(D989="Especialidades Acreditables (CP)",
                   VLOOKUP(A989,[1]Importes!A:E,5,0),
                    IF(L989=1,
                                 VLOOKUP(A989,[1]Importes!A:C,3,0),
                                 VLOOKUP(A989,[1]Importes!A:D,4,0))),
    "no aplica")</f>
        <v>3.57</v>
      </c>
    </row>
    <row r="990" spans="1:13" ht="14.25" customHeight="1" x14ac:dyDescent="0.2">
      <c r="A990" s="17" t="s">
        <v>12</v>
      </c>
      <c r="B990" s="17" t="s">
        <v>2143</v>
      </c>
      <c r="C990" s="17" t="s">
        <v>2260</v>
      </c>
      <c r="D990" s="17" t="s">
        <v>15</v>
      </c>
      <c r="E990" s="18">
        <v>40</v>
      </c>
      <c r="F990" s="18" t="s">
        <v>16</v>
      </c>
      <c r="G990" s="18">
        <v>1</v>
      </c>
      <c r="H990" s="18" t="s">
        <v>2258</v>
      </c>
      <c r="I990" s="4" t="s">
        <v>20</v>
      </c>
      <c r="J990" s="19" t="s">
        <v>377</v>
      </c>
      <c r="K990" s="18" t="s">
        <v>377</v>
      </c>
      <c r="L990" s="6">
        <f>IF(ISNA(VLOOKUP(C990,[1]NIVEL_FORMATIVO!A:B,2,0)),0,VLOOKUP(C990,[1]NIVEL_FORMATIVO!A:B,2,0))</f>
        <v>1</v>
      </c>
      <c r="M990" s="22">
        <f>IF(G990&lt;&gt;2,
    IF(D990="Especialidades Acreditables (CP)",
                   VLOOKUP(A990,[1]Importes!A:E,5,0),
                    IF(L990=1,
                                 VLOOKUP(A990,[1]Importes!A:C,3,0),
                                 VLOOKUP(A990,[1]Importes!A:D,4,0))),
    "no aplica")</f>
        <v>3.57</v>
      </c>
    </row>
    <row r="991" spans="1:13" ht="14.25" customHeight="1" x14ac:dyDescent="0.2">
      <c r="A991" s="1" t="s">
        <v>12</v>
      </c>
      <c r="B991" s="1" t="s">
        <v>2143</v>
      </c>
      <c r="C991" s="1" t="s">
        <v>2261</v>
      </c>
      <c r="D991" s="1" t="s">
        <v>450</v>
      </c>
      <c r="E991" s="3">
        <v>100</v>
      </c>
      <c r="F991" s="3" t="s">
        <v>16</v>
      </c>
      <c r="G991" s="3">
        <v>2</v>
      </c>
      <c r="H991" s="3">
        <v>0</v>
      </c>
      <c r="I991" s="4" t="s">
        <v>28</v>
      </c>
      <c r="J991" s="5" t="s">
        <v>2262</v>
      </c>
      <c r="K991" s="6" t="s">
        <v>2263</v>
      </c>
      <c r="L991" s="6">
        <f>IF(ISNA(VLOOKUP(C991,[1]NIVEL_FORMATIVO!A:B,2,0)),0,VLOOKUP(C991,[1]NIVEL_FORMATIVO!A:B,2,0))</f>
        <v>1</v>
      </c>
      <c r="M991" s="22">
        <v>7.5</v>
      </c>
    </row>
    <row r="992" spans="1:13" ht="14.25" customHeight="1" x14ac:dyDescent="0.2">
      <c r="A992" s="1" t="s">
        <v>12</v>
      </c>
      <c r="B992" s="1" t="s">
        <v>2143</v>
      </c>
      <c r="C992" s="1" t="s">
        <v>2264</v>
      </c>
      <c r="D992" s="1" t="s">
        <v>450</v>
      </c>
      <c r="E992" s="3">
        <v>30</v>
      </c>
      <c r="F992" s="3" t="s">
        <v>16</v>
      </c>
      <c r="G992" s="3">
        <v>3</v>
      </c>
      <c r="H992" s="3">
        <v>0</v>
      </c>
      <c r="I992" s="4" t="s">
        <v>17</v>
      </c>
      <c r="J992" s="5" t="s">
        <v>2265</v>
      </c>
      <c r="K992" s="6" t="s">
        <v>2266</v>
      </c>
      <c r="L992" s="6">
        <f>IF(ISNA(VLOOKUP(C992,[1]NIVEL_FORMATIVO!A:B,2,0)),0,VLOOKUP(C992,[1]NIVEL_FORMATIVO!A:B,2,0))</f>
        <v>1</v>
      </c>
      <c r="M992" s="22">
        <f>IF(G992&lt;&gt;2,
    IF(D992="Especialidades Acreditables (CP)",
                   VLOOKUP(A992,[1]Importes!A:E,5,0),
                    IF(L992=1,
                                 VLOOKUP(A992,[1]Importes!A:C,3,0),
                                 VLOOKUP(A992,[1]Importes!A:D,4,0))),
    "no aplica")</f>
        <v>3.57</v>
      </c>
    </row>
    <row r="993" spans="1:13" ht="14.25" customHeight="1" x14ac:dyDescent="0.2">
      <c r="A993" s="1" t="s">
        <v>12</v>
      </c>
      <c r="B993" s="1" t="s">
        <v>2143</v>
      </c>
      <c r="C993" s="1" t="s">
        <v>2267</v>
      </c>
      <c r="D993" s="1" t="s">
        <v>450</v>
      </c>
      <c r="E993" s="3">
        <v>40</v>
      </c>
      <c r="F993" s="3" t="s">
        <v>16</v>
      </c>
      <c r="G993" s="3">
        <v>1</v>
      </c>
      <c r="H993" s="3">
        <v>0</v>
      </c>
      <c r="I993" s="4" t="s">
        <v>17</v>
      </c>
      <c r="J993" s="5" t="s">
        <v>2268</v>
      </c>
      <c r="K993" s="6" t="s">
        <v>2269</v>
      </c>
      <c r="L993" s="6">
        <f>IF(ISNA(VLOOKUP(C993,[1]NIVEL_FORMATIVO!A:B,2,0)),0,VLOOKUP(C993,[1]NIVEL_FORMATIVO!A:B,2,0))</f>
        <v>1</v>
      </c>
      <c r="M993" s="22">
        <f>IF(G993&lt;&gt;2,
    IF(D993="Especialidades Acreditables (CP)",
                   VLOOKUP(A993,[1]Importes!A:E,5,0),
                    IF(L993=1,
                                 VLOOKUP(A993,[1]Importes!A:C,3,0),
                                 VLOOKUP(A993,[1]Importes!A:D,4,0))),
    "no aplica")</f>
        <v>3.57</v>
      </c>
    </row>
    <row r="994" spans="1:13" ht="14.25" customHeight="1" x14ac:dyDescent="0.2">
      <c r="A994" s="1" t="s">
        <v>12</v>
      </c>
      <c r="B994" s="1" t="s">
        <v>2143</v>
      </c>
      <c r="C994" s="1" t="s">
        <v>2270</v>
      </c>
      <c r="D994" s="1" t="s">
        <v>450</v>
      </c>
      <c r="E994" s="3">
        <v>230</v>
      </c>
      <c r="F994" s="3" t="s">
        <v>16</v>
      </c>
      <c r="G994" s="3">
        <v>1</v>
      </c>
      <c r="H994" s="3">
        <v>0</v>
      </c>
      <c r="I994" s="4" t="s">
        <v>17</v>
      </c>
      <c r="J994" s="5" t="s">
        <v>2271</v>
      </c>
      <c r="K994" s="6" t="s">
        <v>2272</v>
      </c>
      <c r="L994" s="6">
        <v>2</v>
      </c>
      <c r="M994" s="22">
        <f>IF(G994&lt;&gt;2,
    IF(D994="Especialidades Acreditables (CP)",
                   VLOOKUP(A994,[1]Importes!A:E,5,0),
                    IF(L994=1,
                                 VLOOKUP(A994,[1]Importes!A:C,3,0),
                                 VLOOKUP(A994,[1]Importes!A:D,4,0))),
    "no aplica")</f>
        <v>4.7300000000000004</v>
      </c>
    </row>
    <row r="995" spans="1:13" ht="14.25" customHeight="1" x14ac:dyDescent="0.2">
      <c r="A995" s="1" t="s">
        <v>12</v>
      </c>
      <c r="B995" s="1" t="s">
        <v>2143</v>
      </c>
      <c r="C995" s="1" t="s">
        <v>2273</v>
      </c>
      <c r="D995" s="1" t="s">
        <v>912</v>
      </c>
      <c r="E995" s="3">
        <v>610</v>
      </c>
      <c r="F995" s="3" t="s">
        <v>913</v>
      </c>
      <c r="G995" s="3">
        <v>3</v>
      </c>
      <c r="H995" s="3">
        <v>0</v>
      </c>
      <c r="I995" s="4" t="s">
        <v>17</v>
      </c>
      <c r="J995" s="5" t="s">
        <v>2274</v>
      </c>
      <c r="K995" s="6" t="s">
        <v>2275</v>
      </c>
      <c r="M995" s="22">
        <f>IF(G995&lt;&gt;2,
    IF(D995="Especialidades Acreditables (CP)",
                   VLOOKUP(A995,[1]Importes!A:E,5,0),
                    IF(L995=1,
                                 VLOOKUP(A995,[1]Importes!A:C,3,0),
                                 VLOOKUP(A995,[1]Importes!A:D,4,0))),
    "no aplica")</f>
        <v>3.29</v>
      </c>
    </row>
    <row r="996" spans="1:13" ht="14.25" customHeight="1" x14ac:dyDescent="0.2">
      <c r="A996" s="1" t="s">
        <v>12</v>
      </c>
      <c r="B996" s="1" t="s">
        <v>2143</v>
      </c>
      <c r="C996" s="1" t="s">
        <v>2276</v>
      </c>
      <c r="D996" s="1" t="s">
        <v>450</v>
      </c>
      <c r="E996" s="3">
        <v>40</v>
      </c>
      <c r="F996" s="3" t="s">
        <v>16</v>
      </c>
      <c r="G996" s="3">
        <v>3</v>
      </c>
      <c r="H996" s="3">
        <v>0</v>
      </c>
      <c r="I996" s="4" t="s">
        <v>17</v>
      </c>
      <c r="J996" s="5" t="s">
        <v>52</v>
      </c>
      <c r="K996" s="6" t="s">
        <v>2277</v>
      </c>
      <c r="L996" s="6">
        <f>IF(ISNA(VLOOKUP(C996,[1]NIVEL_FORMATIVO!A:B,2,0)),0,VLOOKUP(C996,[1]NIVEL_FORMATIVO!A:B,2,0))</f>
        <v>1</v>
      </c>
      <c r="M996" s="22">
        <f>IF(G996&lt;&gt;2,
    IF(D996="Especialidades Acreditables (CP)",
                   VLOOKUP(A996,[1]Importes!A:E,5,0),
                    IF(L996=1,
                                 VLOOKUP(A996,[1]Importes!A:C,3,0),
                                 VLOOKUP(A996,[1]Importes!A:D,4,0))),
    "no aplica")</f>
        <v>3.57</v>
      </c>
    </row>
    <row r="997" spans="1:13" ht="14.25" customHeight="1" x14ac:dyDescent="0.2">
      <c r="A997" s="1" t="s">
        <v>12</v>
      </c>
      <c r="B997" s="1" t="s">
        <v>2143</v>
      </c>
      <c r="C997" s="1" t="s">
        <v>2278</v>
      </c>
      <c r="D997" s="1" t="s">
        <v>450</v>
      </c>
      <c r="E997" s="3">
        <v>16</v>
      </c>
      <c r="F997" s="3" t="s">
        <v>16</v>
      </c>
      <c r="G997" s="3">
        <v>3</v>
      </c>
      <c r="H997" s="3">
        <v>0</v>
      </c>
      <c r="I997" s="4" t="s">
        <v>17</v>
      </c>
      <c r="J997" s="5" t="s">
        <v>2279</v>
      </c>
      <c r="K997" s="6" t="s">
        <v>2280</v>
      </c>
      <c r="L997" s="6">
        <f>IF(ISNA(VLOOKUP(C997,[1]NIVEL_FORMATIVO!A:B,2,0)),0,VLOOKUP(C997,[1]NIVEL_FORMATIVO!A:B,2,0))</f>
        <v>1</v>
      </c>
      <c r="M997" s="22">
        <f>IF(G997&lt;&gt;2,
    IF(D997="Especialidades Acreditables (CP)",
                   VLOOKUP(A997,[1]Importes!A:E,5,0),
                    IF(L997=1,
                                 VLOOKUP(A997,[1]Importes!A:C,3,0),
                                 VLOOKUP(A997,[1]Importes!A:D,4,0))),
    "no aplica")</f>
        <v>3.57</v>
      </c>
    </row>
    <row r="998" spans="1:13" ht="14.25" customHeight="1" x14ac:dyDescent="0.2">
      <c r="A998" s="1" t="s">
        <v>12</v>
      </c>
      <c r="B998" s="1" t="s">
        <v>2143</v>
      </c>
      <c r="C998" s="1" t="s">
        <v>2281</v>
      </c>
      <c r="D998" s="1" t="s">
        <v>450</v>
      </c>
      <c r="E998" s="3">
        <v>32</v>
      </c>
      <c r="F998" s="3" t="s">
        <v>16</v>
      </c>
      <c r="G998" s="3">
        <v>3</v>
      </c>
      <c r="H998" s="3">
        <v>0</v>
      </c>
      <c r="I998" s="4" t="s">
        <v>17</v>
      </c>
      <c r="J998" s="5" t="s">
        <v>2282</v>
      </c>
      <c r="K998" s="6" t="s">
        <v>2283</v>
      </c>
      <c r="L998" s="6">
        <f>IF(ISNA(VLOOKUP(C998,[1]NIVEL_FORMATIVO!A:B,2,0)),0,VLOOKUP(C998,[1]NIVEL_FORMATIVO!A:B,2,0))</f>
        <v>1</v>
      </c>
      <c r="M998" s="22">
        <f>IF(G998&lt;&gt;2,
    IF(D998="Especialidades Acreditables (CP)",
                   VLOOKUP(A998,[1]Importes!A:E,5,0),
                    IF(L998=1,
                                 VLOOKUP(A998,[1]Importes!A:C,3,0),
                                 VLOOKUP(A998,[1]Importes!A:D,4,0))),
    "no aplica")</f>
        <v>3.57</v>
      </c>
    </row>
    <row r="999" spans="1:13" ht="14.25" customHeight="1" x14ac:dyDescent="0.2">
      <c r="A999" s="1" t="s">
        <v>12</v>
      </c>
      <c r="B999" s="1" t="s">
        <v>2143</v>
      </c>
      <c r="C999" s="1" t="s">
        <v>2284</v>
      </c>
      <c r="D999" s="1" t="s">
        <v>450</v>
      </c>
      <c r="E999" s="3">
        <v>56</v>
      </c>
      <c r="F999" s="3" t="s">
        <v>16</v>
      </c>
      <c r="G999" s="3">
        <v>1</v>
      </c>
      <c r="H999" s="3">
        <v>0</v>
      </c>
      <c r="I999" s="4" t="s">
        <v>17</v>
      </c>
      <c r="J999" s="5" t="s">
        <v>2285</v>
      </c>
      <c r="K999" s="6" t="s">
        <v>2286</v>
      </c>
      <c r="L999" s="6">
        <f>IF(ISNA(VLOOKUP(C999,[1]NIVEL_FORMATIVO!A:B,2,0)),0,VLOOKUP(C999,[1]NIVEL_FORMATIVO!A:B,2,0))</f>
        <v>1</v>
      </c>
      <c r="M999" s="22">
        <f>IF(G999&lt;&gt;2,
    IF(D999="Especialidades Acreditables (CP)",
                   VLOOKUP(A999,[1]Importes!A:E,5,0),
                    IF(L999=1,
                                 VLOOKUP(A999,[1]Importes!A:C,3,0),
                                 VLOOKUP(A999,[1]Importes!A:D,4,0))),
    "no aplica")</f>
        <v>3.57</v>
      </c>
    </row>
    <row r="1000" spans="1:13" ht="14.25" customHeight="1" x14ac:dyDescent="0.2">
      <c r="A1000" s="1" t="s">
        <v>12</v>
      </c>
      <c r="B1000" s="1" t="s">
        <v>2143</v>
      </c>
      <c r="C1000" s="1" t="s">
        <v>2287</v>
      </c>
      <c r="D1000" s="1" t="s">
        <v>450</v>
      </c>
      <c r="E1000" s="3">
        <v>30</v>
      </c>
      <c r="F1000" s="3" t="s">
        <v>16</v>
      </c>
      <c r="G1000" s="3">
        <v>3</v>
      </c>
      <c r="H1000" s="3">
        <v>0</v>
      </c>
      <c r="I1000" s="4" t="s">
        <v>17</v>
      </c>
      <c r="J1000" s="5" t="s">
        <v>2288</v>
      </c>
      <c r="K1000" s="6" t="s">
        <v>2289</v>
      </c>
      <c r="L1000" s="6">
        <f>IF(ISNA(VLOOKUP(C1000,[1]NIVEL_FORMATIVO!A:B,2,0)),0,VLOOKUP(C1000,[1]NIVEL_FORMATIVO!A:B,2,0))</f>
        <v>1</v>
      </c>
      <c r="M1000" s="22">
        <f>IF(G1000&lt;&gt;2,
    IF(D1000="Especialidades Acreditables (CP)",
                   VLOOKUP(A1000,[1]Importes!A:E,5,0),
                    IF(L1000=1,
                                 VLOOKUP(A1000,[1]Importes!A:C,3,0),
                                 VLOOKUP(A1000,[1]Importes!A:D,4,0))),
    "no aplica")</f>
        <v>3.57</v>
      </c>
    </row>
    <row r="1001" spans="1:13" ht="14.25" customHeight="1" x14ac:dyDescent="0.2">
      <c r="A1001" s="1" t="s">
        <v>12</v>
      </c>
      <c r="B1001" s="1" t="s">
        <v>2143</v>
      </c>
      <c r="C1001" s="1" t="s">
        <v>2290</v>
      </c>
      <c r="D1001" s="1" t="s">
        <v>450</v>
      </c>
      <c r="E1001" s="3">
        <v>120</v>
      </c>
      <c r="F1001" s="3" t="s">
        <v>16</v>
      </c>
      <c r="G1001" s="3">
        <v>3</v>
      </c>
      <c r="H1001" s="3">
        <v>0</v>
      </c>
      <c r="I1001" s="4" t="s">
        <v>17</v>
      </c>
      <c r="J1001" s="5" t="s">
        <v>2291</v>
      </c>
      <c r="K1001" s="6" t="s">
        <v>2292</v>
      </c>
      <c r="L1001" s="6">
        <f>IF(ISNA(VLOOKUP(C1001,[1]NIVEL_FORMATIVO!A:B,2,0)),0,VLOOKUP(C1001,[1]NIVEL_FORMATIVO!A:B,2,0))</f>
        <v>1</v>
      </c>
      <c r="M1001" s="22">
        <f>IF(G1001&lt;&gt;2,
    IF(D1001="Especialidades Acreditables (CP)",
                   VLOOKUP(A1001,[1]Importes!A:E,5,0),
                    IF(L1001=1,
                                 VLOOKUP(A1001,[1]Importes!A:C,3,0),
                                 VLOOKUP(A1001,[1]Importes!A:D,4,0))),
    "no aplica")</f>
        <v>3.57</v>
      </c>
    </row>
    <row r="1002" spans="1:13" ht="14.25" customHeight="1" x14ac:dyDescent="0.2">
      <c r="A1002" s="1" t="s">
        <v>12</v>
      </c>
      <c r="B1002" s="1" t="s">
        <v>2143</v>
      </c>
      <c r="C1002" s="1" t="s">
        <v>2293</v>
      </c>
      <c r="D1002" s="1" t="s">
        <v>450</v>
      </c>
      <c r="E1002" s="3">
        <v>50</v>
      </c>
      <c r="F1002" s="3" t="s">
        <v>16</v>
      </c>
      <c r="G1002" s="3">
        <v>3</v>
      </c>
      <c r="H1002" s="3">
        <v>0</v>
      </c>
      <c r="I1002" s="4" t="s">
        <v>17</v>
      </c>
      <c r="J1002" s="5" t="s">
        <v>2294</v>
      </c>
      <c r="K1002" s="6" t="s">
        <v>2295</v>
      </c>
      <c r="L1002" s="6">
        <f>IF(ISNA(VLOOKUP(C1002,[1]NIVEL_FORMATIVO!A:B,2,0)),0,VLOOKUP(C1002,[1]NIVEL_FORMATIVO!A:B,2,0))</f>
        <v>1</v>
      </c>
      <c r="M1002" s="22">
        <f>IF(G1002&lt;&gt;2,
    IF(D1002="Especialidades Acreditables (CP)",
                   VLOOKUP(A1002,[1]Importes!A:E,5,0),
                    IF(L1002=1,
                                 VLOOKUP(A1002,[1]Importes!A:C,3,0),
                                 VLOOKUP(A1002,[1]Importes!A:D,4,0))),
    "no aplica")</f>
        <v>3.57</v>
      </c>
    </row>
    <row r="1003" spans="1:13" ht="14.25" customHeight="1" x14ac:dyDescent="0.2">
      <c r="A1003" s="1" t="s">
        <v>12</v>
      </c>
      <c r="B1003" s="1" t="s">
        <v>2143</v>
      </c>
      <c r="C1003" s="1" t="s">
        <v>2296</v>
      </c>
      <c r="D1003" s="1" t="s">
        <v>450</v>
      </c>
      <c r="E1003" s="2">
        <v>60</v>
      </c>
      <c r="F1003" s="2" t="s">
        <v>16</v>
      </c>
      <c r="G1003" s="2">
        <v>2</v>
      </c>
      <c r="H1003" s="3">
        <v>0</v>
      </c>
      <c r="I1003" s="4" t="s">
        <v>28</v>
      </c>
      <c r="J1003" s="5" t="s">
        <v>2297</v>
      </c>
      <c r="K1003" s="6" t="s">
        <v>2297</v>
      </c>
      <c r="M1003" s="22">
        <v>7.5</v>
      </c>
    </row>
    <row r="1004" spans="1:13" ht="14.25" customHeight="1" x14ac:dyDescent="0.2">
      <c r="A1004" s="1" t="s">
        <v>12</v>
      </c>
      <c r="B1004" s="1" t="s">
        <v>2143</v>
      </c>
      <c r="C1004" s="1" t="s">
        <v>2298</v>
      </c>
      <c r="D1004" s="1" t="s">
        <v>912</v>
      </c>
      <c r="E1004" s="3">
        <v>800</v>
      </c>
      <c r="F1004" s="3" t="s">
        <v>913</v>
      </c>
      <c r="G1004" s="3">
        <v>3</v>
      </c>
      <c r="H1004" s="3">
        <v>0</v>
      </c>
      <c r="I1004" s="4" t="s">
        <v>17</v>
      </c>
      <c r="J1004" s="5" t="s">
        <v>2299</v>
      </c>
      <c r="K1004" s="6" t="s">
        <v>2300</v>
      </c>
      <c r="M1004" s="22">
        <f>IF(G1004&lt;&gt;2,
    IF(D1004="Especialidades Acreditables (CP)",
                   VLOOKUP(A1004,[1]Importes!A:E,5,0),
                    IF(L1004=1,
                                 VLOOKUP(A1004,[1]Importes!A:C,3,0),
                                 VLOOKUP(A1004,[1]Importes!A:D,4,0))),
    "no aplica")</f>
        <v>3.29</v>
      </c>
    </row>
    <row r="1005" spans="1:13" ht="14.25" customHeight="1" x14ac:dyDescent="0.2">
      <c r="A1005" s="1" t="s">
        <v>12</v>
      </c>
      <c r="B1005" s="1" t="s">
        <v>2143</v>
      </c>
      <c r="C1005" s="1" t="s">
        <v>2301</v>
      </c>
      <c r="D1005" s="1" t="s">
        <v>450</v>
      </c>
      <c r="E1005" s="3">
        <v>20</v>
      </c>
      <c r="F1005" s="3" t="s">
        <v>16</v>
      </c>
      <c r="G1005" s="3">
        <v>3</v>
      </c>
      <c r="H1005" s="3">
        <v>0</v>
      </c>
      <c r="I1005" s="4" t="s">
        <v>17</v>
      </c>
      <c r="J1005" s="5" t="s">
        <v>550</v>
      </c>
      <c r="K1005" s="6" t="s">
        <v>551</v>
      </c>
      <c r="L1005" s="6">
        <f>IF(ISNA(VLOOKUP(C1005,[1]NIVEL_FORMATIVO!A:B,2,0)),0,VLOOKUP(C1005,[1]NIVEL_FORMATIVO!A:B,2,0))</f>
        <v>1</v>
      </c>
      <c r="M1005" s="22">
        <f>IF(G1005&lt;&gt;2,
    IF(D1005="Especialidades Acreditables (CP)",
                   VLOOKUP(A1005,[1]Importes!A:E,5,0),
                    IF(L1005=1,
                                 VLOOKUP(A1005,[1]Importes!A:C,3,0),
                                 VLOOKUP(A1005,[1]Importes!A:D,4,0))),
    "no aplica")</f>
        <v>3.57</v>
      </c>
    </row>
    <row r="1006" spans="1:13" ht="14.25" customHeight="1" x14ac:dyDescent="0.2">
      <c r="A1006" s="1" t="s">
        <v>12</v>
      </c>
      <c r="B1006" s="1" t="s">
        <v>2143</v>
      </c>
      <c r="C1006" s="1" t="s">
        <v>2302</v>
      </c>
      <c r="D1006" s="1" t="s">
        <v>450</v>
      </c>
      <c r="E1006" s="3">
        <v>20</v>
      </c>
      <c r="F1006" s="3" t="s">
        <v>16</v>
      </c>
      <c r="G1006" s="3">
        <v>3</v>
      </c>
      <c r="H1006" s="3">
        <v>0</v>
      </c>
      <c r="I1006" s="4" t="s">
        <v>17</v>
      </c>
      <c r="J1006" s="5" t="s">
        <v>2303</v>
      </c>
      <c r="K1006" s="6" t="s">
        <v>2304</v>
      </c>
      <c r="L1006" s="6">
        <f>IF(ISNA(VLOOKUP(C1006,[1]NIVEL_FORMATIVO!A:B,2,0)),0,VLOOKUP(C1006,[1]NIVEL_FORMATIVO!A:B,2,0))</f>
        <v>1</v>
      </c>
      <c r="M1006" s="22">
        <f>IF(G1006&lt;&gt;2,
    IF(D1006="Especialidades Acreditables (CP)",
                   VLOOKUP(A1006,[1]Importes!A:E,5,0),
                    IF(L1006=1,
                                 VLOOKUP(A1006,[1]Importes!A:C,3,0),
                                 VLOOKUP(A1006,[1]Importes!A:D,4,0))),
    "no aplica")</f>
        <v>3.57</v>
      </c>
    </row>
    <row r="1007" spans="1:13" ht="14.25" customHeight="1" x14ac:dyDescent="0.2">
      <c r="A1007" s="1" t="s">
        <v>12</v>
      </c>
      <c r="B1007" s="1" t="s">
        <v>2143</v>
      </c>
      <c r="C1007" s="1" t="s">
        <v>2305</v>
      </c>
      <c r="D1007" s="1" t="s">
        <v>450</v>
      </c>
      <c r="E1007" s="3">
        <v>30</v>
      </c>
      <c r="F1007" s="3" t="s">
        <v>16</v>
      </c>
      <c r="G1007" s="3">
        <v>3</v>
      </c>
      <c r="H1007" s="3">
        <v>0</v>
      </c>
      <c r="I1007" s="4" t="s">
        <v>17</v>
      </c>
      <c r="J1007" s="5" t="s">
        <v>2306</v>
      </c>
      <c r="K1007" s="6" t="s">
        <v>2307</v>
      </c>
      <c r="L1007" s="6">
        <f>IF(ISNA(VLOOKUP(C1007,[1]NIVEL_FORMATIVO!A:B,2,0)),0,VLOOKUP(C1007,[1]NIVEL_FORMATIVO!A:B,2,0))</f>
        <v>1</v>
      </c>
      <c r="M1007" s="22">
        <f>IF(G1007&lt;&gt;2,
    IF(D1007="Especialidades Acreditables (CP)",
                   VLOOKUP(A1007,[1]Importes!A:E,5,0),
                    IF(L1007=1,
                                 VLOOKUP(A1007,[1]Importes!A:C,3,0),
                                 VLOOKUP(A1007,[1]Importes!A:D,4,0))),
    "no aplica")</f>
        <v>3.57</v>
      </c>
    </row>
    <row r="1008" spans="1:13" ht="14.25" customHeight="1" x14ac:dyDescent="0.2">
      <c r="A1008" s="1" t="s">
        <v>12</v>
      </c>
      <c r="B1008" s="1" t="s">
        <v>2143</v>
      </c>
      <c r="C1008" s="1" t="s">
        <v>2308</v>
      </c>
      <c r="D1008" s="1" t="s">
        <v>450</v>
      </c>
      <c r="E1008" s="3">
        <v>35</v>
      </c>
      <c r="F1008" s="3" t="s">
        <v>16</v>
      </c>
      <c r="G1008" s="3">
        <v>3</v>
      </c>
      <c r="H1008" s="3">
        <v>0</v>
      </c>
      <c r="I1008" s="4" t="s">
        <v>17</v>
      </c>
      <c r="J1008" s="5" t="s">
        <v>2246</v>
      </c>
      <c r="K1008" s="6" t="s">
        <v>2309</v>
      </c>
      <c r="L1008" s="6">
        <f>IF(ISNA(VLOOKUP(C1008,[1]NIVEL_FORMATIVO!A:B,2,0)),0,VLOOKUP(C1008,[1]NIVEL_FORMATIVO!A:B,2,0))</f>
        <v>1</v>
      </c>
      <c r="M1008" s="22">
        <f>IF(G1008&lt;&gt;2,
    IF(D1008="Especialidades Acreditables (CP)",
                   VLOOKUP(A1008,[1]Importes!A:E,5,0),
                    IF(L1008=1,
                                 VLOOKUP(A1008,[1]Importes!A:C,3,0),
                                 VLOOKUP(A1008,[1]Importes!A:D,4,0))),
    "no aplica")</f>
        <v>3.57</v>
      </c>
    </row>
    <row r="1009" spans="1:13" ht="14.25" customHeight="1" x14ac:dyDescent="0.2">
      <c r="A1009" s="1" t="s">
        <v>12</v>
      </c>
      <c r="B1009" s="1" t="s">
        <v>2143</v>
      </c>
      <c r="C1009" s="1" t="s">
        <v>2310</v>
      </c>
      <c r="D1009" s="1" t="s">
        <v>450</v>
      </c>
      <c r="E1009" s="3">
        <v>45</v>
      </c>
      <c r="F1009" s="3" t="s">
        <v>16</v>
      </c>
      <c r="G1009" s="3">
        <v>3</v>
      </c>
      <c r="H1009" s="3">
        <v>0</v>
      </c>
      <c r="I1009" s="4" t="s">
        <v>17</v>
      </c>
      <c r="J1009" s="5" t="s">
        <v>2311</v>
      </c>
      <c r="K1009" s="6" t="s">
        <v>2312</v>
      </c>
      <c r="L1009" s="6">
        <f>IF(ISNA(VLOOKUP(C1009,[1]NIVEL_FORMATIVO!A:B,2,0)),0,VLOOKUP(C1009,[1]NIVEL_FORMATIVO!A:B,2,0))</f>
        <v>1</v>
      </c>
      <c r="M1009" s="22">
        <f>IF(G1009&lt;&gt;2,
    IF(D1009="Especialidades Acreditables (CP)",
                   VLOOKUP(A1009,[1]Importes!A:E,5,0),
                    IF(L1009=1,
                                 VLOOKUP(A1009,[1]Importes!A:C,3,0),
                                 VLOOKUP(A1009,[1]Importes!A:D,4,0))),
    "no aplica")</f>
        <v>3.57</v>
      </c>
    </row>
    <row r="1010" spans="1:13" ht="14.25" customHeight="1" x14ac:dyDescent="0.2">
      <c r="A1010" s="1" t="s">
        <v>12</v>
      </c>
      <c r="B1010" s="1" t="s">
        <v>2143</v>
      </c>
      <c r="C1010" s="1" t="s">
        <v>2313</v>
      </c>
      <c r="D1010" s="1" t="s">
        <v>450</v>
      </c>
      <c r="E1010" s="2">
        <v>30</v>
      </c>
      <c r="F1010" s="2" t="s">
        <v>16</v>
      </c>
      <c r="G1010" s="2">
        <v>3</v>
      </c>
      <c r="H1010" s="3">
        <v>0</v>
      </c>
      <c r="I1010" s="4" t="s">
        <v>17</v>
      </c>
      <c r="J1010" s="5" t="s">
        <v>2314</v>
      </c>
      <c r="K1010" s="6" t="s">
        <v>2315</v>
      </c>
      <c r="L1010" s="6">
        <f>IF(ISNA(VLOOKUP(C1010,[1]NIVEL_FORMATIVO!A:B,2,0)),0,VLOOKUP(C1010,[1]NIVEL_FORMATIVO!A:B,2,0))</f>
        <v>1</v>
      </c>
      <c r="M1010" s="22">
        <f>IF(G1010&lt;&gt;2,
    IF(D1010="Especialidades Acreditables (CP)",
                   VLOOKUP(A1010,[1]Importes!A:E,5,0),
                    IF(L1010=1,
                                 VLOOKUP(A1010,[1]Importes!A:C,3,0),
                                 VLOOKUP(A1010,[1]Importes!A:D,4,0))),
    "no aplica")</f>
        <v>3.57</v>
      </c>
    </row>
    <row r="1011" spans="1:13" ht="14.25" customHeight="1" x14ac:dyDescent="0.2">
      <c r="A1011" s="1" t="s">
        <v>12</v>
      </c>
      <c r="B1011" s="1" t="s">
        <v>2143</v>
      </c>
      <c r="C1011" s="1" t="s">
        <v>2316</v>
      </c>
      <c r="D1011" s="1" t="s">
        <v>450</v>
      </c>
      <c r="E1011" s="3">
        <v>200</v>
      </c>
      <c r="F1011" s="3" t="s">
        <v>16</v>
      </c>
      <c r="G1011" s="3">
        <v>3</v>
      </c>
      <c r="H1011" s="3">
        <v>0</v>
      </c>
      <c r="I1011" s="4" t="s">
        <v>17</v>
      </c>
      <c r="J1011" s="5" t="s">
        <v>2317</v>
      </c>
      <c r="K1011" s="6" t="s">
        <v>2318</v>
      </c>
      <c r="L1011" s="6">
        <f>IF(ISNA(VLOOKUP(C1011,[1]NIVEL_FORMATIVO!A:B,2,0)),0,VLOOKUP(C1011,[1]NIVEL_FORMATIVO!A:B,2,0))</f>
        <v>1</v>
      </c>
      <c r="M1011" s="22">
        <f>IF(G1011&lt;&gt;2,
    IF(D1011="Especialidades Acreditables (CP)",
                   VLOOKUP(A1011,[1]Importes!A:E,5,0),
                    IF(L1011=1,
                                 VLOOKUP(A1011,[1]Importes!A:C,3,0),
                                 VLOOKUP(A1011,[1]Importes!A:D,4,0))),
    "no aplica")</f>
        <v>3.57</v>
      </c>
    </row>
    <row r="1012" spans="1:13" ht="14.25" customHeight="1" x14ac:dyDescent="0.2">
      <c r="A1012" s="1" t="s">
        <v>12</v>
      </c>
      <c r="B1012" s="1" t="s">
        <v>2143</v>
      </c>
      <c r="C1012" s="1" t="s">
        <v>2319</v>
      </c>
      <c r="D1012" s="1" t="s">
        <v>450</v>
      </c>
      <c r="E1012" s="3">
        <v>30</v>
      </c>
      <c r="F1012" s="3" t="s">
        <v>16</v>
      </c>
      <c r="G1012" s="3">
        <v>3</v>
      </c>
      <c r="H1012" s="3">
        <v>0</v>
      </c>
      <c r="I1012" s="4" t="s">
        <v>17</v>
      </c>
      <c r="J1012" s="5" t="s">
        <v>2320</v>
      </c>
      <c r="K1012" s="6" t="s">
        <v>2321</v>
      </c>
      <c r="L1012" s="6">
        <f>IF(ISNA(VLOOKUP(C1012,[1]NIVEL_FORMATIVO!A:B,2,0)),0,VLOOKUP(C1012,[1]NIVEL_FORMATIVO!A:B,2,0))</f>
        <v>1</v>
      </c>
      <c r="M1012" s="22">
        <f>IF(G1012&lt;&gt;2,
    IF(D1012="Especialidades Acreditables (CP)",
                   VLOOKUP(A1012,[1]Importes!A:E,5,0),
                    IF(L1012=1,
                                 VLOOKUP(A1012,[1]Importes!A:C,3,0),
                                 VLOOKUP(A1012,[1]Importes!A:D,4,0))),
    "no aplica")</f>
        <v>3.57</v>
      </c>
    </row>
    <row r="1013" spans="1:13" ht="14.25" customHeight="1" x14ac:dyDescent="0.2">
      <c r="A1013" s="1" t="s">
        <v>12</v>
      </c>
      <c r="B1013" s="1" t="s">
        <v>2143</v>
      </c>
      <c r="C1013" s="1" t="s">
        <v>2322</v>
      </c>
      <c r="D1013" s="1" t="s">
        <v>450</v>
      </c>
      <c r="E1013" s="3">
        <v>50</v>
      </c>
      <c r="F1013" s="3" t="s">
        <v>16</v>
      </c>
      <c r="G1013" s="3">
        <v>3</v>
      </c>
      <c r="H1013" s="3">
        <v>0</v>
      </c>
      <c r="I1013" s="4" t="s">
        <v>17</v>
      </c>
      <c r="J1013" s="5" t="s">
        <v>2248</v>
      </c>
      <c r="K1013" s="6" t="s">
        <v>2323</v>
      </c>
      <c r="L1013" s="6">
        <f>IF(ISNA(VLOOKUP(C1013,[1]NIVEL_FORMATIVO!A:B,2,0)),0,VLOOKUP(C1013,[1]NIVEL_FORMATIVO!A:B,2,0))</f>
        <v>1</v>
      </c>
      <c r="M1013" s="22">
        <f>IF(G1013&lt;&gt;2,
    IF(D1013="Especialidades Acreditables (CP)",
                   VLOOKUP(A1013,[1]Importes!A:E,5,0),
                    IF(L1013=1,
                                 VLOOKUP(A1013,[1]Importes!A:C,3,0),
                                 VLOOKUP(A1013,[1]Importes!A:D,4,0))),
    "no aplica")</f>
        <v>3.57</v>
      </c>
    </row>
    <row r="1014" spans="1:13" ht="14.25" customHeight="1" x14ac:dyDescent="0.2">
      <c r="A1014" s="1" t="s">
        <v>12</v>
      </c>
      <c r="B1014" s="1" t="s">
        <v>2143</v>
      </c>
      <c r="C1014" s="1" t="s">
        <v>2324</v>
      </c>
      <c r="D1014" s="1" t="s">
        <v>15</v>
      </c>
      <c r="E1014" s="3">
        <v>820</v>
      </c>
      <c r="F1014" s="3" t="s">
        <v>16</v>
      </c>
      <c r="G1014" s="3">
        <v>1</v>
      </c>
      <c r="H1014" s="3">
        <v>0</v>
      </c>
      <c r="I1014" s="4" t="s">
        <v>17</v>
      </c>
      <c r="J1014" s="5" t="s">
        <v>2325</v>
      </c>
      <c r="K1014" s="6" t="s">
        <v>2325</v>
      </c>
      <c r="L1014" s="6">
        <v>2</v>
      </c>
      <c r="M1014" s="22">
        <f>IF(G1014&lt;&gt;2,
    IF(D1014="Especialidades Acreditables (CP)",
                   VLOOKUP(A1014,[1]Importes!A:E,5,0),
                    IF(L1014=1,
                                 VLOOKUP(A1014,[1]Importes!A:C,3,0),
                                 VLOOKUP(A1014,[1]Importes!A:D,4,0))),
    "no aplica")</f>
        <v>4.7300000000000004</v>
      </c>
    </row>
    <row r="1015" spans="1:13" ht="14.25" customHeight="1" x14ac:dyDescent="0.2">
      <c r="A1015" s="1" t="s">
        <v>12</v>
      </c>
      <c r="B1015" s="1" t="s">
        <v>2143</v>
      </c>
      <c r="C1015" s="1" t="s">
        <v>2326</v>
      </c>
      <c r="D1015" s="1" t="s">
        <v>450</v>
      </c>
      <c r="E1015" s="3">
        <v>90</v>
      </c>
      <c r="F1015" s="3" t="s">
        <v>16</v>
      </c>
      <c r="G1015" s="3">
        <v>2</v>
      </c>
      <c r="H1015" s="3">
        <v>0</v>
      </c>
      <c r="I1015" s="4" t="s">
        <v>28</v>
      </c>
      <c r="J1015" s="5" t="s">
        <v>2327</v>
      </c>
      <c r="K1015" s="6" t="s">
        <v>2327</v>
      </c>
      <c r="M1015" s="22">
        <v>7.5</v>
      </c>
    </row>
    <row r="1016" spans="1:13" ht="14.25" customHeight="1" x14ac:dyDescent="0.2">
      <c r="A1016" s="1" t="s">
        <v>12</v>
      </c>
      <c r="B1016" s="1" t="s">
        <v>2143</v>
      </c>
      <c r="C1016" s="1" t="s">
        <v>2328</v>
      </c>
      <c r="D1016" s="1" t="s">
        <v>912</v>
      </c>
      <c r="E1016" s="3">
        <v>750</v>
      </c>
      <c r="F1016" s="3" t="s">
        <v>913</v>
      </c>
      <c r="G1016" s="3">
        <v>3</v>
      </c>
      <c r="H1016" s="3">
        <v>0</v>
      </c>
      <c r="I1016" s="4" t="s">
        <v>17</v>
      </c>
      <c r="J1016" s="5" t="s">
        <v>2329</v>
      </c>
      <c r="K1016" s="6" t="s">
        <v>2330</v>
      </c>
      <c r="M1016" s="22">
        <f>IF(G1016&lt;&gt;2,
    IF(D1016="Especialidades Acreditables (CP)",
                   VLOOKUP(A1016,[1]Importes!A:E,5,0),
                    IF(L1016=1,
                                 VLOOKUP(A1016,[1]Importes!A:C,3,0),
                                 VLOOKUP(A1016,[1]Importes!A:D,4,0))),
    "no aplica")</f>
        <v>3.29</v>
      </c>
    </row>
    <row r="1017" spans="1:13" ht="14.25" customHeight="1" x14ac:dyDescent="0.2">
      <c r="A1017" s="1" t="s">
        <v>12</v>
      </c>
      <c r="B1017" s="1" t="s">
        <v>2143</v>
      </c>
      <c r="C1017" s="1" t="s">
        <v>2331</v>
      </c>
      <c r="D1017" s="1" t="s">
        <v>450</v>
      </c>
      <c r="E1017" s="3">
        <v>30</v>
      </c>
      <c r="F1017" s="3" t="s">
        <v>16</v>
      </c>
      <c r="G1017" s="3">
        <v>3</v>
      </c>
      <c r="H1017" s="3">
        <v>0</v>
      </c>
      <c r="I1017" s="4" t="s">
        <v>17</v>
      </c>
      <c r="J1017" s="5" t="s">
        <v>2332</v>
      </c>
      <c r="K1017" s="6" t="s">
        <v>2333</v>
      </c>
      <c r="L1017" s="6">
        <f>IF(ISNA(VLOOKUP(C1017,[1]NIVEL_FORMATIVO!A:B,2,0)),0,VLOOKUP(C1017,[1]NIVEL_FORMATIVO!A:B,2,0))</f>
        <v>1</v>
      </c>
      <c r="M1017" s="22">
        <f>IF(G1017&lt;&gt;2,
    IF(D1017="Especialidades Acreditables (CP)",
                   VLOOKUP(A1017,[1]Importes!A:E,5,0),
                    IF(L1017=1,
                                 VLOOKUP(A1017,[1]Importes!A:C,3,0),
                                 VLOOKUP(A1017,[1]Importes!A:D,4,0))),
    "no aplica")</f>
        <v>3.57</v>
      </c>
    </row>
    <row r="1018" spans="1:13" ht="14.25" customHeight="1" x14ac:dyDescent="0.2">
      <c r="A1018" s="1" t="s">
        <v>12</v>
      </c>
      <c r="B1018" s="1" t="s">
        <v>2143</v>
      </c>
      <c r="C1018" s="1" t="s">
        <v>2334</v>
      </c>
      <c r="D1018" s="1" t="s">
        <v>450</v>
      </c>
      <c r="E1018" s="3">
        <v>40</v>
      </c>
      <c r="F1018" s="3" t="s">
        <v>16</v>
      </c>
      <c r="G1018" s="3">
        <v>3</v>
      </c>
      <c r="H1018" s="3">
        <v>0</v>
      </c>
      <c r="I1018" s="4" t="s">
        <v>17</v>
      </c>
      <c r="J1018" s="5" t="s">
        <v>2157</v>
      </c>
      <c r="K1018" s="6" t="s">
        <v>2158</v>
      </c>
      <c r="L1018" s="6">
        <f>IF(ISNA(VLOOKUP(C1018,[1]NIVEL_FORMATIVO!A:B,2,0)),0,VLOOKUP(C1018,[1]NIVEL_FORMATIVO!A:B,2,0))</f>
        <v>1</v>
      </c>
      <c r="M1018" s="22">
        <f>IF(G1018&lt;&gt;2,
    IF(D1018="Especialidades Acreditables (CP)",
                   VLOOKUP(A1018,[1]Importes!A:E,5,0),
                    IF(L1018=1,
                                 VLOOKUP(A1018,[1]Importes!A:C,3,0),
                                 VLOOKUP(A1018,[1]Importes!A:D,4,0))),
    "no aplica")</f>
        <v>3.57</v>
      </c>
    </row>
    <row r="1019" spans="1:13" ht="14.25" customHeight="1" x14ac:dyDescent="0.2">
      <c r="A1019" s="1" t="s">
        <v>12</v>
      </c>
      <c r="B1019" s="1" t="s">
        <v>2143</v>
      </c>
      <c r="C1019" s="1" t="s">
        <v>2335</v>
      </c>
      <c r="D1019" s="1" t="s">
        <v>450</v>
      </c>
      <c r="E1019" s="3">
        <v>200</v>
      </c>
      <c r="F1019" s="3" t="s">
        <v>16</v>
      </c>
      <c r="G1019" s="3">
        <v>3</v>
      </c>
      <c r="H1019" s="3">
        <v>0</v>
      </c>
      <c r="I1019" s="4" t="s">
        <v>17</v>
      </c>
      <c r="J1019" s="5" t="s">
        <v>2336</v>
      </c>
      <c r="K1019" s="6" t="s">
        <v>2337</v>
      </c>
      <c r="L1019" s="6">
        <f>IF(ISNA(VLOOKUP(C1019,[1]NIVEL_FORMATIVO!A:B,2,0)),0,VLOOKUP(C1019,[1]NIVEL_FORMATIVO!A:B,2,0))</f>
        <v>1</v>
      </c>
      <c r="M1019" s="22">
        <f>IF(G1019&lt;&gt;2,
    IF(D1019="Especialidades Acreditables (CP)",
                   VLOOKUP(A1019,[1]Importes!A:E,5,0),
                    IF(L1019=1,
                                 VLOOKUP(A1019,[1]Importes!A:C,3,0),
                                 VLOOKUP(A1019,[1]Importes!A:D,4,0))),
    "no aplica")</f>
        <v>3.57</v>
      </c>
    </row>
    <row r="1020" spans="1:13" ht="14.25" customHeight="1" x14ac:dyDescent="0.2">
      <c r="A1020" s="1" t="s">
        <v>12</v>
      </c>
      <c r="B1020" s="1" t="s">
        <v>2143</v>
      </c>
      <c r="C1020" s="1" t="s">
        <v>2338</v>
      </c>
      <c r="D1020" s="1" t="s">
        <v>450</v>
      </c>
      <c r="E1020" s="3">
        <v>15</v>
      </c>
      <c r="F1020" s="3" t="s">
        <v>16</v>
      </c>
      <c r="G1020" s="3">
        <v>3</v>
      </c>
      <c r="H1020" s="3">
        <v>0</v>
      </c>
      <c r="I1020" s="4" t="s">
        <v>17</v>
      </c>
      <c r="J1020" s="5" t="s">
        <v>2339</v>
      </c>
      <c r="K1020" s="6" t="s">
        <v>2340</v>
      </c>
      <c r="L1020" s="6">
        <f>IF(ISNA(VLOOKUP(C1020,[1]NIVEL_FORMATIVO!A:B,2,0)),0,VLOOKUP(C1020,[1]NIVEL_FORMATIVO!A:B,2,0))</f>
        <v>1</v>
      </c>
      <c r="M1020" s="22">
        <f>IF(G1020&lt;&gt;2,
    IF(D1020="Especialidades Acreditables (CP)",
                   VLOOKUP(A1020,[1]Importes!A:E,5,0),
                    IF(L1020=1,
                                 VLOOKUP(A1020,[1]Importes!A:C,3,0),
                                 VLOOKUP(A1020,[1]Importes!A:D,4,0))),
    "no aplica")</f>
        <v>3.57</v>
      </c>
    </row>
    <row r="1021" spans="1:13" ht="14.25" customHeight="1" x14ac:dyDescent="0.2">
      <c r="A1021" s="1" t="s">
        <v>12</v>
      </c>
      <c r="B1021" s="1" t="s">
        <v>2143</v>
      </c>
      <c r="C1021" s="1" t="s">
        <v>2341</v>
      </c>
      <c r="D1021" s="1" t="s">
        <v>450</v>
      </c>
      <c r="E1021" s="2">
        <v>42</v>
      </c>
      <c r="F1021" s="2" t="s">
        <v>16</v>
      </c>
      <c r="G1021" s="2">
        <v>3</v>
      </c>
      <c r="H1021" s="3">
        <v>0</v>
      </c>
      <c r="I1021" s="4" t="s">
        <v>17</v>
      </c>
      <c r="J1021" s="5" t="s">
        <v>2342</v>
      </c>
      <c r="K1021" s="6" t="s">
        <v>2343</v>
      </c>
      <c r="L1021" s="6">
        <f>IF(ISNA(VLOOKUP(C1021,[1]NIVEL_FORMATIVO!A:B,2,0)),0,VLOOKUP(C1021,[1]NIVEL_FORMATIVO!A:B,2,0))</f>
        <v>1</v>
      </c>
      <c r="M1021" s="22">
        <f>IF(G1021&lt;&gt;2,
    IF(D1021="Especialidades Acreditables (CP)",
                   VLOOKUP(A1021,[1]Importes!A:E,5,0),
                    IF(L1021=1,
                                 VLOOKUP(A1021,[1]Importes!A:C,3,0),
                                 VLOOKUP(A1021,[1]Importes!A:D,4,0))),
    "no aplica")</f>
        <v>3.57</v>
      </c>
    </row>
    <row r="1022" spans="1:13" ht="14.25" customHeight="1" x14ac:dyDescent="0.2">
      <c r="A1022" s="1" t="s">
        <v>12</v>
      </c>
      <c r="B1022" s="1" t="s">
        <v>2143</v>
      </c>
      <c r="C1022" s="1" t="s">
        <v>2344</v>
      </c>
      <c r="D1022" s="1" t="s">
        <v>450</v>
      </c>
      <c r="E1022" s="3">
        <v>80</v>
      </c>
      <c r="F1022" s="3" t="s">
        <v>16</v>
      </c>
      <c r="G1022" s="3">
        <v>3</v>
      </c>
      <c r="H1022" s="3">
        <v>0</v>
      </c>
      <c r="I1022" s="4" t="s">
        <v>17</v>
      </c>
      <c r="J1022" s="5" t="s">
        <v>2345</v>
      </c>
      <c r="K1022" s="6" t="s">
        <v>2346</v>
      </c>
      <c r="L1022" s="6">
        <f>IF(ISNA(VLOOKUP(C1022,[1]NIVEL_FORMATIVO!A:B,2,0)),0,VLOOKUP(C1022,[1]NIVEL_FORMATIVO!A:B,2,0))</f>
        <v>1</v>
      </c>
      <c r="M1022" s="22">
        <f>IF(G1022&lt;&gt;2,
    IF(D1022="Especialidades Acreditables (CP)",
                   VLOOKUP(A1022,[1]Importes!A:E,5,0),
                    IF(L1022=1,
                                 VLOOKUP(A1022,[1]Importes!A:C,3,0),
                                 VLOOKUP(A1022,[1]Importes!A:D,4,0))),
    "no aplica")</f>
        <v>3.57</v>
      </c>
    </row>
    <row r="1023" spans="1:13" ht="14.25" customHeight="1" x14ac:dyDescent="0.2">
      <c r="A1023" s="1" t="s">
        <v>12</v>
      </c>
      <c r="B1023" s="1" t="s">
        <v>2143</v>
      </c>
      <c r="C1023" s="1" t="s">
        <v>2347</v>
      </c>
      <c r="D1023" s="1" t="s">
        <v>450</v>
      </c>
      <c r="E1023" s="3">
        <v>10</v>
      </c>
      <c r="F1023" s="3" t="s">
        <v>16</v>
      </c>
      <c r="G1023" s="3">
        <v>3</v>
      </c>
      <c r="H1023" s="3">
        <v>0</v>
      </c>
      <c r="I1023" s="4" t="s">
        <v>17</v>
      </c>
      <c r="J1023" s="5" t="s">
        <v>2348</v>
      </c>
      <c r="K1023" s="6" t="s">
        <v>2349</v>
      </c>
      <c r="L1023" s="6">
        <f>IF(ISNA(VLOOKUP(C1023,[1]NIVEL_FORMATIVO!A:B,2,0)),0,VLOOKUP(C1023,[1]NIVEL_FORMATIVO!A:B,2,0))</f>
        <v>1</v>
      </c>
      <c r="M1023" s="22">
        <f>IF(G1023&lt;&gt;2,
    IF(D1023="Especialidades Acreditables (CP)",
                   VLOOKUP(A1023,[1]Importes!A:E,5,0),
                    IF(L1023=1,
                                 VLOOKUP(A1023,[1]Importes!A:C,3,0),
                                 VLOOKUP(A1023,[1]Importes!A:D,4,0))),
    "no aplica")</f>
        <v>3.57</v>
      </c>
    </row>
    <row r="1024" spans="1:13" ht="14.25" customHeight="1" x14ac:dyDescent="0.2">
      <c r="A1024" s="1" t="s">
        <v>12</v>
      </c>
      <c r="B1024" s="1" t="s">
        <v>2143</v>
      </c>
      <c r="C1024" s="1" t="s">
        <v>2350</v>
      </c>
      <c r="D1024" s="1" t="s">
        <v>450</v>
      </c>
      <c r="E1024" s="3">
        <v>40</v>
      </c>
      <c r="F1024" s="3" t="s">
        <v>16</v>
      </c>
      <c r="G1024" s="3">
        <v>3</v>
      </c>
      <c r="H1024" s="3">
        <v>0</v>
      </c>
      <c r="I1024" s="4" t="s">
        <v>17</v>
      </c>
      <c r="J1024" s="5" t="s">
        <v>2351</v>
      </c>
      <c r="K1024" s="6" t="s">
        <v>2352</v>
      </c>
      <c r="L1024" s="6">
        <f>IF(ISNA(VLOOKUP(C1024,[1]NIVEL_FORMATIVO!A:B,2,0)),0,VLOOKUP(C1024,[1]NIVEL_FORMATIVO!A:B,2,0))</f>
        <v>1</v>
      </c>
      <c r="M1024" s="22">
        <f>IF(G1024&lt;&gt;2,
    IF(D1024="Especialidades Acreditables (CP)",
                   VLOOKUP(A1024,[1]Importes!A:E,5,0),
                    IF(L1024=1,
                                 VLOOKUP(A1024,[1]Importes!A:C,3,0),
                                 VLOOKUP(A1024,[1]Importes!A:D,4,0))),
    "no aplica")</f>
        <v>3.57</v>
      </c>
    </row>
    <row r="1025" spans="1:13" ht="14.25" customHeight="1" x14ac:dyDescent="0.2">
      <c r="A1025" s="1" t="s">
        <v>12</v>
      </c>
      <c r="B1025" s="1" t="s">
        <v>2143</v>
      </c>
      <c r="C1025" s="1" t="s">
        <v>2353</v>
      </c>
      <c r="D1025" s="1" t="s">
        <v>450</v>
      </c>
      <c r="E1025" s="3">
        <v>30</v>
      </c>
      <c r="F1025" s="3" t="s">
        <v>16</v>
      </c>
      <c r="G1025" s="3">
        <v>3</v>
      </c>
      <c r="H1025" s="3">
        <v>0</v>
      </c>
      <c r="I1025" s="4" t="s">
        <v>17</v>
      </c>
      <c r="J1025" s="5" t="s">
        <v>2354</v>
      </c>
      <c r="K1025" s="6" t="s">
        <v>2355</v>
      </c>
      <c r="L1025" s="6">
        <f>IF(ISNA(VLOOKUP(C1025,[1]NIVEL_FORMATIVO!A:B,2,0)),0,VLOOKUP(C1025,[1]NIVEL_FORMATIVO!A:B,2,0))</f>
        <v>1</v>
      </c>
      <c r="M1025" s="22">
        <f>IF(G1025&lt;&gt;2,
    IF(D1025="Especialidades Acreditables (CP)",
                   VLOOKUP(A1025,[1]Importes!A:E,5,0),
                    IF(L1025=1,
                                 VLOOKUP(A1025,[1]Importes!A:C,3,0),
                                 VLOOKUP(A1025,[1]Importes!A:D,4,0))),
    "no aplica")</f>
        <v>3.57</v>
      </c>
    </row>
    <row r="1026" spans="1:13" ht="14.25" customHeight="1" x14ac:dyDescent="0.2">
      <c r="A1026" s="1" t="s">
        <v>12</v>
      </c>
      <c r="B1026" s="1" t="s">
        <v>2143</v>
      </c>
      <c r="C1026" s="1" t="s">
        <v>2356</v>
      </c>
      <c r="D1026" s="1" t="s">
        <v>15</v>
      </c>
      <c r="E1026" s="3">
        <v>800</v>
      </c>
      <c r="F1026" s="3" t="s">
        <v>16</v>
      </c>
      <c r="G1026" s="3">
        <v>1</v>
      </c>
      <c r="H1026" s="3">
        <v>0</v>
      </c>
      <c r="I1026" s="4" t="s">
        <v>17</v>
      </c>
      <c r="J1026" s="5" t="s">
        <v>2357</v>
      </c>
      <c r="K1026" s="6" t="s">
        <v>2357</v>
      </c>
      <c r="L1026" s="6">
        <v>2</v>
      </c>
      <c r="M1026" s="22">
        <f>IF(G1026&lt;&gt;2,
    IF(D1026="Especialidades Acreditables (CP)",
                   VLOOKUP(A1026,[1]Importes!A:E,5,0),
                    IF(L1026=1,
                                 VLOOKUP(A1026,[1]Importes!A:C,3,0),
                                 VLOOKUP(A1026,[1]Importes!A:D,4,0))),
    "no aplica")</f>
        <v>4.7300000000000004</v>
      </c>
    </row>
    <row r="1027" spans="1:13" ht="14.25" customHeight="1" x14ac:dyDescent="0.2">
      <c r="A1027" s="1" t="s">
        <v>12</v>
      </c>
      <c r="B1027" s="1" t="s">
        <v>2143</v>
      </c>
      <c r="C1027" s="1" t="s">
        <v>2358</v>
      </c>
      <c r="D1027" s="1" t="s">
        <v>450</v>
      </c>
      <c r="E1027" s="3">
        <v>90</v>
      </c>
      <c r="F1027" s="3" t="s">
        <v>16</v>
      </c>
      <c r="G1027" s="3">
        <v>2</v>
      </c>
      <c r="H1027" s="3">
        <v>0</v>
      </c>
      <c r="I1027" s="4" t="s">
        <v>28</v>
      </c>
      <c r="J1027" s="5" t="s">
        <v>2359</v>
      </c>
      <c r="K1027" s="6" t="s">
        <v>2359</v>
      </c>
      <c r="M1027" s="22">
        <v>7.5</v>
      </c>
    </row>
    <row r="1028" spans="1:13" ht="14.25" customHeight="1" x14ac:dyDescent="0.2">
      <c r="A1028" s="1" t="s">
        <v>12</v>
      </c>
      <c r="B1028" s="1" t="s">
        <v>2143</v>
      </c>
      <c r="C1028" s="1" t="s">
        <v>2360</v>
      </c>
      <c r="D1028" s="1" t="s">
        <v>912</v>
      </c>
      <c r="E1028" s="3">
        <v>430</v>
      </c>
      <c r="F1028" s="3" t="s">
        <v>913</v>
      </c>
      <c r="G1028" s="3">
        <v>3</v>
      </c>
      <c r="H1028" s="3">
        <v>0</v>
      </c>
      <c r="I1028" s="4" t="s">
        <v>17</v>
      </c>
      <c r="J1028" s="5" t="s">
        <v>2361</v>
      </c>
      <c r="K1028" s="6" t="s">
        <v>2362</v>
      </c>
      <c r="M1028" s="22">
        <f>IF(G1028&lt;&gt;2,
    IF(D1028="Especialidades Acreditables (CP)",
                   VLOOKUP(A1028,[1]Importes!A:E,5,0),
                    IF(L1028=1,
                                 VLOOKUP(A1028,[1]Importes!A:C,3,0),
                                 VLOOKUP(A1028,[1]Importes!A:D,4,0))),
    "no aplica")</f>
        <v>3.29</v>
      </c>
    </row>
    <row r="1029" spans="1:13" ht="14.25" customHeight="1" x14ac:dyDescent="0.2">
      <c r="A1029" s="1" t="s">
        <v>12</v>
      </c>
      <c r="B1029" s="1" t="s">
        <v>2143</v>
      </c>
      <c r="C1029" s="1" t="s">
        <v>2363</v>
      </c>
      <c r="D1029" s="1" t="s">
        <v>450</v>
      </c>
      <c r="E1029" s="3">
        <v>30</v>
      </c>
      <c r="F1029" s="3" t="s">
        <v>16</v>
      </c>
      <c r="G1029" s="3">
        <v>3</v>
      </c>
      <c r="H1029" s="3">
        <v>0</v>
      </c>
      <c r="I1029" s="4" t="s">
        <v>17</v>
      </c>
      <c r="J1029" s="5" t="s">
        <v>2364</v>
      </c>
      <c r="K1029" s="6" t="s">
        <v>2365</v>
      </c>
      <c r="L1029" s="6">
        <f>IF(ISNA(VLOOKUP(C1029,[1]NIVEL_FORMATIVO!A:B,2,0)),0,VLOOKUP(C1029,[1]NIVEL_FORMATIVO!A:B,2,0))</f>
        <v>1</v>
      </c>
      <c r="M1029" s="22">
        <f>IF(G1029&lt;&gt;2,
    IF(D1029="Especialidades Acreditables (CP)",
                   VLOOKUP(A1029,[1]Importes!A:E,5,0),
                    IF(L1029=1,
                                 VLOOKUP(A1029,[1]Importes!A:C,3,0),
                                 VLOOKUP(A1029,[1]Importes!A:D,4,0))),
    "no aplica")</f>
        <v>3.57</v>
      </c>
    </row>
    <row r="1030" spans="1:13" ht="14.25" customHeight="1" x14ac:dyDescent="0.2">
      <c r="A1030" s="1" t="s">
        <v>12</v>
      </c>
      <c r="B1030" s="1" t="s">
        <v>2143</v>
      </c>
      <c r="C1030" s="1" t="s">
        <v>2366</v>
      </c>
      <c r="D1030" s="1" t="s">
        <v>450</v>
      </c>
      <c r="E1030" s="3">
        <v>40</v>
      </c>
      <c r="F1030" s="3" t="s">
        <v>16</v>
      </c>
      <c r="G1030" s="3">
        <v>3</v>
      </c>
      <c r="H1030" s="3">
        <v>0</v>
      </c>
      <c r="I1030" s="4" t="s">
        <v>17</v>
      </c>
      <c r="J1030" s="5" t="s">
        <v>2367</v>
      </c>
      <c r="K1030" s="6" t="s">
        <v>2368</v>
      </c>
      <c r="L1030" s="6">
        <f>IF(ISNA(VLOOKUP(C1030,[1]NIVEL_FORMATIVO!A:B,2,0)),0,VLOOKUP(C1030,[1]NIVEL_FORMATIVO!A:B,2,0))</f>
        <v>1</v>
      </c>
      <c r="M1030" s="22">
        <f>IF(G1030&lt;&gt;2,
    IF(D1030="Especialidades Acreditables (CP)",
                   VLOOKUP(A1030,[1]Importes!A:E,5,0),
                    IF(L1030=1,
                                 VLOOKUP(A1030,[1]Importes!A:C,3,0),
                                 VLOOKUP(A1030,[1]Importes!A:D,4,0))),
    "no aplica")</f>
        <v>3.57</v>
      </c>
    </row>
    <row r="1031" spans="1:13" ht="14.25" customHeight="1" x14ac:dyDescent="0.2">
      <c r="A1031" s="1" t="s">
        <v>12</v>
      </c>
      <c r="B1031" s="1" t="s">
        <v>2143</v>
      </c>
      <c r="C1031" s="1" t="s">
        <v>2369</v>
      </c>
      <c r="D1031" s="1" t="s">
        <v>450</v>
      </c>
      <c r="E1031" s="3">
        <v>30</v>
      </c>
      <c r="F1031" s="3" t="s">
        <v>16</v>
      </c>
      <c r="G1031" s="3">
        <v>3</v>
      </c>
      <c r="H1031" s="3">
        <v>0</v>
      </c>
      <c r="I1031" s="4" t="s">
        <v>17</v>
      </c>
      <c r="J1031" s="5" t="s">
        <v>2370</v>
      </c>
      <c r="K1031" s="6" t="s">
        <v>2371</v>
      </c>
      <c r="L1031" s="6">
        <f>IF(ISNA(VLOOKUP(C1031,[1]NIVEL_FORMATIVO!A:B,2,0)),0,VLOOKUP(C1031,[1]NIVEL_FORMATIVO!A:B,2,0))</f>
        <v>1</v>
      </c>
      <c r="M1031" s="22">
        <f>IF(G1031&lt;&gt;2,
    IF(D1031="Especialidades Acreditables (CP)",
                   VLOOKUP(A1031,[1]Importes!A:E,5,0),
                    IF(L1031=1,
                                 VLOOKUP(A1031,[1]Importes!A:C,3,0),
                                 VLOOKUP(A1031,[1]Importes!A:D,4,0))),
    "no aplica")</f>
        <v>3.57</v>
      </c>
    </row>
    <row r="1032" spans="1:13" ht="14.25" customHeight="1" x14ac:dyDescent="0.2">
      <c r="A1032" s="1" t="s">
        <v>12</v>
      </c>
      <c r="B1032" s="1" t="s">
        <v>2143</v>
      </c>
      <c r="C1032" s="1" t="s">
        <v>2372</v>
      </c>
      <c r="D1032" s="1" t="s">
        <v>450</v>
      </c>
      <c r="E1032" s="3">
        <v>50</v>
      </c>
      <c r="F1032" s="3" t="s">
        <v>16</v>
      </c>
      <c r="G1032" s="3">
        <v>3</v>
      </c>
      <c r="H1032" s="3">
        <v>0</v>
      </c>
      <c r="I1032" s="4" t="s">
        <v>17</v>
      </c>
      <c r="J1032" s="5" t="s">
        <v>607</v>
      </c>
      <c r="K1032" s="6" t="s">
        <v>607</v>
      </c>
      <c r="L1032" s="6">
        <f>IF(ISNA(VLOOKUP(C1032,[1]NIVEL_FORMATIVO!A:B,2,0)),0,VLOOKUP(C1032,[1]NIVEL_FORMATIVO!A:B,2,0))</f>
        <v>1</v>
      </c>
      <c r="M1032" s="22">
        <f>IF(G1032&lt;&gt;2,
    IF(D1032="Especialidades Acreditables (CP)",
                   VLOOKUP(A1032,[1]Importes!A:E,5,0),
                    IF(L1032=1,
                                 VLOOKUP(A1032,[1]Importes!A:C,3,0),
                                 VLOOKUP(A1032,[1]Importes!A:D,4,0))),
    "no aplica")</f>
        <v>3.57</v>
      </c>
    </row>
    <row r="1033" spans="1:13" ht="14.25" customHeight="1" x14ac:dyDescent="0.2">
      <c r="A1033" s="1" t="s">
        <v>12</v>
      </c>
      <c r="B1033" s="1" t="s">
        <v>2143</v>
      </c>
      <c r="C1033" s="1" t="s">
        <v>2373</v>
      </c>
      <c r="D1033" s="1" t="s">
        <v>450</v>
      </c>
      <c r="E1033" s="3">
        <v>50</v>
      </c>
      <c r="F1033" s="3" t="s">
        <v>16</v>
      </c>
      <c r="G1033" s="3">
        <v>3</v>
      </c>
      <c r="H1033" s="3">
        <v>0</v>
      </c>
      <c r="I1033" s="4" t="s">
        <v>17</v>
      </c>
      <c r="J1033" s="5" t="s">
        <v>2374</v>
      </c>
      <c r="K1033" s="6" t="s">
        <v>2375</v>
      </c>
      <c r="L1033" s="6">
        <f>IF(ISNA(VLOOKUP(C1033,[1]NIVEL_FORMATIVO!A:B,2,0)),0,VLOOKUP(C1033,[1]NIVEL_FORMATIVO!A:B,2,0))</f>
        <v>1</v>
      </c>
      <c r="M1033" s="22">
        <f>IF(G1033&lt;&gt;2,
    IF(D1033="Especialidades Acreditables (CP)",
                   VLOOKUP(A1033,[1]Importes!A:E,5,0),
                    IF(L1033=1,
                                 VLOOKUP(A1033,[1]Importes!A:C,3,0),
                                 VLOOKUP(A1033,[1]Importes!A:D,4,0))),
    "no aplica")</f>
        <v>3.57</v>
      </c>
    </row>
    <row r="1034" spans="1:13" ht="14.25" customHeight="1" x14ac:dyDescent="0.2">
      <c r="A1034" s="1" t="s">
        <v>12</v>
      </c>
      <c r="B1034" s="1" t="s">
        <v>2143</v>
      </c>
      <c r="C1034" s="1" t="s">
        <v>2376</v>
      </c>
      <c r="D1034" s="1" t="s">
        <v>450</v>
      </c>
      <c r="E1034" s="3">
        <v>50</v>
      </c>
      <c r="F1034" s="3" t="s">
        <v>16</v>
      </c>
      <c r="G1034" s="3">
        <v>3</v>
      </c>
      <c r="H1034" s="3">
        <v>0</v>
      </c>
      <c r="I1034" s="4" t="s">
        <v>17</v>
      </c>
      <c r="J1034" s="5" t="s">
        <v>2377</v>
      </c>
      <c r="K1034" s="6" t="s">
        <v>2378</v>
      </c>
      <c r="L1034" s="6">
        <f>IF(ISNA(VLOOKUP(C1034,[1]NIVEL_FORMATIVO!A:B,2,0)),0,VLOOKUP(C1034,[1]NIVEL_FORMATIVO!A:B,2,0))</f>
        <v>1</v>
      </c>
      <c r="M1034" s="22">
        <f>IF(G1034&lt;&gt;2,
    IF(D1034="Especialidades Acreditables (CP)",
                   VLOOKUP(A1034,[1]Importes!A:E,5,0),
                    IF(L1034=1,
                                 VLOOKUP(A1034,[1]Importes!A:C,3,0),
                                 VLOOKUP(A1034,[1]Importes!A:D,4,0))),
    "no aplica")</f>
        <v>3.57</v>
      </c>
    </row>
    <row r="1035" spans="1:13" ht="14.25" customHeight="1" x14ac:dyDescent="0.2">
      <c r="A1035" s="1" t="s">
        <v>12</v>
      </c>
      <c r="B1035" s="1" t="s">
        <v>2143</v>
      </c>
      <c r="C1035" s="1" t="s">
        <v>2379</v>
      </c>
      <c r="D1035" s="1" t="s">
        <v>450</v>
      </c>
      <c r="E1035" s="3">
        <v>40</v>
      </c>
      <c r="F1035" s="3" t="s">
        <v>16</v>
      </c>
      <c r="G1035" s="3">
        <v>3</v>
      </c>
      <c r="H1035" s="3">
        <v>0</v>
      </c>
      <c r="I1035" s="4" t="s">
        <v>17</v>
      </c>
      <c r="J1035" s="5" t="s">
        <v>2380</v>
      </c>
      <c r="K1035" s="6" t="s">
        <v>2381</v>
      </c>
      <c r="L1035" s="6">
        <f>IF(ISNA(VLOOKUP(C1035,[1]NIVEL_FORMATIVO!A:B,2,0)),0,VLOOKUP(C1035,[1]NIVEL_FORMATIVO!A:B,2,0))</f>
        <v>1</v>
      </c>
      <c r="M1035" s="22">
        <f>IF(G1035&lt;&gt;2,
    IF(D1035="Especialidades Acreditables (CP)",
                   VLOOKUP(A1035,[1]Importes!A:E,5,0),
                    IF(L1035=1,
                                 VLOOKUP(A1035,[1]Importes!A:C,3,0),
                                 VLOOKUP(A1035,[1]Importes!A:D,4,0))),
    "no aplica")</f>
        <v>3.57</v>
      </c>
    </row>
    <row r="1036" spans="1:13" ht="14.25" customHeight="1" x14ac:dyDescent="0.2">
      <c r="A1036" s="1" t="s">
        <v>12</v>
      </c>
      <c r="B1036" s="1" t="s">
        <v>2143</v>
      </c>
      <c r="C1036" s="1" t="s">
        <v>2382</v>
      </c>
      <c r="D1036" s="1" t="s">
        <v>450</v>
      </c>
      <c r="E1036" s="3">
        <v>20</v>
      </c>
      <c r="F1036" s="3" t="s">
        <v>16</v>
      </c>
      <c r="G1036" s="3">
        <v>3</v>
      </c>
      <c r="H1036" s="3">
        <v>0</v>
      </c>
      <c r="I1036" s="4" t="s">
        <v>17</v>
      </c>
      <c r="J1036" s="5" t="s">
        <v>2383</v>
      </c>
      <c r="K1036" s="6" t="s">
        <v>2384</v>
      </c>
      <c r="L1036" s="6">
        <f>IF(ISNA(VLOOKUP(C1036,[1]NIVEL_FORMATIVO!A:B,2,0)),0,VLOOKUP(C1036,[1]NIVEL_FORMATIVO!A:B,2,0))</f>
        <v>1</v>
      </c>
      <c r="M1036" s="22">
        <f>IF(G1036&lt;&gt;2,
    IF(D1036="Especialidades Acreditables (CP)",
                   VLOOKUP(A1036,[1]Importes!A:E,5,0),
                    IF(L1036=1,
                                 VLOOKUP(A1036,[1]Importes!A:C,3,0),
                                 VLOOKUP(A1036,[1]Importes!A:D,4,0))),
    "no aplica")</f>
        <v>3.57</v>
      </c>
    </row>
    <row r="1037" spans="1:13" ht="14.25" customHeight="1" x14ac:dyDescent="0.2">
      <c r="A1037" s="1" t="s">
        <v>12</v>
      </c>
      <c r="B1037" s="1" t="s">
        <v>2143</v>
      </c>
      <c r="C1037" s="1" t="s">
        <v>2385</v>
      </c>
      <c r="D1037" s="1" t="s">
        <v>450</v>
      </c>
      <c r="E1037" s="3">
        <v>30</v>
      </c>
      <c r="F1037" s="3" t="s">
        <v>16</v>
      </c>
      <c r="G1037" s="3">
        <v>2</v>
      </c>
      <c r="H1037" s="3">
        <v>0</v>
      </c>
      <c r="I1037" s="4" t="s">
        <v>28</v>
      </c>
      <c r="J1037" s="5" t="s">
        <v>2386</v>
      </c>
      <c r="K1037" s="6" t="s">
        <v>2386</v>
      </c>
      <c r="M1037" s="22">
        <v>7.5</v>
      </c>
    </row>
    <row r="1038" spans="1:13" ht="14.25" customHeight="1" x14ac:dyDescent="0.2">
      <c r="A1038" s="1" t="s">
        <v>12</v>
      </c>
      <c r="B1038" s="1" t="s">
        <v>2143</v>
      </c>
      <c r="C1038" s="1" t="s">
        <v>2387</v>
      </c>
      <c r="D1038" s="1" t="s">
        <v>912</v>
      </c>
      <c r="E1038" s="3">
        <v>440</v>
      </c>
      <c r="F1038" s="3" t="s">
        <v>913</v>
      </c>
      <c r="G1038" s="3">
        <v>3</v>
      </c>
      <c r="H1038" s="3">
        <v>0</v>
      </c>
      <c r="I1038" s="4" t="s">
        <v>17</v>
      </c>
      <c r="J1038" s="5" t="s">
        <v>2388</v>
      </c>
      <c r="K1038" s="6" t="s">
        <v>2389</v>
      </c>
      <c r="M1038" s="22">
        <f>IF(G1038&lt;&gt;2,
    IF(D1038="Especialidades Acreditables (CP)",
                   VLOOKUP(A1038,[1]Importes!A:E,5,0),
                    IF(L1038=1,
                                 VLOOKUP(A1038,[1]Importes!A:C,3,0),
                                 VLOOKUP(A1038,[1]Importes!A:D,4,0))),
    "no aplica")</f>
        <v>3.29</v>
      </c>
    </row>
    <row r="1039" spans="1:13" ht="14.25" customHeight="1" x14ac:dyDescent="0.2">
      <c r="A1039" s="1" t="s">
        <v>12</v>
      </c>
      <c r="B1039" s="1" t="s">
        <v>2143</v>
      </c>
      <c r="C1039" s="1" t="s">
        <v>2390</v>
      </c>
      <c r="D1039" s="1" t="s">
        <v>450</v>
      </c>
      <c r="E1039" s="3">
        <v>25</v>
      </c>
      <c r="F1039" s="3" t="s">
        <v>16</v>
      </c>
      <c r="G1039" s="3">
        <v>3</v>
      </c>
      <c r="H1039" s="3">
        <v>0</v>
      </c>
      <c r="I1039" s="4" t="s">
        <v>17</v>
      </c>
      <c r="J1039" s="5" t="s">
        <v>26</v>
      </c>
      <c r="K1039" s="6" t="s">
        <v>26</v>
      </c>
      <c r="L1039" s="6">
        <f>IF(ISNA(VLOOKUP(C1039,[1]NIVEL_FORMATIVO!A:B,2,0)),0,VLOOKUP(C1039,[1]NIVEL_FORMATIVO!A:B,2,0))</f>
        <v>1</v>
      </c>
      <c r="M1039" s="22">
        <f>IF(G1039&lt;&gt;2,
    IF(D1039="Especialidades Acreditables (CP)",
                   VLOOKUP(A1039,[1]Importes!A:E,5,0),
                    IF(L1039=1,
                                 VLOOKUP(A1039,[1]Importes!A:C,3,0),
                                 VLOOKUP(A1039,[1]Importes!A:D,4,0))),
    "no aplica")</f>
        <v>3.57</v>
      </c>
    </row>
    <row r="1040" spans="1:13" ht="14.25" customHeight="1" x14ac:dyDescent="0.2">
      <c r="A1040" s="1" t="s">
        <v>12</v>
      </c>
      <c r="B1040" s="1" t="s">
        <v>2143</v>
      </c>
      <c r="C1040" s="1" t="s">
        <v>2391</v>
      </c>
      <c r="D1040" s="1" t="s">
        <v>450</v>
      </c>
      <c r="E1040" s="3">
        <v>110</v>
      </c>
      <c r="F1040" s="3" t="s">
        <v>16</v>
      </c>
      <c r="G1040" s="3">
        <v>3</v>
      </c>
      <c r="H1040" s="3">
        <v>0</v>
      </c>
      <c r="I1040" s="4" t="s">
        <v>17</v>
      </c>
      <c r="J1040" s="5" t="s">
        <v>2392</v>
      </c>
      <c r="K1040" s="6" t="s">
        <v>2393</v>
      </c>
      <c r="L1040" s="6">
        <f>IF(ISNA(VLOOKUP(C1040,[1]NIVEL_FORMATIVO!A:B,2,0)),0,VLOOKUP(C1040,[1]NIVEL_FORMATIVO!A:B,2,0))</f>
        <v>1</v>
      </c>
      <c r="M1040" s="22">
        <f>IF(G1040&lt;&gt;2,
    IF(D1040="Especialidades Acreditables (CP)",
                   VLOOKUP(A1040,[1]Importes!A:E,5,0),
                    IF(L1040=1,
                                 VLOOKUP(A1040,[1]Importes!A:C,3,0),
                                 VLOOKUP(A1040,[1]Importes!A:D,4,0))),
    "no aplica")</f>
        <v>3.57</v>
      </c>
    </row>
    <row r="1041" spans="1:13" ht="14.25" customHeight="1" x14ac:dyDescent="0.2">
      <c r="A1041" s="1" t="s">
        <v>12</v>
      </c>
      <c r="B1041" s="1" t="s">
        <v>2143</v>
      </c>
      <c r="C1041" s="1" t="s">
        <v>2394</v>
      </c>
      <c r="D1041" s="1" t="s">
        <v>450</v>
      </c>
      <c r="E1041" s="3">
        <v>60</v>
      </c>
      <c r="F1041" s="3" t="s">
        <v>16</v>
      </c>
      <c r="G1041" s="3">
        <v>3</v>
      </c>
      <c r="H1041" s="3">
        <v>1</v>
      </c>
      <c r="I1041" s="4" t="s">
        <v>116</v>
      </c>
      <c r="J1041" s="5" t="s">
        <v>2226</v>
      </c>
      <c r="K1041" s="6" t="s">
        <v>2395</v>
      </c>
      <c r="L1041" s="6">
        <f>IF(ISNA(VLOOKUP(C1041,[1]NIVEL_FORMATIVO!A:B,2,0)),0,VLOOKUP(C1041,[1]NIVEL_FORMATIVO!A:B,2,0))</f>
        <v>1</v>
      </c>
      <c r="M1041" s="22">
        <f>IF(G1041&lt;&gt;2,
    IF(D1041="Especialidades Acreditables (CP)",
                   VLOOKUP(A1041,[1]Importes!A:E,5,0),
                    IF(L1041=1,
                                 VLOOKUP(A1041,[1]Importes!A:C,3,0),
                                 VLOOKUP(A1041,[1]Importes!A:D,4,0))),
    "no aplica")</f>
        <v>3.57</v>
      </c>
    </row>
    <row r="1042" spans="1:13" ht="14.25" customHeight="1" x14ac:dyDescent="0.2">
      <c r="A1042" s="1" t="s">
        <v>12</v>
      </c>
      <c r="B1042" s="1" t="s">
        <v>2143</v>
      </c>
      <c r="C1042" s="1" t="s">
        <v>2396</v>
      </c>
      <c r="D1042" s="1" t="s">
        <v>450</v>
      </c>
      <c r="E1042" s="3">
        <v>100</v>
      </c>
      <c r="F1042" s="3" t="s">
        <v>16</v>
      </c>
      <c r="G1042" s="3">
        <v>3</v>
      </c>
      <c r="H1042" s="3">
        <v>0</v>
      </c>
      <c r="I1042" s="4" t="s">
        <v>17</v>
      </c>
      <c r="J1042" s="5" t="s">
        <v>276</v>
      </c>
      <c r="K1042" s="6" t="s">
        <v>2397</v>
      </c>
      <c r="L1042" s="6">
        <f>IF(ISNA(VLOOKUP(C1042,[1]NIVEL_FORMATIVO!A:B,2,0)),0,VLOOKUP(C1042,[1]NIVEL_FORMATIVO!A:B,2,0))</f>
        <v>1</v>
      </c>
      <c r="M1042" s="22">
        <f>IF(G1042&lt;&gt;2,
    IF(D1042="Especialidades Acreditables (CP)",
                   VLOOKUP(A1042,[1]Importes!A:E,5,0),
                    IF(L1042=1,
                                 VLOOKUP(A1042,[1]Importes!A:C,3,0),
                                 VLOOKUP(A1042,[1]Importes!A:D,4,0))),
    "no aplica")</f>
        <v>3.57</v>
      </c>
    </row>
    <row r="1043" spans="1:13" ht="14.25" customHeight="1" x14ac:dyDescent="0.2">
      <c r="A1043" s="1" t="s">
        <v>12</v>
      </c>
      <c r="B1043" s="1" t="s">
        <v>2143</v>
      </c>
      <c r="C1043" s="1" t="s">
        <v>2398</v>
      </c>
      <c r="D1043" s="1" t="s">
        <v>450</v>
      </c>
      <c r="E1043" s="3">
        <v>100</v>
      </c>
      <c r="F1043" s="3" t="s">
        <v>16</v>
      </c>
      <c r="G1043" s="3">
        <v>3</v>
      </c>
      <c r="H1043" s="3">
        <v>0</v>
      </c>
      <c r="I1043" s="4" t="s">
        <v>17</v>
      </c>
      <c r="J1043" s="5" t="s">
        <v>2399</v>
      </c>
      <c r="K1043" s="6" t="s">
        <v>2400</v>
      </c>
      <c r="L1043" s="6">
        <f>IF(ISNA(VLOOKUP(C1043,[1]NIVEL_FORMATIVO!A:B,2,0)),0,VLOOKUP(C1043,[1]NIVEL_FORMATIVO!A:B,2,0))</f>
        <v>1</v>
      </c>
      <c r="M1043" s="22">
        <f>IF(G1043&lt;&gt;2,
    IF(D1043="Especialidades Acreditables (CP)",
                   VLOOKUP(A1043,[1]Importes!A:E,5,0),
                    IF(L1043=1,
                                 VLOOKUP(A1043,[1]Importes!A:C,3,0),
                                 VLOOKUP(A1043,[1]Importes!A:D,4,0))),
    "no aplica")</f>
        <v>3.57</v>
      </c>
    </row>
    <row r="1044" spans="1:13" ht="14.25" customHeight="1" x14ac:dyDescent="0.2">
      <c r="A1044" s="1" t="s">
        <v>12</v>
      </c>
      <c r="B1044" s="1" t="s">
        <v>2143</v>
      </c>
      <c r="C1044" s="1" t="s">
        <v>2401</v>
      </c>
      <c r="D1044" s="1" t="s">
        <v>450</v>
      </c>
      <c r="E1044" s="3">
        <v>20</v>
      </c>
      <c r="F1044" s="3" t="s">
        <v>16</v>
      </c>
      <c r="G1044" s="3">
        <v>3</v>
      </c>
      <c r="H1044" s="3">
        <v>0</v>
      </c>
      <c r="I1044" s="4" t="s">
        <v>17</v>
      </c>
      <c r="J1044" s="5" t="s">
        <v>2402</v>
      </c>
      <c r="K1044" s="6" t="s">
        <v>2403</v>
      </c>
      <c r="L1044" s="6">
        <f>IF(ISNA(VLOOKUP(C1044,[1]NIVEL_FORMATIVO!A:B,2,0)),0,VLOOKUP(C1044,[1]NIVEL_FORMATIVO!A:B,2,0))</f>
        <v>1</v>
      </c>
      <c r="M1044" s="22">
        <f>IF(G1044&lt;&gt;2,
    IF(D1044="Especialidades Acreditables (CP)",
                   VLOOKUP(A1044,[1]Importes!A:E,5,0),
                    IF(L1044=1,
                                 VLOOKUP(A1044,[1]Importes!A:C,3,0),
                                 VLOOKUP(A1044,[1]Importes!A:D,4,0))),
    "no aplica")</f>
        <v>3.57</v>
      </c>
    </row>
    <row r="1045" spans="1:13" ht="14.25" customHeight="1" x14ac:dyDescent="0.2">
      <c r="A1045" s="1" t="s">
        <v>12</v>
      </c>
      <c r="B1045" s="1" t="s">
        <v>2143</v>
      </c>
      <c r="C1045" s="1" t="s">
        <v>2404</v>
      </c>
      <c r="D1045" s="1" t="s">
        <v>450</v>
      </c>
      <c r="E1045" s="3">
        <v>50</v>
      </c>
      <c r="F1045" s="3" t="s">
        <v>16</v>
      </c>
      <c r="G1045" s="3">
        <v>3</v>
      </c>
      <c r="H1045" s="3">
        <v>0</v>
      </c>
      <c r="I1045" s="4" t="s">
        <v>17</v>
      </c>
      <c r="J1045" s="5" t="s">
        <v>2405</v>
      </c>
      <c r="K1045" s="6" t="s">
        <v>2406</v>
      </c>
      <c r="L1045" s="6">
        <f>IF(ISNA(VLOOKUP(C1045,[1]NIVEL_FORMATIVO!A:B,2,0)),0,VLOOKUP(C1045,[1]NIVEL_FORMATIVO!A:B,2,0))</f>
        <v>1</v>
      </c>
      <c r="M1045" s="22">
        <f>IF(G1045&lt;&gt;2,
    IF(D1045="Especialidades Acreditables (CP)",
                   VLOOKUP(A1045,[1]Importes!A:E,5,0),
                    IF(L1045=1,
                                 VLOOKUP(A1045,[1]Importes!A:C,3,0),
                                 VLOOKUP(A1045,[1]Importes!A:D,4,0))),
    "no aplica")</f>
        <v>3.57</v>
      </c>
    </row>
    <row r="1046" spans="1:13" ht="14.25" customHeight="1" x14ac:dyDescent="0.2">
      <c r="A1046" s="1" t="s">
        <v>12</v>
      </c>
      <c r="B1046" s="1" t="s">
        <v>2143</v>
      </c>
      <c r="C1046" s="1" t="s">
        <v>2407</v>
      </c>
      <c r="D1046" s="1" t="s">
        <v>450</v>
      </c>
      <c r="E1046" s="3">
        <v>100</v>
      </c>
      <c r="F1046" s="3" t="s">
        <v>16</v>
      </c>
      <c r="G1046" s="3">
        <v>3</v>
      </c>
      <c r="H1046" s="3">
        <v>0</v>
      </c>
      <c r="I1046" s="4" t="s">
        <v>17</v>
      </c>
      <c r="J1046" s="5" t="s">
        <v>2408</v>
      </c>
      <c r="K1046" s="6" t="s">
        <v>2409</v>
      </c>
      <c r="L1046" s="6">
        <f>IF(ISNA(VLOOKUP(C1046,[1]NIVEL_FORMATIVO!A:B,2,0)),0,VLOOKUP(C1046,[1]NIVEL_FORMATIVO!A:B,2,0))</f>
        <v>1</v>
      </c>
      <c r="M1046" s="22">
        <f>IF(G1046&lt;&gt;2,
    IF(D1046="Especialidades Acreditables (CP)",
                   VLOOKUP(A1046,[1]Importes!A:E,5,0),
                    IF(L1046=1,
                                 VLOOKUP(A1046,[1]Importes!A:C,3,0),
                                 VLOOKUP(A1046,[1]Importes!A:D,4,0))),
    "no aplica")</f>
        <v>3.57</v>
      </c>
    </row>
    <row r="1047" spans="1:13" ht="14.25" customHeight="1" x14ac:dyDescent="0.2">
      <c r="A1047" s="1" t="s">
        <v>12</v>
      </c>
      <c r="B1047" s="1" t="s">
        <v>2143</v>
      </c>
      <c r="C1047" s="1" t="s">
        <v>2410</v>
      </c>
      <c r="D1047" s="1" t="s">
        <v>450</v>
      </c>
      <c r="E1047" s="3">
        <v>100</v>
      </c>
      <c r="F1047" s="3" t="s">
        <v>16</v>
      </c>
      <c r="G1047" s="3">
        <v>3</v>
      </c>
      <c r="H1047" s="3">
        <v>0</v>
      </c>
      <c r="I1047" s="4" t="s">
        <v>17</v>
      </c>
      <c r="J1047" s="5" t="s">
        <v>2411</v>
      </c>
      <c r="K1047" s="6" t="s">
        <v>2411</v>
      </c>
      <c r="L1047" s="6">
        <v>2</v>
      </c>
      <c r="M1047" s="22">
        <f>IF(G1047&lt;&gt;2,
    IF(D1047="Especialidades Acreditables (CP)",
                   VLOOKUP(A1047,[1]Importes!A:E,5,0),
                    IF(L1047=1,
                                 VLOOKUP(A1047,[1]Importes!A:C,3,0),
                                 VLOOKUP(A1047,[1]Importes!A:D,4,0))),
    "no aplica")</f>
        <v>4.7300000000000004</v>
      </c>
    </row>
    <row r="1048" spans="1:13" ht="14.25" customHeight="1" x14ac:dyDescent="0.2">
      <c r="A1048" s="1" t="s">
        <v>12</v>
      </c>
      <c r="B1048" s="1" t="s">
        <v>2143</v>
      </c>
      <c r="C1048" s="1" t="s">
        <v>2412</v>
      </c>
      <c r="D1048" s="1" t="s">
        <v>450</v>
      </c>
      <c r="E1048" s="3">
        <v>12</v>
      </c>
      <c r="F1048" s="3" t="s">
        <v>16</v>
      </c>
      <c r="G1048" s="3">
        <v>3</v>
      </c>
      <c r="H1048" s="3">
        <v>0</v>
      </c>
      <c r="I1048" s="4" t="s">
        <v>17</v>
      </c>
      <c r="J1048" s="5" t="s">
        <v>2413</v>
      </c>
      <c r="K1048" s="6" t="s">
        <v>2414</v>
      </c>
      <c r="L1048" s="6">
        <f>IF(ISNA(VLOOKUP(C1048,[1]NIVEL_FORMATIVO!A:B,2,0)),0,VLOOKUP(C1048,[1]NIVEL_FORMATIVO!A:B,2,0))</f>
        <v>1</v>
      </c>
      <c r="M1048" s="22">
        <f>IF(G1048&lt;&gt;2,
    IF(D1048="Especialidades Acreditables (CP)",
                   VLOOKUP(A1048,[1]Importes!A:E,5,0),
                    IF(L1048=1,
                                 VLOOKUP(A1048,[1]Importes!A:C,3,0),
                                 VLOOKUP(A1048,[1]Importes!A:D,4,0))),
    "no aplica")</f>
        <v>3.57</v>
      </c>
    </row>
    <row r="1049" spans="1:13" ht="14.25" customHeight="1" x14ac:dyDescent="0.2">
      <c r="A1049" s="1" t="s">
        <v>12</v>
      </c>
      <c r="B1049" s="1" t="s">
        <v>2143</v>
      </c>
      <c r="C1049" s="1" t="s">
        <v>2415</v>
      </c>
      <c r="D1049" s="1" t="s">
        <v>450</v>
      </c>
      <c r="E1049" s="3">
        <v>30</v>
      </c>
      <c r="F1049" s="3" t="s">
        <v>16</v>
      </c>
      <c r="G1049" s="3">
        <v>3</v>
      </c>
      <c r="H1049" s="3">
        <v>0</v>
      </c>
      <c r="I1049" s="4" t="s">
        <v>17</v>
      </c>
      <c r="J1049" s="5" t="s">
        <v>2416</v>
      </c>
      <c r="K1049" s="6" t="s">
        <v>2417</v>
      </c>
      <c r="L1049" s="6">
        <f>IF(ISNA(VLOOKUP(C1049,[1]NIVEL_FORMATIVO!A:B,2,0)),0,VLOOKUP(C1049,[1]NIVEL_FORMATIVO!A:B,2,0))</f>
        <v>1</v>
      </c>
      <c r="M1049" s="22">
        <f>IF(G1049&lt;&gt;2,
    IF(D1049="Especialidades Acreditables (CP)",
                   VLOOKUP(A1049,[1]Importes!A:E,5,0),
                    IF(L1049=1,
                                 VLOOKUP(A1049,[1]Importes!A:C,3,0),
                                 VLOOKUP(A1049,[1]Importes!A:D,4,0))),
    "no aplica")</f>
        <v>3.57</v>
      </c>
    </row>
    <row r="1050" spans="1:13" ht="14.25" customHeight="1" x14ac:dyDescent="0.2">
      <c r="A1050" s="1" t="s">
        <v>12</v>
      </c>
      <c r="B1050" s="1" t="s">
        <v>2143</v>
      </c>
      <c r="C1050" s="1" t="s">
        <v>2418</v>
      </c>
      <c r="D1050" s="1" t="s">
        <v>450</v>
      </c>
      <c r="E1050" s="3">
        <v>15</v>
      </c>
      <c r="F1050" s="3" t="s">
        <v>16</v>
      </c>
      <c r="G1050" s="3">
        <v>3</v>
      </c>
      <c r="H1050" s="3">
        <v>0</v>
      </c>
      <c r="I1050" s="4" t="s">
        <v>17</v>
      </c>
      <c r="J1050" s="5" t="s">
        <v>2419</v>
      </c>
      <c r="K1050" s="6" t="s">
        <v>2419</v>
      </c>
      <c r="L1050" s="6">
        <f>IF(ISNA(VLOOKUP(C1050,[1]NIVEL_FORMATIVO!A:B,2,0)),0,VLOOKUP(C1050,[1]NIVEL_FORMATIVO!A:B,2,0))</f>
        <v>1</v>
      </c>
      <c r="M1050" s="22">
        <f>IF(G1050&lt;&gt;2,
    IF(D1050="Especialidades Acreditables (CP)",
                   VLOOKUP(A1050,[1]Importes!A:E,5,0),
                    IF(L1050=1,
                                 VLOOKUP(A1050,[1]Importes!A:C,3,0),
                                 VLOOKUP(A1050,[1]Importes!A:D,4,0))),
    "no aplica")</f>
        <v>3.57</v>
      </c>
    </row>
    <row r="1051" spans="1:13" ht="14.25" customHeight="1" x14ac:dyDescent="0.2">
      <c r="A1051" s="1" t="s">
        <v>12</v>
      </c>
      <c r="B1051" s="1" t="s">
        <v>2143</v>
      </c>
      <c r="C1051" s="1" t="s">
        <v>2420</v>
      </c>
      <c r="D1051" s="1" t="s">
        <v>450</v>
      </c>
      <c r="E1051" s="3">
        <v>120</v>
      </c>
      <c r="F1051" s="3" t="s">
        <v>16</v>
      </c>
      <c r="G1051" s="3">
        <v>2</v>
      </c>
      <c r="H1051" s="3">
        <v>0</v>
      </c>
      <c r="I1051" s="4" t="s">
        <v>28</v>
      </c>
      <c r="J1051" s="5" t="s">
        <v>2421</v>
      </c>
      <c r="K1051" s="6" t="s">
        <v>2422</v>
      </c>
      <c r="L1051" s="6">
        <f>IF(ISNA(VLOOKUP(C1051,[1]NIVEL_FORMATIVO!A:B,2,0)),0,VLOOKUP(C1051,[1]NIVEL_FORMATIVO!A:B,2,0))</f>
        <v>1</v>
      </c>
      <c r="M1051" s="22">
        <v>7.5</v>
      </c>
    </row>
    <row r="1052" spans="1:13" ht="14.25" customHeight="1" x14ac:dyDescent="0.2">
      <c r="A1052" s="1" t="s">
        <v>12</v>
      </c>
      <c r="B1052" s="1" t="s">
        <v>2143</v>
      </c>
      <c r="C1052" s="1" t="s">
        <v>2423</v>
      </c>
      <c r="D1052" s="1" t="s">
        <v>450</v>
      </c>
      <c r="E1052" s="3">
        <v>75</v>
      </c>
      <c r="F1052" s="3" t="s">
        <v>16</v>
      </c>
      <c r="G1052" s="3">
        <v>3</v>
      </c>
      <c r="H1052" s="3">
        <v>0</v>
      </c>
      <c r="I1052" s="4" t="s">
        <v>17</v>
      </c>
      <c r="J1052" s="5" t="s">
        <v>2424</v>
      </c>
      <c r="K1052" s="6" t="s">
        <v>2425</v>
      </c>
      <c r="L1052" s="6">
        <f>IF(ISNA(VLOOKUP(C1052,[1]NIVEL_FORMATIVO!A:B,2,0)),0,VLOOKUP(C1052,[1]NIVEL_FORMATIVO!A:B,2,0))</f>
        <v>1</v>
      </c>
      <c r="M1052" s="22">
        <f>IF(G1052&lt;&gt;2,
    IF(D1052="Especialidades Acreditables (CP)",
                   VLOOKUP(A1052,[1]Importes!A:E,5,0),
                    IF(L1052=1,
                                 VLOOKUP(A1052,[1]Importes!A:C,3,0),
                                 VLOOKUP(A1052,[1]Importes!A:D,4,0))),
    "no aplica")</f>
        <v>3.57</v>
      </c>
    </row>
    <row r="1053" spans="1:13" ht="14.25" customHeight="1" x14ac:dyDescent="0.2">
      <c r="A1053" s="1" t="s">
        <v>12</v>
      </c>
      <c r="B1053" s="1" t="s">
        <v>2143</v>
      </c>
      <c r="C1053" s="1" t="s">
        <v>2426</v>
      </c>
      <c r="D1053" s="1" t="s">
        <v>450</v>
      </c>
      <c r="E1053" s="3">
        <v>210</v>
      </c>
      <c r="F1053" s="3" t="s">
        <v>16</v>
      </c>
      <c r="G1053" s="3">
        <v>3</v>
      </c>
      <c r="H1053" s="3">
        <v>0</v>
      </c>
      <c r="I1053" s="4" t="s">
        <v>17</v>
      </c>
      <c r="J1053" s="5" t="s">
        <v>2427</v>
      </c>
      <c r="K1053" s="6" t="s">
        <v>2428</v>
      </c>
      <c r="L1053" s="6">
        <f>IF(ISNA(VLOOKUP(C1053,[1]NIVEL_FORMATIVO!A:B,2,0)),0,VLOOKUP(C1053,[1]NIVEL_FORMATIVO!A:B,2,0))</f>
        <v>1</v>
      </c>
      <c r="M1053" s="22">
        <f>IF(G1053&lt;&gt;2,
    IF(D1053="Especialidades Acreditables (CP)",
                   VLOOKUP(A1053,[1]Importes!A:E,5,0),
                    IF(L1053=1,
                                 VLOOKUP(A1053,[1]Importes!A:C,3,0),
                                 VLOOKUP(A1053,[1]Importes!A:D,4,0))),
    "no aplica")</f>
        <v>3.57</v>
      </c>
    </row>
    <row r="1054" spans="1:13" ht="14.25" customHeight="1" x14ac:dyDescent="0.2">
      <c r="A1054" s="1" t="s">
        <v>12</v>
      </c>
      <c r="B1054" s="1" t="s">
        <v>2143</v>
      </c>
      <c r="C1054" s="1" t="s">
        <v>2429</v>
      </c>
      <c r="D1054" s="1" t="s">
        <v>450</v>
      </c>
      <c r="E1054" s="2">
        <v>60</v>
      </c>
      <c r="F1054" s="2" t="s">
        <v>16</v>
      </c>
      <c r="G1054" s="2">
        <v>2</v>
      </c>
      <c r="H1054" s="3">
        <v>0</v>
      </c>
      <c r="I1054" s="4" t="s">
        <v>28</v>
      </c>
      <c r="J1054" s="5" t="s">
        <v>2430</v>
      </c>
      <c r="K1054" s="6" t="s">
        <v>2430</v>
      </c>
      <c r="M1054" s="22">
        <v>7.5</v>
      </c>
    </row>
    <row r="1055" spans="1:13" ht="14.25" customHeight="1" x14ac:dyDescent="0.2">
      <c r="A1055" s="1" t="s">
        <v>12</v>
      </c>
      <c r="B1055" s="1" t="s">
        <v>2143</v>
      </c>
      <c r="C1055" s="1" t="s">
        <v>2431</v>
      </c>
      <c r="D1055" s="1" t="s">
        <v>450</v>
      </c>
      <c r="E1055" s="3">
        <v>60</v>
      </c>
      <c r="F1055" s="3" t="s">
        <v>16</v>
      </c>
      <c r="G1055" s="3">
        <v>3</v>
      </c>
      <c r="H1055" s="3">
        <v>0</v>
      </c>
      <c r="I1055" s="4" t="s">
        <v>17</v>
      </c>
      <c r="J1055" s="5" t="s">
        <v>2250</v>
      </c>
      <c r="K1055" s="6" t="s">
        <v>2432</v>
      </c>
      <c r="L1055" s="6">
        <f>IF(ISNA(VLOOKUP(C1055,[1]NIVEL_FORMATIVO!A:B,2,0)),0,VLOOKUP(C1055,[1]NIVEL_FORMATIVO!A:B,2,0))</f>
        <v>1</v>
      </c>
      <c r="M1055" s="22">
        <f>IF(G1055&lt;&gt;2,
    IF(D1055="Especialidades Acreditables (CP)",
                   VLOOKUP(A1055,[1]Importes!A:E,5,0),
                    IF(L1055=1,
                                 VLOOKUP(A1055,[1]Importes!A:C,3,0),
                                 VLOOKUP(A1055,[1]Importes!A:D,4,0))),
    "no aplica")</f>
        <v>3.57</v>
      </c>
    </row>
    <row r="1056" spans="1:13" ht="14.25" customHeight="1" x14ac:dyDescent="0.2">
      <c r="A1056" s="1" t="s">
        <v>12</v>
      </c>
      <c r="B1056" s="1" t="s">
        <v>2143</v>
      </c>
      <c r="C1056" s="1" t="s">
        <v>2433</v>
      </c>
      <c r="D1056" s="1" t="s">
        <v>450</v>
      </c>
      <c r="E1056" s="3">
        <v>40</v>
      </c>
      <c r="F1056" s="3" t="s">
        <v>16</v>
      </c>
      <c r="G1056" s="3">
        <v>3</v>
      </c>
      <c r="H1056" s="3">
        <v>0</v>
      </c>
      <c r="I1056" s="4" t="s">
        <v>17</v>
      </c>
      <c r="J1056" s="5" t="s">
        <v>2213</v>
      </c>
      <c r="K1056" s="6" t="s">
        <v>2434</v>
      </c>
      <c r="L1056" s="6">
        <f>IF(ISNA(VLOOKUP(C1056,[1]NIVEL_FORMATIVO!A:B,2,0)),0,VLOOKUP(C1056,[1]NIVEL_FORMATIVO!A:B,2,0))</f>
        <v>1</v>
      </c>
      <c r="M1056" s="22">
        <f>IF(G1056&lt;&gt;2,
    IF(D1056="Especialidades Acreditables (CP)",
                   VLOOKUP(A1056,[1]Importes!A:E,5,0),
                    IF(L1056=1,
                                 VLOOKUP(A1056,[1]Importes!A:C,3,0),
                                 VLOOKUP(A1056,[1]Importes!A:D,4,0))),
    "no aplica")</f>
        <v>3.57</v>
      </c>
    </row>
    <row r="1057" spans="1:13" ht="14.25" customHeight="1" x14ac:dyDescent="0.2">
      <c r="A1057" s="1" t="s">
        <v>12</v>
      </c>
      <c r="B1057" s="1" t="s">
        <v>2143</v>
      </c>
      <c r="C1057" s="1" t="s">
        <v>2435</v>
      </c>
      <c r="D1057" s="1" t="s">
        <v>450</v>
      </c>
      <c r="E1057" s="3">
        <v>30</v>
      </c>
      <c r="F1057" s="3" t="s">
        <v>16</v>
      </c>
      <c r="G1057" s="3">
        <v>3</v>
      </c>
      <c r="H1057" s="3">
        <v>0</v>
      </c>
      <c r="I1057" s="4" t="s">
        <v>17</v>
      </c>
      <c r="J1057" s="5" t="s">
        <v>2436</v>
      </c>
      <c r="K1057" s="6" t="s">
        <v>2437</v>
      </c>
      <c r="L1057" s="6">
        <f>IF(ISNA(VLOOKUP(C1057,[1]NIVEL_FORMATIVO!A:B,2,0)),0,VLOOKUP(C1057,[1]NIVEL_FORMATIVO!A:B,2,0))</f>
        <v>1</v>
      </c>
      <c r="M1057" s="22">
        <f>IF(G1057&lt;&gt;2,
    IF(D1057="Especialidades Acreditables (CP)",
                   VLOOKUP(A1057,[1]Importes!A:E,5,0),
                    IF(L1057=1,
                                 VLOOKUP(A1057,[1]Importes!A:C,3,0),
                                 VLOOKUP(A1057,[1]Importes!A:D,4,0))),
    "no aplica")</f>
        <v>3.57</v>
      </c>
    </row>
    <row r="1058" spans="1:13" ht="14.25" customHeight="1" x14ac:dyDescent="0.2">
      <c r="A1058" s="1" t="s">
        <v>12</v>
      </c>
      <c r="B1058" s="1" t="s">
        <v>2143</v>
      </c>
      <c r="C1058" s="1" t="s">
        <v>2438</v>
      </c>
      <c r="D1058" s="1" t="s">
        <v>450</v>
      </c>
      <c r="E1058" s="3">
        <v>50</v>
      </c>
      <c r="F1058" s="3" t="s">
        <v>16</v>
      </c>
      <c r="G1058" s="3">
        <v>3</v>
      </c>
      <c r="H1058" s="3">
        <v>0</v>
      </c>
      <c r="I1058" s="4" t="s">
        <v>17</v>
      </c>
      <c r="J1058" s="5" t="s">
        <v>2439</v>
      </c>
      <c r="K1058" s="6" t="s">
        <v>2440</v>
      </c>
      <c r="L1058" s="6">
        <f>IF(ISNA(VLOOKUP(C1058,[1]NIVEL_FORMATIVO!A:B,2,0)),0,VLOOKUP(C1058,[1]NIVEL_FORMATIVO!A:B,2,0))</f>
        <v>1</v>
      </c>
      <c r="M1058" s="22">
        <f>IF(G1058&lt;&gt;2,
    IF(D1058="Especialidades Acreditables (CP)",
                   VLOOKUP(A1058,[1]Importes!A:E,5,0),
                    IF(L1058=1,
                                 VLOOKUP(A1058,[1]Importes!A:C,3,0),
                                 VLOOKUP(A1058,[1]Importes!A:D,4,0))),
    "no aplica")</f>
        <v>3.57</v>
      </c>
    </row>
    <row r="1059" spans="1:13" ht="14.25" customHeight="1" x14ac:dyDescent="0.2">
      <c r="A1059" s="1" t="s">
        <v>12</v>
      </c>
      <c r="B1059" s="1" t="s">
        <v>2143</v>
      </c>
      <c r="C1059" s="1" t="s">
        <v>2441</v>
      </c>
      <c r="D1059" s="1" t="s">
        <v>450</v>
      </c>
      <c r="E1059" s="2">
        <v>100</v>
      </c>
      <c r="F1059" s="2" t="s">
        <v>16</v>
      </c>
      <c r="G1059" s="2">
        <v>3</v>
      </c>
      <c r="H1059" s="3">
        <v>0</v>
      </c>
      <c r="I1059" s="4" t="s">
        <v>17</v>
      </c>
      <c r="J1059" s="5" t="s">
        <v>2442</v>
      </c>
      <c r="K1059" s="6" t="s">
        <v>2443</v>
      </c>
      <c r="L1059" s="6">
        <f>IF(ISNA(VLOOKUP(C1059,[1]NIVEL_FORMATIVO!A:B,2,0)),0,VLOOKUP(C1059,[1]NIVEL_FORMATIVO!A:B,2,0))</f>
        <v>1</v>
      </c>
      <c r="M1059" s="22">
        <f>IF(G1059&lt;&gt;2,
    IF(D1059="Especialidades Acreditables (CP)",
                   VLOOKUP(A1059,[1]Importes!A:E,5,0),
                    IF(L1059=1,
                                 VLOOKUP(A1059,[1]Importes!A:C,3,0),
                                 VLOOKUP(A1059,[1]Importes!A:D,4,0))),
    "no aplica")</f>
        <v>3.57</v>
      </c>
    </row>
    <row r="1060" spans="1:13" ht="14.25" customHeight="1" x14ac:dyDescent="0.2">
      <c r="A1060" s="1" t="s">
        <v>12</v>
      </c>
      <c r="B1060" s="1" t="s">
        <v>2143</v>
      </c>
      <c r="C1060" s="1" t="s">
        <v>2444</v>
      </c>
      <c r="D1060" s="1" t="s">
        <v>450</v>
      </c>
      <c r="E1060" s="3">
        <v>30</v>
      </c>
      <c r="F1060" s="3" t="s">
        <v>16</v>
      </c>
      <c r="G1060" s="3">
        <v>3</v>
      </c>
      <c r="H1060" s="3">
        <v>0</v>
      </c>
      <c r="I1060" s="4" t="s">
        <v>17</v>
      </c>
      <c r="J1060" s="5" t="s">
        <v>2445</v>
      </c>
      <c r="K1060" s="6" t="s">
        <v>2446</v>
      </c>
      <c r="L1060" s="6">
        <f>IF(ISNA(VLOOKUP(C1060,[1]NIVEL_FORMATIVO!A:B,2,0)),0,VLOOKUP(C1060,[1]NIVEL_FORMATIVO!A:B,2,0))</f>
        <v>1</v>
      </c>
      <c r="M1060" s="22">
        <f>IF(G1060&lt;&gt;2,
    IF(D1060="Especialidades Acreditables (CP)",
                   VLOOKUP(A1060,[1]Importes!A:E,5,0),
                    IF(L1060=1,
                                 VLOOKUP(A1060,[1]Importes!A:C,3,0),
                                 VLOOKUP(A1060,[1]Importes!A:D,4,0))),
    "no aplica")</f>
        <v>3.57</v>
      </c>
    </row>
    <row r="1061" spans="1:13" ht="14.25" customHeight="1" x14ac:dyDescent="0.2">
      <c r="A1061" s="1" t="s">
        <v>12</v>
      </c>
      <c r="B1061" s="1" t="s">
        <v>2143</v>
      </c>
      <c r="C1061" s="1" t="s">
        <v>2447</v>
      </c>
      <c r="D1061" s="1" t="s">
        <v>450</v>
      </c>
      <c r="E1061" s="3">
        <v>50</v>
      </c>
      <c r="F1061" s="3" t="s">
        <v>16</v>
      </c>
      <c r="G1061" s="3">
        <v>3</v>
      </c>
      <c r="H1061" s="3">
        <v>0</v>
      </c>
      <c r="I1061" s="4" t="s">
        <v>17</v>
      </c>
      <c r="J1061" s="5" t="s">
        <v>2448</v>
      </c>
      <c r="K1061" s="6" t="s">
        <v>2449</v>
      </c>
      <c r="L1061" s="6">
        <f>IF(ISNA(VLOOKUP(C1061,[1]NIVEL_FORMATIVO!A:B,2,0)),0,VLOOKUP(C1061,[1]NIVEL_FORMATIVO!A:B,2,0))</f>
        <v>1</v>
      </c>
      <c r="M1061" s="22">
        <f>IF(G1061&lt;&gt;2,
    IF(D1061="Especialidades Acreditables (CP)",
                   VLOOKUP(A1061,[1]Importes!A:E,5,0),
                    IF(L1061=1,
                                 VLOOKUP(A1061,[1]Importes!A:C,3,0),
                                 VLOOKUP(A1061,[1]Importes!A:D,4,0))),
    "no aplica")</f>
        <v>3.57</v>
      </c>
    </row>
    <row r="1062" spans="1:13" ht="14.25" customHeight="1" x14ac:dyDescent="0.2">
      <c r="A1062" s="1" t="s">
        <v>12</v>
      </c>
      <c r="B1062" s="1" t="s">
        <v>2143</v>
      </c>
      <c r="C1062" s="1" t="s">
        <v>2450</v>
      </c>
      <c r="D1062" s="1" t="s">
        <v>450</v>
      </c>
      <c r="E1062" s="3">
        <v>85</v>
      </c>
      <c r="F1062" s="3" t="s">
        <v>16</v>
      </c>
      <c r="G1062" s="3">
        <v>3</v>
      </c>
      <c r="H1062" s="3">
        <v>0</v>
      </c>
      <c r="I1062" s="4" t="s">
        <v>17</v>
      </c>
      <c r="J1062" s="5" t="s">
        <v>2451</v>
      </c>
      <c r="K1062" s="6" t="s">
        <v>2452</v>
      </c>
      <c r="L1062" s="6">
        <f>IF(ISNA(VLOOKUP(C1062,[1]NIVEL_FORMATIVO!A:B,2,0)),0,VLOOKUP(C1062,[1]NIVEL_FORMATIVO!A:B,2,0))</f>
        <v>1</v>
      </c>
      <c r="M1062" s="22">
        <f>IF(G1062&lt;&gt;2,
    IF(D1062="Especialidades Acreditables (CP)",
                   VLOOKUP(A1062,[1]Importes!A:E,5,0),
                    IF(L1062=1,
                                 VLOOKUP(A1062,[1]Importes!A:C,3,0),
                                 VLOOKUP(A1062,[1]Importes!A:D,4,0))),
    "no aplica")</f>
        <v>3.57</v>
      </c>
    </row>
    <row r="1063" spans="1:13" ht="14.25" customHeight="1" x14ac:dyDescent="0.2">
      <c r="A1063" s="1" t="s">
        <v>12</v>
      </c>
      <c r="B1063" s="1" t="s">
        <v>2143</v>
      </c>
      <c r="C1063" s="1" t="s">
        <v>2453</v>
      </c>
      <c r="D1063" s="1" t="s">
        <v>450</v>
      </c>
      <c r="E1063" s="3">
        <v>40</v>
      </c>
      <c r="F1063" s="3" t="s">
        <v>16</v>
      </c>
      <c r="G1063" s="3">
        <v>3</v>
      </c>
      <c r="H1063" s="3">
        <v>0</v>
      </c>
      <c r="I1063" s="4" t="s">
        <v>17</v>
      </c>
      <c r="J1063" s="5" t="s">
        <v>2454</v>
      </c>
      <c r="K1063" s="6" t="s">
        <v>2455</v>
      </c>
      <c r="L1063" s="6">
        <f>IF(ISNA(VLOOKUP(C1063,[1]NIVEL_FORMATIVO!A:B,2,0)),0,VLOOKUP(C1063,[1]NIVEL_FORMATIVO!A:B,2,0))</f>
        <v>1</v>
      </c>
      <c r="M1063" s="22">
        <f>IF(G1063&lt;&gt;2,
    IF(D1063="Especialidades Acreditables (CP)",
                   VLOOKUP(A1063,[1]Importes!A:E,5,0),
                    IF(L1063=1,
                                 VLOOKUP(A1063,[1]Importes!A:C,3,0),
                                 VLOOKUP(A1063,[1]Importes!A:D,4,0))),
    "no aplica")</f>
        <v>3.57</v>
      </c>
    </row>
    <row r="1064" spans="1:13" ht="14.25" customHeight="1" x14ac:dyDescent="0.2">
      <c r="A1064" s="1" t="s">
        <v>12</v>
      </c>
      <c r="B1064" s="1" t="s">
        <v>2143</v>
      </c>
      <c r="C1064" s="1" t="s">
        <v>2456</v>
      </c>
      <c r="D1064" s="1" t="s">
        <v>450</v>
      </c>
      <c r="E1064" s="3">
        <v>30</v>
      </c>
      <c r="F1064" s="3" t="s">
        <v>16</v>
      </c>
      <c r="G1064" s="3">
        <v>2</v>
      </c>
      <c r="H1064" s="3">
        <v>0</v>
      </c>
      <c r="I1064" s="4" t="s">
        <v>28</v>
      </c>
      <c r="J1064" s="5" t="s">
        <v>2457</v>
      </c>
      <c r="K1064" s="6" t="s">
        <v>2458</v>
      </c>
      <c r="M1064" s="22">
        <v>7.5</v>
      </c>
    </row>
    <row r="1065" spans="1:13" ht="14.25" customHeight="1" x14ac:dyDescent="0.2">
      <c r="A1065" s="1" t="s">
        <v>12</v>
      </c>
      <c r="B1065" s="1" t="s">
        <v>2143</v>
      </c>
      <c r="C1065" s="1" t="s">
        <v>2459</v>
      </c>
      <c r="D1065" s="1" t="s">
        <v>450</v>
      </c>
      <c r="E1065" s="3">
        <v>10</v>
      </c>
      <c r="F1065" s="3" t="s">
        <v>16</v>
      </c>
      <c r="G1065" s="3">
        <v>3</v>
      </c>
      <c r="H1065" s="3">
        <v>0</v>
      </c>
      <c r="I1065" s="4" t="s">
        <v>17</v>
      </c>
      <c r="J1065" s="5" t="s">
        <v>2460</v>
      </c>
      <c r="K1065" s="6" t="s">
        <v>2461</v>
      </c>
      <c r="L1065" s="6">
        <f>IF(ISNA(VLOOKUP(C1065,[1]NIVEL_FORMATIVO!A:B,2,0)),0,VLOOKUP(C1065,[1]NIVEL_FORMATIVO!A:B,2,0))</f>
        <v>1</v>
      </c>
      <c r="M1065" s="22">
        <f>IF(G1065&lt;&gt;2,
    IF(D1065="Especialidades Acreditables (CP)",
                   VLOOKUP(A1065,[1]Importes!A:E,5,0),
                    IF(L1065=1,
                                 VLOOKUP(A1065,[1]Importes!A:C,3,0),
                                 VLOOKUP(A1065,[1]Importes!A:D,4,0))),
    "no aplica")</f>
        <v>3.57</v>
      </c>
    </row>
    <row r="1066" spans="1:13" ht="14.25" customHeight="1" x14ac:dyDescent="0.2">
      <c r="A1066" s="1" t="s">
        <v>12</v>
      </c>
      <c r="B1066" s="1" t="s">
        <v>2143</v>
      </c>
      <c r="C1066" s="1" t="s">
        <v>2462</v>
      </c>
      <c r="D1066" s="1" t="s">
        <v>450</v>
      </c>
      <c r="E1066" s="3">
        <v>30</v>
      </c>
      <c r="F1066" s="3" t="s">
        <v>16</v>
      </c>
      <c r="G1066" s="3">
        <v>3</v>
      </c>
      <c r="H1066" s="3">
        <v>1</v>
      </c>
      <c r="I1066" s="4" t="s">
        <v>116</v>
      </c>
      <c r="J1066" s="5" t="s">
        <v>2463</v>
      </c>
      <c r="K1066" s="6" t="s">
        <v>2464</v>
      </c>
      <c r="L1066" s="6">
        <f>IF(ISNA(VLOOKUP(C1066,[1]NIVEL_FORMATIVO!A:B,2,0)),0,VLOOKUP(C1066,[1]NIVEL_FORMATIVO!A:B,2,0))</f>
        <v>1</v>
      </c>
      <c r="M1066" s="22">
        <f>IF(G1066&lt;&gt;2,
    IF(D1066="Especialidades Acreditables (CP)",
                   VLOOKUP(A1066,[1]Importes!A:E,5,0),
                    IF(L1066=1,
                                 VLOOKUP(A1066,[1]Importes!A:C,3,0),
                                 VLOOKUP(A1066,[1]Importes!A:D,4,0))),
    "no aplica")</f>
        <v>3.57</v>
      </c>
    </row>
    <row r="1067" spans="1:13" ht="14.25" customHeight="1" x14ac:dyDescent="0.2">
      <c r="A1067" s="1" t="s">
        <v>12</v>
      </c>
      <c r="B1067" s="1" t="s">
        <v>2143</v>
      </c>
      <c r="C1067" s="1" t="s">
        <v>2465</v>
      </c>
      <c r="D1067" s="1" t="s">
        <v>450</v>
      </c>
      <c r="E1067" s="2">
        <v>40</v>
      </c>
      <c r="F1067" s="2" t="s">
        <v>16</v>
      </c>
      <c r="G1067" s="2">
        <v>3</v>
      </c>
      <c r="H1067" s="3">
        <v>1</v>
      </c>
      <c r="I1067" s="4" t="s">
        <v>116</v>
      </c>
      <c r="J1067" s="5" t="s">
        <v>2466</v>
      </c>
      <c r="K1067" s="6" t="s">
        <v>2467</v>
      </c>
      <c r="L1067" s="6">
        <f>IF(ISNA(VLOOKUP(C1067,[1]NIVEL_FORMATIVO!A:B,2,0)),0,VLOOKUP(C1067,[1]NIVEL_FORMATIVO!A:B,2,0))</f>
        <v>1</v>
      </c>
      <c r="M1067" s="22">
        <f>IF(G1067&lt;&gt;2,
    IF(D1067="Especialidades Acreditables (CP)",
                   VLOOKUP(A1067,[1]Importes!A:E,5,0),
                    IF(L1067=1,
                                 VLOOKUP(A1067,[1]Importes!A:C,3,0),
                                 VLOOKUP(A1067,[1]Importes!A:D,4,0))),
    "no aplica")</f>
        <v>3.57</v>
      </c>
    </row>
    <row r="1068" spans="1:13" ht="14.25" customHeight="1" x14ac:dyDescent="0.2">
      <c r="A1068" s="1" t="s">
        <v>12</v>
      </c>
      <c r="B1068" s="1" t="s">
        <v>2143</v>
      </c>
      <c r="C1068" s="1" t="s">
        <v>2468</v>
      </c>
      <c r="D1068" s="1" t="s">
        <v>450</v>
      </c>
      <c r="E1068" s="3">
        <v>105</v>
      </c>
      <c r="F1068" s="3" t="s">
        <v>16</v>
      </c>
      <c r="G1068" s="3">
        <v>3</v>
      </c>
      <c r="H1068" s="3">
        <v>0</v>
      </c>
      <c r="I1068" s="4" t="s">
        <v>17</v>
      </c>
      <c r="J1068" s="5" t="s">
        <v>2469</v>
      </c>
      <c r="K1068" s="6" t="s">
        <v>2470</v>
      </c>
      <c r="L1068" s="6">
        <f>IF(ISNA(VLOOKUP(C1068,[1]NIVEL_FORMATIVO!A:B,2,0)),0,VLOOKUP(C1068,[1]NIVEL_FORMATIVO!A:B,2,0))</f>
        <v>1</v>
      </c>
      <c r="M1068" s="22">
        <f>IF(G1068&lt;&gt;2,
    IF(D1068="Especialidades Acreditables (CP)",
                   VLOOKUP(A1068,[1]Importes!A:E,5,0),
                    IF(L1068=1,
                                 VLOOKUP(A1068,[1]Importes!A:C,3,0),
                                 VLOOKUP(A1068,[1]Importes!A:D,4,0))),
    "no aplica")</f>
        <v>3.57</v>
      </c>
    </row>
    <row r="1069" spans="1:13" ht="14.25" customHeight="1" x14ac:dyDescent="0.2">
      <c r="A1069" s="1" t="s">
        <v>12</v>
      </c>
      <c r="B1069" s="1" t="s">
        <v>2143</v>
      </c>
      <c r="C1069" s="1" t="s">
        <v>2471</v>
      </c>
      <c r="D1069" s="1" t="s">
        <v>450</v>
      </c>
      <c r="E1069" s="3">
        <v>150</v>
      </c>
      <c r="F1069" s="3" t="s">
        <v>16</v>
      </c>
      <c r="G1069" s="3">
        <v>3</v>
      </c>
      <c r="H1069" s="3">
        <v>0</v>
      </c>
      <c r="I1069" s="4" t="s">
        <v>17</v>
      </c>
      <c r="J1069" s="5" t="s">
        <v>2472</v>
      </c>
      <c r="K1069" s="6" t="s">
        <v>2473</v>
      </c>
      <c r="L1069" s="6">
        <f>IF(ISNA(VLOOKUP(C1069,[1]NIVEL_FORMATIVO!A:B,2,0)),0,VLOOKUP(C1069,[1]NIVEL_FORMATIVO!A:B,2,0))</f>
        <v>1</v>
      </c>
      <c r="M1069" s="22">
        <f>IF(G1069&lt;&gt;2,
    IF(D1069="Especialidades Acreditables (CP)",
                   VLOOKUP(A1069,[1]Importes!A:E,5,0),
                    IF(L1069=1,
                                 VLOOKUP(A1069,[1]Importes!A:C,3,0),
                                 VLOOKUP(A1069,[1]Importes!A:D,4,0))),
    "no aplica")</f>
        <v>3.57</v>
      </c>
    </row>
    <row r="1070" spans="1:13" ht="14.25" customHeight="1" x14ac:dyDescent="0.2">
      <c r="A1070" s="1" t="s">
        <v>12</v>
      </c>
      <c r="B1070" s="1" t="s">
        <v>2143</v>
      </c>
      <c r="C1070" s="1" t="s">
        <v>2474</v>
      </c>
      <c r="D1070" s="1" t="s">
        <v>450</v>
      </c>
      <c r="E1070" s="3">
        <v>60</v>
      </c>
      <c r="F1070" s="3" t="s">
        <v>16</v>
      </c>
      <c r="G1070" s="3">
        <v>3</v>
      </c>
      <c r="H1070" s="3">
        <v>0</v>
      </c>
      <c r="I1070" s="4" t="s">
        <v>17</v>
      </c>
      <c r="J1070" s="5" t="s">
        <v>2475</v>
      </c>
      <c r="K1070" s="6" t="s">
        <v>2476</v>
      </c>
      <c r="L1070" s="6">
        <f>IF(ISNA(VLOOKUP(C1070,[1]NIVEL_FORMATIVO!A:B,2,0)),0,VLOOKUP(C1070,[1]NIVEL_FORMATIVO!A:B,2,0))</f>
        <v>1</v>
      </c>
      <c r="M1070" s="22">
        <f>IF(G1070&lt;&gt;2,
    IF(D1070="Especialidades Acreditables (CP)",
                   VLOOKUP(A1070,[1]Importes!A:E,5,0),
                    IF(L1070=1,
                                 VLOOKUP(A1070,[1]Importes!A:C,3,0),
                                 VLOOKUP(A1070,[1]Importes!A:D,4,0))),
    "no aplica")</f>
        <v>3.57</v>
      </c>
    </row>
    <row r="1071" spans="1:13" ht="14.25" customHeight="1" x14ac:dyDescent="0.2">
      <c r="A1071" s="1" t="s">
        <v>12</v>
      </c>
      <c r="B1071" s="1" t="s">
        <v>2143</v>
      </c>
      <c r="C1071" s="1" t="s">
        <v>2477</v>
      </c>
      <c r="D1071" s="1" t="s">
        <v>450</v>
      </c>
      <c r="E1071" s="3">
        <v>20</v>
      </c>
      <c r="F1071" s="3" t="s">
        <v>16</v>
      </c>
      <c r="G1071" s="3">
        <v>3</v>
      </c>
      <c r="H1071" s="3">
        <v>0</v>
      </c>
      <c r="I1071" s="4" t="s">
        <v>17</v>
      </c>
      <c r="J1071" s="5" t="s">
        <v>2478</v>
      </c>
      <c r="K1071" s="6" t="s">
        <v>2479</v>
      </c>
      <c r="L1071" s="6">
        <f>IF(ISNA(VLOOKUP(C1071,[1]NIVEL_FORMATIVO!A:B,2,0)),0,VLOOKUP(C1071,[1]NIVEL_FORMATIVO!A:B,2,0))</f>
        <v>1</v>
      </c>
      <c r="M1071" s="22">
        <f>IF(G1071&lt;&gt;2,
    IF(D1071="Especialidades Acreditables (CP)",
                   VLOOKUP(A1071,[1]Importes!A:E,5,0),
                    IF(L1071=1,
                                 VLOOKUP(A1071,[1]Importes!A:C,3,0),
                                 VLOOKUP(A1071,[1]Importes!A:D,4,0))),
    "no aplica")</f>
        <v>3.57</v>
      </c>
    </row>
    <row r="1072" spans="1:13" ht="14.25" customHeight="1" x14ac:dyDescent="0.2">
      <c r="A1072" s="1" t="s">
        <v>12</v>
      </c>
      <c r="B1072" s="1" t="s">
        <v>2143</v>
      </c>
      <c r="C1072" s="1" t="s">
        <v>2480</v>
      </c>
      <c r="D1072" s="1" t="s">
        <v>450</v>
      </c>
      <c r="E1072" s="3">
        <v>90</v>
      </c>
      <c r="F1072" s="3" t="s">
        <v>16</v>
      </c>
      <c r="G1072" s="3">
        <v>2</v>
      </c>
      <c r="H1072" s="3">
        <v>0</v>
      </c>
      <c r="I1072" s="4" t="s">
        <v>28</v>
      </c>
      <c r="J1072" s="5" t="s">
        <v>2481</v>
      </c>
      <c r="K1072" s="6" t="s">
        <v>2481</v>
      </c>
      <c r="M1072" s="22">
        <v>7.5</v>
      </c>
    </row>
    <row r="1073" spans="1:13" ht="14.25" customHeight="1" x14ac:dyDescent="0.2">
      <c r="A1073" s="1" t="s">
        <v>12</v>
      </c>
      <c r="B1073" s="1" t="s">
        <v>2143</v>
      </c>
      <c r="C1073" s="1" t="s">
        <v>2482</v>
      </c>
      <c r="D1073" s="1" t="s">
        <v>450</v>
      </c>
      <c r="E1073" s="3">
        <v>8</v>
      </c>
      <c r="F1073" s="3" t="s">
        <v>16</v>
      </c>
      <c r="G1073" s="3">
        <v>3</v>
      </c>
      <c r="H1073" s="3">
        <v>0</v>
      </c>
      <c r="I1073" s="4" t="s">
        <v>17</v>
      </c>
      <c r="J1073" s="5" t="s">
        <v>2483</v>
      </c>
      <c r="K1073" s="6" t="s">
        <v>2484</v>
      </c>
      <c r="L1073" s="6">
        <f>IF(ISNA(VLOOKUP(C1073,[1]NIVEL_FORMATIVO!A:B,2,0)),0,VLOOKUP(C1073,[1]NIVEL_FORMATIVO!A:B,2,0))</f>
        <v>1</v>
      </c>
      <c r="M1073" s="22">
        <f>IF(G1073&lt;&gt;2,
    IF(D1073="Especialidades Acreditables (CP)",
                   VLOOKUP(A1073,[1]Importes!A:E,5,0),
                    IF(L1073=1,
                                 VLOOKUP(A1073,[1]Importes!A:C,3,0),
                                 VLOOKUP(A1073,[1]Importes!A:D,4,0))),
    "no aplica")</f>
        <v>3.57</v>
      </c>
    </row>
    <row r="1074" spans="1:13" ht="14.25" customHeight="1" x14ac:dyDescent="0.2">
      <c r="A1074" s="1" t="s">
        <v>12</v>
      </c>
      <c r="B1074" s="1" t="s">
        <v>2143</v>
      </c>
      <c r="C1074" s="1" t="s">
        <v>2485</v>
      </c>
      <c r="D1074" s="1" t="s">
        <v>450</v>
      </c>
      <c r="E1074" s="3">
        <v>30</v>
      </c>
      <c r="F1074" s="3" t="s">
        <v>16</v>
      </c>
      <c r="G1074" s="3">
        <v>2</v>
      </c>
      <c r="H1074" s="3">
        <v>0</v>
      </c>
      <c r="I1074" s="4" t="s">
        <v>28</v>
      </c>
      <c r="J1074" s="5" t="s">
        <v>2486</v>
      </c>
      <c r="K1074" s="6" t="s">
        <v>2487</v>
      </c>
      <c r="M1074" s="22">
        <v>7.5</v>
      </c>
    </row>
    <row r="1075" spans="1:13" ht="14.25" customHeight="1" x14ac:dyDescent="0.2">
      <c r="A1075" s="1" t="s">
        <v>12</v>
      </c>
      <c r="B1075" s="1" t="s">
        <v>2143</v>
      </c>
      <c r="C1075" s="1" t="s">
        <v>2488</v>
      </c>
      <c r="D1075" s="1" t="s">
        <v>450</v>
      </c>
      <c r="E1075" s="3">
        <v>40</v>
      </c>
      <c r="F1075" s="3" t="s">
        <v>16</v>
      </c>
      <c r="G1075" s="3">
        <v>3</v>
      </c>
      <c r="H1075" s="3">
        <v>0</v>
      </c>
      <c r="I1075" s="4" t="s">
        <v>17</v>
      </c>
      <c r="J1075" s="5" t="s">
        <v>750</v>
      </c>
      <c r="K1075" s="6" t="s">
        <v>2489</v>
      </c>
      <c r="L1075" s="6">
        <f>IF(ISNA(VLOOKUP(C1075,[1]NIVEL_FORMATIVO!A:B,2,0)),0,VLOOKUP(C1075,[1]NIVEL_FORMATIVO!A:B,2,0))</f>
        <v>1</v>
      </c>
      <c r="M1075" s="22">
        <f>IF(G1075&lt;&gt;2,
    IF(D1075="Especialidades Acreditables (CP)",
                   VLOOKUP(A1075,[1]Importes!A:E,5,0),
                    IF(L1075=1,
                                 VLOOKUP(A1075,[1]Importes!A:C,3,0),
                                 VLOOKUP(A1075,[1]Importes!A:D,4,0))),
    "no aplica")</f>
        <v>3.57</v>
      </c>
    </row>
    <row r="1076" spans="1:13" ht="14.25" customHeight="1" x14ac:dyDescent="0.2">
      <c r="A1076" s="1" t="s">
        <v>12</v>
      </c>
      <c r="B1076" s="1" t="s">
        <v>2143</v>
      </c>
      <c r="C1076" s="1" t="s">
        <v>2490</v>
      </c>
      <c r="D1076" s="1" t="s">
        <v>450</v>
      </c>
      <c r="E1076" s="3">
        <v>50</v>
      </c>
      <c r="F1076" s="3" t="s">
        <v>16</v>
      </c>
      <c r="G1076" s="3">
        <v>3</v>
      </c>
      <c r="H1076" s="3">
        <v>0</v>
      </c>
      <c r="I1076" s="4" t="s">
        <v>17</v>
      </c>
      <c r="J1076" s="5" t="s">
        <v>2491</v>
      </c>
      <c r="K1076" s="6" t="s">
        <v>2492</v>
      </c>
      <c r="L1076" s="6">
        <f>IF(ISNA(VLOOKUP(C1076,[1]NIVEL_FORMATIVO!A:B,2,0)),0,VLOOKUP(C1076,[1]NIVEL_FORMATIVO!A:B,2,0))</f>
        <v>1</v>
      </c>
      <c r="M1076" s="22">
        <f>IF(G1076&lt;&gt;2,
    IF(D1076="Especialidades Acreditables (CP)",
                   VLOOKUP(A1076,[1]Importes!A:E,5,0),
                    IF(L1076=1,
                                 VLOOKUP(A1076,[1]Importes!A:C,3,0),
                                 VLOOKUP(A1076,[1]Importes!A:D,4,0))),
    "no aplica")</f>
        <v>3.57</v>
      </c>
    </row>
    <row r="1077" spans="1:13" ht="14.25" customHeight="1" x14ac:dyDescent="0.2">
      <c r="A1077" s="1" t="s">
        <v>12</v>
      </c>
      <c r="B1077" s="1" t="s">
        <v>2143</v>
      </c>
      <c r="C1077" s="1" t="s">
        <v>2493</v>
      </c>
      <c r="D1077" s="1" t="s">
        <v>450</v>
      </c>
      <c r="E1077" s="3">
        <v>30</v>
      </c>
      <c r="F1077" s="3" t="s">
        <v>16</v>
      </c>
      <c r="G1077" s="3">
        <v>3</v>
      </c>
      <c r="H1077" s="3">
        <v>0</v>
      </c>
      <c r="I1077" s="4" t="s">
        <v>17</v>
      </c>
      <c r="J1077" s="5" t="s">
        <v>2494</v>
      </c>
      <c r="K1077" s="6" t="s">
        <v>2494</v>
      </c>
      <c r="L1077" s="6">
        <f>IF(ISNA(VLOOKUP(C1077,[1]NIVEL_FORMATIVO!A:B,2,0)),0,VLOOKUP(C1077,[1]NIVEL_FORMATIVO!A:B,2,0))</f>
        <v>1</v>
      </c>
      <c r="M1077" s="22">
        <f>IF(G1077&lt;&gt;2,
    IF(D1077="Especialidades Acreditables (CP)",
                   VLOOKUP(A1077,[1]Importes!A:E,5,0),
                    IF(L1077=1,
                                 VLOOKUP(A1077,[1]Importes!A:C,3,0),
                                 VLOOKUP(A1077,[1]Importes!A:D,4,0))),
    "no aplica")</f>
        <v>3.57</v>
      </c>
    </row>
    <row r="1078" spans="1:13" ht="14.25" customHeight="1" x14ac:dyDescent="0.2">
      <c r="A1078" s="1" t="s">
        <v>12</v>
      </c>
      <c r="B1078" s="1" t="s">
        <v>2143</v>
      </c>
      <c r="C1078" s="1" t="s">
        <v>2495</v>
      </c>
      <c r="D1078" s="1" t="s">
        <v>450</v>
      </c>
      <c r="E1078" s="3">
        <v>30</v>
      </c>
      <c r="F1078" s="3" t="s">
        <v>16</v>
      </c>
      <c r="G1078" s="3">
        <v>3</v>
      </c>
      <c r="H1078" s="3">
        <v>0</v>
      </c>
      <c r="I1078" s="4" t="s">
        <v>17</v>
      </c>
      <c r="J1078" s="5" t="s">
        <v>2496</v>
      </c>
      <c r="K1078" s="6" t="s">
        <v>2497</v>
      </c>
      <c r="L1078" s="6">
        <f>IF(ISNA(VLOOKUP(C1078,[1]NIVEL_FORMATIVO!A:B,2,0)),0,VLOOKUP(C1078,[1]NIVEL_FORMATIVO!A:B,2,0))</f>
        <v>1</v>
      </c>
      <c r="M1078" s="22">
        <f>IF(G1078&lt;&gt;2,
    IF(D1078="Especialidades Acreditables (CP)",
                   VLOOKUP(A1078,[1]Importes!A:E,5,0),
                    IF(L1078=1,
                                 VLOOKUP(A1078,[1]Importes!A:C,3,0),
                                 VLOOKUP(A1078,[1]Importes!A:D,4,0))),
    "no aplica")</f>
        <v>3.57</v>
      </c>
    </row>
    <row r="1079" spans="1:13" ht="14.25" customHeight="1" x14ac:dyDescent="0.2">
      <c r="A1079" s="1" t="s">
        <v>12</v>
      </c>
      <c r="B1079" s="1" t="s">
        <v>2143</v>
      </c>
      <c r="C1079" s="1" t="s">
        <v>2498</v>
      </c>
      <c r="D1079" s="1" t="s">
        <v>450</v>
      </c>
      <c r="E1079" s="3">
        <v>40</v>
      </c>
      <c r="F1079" s="3" t="s">
        <v>16</v>
      </c>
      <c r="G1079" s="3">
        <v>2</v>
      </c>
      <c r="H1079" s="3">
        <v>0</v>
      </c>
      <c r="I1079" s="4" t="s">
        <v>28</v>
      </c>
      <c r="J1079" s="5" t="s">
        <v>2499</v>
      </c>
      <c r="K1079" s="6" t="s">
        <v>2500</v>
      </c>
      <c r="L1079" s="6">
        <f>IF(ISNA(VLOOKUP(C1079,[1]NIVEL_FORMATIVO!A:B,2,0)),0,VLOOKUP(C1079,[1]NIVEL_FORMATIVO!A:B,2,0))</f>
        <v>1</v>
      </c>
      <c r="M1079" s="22">
        <v>7.5</v>
      </c>
    </row>
    <row r="1080" spans="1:13" ht="14.25" customHeight="1" x14ac:dyDescent="0.2">
      <c r="A1080" s="1" t="s">
        <v>12</v>
      </c>
      <c r="B1080" s="1" t="s">
        <v>2143</v>
      </c>
      <c r="C1080" s="1" t="s">
        <v>2501</v>
      </c>
      <c r="D1080" s="1" t="s">
        <v>450</v>
      </c>
      <c r="E1080" s="3">
        <v>25</v>
      </c>
      <c r="F1080" s="3" t="s">
        <v>16</v>
      </c>
      <c r="G1080" s="3">
        <v>3</v>
      </c>
      <c r="H1080" s="3">
        <v>0</v>
      </c>
      <c r="I1080" s="4" t="s">
        <v>17</v>
      </c>
      <c r="J1080" s="5" t="s">
        <v>2502</v>
      </c>
      <c r="K1080" s="6" t="s">
        <v>2503</v>
      </c>
      <c r="L1080" s="6">
        <f>IF(ISNA(VLOOKUP(C1080,[1]NIVEL_FORMATIVO!A:B,2,0)),0,VLOOKUP(C1080,[1]NIVEL_FORMATIVO!A:B,2,0))</f>
        <v>1</v>
      </c>
      <c r="M1080" s="22">
        <f>IF(G1080&lt;&gt;2,
    IF(D1080="Especialidades Acreditables (CP)",
                   VLOOKUP(A1080,[1]Importes!A:E,5,0),
                    IF(L1080=1,
                                 VLOOKUP(A1080,[1]Importes!A:C,3,0),
                                 VLOOKUP(A1080,[1]Importes!A:D,4,0))),
    "no aplica")</f>
        <v>3.57</v>
      </c>
    </row>
    <row r="1081" spans="1:13" ht="14.25" customHeight="1" x14ac:dyDescent="0.2">
      <c r="A1081" s="1" t="s">
        <v>12</v>
      </c>
      <c r="B1081" s="1" t="s">
        <v>2143</v>
      </c>
      <c r="C1081" s="1" t="s">
        <v>2504</v>
      </c>
      <c r="D1081" s="1" t="s">
        <v>450</v>
      </c>
      <c r="E1081" s="3">
        <v>25</v>
      </c>
      <c r="F1081" s="3" t="s">
        <v>16</v>
      </c>
      <c r="G1081" s="3">
        <v>1</v>
      </c>
      <c r="H1081" s="3">
        <v>0</v>
      </c>
      <c r="I1081" s="4" t="s">
        <v>17</v>
      </c>
      <c r="J1081" s="5" t="s">
        <v>2505</v>
      </c>
      <c r="K1081" s="6" t="s">
        <v>2506</v>
      </c>
      <c r="L1081" s="6">
        <f>IF(ISNA(VLOOKUP(C1081,[1]NIVEL_FORMATIVO!A:B,2,0)),0,VLOOKUP(C1081,[1]NIVEL_FORMATIVO!A:B,2,0))</f>
        <v>1</v>
      </c>
      <c r="M1081" s="22">
        <f>IF(G1081&lt;&gt;2,
    IF(D1081="Especialidades Acreditables (CP)",
                   VLOOKUP(A1081,[1]Importes!A:E,5,0),
                    IF(L1081=1,
                                 VLOOKUP(A1081,[1]Importes!A:C,3,0),
                                 VLOOKUP(A1081,[1]Importes!A:D,4,0))),
    "no aplica")</f>
        <v>3.57</v>
      </c>
    </row>
    <row r="1082" spans="1:13" ht="14.25" customHeight="1" x14ac:dyDescent="0.2">
      <c r="A1082" s="1" t="s">
        <v>12</v>
      </c>
      <c r="B1082" s="1" t="s">
        <v>2143</v>
      </c>
      <c r="C1082" s="1" t="s">
        <v>2507</v>
      </c>
      <c r="D1082" s="1" t="s">
        <v>450</v>
      </c>
      <c r="E1082" s="3">
        <v>30</v>
      </c>
      <c r="F1082" s="3" t="s">
        <v>16</v>
      </c>
      <c r="G1082" s="3">
        <v>2</v>
      </c>
      <c r="H1082" s="3">
        <v>0</v>
      </c>
      <c r="I1082" s="4" t="s">
        <v>28</v>
      </c>
      <c r="J1082" s="5" t="s">
        <v>2508</v>
      </c>
      <c r="K1082" s="6" t="s">
        <v>2509</v>
      </c>
      <c r="L1082" s="6">
        <f>IF(ISNA(VLOOKUP(C1082,[1]NIVEL_FORMATIVO!A:B,2,0)),0,VLOOKUP(C1082,[1]NIVEL_FORMATIVO!A:B,2,0))</f>
        <v>1</v>
      </c>
      <c r="M1082" s="22">
        <v>7.5</v>
      </c>
    </row>
    <row r="1083" spans="1:13" ht="14.25" customHeight="1" x14ac:dyDescent="0.2">
      <c r="A1083" s="1" t="s">
        <v>12</v>
      </c>
      <c r="B1083" s="1" t="s">
        <v>2143</v>
      </c>
      <c r="C1083" s="1" t="s">
        <v>2510</v>
      </c>
      <c r="D1083" s="1" t="s">
        <v>450</v>
      </c>
      <c r="E1083" s="3">
        <v>20</v>
      </c>
      <c r="F1083" s="3" t="s">
        <v>16</v>
      </c>
      <c r="G1083" s="3">
        <v>3</v>
      </c>
      <c r="H1083" s="3">
        <v>0</v>
      </c>
      <c r="I1083" s="4" t="s">
        <v>17</v>
      </c>
      <c r="J1083" s="5" t="s">
        <v>2511</v>
      </c>
      <c r="K1083" s="6" t="s">
        <v>2512</v>
      </c>
      <c r="L1083" s="6">
        <f>IF(ISNA(VLOOKUP(C1083,[1]NIVEL_FORMATIVO!A:B,2,0)),0,VLOOKUP(C1083,[1]NIVEL_FORMATIVO!A:B,2,0))</f>
        <v>1</v>
      </c>
      <c r="M1083" s="22">
        <f>IF(G1083&lt;&gt;2,
    IF(D1083="Especialidades Acreditables (CP)",
                   VLOOKUP(A1083,[1]Importes!A:E,5,0),
                    IF(L1083=1,
                                 VLOOKUP(A1083,[1]Importes!A:C,3,0),
                                 VLOOKUP(A1083,[1]Importes!A:D,4,0))),
    "no aplica")</f>
        <v>3.57</v>
      </c>
    </row>
    <row r="1084" spans="1:13" ht="14.25" customHeight="1" x14ac:dyDescent="0.2">
      <c r="A1084" s="1" t="s">
        <v>12</v>
      </c>
      <c r="B1084" s="1" t="s">
        <v>2143</v>
      </c>
      <c r="C1084" s="1" t="s">
        <v>2513</v>
      </c>
      <c r="D1084" s="1" t="s">
        <v>450</v>
      </c>
      <c r="E1084" s="2">
        <v>50</v>
      </c>
      <c r="F1084" s="2" t="s">
        <v>16</v>
      </c>
      <c r="G1084" s="2">
        <v>3</v>
      </c>
      <c r="H1084" s="3">
        <v>0</v>
      </c>
      <c r="I1084" s="4" t="s">
        <v>17</v>
      </c>
      <c r="J1084" s="5" t="s">
        <v>2514</v>
      </c>
      <c r="K1084" s="6" t="s">
        <v>2515</v>
      </c>
      <c r="L1084" s="6">
        <f>IF(ISNA(VLOOKUP(C1084,[1]NIVEL_FORMATIVO!A:B,2,0)),0,VLOOKUP(C1084,[1]NIVEL_FORMATIVO!A:B,2,0))</f>
        <v>1</v>
      </c>
      <c r="M1084" s="22">
        <f>IF(G1084&lt;&gt;2,
    IF(D1084="Especialidades Acreditables (CP)",
                   VLOOKUP(A1084,[1]Importes!A:E,5,0),
                    IF(L1084=1,
                                 VLOOKUP(A1084,[1]Importes!A:C,3,0),
                                 VLOOKUP(A1084,[1]Importes!A:D,4,0))),
    "no aplica")</f>
        <v>3.57</v>
      </c>
    </row>
    <row r="1085" spans="1:13" ht="14.25" customHeight="1" x14ac:dyDescent="0.2">
      <c r="A1085" s="1" t="s">
        <v>12</v>
      </c>
      <c r="B1085" s="1" t="s">
        <v>2143</v>
      </c>
      <c r="C1085" s="1" t="s">
        <v>2516</v>
      </c>
      <c r="D1085" s="1" t="s">
        <v>450</v>
      </c>
      <c r="E1085" s="3">
        <v>60</v>
      </c>
      <c r="F1085" s="3" t="s">
        <v>16</v>
      </c>
      <c r="G1085" s="3">
        <v>2</v>
      </c>
      <c r="H1085" s="3">
        <v>0</v>
      </c>
      <c r="I1085" s="4" t="s">
        <v>28</v>
      </c>
      <c r="J1085" s="5" t="s">
        <v>2517</v>
      </c>
      <c r="K1085" s="6" t="s">
        <v>2517</v>
      </c>
      <c r="M1085" s="22">
        <v>7.5</v>
      </c>
    </row>
    <row r="1086" spans="1:13" ht="14.25" customHeight="1" x14ac:dyDescent="0.2">
      <c r="A1086" s="1" t="s">
        <v>12</v>
      </c>
      <c r="B1086" s="1" t="s">
        <v>2143</v>
      </c>
      <c r="C1086" s="1" t="s">
        <v>2518</v>
      </c>
      <c r="D1086" s="1" t="s">
        <v>450</v>
      </c>
      <c r="E1086" s="2">
        <v>30</v>
      </c>
      <c r="F1086" s="2" t="s">
        <v>16</v>
      </c>
      <c r="G1086" s="2">
        <v>3</v>
      </c>
      <c r="H1086" s="3">
        <v>0</v>
      </c>
      <c r="I1086" s="4" t="s">
        <v>17</v>
      </c>
      <c r="J1086" s="5" t="s">
        <v>2519</v>
      </c>
      <c r="K1086" s="6" t="s">
        <v>2520</v>
      </c>
      <c r="L1086" s="6">
        <f>IF(ISNA(VLOOKUP(C1086,[1]NIVEL_FORMATIVO!A:B,2,0)),0,VLOOKUP(C1086,[1]NIVEL_FORMATIVO!A:B,2,0))</f>
        <v>1</v>
      </c>
      <c r="M1086" s="22">
        <f>IF(G1086&lt;&gt;2,
    IF(D1086="Especialidades Acreditables (CP)",
                   VLOOKUP(A1086,[1]Importes!A:E,5,0),
                    IF(L1086=1,
                                 VLOOKUP(A1086,[1]Importes!A:C,3,0),
                                 VLOOKUP(A1086,[1]Importes!A:D,4,0))),
    "no aplica")</f>
        <v>3.57</v>
      </c>
    </row>
    <row r="1087" spans="1:13" ht="14.25" customHeight="1" x14ac:dyDescent="0.2">
      <c r="A1087" s="1" t="s">
        <v>12</v>
      </c>
      <c r="B1087" s="1" t="s">
        <v>2143</v>
      </c>
      <c r="C1087" s="1" t="s">
        <v>2521</v>
      </c>
      <c r="D1087" s="1" t="s">
        <v>450</v>
      </c>
      <c r="E1087" s="3">
        <v>20</v>
      </c>
      <c r="F1087" s="3" t="s">
        <v>16</v>
      </c>
      <c r="G1087" s="3">
        <v>3</v>
      </c>
      <c r="H1087" s="3">
        <v>0</v>
      </c>
      <c r="I1087" s="4" t="s">
        <v>17</v>
      </c>
      <c r="J1087" s="5" t="s">
        <v>2522</v>
      </c>
      <c r="K1087" s="6" t="s">
        <v>2523</v>
      </c>
      <c r="L1087" s="6">
        <f>IF(ISNA(VLOOKUP(C1087,[1]NIVEL_FORMATIVO!A:B,2,0)),0,VLOOKUP(C1087,[1]NIVEL_FORMATIVO!A:B,2,0))</f>
        <v>1</v>
      </c>
      <c r="M1087" s="22">
        <f>IF(G1087&lt;&gt;2,
    IF(D1087="Especialidades Acreditables (CP)",
                   VLOOKUP(A1087,[1]Importes!A:E,5,0),
                    IF(L1087=1,
                                 VLOOKUP(A1087,[1]Importes!A:C,3,0),
                                 VLOOKUP(A1087,[1]Importes!A:D,4,0))),
    "no aplica")</f>
        <v>3.57</v>
      </c>
    </row>
    <row r="1088" spans="1:13" ht="14.25" customHeight="1" x14ac:dyDescent="0.2">
      <c r="A1088" s="1" t="s">
        <v>12</v>
      </c>
      <c r="B1088" s="1" t="s">
        <v>2143</v>
      </c>
      <c r="C1088" s="1" t="s">
        <v>2524</v>
      </c>
      <c r="D1088" s="1" t="s">
        <v>450</v>
      </c>
      <c r="E1088" s="2">
        <v>12</v>
      </c>
      <c r="F1088" s="2" t="s">
        <v>16</v>
      </c>
      <c r="G1088" s="2">
        <v>2</v>
      </c>
      <c r="H1088" s="3">
        <v>0</v>
      </c>
      <c r="I1088" s="4" t="s">
        <v>28</v>
      </c>
      <c r="J1088" s="5" t="s">
        <v>2525</v>
      </c>
      <c r="K1088" s="6" t="s">
        <v>2526</v>
      </c>
      <c r="L1088" s="6">
        <f>IF(ISNA(VLOOKUP(C1088,[1]NIVEL_FORMATIVO!A:B,2,0)),0,VLOOKUP(C1088,[1]NIVEL_FORMATIVO!A:B,2,0))</f>
        <v>1</v>
      </c>
      <c r="M1088" s="22">
        <v>7.5</v>
      </c>
    </row>
    <row r="1089" spans="1:13" ht="14.25" customHeight="1" x14ac:dyDescent="0.2">
      <c r="A1089" s="1" t="s">
        <v>12</v>
      </c>
      <c r="B1089" s="1" t="s">
        <v>2143</v>
      </c>
      <c r="C1089" s="1" t="s">
        <v>2527</v>
      </c>
      <c r="D1089" s="1" t="s">
        <v>450</v>
      </c>
      <c r="E1089" s="3">
        <v>8</v>
      </c>
      <c r="F1089" s="3" t="s">
        <v>16</v>
      </c>
      <c r="G1089" s="3">
        <v>1</v>
      </c>
      <c r="H1089" s="3">
        <v>0</v>
      </c>
      <c r="I1089" s="4" t="s">
        <v>17</v>
      </c>
      <c r="J1089" s="5" t="s">
        <v>2528</v>
      </c>
      <c r="K1089" s="6" t="s">
        <v>2529</v>
      </c>
      <c r="L1089" s="6">
        <f>IF(ISNA(VLOOKUP(C1089,[1]NIVEL_FORMATIVO!A:B,2,0)),0,VLOOKUP(C1089,[1]NIVEL_FORMATIVO!A:B,2,0))</f>
        <v>1</v>
      </c>
      <c r="M1089" s="22">
        <f>IF(G1089&lt;&gt;2,
    IF(D1089="Especialidades Acreditables (CP)",
                   VLOOKUP(A1089,[1]Importes!A:E,5,0),
                    IF(L1089=1,
                                 VLOOKUP(A1089,[1]Importes!A:C,3,0),
                                 VLOOKUP(A1089,[1]Importes!A:D,4,0))),
    "no aplica")</f>
        <v>3.57</v>
      </c>
    </row>
    <row r="1090" spans="1:13" ht="14.25" customHeight="1" x14ac:dyDescent="0.2">
      <c r="A1090" s="1" t="s">
        <v>12</v>
      </c>
      <c r="B1090" s="1" t="s">
        <v>2143</v>
      </c>
      <c r="C1090" s="1" t="s">
        <v>2530</v>
      </c>
      <c r="D1090" s="1" t="s">
        <v>450</v>
      </c>
      <c r="E1090" s="3">
        <v>40</v>
      </c>
      <c r="F1090" s="3" t="s">
        <v>16</v>
      </c>
      <c r="G1090" s="3">
        <v>2</v>
      </c>
      <c r="H1090" s="3">
        <v>0</v>
      </c>
      <c r="I1090" s="4" t="s">
        <v>28</v>
      </c>
      <c r="J1090" s="5" t="s">
        <v>2531</v>
      </c>
      <c r="K1090" s="6" t="s">
        <v>2532</v>
      </c>
      <c r="L1090" s="6">
        <f>IF(ISNA(VLOOKUP(C1090,[1]NIVEL_FORMATIVO!A:B,2,0)),0,VLOOKUP(C1090,[1]NIVEL_FORMATIVO!A:B,2,0))</f>
        <v>1</v>
      </c>
      <c r="M1090" s="22">
        <v>7.5</v>
      </c>
    </row>
    <row r="1091" spans="1:13" ht="14.25" customHeight="1" x14ac:dyDescent="0.2">
      <c r="A1091" s="1" t="s">
        <v>12</v>
      </c>
      <c r="B1091" s="1" t="s">
        <v>2143</v>
      </c>
      <c r="C1091" s="1" t="s">
        <v>2533</v>
      </c>
      <c r="D1091" s="1" t="s">
        <v>450</v>
      </c>
      <c r="E1091" s="3">
        <v>140</v>
      </c>
      <c r="F1091" s="3" t="s">
        <v>16</v>
      </c>
      <c r="G1091" s="3">
        <v>3</v>
      </c>
      <c r="H1091" s="3">
        <v>0</v>
      </c>
      <c r="I1091" s="4" t="s">
        <v>17</v>
      </c>
      <c r="J1091" s="5" t="s">
        <v>2534</v>
      </c>
      <c r="K1091" s="6" t="s">
        <v>2535</v>
      </c>
      <c r="L1091" s="6">
        <f>IF(ISNA(VLOOKUP(C1091,[1]NIVEL_FORMATIVO!A:B,2,0)),0,VLOOKUP(C1091,[1]NIVEL_FORMATIVO!A:B,2,0))</f>
        <v>1</v>
      </c>
      <c r="M1091" s="22">
        <f>IF(G1091&lt;&gt;2,
    IF(D1091="Especialidades Acreditables (CP)",
                   VLOOKUP(A1091,[1]Importes!A:E,5,0),
                    IF(L1091=1,
                                 VLOOKUP(A1091,[1]Importes!A:C,3,0),
                                 VLOOKUP(A1091,[1]Importes!A:D,4,0))),
    "no aplica")</f>
        <v>3.57</v>
      </c>
    </row>
    <row r="1092" spans="1:13" ht="14.25" customHeight="1" x14ac:dyDescent="0.2">
      <c r="A1092" s="1" t="s">
        <v>12</v>
      </c>
      <c r="B1092" s="1" t="s">
        <v>2143</v>
      </c>
      <c r="C1092" s="1" t="s">
        <v>2536</v>
      </c>
      <c r="D1092" s="1" t="s">
        <v>450</v>
      </c>
      <c r="E1092" s="3">
        <v>6</v>
      </c>
      <c r="F1092" s="3" t="s">
        <v>16</v>
      </c>
      <c r="G1092" s="3">
        <v>1</v>
      </c>
      <c r="H1092" s="3">
        <v>0</v>
      </c>
      <c r="I1092" s="4" t="s">
        <v>17</v>
      </c>
      <c r="J1092" s="5" t="s">
        <v>2537</v>
      </c>
      <c r="K1092" s="6" t="s">
        <v>2538</v>
      </c>
      <c r="L1092" s="6">
        <f>IF(ISNA(VLOOKUP(C1092,[1]NIVEL_FORMATIVO!A:B,2,0)),0,VLOOKUP(C1092,[1]NIVEL_FORMATIVO!A:B,2,0))</f>
        <v>1</v>
      </c>
      <c r="M1092" s="22">
        <f>IF(G1092&lt;&gt;2,
    IF(D1092="Especialidades Acreditables (CP)",
                   VLOOKUP(A1092,[1]Importes!A:E,5,0),
                    IF(L1092=1,
                                 VLOOKUP(A1092,[1]Importes!A:C,3,0),
                                 VLOOKUP(A1092,[1]Importes!A:D,4,0))),
    "no aplica")</f>
        <v>3.57</v>
      </c>
    </row>
    <row r="1093" spans="1:13" ht="14.25" customHeight="1" x14ac:dyDescent="0.2">
      <c r="A1093" s="1" t="s">
        <v>12</v>
      </c>
      <c r="B1093" s="1" t="s">
        <v>2143</v>
      </c>
      <c r="C1093" s="1" t="s">
        <v>2539</v>
      </c>
      <c r="D1093" s="1" t="s">
        <v>450</v>
      </c>
      <c r="E1093" s="3">
        <v>80</v>
      </c>
      <c r="F1093" s="3" t="s">
        <v>16</v>
      </c>
      <c r="G1093" s="3">
        <v>3</v>
      </c>
      <c r="H1093" s="3">
        <v>0</v>
      </c>
      <c r="I1093" s="4" t="s">
        <v>17</v>
      </c>
      <c r="J1093" s="5" t="s">
        <v>2540</v>
      </c>
      <c r="K1093" s="6" t="s">
        <v>2541</v>
      </c>
      <c r="L1093" s="6">
        <f>IF(ISNA(VLOOKUP(C1093,[1]NIVEL_FORMATIVO!A:B,2,0)),0,VLOOKUP(C1093,[1]NIVEL_FORMATIVO!A:B,2,0))</f>
        <v>1</v>
      </c>
      <c r="M1093" s="22">
        <f>IF(G1093&lt;&gt;2,
    IF(D1093="Especialidades Acreditables (CP)",
                   VLOOKUP(A1093,[1]Importes!A:E,5,0),
                    IF(L1093=1,
                                 VLOOKUP(A1093,[1]Importes!A:C,3,0),
                                 VLOOKUP(A1093,[1]Importes!A:D,4,0))),
    "no aplica")</f>
        <v>3.57</v>
      </c>
    </row>
    <row r="1094" spans="1:13" ht="14.25" customHeight="1" x14ac:dyDescent="0.2">
      <c r="A1094" s="1" t="s">
        <v>12</v>
      </c>
      <c r="B1094" s="1" t="s">
        <v>2143</v>
      </c>
      <c r="C1094" s="1" t="s">
        <v>2542</v>
      </c>
      <c r="D1094" s="1" t="s">
        <v>450</v>
      </c>
      <c r="E1094" s="3">
        <v>30</v>
      </c>
      <c r="F1094" s="3" t="s">
        <v>16</v>
      </c>
      <c r="G1094" s="3">
        <v>3</v>
      </c>
      <c r="H1094" s="3">
        <v>0</v>
      </c>
      <c r="I1094" s="4" t="s">
        <v>17</v>
      </c>
      <c r="J1094" s="5" t="s">
        <v>2543</v>
      </c>
      <c r="K1094" s="6" t="s">
        <v>2544</v>
      </c>
      <c r="L1094" s="6">
        <f>IF(ISNA(VLOOKUP(C1094,[1]NIVEL_FORMATIVO!A:B,2,0)),0,VLOOKUP(C1094,[1]NIVEL_FORMATIVO!A:B,2,0))</f>
        <v>1</v>
      </c>
      <c r="M1094" s="22">
        <f>IF(G1094&lt;&gt;2,
    IF(D1094="Especialidades Acreditables (CP)",
                   VLOOKUP(A1094,[1]Importes!A:E,5,0),
                    IF(L1094=1,
                                 VLOOKUP(A1094,[1]Importes!A:C,3,0),
                                 VLOOKUP(A1094,[1]Importes!A:D,4,0))),
    "no aplica")</f>
        <v>3.57</v>
      </c>
    </row>
    <row r="1095" spans="1:13" ht="14.25" customHeight="1" x14ac:dyDescent="0.2">
      <c r="A1095" s="1" t="s">
        <v>12</v>
      </c>
      <c r="B1095" s="1" t="s">
        <v>2143</v>
      </c>
      <c r="C1095" s="1" t="s">
        <v>2545</v>
      </c>
      <c r="D1095" s="1" t="s">
        <v>450</v>
      </c>
      <c r="E1095" s="3">
        <v>20</v>
      </c>
      <c r="F1095" s="3" t="s">
        <v>16</v>
      </c>
      <c r="G1095" s="3">
        <v>3</v>
      </c>
      <c r="H1095" s="3">
        <v>0</v>
      </c>
      <c r="I1095" s="4" t="s">
        <v>17</v>
      </c>
      <c r="J1095" s="5" t="s">
        <v>2546</v>
      </c>
      <c r="K1095" s="6" t="s">
        <v>2547</v>
      </c>
      <c r="L1095" s="6">
        <v>2</v>
      </c>
      <c r="M1095" s="22">
        <f>IF(G1095&lt;&gt;2,
    IF(D1095="Especialidades Acreditables (CP)",
                   VLOOKUP(A1095,[1]Importes!A:E,5,0),
                    IF(L1095=1,
                                 VLOOKUP(A1095,[1]Importes!A:C,3,0),
                                 VLOOKUP(A1095,[1]Importes!A:D,4,0))),
    "no aplica")</f>
        <v>4.7300000000000004</v>
      </c>
    </row>
    <row r="1096" spans="1:13" ht="14.25" customHeight="1" x14ac:dyDescent="0.2">
      <c r="A1096" s="1" t="s">
        <v>12</v>
      </c>
      <c r="B1096" s="1" t="s">
        <v>2143</v>
      </c>
      <c r="C1096" s="1" t="s">
        <v>2548</v>
      </c>
      <c r="D1096" s="1" t="s">
        <v>450</v>
      </c>
      <c r="E1096" s="2">
        <v>90</v>
      </c>
      <c r="F1096" s="2" t="s">
        <v>16</v>
      </c>
      <c r="G1096" s="2">
        <v>2</v>
      </c>
      <c r="H1096" s="3">
        <v>0</v>
      </c>
      <c r="I1096" s="4" t="s">
        <v>28</v>
      </c>
      <c r="J1096" s="5" t="s">
        <v>2549</v>
      </c>
      <c r="K1096" s="6" t="s">
        <v>2549</v>
      </c>
      <c r="M1096" s="22">
        <v>7.5</v>
      </c>
    </row>
    <row r="1097" spans="1:13" ht="14.25" customHeight="1" x14ac:dyDescent="0.2">
      <c r="A1097" s="1" t="s">
        <v>12</v>
      </c>
      <c r="B1097" s="1" t="s">
        <v>2143</v>
      </c>
      <c r="C1097" s="1" t="s">
        <v>2550</v>
      </c>
      <c r="D1097" s="1" t="s">
        <v>450</v>
      </c>
      <c r="E1097" s="3">
        <v>60</v>
      </c>
      <c r="F1097" s="3" t="s">
        <v>16</v>
      </c>
      <c r="G1097" s="3">
        <v>3</v>
      </c>
      <c r="H1097" s="3">
        <v>0</v>
      </c>
      <c r="I1097" s="4" t="s">
        <v>17</v>
      </c>
      <c r="J1097" s="5" t="s">
        <v>2551</v>
      </c>
      <c r="K1097" s="6" t="s">
        <v>2551</v>
      </c>
      <c r="L1097" s="6">
        <v>2</v>
      </c>
      <c r="M1097" s="22">
        <f>IF(G1097&lt;&gt;2,
    IF(D1097="Especialidades Acreditables (CP)",
                   VLOOKUP(A1097,[1]Importes!A:E,5,0),
                    IF(L1097=1,
                                 VLOOKUP(A1097,[1]Importes!A:C,3,0),
                                 VLOOKUP(A1097,[1]Importes!A:D,4,0))),
    "no aplica")</f>
        <v>4.7300000000000004</v>
      </c>
    </row>
    <row r="1098" spans="1:13" ht="14.25" customHeight="1" x14ac:dyDescent="0.2">
      <c r="A1098" s="1" t="s">
        <v>12</v>
      </c>
      <c r="B1098" s="1" t="s">
        <v>2143</v>
      </c>
      <c r="C1098" s="1" t="s">
        <v>2552</v>
      </c>
      <c r="D1098" s="1" t="s">
        <v>450</v>
      </c>
      <c r="E1098" s="3">
        <v>25</v>
      </c>
      <c r="F1098" s="3" t="s">
        <v>16</v>
      </c>
      <c r="G1098" s="3">
        <v>3</v>
      </c>
      <c r="H1098" s="3">
        <v>1</v>
      </c>
      <c r="I1098" s="4" t="s">
        <v>116</v>
      </c>
      <c r="J1098" s="5" t="s">
        <v>2553</v>
      </c>
      <c r="K1098" s="6" t="s">
        <v>2553</v>
      </c>
      <c r="L1098" s="6">
        <v>2</v>
      </c>
      <c r="M1098" s="22">
        <f>IF(G1098&lt;&gt;2,
    IF(D1098="Especialidades Acreditables (CP)",
                   VLOOKUP(A1098,[1]Importes!A:E,5,0),
                    IF(L1098=1,
                                 VLOOKUP(A1098,[1]Importes!A:C,3,0),
                                 VLOOKUP(A1098,[1]Importes!A:D,4,0))),
    "no aplica")</f>
        <v>4.7300000000000004</v>
      </c>
    </row>
    <row r="1099" spans="1:13" ht="14.25" customHeight="1" x14ac:dyDescent="0.2">
      <c r="A1099" s="1" t="s">
        <v>12</v>
      </c>
      <c r="B1099" s="1" t="s">
        <v>2143</v>
      </c>
      <c r="C1099" s="1" t="s">
        <v>2554</v>
      </c>
      <c r="D1099" s="1" t="s">
        <v>450</v>
      </c>
      <c r="E1099" s="3">
        <v>25</v>
      </c>
      <c r="F1099" s="3" t="s">
        <v>16</v>
      </c>
      <c r="G1099" s="3">
        <v>3</v>
      </c>
      <c r="H1099" s="3">
        <v>1</v>
      </c>
      <c r="I1099" s="4" t="s">
        <v>116</v>
      </c>
      <c r="J1099" s="5" t="s">
        <v>2555</v>
      </c>
      <c r="K1099" s="6" t="s">
        <v>2555</v>
      </c>
      <c r="L1099" s="6">
        <v>2</v>
      </c>
      <c r="M1099" s="22">
        <f>IF(G1099&lt;&gt;2,
    IF(D1099="Especialidades Acreditables (CP)",
                   VLOOKUP(A1099,[1]Importes!A:E,5,0),
                    IF(L1099=1,
                                 VLOOKUP(A1099,[1]Importes!A:C,3,0),
                                 VLOOKUP(A1099,[1]Importes!A:D,4,0))),
    "no aplica")</f>
        <v>4.7300000000000004</v>
      </c>
    </row>
    <row r="1100" spans="1:13" ht="14.25" customHeight="1" x14ac:dyDescent="0.2">
      <c r="A1100" s="1" t="s">
        <v>12</v>
      </c>
      <c r="B1100" s="1" t="s">
        <v>2143</v>
      </c>
      <c r="C1100" s="1" t="s">
        <v>2556</v>
      </c>
      <c r="D1100" s="1" t="s">
        <v>450</v>
      </c>
      <c r="E1100" s="3">
        <v>15</v>
      </c>
      <c r="F1100" s="3" t="s">
        <v>16</v>
      </c>
      <c r="G1100" s="3">
        <v>2</v>
      </c>
      <c r="H1100" s="3">
        <v>0</v>
      </c>
      <c r="I1100" s="4" t="s">
        <v>28</v>
      </c>
      <c r="J1100" s="5" t="s">
        <v>2557</v>
      </c>
      <c r="K1100" s="6" t="s">
        <v>2557</v>
      </c>
      <c r="M1100" s="22">
        <v>7.5</v>
      </c>
    </row>
    <row r="1101" spans="1:13" ht="14.25" customHeight="1" x14ac:dyDescent="0.2">
      <c r="A1101" s="1" t="s">
        <v>12</v>
      </c>
      <c r="B1101" s="1" t="s">
        <v>2143</v>
      </c>
      <c r="C1101" s="1" t="s">
        <v>2558</v>
      </c>
      <c r="D1101" s="1" t="s">
        <v>450</v>
      </c>
      <c r="E1101" s="3">
        <v>25</v>
      </c>
      <c r="F1101" s="3" t="s">
        <v>16</v>
      </c>
      <c r="G1101" s="3">
        <v>3</v>
      </c>
      <c r="H1101" s="3">
        <v>1</v>
      </c>
      <c r="I1101" s="4" t="s">
        <v>116</v>
      </c>
      <c r="J1101" s="5" t="s">
        <v>2559</v>
      </c>
      <c r="K1101" s="6" t="s">
        <v>2559</v>
      </c>
      <c r="L1101" s="6">
        <v>2</v>
      </c>
      <c r="M1101" s="22">
        <f>IF(G1101&lt;&gt;2,
    IF(D1101="Especialidades Acreditables (CP)",
                   VLOOKUP(A1101,[1]Importes!A:E,5,0),
                    IF(L1101=1,
                                 VLOOKUP(A1101,[1]Importes!A:C,3,0),
                                 VLOOKUP(A1101,[1]Importes!A:D,4,0))),
    "no aplica")</f>
        <v>4.7300000000000004</v>
      </c>
    </row>
    <row r="1102" spans="1:13" ht="14.25" customHeight="1" x14ac:dyDescent="0.2">
      <c r="A1102" s="1" t="s">
        <v>12</v>
      </c>
      <c r="B1102" s="1" t="s">
        <v>2143</v>
      </c>
      <c r="C1102" s="1" t="s">
        <v>2560</v>
      </c>
      <c r="D1102" s="1" t="s">
        <v>450</v>
      </c>
      <c r="E1102" s="3">
        <v>25</v>
      </c>
      <c r="F1102" s="3" t="s">
        <v>16</v>
      </c>
      <c r="G1102" s="3">
        <v>3</v>
      </c>
      <c r="H1102" s="3">
        <v>1</v>
      </c>
      <c r="I1102" s="4" t="s">
        <v>116</v>
      </c>
      <c r="J1102" s="5" t="s">
        <v>2561</v>
      </c>
      <c r="K1102" s="6" t="s">
        <v>2561</v>
      </c>
      <c r="L1102" s="6">
        <v>2</v>
      </c>
      <c r="M1102" s="22">
        <f>IF(G1102&lt;&gt;2,
    IF(D1102="Especialidades Acreditables (CP)",
                   VLOOKUP(A1102,[1]Importes!A:E,5,0),
                    IF(L1102=1,
                                 VLOOKUP(A1102,[1]Importes!A:C,3,0),
                                 VLOOKUP(A1102,[1]Importes!A:D,4,0))),
    "no aplica")</f>
        <v>4.7300000000000004</v>
      </c>
    </row>
    <row r="1103" spans="1:13" ht="14.25" customHeight="1" x14ac:dyDescent="0.2">
      <c r="A1103" s="1" t="s">
        <v>12</v>
      </c>
      <c r="B1103" s="1" t="s">
        <v>2143</v>
      </c>
      <c r="C1103" s="1" t="s">
        <v>2562</v>
      </c>
      <c r="D1103" s="1" t="s">
        <v>450</v>
      </c>
      <c r="E1103" s="3">
        <v>50</v>
      </c>
      <c r="F1103" s="3" t="s">
        <v>16</v>
      </c>
      <c r="G1103" s="3">
        <v>3</v>
      </c>
      <c r="H1103" s="3">
        <v>0</v>
      </c>
      <c r="I1103" s="4" t="s">
        <v>17</v>
      </c>
      <c r="J1103" s="5" t="s">
        <v>2563</v>
      </c>
      <c r="K1103" s="6" t="s">
        <v>2563</v>
      </c>
      <c r="L1103" s="6">
        <v>2</v>
      </c>
      <c r="M1103" s="22">
        <f>IF(G1103&lt;&gt;2,
    IF(D1103="Especialidades Acreditables (CP)",
                   VLOOKUP(A1103,[1]Importes!A:E,5,0),
                    IF(L1103=1,
                                 VLOOKUP(A1103,[1]Importes!A:C,3,0),
                                 VLOOKUP(A1103,[1]Importes!A:D,4,0))),
    "no aplica")</f>
        <v>4.7300000000000004</v>
      </c>
    </row>
    <row r="1104" spans="1:13" ht="14.25" customHeight="1" x14ac:dyDescent="0.2">
      <c r="A1104" s="1" t="s">
        <v>12</v>
      </c>
      <c r="B1104" s="1" t="s">
        <v>2143</v>
      </c>
      <c r="C1104" s="1" t="s">
        <v>2564</v>
      </c>
      <c r="D1104" s="1" t="s">
        <v>450</v>
      </c>
      <c r="E1104" s="3">
        <v>25</v>
      </c>
      <c r="F1104" s="3" t="s">
        <v>16</v>
      </c>
      <c r="G1104" s="3">
        <v>3</v>
      </c>
      <c r="H1104" s="3">
        <v>1</v>
      </c>
      <c r="I1104" s="4" t="s">
        <v>116</v>
      </c>
      <c r="J1104" s="5" t="s">
        <v>2565</v>
      </c>
      <c r="K1104" s="6" t="s">
        <v>2565</v>
      </c>
      <c r="L1104" s="6">
        <v>2</v>
      </c>
      <c r="M1104" s="22">
        <f>IF(G1104&lt;&gt;2,
    IF(D1104="Especialidades Acreditables (CP)",
                   VLOOKUP(A1104,[1]Importes!A:E,5,0),
                    IF(L1104=1,
                                 VLOOKUP(A1104,[1]Importes!A:C,3,0),
                                 VLOOKUP(A1104,[1]Importes!A:D,4,0))),
    "no aplica")</f>
        <v>4.7300000000000004</v>
      </c>
    </row>
    <row r="1105" spans="1:13" ht="14.25" customHeight="1" x14ac:dyDescent="0.2">
      <c r="A1105" s="1" t="s">
        <v>12</v>
      </c>
      <c r="B1105" s="1" t="s">
        <v>2143</v>
      </c>
      <c r="C1105" s="1" t="s">
        <v>2566</v>
      </c>
      <c r="D1105" s="1" t="s">
        <v>450</v>
      </c>
      <c r="E1105" s="3">
        <v>60</v>
      </c>
      <c r="F1105" s="3" t="s">
        <v>16</v>
      </c>
      <c r="G1105" s="3">
        <v>3</v>
      </c>
      <c r="H1105" s="3">
        <v>0</v>
      </c>
      <c r="I1105" s="4" t="s">
        <v>17</v>
      </c>
      <c r="J1105" s="5" t="s">
        <v>2567</v>
      </c>
      <c r="K1105" s="6" t="s">
        <v>2567</v>
      </c>
      <c r="L1105" s="6">
        <v>2</v>
      </c>
      <c r="M1105" s="22">
        <f>IF(G1105&lt;&gt;2,
    IF(D1105="Especialidades Acreditables (CP)",
                   VLOOKUP(A1105,[1]Importes!A:E,5,0),
                    IF(L1105=1,
                                 VLOOKUP(A1105,[1]Importes!A:C,3,0),
                                 VLOOKUP(A1105,[1]Importes!A:D,4,0))),
    "no aplica")</f>
        <v>4.7300000000000004</v>
      </c>
    </row>
    <row r="1106" spans="1:13" ht="14.25" customHeight="1" x14ac:dyDescent="0.2">
      <c r="A1106" s="1" t="s">
        <v>12</v>
      </c>
      <c r="B1106" s="1" t="s">
        <v>2143</v>
      </c>
      <c r="C1106" s="1" t="s">
        <v>2568</v>
      </c>
      <c r="D1106" s="1" t="s">
        <v>450</v>
      </c>
      <c r="E1106" s="3">
        <v>50</v>
      </c>
      <c r="F1106" s="3" t="s">
        <v>16</v>
      </c>
      <c r="G1106" s="3">
        <v>3</v>
      </c>
      <c r="H1106" s="3">
        <v>0</v>
      </c>
      <c r="I1106" s="4" t="s">
        <v>17</v>
      </c>
      <c r="J1106" s="5" t="s">
        <v>2569</v>
      </c>
      <c r="K1106" s="6" t="s">
        <v>2569</v>
      </c>
      <c r="L1106" s="6">
        <v>2</v>
      </c>
      <c r="M1106" s="22">
        <f>IF(G1106&lt;&gt;2,
    IF(D1106="Especialidades Acreditables (CP)",
                   VLOOKUP(A1106,[1]Importes!A:E,5,0),
                    IF(L1106=1,
                                 VLOOKUP(A1106,[1]Importes!A:C,3,0),
                                 VLOOKUP(A1106,[1]Importes!A:D,4,0))),
    "no aplica")</f>
        <v>4.7300000000000004</v>
      </c>
    </row>
    <row r="1107" spans="1:13" ht="14.25" customHeight="1" x14ac:dyDescent="0.2">
      <c r="A1107" s="1" t="s">
        <v>12</v>
      </c>
      <c r="B1107" s="1" t="s">
        <v>2143</v>
      </c>
      <c r="C1107" s="1" t="s">
        <v>2570</v>
      </c>
      <c r="D1107" s="1" t="s">
        <v>450</v>
      </c>
      <c r="E1107" s="3">
        <v>280</v>
      </c>
      <c r="F1107" s="3" t="s">
        <v>16</v>
      </c>
      <c r="G1107" s="3">
        <v>1</v>
      </c>
      <c r="H1107" s="3">
        <v>0</v>
      </c>
      <c r="I1107" s="4" t="s">
        <v>17</v>
      </c>
      <c r="J1107" s="5" t="s">
        <v>2571</v>
      </c>
      <c r="K1107" s="6" t="s">
        <v>2572</v>
      </c>
      <c r="L1107" s="6">
        <v>2</v>
      </c>
      <c r="M1107" s="22">
        <f>IF(G1107&lt;&gt;2,
    IF(D1107="Especialidades Acreditables (CP)",
                   VLOOKUP(A1107,[1]Importes!A:E,5,0),
                    IF(L1107=1,
                                 VLOOKUP(A1107,[1]Importes!A:C,3,0),
                                 VLOOKUP(A1107,[1]Importes!A:D,4,0))),
    "no aplica")</f>
        <v>4.7300000000000004</v>
      </c>
    </row>
    <row r="1108" spans="1:13" ht="14.25" customHeight="1" x14ac:dyDescent="0.2">
      <c r="A1108" s="1" t="s">
        <v>12</v>
      </c>
      <c r="B1108" s="1" t="s">
        <v>2143</v>
      </c>
      <c r="C1108" s="1" t="s">
        <v>2573</v>
      </c>
      <c r="D1108" s="1" t="s">
        <v>450</v>
      </c>
      <c r="E1108" s="3">
        <v>45</v>
      </c>
      <c r="F1108" s="3" t="s">
        <v>16</v>
      </c>
      <c r="G1108" s="3">
        <v>2</v>
      </c>
      <c r="H1108" s="3">
        <v>0</v>
      </c>
      <c r="I1108" s="4" t="s">
        <v>28</v>
      </c>
      <c r="J1108" s="5" t="s">
        <v>2574</v>
      </c>
      <c r="K1108" s="6" t="s">
        <v>2574</v>
      </c>
      <c r="M1108" s="22">
        <v>7.5</v>
      </c>
    </row>
    <row r="1109" spans="1:13" ht="14.25" customHeight="1" x14ac:dyDescent="0.2">
      <c r="A1109" s="1" t="s">
        <v>12</v>
      </c>
      <c r="B1109" s="1" t="s">
        <v>2143</v>
      </c>
      <c r="C1109" s="1" t="s">
        <v>2575</v>
      </c>
      <c r="D1109" s="1" t="s">
        <v>450</v>
      </c>
      <c r="E1109" s="2">
        <v>125</v>
      </c>
      <c r="F1109" s="2" t="s">
        <v>16</v>
      </c>
      <c r="G1109" s="2">
        <v>1</v>
      </c>
      <c r="H1109" s="3">
        <v>0</v>
      </c>
      <c r="I1109" s="4" t="s">
        <v>17</v>
      </c>
      <c r="J1109" s="5" t="s">
        <v>2576</v>
      </c>
      <c r="K1109" s="6" t="s">
        <v>2577</v>
      </c>
      <c r="L1109" s="6">
        <v>2</v>
      </c>
      <c r="M1109" s="22">
        <f>IF(G1109&lt;&gt;2,
    IF(D1109="Especialidades Acreditables (CP)",
                   VLOOKUP(A1109,[1]Importes!A:E,5,0),
                    IF(L1109=1,
                                 VLOOKUP(A1109,[1]Importes!A:C,3,0),
                                 VLOOKUP(A1109,[1]Importes!A:D,4,0))),
    "no aplica")</f>
        <v>4.7300000000000004</v>
      </c>
    </row>
    <row r="1110" spans="1:13" ht="14.25" customHeight="1" x14ac:dyDescent="0.2">
      <c r="A1110" s="1" t="s">
        <v>12</v>
      </c>
      <c r="B1110" s="1" t="s">
        <v>2578</v>
      </c>
      <c r="C1110" s="1" t="s">
        <v>2579</v>
      </c>
      <c r="D1110" s="1" t="s">
        <v>15</v>
      </c>
      <c r="E1110" s="3">
        <v>16</v>
      </c>
      <c r="F1110" s="3" t="s">
        <v>16</v>
      </c>
      <c r="G1110" s="3">
        <v>1</v>
      </c>
      <c r="H1110" s="3">
        <v>1</v>
      </c>
      <c r="I1110" s="4" t="s">
        <v>20</v>
      </c>
      <c r="J1110" s="5" t="s">
        <v>2580</v>
      </c>
      <c r="K1110" s="6" t="s">
        <v>2580</v>
      </c>
      <c r="L1110" s="6">
        <f>IF(ISNA(VLOOKUP(C1110,[1]NIVEL_FORMATIVO!A:B,2,0)),0,VLOOKUP(C1110,[1]NIVEL_FORMATIVO!A:B,2,0))</f>
        <v>1</v>
      </c>
      <c r="M1110" s="22">
        <f>IF(G1110&lt;&gt;2,
    IF(D1110="Especialidades Acreditables (CP)",
                   VLOOKUP(A1110,[1]Importes!A:E,5,0),
                    IF(L1110=1,
                                 VLOOKUP(A1110,[1]Importes!A:C,3,0),
                                 VLOOKUP(A1110,[1]Importes!A:D,4,0))),
    "no aplica")</f>
        <v>3.57</v>
      </c>
    </row>
    <row r="1111" spans="1:13" ht="14.25" customHeight="1" x14ac:dyDescent="0.2">
      <c r="A1111" s="1" t="s">
        <v>12</v>
      </c>
      <c r="B1111" s="1" t="s">
        <v>2578</v>
      </c>
      <c r="C1111" s="1" t="s">
        <v>2581</v>
      </c>
      <c r="D1111" s="1" t="s">
        <v>15</v>
      </c>
      <c r="E1111" s="3">
        <v>10</v>
      </c>
      <c r="F1111" s="3" t="s">
        <v>16</v>
      </c>
      <c r="G1111" s="3">
        <v>1</v>
      </c>
      <c r="H1111" s="3">
        <v>0</v>
      </c>
      <c r="I1111" s="4" t="s">
        <v>17</v>
      </c>
      <c r="J1111" s="5" t="s">
        <v>2582</v>
      </c>
      <c r="K1111" s="6" t="s">
        <v>2582</v>
      </c>
      <c r="L1111" s="6">
        <f>IF(ISNA(VLOOKUP(C1111,[1]NIVEL_FORMATIVO!A:B,2,0)),0,VLOOKUP(C1111,[1]NIVEL_FORMATIVO!A:B,2,0))</f>
        <v>1</v>
      </c>
      <c r="M1111" s="22">
        <f>IF(G1111&lt;&gt;2,
    IF(D1111="Especialidades Acreditables (CP)",
                   VLOOKUP(A1111,[1]Importes!A:E,5,0),
                    IF(L1111=1,
                                 VLOOKUP(A1111,[1]Importes!A:C,3,0),
                                 VLOOKUP(A1111,[1]Importes!A:D,4,0))),
    "no aplica")</f>
        <v>3.57</v>
      </c>
    </row>
    <row r="1112" spans="1:13" ht="14.25" customHeight="1" x14ac:dyDescent="0.2">
      <c r="A1112" s="1" t="s">
        <v>12</v>
      </c>
      <c r="B1112" s="1" t="s">
        <v>2578</v>
      </c>
      <c r="C1112" s="1" t="s">
        <v>2583</v>
      </c>
      <c r="D1112" s="1" t="s">
        <v>15</v>
      </c>
      <c r="E1112" s="3">
        <v>16</v>
      </c>
      <c r="F1112" s="3" t="s">
        <v>16</v>
      </c>
      <c r="G1112" s="3">
        <v>1</v>
      </c>
      <c r="H1112" s="3">
        <v>1</v>
      </c>
      <c r="I1112" s="4" t="s">
        <v>20</v>
      </c>
      <c r="J1112" s="5" t="s">
        <v>2584</v>
      </c>
      <c r="K1112" s="6" t="s">
        <v>2584</v>
      </c>
      <c r="L1112" s="6">
        <f>IF(ISNA(VLOOKUP(C1112,[1]NIVEL_FORMATIVO!A:B,2,0)),0,VLOOKUP(C1112,[1]NIVEL_FORMATIVO!A:B,2,0))</f>
        <v>1</v>
      </c>
      <c r="M1112" s="22">
        <f>IF(G1112&lt;&gt;2,
    IF(D1112="Especialidades Acreditables (CP)",
                   VLOOKUP(A1112,[1]Importes!A:E,5,0),
                    IF(L1112=1,
                                 VLOOKUP(A1112,[1]Importes!A:C,3,0),
                                 VLOOKUP(A1112,[1]Importes!A:D,4,0))),
    "no aplica")</f>
        <v>3.57</v>
      </c>
    </row>
    <row r="1113" spans="1:13" ht="14.25" customHeight="1" x14ac:dyDescent="0.2">
      <c r="A1113" s="1" t="s">
        <v>12</v>
      </c>
      <c r="B1113" s="1" t="s">
        <v>2578</v>
      </c>
      <c r="C1113" s="1" t="s">
        <v>2585</v>
      </c>
      <c r="D1113" s="1" t="s">
        <v>15</v>
      </c>
      <c r="E1113" s="2">
        <v>15</v>
      </c>
      <c r="F1113" s="2" t="s">
        <v>16</v>
      </c>
      <c r="G1113" s="2">
        <v>2</v>
      </c>
      <c r="H1113" s="3">
        <v>0</v>
      </c>
      <c r="I1113" s="4" t="s">
        <v>28</v>
      </c>
      <c r="J1113" s="5" t="s">
        <v>2586</v>
      </c>
      <c r="K1113" s="6" t="s">
        <v>2586</v>
      </c>
      <c r="M1113" s="22">
        <v>7.5</v>
      </c>
    </row>
    <row r="1114" spans="1:13" ht="14.25" customHeight="1" x14ac:dyDescent="0.2">
      <c r="A1114" s="1" t="s">
        <v>12</v>
      </c>
      <c r="B1114" s="1" t="s">
        <v>2578</v>
      </c>
      <c r="C1114" s="1" t="s">
        <v>2587</v>
      </c>
      <c r="D1114" s="1" t="s">
        <v>15</v>
      </c>
      <c r="E1114" s="2">
        <v>16</v>
      </c>
      <c r="F1114" s="2" t="s">
        <v>16</v>
      </c>
      <c r="G1114" s="2">
        <v>1</v>
      </c>
      <c r="H1114" s="3">
        <v>0</v>
      </c>
      <c r="I1114" s="4" t="s">
        <v>17</v>
      </c>
      <c r="J1114" s="5" t="s">
        <v>2588</v>
      </c>
      <c r="K1114" s="6" t="s">
        <v>2588</v>
      </c>
      <c r="L1114" s="6">
        <f>IF(ISNA(VLOOKUP(C1114,[1]NIVEL_FORMATIVO!A:B,2,0)),0,VLOOKUP(C1114,[1]NIVEL_FORMATIVO!A:B,2,0))</f>
        <v>1</v>
      </c>
      <c r="M1114" s="22">
        <f>IF(G1114&lt;&gt;2,
    IF(D1114="Especialidades Acreditables (CP)",
                   VLOOKUP(A1114,[1]Importes!A:E,5,0),
                    IF(L1114=1,
                                 VLOOKUP(A1114,[1]Importes!A:C,3,0),
                                 VLOOKUP(A1114,[1]Importes!A:D,4,0))),
    "no aplica")</f>
        <v>3.57</v>
      </c>
    </row>
    <row r="1115" spans="1:13" ht="14.25" customHeight="1" x14ac:dyDescent="0.2">
      <c r="A1115" s="1" t="s">
        <v>12</v>
      </c>
      <c r="B1115" s="1" t="s">
        <v>2578</v>
      </c>
      <c r="C1115" s="1" t="s">
        <v>2589</v>
      </c>
      <c r="D1115" s="1" t="s">
        <v>15</v>
      </c>
      <c r="E1115" s="3">
        <v>6</v>
      </c>
      <c r="F1115" s="3" t="s">
        <v>16</v>
      </c>
      <c r="G1115" s="3">
        <v>1</v>
      </c>
      <c r="H1115" s="3">
        <v>1</v>
      </c>
      <c r="I1115" s="4" t="s">
        <v>20</v>
      </c>
      <c r="J1115" s="5" t="s">
        <v>2590</v>
      </c>
      <c r="K1115" s="6" t="s">
        <v>2590</v>
      </c>
      <c r="L1115" s="6">
        <f>IF(ISNA(VLOOKUP(C1115,[1]NIVEL_FORMATIVO!A:B,2,0)),0,VLOOKUP(C1115,[1]NIVEL_FORMATIVO!A:B,2,0))</f>
        <v>2</v>
      </c>
      <c r="M1115" s="22">
        <f>IF(G1115&lt;&gt;2,
    IF(D1115="Especialidades Acreditables (CP)",
                   VLOOKUP(A1115,[1]Importes!A:E,5,0),
                    IF(L1115=1,
                                 VLOOKUP(A1115,[1]Importes!A:C,3,0),
                                 VLOOKUP(A1115,[1]Importes!A:D,4,0))),
    "no aplica")</f>
        <v>4.7300000000000004</v>
      </c>
    </row>
    <row r="1116" spans="1:13" ht="14.25" customHeight="1" x14ac:dyDescent="0.2">
      <c r="A1116" s="1" t="s">
        <v>12</v>
      </c>
      <c r="B1116" s="1" t="s">
        <v>2578</v>
      </c>
      <c r="C1116" s="1" t="s">
        <v>2591</v>
      </c>
      <c r="D1116" s="1" t="s">
        <v>15</v>
      </c>
      <c r="E1116" s="3">
        <v>16</v>
      </c>
      <c r="F1116" s="3" t="s">
        <v>16</v>
      </c>
      <c r="G1116" s="3">
        <v>1</v>
      </c>
      <c r="H1116" s="3">
        <v>0</v>
      </c>
      <c r="I1116" s="4" t="s">
        <v>17</v>
      </c>
      <c r="J1116" s="5" t="s">
        <v>2584</v>
      </c>
      <c r="K1116" s="6" t="s">
        <v>2584</v>
      </c>
      <c r="L1116" s="6">
        <f>IF(ISNA(VLOOKUP(C1116,[1]NIVEL_FORMATIVO!A:B,2,0)),0,VLOOKUP(C1116,[1]NIVEL_FORMATIVO!A:B,2,0))</f>
        <v>1</v>
      </c>
      <c r="M1116" s="22">
        <f>IF(G1116&lt;&gt;2,
    IF(D1116="Especialidades Acreditables (CP)",
                   VLOOKUP(A1116,[1]Importes!A:E,5,0),
                    IF(L1116=1,
                                 VLOOKUP(A1116,[1]Importes!A:C,3,0),
                                 VLOOKUP(A1116,[1]Importes!A:D,4,0))),
    "no aplica")</f>
        <v>3.57</v>
      </c>
    </row>
    <row r="1117" spans="1:13" ht="14.25" customHeight="1" x14ac:dyDescent="0.2">
      <c r="A1117" s="1" t="s">
        <v>12</v>
      </c>
      <c r="B1117" s="1" t="s">
        <v>2578</v>
      </c>
      <c r="C1117" s="1" t="s">
        <v>2592</v>
      </c>
      <c r="D1117" s="1" t="s">
        <v>15</v>
      </c>
      <c r="E1117" s="3">
        <v>30</v>
      </c>
      <c r="F1117" s="3" t="s">
        <v>16</v>
      </c>
      <c r="G1117" s="3">
        <v>1</v>
      </c>
      <c r="H1117" s="3">
        <v>1</v>
      </c>
      <c r="I1117" s="4" t="s">
        <v>116</v>
      </c>
      <c r="J1117" s="5" t="s">
        <v>2593</v>
      </c>
      <c r="K1117" s="6" t="s">
        <v>2593</v>
      </c>
      <c r="L1117" s="6">
        <f>IF(ISNA(VLOOKUP(C1117,[1]NIVEL_FORMATIVO!A:B,2,0)),0,VLOOKUP(C1117,[1]NIVEL_FORMATIVO!A:B,2,0))</f>
        <v>2</v>
      </c>
      <c r="M1117" s="22">
        <f>IF(G1117&lt;&gt;2,
    IF(D1117="Especialidades Acreditables (CP)",
                   VLOOKUP(A1117,[1]Importes!A:E,5,0),
                    IF(L1117=1,
                                 VLOOKUP(A1117,[1]Importes!A:C,3,0),
                                 VLOOKUP(A1117,[1]Importes!A:D,4,0))),
    "no aplica")</f>
        <v>4.7300000000000004</v>
      </c>
    </row>
    <row r="1118" spans="1:13" ht="14.25" customHeight="1" x14ac:dyDescent="0.2">
      <c r="A1118" s="1" t="s">
        <v>12</v>
      </c>
      <c r="B1118" s="1" t="s">
        <v>2578</v>
      </c>
      <c r="C1118" s="1" t="s">
        <v>2594</v>
      </c>
      <c r="D1118" s="1" t="s">
        <v>15</v>
      </c>
      <c r="E1118" s="2">
        <v>20</v>
      </c>
      <c r="F1118" s="2" t="s">
        <v>16</v>
      </c>
      <c r="G1118" s="2">
        <v>1</v>
      </c>
      <c r="H1118" s="3">
        <v>0</v>
      </c>
      <c r="I1118" s="4" t="s">
        <v>17</v>
      </c>
      <c r="J1118" s="5" t="s">
        <v>2595</v>
      </c>
      <c r="K1118" s="6" t="s">
        <v>2595</v>
      </c>
      <c r="L1118" s="6">
        <f>IF(ISNA(VLOOKUP(C1118,[1]NIVEL_FORMATIVO!A:B,2,0)),0,VLOOKUP(C1118,[1]NIVEL_FORMATIVO!A:B,2,0))</f>
        <v>1</v>
      </c>
      <c r="M1118" s="22">
        <f>IF(G1118&lt;&gt;2,
    IF(D1118="Especialidades Acreditables (CP)",
                   VLOOKUP(A1118,[1]Importes!A:E,5,0),
                    IF(L1118=1,
                                 VLOOKUP(A1118,[1]Importes!A:C,3,0),
                                 VLOOKUP(A1118,[1]Importes!A:D,4,0))),
    "no aplica")</f>
        <v>3.57</v>
      </c>
    </row>
    <row r="1119" spans="1:13" ht="14.25" customHeight="1" x14ac:dyDescent="0.2">
      <c r="A1119" s="1" t="s">
        <v>12</v>
      </c>
      <c r="B1119" s="1" t="s">
        <v>2578</v>
      </c>
      <c r="C1119" s="1" t="s">
        <v>2596</v>
      </c>
      <c r="D1119" s="1" t="s">
        <v>15</v>
      </c>
      <c r="E1119" s="3">
        <v>16</v>
      </c>
      <c r="F1119" s="3" t="s">
        <v>16</v>
      </c>
      <c r="G1119" s="3">
        <v>1</v>
      </c>
      <c r="H1119" s="3">
        <v>0</v>
      </c>
      <c r="I1119" s="4" t="s">
        <v>17</v>
      </c>
      <c r="J1119" s="5" t="s">
        <v>2597</v>
      </c>
      <c r="K1119" s="6" t="s">
        <v>2597</v>
      </c>
      <c r="L1119" s="6">
        <f>IF(ISNA(VLOOKUP(C1119,[1]NIVEL_FORMATIVO!A:B,2,0)),0,VLOOKUP(C1119,[1]NIVEL_FORMATIVO!A:B,2,0))</f>
        <v>1</v>
      </c>
      <c r="M1119" s="22">
        <f>IF(G1119&lt;&gt;2,
    IF(D1119="Especialidades Acreditables (CP)",
                   VLOOKUP(A1119,[1]Importes!A:E,5,0),
                    IF(L1119=1,
                                 VLOOKUP(A1119,[1]Importes!A:C,3,0),
                                 VLOOKUP(A1119,[1]Importes!A:D,4,0))),
    "no aplica")</f>
        <v>3.57</v>
      </c>
    </row>
    <row r="1120" spans="1:13" ht="14.25" customHeight="1" x14ac:dyDescent="0.2">
      <c r="A1120" s="1" t="s">
        <v>12</v>
      </c>
      <c r="B1120" s="1" t="s">
        <v>2578</v>
      </c>
      <c r="C1120" s="1" t="s">
        <v>2598</v>
      </c>
      <c r="D1120" s="1" t="s">
        <v>15</v>
      </c>
      <c r="E1120" s="3">
        <v>24</v>
      </c>
      <c r="F1120" s="3" t="s">
        <v>16</v>
      </c>
      <c r="G1120" s="3">
        <v>1</v>
      </c>
      <c r="H1120" s="3">
        <v>0</v>
      </c>
      <c r="I1120" s="4" t="s">
        <v>17</v>
      </c>
      <c r="J1120" s="5" t="s">
        <v>2599</v>
      </c>
      <c r="K1120" s="6" t="s">
        <v>2599</v>
      </c>
      <c r="L1120" s="6">
        <f>IF(ISNA(VLOOKUP(C1120,[1]NIVEL_FORMATIVO!A:B,2,0)),0,VLOOKUP(C1120,[1]NIVEL_FORMATIVO!A:B,2,0))</f>
        <v>1</v>
      </c>
      <c r="M1120" s="22">
        <f>IF(G1120&lt;&gt;2,
    IF(D1120="Especialidades Acreditables (CP)",
                   VLOOKUP(A1120,[1]Importes!A:E,5,0),
                    IF(L1120=1,
                                 VLOOKUP(A1120,[1]Importes!A:C,3,0),
                                 VLOOKUP(A1120,[1]Importes!A:D,4,0))),
    "no aplica")</f>
        <v>3.57</v>
      </c>
    </row>
    <row r="1121" spans="1:13" ht="14.25" customHeight="1" x14ac:dyDescent="0.2">
      <c r="A1121" s="1" t="s">
        <v>12</v>
      </c>
      <c r="B1121" s="1" t="s">
        <v>2578</v>
      </c>
      <c r="C1121" s="1" t="s">
        <v>2600</v>
      </c>
      <c r="D1121" s="1" t="s">
        <v>15</v>
      </c>
      <c r="E1121" s="3">
        <v>20</v>
      </c>
      <c r="F1121" s="3" t="s">
        <v>16</v>
      </c>
      <c r="G1121" s="3">
        <v>1</v>
      </c>
      <c r="H1121" s="3">
        <v>1</v>
      </c>
      <c r="I1121" s="4" t="s">
        <v>213</v>
      </c>
      <c r="J1121" s="5" t="s">
        <v>2601</v>
      </c>
      <c r="K1121" s="6" t="s">
        <v>2601</v>
      </c>
      <c r="L1121" s="6">
        <f>IF(ISNA(VLOOKUP(C1121,[1]NIVEL_FORMATIVO!A:B,2,0)),0,VLOOKUP(C1121,[1]NIVEL_FORMATIVO!A:B,2,0))</f>
        <v>2</v>
      </c>
      <c r="M1121" s="22">
        <f>IF(G1121&lt;&gt;2,
    IF(D1121="Especialidades Acreditables (CP)",
                   VLOOKUP(A1121,[1]Importes!A:E,5,0),
                    IF(L1121=1,
                                 VLOOKUP(A1121,[1]Importes!A:C,3,0),
                                 VLOOKUP(A1121,[1]Importes!A:D,4,0))),
    "no aplica")</f>
        <v>4.7300000000000004</v>
      </c>
    </row>
    <row r="1122" spans="1:13" ht="14.25" customHeight="1" x14ac:dyDescent="0.2">
      <c r="A1122" s="1" t="s">
        <v>12</v>
      </c>
      <c r="B1122" s="1" t="s">
        <v>2578</v>
      </c>
      <c r="C1122" s="1" t="s">
        <v>2602</v>
      </c>
      <c r="D1122" s="1" t="s">
        <v>15</v>
      </c>
      <c r="E1122" s="3">
        <v>12</v>
      </c>
      <c r="F1122" s="3" t="s">
        <v>16</v>
      </c>
      <c r="G1122" s="3">
        <v>1</v>
      </c>
      <c r="H1122" s="3">
        <v>0</v>
      </c>
      <c r="I1122" s="4" t="s">
        <v>17</v>
      </c>
      <c r="J1122" s="5" t="s">
        <v>2603</v>
      </c>
      <c r="K1122" s="6" t="s">
        <v>2603</v>
      </c>
      <c r="L1122" s="6">
        <f>IF(ISNA(VLOOKUP(C1122,[1]NIVEL_FORMATIVO!A:B,2,0)),0,VLOOKUP(C1122,[1]NIVEL_FORMATIVO!A:B,2,0))</f>
        <v>2</v>
      </c>
      <c r="M1122" s="22">
        <f>IF(G1122&lt;&gt;2,
    IF(D1122="Especialidades Acreditables (CP)",
                   VLOOKUP(A1122,[1]Importes!A:E,5,0),
                    IF(L1122=1,
                                 VLOOKUP(A1122,[1]Importes!A:C,3,0),
                                 VLOOKUP(A1122,[1]Importes!A:D,4,0))),
    "no aplica")</f>
        <v>4.7300000000000004</v>
      </c>
    </row>
    <row r="1123" spans="1:13" ht="14.25" customHeight="1" x14ac:dyDescent="0.2">
      <c r="A1123" s="1" t="s">
        <v>12</v>
      </c>
      <c r="B1123" s="1" t="s">
        <v>2578</v>
      </c>
      <c r="C1123" s="1" t="s">
        <v>2604</v>
      </c>
      <c r="D1123" s="1" t="s">
        <v>15</v>
      </c>
      <c r="E1123" s="3">
        <v>16</v>
      </c>
      <c r="F1123" s="3" t="s">
        <v>16</v>
      </c>
      <c r="G1123" s="3">
        <v>1</v>
      </c>
      <c r="H1123" s="3">
        <v>1</v>
      </c>
      <c r="I1123" s="4" t="s">
        <v>20</v>
      </c>
      <c r="J1123" s="5" t="s">
        <v>2605</v>
      </c>
      <c r="K1123" s="6" t="s">
        <v>2605</v>
      </c>
      <c r="L1123" s="6">
        <f>IF(ISNA(VLOOKUP(C1123,[1]NIVEL_FORMATIVO!A:B,2,0)),0,VLOOKUP(C1123,[1]NIVEL_FORMATIVO!A:B,2,0))</f>
        <v>2</v>
      </c>
      <c r="M1123" s="22">
        <f>IF(G1123&lt;&gt;2,
    IF(D1123="Especialidades Acreditables (CP)",
                   VLOOKUP(A1123,[1]Importes!A:E,5,0),
                    IF(L1123=1,
                                 VLOOKUP(A1123,[1]Importes!A:C,3,0),
                                 VLOOKUP(A1123,[1]Importes!A:D,4,0))),
    "no aplica")</f>
        <v>4.7300000000000004</v>
      </c>
    </row>
    <row r="1124" spans="1:13" ht="14.25" customHeight="1" x14ac:dyDescent="0.2">
      <c r="A1124" s="1" t="s">
        <v>12</v>
      </c>
      <c r="B1124" s="1" t="s">
        <v>2578</v>
      </c>
      <c r="C1124" s="1" t="s">
        <v>2606</v>
      </c>
      <c r="D1124" s="1" t="s">
        <v>15</v>
      </c>
      <c r="E1124" s="3">
        <v>16</v>
      </c>
      <c r="F1124" s="3" t="s">
        <v>16</v>
      </c>
      <c r="G1124" s="3">
        <v>1</v>
      </c>
      <c r="H1124" s="3">
        <v>1</v>
      </c>
      <c r="I1124" s="4" t="s">
        <v>20</v>
      </c>
      <c r="J1124" s="5" t="s">
        <v>381</v>
      </c>
      <c r="K1124" s="6" t="s">
        <v>381</v>
      </c>
      <c r="L1124" s="6">
        <f>IF(ISNA(VLOOKUP(C1124,[1]NIVEL_FORMATIVO!A:B,2,0)),0,VLOOKUP(C1124,[1]NIVEL_FORMATIVO!A:B,2,0))</f>
        <v>2</v>
      </c>
      <c r="M1124" s="22">
        <f>IF(G1124&lt;&gt;2,
    IF(D1124="Especialidades Acreditables (CP)",
                   VLOOKUP(A1124,[1]Importes!A:E,5,0),
                    IF(L1124=1,
                                 VLOOKUP(A1124,[1]Importes!A:C,3,0),
                                 VLOOKUP(A1124,[1]Importes!A:D,4,0))),
    "no aplica")</f>
        <v>4.7300000000000004</v>
      </c>
    </row>
    <row r="1125" spans="1:13" ht="14.25" customHeight="1" x14ac:dyDescent="0.2">
      <c r="A1125" s="1" t="s">
        <v>12</v>
      </c>
      <c r="B1125" s="1" t="s">
        <v>2607</v>
      </c>
      <c r="C1125" s="1" t="s">
        <v>2608</v>
      </c>
      <c r="D1125" s="1" t="s">
        <v>450</v>
      </c>
      <c r="E1125" s="3">
        <v>30</v>
      </c>
      <c r="F1125" s="3" t="s">
        <v>16</v>
      </c>
      <c r="G1125" s="3">
        <v>3</v>
      </c>
      <c r="H1125" s="3">
        <v>0</v>
      </c>
      <c r="I1125" s="4" t="s">
        <v>17</v>
      </c>
      <c r="J1125" s="5" t="s">
        <v>2609</v>
      </c>
      <c r="K1125" s="6" t="s">
        <v>2609</v>
      </c>
      <c r="L1125" s="6">
        <v>2</v>
      </c>
      <c r="M1125" s="22">
        <f>IF(G1125&lt;&gt;2,
    IF(D1125="Especialidades Acreditables (CP)",
                   VLOOKUP(A1125,[1]Importes!A:E,5,0),
                    IF(L1125=1,
                                 VLOOKUP(A1125,[1]Importes!A:C,3,0),
                                 VLOOKUP(A1125,[1]Importes!A:D,4,0))),
    "no aplica")</f>
        <v>4.7300000000000004</v>
      </c>
    </row>
    <row r="1126" spans="1:13" ht="14.25" customHeight="1" x14ac:dyDescent="0.2">
      <c r="A1126" s="1" t="s">
        <v>12</v>
      </c>
      <c r="B1126" s="1" t="s">
        <v>2607</v>
      </c>
      <c r="C1126" s="1" t="s">
        <v>2610</v>
      </c>
      <c r="D1126" s="1" t="s">
        <v>15</v>
      </c>
      <c r="E1126" s="3">
        <v>60</v>
      </c>
      <c r="F1126" s="3" t="s">
        <v>16</v>
      </c>
      <c r="G1126" s="3">
        <v>1</v>
      </c>
      <c r="H1126" s="3">
        <v>0</v>
      </c>
      <c r="I1126" s="4" t="s">
        <v>17</v>
      </c>
      <c r="J1126" s="5" t="s">
        <v>2611</v>
      </c>
      <c r="K1126" s="6" t="s">
        <v>2611</v>
      </c>
      <c r="L1126" s="6">
        <f>IF(ISNA(VLOOKUP(C1126,[1]NIVEL_FORMATIVO!A:B,2,0)),0,VLOOKUP(C1126,[1]NIVEL_FORMATIVO!A:B,2,0))</f>
        <v>2</v>
      </c>
      <c r="M1126" s="22">
        <f>IF(G1126&lt;&gt;2,
    IF(D1126="Especialidades Acreditables (CP)",
                   VLOOKUP(A1126,[1]Importes!A:E,5,0),
                    IF(L1126=1,
                                 VLOOKUP(A1126,[1]Importes!A:C,3,0),
                                 VLOOKUP(A1126,[1]Importes!A:D,4,0))),
    "no aplica")</f>
        <v>4.7300000000000004</v>
      </c>
    </row>
    <row r="1127" spans="1:13" ht="14.25" customHeight="1" x14ac:dyDescent="0.2">
      <c r="A1127" s="1" t="s">
        <v>12</v>
      </c>
      <c r="B1127" s="1" t="s">
        <v>2607</v>
      </c>
      <c r="C1127" s="1" t="s">
        <v>2612</v>
      </c>
      <c r="D1127" s="1" t="s">
        <v>15</v>
      </c>
      <c r="E1127" s="3">
        <v>30</v>
      </c>
      <c r="F1127" s="3" t="s">
        <v>16</v>
      </c>
      <c r="G1127" s="3">
        <v>1</v>
      </c>
      <c r="H1127" s="3">
        <v>0</v>
      </c>
      <c r="I1127" s="4" t="s">
        <v>17</v>
      </c>
      <c r="J1127" s="5" t="s">
        <v>2613</v>
      </c>
      <c r="K1127" s="6" t="s">
        <v>2613</v>
      </c>
      <c r="L1127" s="6">
        <f>IF(ISNA(VLOOKUP(C1127,[1]NIVEL_FORMATIVO!A:B,2,0)),0,VLOOKUP(C1127,[1]NIVEL_FORMATIVO!A:B,2,0))</f>
        <v>1</v>
      </c>
      <c r="M1127" s="22">
        <f>IF(G1127&lt;&gt;2,
    IF(D1127="Especialidades Acreditables (CP)",
                   VLOOKUP(A1127,[1]Importes!A:E,5,0),
                    IF(L1127=1,
                                 VLOOKUP(A1127,[1]Importes!A:C,3,0),
                                 VLOOKUP(A1127,[1]Importes!A:D,4,0))),
    "no aplica")</f>
        <v>3.57</v>
      </c>
    </row>
    <row r="1128" spans="1:13" ht="14.25" customHeight="1" x14ac:dyDescent="0.2">
      <c r="A1128" s="1" t="s">
        <v>12</v>
      </c>
      <c r="B1128" s="1" t="s">
        <v>2607</v>
      </c>
      <c r="C1128" s="1" t="s">
        <v>2614</v>
      </c>
      <c r="D1128" s="1" t="s">
        <v>15</v>
      </c>
      <c r="E1128" s="3">
        <v>14</v>
      </c>
      <c r="F1128" s="3" t="s">
        <v>16</v>
      </c>
      <c r="G1128" s="3">
        <v>1</v>
      </c>
      <c r="H1128" s="3">
        <v>0</v>
      </c>
      <c r="I1128" s="4" t="s">
        <v>17</v>
      </c>
      <c r="J1128" s="5" t="s">
        <v>2615</v>
      </c>
      <c r="K1128" s="6" t="s">
        <v>2615</v>
      </c>
      <c r="L1128" s="6">
        <f>IF(ISNA(VLOOKUP(C1128,[1]NIVEL_FORMATIVO!A:B,2,0)),0,VLOOKUP(C1128,[1]NIVEL_FORMATIVO!A:B,2,0))</f>
        <v>1</v>
      </c>
      <c r="M1128" s="22">
        <f>IF(G1128&lt;&gt;2,
    IF(D1128="Especialidades Acreditables (CP)",
                   VLOOKUP(A1128,[1]Importes!A:E,5,0),
                    IF(L1128=1,
                                 VLOOKUP(A1128,[1]Importes!A:C,3,0),
                                 VLOOKUP(A1128,[1]Importes!A:D,4,0))),
    "no aplica")</f>
        <v>3.57</v>
      </c>
    </row>
    <row r="1129" spans="1:13" ht="14.25" customHeight="1" x14ac:dyDescent="0.2">
      <c r="A1129" s="1" t="s">
        <v>12</v>
      </c>
      <c r="B1129" s="1" t="s">
        <v>2607</v>
      </c>
      <c r="C1129" s="1" t="s">
        <v>2616</v>
      </c>
      <c r="D1129" s="1" t="s">
        <v>450</v>
      </c>
      <c r="E1129" s="3">
        <v>60</v>
      </c>
      <c r="F1129" s="3" t="s">
        <v>16</v>
      </c>
      <c r="G1129" s="3">
        <v>3</v>
      </c>
      <c r="H1129" s="3">
        <v>0</v>
      </c>
      <c r="I1129" s="4" t="s">
        <v>17</v>
      </c>
      <c r="J1129" s="5" t="s">
        <v>2617</v>
      </c>
      <c r="K1129" s="6" t="s">
        <v>2617</v>
      </c>
      <c r="L1129" s="6">
        <v>2</v>
      </c>
      <c r="M1129" s="22">
        <f>IF(G1129&lt;&gt;2,
    IF(D1129="Especialidades Acreditables (CP)",
                   VLOOKUP(A1129,[1]Importes!A:E,5,0),
                    IF(L1129=1,
                                 VLOOKUP(A1129,[1]Importes!A:C,3,0),
                                 VLOOKUP(A1129,[1]Importes!A:D,4,0))),
    "no aplica")</f>
        <v>4.7300000000000004</v>
      </c>
    </row>
    <row r="1130" spans="1:13" ht="14.25" customHeight="1" x14ac:dyDescent="0.2">
      <c r="A1130" s="1" t="s">
        <v>12</v>
      </c>
      <c r="B1130" s="1" t="s">
        <v>2607</v>
      </c>
      <c r="C1130" s="1" t="s">
        <v>2618</v>
      </c>
      <c r="D1130" s="1" t="s">
        <v>15</v>
      </c>
      <c r="E1130" s="3">
        <v>60</v>
      </c>
      <c r="F1130" s="3" t="s">
        <v>16</v>
      </c>
      <c r="G1130" s="3">
        <v>1</v>
      </c>
      <c r="H1130" s="3">
        <v>0</v>
      </c>
      <c r="I1130" s="4" t="s">
        <v>17</v>
      </c>
      <c r="J1130" s="5" t="s">
        <v>2619</v>
      </c>
      <c r="K1130" s="6" t="s">
        <v>2619</v>
      </c>
      <c r="L1130" s="6">
        <f>IF(ISNA(VLOOKUP(C1130,[1]NIVEL_FORMATIVO!A:B,2,0)),0,VLOOKUP(C1130,[1]NIVEL_FORMATIVO!A:B,2,0))</f>
        <v>2</v>
      </c>
      <c r="M1130" s="22">
        <f>IF(G1130&lt;&gt;2,
    IF(D1130="Especialidades Acreditables (CP)",
                   VLOOKUP(A1130,[1]Importes!A:E,5,0),
                    IF(L1130=1,
                                 VLOOKUP(A1130,[1]Importes!A:C,3,0),
                                 VLOOKUP(A1130,[1]Importes!A:D,4,0))),
    "no aplica")</f>
        <v>4.7300000000000004</v>
      </c>
    </row>
    <row r="1131" spans="1:13" ht="14.25" customHeight="1" x14ac:dyDescent="0.2">
      <c r="A1131" s="1" t="s">
        <v>12</v>
      </c>
      <c r="B1131" s="1" t="s">
        <v>2607</v>
      </c>
      <c r="C1131" s="1" t="s">
        <v>2620</v>
      </c>
      <c r="D1131" s="1" t="s">
        <v>15</v>
      </c>
      <c r="E1131" s="3">
        <v>24</v>
      </c>
      <c r="F1131" s="3" t="s">
        <v>16</v>
      </c>
      <c r="G1131" s="3">
        <v>1</v>
      </c>
      <c r="H1131" s="3">
        <v>0</v>
      </c>
      <c r="I1131" s="4" t="s">
        <v>17</v>
      </c>
      <c r="J1131" s="5" t="s">
        <v>2621</v>
      </c>
      <c r="K1131" s="6" t="s">
        <v>2621</v>
      </c>
      <c r="L1131" s="6">
        <f>IF(ISNA(VLOOKUP(C1131,[1]NIVEL_FORMATIVO!A:B,2,0)),0,VLOOKUP(C1131,[1]NIVEL_FORMATIVO!A:B,2,0))</f>
        <v>1</v>
      </c>
      <c r="M1131" s="22">
        <f>IF(G1131&lt;&gt;2,
    IF(D1131="Especialidades Acreditables (CP)",
                   VLOOKUP(A1131,[1]Importes!A:E,5,0),
                    IF(L1131=1,
                                 VLOOKUP(A1131,[1]Importes!A:C,3,0),
                                 VLOOKUP(A1131,[1]Importes!A:D,4,0))),
    "no aplica")</f>
        <v>3.57</v>
      </c>
    </row>
    <row r="1132" spans="1:13" ht="14.25" customHeight="1" x14ac:dyDescent="0.2">
      <c r="A1132" s="1" t="s">
        <v>12</v>
      </c>
      <c r="B1132" s="1" t="s">
        <v>2607</v>
      </c>
      <c r="C1132" s="1" t="s">
        <v>2622</v>
      </c>
      <c r="D1132" s="1" t="s">
        <v>450</v>
      </c>
      <c r="E1132" s="3">
        <v>20</v>
      </c>
      <c r="F1132" s="3" t="s">
        <v>16</v>
      </c>
      <c r="G1132" s="3">
        <v>3</v>
      </c>
      <c r="H1132" s="3">
        <v>0</v>
      </c>
      <c r="I1132" s="4" t="s">
        <v>17</v>
      </c>
      <c r="J1132" s="5" t="s">
        <v>2623</v>
      </c>
      <c r="K1132" s="6" t="s">
        <v>2623</v>
      </c>
      <c r="L1132" s="6">
        <v>2</v>
      </c>
      <c r="M1132" s="22">
        <f>IF(G1132&lt;&gt;2,
    IF(D1132="Especialidades Acreditables (CP)",
                   VLOOKUP(A1132,[1]Importes!A:E,5,0),
                    IF(L1132=1,
                                 VLOOKUP(A1132,[1]Importes!A:C,3,0),
                                 VLOOKUP(A1132,[1]Importes!A:D,4,0))),
    "no aplica")</f>
        <v>4.7300000000000004</v>
      </c>
    </row>
    <row r="1133" spans="1:13" ht="14.25" customHeight="1" x14ac:dyDescent="0.2">
      <c r="A1133" s="1" t="s">
        <v>12</v>
      </c>
      <c r="B1133" s="1" t="s">
        <v>2607</v>
      </c>
      <c r="C1133" s="1" t="s">
        <v>2624</v>
      </c>
      <c r="D1133" s="1" t="s">
        <v>15</v>
      </c>
      <c r="E1133" s="3">
        <v>90</v>
      </c>
      <c r="F1133" s="3" t="s">
        <v>16</v>
      </c>
      <c r="G1133" s="3">
        <v>1</v>
      </c>
      <c r="H1133" s="3">
        <v>0</v>
      </c>
      <c r="I1133" s="4" t="s">
        <v>17</v>
      </c>
      <c r="J1133" s="5" t="s">
        <v>2625</v>
      </c>
      <c r="K1133" s="6" t="s">
        <v>2625</v>
      </c>
      <c r="L1133" s="6">
        <f>IF(ISNA(VLOOKUP(C1133,[1]NIVEL_FORMATIVO!A:B,2,0)),0,VLOOKUP(C1133,[1]NIVEL_FORMATIVO!A:B,2,0))</f>
        <v>1</v>
      </c>
      <c r="M1133" s="22">
        <f>IF(G1133&lt;&gt;2,
    IF(D1133="Especialidades Acreditables (CP)",
                   VLOOKUP(A1133,[1]Importes!A:E,5,0),
                    IF(L1133=1,
                                 VLOOKUP(A1133,[1]Importes!A:C,3,0),
                                 VLOOKUP(A1133,[1]Importes!A:D,4,0))),
    "no aplica")</f>
        <v>3.57</v>
      </c>
    </row>
    <row r="1134" spans="1:13" ht="14.25" customHeight="1" x14ac:dyDescent="0.2">
      <c r="A1134" s="1" t="s">
        <v>12</v>
      </c>
      <c r="B1134" s="1" t="s">
        <v>2607</v>
      </c>
      <c r="C1134" s="1" t="s">
        <v>2626</v>
      </c>
      <c r="D1134" s="1" t="s">
        <v>15</v>
      </c>
      <c r="E1134" s="3">
        <v>12</v>
      </c>
      <c r="F1134" s="3" t="s">
        <v>16</v>
      </c>
      <c r="G1134" s="3">
        <v>1</v>
      </c>
      <c r="H1134" s="3">
        <v>0</v>
      </c>
      <c r="I1134" s="4" t="s">
        <v>17</v>
      </c>
      <c r="J1134" s="5" t="s">
        <v>2627</v>
      </c>
      <c r="K1134" s="6" t="s">
        <v>2627</v>
      </c>
      <c r="L1134" s="6">
        <f>IF(ISNA(VLOOKUP(C1134,[1]NIVEL_FORMATIVO!A:B,2,0)),0,VLOOKUP(C1134,[1]NIVEL_FORMATIVO!A:B,2,0))</f>
        <v>1</v>
      </c>
      <c r="M1134" s="22">
        <f>IF(G1134&lt;&gt;2,
    IF(D1134="Especialidades Acreditables (CP)",
                   VLOOKUP(A1134,[1]Importes!A:E,5,0),
                    IF(L1134=1,
                                 VLOOKUP(A1134,[1]Importes!A:C,3,0),
                                 VLOOKUP(A1134,[1]Importes!A:D,4,0))),
    "no aplica")</f>
        <v>3.57</v>
      </c>
    </row>
    <row r="1135" spans="1:13" ht="14.25" customHeight="1" x14ac:dyDescent="0.2">
      <c r="A1135" s="1" t="s">
        <v>12</v>
      </c>
      <c r="B1135" s="1" t="s">
        <v>2607</v>
      </c>
      <c r="C1135" s="1" t="s">
        <v>2628</v>
      </c>
      <c r="D1135" s="1" t="s">
        <v>450</v>
      </c>
      <c r="E1135" s="3">
        <v>20</v>
      </c>
      <c r="F1135" s="3" t="s">
        <v>16</v>
      </c>
      <c r="G1135" s="3">
        <v>3</v>
      </c>
      <c r="H1135" s="3">
        <v>0</v>
      </c>
      <c r="I1135" s="4" t="s">
        <v>17</v>
      </c>
      <c r="J1135" s="5" t="s">
        <v>2629</v>
      </c>
      <c r="K1135" s="6" t="s">
        <v>2629</v>
      </c>
      <c r="L1135" s="6">
        <v>2</v>
      </c>
      <c r="M1135" s="22">
        <f>IF(G1135&lt;&gt;2,
    IF(D1135="Especialidades Acreditables (CP)",
                   VLOOKUP(A1135,[1]Importes!A:E,5,0),
                    IF(L1135=1,
                                 VLOOKUP(A1135,[1]Importes!A:C,3,0),
                                 VLOOKUP(A1135,[1]Importes!A:D,4,0))),
    "no aplica")</f>
        <v>4.7300000000000004</v>
      </c>
    </row>
    <row r="1136" spans="1:13" ht="14.25" customHeight="1" x14ac:dyDescent="0.2">
      <c r="A1136" s="1" t="s">
        <v>12</v>
      </c>
      <c r="B1136" s="1" t="s">
        <v>2607</v>
      </c>
      <c r="C1136" s="1" t="s">
        <v>2630</v>
      </c>
      <c r="D1136" s="1" t="s">
        <v>15</v>
      </c>
      <c r="E1136" s="3">
        <v>32</v>
      </c>
      <c r="F1136" s="3" t="s">
        <v>16</v>
      </c>
      <c r="G1136" s="3">
        <v>1</v>
      </c>
      <c r="H1136" s="3">
        <v>0</v>
      </c>
      <c r="I1136" s="4" t="s">
        <v>17</v>
      </c>
      <c r="J1136" s="5" t="s">
        <v>2631</v>
      </c>
      <c r="K1136" s="6" t="s">
        <v>2631</v>
      </c>
      <c r="L1136" s="6">
        <f>IF(ISNA(VLOOKUP(C1136,[1]NIVEL_FORMATIVO!A:B,2,0)),0,VLOOKUP(C1136,[1]NIVEL_FORMATIVO!A:B,2,0))</f>
        <v>1</v>
      </c>
      <c r="M1136" s="22">
        <f>IF(G1136&lt;&gt;2,
    IF(D1136="Especialidades Acreditables (CP)",
                   VLOOKUP(A1136,[1]Importes!A:E,5,0),
                    IF(L1136=1,
                                 VLOOKUP(A1136,[1]Importes!A:C,3,0),
                                 VLOOKUP(A1136,[1]Importes!A:D,4,0))),
    "no aplica")</f>
        <v>3.57</v>
      </c>
    </row>
    <row r="1137" spans="1:13" ht="14.25" customHeight="1" x14ac:dyDescent="0.2">
      <c r="A1137" s="1" t="s">
        <v>12</v>
      </c>
      <c r="B1137" s="1" t="s">
        <v>2607</v>
      </c>
      <c r="C1137" s="1" t="s">
        <v>2632</v>
      </c>
      <c r="D1137" s="1" t="s">
        <v>15</v>
      </c>
      <c r="E1137" s="3">
        <v>40</v>
      </c>
      <c r="F1137" s="3" t="s">
        <v>16</v>
      </c>
      <c r="G1137" s="3">
        <v>1</v>
      </c>
      <c r="H1137" s="3">
        <v>0</v>
      </c>
      <c r="I1137" s="4" t="s">
        <v>17</v>
      </c>
      <c r="J1137" s="5" t="s">
        <v>2633</v>
      </c>
      <c r="K1137" s="6" t="s">
        <v>2633</v>
      </c>
      <c r="L1137" s="6">
        <f>IF(ISNA(VLOOKUP(C1137,[1]NIVEL_FORMATIVO!A:B,2,0)),0,VLOOKUP(C1137,[1]NIVEL_FORMATIVO!A:B,2,0))</f>
        <v>1</v>
      </c>
      <c r="M1137" s="22">
        <f>IF(G1137&lt;&gt;2,
    IF(D1137="Especialidades Acreditables (CP)",
                   VLOOKUP(A1137,[1]Importes!A:E,5,0),
                    IF(L1137=1,
                                 VLOOKUP(A1137,[1]Importes!A:C,3,0),
                                 VLOOKUP(A1137,[1]Importes!A:D,4,0))),
    "no aplica")</f>
        <v>3.57</v>
      </c>
    </row>
    <row r="1138" spans="1:13" ht="14.25" customHeight="1" x14ac:dyDescent="0.2">
      <c r="A1138" s="1" t="s">
        <v>12</v>
      </c>
      <c r="B1138" s="1" t="s">
        <v>2607</v>
      </c>
      <c r="C1138" s="1" t="s">
        <v>2634</v>
      </c>
      <c r="D1138" s="1" t="s">
        <v>450</v>
      </c>
      <c r="E1138" s="3">
        <v>40</v>
      </c>
      <c r="F1138" s="3" t="s">
        <v>16</v>
      </c>
      <c r="G1138" s="3">
        <v>3</v>
      </c>
      <c r="H1138" s="3">
        <v>0</v>
      </c>
      <c r="I1138" s="4" t="s">
        <v>17</v>
      </c>
      <c r="J1138" s="5" t="s">
        <v>2635</v>
      </c>
      <c r="K1138" s="6" t="s">
        <v>2635</v>
      </c>
      <c r="L1138" s="6">
        <v>2</v>
      </c>
      <c r="M1138" s="22">
        <f>IF(G1138&lt;&gt;2,
    IF(D1138="Especialidades Acreditables (CP)",
                   VLOOKUP(A1138,[1]Importes!A:E,5,0),
                    IF(L1138=1,
                                 VLOOKUP(A1138,[1]Importes!A:C,3,0),
                                 VLOOKUP(A1138,[1]Importes!A:D,4,0))),
    "no aplica")</f>
        <v>4.7300000000000004</v>
      </c>
    </row>
    <row r="1139" spans="1:13" ht="14.25" customHeight="1" x14ac:dyDescent="0.2">
      <c r="A1139" s="1" t="s">
        <v>12</v>
      </c>
      <c r="B1139" s="1" t="s">
        <v>2607</v>
      </c>
      <c r="C1139" s="1" t="s">
        <v>2636</v>
      </c>
      <c r="D1139" s="1" t="s">
        <v>15</v>
      </c>
      <c r="E1139" s="3">
        <v>12</v>
      </c>
      <c r="F1139" s="3" t="s">
        <v>16</v>
      </c>
      <c r="G1139" s="3">
        <v>1</v>
      </c>
      <c r="H1139" s="3">
        <v>0</v>
      </c>
      <c r="I1139" s="4" t="s">
        <v>17</v>
      </c>
      <c r="J1139" s="5" t="s">
        <v>2637</v>
      </c>
      <c r="K1139" s="6" t="s">
        <v>2637</v>
      </c>
      <c r="L1139" s="6">
        <f>IF(ISNA(VLOOKUP(C1139,[1]NIVEL_FORMATIVO!A:B,2,0)),0,VLOOKUP(C1139,[1]NIVEL_FORMATIVO!A:B,2,0))</f>
        <v>1</v>
      </c>
      <c r="M1139" s="22">
        <f>IF(G1139&lt;&gt;2,
    IF(D1139="Especialidades Acreditables (CP)",
                   VLOOKUP(A1139,[1]Importes!A:E,5,0),
                    IF(L1139=1,
                                 VLOOKUP(A1139,[1]Importes!A:C,3,0),
                                 VLOOKUP(A1139,[1]Importes!A:D,4,0))),
    "no aplica")</f>
        <v>3.57</v>
      </c>
    </row>
    <row r="1140" spans="1:13" ht="14.25" customHeight="1" x14ac:dyDescent="0.2">
      <c r="A1140" s="1" t="s">
        <v>12</v>
      </c>
      <c r="B1140" s="1" t="s">
        <v>2607</v>
      </c>
      <c r="C1140" s="1" t="s">
        <v>2638</v>
      </c>
      <c r="D1140" s="1" t="s">
        <v>15</v>
      </c>
      <c r="E1140" s="3">
        <v>90</v>
      </c>
      <c r="F1140" s="3" t="s">
        <v>16</v>
      </c>
      <c r="G1140" s="3">
        <v>1</v>
      </c>
      <c r="H1140" s="3">
        <v>0</v>
      </c>
      <c r="I1140" s="4" t="s">
        <v>17</v>
      </c>
      <c r="J1140" s="5" t="s">
        <v>2639</v>
      </c>
      <c r="K1140" s="6" t="s">
        <v>2639</v>
      </c>
      <c r="L1140" s="6">
        <f>IF(ISNA(VLOOKUP(C1140,[1]NIVEL_FORMATIVO!A:B,2,0)),0,VLOOKUP(C1140,[1]NIVEL_FORMATIVO!A:B,2,0))</f>
        <v>1</v>
      </c>
      <c r="M1140" s="22">
        <f>IF(G1140&lt;&gt;2,
    IF(D1140="Especialidades Acreditables (CP)",
                   VLOOKUP(A1140,[1]Importes!A:E,5,0),
                    IF(L1140=1,
                                 VLOOKUP(A1140,[1]Importes!A:C,3,0),
                                 VLOOKUP(A1140,[1]Importes!A:D,4,0))),
    "no aplica")</f>
        <v>3.57</v>
      </c>
    </row>
    <row r="1141" spans="1:13" ht="14.25" customHeight="1" x14ac:dyDescent="0.2">
      <c r="A1141" s="1" t="s">
        <v>12</v>
      </c>
      <c r="B1141" s="1" t="s">
        <v>2607</v>
      </c>
      <c r="C1141" s="1" t="s">
        <v>2640</v>
      </c>
      <c r="D1141" s="1" t="s">
        <v>450</v>
      </c>
      <c r="E1141" s="3">
        <v>50</v>
      </c>
      <c r="F1141" s="3" t="s">
        <v>16</v>
      </c>
      <c r="G1141" s="3">
        <v>3</v>
      </c>
      <c r="H1141" s="3">
        <v>0</v>
      </c>
      <c r="I1141" s="4" t="s">
        <v>17</v>
      </c>
      <c r="J1141" s="5" t="s">
        <v>2641</v>
      </c>
      <c r="K1141" s="6" t="s">
        <v>2641</v>
      </c>
      <c r="L1141" s="6">
        <v>2</v>
      </c>
      <c r="M1141" s="22">
        <f>IF(G1141&lt;&gt;2,
    IF(D1141="Especialidades Acreditables (CP)",
                   VLOOKUP(A1141,[1]Importes!A:E,5,0),
                    IF(L1141=1,
                                 VLOOKUP(A1141,[1]Importes!A:C,3,0),
                                 VLOOKUP(A1141,[1]Importes!A:D,4,0))),
    "no aplica")</f>
        <v>4.7300000000000004</v>
      </c>
    </row>
    <row r="1142" spans="1:13" ht="14.25" customHeight="1" x14ac:dyDescent="0.2">
      <c r="A1142" s="1" t="s">
        <v>12</v>
      </c>
      <c r="B1142" s="1" t="s">
        <v>2607</v>
      </c>
      <c r="C1142" s="1" t="s">
        <v>2642</v>
      </c>
      <c r="D1142" s="1" t="s">
        <v>15</v>
      </c>
      <c r="E1142" s="3">
        <v>30</v>
      </c>
      <c r="F1142" s="3" t="s">
        <v>16</v>
      </c>
      <c r="G1142" s="3">
        <v>1</v>
      </c>
      <c r="H1142" s="3">
        <v>0</v>
      </c>
      <c r="I1142" s="4" t="s">
        <v>17</v>
      </c>
      <c r="J1142" s="5" t="s">
        <v>2643</v>
      </c>
      <c r="K1142" s="6" t="s">
        <v>2643</v>
      </c>
      <c r="L1142" s="6">
        <f>IF(ISNA(VLOOKUP(C1142,[1]NIVEL_FORMATIVO!A:B,2,0)),0,VLOOKUP(C1142,[1]NIVEL_FORMATIVO!A:B,2,0))</f>
        <v>1</v>
      </c>
      <c r="M1142" s="22">
        <f>IF(G1142&lt;&gt;2,
    IF(D1142="Especialidades Acreditables (CP)",
                   VLOOKUP(A1142,[1]Importes!A:E,5,0),
                    IF(L1142=1,
                                 VLOOKUP(A1142,[1]Importes!A:C,3,0),
                                 VLOOKUP(A1142,[1]Importes!A:D,4,0))),
    "no aplica")</f>
        <v>3.57</v>
      </c>
    </row>
    <row r="1143" spans="1:13" ht="14.25" customHeight="1" x14ac:dyDescent="0.2">
      <c r="A1143" s="1" t="s">
        <v>12</v>
      </c>
      <c r="B1143" s="1" t="s">
        <v>2607</v>
      </c>
      <c r="C1143" s="1" t="s">
        <v>2644</v>
      </c>
      <c r="D1143" s="1" t="s">
        <v>450</v>
      </c>
      <c r="E1143" s="3">
        <v>8</v>
      </c>
      <c r="F1143" s="3" t="s">
        <v>16</v>
      </c>
      <c r="G1143" s="3">
        <v>3</v>
      </c>
      <c r="H1143" s="3">
        <v>0</v>
      </c>
      <c r="I1143" s="4" t="s">
        <v>17</v>
      </c>
      <c r="J1143" s="5" t="s">
        <v>2645</v>
      </c>
      <c r="K1143" s="6" t="s">
        <v>2645</v>
      </c>
      <c r="L1143" s="6">
        <v>2</v>
      </c>
      <c r="M1143" s="22">
        <f>IF(G1143&lt;&gt;2,
    IF(D1143="Especialidades Acreditables (CP)",
                   VLOOKUP(A1143,[1]Importes!A:E,5,0),
                    IF(L1143=1,
                                 VLOOKUP(A1143,[1]Importes!A:C,3,0),
                                 VLOOKUP(A1143,[1]Importes!A:D,4,0))),
    "no aplica")</f>
        <v>4.7300000000000004</v>
      </c>
    </row>
    <row r="1144" spans="1:13" ht="14.25" customHeight="1" x14ac:dyDescent="0.2">
      <c r="A1144" s="1" t="s">
        <v>12</v>
      </c>
      <c r="B1144" s="1" t="s">
        <v>2607</v>
      </c>
      <c r="C1144" s="1" t="s">
        <v>2646</v>
      </c>
      <c r="D1144" s="1" t="s">
        <v>15</v>
      </c>
      <c r="E1144" s="3">
        <v>60</v>
      </c>
      <c r="F1144" s="3" t="s">
        <v>16</v>
      </c>
      <c r="G1144" s="3">
        <v>1</v>
      </c>
      <c r="H1144" s="3">
        <v>0</v>
      </c>
      <c r="I1144" s="4" t="s">
        <v>17</v>
      </c>
      <c r="J1144" s="5" t="s">
        <v>2647</v>
      </c>
      <c r="K1144" s="6" t="s">
        <v>2647</v>
      </c>
      <c r="L1144" s="6">
        <f>IF(ISNA(VLOOKUP(C1144,[1]NIVEL_FORMATIVO!A:B,2,0)),0,VLOOKUP(C1144,[1]NIVEL_FORMATIVO!A:B,2,0))</f>
        <v>1</v>
      </c>
      <c r="M1144" s="22">
        <f>IF(G1144&lt;&gt;2,
    IF(D1144="Especialidades Acreditables (CP)",
                   VLOOKUP(A1144,[1]Importes!A:E,5,0),
                    IF(L1144=1,
                                 VLOOKUP(A1144,[1]Importes!A:C,3,0),
                                 VLOOKUP(A1144,[1]Importes!A:D,4,0))),
    "no aplica")</f>
        <v>3.57</v>
      </c>
    </row>
    <row r="1145" spans="1:13" ht="14.25" customHeight="1" x14ac:dyDescent="0.2">
      <c r="A1145" s="1" t="s">
        <v>12</v>
      </c>
      <c r="B1145" s="1" t="s">
        <v>2607</v>
      </c>
      <c r="C1145" s="1" t="s">
        <v>2648</v>
      </c>
      <c r="D1145" s="1" t="s">
        <v>15</v>
      </c>
      <c r="E1145" s="3">
        <v>16</v>
      </c>
      <c r="F1145" s="3" t="s">
        <v>16</v>
      </c>
      <c r="G1145" s="3">
        <v>1</v>
      </c>
      <c r="H1145" s="3">
        <v>0</v>
      </c>
      <c r="I1145" s="4" t="s">
        <v>17</v>
      </c>
      <c r="J1145" s="5" t="s">
        <v>2649</v>
      </c>
      <c r="K1145" s="6" t="s">
        <v>2649</v>
      </c>
      <c r="L1145" s="6">
        <f>IF(ISNA(VLOOKUP(C1145,[1]NIVEL_FORMATIVO!A:B,2,0)),0,VLOOKUP(C1145,[1]NIVEL_FORMATIVO!A:B,2,0))</f>
        <v>1</v>
      </c>
      <c r="M1145" s="22">
        <f>IF(G1145&lt;&gt;2,
    IF(D1145="Especialidades Acreditables (CP)",
                   VLOOKUP(A1145,[1]Importes!A:E,5,0),
                    IF(L1145=1,
                                 VLOOKUP(A1145,[1]Importes!A:C,3,0),
                                 VLOOKUP(A1145,[1]Importes!A:D,4,0))),
    "no aplica")</f>
        <v>3.57</v>
      </c>
    </row>
    <row r="1146" spans="1:13" ht="14.25" customHeight="1" x14ac:dyDescent="0.2">
      <c r="A1146" s="1" t="s">
        <v>12</v>
      </c>
      <c r="B1146" s="1" t="s">
        <v>2607</v>
      </c>
      <c r="C1146" s="1" t="s">
        <v>2650</v>
      </c>
      <c r="D1146" s="1" t="s">
        <v>450</v>
      </c>
      <c r="E1146" s="3">
        <v>8</v>
      </c>
      <c r="F1146" s="3" t="s">
        <v>16</v>
      </c>
      <c r="G1146" s="3">
        <v>3</v>
      </c>
      <c r="H1146" s="3">
        <v>0</v>
      </c>
      <c r="I1146" s="4" t="s">
        <v>17</v>
      </c>
      <c r="J1146" s="5" t="s">
        <v>2651</v>
      </c>
      <c r="K1146" s="6" t="s">
        <v>2651</v>
      </c>
      <c r="L1146" s="6">
        <v>2</v>
      </c>
      <c r="M1146" s="22">
        <f>IF(G1146&lt;&gt;2,
    IF(D1146="Especialidades Acreditables (CP)",
                   VLOOKUP(A1146,[1]Importes!A:E,5,0),
                    IF(L1146=1,
                                 VLOOKUP(A1146,[1]Importes!A:C,3,0),
                                 VLOOKUP(A1146,[1]Importes!A:D,4,0))),
    "no aplica")</f>
        <v>4.7300000000000004</v>
      </c>
    </row>
    <row r="1147" spans="1:13" ht="14.25" customHeight="1" x14ac:dyDescent="0.2">
      <c r="A1147" s="1" t="s">
        <v>12</v>
      </c>
      <c r="B1147" s="1" t="s">
        <v>2607</v>
      </c>
      <c r="C1147" s="1" t="s">
        <v>2652</v>
      </c>
      <c r="D1147" s="1" t="s">
        <v>15</v>
      </c>
      <c r="E1147" s="3">
        <v>30</v>
      </c>
      <c r="F1147" s="3" t="s">
        <v>16</v>
      </c>
      <c r="G1147" s="3">
        <v>1</v>
      </c>
      <c r="H1147" s="3">
        <v>0</v>
      </c>
      <c r="I1147" s="4" t="s">
        <v>17</v>
      </c>
      <c r="J1147" s="5" t="s">
        <v>2653</v>
      </c>
      <c r="K1147" s="6" t="s">
        <v>2653</v>
      </c>
      <c r="L1147" s="6">
        <f>IF(ISNA(VLOOKUP(C1147,[1]NIVEL_FORMATIVO!A:B,2,0)),0,VLOOKUP(C1147,[1]NIVEL_FORMATIVO!A:B,2,0))</f>
        <v>1</v>
      </c>
      <c r="M1147" s="22">
        <f>IF(G1147&lt;&gt;2,
    IF(D1147="Especialidades Acreditables (CP)",
                   VLOOKUP(A1147,[1]Importes!A:E,5,0),
                    IF(L1147=1,
                                 VLOOKUP(A1147,[1]Importes!A:C,3,0),
                                 VLOOKUP(A1147,[1]Importes!A:D,4,0))),
    "no aplica")</f>
        <v>3.57</v>
      </c>
    </row>
    <row r="1148" spans="1:13" ht="14.25" customHeight="1" x14ac:dyDescent="0.2">
      <c r="A1148" s="1" t="s">
        <v>12</v>
      </c>
      <c r="B1148" s="1" t="s">
        <v>2607</v>
      </c>
      <c r="C1148" s="1" t="s">
        <v>2654</v>
      </c>
      <c r="D1148" s="1" t="s">
        <v>15</v>
      </c>
      <c r="E1148" s="3">
        <v>50</v>
      </c>
      <c r="F1148" s="3" t="s">
        <v>16</v>
      </c>
      <c r="G1148" s="3">
        <v>1</v>
      </c>
      <c r="H1148" s="3">
        <v>0</v>
      </c>
      <c r="I1148" s="4" t="s">
        <v>17</v>
      </c>
      <c r="J1148" s="5" t="s">
        <v>995</v>
      </c>
      <c r="K1148" s="6" t="s">
        <v>995</v>
      </c>
      <c r="L1148" s="6">
        <f>IF(ISNA(VLOOKUP(C1148,[1]NIVEL_FORMATIVO!A:B,2,0)),0,VLOOKUP(C1148,[1]NIVEL_FORMATIVO!A:B,2,0))</f>
        <v>1</v>
      </c>
      <c r="M1148" s="22">
        <f>IF(G1148&lt;&gt;2,
    IF(D1148="Especialidades Acreditables (CP)",
                   VLOOKUP(A1148,[1]Importes!A:E,5,0),
                    IF(L1148=1,
                                 VLOOKUP(A1148,[1]Importes!A:C,3,0),
                                 VLOOKUP(A1148,[1]Importes!A:D,4,0))),
    "no aplica")</f>
        <v>3.57</v>
      </c>
    </row>
    <row r="1149" spans="1:13" ht="14.25" customHeight="1" x14ac:dyDescent="0.2">
      <c r="A1149" s="1" t="s">
        <v>12</v>
      </c>
      <c r="B1149" s="1" t="s">
        <v>2607</v>
      </c>
      <c r="C1149" s="1" t="s">
        <v>2655</v>
      </c>
      <c r="D1149" s="1" t="s">
        <v>450</v>
      </c>
      <c r="E1149" s="3">
        <v>15</v>
      </c>
      <c r="F1149" s="3" t="s">
        <v>16</v>
      </c>
      <c r="G1149" s="3">
        <v>3</v>
      </c>
      <c r="H1149" s="3">
        <v>0</v>
      </c>
      <c r="I1149" s="4" t="s">
        <v>17</v>
      </c>
      <c r="J1149" s="5" t="s">
        <v>2656</v>
      </c>
      <c r="K1149" s="6" t="s">
        <v>2656</v>
      </c>
      <c r="L1149" s="6">
        <v>2</v>
      </c>
      <c r="M1149" s="22">
        <f>IF(G1149&lt;&gt;2,
    IF(D1149="Especialidades Acreditables (CP)",
                   VLOOKUP(A1149,[1]Importes!A:E,5,0),
                    IF(L1149=1,
                                 VLOOKUP(A1149,[1]Importes!A:C,3,0),
                                 VLOOKUP(A1149,[1]Importes!A:D,4,0))),
    "no aplica")</f>
        <v>4.7300000000000004</v>
      </c>
    </row>
    <row r="1150" spans="1:13" ht="14.25" customHeight="1" x14ac:dyDescent="0.2">
      <c r="A1150" s="1" t="s">
        <v>12</v>
      </c>
      <c r="B1150" s="1" t="s">
        <v>2607</v>
      </c>
      <c r="C1150" s="1" t="s">
        <v>2657</v>
      </c>
      <c r="D1150" s="1" t="s">
        <v>15</v>
      </c>
      <c r="E1150" s="3">
        <v>35</v>
      </c>
      <c r="F1150" s="3" t="s">
        <v>16</v>
      </c>
      <c r="G1150" s="3">
        <v>1</v>
      </c>
      <c r="H1150" s="3">
        <v>1</v>
      </c>
      <c r="I1150" s="4" t="s">
        <v>20</v>
      </c>
      <c r="J1150" s="5" t="s">
        <v>2658</v>
      </c>
      <c r="K1150" s="6" t="s">
        <v>2658</v>
      </c>
      <c r="L1150" s="6">
        <f>IF(ISNA(VLOOKUP(C1150,[1]NIVEL_FORMATIVO!A:B,2,0)),0,VLOOKUP(C1150,[1]NIVEL_FORMATIVO!A:B,2,0))</f>
        <v>2</v>
      </c>
      <c r="M1150" s="22">
        <f>IF(G1150&lt;&gt;2,
    IF(D1150="Especialidades Acreditables (CP)",
                   VLOOKUP(A1150,[1]Importes!A:E,5,0),
                    IF(L1150=1,
                                 VLOOKUP(A1150,[1]Importes!A:C,3,0),
                                 VLOOKUP(A1150,[1]Importes!A:D,4,0))),
    "no aplica")</f>
        <v>4.7300000000000004</v>
      </c>
    </row>
    <row r="1151" spans="1:13" ht="14.25" customHeight="1" x14ac:dyDescent="0.2">
      <c r="A1151" s="1" t="s">
        <v>12</v>
      </c>
      <c r="B1151" s="1" t="s">
        <v>2607</v>
      </c>
      <c r="C1151" s="1" t="s">
        <v>2659</v>
      </c>
      <c r="D1151" s="1" t="s">
        <v>15</v>
      </c>
      <c r="E1151" s="3">
        <v>50</v>
      </c>
      <c r="F1151" s="3" t="s">
        <v>16</v>
      </c>
      <c r="G1151" s="3">
        <v>1</v>
      </c>
      <c r="H1151" s="3">
        <v>0</v>
      </c>
      <c r="I1151" s="4" t="s">
        <v>17</v>
      </c>
      <c r="J1151" s="5" t="s">
        <v>2660</v>
      </c>
      <c r="K1151" s="6" t="s">
        <v>2660</v>
      </c>
      <c r="L1151" s="6">
        <f>IF(ISNA(VLOOKUP(C1151,[1]NIVEL_FORMATIVO!A:B,2,0)),0,VLOOKUP(C1151,[1]NIVEL_FORMATIVO!A:B,2,0))</f>
        <v>1</v>
      </c>
      <c r="M1151" s="22">
        <f>IF(G1151&lt;&gt;2,
    IF(D1151="Especialidades Acreditables (CP)",
                   VLOOKUP(A1151,[1]Importes!A:E,5,0),
                    IF(L1151=1,
                                 VLOOKUP(A1151,[1]Importes!A:C,3,0),
                                 VLOOKUP(A1151,[1]Importes!A:D,4,0))),
    "no aplica")</f>
        <v>3.57</v>
      </c>
    </row>
    <row r="1152" spans="1:13" ht="14.25" customHeight="1" x14ac:dyDescent="0.2">
      <c r="A1152" s="1" t="s">
        <v>12</v>
      </c>
      <c r="B1152" s="1" t="s">
        <v>2607</v>
      </c>
      <c r="C1152" s="1" t="s">
        <v>2661</v>
      </c>
      <c r="D1152" s="1" t="s">
        <v>450</v>
      </c>
      <c r="E1152" s="3">
        <v>60</v>
      </c>
      <c r="F1152" s="3" t="s">
        <v>16</v>
      </c>
      <c r="G1152" s="3">
        <v>3</v>
      </c>
      <c r="H1152" s="3">
        <v>0</v>
      </c>
      <c r="I1152" s="4" t="s">
        <v>17</v>
      </c>
      <c r="J1152" s="5" t="s">
        <v>2662</v>
      </c>
      <c r="K1152" s="6" t="s">
        <v>2662</v>
      </c>
      <c r="L1152" s="6">
        <v>2</v>
      </c>
      <c r="M1152" s="22">
        <f>IF(G1152&lt;&gt;2,
    IF(D1152="Especialidades Acreditables (CP)",
                   VLOOKUP(A1152,[1]Importes!A:E,5,0),
                    IF(L1152=1,
                                 VLOOKUP(A1152,[1]Importes!A:C,3,0),
                                 VLOOKUP(A1152,[1]Importes!A:D,4,0))),
    "no aplica")</f>
        <v>4.7300000000000004</v>
      </c>
    </row>
    <row r="1153" spans="1:13" ht="14.25" customHeight="1" x14ac:dyDescent="0.2">
      <c r="A1153" s="1" t="s">
        <v>12</v>
      </c>
      <c r="B1153" s="1" t="s">
        <v>2607</v>
      </c>
      <c r="C1153" s="1" t="s">
        <v>2663</v>
      </c>
      <c r="D1153" s="1" t="s">
        <v>15</v>
      </c>
      <c r="E1153" s="3">
        <v>30</v>
      </c>
      <c r="F1153" s="3" t="s">
        <v>16</v>
      </c>
      <c r="G1153" s="3">
        <v>1</v>
      </c>
      <c r="H1153" s="3">
        <v>0</v>
      </c>
      <c r="I1153" s="4" t="s">
        <v>17</v>
      </c>
      <c r="J1153" s="5" t="s">
        <v>58</v>
      </c>
      <c r="K1153" s="6" t="s">
        <v>58</v>
      </c>
      <c r="L1153" s="6">
        <f>IF(ISNA(VLOOKUP(C1153,[1]NIVEL_FORMATIVO!A:B,2,0)),0,VLOOKUP(C1153,[1]NIVEL_FORMATIVO!A:B,2,0))</f>
        <v>1</v>
      </c>
      <c r="M1153" s="22">
        <f>IF(G1153&lt;&gt;2,
    IF(D1153="Especialidades Acreditables (CP)",
                   VLOOKUP(A1153,[1]Importes!A:E,5,0),
                    IF(L1153=1,
                                 VLOOKUP(A1153,[1]Importes!A:C,3,0),
                                 VLOOKUP(A1153,[1]Importes!A:D,4,0))),
    "no aplica")</f>
        <v>3.57</v>
      </c>
    </row>
    <row r="1154" spans="1:13" ht="14.25" customHeight="1" x14ac:dyDescent="0.2">
      <c r="A1154" s="1" t="s">
        <v>12</v>
      </c>
      <c r="B1154" s="1" t="s">
        <v>2607</v>
      </c>
      <c r="C1154" s="1" t="s">
        <v>2664</v>
      </c>
      <c r="D1154" s="1" t="s">
        <v>450</v>
      </c>
      <c r="E1154" s="3">
        <v>60</v>
      </c>
      <c r="F1154" s="3" t="s">
        <v>16</v>
      </c>
      <c r="G1154" s="3">
        <v>3</v>
      </c>
      <c r="H1154" s="3">
        <v>0</v>
      </c>
      <c r="I1154" s="4" t="s">
        <v>17</v>
      </c>
      <c r="J1154" s="5" t="s">
        <v>2665</v>
      </c>
      <c r="K1154" s="6" t="s">
        <v>2665</v>
      </c>
      <c r="L1154" s="6">
        <v>2</v>
      </c>
      <c r="M1154" s="22">
        <f>IF(G1154&lt;&gt;2,
    IF(D1154="Especialidades Acreditables (CP)",
                   VLOOKUP(A1154,[1]Importes!A:E,5,0),
                    IF(L1154=1,
                                 VLOOKUP(A1154,[1]Importes!A:C,3,0),
                                 VLOOKUP(A1154,[1]Importes!A:D,4,0))),
    "no aplica")</f>
        <v>4.7300000000000004</v>
      </c>
    </row>
    <row r="1155" spans="1:13" ht="14.25" customHeight="1" x14ac:dyDescent="0.2">
      <c r="A1155" s="1" t="s">
        <v>12</v>
      </c>
      <c r="B1155" s="1" t="s">
        <v>2607</v>
      </c>
      <c r="C1155" s="1" t="s">
        <v>2666</v>
      </c>
      <c r="D1155" s="1" t="s">
        <v>15</v>
      </c>
      <c r="E1155" s="3">
        <v>8</v>
      </c>
      <c r="F1155" s="3" t="s">
        <v>16</v>
      </c>
      <c r="G1155" s="3">
        <v>1</v>
      </c>
      <c r="H1155" s="3">
        <v>0</v>
      </c>
      <c r="I1155" s="4" t="s">
        <v>17</v>
      </c>
      <c r="J1155" s="5" t="s">
        <v>2667</v>
      </c>
      <c r="K1155" s="6" t="s">
        <v>2667</v>
      </c>
      <c r="L1155" s="6">
        <f>IF(ISNA(VLOOKUP(C1155,[1]NIVEL_FORMATIVO!A:B,2,0)),0,VLOOKUP(C1155,[1]NIVEL_FORMATIVO!A:B,2,0))</f>
        <v>1</v>
      </c>
      <c r="M1155" s="22">
        <f>IF(G1155&lt;&gt;2,
    IF(D1155="Especialidades Acreditables (CP)",
                   VLOOKUP(A1155,[1]Importes!A:E,5,0),
                    IF(L1155=1,
                                 VLOOKUP(A1155,[1]Importes!A:C,3,0),
                                 VLOOKUP(A1155,[1]Importes!A:D,4,0))),
    "no aplica")</f>
        <v>3.57</v>
      </c>
    </row>
    <row r="1156" spans="1:13" ht="14.25" customHeight="1" x14ac:dyDescent="0.2">
      <c r="A1156" s="1" t="s">
        <v>12</v>
      </c>
      <c r="B1156" s="1" t="s">
        <v>2607</v>
      </c>
      <c r="C1156" s="1" t="s">
        <v>2668</v>
      </c>
      <c r="D1156" s="1" t="s">
        <v>15</v>
      </c>
      <c r="E1156" s="3">
        <v>60</v>
      </c>
      <c r="F1156" s="3" t="s">
        <v>16</v>
      </c>
      <c r="G1156" s="3">
        <v>1</v>
      </c>
      <c r="H1156" s="3">
        <v>0</v>
      </c>
      <c r="I1156" s="4" t="s">
        <v>17</v>
      </c>
      <c r="J1156" s="5" t="s">
        <v>58</v>
      </c>
      <c r="K1156" s="6" t="s">
        <v>58</v>
      </c>
      <c r="L1156" s="6">
        <f>IF(ISNA(VLOOKUP(C1156,[1]NIVEL_FORMATIVO!A:B,2,0)),0,VLOOKUP(C1156,[1]NIVEL_FORMATIVO!A:B,2,0))</f>
        <v>1</v>
      </c>
      <c r="M1156" s="22">
        <f>IF(G1156&lt;&gt;2,
    IF(D1156="Especialidades Acreditables (CP)",
                   VLOOKUP(A1156,[1]Importes!A:E,5,0),
                    IF(L1156=1,
                                 VLOOKUP(A1156,[1]Importes!A:C,3,0),
                                 VLOOKUP(A1156,[1]Importes!A:D,4,0))),
    "no aplica")</f>
        <v>3.57</v>
      </c>
    </row>
    <row r="1157" spans="1:13" ht="14.25" customHeight="1" x14ac:dyDescent="0.2">
      <c r="A1157" s="1" t="s">
        <v>12</v>
      </c>
      <c r="B1157" s="1" t="s">
        <v>2607</v>
      </c>
      <c r="C1157" s="1" t="s">
        <v>2669</v>
      </c>
      <c r="D1157" s="1" t="s">
        <v>450</v>
      </c>
      <c r="E1157" s="3">
        <v>30</v>
      </c>
      <c r="F1157" s="3" t="s">
        <v>16</v>
      </c>
      <c r="G1157" s="3">
        <v>3</v>
      </c>
      <c r="H1157" s="3">
        <v>0</v>
      </c>
      <c r="I1157" s="4" t="s">
        <v>17</v>
      </c>
      <c r="J1157" s="5" t="s">
        <v>2670</v>
      </c>
      <c r="K1157" s="6" t="s">
        <v>2670</v>
      </c>
      <c r="L1157" s="6">
        <v>2</v>
      </c>
      <c r="M1157" s="22">
        <f>IF(G1157&lt;&gt;2,
    IF(D1157="Especialidades Acreditables (CP)",
                   VLOOKUP(A1157,[1]Importes!A:E,5,0),
                    IF(L1157=1,
                                 VLOOKUP(A1157,[1]Importes!A:C,3,0),
                                 VLOOKUP(A1157,[1]Importes!A:D,4,0))),
    "no aplica")</f>
        <v>4.7300000000000004</v>
      </c>
    </row>
    <row r="1158" spans="1:13" ht="14.25" customHeight="1" x14ac:dyDescent="0.2">
      <c r="A1158" s="1" t="s">
        <v>12</v>
      </c>
      <c r="B1158" s="1" t="s">
        <v>2607</v>
      </c>
      <c r="C1158" s="1" t="s">
        <v>2671</v>
      </c>
      <c r="D1158" s="1" t="s">
        <v>15</v>
      </c>
      <c r="E1158" s="3">
        <v>20</v>
      </c>
      <c r="F1158" s="3" t="s">
        <v>16</v>
      </c>
      <c r="G1158" s="3">
        <v>1</v>
      </c>
      <c r="H1158" s="3">
        <v>0</v>
      </c>
      <c r="I1158" s="4" t="s">
        <v>17</v>
      </c>
      <c r="J1158" s="5" t="s">
        <v>2672</v>
      </c>
      <c r="K1158" s="6" t="s">
        <v>2672</v>
      </c>
      <c r="L1158" s="6">
        <f>IF(ISNA(VLOOKUP(C1158,[1]NIVEL_FORMATIVO!A:B,2,0)),0,VLOOKUP(C1158,[1]NIVEL_FORMATIVO!A:B,2,0))</f>
        <v>2</v>
      </c>
      <c r="M1158" s="22">
        <f>IF(G1158&lt;&gt;2,
    IF(D1158="Especialidades Acreditables (CP)",
                   VLOOKUP(A1158,[1]Importes!A:E,5,0),
                    IF(L1158=1,
                                 VLOOKUP(A1158,[1]Importes!A:C,3,0),
                                 VLOOKUP(A1158,[1]Importes!A:D,4,0))),
    "no aplica")</f>
        <v>4.7300000000000004</v>
      </c>
    </row>
    <row r="1159" spans="1:13" ht="14.25" customHeight="1" x14ac:dyDescent="0.2">
      <c r="A1159" s="1" t="s">
        <v>12</v>
      </c>
      <c r="B1159" s="1" t="s">
        <v>2607</v>
      </c>
      <c r="C1159" s="1" t="s">
        <v>2673</v>
      </c>
      <c r="D1159" s="1" t="s">
        <v>15</v>
      </c>
      <c r="E1159" s="2">
        <v>60</v>
      </c>
      <c r="F1159" s="2" t="s">
        <v>16</v>
      </c>
      <c r="G1159" s="2">
        <v>1</v>
      </c>
      <c r="H1159" s="3">
        <v>0</v>
      </c>
      <c r="I1159" s="4" t="s">
        <v>17</v>
      </c>
      <c r="J1159" s="5" t="s">
        <v>814</v>
      </c>
      <c r="K1159" s="6" t="s">
        <v>814</v>
      </c>
      <c r="L1159" s="6">
        <f>IF(ISNA(VLOOKUP(C1159,[1]NIVEL_FORMATIVO!A:B,2,0)),0,VLOOKUP(C1159,[1]NIVEL_FORMATIVO!A:B,2,0))</f>
        <v>1</v>
      </c>
      <c r="M1159" s="22">
        <f>IF(G1159&lt;&gt;2,
    IF(D1159="Especialidades Acreditables (CP)",
                   VLOOKUP(A1159,[1]Importes!A:E,5,0),
                    IF(L1159=1,
                                 VLOOKUP(A1159,[1]Importes!A:C,3,0),
                                 VLOOKUP(A1159,[1]Importes!A:D,4,0))),
    "no aplica")</f>
        <v>3.57</v>
      </c>
    </row>
    <row r="1160" spans="1:13" ht="14.25" customHeight="1" x14ac:dyDescent="0.2">
      <c r="A1160" s="1" t="s">
        <v>12</v>
      </c>
      <c r="B1160" s="1" t="s">
        <v>2607</v>
      </c>
      <c r="C1160" s="1" t="s">
        <v>2674</v>
      </c>
      <c r="D1160" s="1" t="s">
        <v>450</v>
      </c>
      <c r="E1160" s="3">
        <v>150</v>
      </c>
      <c r="F1160" s="3" t="s">
        <v>16</v>
      </c>
      <c r="G1160" s="3">
        <v>3</v>
      </c>
      <c r="H1160" s="3">
        <v>0</v>
      </c>
      <c r="I1160" s="4" t="s">
        <v>17</v>
      </c>
      <c r="J1160" s="5" t="s">
        <v>2675</v>
      </c>
      <c r="L1160" s="6">
        <v>2</v>
      </c>
      <c r="M1160" s="22">
        <f>IF(G1160&lt;&gt;2,
    IF(D1160="Especialidades Acreditables (CP)",
                   VLOOKUP(A1160,[1]Importes!A:E,5,0),
                    IF(L1160=1,
                                 VLOOKUP(A1160,[1]Importes!A:C,3,0),
                                 VLOOKUP(A1160,[1]Importes!A:D,4,0))),
    "no aplica")</f>
        <v>4.7300000000000004</v>
      </c>
    </row>
    <row r="1161" spans="1:13" ht="14.25" customHeight="1" x14ac:dyDescent="0.2">
      <c r="A1161" s="1" t="s">
        <v>12</v>
      </c>
      <c r="B1161" s="1" t="s">
        <v>2607</v>
      </c>
      <c r="C1161" s="1" t="s">
        <v>2676</v>
      </c>
      <c r="D1161" s="1" t="s">
        <v>450</v>
      </c>
      <c r="E1161" s="3">
        <v>8</v>
      </c>
      <c r="F1161" s="3" t="s">
        <v>16</v>
      </c>
      <c r="G1161" s="3">
        <v>3</v>
      </c>
      <c r="H1161" s="3">
        <v>0</v>
      </c>
      <c r="I1161" s="4" t="s">
        <v>17</v>
      </c>
      <c r="J1161" s="5" t="s">
        <v>2677</v>
      </c>
      <c r="L1161" s="6">
        <v>2</v>
      </c>
      <c r="M1161" s="22">
        <f>IF(G1161&lt;&gt;2,
    IF(D1161="Especialidades Acreditables (CP)",
                   VLOOKUP(A1161,[1]Importes!A:E,5,0),
                    IF(L1161=1,
                                 VLOOKUP(A1161,[1]Importes!A:C,3,0),
                                 VLOOKUP(A1161,[1]Importes!A:D,4,0))),
    "no aplica")</f>
        <v>4.7300000000000004</v>
      </c>
    </row>
    <row r="1162" spans="1:13" ht="14.25" customHeight="1" x14ac:dyDescent="0.2">
      <c r="A1162" s="1" t="s">
        <v>12</v>
      </c>
      <c r="B1162" s="1" t="s">
        <v>2607</v>
      </c>
      <c r="C1162" s="1" t="s">
        <v>2678</v>
      </c>
      <c r="D1162" s="1" t="s">
        <v>15</v>
      </c>
      <c r="E1162" s="3">
        <v>20</v>
      </c>
      <c r="F1162" s="3" t="s">
        <v>16</v>
      </c>
      <c r="G1162" s="3">
        <v>1</v>
      </c>
      <c r="H1162" s="3">
        <v>0</v>
      </c>
      <c r="I1162" s="4" t="s">
        <v>17</v>
      </c>
      <c r="J1162" s="5" t="s">
        <v>2679</v>
      </c>
      <c r="K1162" s="6" t="s">
        <v>2679</v>
      </c>
      <c r="L1162" s="6">
        <f>IF(ISNA(VLOOKUP(C1162,[1]NIVEL_FORMATIVO!A:B,2,0)),0,VLOOKUP(C1162,[1]NIVEL_FORMATIVO!A:B,2,0))</f>
        <v>1</v>
      </c>
      <c r="M1162" s="22">
        <f>IF(G1162&lt;&gt;2,
    IF(D1162="Especialidades Acreditables (CP)",
                   VLOOKUP(A1162,[1]Importes!A:E,5,0),
                    IF(L1162=1,
                                 VLOOKUP(A1162,[1]Importes!A:C,3,0),
                                 VLOOKUP(A1162,[1]Importes!A:D,4,0))),
    "no aplica")</f>
        <v>3.57</v>
      </c>
    </row>
    <row r="1163" spans="1:13" ht="14.25" customHeight="1" x14ac:dyDescent="0.2">
      <c r="A1163" s="11" t="s">
        <v>12</v>
      </c>
      <c r="B1163" s="11" t="s">
        <v>2607</v>
      </c>
      <c r="C1163" s="11" t="s">
        <v>2680</v>
      </c>
      <c r="D1163" s="12" t="s">
        <v>15</v>
      </c>
      <c r="E1163" s="13">
        <v>150</v>
      </c>
      <c r="F1163" s="14" t="s">
        <v>16</v>
      </c>
      <c r="G1163" s="13">
        <v>3</v>
      </c>
      <c r="H1163" s="14" t="s">
        <v>451</v>
      </c>
      <c r="I1163" s="4" t="s">
        <v>17</v>
      </c>
      <c r="J1163" s="15" t="s">
        <v>2681</v>
      </c>
      <c r="K1163" s="15" t="s">
        <v>2681</v>
      </c>
      <c r="L1163" s="6">
        <v>2</v>
      </c>
      <c r="M1163" s="22">
        <f>IF(G1163&lt;&gt;2,
    IF(D1163="Especialidades Acreditables (CP)",
                   VLOOKUP(A1163,[1]Importes!A:E,5,0),
                    IF(L1163=1,
                                 VLOOKUP(A1163,[1]Importes!A:C,3,0),
                                 VLOOKUP(A1163,[1]Importes!A:D,4,0))),
    "no aplica")</f>
        <v>4.7300000000000004</v>
      </c>
    </row>
    <row r="1164" spans="1:13" ht="14.25" customHeight="1" x14ac:dyDescent="0.2">
      <c r="A1164" s="1" t="s">
        <v>12</v>
      </c>
      <c r="B1164" s="1" t="s">
        <v>2607</v>
      </c>
      <c r="C1164" s="1" t="s">
        <v>2682</v>
      </c>
      <c r="D1164" s="1" t="s">
        <v>15</v>
      </c>
      <c r="E1164" s="3">
        <v>20</v>
      </c>
      <c r="F1164" s="3" t="s">
        <v>16</v>
      </c>
      <c r="G1164" s="3">
        <v>1</v>
      </c>
      <c r="H1164" s="3">
        <v>0</v>
      </c>
      <c r="I1164" s="4" t="s">
        <v>17</v>
      </c>
      <c r="J1164" s="5" t="s">
        <v>2683</v>
      </c>
      <c r="K1164" s="6" t="s">
        <v>2683</v>
      </c>
      <c r="L1164" s="6">
        <f>IF(ISNA(VLOOKUP(C1164,[1]NIVEL_FORMATIVO!A:B,2,0)),0,VLOOKUP(C1164,[1]NIVEL_FORMATIVO!A:B,2,0))</f>
        <v>1</v>
      </c>
      <c r="M1164" s="22">
        <f>IF(G1164&lt;&gt;2,
    IF(D1164="Especialidades Acreditables (CP)",
                   VLOOKUP(A1164,[1]Importes!A:E,5,0),
                    IF(L1164=1,
                                 VLOOKUP(A1164,[1]Importes!A:C,3,0),
                                 VLOOKUP(A1164,[1]Importes!A:D,4,0))),
    "no aplica")</f>
        <v>3.57</v>
      </c>
    </row>
    <row r="1165" spans="1:13" ht="14.25" customHeight="1" x14ac:dyDescent="0.2">
      <c r="A1165" s="1" t="s">
        <v>12</v>
      </c>
      <c r="B1165" s="1" t="s">
        <v>2607</v>
      </c>
      <c r="C1165" s="1" t="s">
        <v>2684</v>
      </c>
      <c r="D1165" s="1" t="s">
        <v>15</v>
      </c>
      <c r="E1165" s="3">
        <v>35</v>
      </c>
      <c r="F1165" s="3" t="s">
        <v>16</v>
      </c>
      <c r="G1165" s="3">
        <v>1</v>
      </c>
      <c r="H1165" s="3">
        <v>0</v>
      </c>
      <c r="I1165" s="4" t="s">
        <v>17</v>
      </c>
      <c r="J1165" s="5" t="s">
        <v>2685</v>
      </c>
      <c r="K1165" s="6" t="s">
        <v>2685</v>
      </c>
      <c r="L1165" s="6">
        <f>IF(ISNA(VLOOKUP(C1165,[1]NIVEL_FORMATIVO!A:B,2,0)),0,VLOOKUP(C1165,[1]NIVEL_FORMATIVO!A:B,2,0))</f>
        <v>1</v>
      </c>
      <c r="M1165" s="22">
        <f>IF(G1165&lt;&gt;2,
    IF(D1165="Especialidades Acreditables (CP)",
                   VLOOKUP(A1165,[1]Importes!A:E,5,0),
                    IF(L1165=1,
                                 VLOOKUP(A1165,[1]Importes!A:C,3,0),
                                 VLOOKUP(A1165,[1]Importes!A:D,4,0))),
    "no aplica")</f>
        <v>3.57</v>
      </c>
    </row>
    <row r="1166" spans="1:13" ht="14.25" customHeight="1" x14ac:dyDescent="0.2">
      <c r="A1166" s="1" t="s">
        <v>12</v>
      </c>
      <c r="B1166" s="1" t="s">
        <v>2607</v>
      </c>
      <c r="C1166" s="1" t="s">
        <v>2686</v>
      </c>
      <c r="D1166" s="1" t="s">
        <v>15</v>
      </c>
      <c r="E1166" s="3">
        <v>40</v>
      </c>
      <c r="F1166" s="3" t="s">
        <v>16</v>
      </c>
      <c r="G1166" s="3">
        <v>1</v>
      </c>
      <c r="H1166" s="3">
        <v>0</v>
      </c>
      <c r="I1166" s="4" t="s">
        <v>17</v>
      </c>
      <c r="J1166" s="5" t="s">
        <v>2687</v>
      </c>
      <c r="K1166" s="6" t="s">
        <v>2687</v>
      </c>
      <c r="L1166" s="6">
        <f>IF(ISNA(VLOOKUP(C1166,[1]NIVEL_FORMATIVO!A:B,2,0)),0,VLOOKUP(C1166,[1]NIVEL_FORMATIVO!A:B,2,0))</f>
        <v>1</v>
      </c>
      <c r="M1166" s="22">
        <f>IF(G1166&lt;&gt;2,
    IF(D1166="Especialidades Acreditables (CP)",
                   VLOOKUP(A1166,[1]Importes!A:E,5,0),
                    IF(L1166=1,
                                 VLOOKUP(A1166,[1]Importes!A:C,3,0),
                                 VLOOKUP(A1166,[1]Importes!A:D,4,0))),
    "no aplica")</f>
        <v>3.57</v>
      </c>
    </row>
    <row r="1167" spans="1:13" ht="14.25" customHeight="1" x14ac:dyDescent="0.2">
      <c r="A1167" s="1" t="s">
        <v>12</v>
      </c>
      <c r="B1167" s="1" t="s">
        <v>2607</v>
      </c>
      <c r="C1167" s="1" t="s">
        <v>2688</v>
      </c>
      <c r="D1167" s="1" t="s">
        <v>15</v>
      </c>
      <c r="E1167" s="2">
        <v>35</v>
      </c>
      <c r="F1167" s="2" t="s">
        <v>16</v>
      </c>
      <c r="G1167" s="2">
        <v>1</v>
      </c>
      <c r="H1167" s="3">
        <v>0</v>
      </c>
      <c r="I1167" s="4" t="s">
        <v>17</v>
      </c>
      <c r="J1167" s="5" t="s">
        <v>2689</v>
      </c>
      <c r="K1167" s="6" t="s">
        <v>2689</v>
      </c>
      <c r="L1167" s="6">
        <f>IF(ISNA(VLOOKUP(C1167,[1]NIVEL_FORMATIVO!A:B,2,0)),0,VLOOKUP(C1167,[1]NIVEL_FORMATIVO!A:B,2,0))</f>
        <v>1</v>
      </c>
      <c r="M1167" s="22">
        <f>IF(G1167&lt;&gt;2,
    IF(D1167="Especialidades Acreditables (CP)",
                   VLOOKUP(A1167,[1]Importes!A:E,5,0),
                    IF(L1167=1,
                                 VLOOKUP(A1167,[1]Importes!A:C,3,0),
                                 VLOOKUP(A1167,[1]Importes!A:D,4,0))),
    "no aplica")</f>
        <v>3.57</v>
      </c>
    </row>
    <row r="1168" spans="1:13" ht="14.25" customHeight="1" x14ac:dyDescent="0.2">
      <c r="A1168" s="1" t="s">
        <v>12</v>
      </c>
      <c r="B1168" s="1" t="s">
        <v>2607</v>
      </c>
      <c r="C1168" s="1" t="s">
        <v>2690</v>
      </c>
      <c r="D1168" s="1" t="s">
        <v>450</v>
      </c>
      <c r="E1168" s="3">
        <v>56</v>
      </c>
      <c r="F1168" s="3" t="s">
        <v>16</v>
      </c>
      <c r="G1168" s="3">
        <v>3</v>
      </c>
      <c r="H1168" s="3">
        <v>0</v>
      </c>
      <c r="I1168" s="4" t="s">
        <v>17</v>
      </c>
      <c r="J1168" s="5" t="s">
        <v>2691</v>
      </c>
      <c r="K1168" s="6" t="s">
        <v>2692</v>
      </c>
      <c r="L1168" s="6">
        <f>IF(ISNA(VLOOKUP(C1168,[1]NIVEL_FORMATIVO!A:B,2,0)),0,VLOOKUP(C1168,[1]NIVEL_FORMATIVO!A:B,2,0))</f>
        <v>1</v>
      </c>
      <c r="M1168" s="22">
        <f>IF(G1168&lt;&gt;2,
    IF(D1168="Especialidades Acreditables (CP)",
                   VLOOKUP(A1168,[1]Importes!A:E,5,0),
                    IF(L1168=1,
                                 VLOOKUP(A1168,[1]Importes!A:C,3,0),
                                 VLOOKUP(A1168,[1]Importes!A:D,4,0))),
    "no aplica")</f>
        <v>3.57</v>
      </c>
    </row>
    <row r="1169" spans="1:13" ht="14.25" customHeight="1" x14ac:dyDescent="0.2">
      <c r="A1169" s="1" t="s">
        <v>12</v>
      </c>
      <c r="B1169" s="1" t="s">
        <v>2607</v>
      </c>
      <c r="C1169" s="1" t="s">
        <v>2693</v>
      </c>
      <c r="D1169" s="1" t="s">
        <v>15</v>
      </c>
      <c r="E1169" s="3">
        <v>40</v>
      </c>
      <c r="F1169" s="3" t="s">
        <v>16</v>
      </c>
      <c r="G1169" s="3">
        <v>1</v>
      </c>
      <c r="H1169" s="3">
        <v>0</v>
      </c>
      <c r="I1169" s="4" t="s">
        <v>17</v>
      </c>
      <c r="J1169" s="5" t="s">
        <v>2694</v>
      </c>
      <c r="K1169" s="6" t="s">
        <v>2694</v>
      </c>
      <c r="L1169" s="6">
        <f>IF(ISNA(VLOOKUP(C1169,[1]NIVEL_FORMATIVO!A:B,2,0)),0,VLOOKUP(C1169,[1]NIVEL_FORMATIVO!A:B,2,0))</f>
        <v>1</v>
      </c>
      <c r="M1169" s="22">
        <f>IF(G1169&lt;&gt;2,
    IF(D1169="Especialidades Acreditables (CP)",
                   VLOOKUP(A1169,[1]Importes!A:E,5,0),
                    IF(L1169=1,
                                 VLOOKUP(A1169,[1]Importes!A:C,3,0),
                                 VLOOKUP(A1169,[1]Importes!A:D,4,0))),
    "no aplica")</f>
        <v>3.57</v>
      </c>
    </row>
    <row r="1170" spans="1:13" ht="14.25" customHeight="1" x14ac:dyDescent="0.2">
      <c r="A1170" s="1" t="s">
        <v>12</v>
      </c>
      <c r="B1170" s="1" t="s">
        <v>2607</v>
      </c>
      <c r="C1170" s="1" t="s">
        <v>2695</v>
      </c>
      <c r="D1170" s="1" t="s">
        <v>15</v>
      </c>
      <c r="E1170" s="3">
        <v>35</v>
      </c>
      <c r="F1170" s="3" t="s">
        <v>16</v>
      </c>
      <c r="G1170" s="3">
        <v>1</v>
      </c>
      <c r="H1170" s="3">
        <v>0</v>
      </c>
      <c r="I1170" s="4" t="s">
        <v>17</v>
      </c>
      <c r="J1170" s="5" t="s">
        <v>2696</v>
      </c>
      <c r="K1170" s="6" t="s">
        <v>2696</v>
      </c>
      <c r="L1170" s="6">
        <f>IF(ISNA(VLOOKUP(C1170,[1]NIVEL_FORMATIVO!A:B,2,0)),0,VLOOKUP(C1170,[1]NIVEL_FORMATIVO!A:B,2,0))</f>
        <v>1</v>
      </c>
      <c r="M1170" s="22">
        <f>IF(G1170&lt;&gt;2,
    IF(D1170="Especialidades Acreditables (CP)",
                   VLOOKUP(A1170,[1]Importes!A:E,5,0),
                    IF(L1170=1,
                                 VLOOKUP(A1170,[1]Importes!A:C,3,0),
                                 VLOOKUP(A1170,[1]Importes!A:D,4,0))),
    "no aplica")</f>
        <v>3.57</v>
      </c>
    </row>
    <row r="1171" spans="1:13" ht="14.25" customHeight="1" x14ac:dyDescent="0.2">
      <c r="A1171" s="1" t="s">
        <v>12</v>
      </c>
      <c r="B1171" s="1" t="s">
        <v>2607</v>
      </c>
      <c r="C1171" s="1" t="s">
        <v>2697</v>
      </c>
      <c r="D1171" s="1" t="s">
        <v>15</v>
      </c>
      <c r="E1171" s="3">
        <v>20</v>
      </c>
      <c r="F1171" s="3" t="s">
        <v>16</v>
      </c>
      <c r="G1171" s="3">
        <v>2</v>
      </c>
      <c r="H1171" s="3">
        <v>1</v>
      </c>
      <c r="I1171" s="4" t="s">
        <v>28</v>
      </c>
      <c r="J1171" s="5" t="s">
        <v>2698</v>
      </c>
      <c r="K1171" s="6" t="s">
        <v>2698</v>
      </c>
      <c r="M1171" s="22">
        <v>7.5</v>
      </c>
    </row>
    <row r="1172" spans="1:13" ht="14.25" customHeight="1" x14ac:dyDescent="0.2">
      <c r="A1172" s="1" t="s">
        <v>12</v>
      </c>
      <c r="B1172" s="1" t="s">
        <v>2607</v>
      </c>
      <c r="C1172" s="1" t="s">
        <v>2699</v>
      </c>
      <c r="D1172" s="1" t="s">
        <v>15</v>
      </c>
      <c r="E1172" s="3">
        <v>16</v>
      </c>
      <c r="F1172" s="3" t="s">
        <v>16</v>
      </c>
      <c r="G1172" s="3">
        <v>1</v>
      </c>
      <c r="H1172" s="3">
        <v>0</v>
      </c>
      <c r="I1172" s="4" t="s">
        <v>17</v>
      </c>
      <c r="J1172" s="5" t="s">
        <v>2700</v>
      </c>
      <c r="K1172" s="6" t="s">
        <v>2700</v>
      </c>
      <c r="L1172" s="6">
        <f>IF(ISNA(VLOOKUP(C1172,[1]NIVEL_FORMATIVO!A:B,2,0)),0,VLOOKUP(C1172,[1]NIVEL_FORMATIVO!A:B,2,0))</f>
        <v>1</v>
      </c>
      <c r="M1172" s="22">
        <f>IF(G1172&lt;&gt;2,
    IF(D1172="Especialidades Acreditables (CP)",
                   VLOOKUP(A1172,[1]Importes!A:E,5,0),
                    IF(L1172=1,
                                 VLOOKUP(A1172,[1]Importes!A:C,3,0),
                                 VLOOKUP(A1172,[1]Importes!A:D,4,0))),
    "no aplica")</f>
        <v>3.57</v>
      </c>
    </row>
    <row r="1173" spans="1:13" ht="14.25" customHeight="1" x14ac:dyDescent="0.2">
      <c r="A1173" s="1" t="s">
        <v>12</v>
      </c>
      <c r="B1173" s="1" t="s">
        <v>2607</v>
      </c>
      <c r="C1173" s="1" t="s">
        <v>2701</v>
      </c>
      <c r="D1173" s="1" t="s">
        <v>15</v>
      </c>
      <c r="E1173" s="3">
        <v>90</v>
      </c>
      <c r="F1173" s="3" t="s">
        <v>16</v>
      </c>
      <c r="G1173" s="3">
        <v>1</v>
      </c>
      <c r="H1173" s="3">
        <v>0</v>
      </c>
      <c r="I1173" s="4" t="s">
        <v>17</v>
      </c>
      <c r="J1173" s="5" t="s">
        <v>2702</v>
      </c>
      <c r="K1173" s="6" t="s">
        <v>2702</v>
      </c>
      <c r="L1173" s="6">
        <f>IF(ISNA(VLOOKUP(C1173,[1]NIVEL_FORMATIVO!A:B,2,0)),0,VLOOKUP(C1173,[1]NIVEL_FORMATIVO!A:B,2,0))</f>
        <v>1</v>
      </c>
      <c r="M1173" s="22">
        <f>IF(G1173&lt;&gt;2,
    IF(D1173="Especialidades Acreditables (CP)",
                   VLOOKUP(A1173,[1]Importes!A:E,5,0),
                    IF(L1173=1,
                                 VLOOKUP(A1173,[1]Importes!A:C,3,0),
                                 VLOOKUP(A1173,[1]Importes!A:D,4,0))),
    "no aplica")</f>
        <v>3.57</v>
      </c>
    </row>
    <row r="1174" spans="1:13" ht="14.25" customHeight="1" x14ac:dyDescent="0.2">
      <c r="A1174" s="1" t="s">
        <v>12</v>
      </c>
      <c r="B1174" s="1" t="s">
        <v>2607</v>
      </c>
      <c r="C1174" s="1" t="s">
        <v>2703</v>
      </c>
      <c r="D1174" s="1" t="s">
        <v>15</v>
      </c>
      <c r="E1174" s="3">
        <v>32</v>
      </c>
      <c r="F1174" s="3" t="s">
        <v>16</v>
      </c>
      <c r="G1174" s="3">
        <v>1</v>
      </c>
      <c r="H1174" s="3">
        <v>0</v>
      </c>
      <c r="I1174" s="4" t="s">
        <v>17</v>
      </c>
      <c r="J1174" s="5" t="s">
        <v>2704</v>
      </c>
      <c r="K1174" s="6" t="s">
        <v>2704</v>
      </c>
      <c r="L1174" s="6">
        <f>IF(ISNA(VLOOKUP(C1174,[1]NIVEL_FORMATIVO!A:B,2,0)),0,VLOOKUP(C1174,[1]NIVEL_FORMATIVO!A:B,2,0))</f>
        <v>1</v>
      </c>
      <c r="M1174" s="22">
        <f>IF(G1174&lt;&gt;2,
    IF(D1174="Especialidades Acreditables (CP)",
                   VLOOKUP(A1174,[1]Importes!A:E,5,0),
                    IF(L1174=1,
                                 VLOOKUP(A1174,[1]Importes!A:C,3,0),
                                 VLOOKUP(A1174,[1]Importes!A:D,4,0))),
    "no aplica")</f>
        <v>3.57</v>
      </c>
    </row>
    <row r="1175" spans="1:13" ht="14.25" customHeight="1" x14ac:dyDescent="0.2">
      <c r="A1175" s="1" t="s">
        <v>12</v>
      </c>
      <c r="B1175" s="1" t="s">
        <v>2607</v>
      </c>
      <c r="C1175" s="1" t="s">
        <v>2705</v>
      </c>
      <c r="D1175" s="1" t="s">
        <v>15</v>
      </c>
      <c r="E1175" s="3">
        <v>40</v>
      </c>
      <c r="F1175" s="3" t="s">
        <v>16</v>
      </c>
      <c r="G1175" s="3">
        <v>1</v>
      </c>
      <c r="H1175" s="3">
        <v>0</v>
      </c>
      <c r="I1175" s="4" t="s">
        <v>17</v>
      </c>
      <c r="J1175" s="5" t="s">
        <v>2706</v>
      </c>
      <c r="K1175" s="6" t="s">
        <v>2706</v>
      </c>
      <c r="L1175" s="6">
        <f>IF(ISNA(VLOOKUP(C1175,[1]NIVEL_FORMATIVO!A:B,2,0)),0,VLOOKUP(C1175,[1]NIVEL_FORMATIVO!A:B,2,0))</f>
        <v>1</v>
      </c>
      <c r="M1175" s="22">
        <f>IF(G1175&lt;&gt;2,
    IF(D1175="Especialidades Acreditables (CP)",
                   VLOOKUP(A1175,[1]Importes!A:E,5,0),
                    IF(L1175=1,
                                 VLOOKUP(A1175,[1]Importes!A:C,3,0),
                                 VLOOKUP(A1175,[1]Importes!A:D,4,0))),
    "no aplica")</f>
        <v>3.57</v>
      </c>
    </row>
    <row r="1176" spans="1:13" ht="14.25" customHeight="1" x14ac:dyDescent="0.2">
      <c r="A1176" s="1" t="s">
        <v>12</v>
      </c>
      <c r="B1176" s="1" t="s">
        <v>2607</v>
      </c>
      <c r="C1176" s="1" t="s">
        <v>2707</v>
      </c>
      <c r="D1176" s="1" t="s">
        <v>15</v>
      </c>
      <c r="E1176" s="3">
        <v>60</v>
      </c>
      <c r="F1176" s="3" t="s">
        <v>16</v>
      </c>
      <c r="G1176" s="3">
        <v>1</v>
      </c>
      <c r="H1176" s="3">
        <v>0</v>
      </c>
      <c r="I1176" s="4" t="s">
        <v>17</v>
      </c>
      <c r="J1176" s="5" t="s">
        <v>2708</v>
      </c>
      <c r="K1176" s="6" t="s">
        <v>2708</v>
      </c>
      <c r="L1176" s="6">
        <f>IF(ISNA(VLOOKUP(C1176,[1]NIVEL_FORMATIVO!A:B,2,0)),0,VLOOKUP(C1176,[1]NIVEL_FORMATIVO!A:B,2,0))</f>
        <v>1</v>
      </c>
      <c r="M1176" s="22">
        <f>IF(G1176&lt;&gt;2,
    IF(D1176="Especialidades Acreditables (CP)",
                   VLOOKUP(A1176,[1]Importes!A:E,5,0),
                    IF(L1176=1,
                                 VLOOKUP(A1176,[1]Importes!A:C,3,0),
                                 VLOOKUP(A1176,[1]Importes!A:D,4,0))),
    "no aplica")</f>
        <v>3.57</v>
      </c>
    </row>
    <row r="1177" spans="1:13" ht="14.25" customHeight="1" x14ac:dyDescent="0.2">
      <c r="A1177" s="1" t="s">
        <v>12</v>
      </c>
      <c r="B1177" s="1" t="s">
        <v>2607</v>
      </c>
      <c r="C1177" s="1" t="s">
        <v>2709</v>
      </c>
      <c r="D1177" s="1" t="s">
        <v>15</v>
      </c>
      <c r="E1177" s="3">
        <v>50</v>
      </c>
      <c r="F1177" s="3" t="s">
        <v>16</v>
      </c>
      <c r="G1177" s="3">
        <v>1</v>
      </c>
      <c r="H1177" s="3">
        <v>0</v>
      </c>
      <c r="I1177" s="4" t="s">
        <v>17</v>
      </c>
      <c r="J1177" s="5" t="s">
        <v>2710</v>
      </c>
      <c r="K1177" s="6" t="s">
        <v>2710</v>
      </c>
      <c r="L1177" s="6">
        <f>IF(ISNA(VLOOKUP(C1177,[1]NIVEL_FORMATIVO!A:B,2,0)),0,VLOOKUP(C1177,[1]NIVEL_FORMATIVO!A:B,2,0))</f>
        <v>1</v>
      </c>
      <c r="M1177" s="22">
        <f>IF(G1177&lt;&gt;2,
    IF(D1177="Especialidades Acreditables (CP)",
                   VLOOKUP(A1177,[1]Importes!A:E,5,0),
                    IF(L1177=1,
                                 VLOOKUP(A1177,[1]Importes!A:C,3,0),
                                 VLOOKUP(A1177,[1]Importes!A:D,4,0))),
    "no aplica")</f>
        <v>3.57</v>
      </c>
    </row>
    <row r="1178" spans="1:13" ht="14.25" customHeight="1" x14ac:dyDescent="0.2">
      <c r="A1178" s="1" t="s">
        <v>12</v>
      </c>
      <c r="B1178" s="1" t="s">
        <v>2607</v>
      </c>
      <c r="C1178" s="1" t="s">
        <v>2711</v>
      </c>
      <c r="D1178" s="1" t="s">
        <v>15</v>
      </c>
      <c r="E1178" s="3">
        <v>20</v>
      </c>
      <c r="F1178" s="3" t="s">
        <v>16</v>
      </c>
      <c r="G1178" s="3">
        <v>1</v>
      </c>
      <c r="H1178" s="3">
        <v>0</v>
      </c>
      <c r="I1178" s="4" t="s">
        <v>17</v>
      </c>
      <c r="J1178" s="5" t="s">
        <v>2712</v>
      </c>
      <c r="K1178" s="6" t="s">
        <v>2712</v>
      </c>
      <c r="L1178" s="6">
        <f>IF(ISNA(VLOOKUP(C1178,[1]NIVEL_FORMATIVO!A:B,2,0)),0,VLOOKUP(C1178,[1]NIVEL_FORMATIVO!A:B,2,0))</f>
        <v>1</v>
      </c>
      <c r="M1178" s="22">
        <f>IF(G1178&lt;&gt;2,
    IF(D1178="Especialidades Acreditables (CP)",
                   VLOOKUP(A1178,[1]Importes!A:E,5,0),
                    IF(L1178=1,
                                 VLOOKUP(A1178,[1]Importes!A:C,3,0),
                                 VLOOKUP(A1178,[1]Importes!A:D,4,0))),
    "no aplica")</f>
        <v>3.57</v>
      </c>
    </row>
    <row r="1179" spans="1:13" ht="14.25" customHeight="1" x14ac:dyDescent="0.2">
      <c r="A1179" s="1" t="s">
        <v>12</v>
      </c>
      <c r="B1179" s="1" t="s">
        <v>2607</v>
      </c>
      <c r="C1179" s="1" t="s">
        <v>2713</v>
      </c>
      <c r="D1179" s="1" t="s">
        <v>450</v>
      </c>
      <c r="E1179" s="3">
        <v>30</v>
      </c>
      <c r="F1179" s="3" t="s">
        <v>16</v>
      </c>
      <c r="G1179" s="3">
        <v>3</v>
      </c>
      <c r="H1179" s="3">
        <v>0</v>
      </c>
      <c r="I1179" s="4" t="s">
        <v>17</v>
      </c>
      <c r="J1179" s="5" t="s">
        <v>2714</v>
      </c>
      <c r="K1179" s="6" t="s">
        <v>2715</v>
      </c>
      <c r="L1179" s="6">
        <f>IF(ISNA(VLOOKUP(C1179,[1]NIVEL_FORMATIVO!A:B,2,0)),0,VLOOKUP(C1179,[1]NIVEL_FORMATIVO!A:B,2,0))</f>
        <v>1</v>
      </c>
      <c r="M1179" s="22">
        <f>IF(G1179&lt;&gt;2,
    IF(D1179="Especialidades Acreditables (CP)",
                   VLOOKUP(A1179,[1]Importes!A:E,5,0),
                    IF(L1179=1,
                                 VLOOKUP(A1179,[1]Importes!A:C,3,0),
                                 VLOOKUP(A1179,[1]Importes!A:D,4,0))),
    "no aplica")</f>
        <v>3.57</v>
      </c>
    </row>
    <row r="1180" spans="1:13" ht="14.25" customHeight="1" x14ac:dyDescent="0.2">
      <c r="A1180" s="1" t="s">
        <v>12</v>
      </c>
      <c r="B1180" s="1" t="s">
        <v>2607</v>
      </c>
      <c r="C1180" s="1" t="s">
        <v>2716</v>
      </c>
      <c r="D1180" s="1" t="s">
        <v>15</v>
      </c>
      <c r="E1180" s="3">
        <v>50</v>
      </c>
      <c r="F1180" s="3" t="s">
        <v>16</v>
      </c>
      <c r="G1180" s="3">
        <v>1</v>
      </c>
      <c r="H1180" s="3">
        <v>0</v>
      </c>
      <c r="I1180" s="4" t="s">
        <v>17</v>
      </c>
      <c r="J1180" s="5" t="s">
        <v>2717</v>
      </c>
      <c r="K1180" s="6" t="s">
        <v>2717</v>
      </c>
      <c r="L1180" s="6">
        <f>IF(ISNA(VLOOKUP(C1180,[1]NIVEL_FORMATIVO!A:B,2,0)),0,VLOOKUP(C1180,[1]NIVEL_FORMATIVO!A:B,2,0))</f>
        <v>1</v>
      </c>
      <c r="M1180" s="22">
        <f>IF(G1180&lt;&gt;2,
    IF(D1180="Especialidades Acreditables (CP)",
                   VLOOKUP(A1180,[1]Importes!A:E,5,0),
                    IF(L1180=1,
                                 VLOOKUP(A1180,[1]Importes!A:C,3,0),
                                 VLOOKUP(A1180,[1]Importes!A:D,4,0))),
    "no aplica")</f>
        <v>3.57</v>
      </c>
    </row>
    <row r="1181" spans="1:13" ht="14.25" customHeight="1" x14ac:dyDescent="0.2">
      <c r="A1181" s="1" t="s">
        <v>12</v>
      </c>
      <c r="B1181" s="1" t="s">
        <v>2607</v>
      </c>
      <c r="C1181" s="1" t="s">
        <v>2718</v>
      </c>
      <c r="D1181" s="1" t="s">
        <v>15</v>
      </c>
      <c r="E1181" s="3">
        <v>10</v>
      </c>
      <c r="F1181" s="3" t="s">
        <v>16</v>
      </c>
      <c r="G1181" s="3">
        <v>1</v>
      </c>
      <c r="H1181" s="3">
        <v>0</v>
      </c>
      <c r="I1181" s="4" t="s">
        <v>17</v>
      </c>
      <c r="J1181" s="5" t="s">
        <v>687</v>
      </c>
      <c r="K1181" s="6" t="s">
        <v>687</v>
      </c>
      <c r="L1181" s="6">
        <f>IF(ISNA(VLOOKUP(C1181,[1]NIVEL_FORMATIVO!A:B,2,0)),0,VLOOKUP(C1181,[1]NIVEL_FORMATIVO!A:B,2,0))</f>
        <v>1</v>
      </c>
      <c r="M1181" s="22">
        <f>IF(G1181&lt;&gt;2,
    IF(D1181="Especialidades Acreditables (CP)",
                   VLOOKUP(A1181,[1]Importes!A:E,5,0),
                    IF(L1181=1,
                                 VLOOKUP(A1181,[1]Importes!A:C,3,0),
                                 VLOOKUP(A1181,[1]Importes!A:D,4,0))),
    "no aplica")</f>
        <v>3.57</v>
      </c>
    </row>
    <row r="1182" spans="1:13" ht="14.25" customHeight="1" x14ac:dyDescent="0.2">
      <c r="A1182" s="1" t="s">
        <v>12</v>
      </c>
      <c r="B1182" s="1" t="s">
        <v>2607</v>
      </c>
      <c r="C1182" s="1" t="s">
        <v>2719</v>
      </c>
      <c r="D1182" s="1" t="s">
        <v>15</v>
      </c>
      <c r="E1182" s="3">
        <v>40</v>
      </c>
      <c r="F1182" s="3" t="s">
        <v>16</v>
      </c>
      <c r="G1182" s="3">
        <v>1</v>
      </c>
      <c r="H1182" s="3">
        <v>0</v>
      </c>
      <c r="I1182" s="4" t="s">
        <v>17</v>
      </c>
      <c r="J1182" s="5" t="s">
        <v>2720</v>
      </c>
      <c r="K1182" s="6" t="s">
        <v>2720</v>
      </c>
      <c r="L1182" s="6">
        <f>IF(ISNA(VLOOKUP(C1182,[1]NIVEL_FORMATIVO!A:B,2,0)),0,VLOOKUP(C1182,[1]NIVEL_FORMATIVO!A:B,2,0))</f>
        <v>1</v>
      </c>
      <c r="M1182" s="22">
        <f>IF(G1182&lt;&gt;2,
    IF(D1182="Especialidades Acreditables (CP)",
                   VLOOKUP(A1182,[1]Importes!A:E,5,0),
                    IF(L1182=1,
                                 VLOOKUP(A1182,[1]Importes!A:C,3,0),
                                 VLOOKUP(A1182,[1]Importes!A:D,4,0))),
    "no aplica")</f>
        <v>3.57</v>
      </c>
    </row>
    <row r="1183" spans="1:13" ht="14.25" customHeight="1" x14ac:dyDescent="0.2">
      <c r="A1183" s="1" t="s">
        <v>12</v>
      </c>
      <c r="B1183" s="1" t="s">
        <v>2607</v>
      </c>
      <c r="C1183" s="1" t="s">
        <v>2721</v>
      </c>
      <c r="D1183" s="1" t="s">
        <v>15</v>
      </c>
      <c r="E1183" s="3">
        <v>60</v>
      </c>
      <c r="F1183" s="3" t="s">
        <v>16</v>
      </c>
      <c r="G1183" s="3">
        <v>1</v>
      </c>
      <c r="H1183" s="3">
        <v>0</v>
      </c>
      <c r="I1183" s="4" t="s">
        <v>17</v>
      </c>
      <c r="J1183" s="5" t="s">
        <v>2722</v>
      </c>
      <c r="K1183" s="6" t="s">
        <v>2722</v>
      </c>
      <c r="L1183" s="6">
        <f>IF(ISNA(VLOOKUP(C1183,[1]NIVEL_FORMATIVO!A:B,2,0)),0,VLOOKUP(C1183,[1]NIVEL_FORMATIVO!A:B,2,0))</f>
        <v>1</v>
      </c>
      <c r="M1183" s="22">
        <f>IF(G1183&lt;&gt;2,
    IF(D1183="Especialidades Acreditables (CP)",
                   VLOOKUP(A1183,[1]Importes!A:E,5,0),
                    IF(L1183=1,
                                 VLOOKUP(A1183,[1]Importes!A:C,3,0),
                                 VLOOKUP(A1183,[1]Importes!A:D,4,0))),
    "no aplica")</f>
        <v>3.57</v>
      </c>
    </row>
    <row r="1184" spans="1:13" ht="14.25" customHeight="1" x14ac:dyDescent="0.2">
      <c r="A1184" s="1" t="s">
        <v>12</v>
      </c>
      <c r="B1184" s="1" t="s">
        <v>2607</v>
      </c>
      <c r="C1184" s="1" t="s">
        <v>2723</v>
      </c>
      <c r="D1184" s="1" t="s">
        <v>15</v>
      </c>
      <c r="E1184" s="3">
        <v>8</v>
      </c>
      <c r="F1184" s="3" t="s">
        <v>16</v>
      </c>
      <c r="G1184" s="3">
        <v>1</v>
      </c>
      <c r="H1184" s="3">
        <v>0</v>
      </c>
      <c r="I1184" s="4" t="s">
        <v>17</v>
      </c>
      <c r="J1184" s="5" t="s">
        <v>2724</v>
      </c>
      <c r="K1184" s="6" t="s">
        <v>2724</v>
      </c>
      <c r="L1184" s="6">
        <f>IF(ISNA(VLOOKUP(C1184,[1]NIVEL_FORMATIVO!A:B,2,0)),0,VLOOKUP(C1184,[1]NIVEL_FORMATIVO!A:B,2,0))</f>
        <v>1</v>
      </c>
      <c r="M1184" s="22">
        <f>IF(G1184&lt;&gt;2,
    IF(D1184="Especialidades Acreditables (CP)",
                   VLOOKUP(A1184,[1]Importes!A:E,5,0),
                    IF(L1184=1,
                                 VLOOKUP(A1184,[1]Importes!A:C,3,0),
                                 VLOOKUP(A1184,[1]Importes!A:D,4,0))),
    "no aplica")</f>
        <v>3.57</v>
      </c>
    </row>
    <row r="1185" spans="1:13" ht="14.25" customHeight="1" x14ac:dyDescent="0.2">
      <c r="A1185" s="1" t="s">
        <v>12</v>
      </c>
      <c r="B1185" s="1" t="s">
        <v>2607</v>
      </c>
      <c r="C1185" s="1" t="s">
        <v>2725</v>
      </c>
      <c r="D1185" s="1" t="s">
        <v>15</v>
      </c>
      <c r="E1185" s="3">
        <v>40</v>
      </c>
      <c r="F1185" s="3" t="s">
        <v>16</v>
      </c>
      <c r="G1185" s="3">
        <v>1</v>
      </c>
      <c r="H1185" s="3">
        <v>0</v>
      </c>
      <c r="I1185" s="4" t="s">
        <v>17</v>
      </c>
      <c r="J1185" s="5" t="s">
        <v>651</v>
      </c>
      <c r="K1185" s="6" t="s">
        <v>651</v>
      </c>
      <c r="L1185" s="6">
        <f>IF(ISNA(VLOOKUP(C1185,[1]NIVEL_FORMATIVO!A:B,2,0)),0,VLOOKUP(C1185,[1]NIVEL_FORMATIVO!A:B,2,0))</f>
        <v>1</v>
      </c>
      <c r="M1185" s="22">
        <f>IF(G1185&lt;&gt;2,
    IF(D1185="Especialidades Acreditables (CP)",
                   VLOOKUP(A1185,[1]Importes!A:E,5,0),
                    IF(L1185=1,
                                 VLOOKUP(A1185,[1]Importes!A:C,3,0),
                                 VLOOKUP(A1185,[1]Importes!A:D,4,0))),
    "no aplica")</f>
        <v>3.57</v>
      </c>
    </row>
    <row r="1186" spans="1:13" ht="14.25" customHeight="1" x14ac:dyDescent="0.2">
      <c r="A1186" s="1" t="s">
        <v>12</v>
      </c>
      <c r="B1186" s="1" t="s">
        <v>2607</v>
      </c>
      <c r="C1186" s="1" t="s">
        <v>2726</v>
      </c>
      <c r="D1186" s="1" t="s">
        <v>450</v>
      </c>
      <c r="E1186" s="3">
        <v>25</v>
      </c>
      <c r="F1186" s="3" t="s">
        <v>16</v>
      </c>
      <c r="G1186" s="3">
        <v>3</v>
      </c>
      <c r="H1186" s="3">
        <v>0</v>
      </c>
      <c r="I1186" s="4" t="s">
        <v>17</v>
      </c>
      <c r="J1186" s="5" t="s">
        <v>2727</v>
      </c>
      <c r="K1186" s="6" t="s">
        <v>2728</v>
      </c>
      <c r="L1186" s="6">
        <f>IF(ISNA(VLOOKUP(C1186,[1]NIVEL_FORMATIVO!A:B,2,0)),0,VLOOKUP(C1186,[1]NIVEL_FORMATIVO!A:B,2,0))</f>
        <v>1</v>
      </c>
      <c r="M1186" s="22">
        <f>IF(G1186&lt;&gt;2,
    IF(D1186="Especialidades Acreditables (CP)",
                   VLOOKUP(A1186,[1]Importes!A:E,5,0),
                    IF(L1186=1,
                                 VLOOKUP(A1186,[1]Importes!A:C,3,0),
                                 VLOOKUP(A1186,[1]Importes!A:D,4,0))),
    "no aplica")</f>
        <v>3.57</v>
      </c>
    </row>
    <row r="1187" spans="1:13" ht="14.25" customHeight="1" x14ac:dyDescent="0.2">
      <c r="A1187" s="1" t="s">
        <v>12</v>
      </c>
      <c r="B1187" s="1" t="s">
        <v>2607</v>
      </c>
      <c r="C1187" s="1" t="s">
        <v>2729</v>
      </c>
      <c r="D1187" s="1" t="s">
        <v>15</v>
      </c>
      <c r="E1187" s="3">
        <v>40</v>
      </c>
      <c r="F1187" s="3" t="s">
        <v>16</v>
      </c>
      <c r="G1187" s="3">
        <v>1</v>
      </c>
      <c r="H1187" s="3">
        <v>0</v>
      </c>
      <c r="I1187" s="4" t="s">
        <v>17</v>
      </c>
      <c r="J1187" s="5" t="s">
        <v>263</v>
      </c>
      <c r="K1187" s="6" t="s">
        <v>263</v>
      </c>
      <c r="L1187" s="6">
        <f>IF(ISNA(VLOOKUP(C1187,[1]NIVEL_FORMATIVO!A:B,2,0)),0,VLOOKUP(C1187,[1]NIVEL_FORMATIVO!A:B,2,0))</f>
        <v>1</v>
      </c>
      <c r="M1187" s="22">
        <f>IF(G1187&lt;&gt;2,
    IF(D1187="Especialidades Acreditables (CP)",
                   VLOOKUP(A1187,[1]Importes!A:E,5,0),
                    IF(L1187=1,
                                 VLOOKUP(A1187,[1]Importes!A:C,3,0),
                                 VLOOKUP(A1187,[1]Importes!A:D,4,0))),
    "no aplica")</f>
        <v>3.57</v>
      </c>
    </row>
    <row r="1188" spans="1:13" ht="14.25" customHeight="1" x14ac:dyDescent="0.2">
      <c r="A1188" s="1" t="s">
        <v>12</v>
      </c>
      <c r="B1188" s="1" t="s">
        <v>2607</v>
      </c>
      <c r="C1188" s="1" t="s">
        <v>2730</v>
      </c>
      <c r="D1188" s="1" t="s">
        <v>15</v>
      </c>
      <c r="E1188" s="3">
        <v>40</v>
      </c>
      <c r="F1188" s="3" t="s">
        <v>16</v>
      </c>
      <c r="G1188" s="3">
        <v>1</v>
      </c>
      <c r="H1188" s="3">
        <v>0</v>
      </c>
      <c r="I1188" s="4" t="s">
        <v>17</v>
      </c>
      <c r="J1188" s="5" t="s">
        <v>2731</v>
      </c>
      <c r="K1188" s="6" t="s">
        <v>2731</v>
      </c>
      <c r="L1188" s="6">
        <f>IF(ISNA(VLOOKUP(C1188,[1]NIVEL_FORMATIVO!A:B,2,0)),0,VLOOKUP(C1188,[1]NIVEL_FORMATIVO!A:B,2,0))</f>
        <v>1</v>
      </c>
      <c r="M1188" s="22">
        <f>IF(G1188&lt;&gt;2,
    IF(D1188="Especialidades Acreditables (CP)",
                   VLOOKUP(A1188,[1]Importes!A:E,5,0),
                    IF(L1188=1,
                                 VLOOKUP(A1188,[1]Importes!A:C,3,0),
                                 VLOOKUP(A1188,[1]Importes!A:D,4,0))),
    "no aplica")</f>
        <v>3.57</v>
      </c>
    </row>
    <row r="1189" spans="1:13" ht="14.25" customHeight="1" x14ac:dyDescent="0.2">
      <c r="A1189" s="1" t="s">
        <v>12</v>
      </c>
      <c r="B1189" s="1" t="s">
        <v>2607</v>
      </c>
      <c r="C1189" s="1" t="s">
        <v>2732</v>
      </c>
      <c r="D1189" s="1" t="s">
        <v>15</v>
      </c>
      <c r="E1189" s="3">
        <v>40</v>
      </c>
      <c r="F1189" s="3" t="s">
        <v>16</v>
      </c>
      <c r="G1189" s="3">
        <v>1</v>
      </c>
      <c r="H1189" s="3">
        <v>0</v>
      </c>
      <c r="I1189" s="4" t="s">
        <v>17</v>
      </c>
      <c r="J1189" s="5" t="s">
        <v>2733</v>
      </c>
      <c r="K1189" s="6" t="s">
        <v>2733</v>
      </c>
      <c r="L1189" s="6">
        <f>IF(ISNA(VLOOKUP(C1189,[1]NIVEL_FORMATIVO!A:B,2,0)),0,VLOOKUP(C1189,[1]NIVEL_FORMATIVO!A:B,2,0))</f>
        <v>1</v>
      </c>
      <c r="M1189" s="22">
        <f>IF(G1189&lt;&gt;2,
    IF(D1189="Especialidades Acreditables (CP)",
                   VLOOKUP(A1189,[1]Importes!A:E,5,0),
                    IF(L1189=1,
                                 VLOOKUP(A1189,[1]Importes!A:C,3,0),
                                 VLOOKUP(A1189,[1]Importes!A:D,4,0))),
    "no aplica")</f>
        <v>3.57</v>
      </c>
    </row>
    <row r="1190" spans="1:13" ht="14.25" customHeight="1" x14ac:dyDescent="0.2">
      <c r="A1190" s="1" t="s">
        <v>12</v>
      </c>
      <c r="B1190" s="1" t="s">
        <v>2607</v>
      </c>
      <c r="C1190" s="1" t="s">
        <v>2734</v>
      </c>
      <c r="D1190" s="1" t="s">
        <v>15</v>
      </c>
      <c r="E1190" s="3">
        <v>16</v>
      </c>
      <c r="F1190" s="3" t="s">
        <v>16</v>
      </c>
      <c r="G1190" s="3">
        <v>1</v>
      </c>
      <c r="H1190" s="3">
        <v>0</v>
      </c>
      <c r="I1190" s="4" t="s">
        <v>17</v>
      </c>
      <c r="J1190" s="5" t="s">
        <v>2735</v>
      </c>
      <c r="K1190" s="6" t="s">
        <v>2735</v>
      </c>
      <c r="L1190" s="6">
        <f>IF(ISNA(VLOOKUP(C1190,[1]NIVEL_FORMATIVO!A:B,2,0)),0,VLOOKUP(C1190,[1]NIVEL_FORMATIVO!A:B,2,0))</f>
        <v>1</v>
      </c>
      <c r="M1190" s="22">
        <f>IF(G1190&lt;&gt;2,
    IF(D1190="Especialidades Acreditables (CP)",
                   VLOOKUP(A1190,[1]Importes!A:E,5,0),
                    IF(L1190=1,
                                 VLOOKUP(A1190,[1]Importes!A:C,3,0),
                                 VLOOKUP(A1190,[1]Importes!A:D,4,0))),
    "no aplica")</f>
        <v>3.57</v>
      </c>
    </row>
    <row r="1191" spans="1:13" ht="14.25" customHeight="1" x14ac:dyDescent="0.2">
      <c r="A1191" s="1" t="s">
        <v>12</v>
      </c>
      <c r="B1191" s="1" t="s">
        <v>2607</v>
      </c>
      <c r="C1191" s="1" t="s">
        <v>2736</v>
      </c>
      <c r="D1191" s="1" t="s">
        <v>15</v>
      </c>
      <c r="E1191" s="3">
        <v>20</v>
      </c>
      <c r="F1191" s="3" t="s">
        <v>16</v>
      </c>
      <c r="G1191" s="3">
        <v>1</v>
      </c>
      <c r="H1191" s="3">
        <v>0</v>
      </c>
      <c r="I1191" s="4" t="s">
        <v>17</v>
      </c>
      <c r="J1191" s="5" t="s">
        <v>2737</v>
      </c>
      <c r="K1191" s="6" t="s">
        <v>2737</v>
      </c>
      <c r="L1191" s="6">
        <f>IF(ISNA(VLOOKUP(C1191,[1]NIVEL_FORMATIVO!A:B,2,0)),0,VLOOKUP(C1191,[1]NIVEL_FORMATIVO!A:B,2,0))</f>
        <v>1</v>
      </c>
      <c r="M1191" s="22">
        <f>IF(G1191&lt;&gt;2,
    IF(D1191="Especialidades Acreditables (CP)",
                   VLOOKUP(A1191,[1]Importes!A:E,5,0),
                    IF(L1191=1,
                                 VLOOKUP(A1191,[1]Importes!A:C,3,0),
                                 VLOOKUP(A1191,[1]Importes!A:D,4,0))),
    "no aplica")</f>
        <v>3.57</v>
      </c>
    </row>
    <row r="1192" spans="1:13" ht="14.25" customHeight="1" x14ac:dyDescent="0.2">
      <c r="A1192" s="1" t="s">
        <v>12</v>
      </c>
      <c r="B1192" s="1" t="s">
        <v>2607</v>
      </c>
      <c r="C1192" s="1" t="s">
        <v>2738</v>
      </c>
      <c r="D1192" s="1" t="s">
        <v>15</v>
      </c>
      <c r="E1192" s="3">
        <v>20</v>
      </c>
      <c r="F1192" s="3" t="s">
        <v>16</v>
      </c>
      <c r="G1192" s="3">
        <v>1</v>
      </c>
      <c r="H1192" s="3">
        <v>0</v>
      </c>
      <c r="I1192" s="4" t="s">
        <v>17</v>
      </c>
      <c r="J1192" s="5" t="s">
        <v>2739</v>
      </c>
      <c r="K1192" s="6" t="s">
        <v>2739</v>
      </c>
      <c r="L1192" s="6">
        <f>IF(ISNA(VLOOKUP(C1192,[1]NIVEL_FORMATIVO!A:B,2,0)),0,VLOOKUP(C1192,[1]NIVEL_FORMATIVO!A:B,2,0))</f>
        <v>1</v>
      </c>
      <c r="M1192" s="22">
        <f>IF(G1192&lt;&gt;2,
    IF(D1192="Especialidades Acreditables (CP)",
                   VLOOKUP(A1192,[1]Importes!A:E,5,0),
                    IF(L1192=1,
                                 VLOOKUP(A1192,[1]Importes!A:C,3,0),
                                 VLOOKUP(A1192,[1]Importes!A:D,4,0))),
    "no aplica")</f>
        <v>3.57</v>
      </c>
    </row>
    <row r="1193" spans="1:13" ht="14.25" customHeight="1" x14ac:dyDescent="0.2">
      <c r="A1193" s="1" t="s">
        <v>12</v>
      </c>
      <c r="B1193" s="1" t="s">
        <v>2607</v>
      </c>
      <c r="C1193" s="1" t="s">
        <v>2740</v>
      </c>
      <c r="D1193" s="1" t="s">
        <v>15</v>
      </c>
      <c r="E1193" s="3">
        <v>12</v>
      </c>
      <c r="F1193" s="3" t="s">
        <v>16</v>
      </c>
      <c r="G1193" s="3">
        <v>1</v>
      </c>
      <c r="H1193" s="3">
        <v>0</v>
      </c>
      <c r="I1193" s="4" t="s">
        <v>17</v>
      </c>
      <c r="J1193" s="5" t="s">
        <v>2741</v>
      </c>
      <c r="K1193" s="6" t="s">
        <v>2741</v>
      </c>
      <c r="L1193" s="6">
        <f>IF(ISNA(VLOOKUP(C1193,[1]NIVEL_FORMATIVO!A:B,2,0)),0,VLOOKUP(C1193,[1]NIVEL_FORMATIVO!A:B,2,0))</f>
        <v>1</v>
      </c>
      <c r="M1193" s="22">
        <f>IF(G1193&lt;&gt;2,
    IF(D1193="Especialidades Acreditables (CP)",
                   VLOOKUP(A1193,[1]Importes!A:E,5,0),
                    IF(L1193=1,
                                 VLOOKUP(A1193,[1]Importes!A:C,3,0),
                                 VLOOKUP(A1193,[1]Importes!A:D,4,0))),
    "no aplica")</f>
        <v>3.57</v>
      </c>
    </row>
    <row r="1194" spans="1:13" ht="14.25" customHeight="1" x14ac:dyDescent="0.2">
      <c r="A1194" s="1" t="s">
        <v>12</v>
      </c>
      <c r="B1194" s="1" t="s">
        <v>2607</v>
      </c>
      <c r="C1194" s="1" t="s">
        <v>2742</v>
      </c>
      <c r="D1194" s="1" t="s">
        <v>15</v>
      </c>
      <c r="E1194" s="3">
        <v>15</v>
      </c>
      <c r="F1194" s="3" t="s">
        <v>16</v>
      </c>
      <c r="G1194" s="3">
        <v>1</v>
      </c>
      <c r="H1194" s="3">
        <v>0</v>
      </c>
      <c r="I1194" s="4" t="s">
        <v>17</v>
      </c>
      <c r="J1194" s="5" t="s">
        <v>2743</v>
      </c>
      <c r="K1194" s="6" t="s">
        <v>2743</v>
      </c>
      <c r="L1194" s="6">
        <f>IF(ISNA(VLOOKUP(C1194,[1]NIVEL_FORMATIVO!A:B,2,0)),0,VLOOKUP(C1194,[1]NIVEL_FORMATIVO!A:B,2,0))</f>
        <v>1</v>
      </c>
      <c r="M1194" s="22">
        <f>IF(G1194&lt;&gt;2,
    IF(D1194="Especialidades Acreditables (CP)",
                   VLOOKUP(A1194,[1]Importes!A:E,5,0),
                    IF(L1194=1,
                                 VLOOKUP(A1194,[1]Importes!A:C,3,0),
                                 VLOOKUP(A1194,[1]Importes!A:D,4,0))),
    "no aplica")</f>
        <v>3.57</v>
      </c>
    </row>
    <row r="1195" spans="1:13" ht="14.25" customHeight="1" x14ac:dyDescent="0.2">
      <c r="A1195" s="1" t="s">
        <v>12</v>
      </c>
      <c r="B1195" s="1" t="s">
        <v>2607</v>
      </c>
      <c r="C1195" s="1" t="s">
        <v>2744</v>
      </c>
      <c r="D1195" s="1" t="s">
        <v>450</v>
      </c>
      <c r="E1195" s="3">
        <v>56</v>
      </c>
      <c r="F1195" s="3" t="s">
        <v>16</v>
      </c>
      <c r="G1195" s="3">
        <v>3</v>
      </c>
      <c r="H1195" s="3">
        <v>0</v>
      </c>
      <c r="I1195" s="4" t="s">
        <v>17</v>
      </c>
      <c r="J1195" s="5" t="s">
        <v>2745</v>
      </c>
      <c r="K1195" s="6" t="s">
        <v>2746</v>
      </c>
      <c r="L1195" s="6">
        <f>IF(ISNA(VLOOKUP(C1195,[1]NIVEL_FORMATIVO!A:B,2,0)),0,VLOOKUP(C1195,[1]NIVEL_FORMATIVO!A:B,2,0))</f>
        <v>1</v>
      </c>
      <c r="M1195" s="22">
        <f>IF(G1195&lt;&gt;2,
    IF(D1195="Especialidades Acreditables (CP)",
                   VLOOKUP(A1195,[1]Importes!A:E,5,0),
                    IF(L1195=1,
                                 VLOOKUP(A1195,[1]Importes!A:C,3,0),
                                 VLOOKUP(A1195,[1]Importes!A:D,4,0))),
    "no aplica")</f>
        <v>3.57</v>
      </c>
    </row>
    <row r="1196" spans="1:13" ht="14.25" customHeight="1" x14ac:dyDescent="0.2">
      <c r="A1196" s="1" t="s">
        <v>12</v>
      </c>
      <c r="B1196" s="1" t="s">
        <v>2607</v>
      </c>
      <c r="C1196" s="1" t="s">
        <v>2747</v>
      </c>
      <c r="D1196" s="1" t="s">
        <v>450</v>
      </c>
      <c r="E1196" s="3">
        <v>40</v>
      </c>
      <c r="F1196" s="3" t="s">
        <v>16</v>
      </c>
      <c r="G1196" s="3">
        <v>3</v>
      </c>
      <c r="H1196" s="3">
        <v>0</v>
      </c>
      <c r="I1196" s="4" t="s">
        <v>17</v>
      </c>
      <c r="J1196" s="5" t="s">
        <v>2748</v>
      </c>
      <c r="K1196" s="6" t="s">
        <v>2749</v>
      </c>
      <c r="L1196" s="6">
        <f>IF(ISNA(VLOOKUP(C1196,[1]NIVEL_FORMATIVO!A:B,2,0)),0,VLOOKUP(C1196,[1]NIVEL_FORMATIVO!A:B,2,0))</f>
        <v>1</v>
      </c>
      <c r="M1196" s="22">
        <f>IF(G1196&lt;&gt;2,
    IF(D1196="Especialidades Acreditables (CP)",
                   VLOOKUP(A1196,[1]Importes!A:E,5,0),
                    IF(L1196=1,
                                 VLOOKUP(A1196,[1]Importes!A:C,3,0),
                                 VLOOKUP(A1196,[1]Importes!A:D,4,0))),
    "no aplica")</f>
        <v>3.57</v>
      </c>
    </row>
    <row r="1197" spans="1:13" ht="14.25" customHeight="1" x14ac:dyDescent="0.2">
      <c r="A1197" s="1" t="s">
        <v>12</v>
      </c>
      <c r="B1197" s="1" t="s">
        <v>2607</v>
      </c>
      <c r="C1197" s="1" t="s">
        <v>2750</v>
      </c>
      <c r="D1197" s="1" t="s">
        <v>450</v>
      </c>
      <c r="E1197" s="2">
        <v>48</v>
      </c>
      <c r="F1197" s="2" t="s">
        <v>16</v>
      </c>
      <c r="G1197" s="2">
        <v>3</v>
      </c>
      <c r="H1197" s="3">
        <v>0</v>
      </c>
      <c r="I1197" s="4" t="s">
        <v>17</v>
      </c>
      <c r="J1197" s="5" t="s">
        <v>2751</v>
      </c>
      <c r="K1197" s="6" t="s">
        <v>2752</v>
      </c>
      <c r="L1197" s="6">
        <f>IF(ISNA(VLOOKUP(C1197,[1]NIVEL_FORMATIVO!A:B,2,0)),0,VLOOKUP(C1197,[1]NIVEL_FORMATIVO!A:B,2,0))</f>
        <v>1</v>
      </c>
      <c r="M1197" s="22">
        <f>IF(G1197&lt;&gt;2,
    IF(D1197="Especialidades Acreditables (CP)",
                   VLOOKUP(A1197,[1]Importes!A:E,5,0),
                    IF(L1197=1,
                                 VLOOKUP(A1197,[1]Importes!A:C,3,0),
                                 VLOOKUP(A1197,[1]Importes!A:D,4,0))),
    "no aplica")</f>
        <v>3.57</v>
      </c>
    </row>
    <row r="1198" spans="1:13" ht="14.25" customHeight="1" x14ac:dyDescent="0.2">
      <c r="A1198" s="1" t="s">
        <v>12</v>
      </c>
      <c r="B1198" s="1" t="s">
        <v>2607</v>
      </c>
      <c r="C1198" s="1" t="s">
        <v>2753</v>
      </c>
      <c r="D1198" s="1" t="s">
        <v>450</v>
      </c>
      <c r="E1198" s="2">
        <v>40</v>
      </c>
      <c r="F1198" s="2" t="s">
        <v>16</v>
      </c>
      <c r="G1198" s="2">
        <v>3</v>
      </c>
      <c r="H1198" s="3">
        <v>0</v>
      </c>
      <c r="I1198" s="4" t="s">
        <v>17</v>
      </c>
      <c r="J1198" s="5" t="s">
        <v>2754</v>
      </c>
      <c r="K1198" s="6" t="s">
        <v>2755</v>
      </c>
      <c r="L1198" s="6">
        <f>IF(ISNA(VLOOKUP(C1198,[1]NIVEL_FORMATIVO!A:B,2,0)),0,VLOOKUP(C1198,[1]NIVEL_FORMATIVO!A:B,2,0))</f>
        <v>1</v>
      </c>
      <c r="M1198" s="22">
        <f>IF(G1198&lt;&gt;2,
    IF(D1198="Especialidades Acreditables (CP)",
                   VLOOKUP(A1198,[1]Importes!A:E,5,0),
                    IF(L1198=1,
                                 VLOOKUP(A1198,[1]Importes!A:C,3,0),
                                 VLOOKUP(A1198,[1]Importes!A:D,4,0))),
    "no aplica")</f>
        <v>3.57</v>
      </c>
    </row>
    <row r="1199" spans="1:13" ht="14.25" customHeight="1" x14ac:dyDescent="0.2">
      <c r="A1199" s="1" t="s">
        <v>12</v>
      </c>
      <c r="B1199" s="1" t="s">
        <v>2607</v>
      </c>
      <c r="C1199" s="1" t="s">
        <v>2756</v>
      </c>
      <c r="D1199" s="1" t="s">
        <v>450</v>
      </c>
      <c r="E1199" s="3">
        <v>210</v>
      </c>
      <c r="F1199" s="3" t="s">
        <v>16</v>
      </c>
      <c r="G1199" s="3">
        <v>3</v>
      </c>
      <c r="H1199" s="3">
        <v>0</v>
      </c>
      <c r="I1199" s="4" t="s">
        <v>17</v>
      </c>
      <c r="J1199" s="5" t="s">
        <v>2757</v>
      </c>
      <c r="K1199" s="6" t="s">
        <v>2758</v>
      </c>
      <c r="L1199" s="6">
        <f>IF(ISNA(VLOOKUP(C1199,[1]NIVEL_FORMATIVO!A:B,2,0)),0,VLOOKUP(C1199,[1]NIVEL_FORMATIVO!A:B,2,0))</f>
        <v>1</v>
      </c>
      <c r="M1199" s="22">
        <f>IF(G1199&lt;&gt;2,
    IF(D1199="Especialidades Acreditables (CP)",
                   VLOOKUP(A1199,[1]Importes!A:E,5,0),
                    IF(L1199=1,
                                 VLOOKUP(A1199,[1]Importes!A:C,3,0),
                                 VLOOKUP(A1199,[1]Importes!A:D,4,0))),
    "no aplica")</f>
        <v>3.57</v>
      </c>
    </row>
    <row r="1200" spans="1:13" ht="14.25" customHeight="1" x14ac:dyDescent="0.2">
      <c r="A1200" s="1" t="s">
        <v>12</v>
      </c>
      <c r="B1200" s="1" t="s">
        <v>2607</v>
      </c>
      <c r="C1200" s="1" t="s">
        <v>2759</v>
      </c>
      <c r="D1200" s="1" t="s">
        <v>450</v>
      </c>
      <c r="E1200" s="3">
        <v>50</v>
      </c>
      <c r="F1200" s="3" t="s">
        <v>16</v>
      </c>
      <c r="G1200" s="3">
        <v>3</v>
      </c>
      <c r="H1200" s="3">
        <v>0</v>
      </c>
      <c r="I1200" s="4" t="s">
        <v>17</v>
      </c>
      <c r="J1200" s="5" t="s">
        <v>2760</v>
      </c>
      <c r="K1200" s="6" t="s">
        <v>2761</v>
      </c>
      <c r="L1200" s="6">
        <v>2</v>
      </c>
      <c r="M1200" s="22">
        <f>IF(G1200&lt;&gt;2,
    IF(D1200="Especialidades Acreditables (CP)",
                   VLOOKUP(A1200,[1]Importes!A:E,5,0),
                    IF(L1200=1,
                                 VLOOKUP(A1200,[1]Importes!A:C,3,0),
                                 VLOOKUP(A1200,[1]Importes!A:D,4,0))),
    "no aplica")</f>
        <v>4.7300000000000004</v>
      </c>
    </row>
    <row r="1201" spans="1:13" ht="14.25" customHeight="1" x14ac:dyDescent="0.2">
      <c r="A1201" s="1" t="s">
        <v>12</v>
      </c>
      <c r="B1201" s="1" t="s">
        <v>2607</v>
      </c>
      <c r="C1201" s="1" t="s">
        <v>2762</v>
      </c>
      <c r="D1201" s="1" t="s">
        <v>912</v>
      </c>
      <c r="E1201" s="3">
        <v>630</v>
      </c>
      <c r="F1201" s="3" t="s">
        <v>913</v>
      </c>
      <c r="G1201" s="3">
        <v>3</v>
      </c>
      <c r="H1201" s="3">
        <v>0</v>
      </c>
      <c r="I1201" s="4" t="s">
        <v>17</v>
      </c>
      <c r="J1201" s="5" t="s">
        <v>2763</v>
      </c>
      <c r="K1201" s="6" t="s">
        <v>2764</v>
      </c>
      <c r="M1201" s="22">
        <f>IF(G1201&lt;&gt;2,
    IF(D1201="Especialidades Acreditables (CP)",
                   VLOOKUP(A1201,[1]Importes!A:E,5,0),
                    IF(L1201=1,
                                 VLOOKUP(A1201,[1]Importes!A:C,3,0),
                                 VLOOKUP(A1201,[1]Importes!A:D,4,0))),
    "no aplica")</f>
        <v>3.29</v>
      </c>
    </row>
    <row r="1202" spans="1:13" ht="14.25" customHeight="1" x14ac:dyDescent="0.2">
      <c r="A1202" s="1" t="s">
        <v>12</v>
      </c>
      <c r="B1202" s="1" t="s">
        <v>2607</v>
      </c>
      <c r="C1202" s="1" t="s">
        <v>2765</v>
      </c>
      <c r="D1202" s="1" t="s">
        <v>450</v>
      </c>
      <c r="E1202" s="3">
        <v>10</v>
      </c>
      <c r="F1202" s="3" t="s">
        <v>16</v>
      </c>
      <c r="G1202" s="3">
        <v>3</v>
      </c>
      <c r="H1202" s="3">
        <v>0</v>
      </c>
      <c r="I1202" s="4" t="s">
        <v>17</v>
      </c>
      <c r="J1202" s="5" t="s">
        <v>2766</v>
      </c>
      <c r="K1202" s="6" t="s">
        <v>2767</v>
      </c>
      <c r="L1202" s="6">
        <f>IF(ISNA(VLOOKUP(C1202,[1]NIVEL_FORMATIVO!A:B,2,0)),0,VLOOKUP(C1202,[1]NIVEL_FORMATIVO!A:B,2,0))</f>
        <v>1</v>
      </c>
      <c r="M1202" s="22">
        <f>IF(G1202&lt;&gt;2,
    IF(D1202="Especialidades Acreditables (CP)",
                   VLOOKUP(A1202,[1]Importes!A:E,5,0),
                    IF(L1202=1,
                                 VLOOKUP(A1202,[1]Importes!A:C,3,0),
                                 VLOOKUP(A1202,[1]Importes!A:D,4,0))),
    "no aplica")</f>
        <v>3.57</v>
      </c>
    </row>
    <row r="1203" spans="1:13" ht="14.25" customHeight="1" x14ac:dyDescent="0.2">
      <c r="A1203" s="1" t="s">
        <v>12</v>
      </c>
      <c r="B1203" s="1" t="s">
        <v>2607</v>
      </c>
      <c r="C1203" s="1" t="s">
        <v>2768</v>
      </c>
      <c r="D1203" s="1" t="s">
        <v>912</v>
      </c>
      <c r="E1203" s="3">
        <v>730</v>
      </c>
      <c r="F1203" s="3" t="s">
        <v>913</v>
      </c>
      <c r="G1203" s="3">
        <v>3</v>
      </c>
      <c r="H1203" s="3">
        <v>0</v>
      </c>
      <c r="I1203" s="4" t="s">
        <v>17</v>
      </c>
      <c r="J1203" s="5" t="s">
        <v>2769</v>
      </c>
      <c r="K1203" s="6" t="s">
        <v>2770</v>
      </c>
      <c r="M1203" s="22">
        <f>IF(G1203&lt;&gt;2,
    IF(D1203="Especialidades Acreditables (CP)",
                   VLOOKUP(A1203,[1]Importes!A:E,5,0),
                    IF(L1203=1,
                                 VLOOKUP(A1203,[1]Importes!A:C,3,0),
                                 VLOOKUP(A1203,[1]Importes!A:D,4,0))),
    "no aplica")</f>
        <v>3.29</v>
      </c>
    </row>
    <row r="1204" spans="1:13" ht="14.25" customHeight="1" x14ac:dyDescent="0.2">
      <c r="A1204" s="1" t="s">
        <v>12</v>
      </c>
      <c r="B1204" s="1" t="s">
        <v>2607</v>
      </c>
      <c r="C1204" s="1" t="s">
        <v>2771</v>
      </c>
      <c r="D1204" s="1" t="s">
        <v>450</v>
      </c>
      <c r="E1204" s="3">
        <v>10</v>
      </c>
      <c r="F1204" s="3" t="s">
        <v>16</v>
      </c>
      <c r="G1204" s="3">
        <v>3</v>
      </c>
      <c r="H1204" s="3">
        <v>0</v>
      </c>
      <c r="I1204" s="4" t="s">
        <v>17</v>
      </c>
      <c r="J1204" s="5" t="s">
        <v>2772</v>
      </c>
      <c r="K1204" s="6" t="s">
        <v>2773</v>
      </c>
      <c r="L1204" s="6">
        <f>IF(ISNA(VLOOKUP(C1204,[1]NIVEL_FORMATIVO!A:B,2,0)),0,VLOOKUP(C1204,[1]NIVEL_FORMATIVO!A:B,2,0))</f>
        <v>1</v>
      </c>
      <c r="M1204" s="22">
        <f>IF(G1204&lt;&gt;2,
    IF(D1204="Especialidades Acreditables (CP)",
                   VLOOKUP(A1204,[1]Importes!A:E,5,0),
                    IF(L1204=1,
                                 VLOOKUP(A1204,[1]Importes!A:C,3,0),
                                 VLOOKUP(A1204,[1]Importes!A:D,4,0))),
    "no aplica")</f>
        <v>3.57</v>
      </c>
    </row>
    <row r="1205" spans="1:13" ht="14.25" customHeight="1" x14ac:dyDescent="0.2">
      <c r="A1205" s="1" t="s">
        <v>12</v>
      </c>
      <c r="B1205" s="1" t="s">
        <v>2607</v>
      </c>
      <c r="C1205" s="1" t="s">
        <v>2774</v>
      </c>
      <c r="D1205" s="1" t="s">
        <v>450</v>
      </c>
      <c r="E1205" s="3">
        <v>120</v>
      </c>
      <c r="F1205" s="3" t="s">
        <v>16</v>
      </c>
      <c r="G1205" s="3">
        <v>3</v>
      </c>
      <c r="H1205" s="3">
        <v>0</v>
      </c>
      <c r="I1205" s="4" t="s">
        <v>17</v>
      </c>
      <c r="J1205" s="5" t="s">
        <v>2775</v>
      </c>
      <c r="K1205" s="6" t="s">
        <v>2776</v>
      </c>
      <c r="L1205" s="6">
        <f>IF(ISNA(VLOOKUP(C1205,[1]NIVEL_FORMATIVO!A:B,2,0)),0,VLOOKUP(C1205,[1]NIVEL_FORMATIVO!A:B,2,0))</f>
        <v>1</v>
      </c>
      <c r="M1205" s="22">
        <f>IF(G1205&lt;&gt;2,
    IF(D1205="Especialidades Acreditables (CP)",
                   VLOOKUP(A1205,[1]Importes!A:E,5,0),
                    IF(L1205=1,
                                 VLOOKUP(A1205,[1]Importes!A:C,3,0),
                                 VLOOKUP(A1205,[1]Importes!A:D,4,0))),
    "no aplica")</f>
        <v>3.57</v>
      </c>
    </row>
    <row r="1206" spans="1:13" ht="14.25" customHeight="1" x14ac:dyDescent="0.2">
      <c r="A1206" s="1" t="s">
        <v>12</v>
      </c>
      <c r="B1206" s="1" t="s">
        <v>2607</v>
      </c>
      <c r="C1206" s="1" t="s">
        <v>2777</v>
      </c>
      <c r="D1206" s="1" t="s">
        <v>450</v>
      </c>
      <c r="E1206" s="3">
        <v>80</v>
      </c>
      <c r="F1206" s="3" t="s">
        <v>16</v>
      </c>
      <c r="G1206" s="3">
        <v>3</v>
      </c>
      <c r="H1206" s="3">
        <v>0</v>
      </c>
      <c r="I1206" s="4" t="s">
        <v>17</v>
      </c>
      <c r="J1206" s="5" t="s">
        <v>2778</v>
      </c>
      <c r="K1206" s="6" t="s">
        <v>2779</v>
      </c>
      <c r="L1206" s="6">
        <f>IF(ISNA(VLOOKUP(C1206,[1]NIVEL_FORMATIVO!A:B,2,0)),0,VLOOKUP(C1206,[1]NIVEL_FORMATIVO!A:B,2,0))</f>
        <v>1</v>
      </c>
      <c r="M1206" s="22">
        <f>IF(G1206&lt;&gt;2,
    IF(D1206="Especialidades Acreditables (CP)",
                   VLOOKUP(A1206,[1]Importes!A:E,5,0),
                    IF(L1206=1,
                                 VLOOKUP(A1206,[1]Importes!A:C,3,0),
                                 VLOOKUP(A1206,[1]Importes!A:D,4,0))),
    "no aplica")</f>
        <v>3.57</v>
      </c>
    </row>
    <row r="1207" spans="1:13" ht="14.25" customHeight="1" x14ac:dyDescent="0.2">
      <c r="A1207" s="1" t="s">
        <v>12</v>
      </c>
      <c r="B1207" s="1" t="s">
        <v>2607</v>
      </c>
      <c r="C1207" s="1" t="s">
        <v>2780</v>
      </c>
      <c r="D1207" s="1" t="s">
        <v>450</v>
      </c>
      <c r="E1207" s="3">
        <v>55</v>
      </c>
      <c r="F1207" s="3" t="s">
        <v>16</v>
      </c>
      <c r="G1207" s="3">
        <v>3</v>
      </c>
      <c r="H1207" s="3">
        <v>0</v>
      </c>
      <c r="I1207" s="4" t="s">
        <v>17</v>
      </c>
      <c r="J1207" s="5" t="s">
        <v>2781</v>
      </c>
      <c r="K1207" s="6" t="s">
        <v>2782</v>
      </c>
      <c r="L1207" s="6">
        <f>IF(ISNA(VLOOKUP(C1207,[1]NIVEL_FORMATIVO!A:B,2,0)),0,VLOOKUP(C1207,[1]NIVEL_FORMATIVO!A:B,2,0))</f>
        <v>1</v>
      </c>
      <c r="M1207" s="22">
        <f>IF(G1207&lt;&gt;2,
    IF(D1207="Especialidades Acreditables (CP)",
                   VLOOKUP(A1207,[1]Importes!A:E,5,0),
                    IF(L1207=1,
                                 VLOOKUP(A1207,[1]Importes!A:C,3,0),
                                 VLOOKUP(A1207,[1]Importes!A:D,4,0))),
    "no aplica")</f>
        <v>3.57</v>
      </c>
    </row>
    <row r="1208" spans="1:13" ht="14.25" customHeight="1" x14ac:dyDescent="0.2">
      <c r="A1208" s="1" t="s">
        <v>12</v>
      </c>
      <c r="B1208" s="1" t="s">
        <v>2607</v>
      </c>
      <c r="C1208" s="1" t="s">
        <v>2783</v>
      </c>
      <c r="D1208" s="1" t="s">
        <v>450</v>
      </c>
      <c r="E1208" s="3">
        <v>130</v>
      </c>
      <c r="F1208" s="3" t="s">
        <v>16</v>
      </c>
      <c r="G1208" s="3">
        <v>3</v>
      </c>
      <c r="H1208" s="3">
        <v>0</v>
      </c>
      <c r="I1208" s="4" t="s">
        <v>17</v>
      </c>
      <c r="J1208" s="5" t="s">
        <v>2784</v>
      </c>
      <c r="K1208" s="6" t="s">
        <v>2785</v>
      </c>
      <c r="L1208" s="6">
        <f>IF(ISNA(VLOOKUP(C1208,[1]NIVEL_FORMATIVO!A:B,2,0)),0,VLOOKUP(C1208,[1]NIVEL_FORMATIVO!A:B,2,0))</f>
        <v>1</v>
      </c>
      <c r="M1208" s="22">
        <f>IF(G1208&lt;&gt;2,
    IF(D1208="Especialidades Acreditables (CP)",
                   VLOOKUP(A1208,[1]Importes!A:E,5,0),
                    IF(L1208=1,
                                 VLOOKUP(A1208,[1]Importes!A:C,3,0),
                                 VLOOKUP(A1208,[1]Importes!A:D,4,0))),
    "no aplica")</f>
        <v>3.57</v>
      </c>
    </row>
    <row r="1209" spans="1:13" ht="14.25" customHeight="1" x14ac:dyDescent="0.2">
      <c r="A1209" s="1" t="s">
        <v>12</v>
      </c>
      <c r="B1209" s="1" t="s">
        <v>2607</v>
      </c>
      <c r="C1209" s="1" t="s">
        <v>2786</v>
      </c>
      <c r="D1209" s="1" t="s">
        <v>450</v>
      </c>
      <c r="E1209" s="3">
        <v>205</v>
      </c>
      <c r="F1209" s="3" t="s">
        <v>16</v>
      </c>
      <c r="G1209" s="3">
        <v>3</v>
      </c>
      <c r="H1209" s="3">
        <v>0</v>
      </c>
      <c r="I1209" s="4" t="s">
        <v>17</v>
      </c>
      <c r="J1209" s="5" t="s">
        <v>2787</v>
      </c>
      <c r="K1209" s="6" t="s">
        <v>2785</v>
      </c>
      <c r="L1209" s="6">
        <f>IF(ISNA(VLOOKUP(C1209,[1]NIVEL_FORMATIVO!A:B,2,0)),0,VLOOKUP(C1209,[1]NIVEL_FORMATIVO!A:B,2,0))</f>
        <v>1</v>
      </c>
      <c r="M1209" s="22">
        <f>IF(G1209&lt;&gt;2,
    IF(D1209="Especialidades Acreditables (CP)",
                   VLOOKUP(A1209,[1]Importes!A:E,5,0),
                    IF(L1209=1,
                                 VLOOKUP(A1209,[1]Importes!A:C,3,0),
                                 VLOOKUP(A1209,[1]Importes!A:D,4,0))),
    "no aplica")</f>
        <v>3.57</v>
      </c>
    </row>
    <row r="1210" spans="1:13" ht="14.25" customHeight="1" x14ac:dyDescent="0.2">
      <c r="A1210" s="1" t="s">
        <v>12</v>
      </c>
      <c r="B1210" s="1" t="s">
        <v>2607</v>
      </c>
      <c r="C1210" s="1" t="s">
        <v>2788</v>
      </c>
      <c r="D1210" s="1" t="s">
        <v>450</v>
      </c>
      <c r="E1210" s="3">
        <v>120</v>
      </c>
      <c r="F1210" s="3" t="s">
        <v>16</v>
      </c>
      <c r="G1210" s="3">
        <v>3</v>
      </c>
      <c r="H1210" s="3">
        <v>0</v>
      </c>
      <c r="I1210" s="4" t="s">
        <v>17</v>
      </c>
      <c r="J1210" s="5" t="s">
        <v>2789</v>
      </c>
      <c r="K1210" s="6" t="s">
        <v>2790</v>
      </c>
      <c r="L1210" s="6">
        <f>IF(ISNA(VLOOKUP(C1210,[1]NIVEL_FORMATIVO!A:B,2,0)),0,VLOOKUP(C1210,[1]NIVEL_FORMATIVO!A:B,2,0))</f>
        <v>1</v>
      </c>
      <c r="M1210" s="22">
        <f>IF(G1210&lt;&gt;2,
    IF(D1210="Especialidades Acreditables (CP)",
                   VLOOKUP(A1210,[1]Importes!A:E,5,0),
                    IF(L1210=1,
                                 VLOOKUP(A1210,[1]Importes!A:C,3,0),
                                 VLOOKUP(A1210,[1]Importes!A:D,4,0))),
    "no aplica")</f>
        <v>3.57</v>
      </c>
    </row>
    <row r="1211" spans="1:13" ht="14.25" customHeight="1" x14ac:dyDescent="0.2">
      <c r="A1211" s="1" t="s">
        <v>12</v>
      </c>
      <c r="B1211" s="1" t="s">
        <v>2607</v>
      </c>
      <c r="C1211" s="1" t="s">
        <v>2791</v>
      </c>
      <c r="D1211" s="1" t="s">
        <v>450</v>
      </c>
      <c r="E1211" s="3">
        <v>20</v>
      </c>
      <c r="F1211" s="3" t="s">
        <v>16</v>
      </c>
      <c r="G1211" s="3">
        <v>3</v>
      </c>
      <c r="H1211" s="3">
        <v>0</v>
      </c>
      <c r="I1211" s="4" t="s">
        <v>17</v>
      </c>
      <c r="J1211" s="5" t="s">
        <v>2792</v>
      </c>
      <c r="K1211" s="6" t="s">
        <v>2793</v>
      </c>
      <c r="L1211" s="6">
        <f>IF(ISNA(VLOOKUP(C1211,[1]NIVEL_FORMATIVO!A:B,2,0)),0,VLOOKUP(C1211,[1]NIVEL_FORMATIVO!A:B,2,0))</f>
        <v>1</v>
      </c>
      <c r="M1211" s="22">
        <f>IF(G1211&lt;&gt;2,
    IF(D1211="Especialidades Acreditables (CP)",
                   VLOOKUP(A1211,[1]Importes!A:E,5,0),
                    IF(L1211=1,
                                 VLOOKUP(A1211,[1]Importes!A:C,3,0),
                                 VLOOKUP(A1211,[1]Importes!A:D,4,0))),
    "no aplica")</f>
        <v>3.57</v>
      </c>
    </row>
    <row r="1212" spans="1:13" ht="14.25" customHeight="1" x14ac:dyDescent="0.2">
      <c r="A1212" s="1" t="s">
        <v>12</v>
      </c>
      <c r="B1212" s="1" t="s">
        <v>2607</v>
      </c>
      <c r="C1212" s="1" t="s">
        <v>2794</v>
      </c>
      <c r="D1212" s="1" t="s">
        <v>450</v>
      </c>
      <c r="E1212" s="3">
        <v>250</v>
      </c>
      <c r="F1212" s="3" t="s">
        <v>16</v>
      </c>
      <c r="G1212" s="3">
        <v>3</v>
      </c>
      <c r="H1212" s="3">
        <v>0</v>
      </c>
      <c r="I1212" s="4" t="s">
        <v>17</v>
      </c>
      <c r="J1212" s="5" t="s">
        <v>2795</v>
      </c>
      <c r="K1212" s="6" t="s">
        <v>2796</v>
      </c>
      <c r="L1212" s="6">
        <v>2</v>
      </c>
      <c r="M1212" s="22">
        <f>IF(G1212&lt;&gt;2,
    IF(D1212="Especialidades Acreditables (CP)",
                   VLOOKUP(A1212,[1]Importes!A:E,5,0),
                    IF(L1212=1,
                                 VLOOKUP(A1212,[1]Importes!A:C,3,0),
                                 VLOOKUP(A1212,[1]Importes!A:D,4,0))),
    "no aplica")</f>
        <v>4.7300000000000004</v>
      </c>
    </row>
    <row r="1213" spans="1:13" ht="14.25" customHeight="1" x14ac:dyDescent="0.2">
      <c r="A1213" s="1" t="s">
        <v>12</v>
      </c>
      <c r="B1213" s="1" t="s">
        <v>2607</v>
      </c>
      <c r="C1213" s="1" t="s">
        <v>2797</v>
      </c>
      <c r="D1213" s="1" t="s">
        <v>912</v>
      </c>
      <c r="E1213" s="3">
        <v>800</v>
      </c>
      <c r="F1213" s="3" t="s">
        <v>913</v>
      </c>
      <c r="G1213" s="3">
        <v>3</v>
      </c>
      <c r="H1213" s="3">
        <v>0</v>
      </c>
      <c r="I1213" s="4" t="s">
        <v>17</v>
      </c>
      <c r="J1213" s="5" t="s">
        <v>2798</v>
      </c>
      <c r="K1213" s="6" t="s">
        <v>2799</v>
      </c>
      <c r="M1213" s="22">
        <f>IF(G1213&lt;&gt;2,
    IF(D1213="Especialidades Acreditables (CP)",
                   VLOOKUP(A1213,[1]Importes!A:E,5,0),
                    IF(L1213=1,
                                 VLOOKUP(A1213,[1]Importes!A:C,3,0),
                                 VLOOKUP(A1213,[1]Importes!A:D,4,0))),
    "no aplica")</f>
        <v>3.29</v>
      </c>
    </row>
    <row r="1214" spans="1:13" ht="14.25" customHeight="1" x14ac:dyDescent="0.2">
      <c r="A1214" s="1" t="s">
        <v>12</v>
      </c>
      <c r="B1214" s="1" t="s">
        <v>2607</v>
      </c>
      <c r="C1214" s="1" t="s">
        <v>2800</v>
      </c>
      <c r="D1214" s="1" t="s">
        <v>450</v>
      </c>
      <c r="E1214" s="3">
        <v>25</v>
      </c>
      <c r="F1214" s="3" t="s">
        <v>16</v>
      </c>
      <c r="G1214" s="3">
        <v>3</v>
      </c>
      <c r="H1214" s="3">
        <v>0</v>
      </c>
      <c r="I1214" s="4" t="s">
        <v>17</v>
      </c>
      <c r="J1214" s="5" t="s">
        <v>2801</v>
      </c>
      <c r="K1214" s="6" t="s">
        <v>2802</v>
      </c>
      <c r="L1214" s="6">
        <f>IF(ISNA(VLOOKUP(C1214,[1]NIVEL_FORMATIVO!A:B,2,0)),0,VLOOKUP(C1214,[1]NIVEL_FORMATIVO!A:B,2,0))</f>
        <v>1</v>
      </c>
      <c r="M1214" s="22">
        <f>IF(G1214&lt;&gt;2,
    IF(D1214="Especialidades Acreditables (CP)",
                   VLOOKUP(A1214,[1]Importes!A:E,5,0),
                    IF(L1214=1,
                                 VLOOKUP(A1214,[1]Importes!A:C,3,0),
                                 VLOOKUP(A1214,[1]Importes!A:D,4,0))),
    "no aplica")</f>
        <v>3.57</v>
      </c>
    </row>
    <row r="1215" spans="1:13" ht="14.25" customHeight="1" x14ac:dyDescent="0.2">
      <c r="A1215" s="1" t="s">
        <v>12</v>
      </c>
      <c r="B1215" s="1" t="s">
        <v>2607</v>
      </c>
      <c r="C1215" s="1" t="s">
        <v>2803</v>
      </c>
      <c r="D1215" s="1" t="s">
        <v>912</v>
      </c>
      <c r="E1215" s="2">
        <v>730</v>
      </c>
      <c r="F1215" s="2" t="s">
        <v>913</v>
      </c>
      <c r="G1215" s="2">
        <v>3</v>
      </c>
      <c r="H1215" s="3">
        <v>0</v>
      </c>
      <c r="I1215" s="4" t="s">
        <v>17</v>
      </c>
      <c r="J1215" s="5" t="s">
        <v>2804</v>
      </c>
      <c r="K1215" s="6" t="s">
        <v>2805</v>
      </c>
      <c r="M1215" s="22">
        <f>IF(G1215&lt;&gt;2,
    IF(D1215="Especialidades Acreditables (CP)",
                   VLOOKUP(A1215,[1]Importes!A:E,5,0),
                    IF(L1215=1,
                                 VLOOKUP(A1215,[1]Importes!A:C,3,0),
                                 VLOOKUP(A1215,[1]Importes!A:D,4,0))),
    "no aplica")</f>
        <v>3.29</v>
      </c>
    </row>
    <row r="1216" spans="1:13" ht="14.25" customHeight="1" x14ac:dyDescent="0.2">
      <c r="A1216" s="1" t="s">
        <v>12</v>
      </c>
      <c r="B1216" s="1" t="s">
        <v>2607</v>
      </c>
      <c r="C1216" s="1" t="s">
        <v>2806</v>
      </c>
      <c r="D1216" s="1" t="s">
        <v>450</v>
      </c>
      <c r="E1216" s="3">
        <v>150</v>
      </c>
      <c r="F1216" s="3" t="s">
        <v>16</v>
      </c>
      <c r="G1216" s="3">
        <v>3</v>
      </c>
      <c r="H1216" s="3">
        <v>0</v>
      </c>
      <c r="I1216" s="4" t="s">
        <v>17</v>
      </c>
      <c r="J1216" s="5" t="s">
        <v>2807</v>
      </c>
      <c r="K1216" s="6" t="s">
        <v>2808</v>
      </c>
      <c r="L1216" s="6">
        <f>IF(ISNA(VLOOKUP(C1216,[1]NIVEL_FORMATIVO!A:B,2,0)),0,VLOOKUP(C1216,[1]NIVEL_FORMATIVO!A:B,2,0))</f>
        <v>1</v>
      </c>
      <c r="M1216" s="22">
        <f>IF(G1216&lt;&gt;2,
    IF(D1216="Especialidades Acreditables (CP)",
                   VLOOKUP(A1216,[1]Importes!A:E,5,0),
                    IF(L1216=1,
                                 VLOOKUP(A1216,[1]Importes!A:C,3,0),
                                 VLOOKUP(A1216,[1]Importes!A:D,4,0))),
    "no aplica")</f>
        <v>3.57</v>
      </c>
    </row>
    <row r="1217" spans="1:13" ht="14.25" customHeight="1" x14ac:dyDescent="0.2">
      <c r="A1217" s="1" t="s">
        <v>12</v>
      </c>
      <c r="B1217" s="1" t="s">
        <v>2607</v>
      </c>
      <c r="C1217" s="1" t="s">
        <v>2809</v>
      </c>
      <c r="D1217" s="1" t="s">
        <v>450</v>
      </c>
      <c r="E1217" s="3">
        <v>30</v>
      </c>
      <c r="F1217" s="3" t="s">
        <v>16</v>
      </c>
      <c r="G1217" s="3">
        <v>3</v>
      </c>
      <c r="H1217" s="3">
        <v>0</v>
      </c>
      <c r="I1217" s="4" t="s">
        <v>17</v>
      </c>
      <c r="J1217" s="5" t="s">
        <v>2810</v>
      </c>
      <c r="K1217" s="6" t="s">
        <v>2811</v>
      </c>
      <c r="L1217" s="6">
        <f>IF(ISNA(VLOOKUP(C1217,[1]NIVEL_FORMATIVO!A:B,2,0)),0,VLOOKUP(C1217,[1]NIVEL_FORMATIVO!A:B,2,0))</f>
        <v>1</v>
      </c>
      <c r="M1217" s="22">
        <f>IF(G1217&lt;&gt;2,
    IF(D1217="Especialidades Acreditables (CP)",
                   VLOOKUP(A1217,[1]Importes!A:E,5,0),
                    IF(L1217=1,
                                 VLOOKUP(A1217,[1]Importes!A:C,3,0),
                                 VLOOKUP(A1217,[1]Importes!A:D,4,0))),
    "no aplica")</f>
        <v>3.57</v>
      </c>
    </row>
    <row r="1218" spans="1:13" ht="14.25" customHeight="1" x14ac:dyDescent="0.2">
      <c r="A1218" s="1" t="s">
        <v>12</v>
      </c>
      <c r="B1218" s="1" t="s">
        <v>2607</v>
      </c>
      <c r="C1218" s="1" t="s">
        <v>2812</v>
      </c>
      <c r="D1218" s="1" t="s">
        <v>450</v>
      </c>
      <c r="E1218" s="3">
        <v>35</v>
      </c>
      <c r="F1218" s="3" t="s">
        <v>16</v>
      </c>
      <c r="G1218" s="3">
        <v>3</v>
      </c>
      <c r="H1218" s="3">
        <v>0</v>
      </c>
      <c r="I1218" s="4" t="s">
        <v>17</v>
      </c>
      <c r="J1218" s="5" t="s">
        <v>2813</v>
      </c>
      <c r="K1218" s="6" t="s">
        <v>2814</v>
      </c>
      <c r="L1218" s="6">
        <f>IF(ISNA(VLOOKUP(C1218,[1]NIVEL_FORMATIVO!A:B,2,0)),0,VLOOKUP(C1218,[1]NIVEL_FORMATIVO!A:B,2,0))</f>
        <v>1</v>
      </c>
      <c r="M1218" s="22">
        <f>IF(G1218&lt;&gt;2,
    IF(D1218="Especialidades Acreditables (CP)",
                   VLOOKUP(A1218,[1]Importes!A:E,5,0),
                    IF(L1218=1,
                                 VLOOKUP(A1218,[1]Importes!A:C,3,0),
                                 VLOOKUP(A1218,[1]Importes!A:D,4,0))),
    "no aplica")</f>
        <v>3.57</v>
      </c>
    </row>
    <row r="1219" spans="1:13" ht="14.25" customHeight="1" x14ac:dyDescent="0.2">
      <c r="A1219" s="1" t="s">
        <v>12</v>
      </c>
      <c r="B1219" s="1" t="s">
        <v>2607</v>
      </c>
      <c r="C1219" s="1" t="s">
        <v>2815</v>
      </c>
      <c r="D1219" s="1" t="s">
        <v>450</v>
      </c>
      <c r="E1219" s="3">
        <v>60</v>
      </c>
      <c r="F1219" s="3" t="s">
        <v>16</v>
      </c>
      <c r="G1219" s="3">
        <v>3</v>
      </c>
      <c r="H1219" s="3">
        <v>0</v>
      </c>
      <c r="I1219" s="4" t="s">
        <v>17</v>
      </c>
      <c r="J1219" s="5" t="s">
        <v>2816</v>
      </c>
      <c r="K1219" s="6" t="s">
        <v>2817</v>
      </c>
      <c r="L1219" s="6">
        <f>IF(ISNA(VLOOKUP(C1219,[1]NIVEL_FORMATIVO!A:B,2,0)),0,VLOOKUP(C1219,[1]NIVEL_FORMATIVO!A:B,2,0))</f>
        <v>1</v>
      </c>
      <c r="M1219" s="22">
        <f>IF(G1219&lt;&gt;2,
    IF(D1219="Especialidades Acreditables (CP)",
                   VLOOKUP(A1219,[1]Importes!A:E,5,0),
                    IF(L1219=1,
                                 VLOOKUP(A1219,[1]Importes!A:C,3,0),
                                 VLOOKUP(A1219,[1]Importes!A:D,4,0))),
    "no aplica")</f>
        <v>3.57</v>
      </c>
    </row>
    <row r="1220" spans="1:13" ht="14.25" customHeight="1" x14ac:dyDescent="0.2">
      <c r="A1220" s="1" t="s">
        <v>12</v>
      </c>
      <c r="B1220" s="1" t="s">
        <v>2607</v>
      </c>
      <c r="C1220" s="1" t="s">
        <v>2818</v>
      </c>
      <c r="D1220" s="1" t="s">
        <v>450</v>
      </c>
      <c r="E1220" s="3">
        <v>40</v>
      </c>
      <c r="F1220" s="3" t="s">
        <v>16</v>
      </c>
      <c r="G1220" s="3">
        <v>3</v>
      </c>
      <c r="H1220" s="3">
        <v>0</v>
      </c>
      <c r="I1220" s="4" t="s">
        <v>17</v>
      </c>
      <c r="J1220" s="5" t="s">
        <v>2819</v>
      </c>
      <c r="K1220" s="6" t="s">
        <v>2820</v>
      </c>
      <c r="L1220" s="6">
        <f>IF(ISNA(VLOOKUP(C1220,[1]NIVEL_FORMATIVO!A:B,2,0)),0,VLOOKUP(C1220,[1]NIVEL_FORMATIVO!A:B,2,0))</f>
        <v>1</v>
      </c>
      <c r="M1220" s="22">
        <f>IF(G1220&lt;&gt;2,
    IF(D1220="Especialidades Acreditables (CP)",
                   VLOOKUP(A1220,[1]Importes!A:E,5,0),
                    IF(L1220=1,
                                 VLOOKUP(A1220,[1]Importes!A:C,3,0),
                                 VLOOKUP(A1220,[1]Importes!A:D,4,0))),
    "no aplica")</f>
        <v>3.57</v>
      </c>
    </row>
    <row r="1221" spans="1:13" ht="14.25" customHeight="1" x14ac:dyDescent="0.2">
      <c r="A1221" s="1" t="s">
        <v>12</v>
      </c>
      <c r="B1221" s="1" t="s">
        <v>2607</v>
      </c>
      <c r="C1221" s="1" t="s">
        <v>2821</v>
      </c>
      <c r="D1221" s="1" t="s">
        <v>450</v>
      </c>
      <c r="E1221" s="3">
        <v>150</v>
      </c>
      <c r="F1221" s="3" t="s">
        <v>16</v>
      </c>
      <c r="G1221" s="3">
        <v>3</v>
      </c>
      <c r="H1221" s="3">
        <v>0</v>
      </c>
      <c r="I1221" s="4" t="s">
        <v>17</v>
      </c>
      <c r="J1221" s="5" t="s">
        <v>2822</v>
      </c>
      <c r="K1221" s="6" t="s">
        <v>2823</v>
      </c>
      <c r="L1221" s="6">
        <f>IF(ISNA(VLOOKUP(C1221,[1]NIVEL_FORMATIVO!A:B,2,0)),0,VLOOKUP(C1221,[1]NIVEL_FORMATIVO!A:B,2,0))</f>
        <v>1</v>
      </c>
      <c r="M1221" s="22">
        <f>IF(G1221&lt;&gt;2,
    IF(D1221="Especialidades Acreditables (CP)",
                   VLOOKUP(A1221,[1]Importes!A:E,5,0),
                    IF(L1221=1,
                                 VLOOKUP(A1221,[1]Importes!A:C,3,0),
                                 VLOOKUP(A1221,[1]Importes!A:D,4,0))),
    "no aplica")</f>
        <v>3.57</v>
      </c>
    </row>
    <row r="1222" spans="1:13" ht="14.25" customHeight="1" x14ac:dyDescent="0.2">
      <c r="A1222" s="1" t="s">
        <v>12</v>
      </c>
      <c r="B1222" s="1" t="s">
        <v>2607</v>
      </c>
      <c r="C1222" s="1" t="s">
        <v>2824</v>
      </c>
      <c r="D1222" s="1" t="s">
        <v>450</v>
      </c>
      <c r="E1222" s="3">
        <v>48</v>
      </c>
      <c r="F1222" s="3" t="s">
        <v>16</v>
      </c>
      <c r="G1222" s="3">
        <v>3</v>
      </c>
      <c r="H1222" s="3">
        <v>0</v>
      </c>
      <c r="I1222" s="4" t="s">
        <v>17</v>
      </c>
      <c r="J1222" s="5" t="s">
        <v>2825</v>
      </c>
      <c r="K1222" s="6" t="s">
        <v>2825</v>
      </c>
      <c r="L1222" s="6">
        <f>IF(ISNA(VLOOKUP(C1222,[1]NIVEL_FORMATIVO!A:B,2,0)),0,VLOOKUP(C1222,[1]NIVEL_FORMATIVO!A:B,2,0))</f>
        <v>1</v>
      </c>
      <c r="M1222" s="22">
        <f>IF(G1222&lt;&gt;2,
    IF(D1222="Especialidades Acreditables (CP)",
                   VLOOKUP(A1222,[1]Importes!A:E,5,0),
                    IF(L1222=1,
                                 VLOOKUP(A1222,[1]Importes!A:C,3,0),
                                 VLOOKUP(A1222,[1]Importes!A:D,4,0))),
    "no aplica")</f>
        <v>3.57</v>
      </c>
    </row>
    <row r="1223" spans="1:13" ht="14.25" customHeight="1" x14ac:dyDescent="0.2">
      <c r="A1223" s="1" t="s">
        <v>12</v>
      </c>
      <c r="B1223" s="1" t="s">
        <v>2607</v>
      </c>
      <c r="C1223" s="1" t="s">
        <v>2826</v>
      </c>
      <c r="D1223" s="1" t="s">
        <v>450</v>
      </c>
      <c r="E1223" s="3">
        <v>40</v>
      </c>
      <c r="F1223" s="3" t="s">
        <v>16</v>
      </c>
      <c r="G1223" s="3">
        <v>3</v>
      </c>
      <c r="H1223" s="3">
        <v>0</v>
      </c>
      <c r="I1223" s="4" t="s">
        <v>17</v>
      </c>
      <c r="J1223" s="5" t="s">
        <v>2827</v>
      </c>
      <c r="K1223" s="6" t="s">
        <v>2828</v>
      </c>
      <c r="L1223" s="6">
        <f>IF(ISNA(VLOOKUP(C1223,[1]NIVEL_FORMATIVO!A:B,2,0)),0,VLOOKUP(C1223,[1]NIVEL_FORMATIVO!A:B,2,0))</f>
        <v>1</v>
      </c>
      <c r="M1223" s="22">
        <f>IF(G1223&lt;&gt;2,
    IF(D1223="Especialidades Acreditables (CP)",
                   VLOOKUP(A1223,[1]Importes!A:E,5,0),
                    IF(L1223=1,
                                 VLOOKUP(A1223,[1]Importes!A:C,3,0),
                                 VLOOKUP(A1223,[1]Importes!A:D,4,0))),
    "no aplica")</f>
        <v>3.57</v>
      </c>
    </row>
    <row r="1224" spans="1:13" ht="14.25" customHeight="1" x14ac:dyDescent="0.2">
      <c r="A1224" s="1" t="s">
        <v>12</v>
      </c>
      <c r="B1224" s="1" t="s">
        <v>2607</v>
      </c>
      <c r="C1224" s="1" t="s">
        <v>2829</v>
      </c>
      <c r="D1224" s="1" t="s">
        <v>450</v>
      </c>
      <c r="E1224" s="3">
        <v>70</v>
      </c>
      <c r="F1224" s="3" t="s">
        <v>16</v>
      </c>
      <c r="G1224" s="3">
        <v>3</v>
      </c>
      <c r="H1224" s="3">
        <v>0</v>
      </c>
      <c r="I1224" s="4" t="s">
        <v>17</v>
      </c>
      <c r="J1224" s="5" t="s">
        <v>2830</v>
      </c>
      <c r="K1224" s="6" t="s">
        <v>2831</v>
      </c>
      <c r="L1224" s="6">
        <f>IF(ISNA(VLOOKUP(C1224,[1]NIVEL_FORMATIVO!A:B,2,0)),0,VLOOKUP(C1224,[1]NIVEL_FORMATIVO!A:B,2,0))</f>
        <v>1</v>
      </c>
      <c r="M1224" s="22">
        <f>IF(G1224&lt;&gt;2,
    IF(D1224="Especialidades Acreditables (CP)",
                   VLOOKUP(A1224,[1]Importes!A:E,5,0),
                    IF(L1224=1,
                                 VLOOKUP(A1224,[1]Importes!A:C,3,0),
                                 VLOOKUP(A1224,[1]Importes!A:D,4,0))),
    "no aplica")</f>
        <v>3.57</v>
      </c>
    </row>
    <row r="1225" spans="1:13" ht="14.25" customHeight="1" x14ac:dyDescent="0.2">
      <c r="A1225" s="1" t="s">
        <v>12</v>
      </c>
      <c r="B1225" s="1" t="s">
        <v>2607</v>
      </c>
      <c r="C1225" s="1" t="s">
        <v>2832</v>
      </c>
      <c r="D1225" s="1" t="s">
        <v>450</v>
      </c>
      <c r="E1225" s="3">
        <v>30</v>
      </c>
      <c r="F1225" s="3" t="s">
        <v>16</v>
      </c>
      <c r="G1225" s="3">
        <v>3</v>
      </c>
      <c r="H1225" s="3">
        <v>0</v>
      </c>
      <c r="I1225" s="4" t="s">
        <v>17</v>
      </c>
      <c r="J1225" s="5" t="s">
        <v>2833</v>
      </c>
      <c r="K1225" s="6" t="s">
        <v>2834</v>
      </c>
      <c r="L1225" s="6">
        <f>IF(ISNA(VLOOKUP(C1225,[1]NIVEL_FORMATIVO!A:B,2,0)),0,VLOOKUP(C1225,[1]NIVEL_FORMATIVO!A:B,2,0))</f>
        <v>1</v>
      </c>
      <c r="M1225" s="22">
        <f>IF(G1225&lt;&gt;2,
    IF(D1225="Especialidades Acreditables (CP)",
                   VLOOKUP(A1225,[1]Importes!A:E,5,0),
                    IF(L1225=1,
                                 VLOOKUP(A1225,[1]Importes!A:C,3,0),
                                 VLOOKUP(A1225,[1]Importes!A:D,4,0))),
    "no aplica")</f>
        <v>3.57</v>
      </c>
    </row>
    <row r="1226" spans="1:13" ht="14.25" customHeight="1" x14ac:dyDescent="0.2">
      <c r="A1226" s="1" t="s">
        <v>12</v>
      </c>
      <c r="B1226" s="1" t="s">
        <v>2607</v>
      </c>
      <c r="C1226" s="1" t="s">
        <v>2835</v>
      </c>
      <c r="D1226" s="1" t="s">
        <v>450</v>
      </c>
      <c r="E1226" s="3">
        <v>85</v>
      </c>
      <c r="F1226" s="3" t="s">
        <v>16</v>
      </c>
      <c r="G1226" s="3">
        <v>3</v>
      </c>
      <c r="H1226" s="3">
        <v>0</v>
      </c>
      <c r="I1226" s="4" t="s">
        <v>17</v>
      </c>
      <c r="J1226" s="5" t="s">
        <v>2836</v>
      </c>
      <c r="K1226" s="6" t="s">
        <v>2837</v>
      </c>
      <c r="L1226" s="6">
        <f>IF(ISNA(VLOOKUP(C1226,[1]NIVEL_FORMATIVO!A:B,2,0)),0,VLOOKUP(C1226,[1]NIVEL_FORMATIVO!A:B,2,0))</f>
        <v>1</v>
      </c>
      <c r="M1226" s="22">
        <f>IF(G1226&lt;&gt;2,
    IF(D1226="Especialidades Acreditables (CP)",
                   VLOOKUP(A1226,[1]Importes!A:E,5,0),
                    IF(L1226=1,
                                 VLOOKUP(A1226,[1]Importes!A:C,3,0),
                                 VLOOKUP(A1226,[1]Importes!A:D,4,0))),
    "no aplica")</f>
        <v>3.57</v>
      </c>
    </row>
    <row r="1227" spans="1:13" ht="14.25" customHeight="1" x14ac:dyDescent="0.2">
      <c r="A1227" s="1" t="s">
        <v>12</v>
      </c>
      <c r="B1227" s="1" t="s">
        <v>2607</v>
      </c>
      <c r="C1227" s="1" t="s">
        <v>2838</v>
      </c>
      <c r="D1227" s="1" t="s">
        <v>450</v>
      </c>
      <c r="E1227" s="3">
        <v>210</v>
      </c>
      <c r="F1227" s="3" t="s">
        <v>16</v>
      </c>
      <c r="G1227" s="3">
        <v>3</v>
      </c>
      <c r="H1227" s="3">
        <v>0</v>
      </c>
      <c r="I1227" s="4" t="s">
        <v>17</v>
      </c>
      <c r="J1227" s="5" t="s">
        <v>2839</v>
      </c>
      <c r="K1227" s="6" t="s">
        <v>2840</v>
      </c>
      <c r="L1227" s="6">
        <f>IF(ISNA(VLOOKUP(C1227,[1]NIVEL_FORMATIVO!A:B,2,0)),0,VLOOKUP(C1227,[1]NIVEL_FORMATIVO!A:B,2,0))</f>
        <v>1</v>
      </c>
      <c r="M1227" s="22">
        <f>IF(G1227&lt;&gt;2,
    IF(D1227="Especialidades Acreditables (CP)",
                   VLOOKUP(A1227,[1]Importes!A:E,5,0),
                    IF(L1227=1,
                                 VLOOKUP(A1227,[1]Importes!A:C,3,0),
                                 VLOOKUP(A1227,[1]Importes!A:D,4,0))),
    "no aplica")</f>
        <v>3.57</v>
      </c>
    </row>
    <row r="1228" spans="1:13" ht="14.25" customHeight="1" x14ac:dyDescent="0.2">
      <c r="A1228" s="1" t="s">
        <v>12</v>
      </c>
      <c r="B1228" s="1" t="s">
        <v>2607</v>
      </c>
      <c r="C1228" s="1" t="s">
        <v>2841</v>
      </c>
      <c r="D1228" s="1" t="s">
        <v>450</v>
      </c>
      <c r="E1228" s="3">
        <v>100</v>
      </c>
      <c r="F1228" s="3" t="s">
        <v>16</v>
      </c>
      <c r="G1228" s="3">
        <v>3</v>
      </c>
      <c r="H1228" s="3">
        <v>0</v>
      </c>
      <c r="I1228" s="4" t="s">
        <v>17</v>
      </c>
      <c r="J1228" s="5" t="s">
        <v>2842</v>
      </c>
      <c r="K1228" s="6" t="s">
        <v>2843</v>
      </c>
      <c r="L1228" s="6">
        <f>IF(ISNA(VLOOKUP(C1228,[1]NIVEL_FORMATIVO!A:B,2,0)),0,VLOOKUP(C1228,[1]NIVEL_FORMATIVO!A:B,2,0))</f>
        <v>1</v>
      </c>
      <c r="M1228" s="22">
        <f>IF(G1228&lt;&gt;2,
    IF(D1228="Especialidades Acreditables (CP)",
                   VLOOKUP(A1228,[1]Importes!A:E,5,0),
                    IF(L1228=1,
                                 VLOOKUP(A1228,[1]Importes!A:C,3,0),
                                 VLOOKUP(A1228,[1]Importes!A:D,4,0))),
    "no aplica")</f>
        <v>3.57</v>
      </c>
    </row>
    <row r="1229" spans="1:13" ht="14.25" customHeight="1" x14ac:dyDescent="0.2">
      <c r="A1229" s="1" t="s">
        <v>12</v>
      </c>
      <c r="B1229" s="1" t="s">
        <v>2607</v>
      </c>
      <c r="C1229" s="1" t="s">
        <v>2844</v>
      </c>
      <c r="D1229" s="1" t="s">
        <v>450</v>
      </c>
      <c r="E1229" s="3">
        <v>125</v>
      </c>
      <c r="F1229" s="3" t="s">
        <v>16</v>
      </c>
      <c r="G1229" s="3">
        <v>3</v>
      </c>
      <c r="H1229" s="3">
        <v>0</v>
      </c>
      <c r="I1229" s="4" t="s">
        <v>17</v>
      </c>
      <c r="J1229" s="5" t="s">
        <v>2845</v>
      </c>
      <c r="K1229" s="6" t="s">
        <v>2846</v>
      </c>
      <c r="L1229" s="6">
        <f>IF(ISNA(VLOOKUP(C1229,[1]NIVEL_FORMATIVO!A:B,2,0)),0,VLOOKUP(C1229,[1]NIVEL_FORMATIVO!A:B,2,0))</f>
        <v>1</v>
      </c>
      <c r="M1229" s="22">
        <f>IF(G1229&lt;&gt;2,
    IF(D1229="Especialidades Acreditables (CP)",
                   VLOOKUP(A1229,[1]Importes!A:E,5,0),
                    IF(L1229=1,
                                 VLOOKUP(A1229,[1]Importes!A:C,3,0),
                                 VLOOKUP(A1229,[1]Importes!A:D,4,0))),
    "no aplica")</f>
        <v>3.57</v>
      </c>
    </row>
    <row r="1230" spans="1:13" ht="14.25" customHeight="1" x14ac:dyDescent="0.2">
      <c r="A1230" s="1" t="s">
        <v>12</v>
      </c>
      <c r="B1230" s="1" t="s">
        <v>2607</v>
      </c>
      <c r="C1230" s="1" t="s">
        <v>2847</v>
      </c>
      <c r="D1230" s="1" t="s">
        <v>450</v>
      </c>
      <c r="E1230" s="3">
        <v>10</v>
      </c>
      <c r="F1230" s="3" t="s">
        <v>16</v>
      </c>
      <c r="G1230" s="3">
        <v>3</v>
      </c>
      <c r="H1230" s="3">
        <v>0</v>
      </c>
      <c r="I1230" s="4" t="s">
        <v>17</v>
      </c>
      <c r="J1230" s="5" t="s">
        <v>2848</v>
      </c>
      <c r="K1230" s="6" t="s">
        <v>2849</v>
      </c>
      <c r="L1230" s="6">
        <f>IF(ISNA(VLOOKUP(C1230,[1]NIVEL_FORMATIVO!A:B,2,0)),0,VLOOKUP(C1230,[1]NIVEL_FORMATIVO!A:B,2,0))</f>
        <v>1</v>
      </c>
      <c r="M1230" s="22">
        <f>IF(G1230&lt;&gt;2,
    IF(D1230="Especialidades Acreditables (CP)",
                   VLOOKUP(A1230,[1]Importes!A:E,5,0),
                    IF(L1230=1,
                                 VLOOKUP(A1230,[1]Importes!A:C,3,0),
                                 VLOOKUP(A1230,[1]Importes!A:D,4,0))),
    "no aplica")</f>
        <v>3.57</v>
      </c>
    </row>
    <row r="1231" spans="1:13" ht="14.25" customHeight="1" x14ac:dyDescent="0.2">
      <c r="A1231" s="1" t="s">
        <v>12</v>
      </c>
      <c r="B1231" s="1" t="s">
        <v>2607</v>
      </c>
      <c r="C1231" s="1" t="s">
        <v>2850</v>
      </c>
      <c r="D1231" s="1" t="s">
        <v>450</v>
      </c>
      <c r="E1231" s="3">
        <v>60</v>
      </c>
      <c r="F1231" s="3" t="s">
        <v>16</v>
      </c>
      <c r="G1231" s="3">
        <v>3</v>
      </c>
      <c r="H1231" s="3">
        <v>0</v>
      </c>
      <c r="I1231" s="4" t="s">
        <v>17</v>
      </c>
      <c r="J1231" s="5" t="s">
        <v>2851</v>
      </c>
      <c r="K1231" s="6" t="s">
        <v>2852</v>
      </c>
      <c r="L1231" s="6">
        <f>IF(ISNA(VLOOKUP(C1231,[1]NIVEL_FORMATIVO!A:B,2,0)),0,VLOOKUP(C1231,[1]NIVEL_FORMATIVO!A:B,2,0))</f>
        <v>1</v>
      </c>
      <c r="M1231" s="22">
        <f>IF(G1231&lt;&gt;2,
    IF(D1231="Especialidades Acreditables (CP)",
                   VLOOKUP(A1231,[1]Importes!A:E,5,0),
                    IF(L1231=1,
                                 VLOOKUP(A1231,[1]Importes!A:C,3,0),
                                 VLOOKUP(A1231,[1]Importes!A:D,4,0))),
    "no aplica")</f>
        <v>3.57</v>
      </c>
    </row>
    <row r="1232" spans="1:13" ht="14.25" customHeight="1" x14ac:dyDescent="0.2">
      <c r="A1232" s="1" t="s">
        <v>12</v>
      </c>
      <c r="B1232" s="1" t="s">
        <v>2607</v>
      </c>
      <c r="C1232" s="1" t="s">
        <v>2853</v>
      </c>
      <c r="D1232" s="1" t="s">
        <v>450</v>
      </c>
      <c r="E1232" s="3">
        <v>45</v>
      </c>
      <c r="F1232" s="3" t="s">
        <v>16</v>
      </c>
      <c r="G1232" s="3">
        <v>3</v>
      </c>
      <c r="H1232" s="3">
        <v>0</v>
      </c>
      <c r="I1232" s="4" t="s">
        <v>17</v>
      </c>
      <c r="J1232" s="5" t="s">
        <v>2854</v>
      </c>
      <c r="K1232" s="6" t="s">
        <v>2855</v>
      </c>
      <c r="L1232" s="6">
        <f>IF(ISNA(VLOOKUP(C1232,[1]NIVEL_FORMATIVO!A:B,2,0)),0,VLOOKUP(C1232,[1]NIVEL_FORMATIVO!A:B,2,0))</f>
        <v>1</v>
      </c>
      <c r="M1232" s="22">
        <f>IF(G1232&lt;&gt;2,
    IF(D1232="Especialidades Acreditables (CP)",
                   VLOOKUP(A1232,[1]Importes!A:E,5,0),
                    IF(L1232=1,
                                 VLOOKUP(A1232,[1]Importes!A:C,3,0),
                                 VLOOKUP(A1232,[1]Importes!A:D,4,0))),
    "no aplica")</f>
        <v>3.57</v>
      </c>
    </row>
    <row r="1233" spans="1:13" ht="14.25" customHeight="1" x14ac:dyDescent="0.2">
      <c r="A1233" s="1" t="s">
        <v>12</v>
      </c>
      <c r="B1233" s="1" t="s">
        <v>2607</v>
      </c>
      <c r="C1233" s="1" t="s">
        <v>2856</v>
      </c>
      <c r="D1233" s="1" t="s">
        <v>450</v>
      </c>
      <c r="E1233" s="3">
        <v>15</v>
      </c>
      <c r="F1233" s="3" t="s">
        <v>16</v>
      </c>
      <c r="G1233" s="3">
        <v>2</v>
      </c>
      <c r="H1233" s="3">
        <v>0</v>
      </c>
      <c r="I1233" s="4" t="s">
        <v>28</v>
      </c>
      <c r="J1233" s="5" t="s">
        <v>2857</v>
      </c>
      <c r="K1233" s="6" t="s">
        <v>2857</v>
      </c>
      <c r="M1233" s="22">
        <v>7.5</v>
      </c>
    </row>
    <row r="1234" spans="1:13" ht="14.25" customHeight="1" x14ac:dyDescent="0.2">
      <c r="A1234" s="1" t="s">
        <v>12</v>
      </c>
      <c r="B1234" s="1" t="s">
        <v>2607</v>
      </c>
      <c r="C1234" s="1" t="s">
        <v>2858</v>
      </c>
      <c r="D1234" s="1" t="s">
        <v>450</v>
      </c>
      <c r="E1234" s="3">
        <v>48</v>
      </c>
      <c r="F1234" s="3" t="s">
        <v>16</v>
      </c>
      <c r="G1234" s="3">
        <v>3</v>
      </c>
      <c r="H1234" s="3">
        <v>0</v>
      </c>
      <c r="I1234" s="4" t="s">
        <v>17</v>
      </c>
      <c r="J1234" s="5" t="s">
        <v>2859</v>
      </c>
      <c r="K1234" s="6" t="s">
        <v>2860</v>
      </c>
      <c r="L1234" s="6">
        <f>IF(ISNA(VLOOKUP(C1234,[1]NIVEL_FORMATIVO!A:B,2,0)),0,VLOOKUP(C1234,[1]NIVEL_FORMATIVO!A:B,2,0))</f>
        <v>1</v>
      </c>
      <c r="M1234" s="22">
        <f>IF(G1234&lt;&gt;2,
    IF(D1234="Especialidades Acreditables (CP)",
                   VLOOKUP(A1234,[1]Importes!A:E,5,0),
                    IF(L1234=1,
                                 VLOOKUP(A1234,[1]Importes!A:C,3,0),
                                 VLOOKUP(A1234,[1]Importes!A:D,4,0))),
    "no aplica")</f>
        <v>3.57</v>
      </c>
    </row>
    <row r="1235" spans="1:13" ht="14.25" customHeight="1" x14ac:dyDescent="0.2">
      <c r="A1235" s="1" t="s">
        <v>12</v>
      </c>
      <c r="B1235" s="1" t="s">
        <v>2607</v>
      </c>
      <c r="C1235" s="1" t="s">
        <v>2861</v>
      </c>
      <c r="D1235" s="1" t="s">
        <v>450</v>
      </c>
      <c r="E1235" s="3">
        <v>30</v>
      </c>
      <c r="F1235" s="3" t="s">
        <v>16</v>
      </c>
      <c r="G1235" s="3">
        <v>3</v>
      </c>
      <c r="H1235" s="3">
        <v>0</v>
      </c>
      <c r="I1235" s="4" t="s">
        <v>17</v>
      </c>
      <c r="J1235" s="5" t="s">
        <v>2862</v>
      </c>
      <c r="K1235" s="6" t="s">
        <v>2863</v>
      </c>
      <c r="L1235" s="6">
        <f>IF(ISNA(VLOOKUP(C1235,[1]NIVEL_FORMATIVO!A:B,2,0)),0,VLOOKUP(C1235,[1]NIVEL_FORMATIVO!A:B,2,0))</f>
        <v>1</v>
      </c>
      <c r="M1235" s="22">
        <f>IF(G1235&lt;&gt;2,
    IF(D1235="Especialidades Acreditables (CP)",
                   VLOOKUP(A1235,[1]Importes!A:E,5,0),
                    IF(L1235=1,
                                 VLOOKUP(A1235,[1]Importes!A:C,3,0),
                                 VLOOKUP(A1235,[1]Importes!A:D,4,0))),
    "no aplica")</f>
        <v>3.57</v>
      </c>
    </row>
    <row r="1236" spans="1:13" ht="14.25" customHeight="1" x14ac:dyDescent="0.2">
      <c r="A1236" s="1" t="s">
        <v>12</v>
      </c>
      <c r="B1236" s="1" t="s">
        <v>2607</v>
      </c>
      <c r="C1236" s="1" t="s">
        <v>2864</v>
      </c>
      <c r="D1236" s="1" t="s">
        <v>450</v>
      </c>
      <c r="E1236" s="3">
        <v>48</v>
      </c>
      <c r="F1236" s="3" t="s">
        <v>16</v>
      </c>
      <c r="G1236" s="3">
        <v>3</v>
      </c>
      <c r="H1236" s="3">
        <v>0</v>
      </c>
      <c r="I1236" s="4" t="s">
        <v>17</v>
      </c>
      <c r="J1236" s="5" t="s">
        <v>2865</v>
      </c>
      <c r="K1236" s="6" t="s">
        <v>2866</v>
      </c>
      <c r="L1236" s="6">
        <f>IF(ISNA(VLOOKUP(C1236,[1]NIVEL_FORMATIVO!A:B,2,0)),0,VLOOKUP(C1236,[1]NIVEL_FORMATIVO!A:B,2,0))</f>
        <v>1</v>
      </c>
      <c r="M1236" s="22">
        <f>IF(G1236&lt;&gt;2,
    IF(D1236="Especialidades Acreditables (CP)",
                   VLOOKUP(A1236,[1]Importes!A:E,5,0),
                    IF(L1236=1,
                                 VLOOKUP(A1236,[1]Importes!A:C,3,0),
                                 VLOOKUP(A1236,[1]Importes!A:D,4,0))),
    "no aplica")</f>
        <v>3.57</v>
      </c>
    </row>
    <row r="1237" spans="1:13" ht="14.25" customHeight="1" x14ac:dyDescent="0.2">
      <c r="A1237" s="1" t="s">
        <v>12</v>
      </c>
      <c r="B1237" s="1" t="s">
        <v>2607</v>
      </c>
      <c r="C1237" s="1" t="s">
        <v>2867</v>
      </c>
      <c r="D1237" s="1" t="s">
        <v>450</v>
      </c>
      <c r="E1237" s="3">
        <v>40</v>
      </c>
      <c r="F1237" s="3" t="s">
        <v>16</v>
      </c>
      <c r="G1237" s="3">
        <v>3</v>
      </c>
      <c r="H1237" s="3">
        <v>0</v>
      </c>
      <c r="I1237" s="4" t="s">
        <v>17</v>
      </c>
      <c r="J1237" s="5" t="s">
        <v>159</v>
      </c>
      <c r="K1237" s="6" t="s">
        <v>2868</v>
      </c>
      <c r="L1237" s="6">
        <f>IF(ISNA(VLOOKUP(C1237,[1]NIVEL_FORMATIVO!A:B,2,0)),0,VLOOKUP(C1237,[1]NIVEL_FORMATIVO!A:B,2,0))</f>
        <v>1</v>
      </c>
      <c r="M1237" s="22">
        <f>IF(G1237&lt;&gt;2,
    IF(D1237="Especialidades Acreditables (CP)",
                   VLOOKUP(A1237,[1]Importes!A:E,5,0),
                    IF(L1237=1,
                                 VLOOKUP(A1237,[1]Importes!A:C,3,0),
                                 VLOOKUP(A1237,[1]Importes!A:D,4,0))),
    "no aplica")</f>
        <v>3.57</v>
      </c>
    </row>
    <row r="1238" spans="1:13" ht="14.25" customHeight="1" x14ac:dyDescent="0.2">
      <c r="A1238" s="1" t="s">
        <v>12</v>
      </c>
      <c r="B1238" s="1" t="s">
        <v>2607</v>
      </c>
      <c r="C1238" s="1" t="s">
        <v>2869</v>
      </c>
      <c r="D1238" s="1" t="s">
        <v>450</v>
      </c>
      <c r="E1238" s="2">
        <v>30</v>
      </c>
      <c r="F1238" s="2" t="s">
        <v>16</v>
      </c>
      <c r="G1238" s="2">
        <v>3</v>
      </c>
      <c r="H1238" s="3">
        <v>0</v>
      </c>
      <c r="I1238" s="4" t="s">
        <v>17</v>
      </c>
      <c r="J1238" s="5" t="s">
        <v>2870</v>
      </c>
      <c r="K1238" s="6" t="s">
        <v>2871</v>
      </c>
      <c r="L1238" s="6">
        <f>IF(ISNA(VLOOKUP(C1238,[1]NIVEL_FORMATIVO!A:B,2,0)),0,VLOOKUP(C1238,[1]NIVEL_FORMATIVO!A:B,2,0))</f>
        <v>1</v>
      </c>
      <c r="M1238" s="22">
        <f>IF(G1238&lt;&gt;2,
    IF(D1238="Especialidades Acreditables (CP)",
                   VLOOKUP(A1238,[1]Importes!A:E,5,0),
                    IF(L1238=1,
                                 VLOOKUP(A1238,[1]Importes!A:C,3,0),
                                 VLOOKUP(A1238,[1]Importes!A:D,4,0))),
    "no aplica")</f>
        <v>3.57</v>
      </c>
    </row>
    <row r="1239" spans="1:13" ht="14.25" customHeight="1" x14ac:dyDescent="0.2">
      <c r="A1239" s="1" t="s">
        <v>12</v>
      </c>
      <c r="B1239" s="1" t="s">
        <v>2607</v>
      </c>
      <c r="C1239" s="1" t="s">
        <v>2872</v>
      </c>
      <c r="D1239" s="1" t="s">
        <v>450</v>
      </c>
      <c r="E1239" s="3">
        <v>30</v>
      </c>
      <c r="F1239" s="3" t="s">
        <v>16</v>
      </c>
      <c r="G1239" s="3">
        <v>3</v>
      </c>
      <c r="H1239" s="3">
        <v>0</v>
      </c>
      <c r="I1239" s="4" t="s">
        <v>17</v>
      </c>
      <c r="J1239" s="5" t="s">
        <v>2873</v>
      </c>
      <c r="K1239" s="6" t="s">
        <v>2874</v>
      </c>
      <c r="L1239" s="6">
        <f>IF(ISNA(VLOOKUP(C1239,[1]NIVEL_FORMATIVO!A:B,2,0)),0,VLOOKUP(C1239,[1]NIVEL_FORMATIVO!A:B,2,0))</f>
        <v>1</v>
      </c>
      <c r="M1239" s="22">
        <f>IF(G1239&lt;&gt;2,
    IF(D1239="Especialidades Acreditables (CP)",
                   VLOOKUP(A1239,[1]Importes!A:E,5,0),
                    IF(L1239=1,
                                 VLOOKUP(A1239,[1]Importes!A:C,3,0),
                                 VLOOKUP(A1239,[1]Importes!A:D,4,0))),
    "no aplica")</f>
        <v>3.57</v>
      </c>
    </row>
    <row r="1240" spans="1:13" ht="14.25" customHeight="1" x14ac:dyDescent="0.2">
      <c r="A1240" s="1" t="s">
        <v>12</v>
      </c>
      <c r="B1240" s="1" t="s">
        <v>2607</v>
      </c>
      <c r="C1240" s="1" t="s">
        <v>2875</v>
      </c>
      <c r="D1240" s="1" t="s">
        <v>450</v>
      </c>
      <c r="E1240" s="3">
        <v>90</v>
      </c>
      <c r="F1240" s="3" t="s">
        <v>16</v>
      </c>
      <c r="G1240" s="3">
        <v>3</v>
      </c>
      <c r="H1240" s="3">
        <v>0</v>
      </c>
      <c r="I1240" s="4" t="s">
        <v>17</v>
      </c>
      <c r="J1240" s="5" t="s">
        <v>2876</v>
      </c>
      <c r="K1240" s="6" t="s">
        <v>2877</v>
      </c>
      <c r="L1240" s="6">
        <f>IF(ISNA(VLOOKUP(C1240,[1]NIVEL_FORMATIVO!A:B,2,0)),0,VLOOKUP(C1240,[1]NIVEL_FORMATIVO!A:B,2,0))</f>
        <v>1</v>
      </c>
      <c r="M1240" s="22">
        <f>IF(G1240&lt;&gt;2,
    IF(D1240="Especialidades Acreditables (CP)",
                   VLOOKUP(A1240,[1]Importes!A:E,5,0),
                    IF(L1240=1,
                                 VLOOKUP(A1240,[1]Importes!A:C,3,0),
                                 VLOOKUP(A1240,[1]Importes!A:D,4,0))),
    "no aplica")</f>
        <v>3.57</v>
      </c>
    </row>
    <row r="1241" spans="1:13" ht="14.25" customHeight="1" x14ac:dyDescent="0.2">
      <c r="A1241" s="1" t="s">
        <v>12</v>
      </c>
      <c r="B1241" s="1" t="s">
        <v>2607</v>
      </c>
      <c r="C1241" s="1" t="s">
        <v>2878</v>
      </c>
      <c r="D1241" s="1" t="s">
        <v>450</v>
      </c>
      <c r="E1241" s="3">
        <v>24</v>
      </c>
      <c r="F1241" s="3" t="s">
        <v>16</v>
      </c>
      <c r="G1241" s="3">
        <v>3</v>
      </c>
      <c r="H1241" s="3">
        <v>0</v>
      </c>
      <c r="I1241" s="4" t="s">
        <v>17</v>
      </c>
      <c r="J1241" s="5" t="s">
        <v>2879</v>
      </c>
      <c r="K1241" s="6" t="s">
        <v>2880</v>
      </c>
      <c r="L1241" s="6">
        <f>IF(ISNA(VLOOKUP(C1241,[1]NIVEL_FORMATIVO!A:B,2,0)),0,VLOOKUP(C1241,[1]NIVEL_FORMATIVO!A:B,2,0))</f>
        <v>1</v>
      </c>
      <c r="M1241" s="22">
        <f>IF(G1241&lt;&gt;2,
    IF(D1241="Especialidades Acreditables (CP)",
                   VLOOKUP(A1241,[1]Importes!A:E,5,0),
                    IF(L1241=1,
                                 VLOOKUP(A1241,[1]Importes!A:C,3,0),
                                 VLOOKUP(A1241,[1]Importes!A:D,4,0))),
    "no aplica")</f>
        <v>3.57</v>
      </c>
    </row>
    <row r="1242" spans="1:13" ht="14.25" customHeight="1" x14ac:dyDescent="0.2">
      <c r="A1242" s="1" t="s">
        <v>12</v>
      </c>
      <c r="B1242" s="1" t="s">
        <v>2607</v>
      </c>
      <c r="C1242" s="1" t="s">
        <v>2881</v>
      </c>
      <c r="D1242" s="1" t="s">
        <v>450</v>
      </c>
      <c r="E1242" s="3">
        <v>20</v>
      </c>
      <c r="F1242" s="3" t="s">
        <v>16</v>
      </c>
      <c r="G1242" s="3">
        <v>3</v>
      </c>
      <c r="H1242" s="3">
        <v>0</v>
      </c>
      <c r="I1242" s="4" t="s">
        <v>17</v>
      </c>
      <c r="J1242" s="5" t="s">
        <v>2882</v>
      </c>
      <c r="K1242" s="6" t="s">
        <v>2883</v>
      </c>
      <c r="L1242" s="6">
        <f>IF(ISNA(VLOOKUP(C1242,[1]NIVEL_FORMATIVO!A:B,2,0)),0,VLOOKUP(C1242,[1]NIVEL_FORMATIVO!A:B,2,0))</f>
        <v>1</v>
      </c>
      <c r="M1242" s="22">
        <f>IF(G1242&lt;&gt;2,
    IF(D1242="Especialidades Acreditables (CP)",
                   VLOOKUP(A1242,[1]Importes!A:E,5,0),
                    IF(L1242=1,
                                 VLOOKUP(A1242,[1]Importes!A:C,3,0),
                                 VLOOKUP(A1242,[1]Importes!A:D,4,0))),
    "no aplica")</f>
        <v>3.57</v>
      </c>
    </row>
    <row r="1243" spans="1:13" ht="14.25" customHeight="1" x14ac:dyDescent="0.2">
      <c r="A1243" s="1" t="s">
        <v>12</v>
      </c>
      <c r="B1243" s="1" t="s">
        <v>2607</v>
      </c>
      <c r="C1243" s="1" t="s">
        <v>2884</v>
      </c>
      <c r="D1243" s="1" t="s">
        <v>450</v>
      </c>
      <c r="E1243" s="3">
        <v>40</v>
      </c>
      <c r="F1243" s="3" t="s">
        <v>16</v>
      </c>
      <c r="G1243" s="3">
        <v>3</v>
      </c>
      <c r="H1243" s="3">
        <v>0</v>
      </c>
      <c r="I1243" s="4" t="s">
        <v>17</v>
      </c>
      <c r="J1243" s="5" t="s">
        <v>2885</v>
      </c>
      <c r="K1243" s="6" t="s">
        <v>2886</v>
      </c>
      <c r="L1243" s="6">
        <f>IF(ISNA(VLOOKUP(C1243,[1]NIVEL_FORMATIVO!A:B,2,0)),0,VLOOKUP(C1243,[1]NIVEL_FORMATIVO!A:B,2,0))</f>
        <v>1</v>
      </c>
      <c r="M1243" s="22">
        <f>IF(G1243&lt;&gt;2,
    IF(D1243="Especialidades Acreditables (CP)",
                   VLOOKUP(A1243,[1]Importes!A:E,5,0),
                    IF(L1243=1,
                                 VLOOKUP(A1243,[1]Importes!A:C,3,0),
                                 VLOOKUP(A1243,[1]Importes!A:D,4,0))),
    "no aplica")</f>
        <v>3.57</v>
      </c>
    </row>
    <row r="1244" spans="1:13" ht="14.25" customHeight="1" x14ac:dyDescent="0.2">
      <c r="A1244" s="1" t="s">
        <v>12</v>
      </c>
      <c r="B1244" s="1" t="s">
        <v>2607</v>
      </c>
      <c r="C1244" s="1" t="s">
        <v>2887</v>
      </c>
      <c r="D1244" s="1" t="s">
        <v>450</v>
      </c>
      <c r="E1244" s="3">
        <v>70</v>
      </c>
      <c r="F1244" s="3" t="s">
        <v>16</v>
      </c>
      <c r="G1244" s="3">
        <v>2</v>
      </c>
      <c r="H1244" s="3">
        <v>0</v>
      </c>
      <c r="I1244" s="4" t="s">
        <v>28</v>
      </c>
      <c r="J1244" s="5" t="s">
        <v>2888</v>
      </c>
      <c r="K1244" s="6" t="s">
        <v>2888</v>
      </c>
      <c r="M1244" s="22">
        <v>7.5</v>
      </c>
    </row>
    <row r="1245" spans="1:13" ht="14.25" customHeight="1" x14ac:dyDescent="0.2">
      <c r="A1245" s="1" t="s">
        <v>12</v>
      </c>
      <c r="B1245" s="1" t="s">
        <v>2607</v>
      </c>
      <c r="C1245" s="1" t="s">
        <v>2889</v>
      </c>
      <c r="D1245" s="1" t="s">
        <v>450</v>
      </c>
      <c r="E1245" s="3">
        <v>10</v>
      </c>
      <c r="F1245" s="3" t="s">
        <v>16</v>
      </c>
      <c r="G1245" s="3">
        <v>3</v>
      </c>
      <c r="H1245" s="3">
        <v>0</v>
      </c>
      <c r="I1245" s="4" t="s">
        <v>17</v>
      </c>
      <c r="J1245" s="5" t="s">
        <v>2890</v>
      </c>
      <c r="K1245" s="6" t="s">
        <v>2891</v>
      </c>
      <c r="L1245" s="6">
        <f>IF(ISNA(VLOOKUP(C1245,[1]NIVEL_FORMATIVO!A:B,2,0)),0,VLOOKUP(C1245,[1]NIVEL_FORMATIVO!A:B,2,0))</f>
        <v>1</v>
      </c>
      <c r="M1245" s="22">
        <f>IF(G1245&lt;&gt;2,
    IF(D1245="Especialidades Acreditables (CP)",
                   VLOOKUP(A1245,[1]Importes!A:E,5,0),
                    IF(L1245=1,
                                 VLOOKUP(A1245,[1]Importes!A:C,3,0),
                                 VLOOKUP(A1245,[1]Importes!A:D,4,0))),
    "no aplica")</f>
        <v>3.57</v>
      </c>
    </row>
    <row r="1246" spans="1:13" ht="14.25" customHeight="1" x14ac:dyDescent="0.2">
      <c r="A1246" s="1" t="s">
        <v>12</v>
      </c>
      <c r="B1246" s="1" t="s">
        <v>2607</v>
      </c>
      <c r="C1246" s="1" t="s">
        <v>2892</v>
      </c>
      <c r="D1246" s="1" t="s">
        <v>450</v>
      </c>
      <c r="E1246" s="3">
        <v>25</v>
      </c>
      <c r="F1246" s="3" t="s">
        <v>16</v>
      </c>
      <c r="G1246" s="3">
        <v>3</v>
      </c>
      <c r="H1246" s="3">
        <v>0</v>
      </c>
      <c r="I1246" s="4" t="s">
        <v>17</v>
      </c>
      <c r="J1246" s="5" t="s">
        <v>2893</v>
      </c>
      <c r="K1246" s="6" t="s">
        <v>2894</v>
      </c>
      <c r="L1246" s="6">
        <f>IF(ISNA(VLOOKUP(C1246,[1]NIVEL_FORMATIVO!A:B,2,0)),0,VLOOKUP(C1246,[1]NIVEL_FORMATIVO!A:B,2,0))</f>
        <v>1</v>
      </c>
      <c r="M1246" s="22">
        <f>IF(G1246&lt;&gt;2,
    IF(D1246="Especialidades Acreditables (CP)",
                   VLOOKUP(A1246,[1]Importes!A:E,5,0),
                    IF(L1246=1,
                                 VLOOKUP(A1246,[1]Importes!A:C,3,0),
                                 VLOOKUP(A1246,[1]Importes!A:D,4,0))),
    "no aplica")</f>
        <v>3.57</v>
      </c>
    </row>
    <row r="1247" spans="1:13" ht="14.25" customHeight="1" x14ac:dyDescent="0.2">
      <c r="A1247" s="1" t="s">
        <v>12</v>
      </c>
      <c r="B1247" s="1" t="s">
        <v>2607</v>
      </c>
      <c r="C1247" s="1" t="s">
        <v>2895</v>
      </c>
      <c r="D1247" s="1" t="s">
        <v>450</v>
      </c>
      <c r="E1247" s="3">
        <v>20</v>
      </c>
      <c r="F1247" s="3" t="s">
        <v>16</v>
      </c>
      <c r="G1247" s="3">
        <v>2</v>
      </c>
      <c r="H1247" s="3">
        <v>0</v>
      </c>
      <c r="I1247" s="4" t="s">
        <v>28</v>
      </c>
      <c r="J1247" s="5" t="s">
        <v>2896</v>
      </c>
      <c r="K1247" s="6" t="s">
        <v>2896</v>
      </c>
      <c r="L1247" s="6">
        <f>IF(ISNA(VLOOKUP(C1247,[1]NIVEL_FORMATIVO!A:B,2,0)),0,VLOOKUP(C1247,[1]NIVEL_FORMATIVO!A:B,2,0))</f>
        <v>1</v>
      </c>
      <c r="M1247" s="22">
        <v>7.5</v>
      </c>
    </row>
    <row r="1248" spans="1:13" ht="14.25" customHeight="1" x14ac:dyDescent="0.2">
      <c r="A1248" s="1" t="s">
        <v>12</v>
      </c>
      <c r="B1248" s="1" t="s">
        <v>2607</v>
      </c>
      <c r="C1248" s="1" t="s">
        <v>2897</v>
      </c>
      <c r="D1248" s="1" t="s">
        <v>450</v>
      </c>
      <c r="E1248" s="3">
        <v>40</v>
      </c>
      <c r="F1248" s="3" t="s">
        <v>16</v>
      </c>
      <c r="G1248" s="3">
        <v>3</v>
      </c>
      <c r="H1248" s="3">
        <v>0</v>
      </c>
      <c r="I1248" s="4" t="s">
        <v>17</v>
      </c>
      <c r="J1248" s="5" t="s">
        <v>2898</v>
      </c>
      <c r="K1248" s="6" t="s">
        <v>2899</v>
      </c>
      <c r="L1248" s="6">
        <f>IF(ISNA(VLOOKUP(C1248,[1]NIVEL_FORMATIVO!A:B,2,0)),0,VLOOKUP(C1248,[1]NIVEL_FORMATIVO!A:B,2,0))</f>
        <v>1</v>
      </c>
      <c r="M1248" s="22">
        <f>IF(G1248&lt;&gt;2,
    IF(D1248="Especialidades Acreditables (CP)",
                   VLOOKUP(A1248,[1]Importes!A:E,5,0),
                    IF(L1248=1,
                                 VLOOKUP(A1248,[1]Importes!A:C,3,0),
                                 VLOOKUP(A1248,[1]Importes!A:D,4,0))),
    "no aplica")</f>
        <v>3.57</v>
      </c>
    </row>
    <row r="1249" spans="1:13" ht="14.25" customHeight="1" x14ac:dyDescent="0.2">
      <c r="A1249" s="1" t="s">
        <v>12</v>
      </c>
      <c r="B1249" s="1" t="s">
        <v>2607</v>
      </c>
      <c r="C1249" s="1" t="s">
        <v>2900</v>
      </c>
      <c r="D1249" s="1" t="s">
        <v>450</v>
      </c>
      <c r="E1249" s="3">
        <v>125</v>
      </c>
      <c r="F1249" s="3" t="s">
        <v>16</v>
      </c>
      <c r="G1249" s="3">
        <v>3</v>
      </c>
      <c r="H1249" s="3">
        <v>0</v>
      </c>
      <c r="I1249" s="4" t="s">
        <v>17</v>
      </c>
      <c r="J1249" s="5" t="s">
        <v>2901</v>
      </c>
      <c r="K1249" s="6" t="s">
        <v>2902</v>
      </c>
      <c r="L1249" s="6">
        <f>IF(ISNA(VLOOKUP(C1249,[1]NIVEL_FORMATIVO!A:B,2,0)),0,VLOOKUP(C1249,[1]NIVEL_FORMATIVO!A:B,2,0))</f>
        <v>1</v>
      </c>
      <c r="M1249" s="22">
        <f>IF(G1249&lt;&gt;2,
    IF(D1249="Especialidades Acreditables (CP)",
                   VLOOKUP(A1249,[1]Importes!A:E,5,0),
                    IF(L1249=1,
                                 VLOOKUP(A1249,[1]Importes!A:C,3,0),
                                 VLOOKUP(A1249,[1]Importes!A:D,4,0))),
    "no aplica")</f>
        <v>3.57</v>
      </c>
    </row>
    <row r="1250" spans="1:13" ht="14.25" customHeight="1" x14ac:dyDescent="0.2">
      <c r="A1250" s="1" t="s">
        <v>12</v>
      </c>
      <c r="B1250" s="1" t="s">
        <v>2607</v>
      </c>
      <c r="C1250" s="1" t="s">
        <v>2903</v>
      </c>
      <c r="D1250" s="1" t="s">
        <v>450</v>
      </c>
      <c r="E1250" s="3">
        <v>20</v>
      </c>
      <c r="F1250" s="3" t="s">
        <v>16</v>
      </c>
      <c r="G1250" s="3">
        <v>2</v>
      </c>
      <c r="H1250" s="3">
        <v>0</v>
      </c>
      <c r="I1250" s="4" t="s">
        <v>28</v>
      </c>
      <c r="J1250" s="5" t="s">
        <v>2904</v>
      </c>
      <c r="K1250" s="6" t="s">
        <v>2905</v>
      </c>
      <c r="L1250" s="6">
        <f>IF(ISNA(VLOOKUP(C1250,[1]NIVEL_FORMATIVO!A:B,2,0)),0,VLOOKUP(C1250,[1]NIVEL_FORMATIVO!A:B,2,0))</f>
        <v>1</v>
      </c>
      <c r="M1250" s="22">
        <v>7.5</v>
      </c>
    </row>
    <row r="1251" spans="1:13" ht="14.25" customHeight="1" x14ac:dyDescent="0.2">
      <c r="A1251" s="1" t="s">
        <v>12</v>
      </c>
      <c r="B1251" s="1" t="s">
        <v>2607</v>
      </c>
      <c r="C1251" s="1" t="s">
        <v>2906</v>
      </c>
      <c r="D1251" s="1" t="s">
        <v>450</v>
      </c>
      <c r="E1251" s="2">
        <v>24</v>
      </c>
      <c r="F1251" s="2" t="s">
        <v>16</v>
      </c>
      <c r="G1251" s="2">
        <v>3</v>
      </c>
      <c r="H1251" s="3">
        <v>0</v>
      </c>
      <c r="I1251" s="4" t="s">
        <v>17</v>
      </c>
      <c r="J1251" s="5" t="s">
        <v>2907</v>
      </c>
      <c r="K1251" s="6" t="s">
        <v>2908</v>
      </c>
      <c r="L1251" s="6">
        <f>IF(ISNA(VLOOKUP(C1251,[1]NIVEL_FORMATIVO!A:B,2,0)),0,VLOOKUP(C1251,[1]NIVEL_FORMATIVO!A:B,2,0))</f>
        <v>1</v>
      </c>
      <c r="M1251" s="22">
        <f>IF(G1251&lt;&gt;2,
    IF(D1251="Especialidades Acreditables (CP)",
                   VLOOKUP(A1251,[1]Importes!A:E,5,0),
                    IF(L1251=1,
                                 VLOOKUP(A1251,[1]Importes!A:C,3,0),
                                 VLOOKUP(A1251,[1]Importes!A:D,4,0))),
    "no aplica")</f>
        <v>3.57</v>
      </c>
    </row>
    <row r="1252" spans="1:13" ht="14.25" customHeight="1" x14ac:dyDescent="0.2">
      <c r="A1252" s="1" t="s">
        <v>12</v>
      </c>
      <c r="B1252" s="1" t="s">
        <v>2607</v>
      </c>
      <c r="C1252" s="1" t="s">
        <v>2909</v>
      </c>
      <c r="D1252" s="1" t="s">
        <v>450</v>
      </c>
      <c r="E1252" s="3">
        <v>100</v>
      </c>
      <c r="F1252" s="3" t="s">
        <v>16</v>
      </c>
      <c r="G1252" s="3">
        <v>3</v>
      </c>
      <c r="H1252" s="3">
        <v>0</v>
      </c>
      <c r="I1252" s="4" t="s">
        <v>17</v>
      </c>
      <c r="J1252" s="5" t="s">
        <v>2910</v>
      </c>
      <c r="K1252" s="6" t="s">
        <v>2911</v>
      </c>
      <c r="L1252" s="6">
        <f>IF(ISNA(VLOOKUP(C1252,[1]NIVEL_FORMATIVO!A:B,2,0)),0,VLOOKUP(C1252,[1]NIVEL_FORMATIVO!A:B,2,0))</f>
        <v>1</v>
      </c>
      <c r="M1252" s="22">
        <f>IF(G1252&lt;&gt;2,
    IF(D1252="Especialidades Acreditables (CP)",
                   VLOOKUP(A1252,[1]Importes!A:E,5,0),
                    IF(L1252=1,
                                 VLOOKUP(A1252,[1]Importes!A:C,3,0),
                                 VLOOKUP(A1252,[1]Importes!A:D,4,0))),
    "no aplica")</f>
        <v>3.57</v>
      </c>
    </row>
    <row r="1253" spans="1:13" ht="14.25" customHeight="1" x14ac:dyDescent="0.2">
      <c r="A1253" s="1" t="s">
        <v>12</v>
      </c>
      <c r="B1253" s="1" t="s">
        <v>2607</v>
      </c>
      <c r="C1253" s="1" t="s">
        <v>2912</v>
      </c>
      <c r="D1253" s="1" t="s">
        <v>450</v>
      </c>
      <c r="E1253" s="3">
        <v>8</v>
      </c>
      <c r="F1253" s="3" t="s">
        <v>16</v>
      </c>
      <c r="G1253" s="3">
        <v>3</v>
      </c>
      <c r="H1253" s="3">
        <v>0</v>
      </c>
      <c r="I1253" s="4" t="s">
        <v>17</v>
      </c>
      <c r="J1253" s="5" t="s">
        <v>2913</v>
      </c>
      <c r="K1253" s="6" t="s">
        <v>2914</v>
      </c>
      <c r="L1253" s="6">
        <f>IF(ISNA(VLOOKUP(C1253,[1]NIVEL_FORMATIVO!A:B,2,0)),0,VLOOKUP(C1253,[1]NIVEL_FORMATIVO!A:B,2,0))</f>
        <v>1</v>
      </c>
      <c r="M1253" s="22">
        <f>IF(G1253&lt;&gt;2,
    IF(D1253="Especialidades Acreditables (CP)",
                   VLOOKUP(A1253,[1]Importes!A:E,5,0),
                    IF(L1253=1,
                                 VLOOKUP(A1253,[1]Importes!A:C,3,0),
                                 VLOOKUP(A1253,[1]Importes!A:D,4,0))),
    "no aplica")</f>
        <v>3.57</v>
      </c>
    </row>
    <row r="1254" spans="1:13" ht="14.25" customHeight="1" x14ac:dyDescent="0.2">
      <c r="A1254" s="1" t="s">
        <v>12</v>
      </c>
      <c r="B1254" s="1" t="s">
        <v>2607</v>
      </c>
      <c r="C1254" s="1" t="s">
        <v>2915</v>
      </c>
      <c r="D1254" s="1" t="s">
        <v>450</v>
      </c>
      <c r="E1254" s="3">
        <v>15</v>
      </c>
      <c r="F1254" s="3" t="s">
        <v>16</v>
      </c>
      <c r="G1254" s="3">
        <v>2</v>
      </c>
      <c r="H1254" s="3">
        <v>0</v>
      </c>
      <c r="I1254" s="4" t="s">
        <v>28</v>
      </c>
      <c r="J1254" s="5" t="s">
        <v>2916</v>
      </c>
      <c r="K1254" s="6" t="s">
        <v>2916</v>
      </c>
      <c r="M1254" s="22">
        <v>7.5</v>
      </c>
    </row>
    <row r="1255" spans="1:13" ht="14.25" customHeight="1" x14ac:dyDescent="0.2">
      <c r="A1255" s="1" t="s">
        <v>12</v>
      </c>
      <c r="B1255" s="1" t="s">
        <v>2607</v>
      </c>
      <c r="C1255" s="1" t="s">
        <v>2917</v>
      </c>
      <c r="D1255" s="1" t="s">
        <v>450</v>
      </c>
      <c r="E1255" s="3">
        <v>30</v>
      </c>
      <c r="F1255" s="3" t="s">
        <v>16</v>
      </c>
      <c r="G1255" s="3">
        <v>3</v>
      </c>
      <c r="H1255" s="3">
        <v>0</v>
      </c>
      <c r="I1255" s="4" t="s">
        <v>17</v>
      </c>
      <c r="J1255" s="5" t="s">
        <v>2918</v>
      </c>
      <c r="K1255" s="6" t="s">
        <v>2919</v>
      </c>
      <c r="L1255" s="6">
        <f>IF(ISNA(VLOOKUP(C1255,[1]NIVEL_FORMATIVO!A:B,2,0)),0,VLOOKUP(C1255,[1]NIVEL_FORMATIVO!A:B,2,0))</f>
        <v>1</v>
      </c>
      <c r="M1255" s="22">
        <f>IF(G1255&lt;&gt;2,
    IF(D1255="Especialidades Acreditables (CP)",
                   VLOOKUP(A1255,[1]Importes!A:E,5,0),
                    IF(L1255=1,
                                 VLOOKUP(A1255,[1]Importes!A:C,3,0),
                                 VLOOKUP(A1255,[1]Importes!A:D,4,0))),
    "no aplica")</f>
        <v>3.57</v>
      </c>
    </row>
    <row r="1256" spans="1:13" ht="14.25" customHeight="1" x14ac:dyDescent="0.2">
      <c r="A1256" s="1" t="s">
        <v>12</v>
      </c>
      <c r="B1256" s="1" t="s">
        <v>2607</v>
      </c>
      <c r="C1256" s="1" t="s">
        <v>2920</v>
      </c>
      <c r="D1256" s="1" t="s">
        <v>450</v>
      </c>
      <c r="E1256" s="2">
        <v>25</v>
      </c>
      <c r="F1256" s="2" t="s">
        <v>16</v>
      </c>
      <c r="G1256" s="2">
        <v>3</v>
      </c>
      <c r="H1256" s="3">
        <v>0</v>
      </c>
      <c r="I1256" s="4" t="s">
        <v>17</v>
      </c>
      <c r="J1256" s="5" t="s">
        <v>2921</v>
      </c>
      <c r="K1256" s="6" t="s">
        <v>2922</v>
      </c>
      <c r="L1256" s="6">
        <f>IF(ISNA(VLOOKUP(C1256,[1]NIVEL_FORMATIVO!A:B,2,0)),0,VLOOKUP(C1256,[1]NIVEL_FORMATIVO!A:B,2,0))</f>
        <v>1</v>
      </c>
      <c r="M1256" s="22">
        <f>IF(G1256&lt;&gt;2,
    IF(D1256="Especialidades Acreditables (CP)",
                   VLOOKUP(A1256,[1]Importes!A:E,5,0),
                    IF(L1256=1,
                                 VLOOKUP(A1256,[1]Importes!A:C,3,0),
                                 VLOOKUP(A1256,[1]Importes!A:D,4,0))),
    "no aplica")</f>
        <v>3.57</v>
      </c>
    </row>
    <row r="1257" spans="1:13" ht="14.25" customHeight="1" x14ac:dyDescent="0.2">
      <c r="A1257" s="1" t="s">
        <v>12</v>
      </c>
      <c r="B1257" s="1" t="s">
        <v>2607</v>
      </c>
      <c r="C1257" s="1" t="s">
        <v>2923</v>
      </c>
      <c r="D1257" s="1" t="s">
        <v>450</v>
      </c>
      <c r="E1257" s="3">
        <v>50</v>
      </c>
      <c r="F1257" s="3" t="s">
        <v>16</v>
      </c>
      <c r="G1257" s="3">
        <v>3</v>
      </c>
      <c r="H1257" s="3">
        <v>0</v>
      </c>
      <c r="I1257" s="4" t="s">
        <v>17</v>
      </c>
      <c r="J1257" s="5" t="s">
        <v>2924</v>
      </c>
      <c r="K1257" s="6" t="s">
        <v>2925</v>
      </c>
      <c r="L1257" s="6">
        <f>IF(ISNA(VLOOKUP(C1257,[1]NIVEL_FORMATIVO!A:B,2,0)),0,VLOOKUP(C1257,[1]NIVEL_FORMATIVO!A:B,2,0))</f>
        <v>1</v>
      </c>
      <c r="M1257" s="22">
        <f>IF(G1257&lt;&gt;2,
    IF(D1257="Especialidades Acreditables (CP)",
                   VLOOKUP(A1257,[1]Importes!A:E,5,0),
                    IF(L1257=1,
                                 VLOOKUP(A1257,[1]Importes!A:C,3,0),
                                 VLOOKUP(A1257,[1]Importes!A:D,4,0))),
    "no aplica")</f>
        <v>3.57</v>
      </c>
    </row>
    <row r="1258" spans="1:13" ht="14.25" customHeight="1" x14ac:dyDescent="0.2">
      <c r="A1258" s="1" t="s">
        <v>12</v>
      </c>
      <c r="B1258" s="1" t="s">
        <v>2607</v>
      </c>
      <c r="C1258" s="1" t="s">
        <v>2926</v>
      </c>
      <c r="D1258" s="1" t="s">
        <v>450</v>
      </c>
      <c r="E1258" s="3">
        <v>40</v>
      </c>
      <c r="F1258" s="3" t="s">
        <v>16</v>
      </c>
      <c r="G1258" s="3">
        <v>3</v>
      </c>
      <c r="H1258" s="3">
        <v>0</v>
      </c>
      <c r="I1258" s="4" t="s">
        <v>17</v>
      </c>
      <c r="J1258" s="5" t="s">
        <v>2927</v>
      </c>
      <c r="K1258" s="6" t="s">
        <v>2928</v>
      </c>
      <c r="L1258" s="6">
        <f>IF(ISNA(VLOOKUP(C1258,[1]NIVEL_FORMATIVO!A:B,2,0)),0,VLOOKUP(C1258,[1]NIVEL_FORMATIVO!A:B,2,0))</f>
        <v>1</v>
      </c>
      <c r="M1258" s="22">
        <f>IF(G1258&lt;&gt;2,
    IF(D1258="Especialidades Acreditables (CP)",
                   VLOOKUP(A1258,[1]Importes!A:E,5,0),
                    IF(L1258=1,
                                 VLOOKUP(A1258,[1]Importes!A:C,3,0),
                                 VLOOKUP(A1258,[1]Importes!A:D,4,0))),
    "no aplica")</f>
        <v>3.57</v>
      </c>
    </row>
    <row r="1259" spans="1:13" ht="14.25" customHeight="1" x14ac:dyDescent="0.2">
      <c r="A1259" s="1" t="s">
        <v>12</v>
      </c>
      <c r="B1259" s="1" t="s">
        <v>2607</v>
      </c>
      <c r="C1259" s="1" t="s">
        <v>2929</v>
      </c>
      <c r="D1259" s="1" t="s">
        <v>450</v>
      </c>
      <c r="E1259" s="3">
        <v>40</v>
      </c>
      <c r="F1259" s="3" t="s">
        <v>16</v>
      </c>
      <c r="G1259" s="3">
        <v>3</v>
      </c>
      <c r="H1259" s="3">
        <v>0</v>
      </c>
      <c r="I1259" s="4" t="s">
        <v>17</v>
      </c>
      <c r="J1259" s="5" t="s">
        <v>651</v>
      </c>
      <c r="K1259" s="6" t="s">
        <v>2930</v>
      </c>
      <c r="L1259" s="6">
        <f>IF(ISNA(VLOOKUP(C1259,[1]NIVEL_FORMATIVO!A:B,2,0)),0,VLOOKUP(C1259,[1]NIVEL_FORMATIVO!A:B,2,0))</f>
        <v>1</v>
      </c>
      <c r="M1259" s="22">
        <f>IF(G1259&lt;&gt;2,
    IF(D1259="Especialidades Acreditables (CP)",
                   VLOOKUP(A1259,[1]Importes!A:E,5,0),
                    IF(L1259=1,
                                 VLOOKUP(A1259,[1]Importes!A:C,3,0),
                                 VLOOKUP(A1259,[1]Importes!A:D,4,0))),
    "no aplica")</f>
        <v>3.57</v>
      </c>
    </row>
    <row r="1260" spans="1:13" ht="14.25" customHeight="1" x14ac:dyDescent="0.2">
      <c r="A1260" s="1" t="s">
        <v>12</v>
      </c>
      <c r="B1260" s="1" t="s">
        <v>2607</v>
      </c>
      <c r="C1260" s="1" t="s">
        <v>2931</v>
      </c>
      <c r="D1260" s="1" t="s">
        <v>450</v>
      </c>
      <c r="E1260" s="3">
        <v>70</v>
      </c>
      <c r="F1260" s="3" t="s">
        <v>16</v>
      </c>
      <c r="G1260" s="3">
        <v>3</v>
      </c>
      <c r="H1260" s="3">
        <v>0</v>
      </c>
      <c r="I1260" s="4" t="s">
        <v>17</v>
      </c>
      <c r="J1260" s="5" t="s">
        <v>2932</v>
      </c>
      <c r="K1260" s="6" t="s">
        <v>2933</v>
      </c>
      <c r="L1260" s="6">
        <f>IF(ISNA(VLOOKUP(C1260,[1]NIVEL_FORMATIVO!A:B,2,0)),0,VLOOKUP(C1260,[1]NIVEL_FORMATIVO!A:B,2,0))</f>
        <v>1</v>
      </c>
      <c r="M1260" s="22">
        <f>IF(G1260&lt;&gt;2,
    IF(D1260="Especialidades Acreditables (CP)",
                   VLOOKUP(A1260,[1]Importes!A:E,5,0),
                    IF(L1260=1,
                                 VLOOKUP(A1260,[1]Importes!A:C,3,0),
                                 VLOOKUP(A1260,[1]Importes!A:D,4,0))),
    "no aplica")</f>
        <v>3.57</v>
      </c>
    </row>
    <row r="1261" spans="1:13" ht="14.25" customHeight="1" x14ac:dyDescent="0.2">
      <c r="A1261" s="1" t="s">
        <v>12</v>
      </c>
      <c r="B1261" s="1" t="s">
        <v>2607</v>
      </c>
      <c r="C1261" s="1" t="s">
        <v>2934</v>
      </c>
      <c r="D1261" s="1" t="s">
        <v>450</v>
      </c>
      <c r="E1261" s="3">
        <v>48</v>
      </c>
      <c r="F1261" s="3" t="s">
        <v>16</v>
      </c>
      <c r="G1261" s="3">
        <v>3</v>
      </c>
      <c r="H1261" s="3">
        <v>0</v>
      </c>
      <c r="I1261" s="4" t="s">
        <v>17</v>
      </c>
      <c r="J1261" s="5" t="s">
        <v>2935</v>
      </c>
      <c r="K1261" s="6" t="s">
        <v>2936</v>
      </c>
      <c r="L1261" s="6">
        <f>IF(ISNA(VLOOKUP(C1261,[1]NIVEL_FORMATIVO!A:B,2,0)),0,VLOOKUP(C1261,[1]NIVEL_FORMATIVO!A:B,2,0))</f>
        <v>1</v>
      </c>
      <c r="M1261" s="22">
        <f>IF(G1261&lt;&gt;2,
    IF(D1261="Especialidades Acreditables (CP)",
                   VLOOKUP(A1261,[1]Importes!A:E,5,0),
                    IF(L1261=1,
                                 VLOOKUP(A1261,[1]Importes!A:C,3,0),
                                 VLOOKUP(A1261,[1]Importes!A:D,4,0))),
    "no aplica")</f>
        <v>3.57</v>
      </c>
    </row>
    <row r="1262" spans="1:13" ht="14.25" customHeight="1" x14ac:dyDescent="0.2">
      <c r="A1262" s="1" t="s">
        <v>12</v>
      </c>
      <c r="B1262" s="1" t="s">
        <v>2607</v>
      </c>
      <c r="C1262" s="1" t="s">
        <v>2937</v>
      </c>
      <c r="D1262" s="1" t="s">
        <v>450</v>
      </c>
      <c r="E1262" s="3">
        <v>50</v>
      </c>
      <c r="F1262" s="3" t="s">
        <v>16</v>
      </c>
      <c r="G1262" s="3">
        <v>2</v>
      </c>
      <c r="H1262" s="3">
        <v>0</v>
      </c>
      <c r="I1262" s="4" t="s">
        <v>28</v>
      </c>
      <c r="J1262" s="5" t="s">
        <v>2938</v>
      </c>
      <c r="K1262" s="6" t="s">
        <v>2938</v>
      </c>
      <c r="M1262" s="22">
        <v>7.5</v>
      </c>
    </row>
    <row r="1263" spans="1:13" ht="14.25" customHeight="1" x14ac:dyDescent="0.2">
      <c r="A1263" s="1" t="s">
        <v>12</v>
      </c>
      <c r="B1263" s="1" t="s">
        <v>2607</v>
      </c>
      <c r="C1263" s="1" t="s">
        <v>2939</v>
      </c>
      <c r="D1263" s="1" t="s">
        <v>450</v>
      </c>
      <c r="E1263" s="3">
        <v>25</v>
      </c>
      <c r="F1263" s="3" t="s">
        <v>16</v>
      </c>
      <c r="G1263" s="3">
        <v>3</v>
      </c>
      <c r="H1263" s="3">
        <v>0</v>
      </c>
      <c r="I1263" s="4" t="s">
        <v>17</v>
      </c>
      <c r="J1263" s="5" t="s">
        <v>2940</v>
      </c>
      <c r="K1263" s="6" t="s">
        <v>2941</v>
      </c>
      <c r="L1263" s="6">
        <f>IF(ISNA(VLOOKUP(C1263,[1]NIVEL_FORMATIVO!A:B,2,0)),0,VLOOKUP(C1263,[1]NIVEL_FORMATIVO!A:B,2,0))</f>
        <v>1</v>
      </c>
      <c r="M1263" s="22">
        <f>IF(G1263&lt;&gt;2,
    IF(D1263="Especialidades Acreditables (CP)",
                   VLOOKUP(A1263,[1]Importes!A:E,5,0),
                    IF(L1263=1,
                                 VLOOKUP(A1263,[1]Importes!A:C,3,0),
                                 VLOOKUP(A1263,[1]Importes!A:D,4,0))),
    "no aplica")</f>
        <v>3.57</v>
      </c>
    </row>
    <row r="1264" spans="1:13" ht="14.25" customHeight="1" x14ac:dyDescent="0.2">
      <c r="A1264" s="1" t="s">
        <v>12</v>
      </c>
      <c r="B1264" s="1" t="s">
        <v>2607</v>
      </c>
      <c r="C1264" s="1" t="s">
        <v>2942</v>
      </c>
      <c r="D1264" s="1" t="s">
        <v>450</v>
      </c>
      <c r="E1264" s="3">
        <v>50</v>
      </c>
      <c r="F1264" s="3" t="s">
        <v>16</v>
      </c>
      <c r="G1264" s="3">
        <v>3</v>
      </c>
      <c r="H1264" s="3">
        <v>0</v>
      </c>
      <c r="I1264" s="4" t="s">
        <v>17</v>
      </c>
      <c r="J1264" s="5" t="s">
        <v>2943</v>
      </c>
      <c r="K1264" s="6" t="s">
        <v>2944</v>
      </c>
      <c r="L1264" s="6">
        <f>IF(ISNA(VLOOKUP(C1264,[1]NIVEL_FORMATIVO!A:B,2,0)),0,VLOOKUP(C1264,[1]NIVEL_FORMATIVO!A:B,2,0))</f>
        <v>1</v>
      </c>
      <c r="M1264" s="22">
        <f>IF(G1264&lt;&gt;2,
    IF(D1264="Especialidades Acreditables (CP)",
                   VLOOKUP(A1264,[1]Importes!A:E,5,0),
                    IF(L1264=1,
                                 VLOOKUP(A1264,[1]Importes!A:C,3,0),
                                 VLOOKUP(A1264,[1]Importes!A:D,4,0))),
    "no aplica")</f>
        <v>3.57</v>
      </c>
    </row>
    <row r="1265" spans="1:13" ht="14.25" customHeight="1" x14ac:dyDescent="0.2">
      <c r="A1265" s="1" t="s">
        <v>12</v>
      </c>
      <c r="B1265" s="1" t="s">
        <v>2607</v>
      </c>
      <c r="C1265" s="1" t="s">
        <v>2945</v>
      </c>
      <c r="D1265" s="1" t="s">
        <v>450</v>
      </c>
      <c r="E1265" s="3">
        <v>24</v>
      </c>
      <c r="F1265" s="3" t="s">
        <v>16</v>
      </c>
      <c r="G1265" s="3">
        <v>3</v>
      </c>
      <c r="H1265" s="3">
        <v>0</v>
      </c>
      <c r="I1265" s="4" t="s">
        <v>17</v>
      </c>
      <c r="J1265" s="5" t="s">
        <v>2946</v>
      </c>
      <c r="K1265" s="6" t="s">
        <v>2947</v>
      </c>
      <c r="L1265" s="6">
        <f>IF(ISNA(VLOOKUP(C1265,[1]NIVEL_FORMATIVO!A:B,2,0)),0,VLOOKUP(C1265,[1]NIVEL_FORMATIVO!A:B,2,0))</f>
        <v>1</v>
      </c>
      <c r="M1265" s="22">
        <f>IF(G1265&lt;&gt;2,
    IF(D1265="Especialidades Acreditables (CP)",
                   VLOOKUP(A1265,[1]Importes!A:E,5,0),
                    IF(L1265=1,
                                 VLOOKUP(A1265,[1]Importes!A:C,3,0),
                                 VLOOKUP(A1265,[1]Importes!A:D,4,0))),
    "no aplica")</f>
        <v>3.57</v>
      </c>
    </row>
    <row r="1266" spans="1:13" ht="14.25" customHeight="1" x14ac:dyDescent="0.2">
      <c r="A1266" s="1" t="s">
        <v>12</v>
      </c>
      <c r="B1266" s="1" t="s">
        <v>2607</v>
      </c>
      <c r="C1266" s="1" t="s">
        <v>2948</v>
      </c>
      <c r="D1266" s="1" t="s">
        <v>450</v>
      </c>
      <c r="E1266" s="3">
        <v>50</v>
      </c>
      <c r="F1266" s="3" t="s">
        <v>16</v>
      </c>
      <c r="G1266" s="3">
        <v>3</v>
      </c>
      <c r="H1266" s="3">
        <v>0</v>
      </c>
      <c r="I1266" s="4" t="s">
        <v>17</v>
      </c>
      <c r="J1266" s="5" t="s">
        <v>2949</v>
      </c>
      <c r="K1266" s="6" t="s">
        <v>2950</v>
      </c>
      <c r="L1266" s="6">
        <f>IF(ISNA(VLOOKUP(C1266,[1]NIVEL_FORMATIVO!A:B,2,0)),0,VLOOKUP(C1266,[1]NIVEL_FORMATIVO!A:B,2,0))</f>
        <v>1</v>
      </c>
      <c r="M1266" s="22">
        <f>IF(G1266&lt;&gt;2,
    IF(D1266="Especialidades Acreditables (CP)",
                   VLOOKUP(A1266,[1]Importes!A:E,5,0),
                    IF(L1266=1,
                                 VLOOKUP(A1266,[1]Importes!A:C,3,0),
                                 VLOOKUP(A1266,[1]Importes!A:D,4,0))),
    "no aplica")</f>
        <v>3.57</v>
      </c>
    </row>
    <row r="1267" spans="1:13" ht="14.25" customHeight="1" x14ac:dyDescent="0.2">
      <c r="A1267" s="1" t="s">
        <v>12</v>
      </c>
      <c r="B1267" s="1" t="s">
        <v>2607</v>
      </c>
      <c r="C1267" s="1" t="s">
        <v>2951</v>
      </c>
      <c r="D1267" s="1" t="s">
        <v>450</v>
      </c>
      <c r="E1267" s="3">
        <v>56</v>
      </c>
      <c r="F1267" s="3" t="s">
        <v>16</v>
      </c>
      <c r="G1267" s="3">
        <v>3</v>
      </c>
      <c r="H1267" s="3">
        <v>0</v>
      </c>
      <c r="I1267" s="4" t="s">
        <v>17</v>
      </c>
      <c r="J1267" s="5" t="s">
        <v>693</v>
      </c>
      <c r="K1267" s="6" t="s">
        <v>2952</v>
      </c>
      <c r="L1267" s="6">
        <f>IF(ISNA(VLOOKUP(C1267,[1]NIVEL_FORMATIVO!A:B,2,0)),0,VLOOKUP(C1267,[1]NIVEL_FORMATIVO!A:B,2,0))</f>
        <v>1</v>
      </c>
      <c r="M1267" s="22">
        <f>IF(G1267&lt;&gt;2,
    IF(D1267="Especialidades Acreditables (CP)",
                   VLOOKUP(A1267,[1]Importes!A:E,5,0),
                    IF(L1267=1,
                                 VLOOKUP(A1267,[1]Importes!A:C,3,0),
                                 VLOOKUP(A1267,[1]Importes!A:D,4,0))),
    "no aplica")</f>
        <v>3.57</v>
      </c>
    </row>
    <row r="1268" spans="1:13" ht="14.25" customHeight="1" x14ac:dyDescent="0.2">
      <c r="A1268" s="1" t="s">
        <v>12</v>
      </c>
      <c r="B1268" s="1" t="s">
        <v>2607</v>
      </c>
      <c r="C1268" s="1" t="s">
        <v>2953</v>
      </c>
      <c r="D1268" s="1" t="s">
        <v>450</v>
      </c>
      <c r="E1268" s="2">
        <v>56</v>
      </c>
      <c r="F1268" s="2" t="s">
        <v>16</v>
      </c>
      <c r="G1268" s="2">
        <v>3</v>
      </c>
      <c r="H1268" s="3">
        <v>0</v>
      </c>
      <c r="I1268" s="4" t="s">
        <v>17</v>
      </c>
      <c r="J1268" s="5" t="s">
        <v>2954</v>
      </c>
      <c r="K1268" s="6" t="s">
        <v>2955</v>
      </c>
      <c r="L1268" s="6">
        <f>IF(ISNA(VLOOKUP(C1268,[1]NIVEL_FORMATIVO!A:B,2,0)),0,VLOOKUP(C1268,[1]NIVEL_FORMATIVO!A:B,2,0))</f>
        <v>1</v>
      </c>
      <c r="M1268" s="22">
        <f>IF(G1268&lt;&gt;2,
    IF(D1268="Especialidades Acreditables (CP)",
                   VLOOKUP(A1268,[1]Importes!A:E,5,0),
                    IF(L1268=1,
                                 VLOOKUP(A1268,[1]Importes!A:C,3,0),
                                 VLOOKUP(A1268,[1]Importes!A:D,4,0))),
    "no aplica")</f>
        <v>3.57</v>
      </c>
    </row>
    <row r="1269" spans="1:13" ht="14.25" customHeight="1" x14ac:dyDescent="0.2">
      <c r="A1269" s="1" t="s">
        <v>12</v>
      </c>
      <c r="B1269" s="1" t="s">
        <v>2607</v>
      </c>
      <c r="C1269" s="1" t="s">
        <v>2956</v>
      </c>
      <c r="D1269" s="1" t="s">
        <v>450</v>
      </c>
      <c r="E1269" s="3">
        <v>40</v>
      </c>
      <c r="F1269" s="3" t="s">
        <v>16</v>
      </c>
      <c r="G1269" s="3">
        <v>3</v>
      </c>
      <c r="H1269" s="3">
        <v>0</v>
      </c>
      <c r="I1269" s="4" t="s">
        <v>17</v>
      </c>
      <c r="J1269" s="5" t="s">
        <v>2957</v>
      </c>
      <c r="K1269" s="6" t="s">
        <v>2958</v>
      </c>
      <c r="L1269" s="6">
        <f>IF(ISNA(VLOOKUP(C1269,[1]NIVEL_FORMATIVO!A:B,2,0)),0,VLOOKUP(C1269,[1]NIVEL_FORMATIVO!A:B,2,0))</f>
        <v>1</v>
      </c>
      <c r="M1269" s="22">
        <f>IF(G1269&lt;&gt;2,
    IF(D1269="Especialidades Acreditables (CP)",
                   VLOOKUP(A1269,[1]Importes!A:E,5,0),
                    IF(L1269=1,
                                 VLOOKUP(A1269,[1]Importes!A:C,3,0),
                                 VLOOKUP(A1269,[1]Importes!A:D,4,0))),
    "no aplica")</f>
        <v>3.57</v>
      </c>
    </row>
    <row r="1270" spans="1:13" ht="14.25" customHeight="1" x14ac:dyDescent="0.2">
      <c r="A1270" s="1" t="s">
        <v>12</v>
      </c>
      <c r="B1270" s="1" t="s">
        <v>2607</v>
      </c>
      <c r="C1270" s="1" t="s">
        <v>2959</v>
      </c>
      <c r="D1270" s="1" t="s">
        <v>450</v>
      </c>
      <c r="E1270" s="3">
        <v>20</v>
      </c>
      <c r="F1270" s="3" t="s">
        <v>16</v>
      </c>
      <c r="G1270" s="3">
        <v>3</v>
      </c>
      <c r="H1270" s="3">
        <v>0</v>
      </c>
      <c r="I1270" s="4" t="s">
        <v>17</v>
      </c>
      <c r="J1270" s="5" t="s">
        <v>2960</v>
      </c>
      <c r="K1270" s="6" t="s">
        <v>2961</v>
      </c>
      <c r="L1270" s="6">
        <f>IF(ISNA(VLOOKUP(C1270,[1]NIVEL_FORMATIVO!A:B,2,0)),0,VLOOKUP(C1270,[1]NIVEL_FORMATIVO!A:B,2,0))</f>
        <v>1</v>
      </c>
      <c r="M1270" s="22">
        <f>IF(G1270&lt;&gt;2,
    IF(D1270="Especialidades Acreditables (CP)",
                   VLOOKUP(A1270,[1]Importes!A:E,5,0),
                    IF(L1270=1,
                                 VLOOKUP(A1270,[1]Importes!A:C,3,0),
                                 VLOOKUP(A1270,[1]Importes!A:D,4,0))),
    "no aplica")</f>
        <v>3.57</v>
      </c>
    </row>
    <row r="1271" spans="1:13" ht="14.25" customHeight="1" x14ac:dyDescent="0.2">
      <c r="A1271" s="1" t="s">
        <v>12</v>
      </c>
      <c r="B1271" s="1" t="s">
        <v>2607</v>
      </c>
      <c r="C1271" s="1" t="s">
        <v>2962</v>
      </c>
      <c r="D1271" s="1" t="s">
        <v>450</v>
      </c>
      <c r="E1271" s="3">
        <v>200</v>
      </c>
      <c r="F1271" s="3" t="s">
        <v>16</v>
      </c>
      <c r="G1271" s="3">
        <v>3</v>
      </c>
      <c r="H1271" s="3">
        <v>0</v>
      </c>
      <c r="I1271" s="4" t="s">
        <v>17</v>
      </c>
      <c r="J1271" s="5" t="s">
        <v>2963</v>
      </c>
      <c r="K1271" s="6" t="s">
        <v>2964</v>
      </c>
      <c r="L1271" s="6">
        <f>IF(ISNA(VLOOKUP(C1271,[1]NIVEL_FORMATIVO!A:B,2,0)),0,VLOOKUP(C1271,[1]NIVEL_FORMATIVO!A:B,2,0))</f>
        <v>1</v>
      </c>
      <c r="M1271" s="22">
        <f>IF(G1271&lt;&gt;2,
    IF(D1271="Especialidades Acreditables (CP)",
                   VLOOKUP(A1271,[1]Importes!A:E,5,0),
                    IF(L1271=1,
                                 VLOOKUP(A1271,[1]Importes!A:C,3,0),
                                 VLOOKUP(A1271,[1]Importes!A:D,4,0))),
    "no aplica")</f>
        <v>3.57</v>
      </c>
    </row>
    <row r="1272" spans="1:13" ht="14.25" customHeight="1" x14ac:dyDescent="0.2">
      <c r="A1272" s="1" t="s">
        <v>12</v>
      </c>
      <c r="B1272" s="1" t="s">
        <v>2607</v>
      </c>
      <c r="C1272" s="1" t="s">
        <v>2965</v>
      </c>
      <c r="D1272" s="1" t="s">
        <v>450</v>
      </c>
      <c r="E1272" s="3">
        <v>60</v>
      </c>
      <c r="F1272" s="3" t="s">
        <v>16</v>
      </c>
      <c r="G1272" s="3">
        <v>3</v>
      </c>
      <c r="H1272" s="3">
        <v>0</v>
      </c>
      <c r="I1272" s="4" t="s">
        <v>17</v>
      </c>
      <c r="J1272" s="5" t="s">
        <v>2966</v>
      </c>
      <c r="K1272" s="6" t="s">
        <v>2966</v>
      </c>
      <c r="L1272" s="6">
        <v>2</v>
      </c>
      <c r="M1272" s="22">
        <f>IF(G1272&lt;&gt;2,
    IF(D1272="Especialidades Acreditables (CP)",
                   VLOOKUP(A1272,[1]Importes!A:E,5,0),
                    IF(L1272=1,
                                 VLOOKUP(A1272,[1]Importes!A:C,3,0),
                                 VLOOKUP(A1272,[1]Importes!A:D,4,0))),
    "no aplica")</f>
        <v>4.7300000000000004</v>
      </c>
    </row>
    <row r="1273" spans="1:13" ht="14.25" customHeight="1" x14ac:dyDescent="0.2">
      <c r="A1273" s="1" t="s">
        <v>12</v>
      </c>
      <c r="B1273" s="1" t="s">
        <v>2607</v>
      </c>
      <c r="C1273" s="1" t="s">
        <v>2967</v>
      </c>
      <c r="D1273" s="1" t="s">
        <v>450</v>
      </c>
      <c r="E1273" s="2">
        <v>50</v>
      </c>
      <c r="F1273" s="2" t="s">
        <v>16</v>
      </c>
      <c r="G1273" s="2">
        <v>3</v>
      </c>
      <c r="H1273" s="3">
        <v>0</v>
      </c>
      <c r="I1273" s="4" t="s">
        <v>17</v>
      </c>
      <c r="J1273" s="5" t="s">
        <v>2968</v>
      </c>
      <c r="K1273" s="6" t="s">
        <v>2969</v>
      </c>
      <c r="L1273" s="6">
        <f>IF(ISNA(VLOOKUP(C1273,[1]NIVEL_FORMATIVO!A:B,2,0)),0,VLOOKUP(C1273,[1]NIVEL_FORMATIVO!A:B,2,0))</f>
        <v>1</v>
      </c>
      <c r="M1273" s="22">
        <f>IF(G1273&lt;&gt;2,
    IF(D1273="Especialidades Acreditables (CP)",
                   VLOOKUP(A1273,[1]Importes!A:E,5,0),
                    IF(L1273=1,
                                 VLOOKUP(A1273,[1]Importes!A:C,3,0),
                                 VLOOKUP(A1273,[1]Importes!A:D,4,0))),
    "no aplica")</f>
        <v>3.57</v>
      </c>
    </row>
    <row r="1274" spans="1:13" ht="14.25" customHeight="1" x14ac:dyDescent="0.2">
      <c r="A1274" s="1" t="s">
        <v>12</v>
      </c>
      <c r="B1274" s="1" t="s">
        <v>2607</v>
      </c>
      <c r="C1274" s="1" t="s">
        <v>2970</v>
      </c>
      <c r="D1274" s="1" t="s">
        <v>450</v>
      </c>
      <c r="E1274" s="3">
        <v>140</v>
      </c>
      <c r="F1274" s="3" t="s">
        <v>16</v>
      </c>
      <c r="G1274" s="3">
        <v>3</v>
      </c>
      <c r="H1274" s="3">
        <v>0</v>
      </c>
      <c r="I1274" s="4" t="s">
        <v>17</v>
      </c>
      <c r="J1274" s="5" t="s">
        <v>247</v>
      </c>
      <c r="K1274" s="6" t="s">
        <v>2971</v>
      </c>
      <c r="L1274" s="6">
        <f>IF(ISNA(VLOOKUP(C1274,[1]NIVEL_FORMATIVO!A:B,2,0)),0,VLOOKUP(C1274,[1]NIVEL_FORMATIVO!A:B,2,0))</f>
        <v>1</v>
      </c>
      <c r="M1274" s="22">
        <f>IF(G1274&lt;&gt;2,
    IF(D1274="Especialidades Acreditables (CP)",
                   VLOOKUP(A1274,[1]Importes!A:E,5,0),
                    IF(L1274=1,
                                 VLOOKUP(A1274,[1]Importes!A:C,3,0),
                                 VLOOKUP(A1274,[1]Importes!A:D,4,0))),
    "no aplica")</f>
        <v>3.57</v>
      </c>
    </row>
    <row r="1275" spans="1:13" ht="14.25" customHeight="1" x14ac:dyDescent="0.2">
      <c r="A1275" s="1" t="s">
        <v>12</v>
      </c>
      <c r="B1275" s="1" t="s">
        <v>2607</v>
      </c>
      <c r="C1275" s="1" t="s">
        <v>2972</v>
      </c>
      <c r="D1275" s="1" t="s">
        <v>450</v>
      </c>
      <c r="E1275" s="3">
        <v>150</v>
      </c>
      <c r="F1275" s="3" t="s">
        <v>16</v>
      </c>
      <c r="G1275" s="3">
        <v>3</v>
      </c>
      <c r="H1275" s="3">
        <v>0</v>
      </c>
      <c r="I1275" s="4" t="s">
        <v>17</v>
      </c>
      <c r="J1275" s="5" t="s">
        <v>2973</v>
      </c>
      <c r="K1275" s="6" t="s">
        <v>2974</v>
      </c>
      <c r="L1275" s="6">
        <f>IF(ISNA(VLOOKUP(C1275,[1]NIVEL_FORMATIVO!A:B,2,0)),0,VLOOKUP(C1275,[1]NIVEL_FORMATIVO!A:B,2,0))</f>
        <v>1</v>
      </c>
      <c r="M1275" s="22">
        <f>IF(G1275&lt;&gt;2,
    IF(D1275="Especialidades Acreditables (CP)",
                   VLOOKUP(A1275,[1]Importes!A:E,5,0),
                    IF(L1275=1,
                                 VLOOKUP(A1275,[1]Importes!A:C,3,0),
                                 VLOOKUP(A1275,[1]Importes!A:D,4,0))),
    "no aplica")</f>
        <v>3.57</v>
      </c>
    </row>
    <row r="1276" spans="1:13" ht="14.25" customHeight="1" x14ac:dyDescent="0.2">
      <c r="A1276" s="1" t="s">
        <v>12</v>
      </c>
      <c r="B1276" s="1" t="s">
        <v>2607</v>
      </c>
      <c r="C1276" s="1" t="s">
        <v>2975</v>
      </c>
      <c r="D1276" s="1" t="s">
        <v>450</v>
      </c>
      <c r="E1276" s="3">
        <v>8</v>
      </c>
      <c r="F1276" s="3" t="s">
        <v>16</v>
      </c>
      <c r="G1276" s="3">
        <v>3</v>
      </c>
      <c r="H1276" s="3">
        <v>0</v>
      </c>
      <c r="I1276" s="4" t="s">
        <v>17</v>
      </c>
      <c r="J1276" s="5" t="s">
        <v>2976</v>
      </c>
      <c r="K1276" s="6" t="s">
        <v>2977</v>
      </c>
      <c r="L1276" s="6">
        <f>IF(ISNA(VLOOKUP(C1276,[1]NIVEL_FORMATIVO!A:B,2,0)),0,VLOOKUP(C1276,[1]NIVEL_FORMATIVO!A:B,2,0))</f>
        <v>1</v>
      </c>
      <c r="M1276" s="22">
        <f>IF(G1276&lt;&gt;2,
    IF(D1276="Especialidades Acreditables (CP)",
                   VLOOKUP(A1276,[1]Importes!A:E,5,0),
                    IF(L1276=1,
                                 VLOOKUP(A1276,[1]Importes!A:C,3,0),
                                 VLOOKUP(A1276,[1]Importes!A:D,4,0))),
    "no aplica")</f>
        <v>3.57</v>
      </c>
    </row>
    <row r="1277" spans="1:13" ht="14.25" customHeight="1" x14ac:dyDescent="0.2">
      <c r="A1277" s="1" t="s">
        <v>12</v>
      </c>
      <c r="B1277" s="1" t="s">
        <v>2607</v>
      </c>
      <c r="C1277" s="1" t="s">
        <v>2978</v>
      </c>
      <c r="D1277" s="1" t="s">
        <v>450</v>
      </c>
      <c r="E1277" s="3">
        <v>30</v>
      </c>
      <c r="F1277" s="3" t="s">
        <v>16</v>
      </c>
      <c r="G1277" s="3">
        <v>3</v>
      </c>
      <c r="H1277" s="3">
        <v>0</v>
      </c>
      <c r="I1277" s="4" t="s">
        <v>17</v>
      </c>
      <c r="J1277" s="5" t="s">
        <v>2979</v>
      </c>
      <c r="K1277" s="6" t="s">
        <v>2980</v>
      </c>
      <c r="L1277" s="6">
        <f>IF(ISNA(VLOOKUP(C1277,[1]NIVEL_FORMATIVO!A:B,2,0)),0,VLOOKUP(C1277,[1]NIVEL_FORMATIVO!A:B,2,0))</f>
        <v>1</v>
      </c>
      <c r="M1277" s="22">
        <f>IF(G1277&lt;&gt;2,
    IF(D1277="Especialidades Acreditables (CP)",
                   VLOOKUP(A1277,[1]Importes!A:E,5,0),
                    IF(L1277=1,
                                 VLOOKUP(A1277,[1]Importes!A:C,3,0),
                                 VLOOKUP(A1277,[1]Importes!A:D,4,0))),
    "no aplica")</f>
        <v>3.57</v>
      </c>
    </row>
    <row r="1278" spans="1:13" ht="14.25" customHeight="1" x14ac:dyDescent="0.2">
      <c r="A1278" s="1" t="s">
        <v>12</v>
      </c>
      <c r="B1278" s="1" t="s">
        <v>2607</v>
      </c>
      <c r="C1278" s="1" t="s">
        <v>2981</v>
      </c>
      <c r="D1278" s="1" t="s">
        <v>450</v>
      </c>
      <c r="E1278" s="3">
        <v>70</v>
      </c>
      <c r="F1278" s="3" t="s">
        <v>16</v>
      </c>
      <c r="G1278" s="3">
        <v>3</v>
      </c>
      <c r="H1278" s="3">
        <v>0</v>
      </c>
      <c r="I1278" s="4" t="s">
        <v>17</v>
      </c>
      <c r="J1278" s="5" t="s">
        <v>2982</v>
      </c>
      <c r="K1278" s="6" t="s">
        <v>2983</v>
      </c>
      <c r="L1278" s="6">
        <f>IF(ISNA(VLOOKUP(C1278,[1]NIVEL_FORMATIVO!A:B,2,0)),0,VLOOKUP(C1278,[1]NIVEL_FORMATIVO!A:B,2,0))</f>
        <v>1</v>
      </c>
      <c r="M1278" s="22">
        <f>IF(G1278&lt;&gt;2,
    IF(D1278="Especialidades Acreditables (CP)",
                   VLOOKUP(A1278,[1]Importes!A:E,5,0),
                    IF(L1278=1,
                                 VLOOKUP(A1278,[1]Importes!A:C,3,0),
                                 VLOOKUP(A1278,[1]Importes!A:D,4,0))),
    "no aplica")</f>
        <v>3.57</v>
      </c>
    </row>
    <row r="1279" spans="1:13" ht="14.25" customHeight="1" x14ac:dyDescent="0.2">
      <c r="A1279" s="1" t="s">
        <v>12</v>
      </c>
      <c r="B1279" s="1" t="s">
        <v>2607</v>
      </c>
      <c r="C1279" s="1" t="s">
        <v>2984</v>
      </c>
      <c r="D1279" s="1" t="s">
        <v>450</v>
      </c>
      <c r="E1279" s="3">
        <v>10</v>
      </c>
      <c r="F1279" s="3" t="s">
        <v>16</v>
      </c>
      <c r="G1279" s="3">
        <v>3</v>
      </c>
      <c r="H1279" s="3">
        <v>0</v>
      </c>
      <c r="I1279" s="4" t="s">
        <v>17</v>
      </c>
      <c r="J1279" s="5" t="s">
        <v>2985</v>
      </c>
      <c r="K1279" s="6" t="s">
        <v>2986</v>
      </c>
      <c r="L1279" s="6">
        <f>IF(ISNA(VLOOKUP(C1279,[1]NIVEL_FORMATIVO!A:B,2,0)),0,VLOOKUP(C1279,[1]NIVEL_FORMATIVO!A:B,2,0))</f>
        <v>1</v>
      </c>
      <c r="M1279" s="22">
        <f>IF(G1279&lt;&gt;2,
    IF(D1279="Especialidades Acreditables (CP)",
                   VLOOKUP(A1279,[1]Importes!A:E,5,0),
                    IF(L1279=1,
                                 VLOOKUP(A1279,[1]Importes!A:C,3,0),
                                 VLOOKUP(A1279,[1]Importes!A:D,4,0))),
    "no aplica")</f>
        <v>3.57</v>
      </c>
    </row>
    <row r="1280" spans="1:13" ht="14.25" customHeight="1" x14ac:dyDescent="0.2">
      <c r="A1280" s="1" t="s">
        <v>12</v>
      </c>
      <c r="B1280" s="1" t="s">
        <v>2607</v>
      </c>
      <c r="C1280" s="1" t="s">
        <v>2987</v>
      </c>
      <c r="D1280" s="1" t="s">
        <v>450</v>
      </c>
      <c r="E1280" s="3">
        <v>25</v>
      </c>
      <c r="F1280" s="3" t="s">
        <v>16</v>
      </c>
      <c r="G1280" s="3">
        <v>3</v>
      </c>
      <c r="H1280" s="3">
        <v>0</v>
      </c>
      <c r="I1280" s="4" t="s">
        <v>17</v>
      </c>
      <c r="J1280" s="5" t="s">
        <v>2988</v>
      </c>
      <c r="K1280" s="6" t="s">
        <v>2989</v>
      </c>
      <c r="L1280" s="6">
        <f>IF(ISNA(VLOOKUP(C1280,[1]NIVEL_FORMATIVO!A:B,2,0)),0,VLOOKUP(C1280,[1]NIVEL_FORMATIVO!A:B,2,0))</f>
        <v>1</v>
      </c>
      <c r="M1280" s="22">
        <f>IF(G1280&lt;&gt;2,
    IF(D1280="Especialidades Acreditables (CP)",
                   VLOOKUP(A1280,[1]Importes!A:E,5,0),
                    IF(L1280=1,
                                 VLOOKUP(A1280,[1]Importes!A:C,3,0),
                                 VLOOKUP(A1280,[1]Importes!A:D,4,0))),
    "no aplica")</f>
        <v>3.57</v>
      </c>
    </row>
    <row r="1281" spans="1:13" ht="14.25" customHeight="1" x14ac:dyDescent="0.2">
      <c r="A1281" s="1" t="s">
        <v>12</v>
      </c>
      <c r="B1281" s="1" t="s">
        <v>2607</v>
      </c>
      <c r="C1281" s="1" t="s">
        <v>2990</v>
      </c>
      <c r="D1281" s="1" t="s">
        <v>450</v>
      </c>
      <c r="E1281" s="3">
        <v>25</v>
      </c>
      <c r="F1281" s="3" t="s">
        <v>16</v>
      </c>
      <c r="G1281" s="3">
        <v>3</v>
      </c>
      <c r="H1281" s="3">
        <v>0</v>
      </c>
      <c r="I1281" s="4" t="s">
        <v>17</v>
      </c>
      <c r="J1281" s="5" t="s">
        <v>2991</v>
      </c>
      <c r="K1281" s="6" t="s">
        <v>2992</v>
      </c>
      <c r="L1281" s="6">
        <f>IF(ISNA(VLOOKUP(C1281,[1]NIVEL_FORMATIVO!A:B,2,0)),0,VLOOKUP(C1281,[1]NIVEL_FORMATIVO!A:B,2,0))</f>
        <v>1</v>
      </c>
      <c r="M1281" s="22">
        <f>IF(G1281&lt;&gt;2,
    IF(D1281="Especialidades Acreditables (CP)",
                   VLOOKUP(A1281,[1]Importes!A:E,5,0),
                    IF(L1281=1,
                                 VLOOKUP(A1281,[1]Importes!A:C,3,0),
                                 VLOOKUP(A1281,[1]Importes!A:D,4,0))),
    "no aplica")</f>
        <v>3.57</v>
      </c>
    </row>
    <row r="1282" spans="1:13" ht="14.25" customHeight="1" x14ac:dyDescent="0.2">
      <c r="A1282" s="1" t="s">
        <v>12</v>
      </c>
      <c r="B1282" s="1" t="s">
        <v>2607</v>
      </c>
      <c r="C1282" s="1" t="s">
        <v>2993</v>
      </c>
      <c r="D1282" s="1" t="s">
        <v>450</v>
      </c>
      <c r="E1282" s="3">
        <v>60</v>
      </c>
      <c r="F1282" s="3" t="s">
        <v>16</v>
      </c>
      <c r="G1282" s="3">
        <v>3</v>
      </c>
      <c r="H1282" s="3">
        <v>0</v>
      </c>
      <c r="I1282" s="4" t="s">
        <v>17</v>
      </c>
      <c r="J1282" s="5" t="s">
        <v>2994</v>
      </c>
      <c r="K1282" s="6" t="s">
        <v>2994</v>
      </c>
      <c r="L1282" s="6">
        <v>2</v>
      </c>
      <c r="M1282" s="22">
        <f>IF(G1282&lt;&gt;2,
    IF(D1282="Especialidades Acreditables (CP)",
                   VLOOKUP(A1282,[1]Importes!A:E,5,0),
                    IF(L1282=1,
                                 VLOOKUP(A1282,[1]Importes!A:C,3,0),
                                 VLOOKUP(A1282,[1]Importes!A:D,4,0))),
    "no aplica")</f>
        <v>4.7300000000000004</v>
      </c>
    </row>
    <row r="1283" spans="1:13" ht="14.25" customHeight="1" x14ac:dyDescent="0.2">
      <c r="A1283" s="1" t="s">
        <v>12</v>
      </c>
      <c r="B1283" s="1" t="s">
        <v>2607</v>
      </c>
      <c r="C1283" s="1" t="s">
        <v>2995</v>
      </c>
      <c r="D1283" s="1" t="s">
        <v>450</v>
      </c>
      <c r="E1283" s="3">
        <v>60</v>
      </c>
      <c r="F1283" s="3" t="s">
        <v>16</v>
      </c>
      <c r="G1283" s="3">
        <v>3</v>
      </c>
      <c r="H1283" s="3">
        <v>0</v>
      </c>
      <c r="I1283" s="4" t="s">
        <v>17</v>
      </c>
      <c r="J1283" s="5" t="s">
        <v>2996</v>
      </c>
      <c r="K1283" s="6" t="s">
        <v>2997</v>
      </c>
      <c r="L1283" s="6">
        <f>IF(ISNA(VLOOKUP(C1283,[1]NIVEL_FORMATIVO!A:B,2,0)),0,VLOOKUP(C1283,[1]NIVEL_FORMATIVO!A:B,2,0))</f>
        <v>1</v>
      </c>
      <c r="M1283" s="22">
        <f>IF(G1283&lt;&gt;2,
    IF(D1283="Especialidades Acreditables (CP)",
                   VLOOKUP(A1283,[1]Importes!A:E,5,0),
                    IF(L1283=1,
                                 VLOOKUP(A1283,[1]Importes!A:C,3,0),
                                 VLOOKUP(A1283,[1]Importes!A:D,4,0))),
    "no aplica")</f>
        <v>3.57</v>
      </c>
    </row>
    <row r="1284" spans="1:13" ht="14.25" customHeight="1" x14ac:dyDescent="0.2">
      <c r="A1284" s="1" t="s">
        <v>12</v>
      </c>
      <c r="B1284" s="1" t="s">
        <v>2607</v>
      </c>
      <c r="C1284" s="1" t="s">
        <v>2998</v>
      </c>
      <c r="D1284" s="1" t="s">
        <v>450</v>
      </c>
      <c r="E1284" s="3">
        <v>200</v>
      </c>
      <c r="F1284" s="3" t="s">
        <v>16</v>
      </c>
      <c r="G1284" s="3">
        <v>3</v>
      </c>
      <c r="H1284" s="3">
        <v>0</v>
      </c>
      <c r="I1284" s="4" t="s">
        <v>17</v>
      </c>
      <c r="J1284" s="5" t="s">
        <v>2999</v>
      </c>
      <c r="K1284" s="6" t="s">
        <v>3000</v>
      </c>
      <c r="L1284" s="6">
        <f>IF(ISNA(VLOOKUP(C1284,[1]NIVEL_FORMATIVO!A:B,2,0)),0,VLOOKUP(C1284,[1]NIVEL_FORMATIVO!A:B,2,0))</f>
        <v>1</v>
      </c>
      <c r="M1284" s="22">
        <f>IF(G1284&lt;&gt;2,
    IF(D1284="Especialidades Acreditables (CP)",
                   VLOOKUP(A1284,[1]Importes!A:E,5,0),
                    IF(L1284=1,
                                 VLOOKUP(A1284,[1]Importes!A:C,3,0),
                                 VLOOKUP(A1284,[1]Importes!A:D,4,0))),
    "no aplica")</f>
        <v>3.57</v>
      </c>
    </row>
    <row r="1285" spans="1:13" ht="14.25" customHeight="1" x14ac:dyDescent="0.2">
      <c r="A1285" s="1" t="s">
        <v>12</v>
      </c>
      <c r="B1285" s="1" t="s">
        <v>2607</v>
      </c>
      <c r="C1285" s="1" t="s">
        <v>3001</v>
      </c>
      <c r="D1285" s="1" t="s">
        <v>450</v>
      </c>
      <c r="E1285" s="3">
        <v>36</v>
      </c>
      <c r="F1285" s="3" t="s">
        <v>16</v>
      </c>
      <c r="G1285" s="3">
        <v>3</v>
      </c>
      <c r="H1285" s="3">
        <v>0</v>
      </c>
      <c r="I1285" s="4" t="s">
        <v>17</v>
      </c>
      <c r="J1285" s="5" t="s">
        <v>3002</v>
      </c>
      <c r="K1285" s="6" t="s">
        <v>3003</v>
      </c>
      <c r="L1285" s="6">
        <f>IF(ISNA(VLOOKUP(C1285,[1]NIVEL_FORMATIVO!A:B,2,0)),0,VLOOKUP(C1285,[1]NIVEL_FORMATIVO!A:B,2,0))</f>
        <v>1</v>
      </c>
      <c r="M1285" s="22">
        <f>IF(G1285&lt;&gt;2,
    IF(D1285="Especialidades Acreditables (CP)",
                   VLOOKUP(A1285,[1]Importes!A:E,5,0),
                    IF(L1285=1,
                                 VLOOKUP(A1285,[1]Importes!A:C,3,0),
                                 VLOOKUP(A1285,[1]Importes!A:D,4,0))),
    "no aplica")</f>
        <v>3.57</v>
      </c>
    </row>
    <row r="1286" spans="1:13" ht="14.25" customHeight="1" x14ac:dyDescent="0.2">
      <c r="A1286" s="1" t="s">
        <v>12</v>
      </c>
      <c r="B1286" s="1" t="s">
        <v>2607</v>
      </c>
      <c r="C1286" s="1" t="s">
        <v>3004</v>
      </c>
      <c r="D1286" s="1" t="s">
        <v>450</v>
      </c>
      <c r="E1286" s="3">
        <v>30</v>
      </c>
      <c r="F1286" s="3" t="s">
        <v>16</v>
      </c>
      <c r="G1286" s="3">
        <v>3</v>
      </c>
      <c r="H1286" s="3">
        <v>0</v>
      </c>
      <c r="I1286" s="4" t="s">
        <v>17</v>
      </c>
      <c r="J1286" s="5" t="s">
        <v>2609</v>
      </c>
      <c r="K1286" s="6" t="s">
        <v>3005</v>
      </c>
      <c r="L1286" s="6">
        <f>IF(ISNA(VLOOKUP(C1286,[1]NIVEL_FORMATIVO!A:B,2,0)),0,VLOOKUP(C1286,[1]NIVEL_FORMATIVO!A:B,2,0))</f>
        <v>1</v>
      </c>
      <c r="M1286" s="22">
        <f>IF(G1286&lt;&gt;2,
    IF(D1286="Especialidades Acreditables (CP)",
                   VLOOKUP(A1286,[1]Importes!A:E,5,0),
                    IF(L1286=1,
                                 VLOOKUP(A1286,[1]Importes!A:C,3,0),
                                 VLOOKUP(A1286,[1]Importes!A:D,4,0))),
    "no aplica")</f>
        <v>3.57</v>
      </c>
    </row>
    <row r="1287" spans="1:13" ht="14.25" customHeight="1" x14ac:dyDescent="0.2">
      <c r="A1287" s="1" t="s">
        <v>12</v>
      </c>
      <c r="B1287" s="1" t="s">
        <v>2607</v>
      </c>
      <c r="C1287" s="1" t="s">
        <v>3006</v>
      </c>
      <c r="D1287" s="1" t="s">
        <v>450</v>
      </c>
      <c r="E1287" s="3">
        <v>30</v>
      </c>
      <c r="F1287" s="3" t="s">
        <v>16</v>
      </c>
      <c r="G1287" s="3">
        <v>3</v>
      </c>
      <c r="H1287" s="3">
        <v>0</v>
      </c>
      <c r="I1287" s="4" t="s">
        <v>17</v>
      </c>
      <c r="J1287" s="5" t="s">
        <v>3007</v>
      </c>
      <c r="K1287" s="6" t="s">
        <v>3008</v>
      </c>
      <c r="L1287" s="6">
        <f>IF(ISNA(VLOOKUP(C1287,[1]NIVEL_FORMATIVO!A:B,2,0)),0,VLOOKUP(C1287,[1]NIVEL_FORMATIVO!A:B,2,0))</f>
        <v>1</v>
      </c>
      <c r="M1287" s="22">
        <f>IF(G1287&lt;&gt;2,
    IF(D1287="Especialidades Acreditables (CP)",
                   VLOOKUP(A1287,[1]Importes!A:E,5,0),
                    IF(L1287=1,
                                 VLOOKUP(A1287,[1]Importes!A:C,3,0),
                                 VLOOKUP(A1287,[1]Importes!A:D,4,0))),
    "no aplica")</f>
        <v>3.57</v>
      </c>
    </row>
    <row r="1288" spans="1:13" ht="14.25" customHeight="1" x14ac:dyDescent="0.2">
      <c r="A1288" s="1" t="s">
        <v>12</v>
      </c>
      <c r="B1288" s="1" t="s">
        <v>2607</v>
      </c>
      <c r="C1288" s="1" t="s">
        <v>3009</v>
      </c>
      <c r="D1288" s="1" t="s">
        <v>450</v>
      </c>
      <c r="E1288" s="3">
        <v>30</v>
      </c>
      <c r="F1288" s="3" t="s">
        <v>16</v>
      </c>
      <c r="G1288" s="3">
        <v>3</v>
      </c>
      <c r="H1288" s="3">
        <v>0</v>
      </c>
      <c r="I1288" s="4" t="s">
        <v>17</v>
      </c>
      <c r="J1288" s="5" t="s">
        <v>3010</v>
      </c>
      <c r="K1288" s="6" t="s">
        <v>3011</v>
      </c>
      <c r="L1288" s="6">
        <f>IF(ISNA(VLOOKUP(C1288,[1]NIVEL_FORMATIVO!A:B,2,0)),0,VLOOKUP(C1288,[1]NIVEL_FORMATIVO!A:B,2,0))</f>
        <v>1</v>
      </c>
      <c r="M1288" s="22">
        <f>IF(G1288&lt;&gt;2,
    IF(D1288="Especialidades Acreditables (CP)",
                   VLOOKUP(A1288,[1]Importes!A:E,5,0),
                    IF(L1288=1,
                                 VLOOKUP(A1288,[1]Importes!A:C,3,0),
                                 VLOOKUP(A1288,[1]Importes!A:D,4,0))),
    "no aplica")</f>
        <v>3.57</v>
      </c>
    </row>
    <row r="1289" spans="1:13" ht="14.25" customHeight="1" x14ac:dyDescent="0.2">
      <c r="A1289" s="1" t="s">
        <v>12</v>
      </c>
      <c r="B1289" s="1" t="s">
        <v>2607</v>
      </c>
      <c r="C1289" s="1" t="s">
        <v>3012</v>
      </c>
      <c r="D1289" s="1" t="s">
        <v>450</v>
      </c>
      <c r="E1289" s="2">
        <v>200</v>
      </c>
      <c r="F1289" s="2" t="s">
        <v>16</v>
      </c>
      <c r="G1289" s="2">
        <v>3</v>
      </c>
      <c r="H1289" s="3">
        <v>0</v>
      </c>
      <c r="I1289" s="4" t="s">
        <v>17</v>
      </c>
      <c r="J1289" s="5" t="s">
        <v>3013</v>
      </c>
      <c r="K1289" s="6" t="s">
        <v>3014</v>
      </c>
      <c r="L1289" s="6">
        <f>IF(ISNA(VLOOKUP(C1289,[1]NIVEL_FORMATIVO!A:B,2,0)),0,VLOOKUP(C1289,[1]NIVEL_FORMATIVO!A:B,2,0))</f>
        <v>1</v>
      </c>
      <c r="M1289" s="22">
        <f>IF(G1289&lt;&gt;2,
    IF(D1289="Especialidades Acreditables (CP)",
                   VLOOKUP(A1289,[1]Importes!A:E,5,0),
                    IF(L1289=1,
                                 VLOOKUP(A1289,[1]Importes!A:C,3,0),
                                 VLOOKUP(A1289,[1]Importes!A:D,4,0))),
    "no aplica")</f>
        <v>3.57</v>
      </c>
    </row>
    <row r="1290" spans="1:13" ht="14.25" customHeight="1" x14ac:dyDescent="0.2">
      <c r="A1290" s="1" t="s">
        <v>12</v>
      </c>
      <c r="B1290" s="1" t="s">
        <v>2607</v>
      </c>
      <c r="C1290" s="1" t="s">
        <v>3015</v>
      </c>
      <c r="D1290" s="1" t="s">
        <v>450</v>
      </c>
      <c r="E1290" s="2">
        <v>20</v>
      </c>
      <c r="F1290" s="2" t="s">
        <v>16</v>
      </c>
      <c r="G1290" s="2">
        <v>3</v>
      </c>
      <c r="H1290" s="3">
        <v>0</v>
      </c>
      <c r="I1290" s="4" t="s">
        <v>17</v>
      </c>
      <c r="J1290" s="5" t="s">
        <v>3016</v>
      </c>
      <c r="K1290" s="6" t="s">
        <v>3017</v>
      </c>
      <c r="L1290" s="6">
        <f>IF(ISNA(VLOOKUP(C1290,[1]NIVEL_FORMATIVO!A:B,2,0)),0,VLOOKUP(C1290,[1]NIVEL_FORMATIVO!A:B,2,0))</f>
        <v>1</v>
      </c>
      <c r="M1290" s="22">
        <f>IF(G1290&lt;&gt;2,
    IF(D1290="Especialidades Acreditables (CP)",
                   VLOOKUP(A1290,[1]Importes!A:E,5,0),
                    IF(L1290=1,
                                 VLOOKUP(A1290,[1]Importes!A:C,3,0),
                                 VLOOKUP(A1290,[1]Importes!A:D,4,0))),
    "no aplica")</f>
        <v>3.57</v>
      </c>
    </row>
    <row r="1291" spans="1:13" ht="14.25" customHeight="1" x14ac:dyDescent="0.2">
      <c r="A1291" s="1" t="s">
        <v>12</v>
      </c>
      <c r="B1291" s="1" t="s">
        <v>2607</v>
      </c>
      <c r="C1291" s="1" t="s">
        <v>3018</v>
      </c>
      <c r="D1291" s="1" t="s">
        <v>450</v>
      </c>
      <c r="E1291" s="3">
        <v>45</v>
      </c>
      <c r="F1291" s="3" t="s">
        <v>16</v>
      </c>
      <c r="G1291" s="3">
        <v>3</v>
      </c>
      <c r="H1291" s="3">
        <v>0</v>
      </c>
      <c r="I1291" s="4" t="s">
        <v>17</v>
      </c>
      <c r="J1291" s="5" t="s">
        <v>3019</v>
      </c>
      <c r="K1291" s="6" t="s">
        <v>3020</v>
      </c>
      <c r="L1291" s="6">
        <f>IF(ISNA(VLOOKUP(C1291,[1]NIVEL_FORMATIVO!A:B,2,0)),0,VLOOKUP(C1291,[1]NIVEL_FORMATIVO!A:B,2,0))</f>
        <v>1</v>
      </c>
      <c r="M1291" s="22">
        <f>IF(G1291&lt;&gt;2,
    IF(D1291="Especialidades Acreditables (CP)",
                   VLOOKUP(A1291,[1]Importes!A:E,5,0),
                    IF(L1291=1,
                                 VLOOKUP(A1291,[1]Importes!A:C,3,0),
                                 VLOOKUP(A1291,[1]Importes!A:D,4,0))),
    "no aplica")</f>
        <v>3.57</v>
      </c>
    </row>
    <row r="1292" spans="1:13" ht="14.25" customHeight="1" x14ac:dyDescent="0.2">
      <c r="A1292" s="1" t="s">
        <v>12</v>
      </c>
      <c r="B1292" s="1" t="s">
        <v>2607</v>
      </c>
      <c r="C1292" s="1" t="s">
        <v>3021</v>
      </c>
      <c r="D1292" s="1" t="s">
        <v>450</v>
      </c>
      <c r="E1292" s="3">
        <v>140</v>
      </c>
      <c r="F1292" s="3" t="s">
        <v>16</v>
      </c>
      <c r="G1292" s="3">
        <v>3</v>
      </c>
      <c r="H1292" s="3">
        <v>0</v>
      </c>
      <c r="I1292" s="4" t="s">
        <v>17</v>
      </c>
      <c r="J1292" s="5" t="s">
        <v>3022</v>
      </c>
      <c r="K1292" s="6" t="s">
        <v>3023</v>
      </c>
      <c r="L1292" s="6">
        <f>IF(ISNA(VLOOKUP(C1292,[1]NIVEL_FORMATIVO!A:B,2,0)),0,VLOOKUP(C1292,[1]NIVEL_FORMATIVO!A:B,2,0))</f>
        <v>1</v>
      </c>
      <c r="M1292" s="22">
        <f>IF(G1292&lt;&gt;2,
    IF(D1292="Especialidades Acreditables (CP)",
                   VLOOKUP(A1292,[1]Importes!A:E,5,0),
                    IF(L1292=1,
                                 VLOOKUP(A1292,[1]Importes!A:C,3,0),
                                 VLOOKUP(A1292,[1]Importes!A:D,4,0))),
    "no aplica")</f>
        <v>3.57</v>
      </c>
    </row>
    <row r="1293" spans="1:13" ht="14.25" customHeight="1" x14ac:dyDescent="0.2">
      <c r="A1293" s="1" t="s">
        <v>12</v>
      </c>
      <c r="B1293" s="1" t="s">
        <v>2607</v>
      </c>
      <c r="C1293" s="1" t="s">
        <v>3024</v>
      </c>
      <c r="D1293" s="1" t="s">
        <v>450</v>
      </c>
      <c r="E1293" s="3">
        <v>20</v>
      </c>
      <c r="F1293" s="3" t="s">
        <v>16</v>
      </c>
      <c r="G1293" s="3">
        <v>3</v>
      </c>
      <c r="H1293" s="3">
        <v>0</v>
      </c>
      <c r="I1293" s="4" t="s">
        <v>17</v>
      </c>
      <c r="J1293" s="5" t="s">
        <v>3025</v>
      </c>
      <c r="K1293" s="6" t="s">
        <v>3025</v>
      </c>
      <c r="L1293" s="6">
        <v>2</v>
      </c>
      <c r="M1293" s="22">
        <f>IF(G1293&lt;&gt;2,
    IF(D1293="Especialidades Acreditables (CP)",
                   VLOOKUP(A1293,[1]Importes!A:E,5,0),
                    IF(L1293=1,
                                 VLOOKUP(A1293,[1]Importes!A:C,3,0),
                                 VLOOKUP(A1293,[1]Importes!A:D,4,0))),
    "no aplica")</f>
        <v>4.7300000000000004</v>
      </c>
    </row>
    <row r="1294" spans="1:13" ht="14.25" customHeight="1" x14ac:dyDescent="0.2">
      <c r="A1294" s="1" t="s">
        <v>12</v>
      </c>
      <c r="B1294" s="1" t="s">
        <v>2607</v>
      </c>
      <c r="C1294" s="1" t="s">
        <v>3026</v>
      </c>
      <c r="D1294" s="1" t="s">
        <v>450</v>
      </c>
      <c r="E1294" s="3">
        <v>120</v>
      </c>
      <c r="F1294" s="3" t="s">
        <v>16</v>
      </c>
      <c r="G1294" s="3">
        <v>3</v>
      </c>
      <c r="H1294" s="3">
        <v>0</v>
      </c>
      <c r="I1294" s="4" t="s">
        <v>17</v>
      </c>
      <c r="J1294" s="5" t="s">
        <v>3027</v>
      </c>
      <c r="K1294" s="6" t="s">
        <v>3028</v>
      </c>
      <c r="L1294" s="6">
        <f>IF(ISNA(VLOOKUP(C1294,[1]NIVEL_FORMATIVO!A:B,2,0)),0,VLOOKUP(C1294,[1]NIVEL_FORMATIVO!A:B,2,0))</f>
        <v>1</v>
      </c>
      <c r="M1294" s="22">
        <f>IF(G1294&lt;&gt;2,
    IF(D1294="Especialidades Acreditables (CP)",
                   VLOOKUP(A1294,[1]Importes!A:E,5,0),
                    IF(L1294=1,
                                 VLOOKUP(A1294,[1]Importes!A:C,3,0),
                                 VLOOKUP(A1294,[1]Importes!A:D,4,0))),
    "no aplica")</f>
        <v>3.57</v>
      </c>
    </row>
    <row r="1295" spans="1:13" ht="14.25" customHeight="1" x14ac:dyDescent="0.2">
      <c r="A1295" s="1" t="s">
        <v>12</v>
      </c>
      <c r="B1295" s="1" t="s">
        <v>2607</v>
      </c>
      <c r="C1295" s="1" t="s">
        <v>3029</v>
      </c>
      <c r="D1295" s="1" t="s">
        <v>450</v>
      </c>
      <c r="E1295" s="3">
        <v>8</v>
      </c>
      <c r="F1295" s="3" t="s">
        <v>16</v>
      </c>
      <c r="G1295" s="3">
        <v>3</v>
      </c>
      <c r="H1295" s="3">
        <v>0</v>
      </c>
      <c r="I1295" s="4" t="s">
        <v>17</v>
      </c>
      <c r="J1295" s="5" t="s">
        <v>3030</v>
      </c>
      <c r="K1295" s="6" t="s">
        <v>3031</v>
      </c>
      <c r="L1295" s="6">
        <f>IF(ISNA(VLOOKUP(C1295,[1]NIVEL_FORMATIVO!A:B,2,0)),0,VLOOKUP(C1295,[1]NIVEL_FORMATIVO!A:B,2,0))</f>
        <v>1</v>
      </c>
      <c r="M1295" s="22">
        <f>IF(G1295&lt;&gt;2,
    IF(D1295="Especialidades Acreditables (CP)",
                   VLOOKUP(A1295,[1]Importes!A:E,5,0),
                    IF(L1295=1,
                                 VLOOKUP(A1295,[1]Importes!A:C,3,0),
                                 VLOOKUP(A1295,[1]Importes!A:D,4,0))),
    "no aplica")</f>
        <v>3.57</v>
      </c>
    </row>
    <row r="1296" spans="1:13" ht="14.25" customHeight="1" x14ac:dyDescent="0.2">
      <c r="A1296" s="1" t="s">
        <v>12</v>
      </c>
      <c r="B1296" s="1" t="s">
        <v>2607</v>
      </c>
      <c r="C1296" s="1" t="s">
        <v>3032</v>
      </c>
      <c r="D1296" s="1" t="s">
        <v>450</v>
      </c>
      <c r="E1296" s="3">
        <v>10</v>
      </c>
      <c r="F1296" s="3" t="s">
        <v>16</v>
      </c>
      <c r="G1296" s="3">
        <v>3</v>
      </c>
      <c r="H1296" s="3">
        <v>0</v>
      </c>
      <c r="I1296" s="4" t="s">
        <v>17</v>
      </c>
      <c r="J1296" s="5" t="s">
        <v>3033</v>
      </c>
      <c r="K1296" s="6" t="s">
        <v>3034</v>
      </c>
      <c r="L1296" s="6">
        <f>IF(ISNA(VLOOKUP(C1296,[1]NIVEL_FORMATIVO!A:B,2,0)),0,VLOOKUP(C1296,[1]NIVEL_FORMATIVO!A:B,2,0))</f>
        <v>1</v>
      </c>
      <c r="M1296" s="22">
        <f>IF(G1296&lt;&gt;2,
    IF(D1296="Especialidades Acreditables (CP)",
                   VLOOKUP(A1296,[1]Importes!A:E,5,0),
                    IF(L1296=1,
                                 VLOOKUP(A1296,[1]Importes!A:C,3,0),
                                 VLOOKUP(A1296,[1]Importes!A:D,4,0))),
    "no aplica")</f>
        <v>3.57</v>
      </c>
    </row>
    <row r="1297" spans="1:13" ht="14.25" customHeight="1" x14ac:dyDescent="0.2">
      <c r="A1297" s="1" t="s">
        <v>12</v>
      </c>
      <c r="B1297" s="1" t="s">
        <v>2607</v>
      </c>
      <c r="C1297" s="1" t="s">
        <v>3035</v>
      </c>
      <c r="D1297" s="1" t="s">
        <v>450</v>
      </c>
      <c r="E1297" s="2">
        <v>10</v>
      </c>
      <c r="F1297" s="2" t="s">
        <v>16</v>
      </c>
      <c r="G1297" s="2">
        <v>3</v>
      </c>
      <c r="H1297" s="3">
        <v>0</v>
      </c>
      <c r="I1297" s="4" t="s">
        <v>17</v>
      </c>
      <c r="J1297" s="5" t="s">
        <v>3036</v>
      </c>
      <c r="K1297" s="6" t="s">
        <v>3037</v>
      </c>
      <c r="L1297" s="6">
        <f>IF(ISNA(VLOOKUP(C1297,[1]NIVEL_FORMATIVO!A:B,2,0)),0,VLOOKUP(C1297,[1]NIVEL_FORMATIVO!A:B,2,0))</f>
        <v>1</v>
      </c>
      <c r="M1297" s="22">
        <f>IF(G1297&lt;&gt;2,
    IF(D1297="Especialidades Acreditables (CP)",
                   VLOOKUP(A1297,[1]Importes!A:E,5,0),
                    IF(L1297=1,
                                 VLOOKUP(A1297,[1]Importes!A:C,3,0),
                                 VLOOKUP(A1297,[1]Importes!A:D,4,0))),
    "no aplica")</f>
        <v>3.57</v>
      </c>
    </row>
    <row r="1298" spans="1:13" ht="14.25" customHeight="1" x14ac:dyDescent="0.2">
      <c r="A1298" s="1" t="s">
        <v>12</v>
      </c>
      <c r="B1298" s="1" t="s">
        <v>2607</v>
      </c>
      <c r="C1298" s="1" t="s">
        <v>3038</v>
      </c>
      <c r="D1298" s="1" t="s">
        <v>450</v>
      </c>
      <c r="E1298" s="3">
        <v>15</v>
      </c>
      <c r="F1298" s="3" t="s">
        <v>16</v>
      </c>
      <c r="G1298" s="3">
        <v>3</v>
      </c>
      <c r="H1298" s="3">
        <v>0</v>
      </c>
      <c r="I1298" s="4" t="s">
        <v>17</v>
      </c>
      <c r="J1298" s="5" t="s">
        <v>3039</v>
      </c>
      <c r="K1298" s="6" t="s">
        <v>3040</v>
      </c>
      <c r="L1298" s="6">
        <f>IF(ISNA(VLOOKUP(C1298,[1]NIVEL_FORMATIVO!A:B,2,0)),0,VLOOKUP(C1298,[1]NIVEL_FORMATIVO!A:B,2,0))</f>
        <v>1</v>
      </c>
      <c r="M1298" s="22">
        <f>IF(G1298&lt;&gt;2,
    IF(D1298="Especialidades Acreditables (CP)",
                   VLOOKUP(A1298,[1]Importes!A:E,5,0),
                    IF(L1298=1,
                                 VLOOKUP(A1298,[1]Importes!A:C,3,0),
                                 VLOOKUP(A1298,[1]Importes!A:D,4,0))),
    "no aplica")</f>
        <v>3.57</v>
      </c>
    </row>
    <row r="1299" spans="1:13" ht="14.25" customHeight="1" x14ac:dyDescent="0.2">
      <c r="A1299" s="1" t="s">
        <v>12</v>
      </c>
      <c r="B1299" s="1" t="s">
        <v>2607</v>
      </c>
      <c r="C1299" s="1" t="s">
        <v>3041</v>
      </c>
      <c r="D1299" s="1" t="s">
        <v>450</v>
      </c>
      <c r="E1299" s="3">
        <v>6</v>
      </c>
      <c r="F1299" s="3" t="s">
        <v>16</v>
      </c>
      <c r="G1299" s="3">
        <v>3</v>
      </c>
      <c r="H1299" s="3">
        <v>0</v>
      </c>
      <c r="I1299" s="4" t="s">
        <v>17</v>
      </c>
      <c r="J1299" s="5" t="s">
        <v>3042</v>
      </c>
      <c r="K1299" s="6" t="s">
        <v>3043</v>
      </c>
      <c r="L1299" s="6">
        <f>IF(ISNA(VLOOKUP(C1299,[1]NIVEL_FORMATIVO!A:B,2,0)),0,VLOOKUP(C1299,[1]NIVEL_FORMATIVO!A:B,2,0))</f>
        <v>1</v>
      </c>
      <c r="M1299" s="22">
        <f>IF(G1299&lt;&gt;2,
    IF(D1299="Especialidades Acreditables (CP)",
                   VLOOKUP(A1299,[1]Importes!A:E,5,0),
                    IF(L1299=1,
                                 VLOOKUP(A1299,[1]Importes!A:C,3,0),
                                 VLOOKUP(A1299,[1]Importes!A:D,4,0))),
    "no aplica")</f>
        <v>3.57</v>
      </c>
    </row>
    <row r="1300" spans="1:13" ht="14.25" customHeight="1" x14ac:dyDescent="0.2">
      <c r="A1300" s="1" t="s">
        <v>12</v>
      </c>
      <c r="B1300" s="1" t="s">
        <v>2607</v>
      </c>
      <c r="C1300" s="1" t="s">
        <v>3044</v>
      </c>
      <c r="D1300" s="1" t="s">
        <v>450</v>
      </c>
      <c r="E1300" s="3">
        <v>20</v>
      </c>
      <c r="F1300" s="3" t="s">
        <v>16</v>
      </c>
      <c r="G1300" s="3">
        <v>3</v>
      </c>
      <c r="H1300" s="3">
        <v>0</v>
      </c>
      <c r="I1300" s="4" t="s">
        <v>17</v>
      </c>
      <c r="J1300" s="5" t="s">
        <v>3045</v>
      </c>
      <c r="K1300" s="6" t="s">
        <v>3046</v>
      </c>
      <c r="L1300" s="6">
        <f>IF(ISNA(VLOOKUP(C1300,[1]NIVEL_FORMATIVO!A:B,2,0)),0,VLOOKUP(C1300,[1]NIVEL_FORMATIVO!A:B,2,0))</f>
        <v>1</v>
      </c>
      <c r="M1300" s="22">
        <f>IF(G1300&lt;&gt;2,
    IF(D1300="Especialidades Acreditables (CP)",
                   VLOOKUP(A1300,[1]Importes!A:E,5,0),
                    IF(L1300=1,
                                 VLOOKUP(A1300,[1]Importes!A:C,3,0),
                                 VLOOKUP(A1300,[1]Importes!A:D,4,0))),
    "no aplica")</f>
        <v>3.57</v>
      </c>
    </row>
    <row r="1301" spans="1:13" ht="14.25" customHeight="1" x14ac:dyDescent="0.2">
      <c r="A1301" s="1" t="s">
        <v>12</v>
      </c>
      <c r="B1301" s="1" t="s">
        <v>2607</v>
      </c>
      <c r="C1301" s="1" t="s">
        <v>3047</v>
      </c>
      <c r="D1301" s="1" t="s">
        <v>450</v>
      </c>
      <c r="E1301" s="3">
        <v>15</v>
      </c>
      <c r="F1301" s="3" t="s">
        <v>16</v>
      </c>
      <c r="G1301" s="3">
        <v>3</v>
      </c>
      <c r="H1301" s="3">
        <v>0</v>
      </c>
      <c r="I1301" s="4" t="s">
        <v>17</v>
      </c>
      <c r="J1301" s="5" t="s">
        <v>3048</v>
      </c>
      <c r="K1301" s="6" t="s">
        <v>3049</v>
      </c>
      <c r="L1301" s="6">
        <f>IF(ISNA(VLOOKUP(C1301,[1]NIVEL_FORMATIVO!A:B,2,0)),0,VLOOKUP(C1301,[1]NIVEL_FORMATIVO!A:B,2,0))</f>
        <v>1</v>
      </c>
      <c r="M1301" s="22">
        <f>IF(G1301&lt;&gt;2,
    IF(D1301="Especialidades Acreditables (CP)",
                   VLOOKUP(A1301,[1]Importes!A:E,5,0),
                    IF(L1301=1,
                                 VLOOKUP(A1301,[1]Importes!A:C,3,0),
                                 VLOOKUP(A1301,[1]Importes!A:D,4,0))),
    "no aplica")</f>
        <v>3.57</v>
      </c>
    </row>
    <row r="1302" spans="1:13" ht="14.25" customHeight="1" x14ac:dyDescent="0.2">
      <c r="A1302" s="1" t="s">
        <v>12</v>
      </c>
      <c r="B1302" s="1" t="s">
        <v>2607</v>
      </c>
      <c r="C1302" s="1" t="s">
        <v>3050</v>
      </c>
      <c r="D1302" s="1" t="s">
        <v>450</v>
      </c>
      <c r="E1302" s="3">
        <v>15</v>
      </c>
      <c r="F1302" s="3" t="s">
        <v>16</v>
      </c>
      <c r="G1302" s="3">
        <v>3</v>
      </c>
      <c r="H1302" s="3">
        <v>0</v>
      </c>
      <c r="I1302" s="4" t="s">
        <v>17</v>
      </c>
      <c r="J1302" s="5" t="s">
        <v>3051</v>
      </c>
      <c r="K1302" s="6" t="s">
        <v>3052</v>
      </c>
      <c r="L1302" s="6">
        <f>IF(ISNA(VLOOKUP(C1302,[1]NIVEL_FORMATIVO!A:B,2,0)),0,VLOOKUP(C1302,[1]NIVEL_FORMATIVO!A:B,2,0))</f>
        <v>1</v>
      </c>
      <c r="M1302" s="22">
        <f>IF(G1302&lt;&gt;2,
    IF(D1302="Especialidades Acreditables (CP)",
                   VLOOKUP(A1302,[1]Importes!A:E,5,0),
                    IF(L1302=1,
                                 VLOOKUP(A1302,[1]Importes!A:C,3,0),
                                 VLOOKUP(A1302,[1]Importes!A:D,4,0))),
    "no aplica")</f>
        <v>3.57</v>
      </c>
    </row>
    <row r="1303" spans="1:13" ht="14.25" customHeight="1" x14ac:dyDescent="0.2">
      <c r="A1303" s="1" t="s">
        <v>12</v>
      </c>
      <c r="B1303" s="1" t="s">
        <v>2607</v>
      </c>
      <c r="C1303" s="1" t="s">
        <v>3053</v>
      </c>
      <c r="D1303" s="1" t="s">
        <v>450</v>
      </c>
      <c r="E1303" s="3">
        <v>10</v>
      </c>
      <c r="F1303" s="3" t="s">
        <v>16</v>
      </c>
      <c r="G1303" s="3">
        <v>3</v>
      </c>
      <c r="H1303" s="3">
        <v>0</v>
      </c>
      <c r="I1303" s="4" t="s">
        <v>17</v>
      </c>
      <c r="J1303" s="5" t="s">
        <v>3054</v>
      </c>
      <c r="K1303" s="6" t="s">
        <v>3055</v>
      </c>
      <c r="L1303" s="6">
        <f>IF(ISNA(VLOOKUP(C1303,[1]NIVEL_FORMATIVO!A:B,2,0)),0,VLOOKUP(C1303,[1]NIVEL_FORMATIVO!A:B,2,0))</f>
        <v>1</v>
      </c>
      <c r="M1303" s="22">
        <f>IF(G1303&lt;&gt;2,
    IF(D1303="Especialidades Acreditables (CP)",
                   VLOOKUP(A1303,[1]Importes!A:E,5,0),
                    IF(L1303=1,
                                 VLOOKUP(A1303,[1]Importes!A:C,3,0),
                                 VLOOKUP(A1303,[1]Importes!A:D,4,0))),
    "no aplica")</f>
        <v>3.57</v>
      </c>
    </row>
    <row r="1304" spans="1:13" ht="14.25" customHeight="1" x14ac:dyDescent="0.2">
      <c r="A1304" s="1" t="s">
        <v>12</v>
      </c>
      <c r="B1304" s="1" t="s">
        <v>2607</v>
      </c>
      <c r="C1304" s="1" t="s">
        <v>3056</v>
      </c>
      <c r="D1304" s="1" t="s">
        <v>450</v>
      </c>
      <c r="E1304" s="3">
        <v>60</v>
      </c>
      <c r="F1304" s="3" t="s">
        <v>16</v>
      </c>
      <c r="G1304" s="3">
        <v>3</v>
      </c>
      <c r="H1304" s="3">
        <v>0</v>
      </c>
      <c r="I1304" s="4" t="s">
        <v>17</v>
      </c>
      <c r="J1304" s="5" t="s">
        <v>3057</v>
      </c>
      <c r="K1304" s="6" t="s">
        <v>3057</v>
      </c>
      <c r="L1304" s="6">
        <v>2</v>
      </c>
      <c r="M1304" s="22">
        <f>IF(G1304&lt;&gt;2,
    IF(D1304="Especialidades Acreditables (CP)",
                   VLOOKUP(A1304,[1]Importes!A:E,5,0),
                    IF(L1304=1,
                                 VLOOKUP(A1304,[1]Importes!A:C,3,0),
                                 VLOOKUP(A1304,[1]Importes!A:D,4,0))),
    "no aplica")</f>
        <v>4.7300000000000004</v>
      </c>
    </row>
    <row r="1305" spans="1:13" ht="14.25" customHeight="1" x14ac:dyDescent="0.2">
      <c r="A1305" s="1" t="s">
        <v>12</v>
      </c>
      <c r="B1305" s="1" t="s">
        <v>2607</v>
      </c>
      <c r="C1305" s="1" t="s">
        <v>3058</v>
      </c>
      <c r="D1305" s="1" t="s">
        <v>450</v>
      </c>
      <c r="E1305" s="3">
        <v>25</v>
      </c>
      <c r="F1305" s="3" t="s">
        <v>16</v>
      </c>
      <c r="G1305" s="3">
        <v>3</v>
      </c>
      <c r="H1305" s="3">
        <v>0</v>
      </c>
      <c r="I1305" s="4" t="s">
        <v>17</v>
      </c>
      <c r="J1305" s="5" t="s">
        <v>3059</v>
      </c>
      <c r="K1305" s="6" t="s">
        <v>3060</v>
      </c>
      <c r="L1305" s="6">
        <f>IF(ISNA(VLOOKUP(C1305,[1]NIVEL_FORMATIVO!A:B,2,0)),0,VLOOKUP(C1305,[1]NIVEL_FORMATIVO!A:B,2,0))</f>
        <v>1</v>
      </c>
      <c r="M1305" s="22">
        <f>IF(G1305&lt;&gt;2,
    IF(D1305="Especialidades Acreditables (CP)",
                   VLOOKUP(A1305,[1]Importes!A:E,5,0),
                    IF(L1305=1,
                                 VLOOKUP(A1305,[1]Importes!A:C,3,0),
                                 VLOOKUP(A1305,[1]Importes!A:D,4,0))),
    "no aplica")</f>
        <v>3.57</v>
      </c>
    </row>
    <row r="1306" spans="1:13" ht="14.25" customHeight="1" x14ac:dyDescent="0.2">
      <c r="A1306" s="1" t="s">
        <v>12</v>
      </c>
      <c r="B1306" s="1" t="s">
        <v>2607</v>
      </c>
      <c r="C1306" s="1" t="s">
        <v>3061</v>
      </c>
      <c r="D1306" s="1" t="s">
        <v>450</v>
      </c>
      <c r="E1306" s="3">
        <v>10</v>
      </c>
      <c r="F1306" s="3" t="s">
        <v>16</v>
      </c>
      <c r="G1306" s="3">
        <v>3</v>
      </c>
      <c r="H1306" s="3">
        <v>0</v>
      </c>
      <c r="I1306" s="4" t="s">
        <v>17</v>
      </c>
      <c r="J1306" s="5" t="s">
        <v>3062</v>
      </c>
      <c r="K1306" s="6" t="s">
        <v>3063</v>
      </c>
      <c r="L1306" s="6">
        <f>IF(ISNA(VLOOKUP(C1306,[1]NIVEL_FORMATIVO!A:B,2,0)),0,VLOOKUP(C1306,[1]NIVEL_FORMATIVO!A:B,2,0))</f>
        <v>1</v>
      </c>
      <c r="M1306" s="22">
        <f>IF(G1306&lt;&gt;2,
    IF(D1306="Especialidades Acreditables (CP)",
                   VLOOKUP(A1306,[1]Importes!A:E,5,0),
                    IF(L1306=1,
                                 VLOOKUP(A1306,[1]Importes!A:C,3,0),
                                 VLOOKUP(A1306,[1]Importes!A:D,4,0))),
    "no aplica")</f>
        <v>3.57</v>
      </c>
    </row>
    <row r="1307" spans="1:13" ht="14.25" customHeight="1" x14ac:dyDescent="0.2">
      <c r="A1307" s="1" t="s">
        <v>12</v>
      </c>
      <c r="B1307" s="1" t="s">
        <v>2607</v>
      </c>
      <c r="C1307" s="1" t="s">
        <v>3064</v>
      </c>
      <c r="D1307" s="1" t="s">
        <v>450</v>
      </c>
      <c r="E1307" s="3">
        <v>20</v>
      </c>
      <c r="F1307" s="3" t="s">
        <v>16</v>
      </c>
      <c r="G1307" s="3">
        <v>3</v>
      </c>
      <c r="H1307" s="3">
        <v>0</v>
      </c>
      <c r="I1307" s="4" t="s">
        <v>17</v>
      </c>
      <c r="J1307" s="5" t="s">
        <v>3065</v>
      </c>
      <c r="K1307" s="6" t="s">
        <v>3066</v>
      </c>
      <c r="L1307" s="6">
        <f>IF(ISNA(VLOOKUP(C1307,[1]NIVEL_FORMATIVO!A:B,2,0)),0,VLOOKUP(C1307,[1]NIVEL_FORMATIVO!A:B,2,0))</f>
        <v>1</v>
      </c>
      <c r="M1307" s="22">
        <f>IF(G1307&lt;&gt;2,
    IF(D1307="Especialidades Acreditables (CP)",
                   VLOOKUP(A1307,[1]Importes!A:E,5,0),
                    IF(L1307=1,
                                 VLOOKUP(A1307,[1]Importes!A:C,3,0),
                                 VLOOKUP(A1307,[1]Importes!A:D,4,0))),
    "no aplica")</f>
        <v>3.57</v>
      </c>
    </row>
    <row r="1308" spans="1:13" ht="14.25" customHeight="1" x14ac:dyDescent="0.2">
      <c r="A1308" s="1" t="s">
        <v>12</v>
      </c>
      <c r="B1308" s="1" t="s">
        <v>2607</v>
      </c>
      <c r="C1308" s="1" t="s">
        <v>3067</v>
      </c>
      <c r="D1308" s="1" t="s">
        <v>450</v>
      </c>
      <c r="E1308" s="3">
        <v>20</v>
      </c>
      <c r="F1308" s="3" t="s">
        <v>16</v>
      </c>
      <c r="G1308" s="3">
        <v>3</v>
      </c>
      <c r="H1308" s="3">
        <v>0</v>
      </c>
      <c r="I1308" s="4" t="s">
        <v>17</v>
      </c>
      <c r="J1308" s="5" t="s">
        <v>3068</v>
      </c>
      <c r="K1308" s="6" t="s">
        <v>3069</v>
      </c>
      <c r="L1308" s="6">
        <f>IF(ISNA(VLOOKUP(C1308,[1]NIVEL_FORMATIVO!A:B,2,0)),0,VLOOKUP(C1308,[1]NIVEL_FORMATIVO!A:B,2,0))</f>
        <v>1</v>
      </c>
      <c r="M1308" s="22">
        <f>IF(G1308&lt;&gt;2,
    IF(D1308="Especialidades Acreditables (CP)",
                   VLOOKUP(A1308,[1]Importes!A:E,5,0),
                    IF(L1308=1,
                                 VLOOKUP(A1308,[1]Importes!A:C,3,0),
                                 VLOOKUP(A1308,[1]Importes!A:D,4,0))),
    "no aplica")</f>
        <v>3.57</v>
      </c>
    </row>
    <row r="1309" spans="1:13" ht="14.25" customHeight="1" x14ac:dyDescent="0.2">
      <c r="A1309" s="1" t="s">
        <v>12</v>
      </c>
      <c r="B1309" s="1" t="s">
        <v>2607</v>
      </c>
      <c r="C1309" s="1" t="s">
        <v>3070</v>
      </c>
      <c r="D1309" s="1" t="s">
        <v>450</v>
      </c>
      <c r="E1309" s="3">
        <v>30</v>
      </c>
      <c r="F1309" s="3" t="s">
        <v>16</v>
      </c>
      <c r="G1309" s="3">
        <v>3</v>
      </c>
      <c r="H1309" s="3">
        <v>0</v>
      </c>
      <c r="I1309" s="4" t="s">
        <v>17</v>
      </c>
      <c r="J1309" s="5" t="s">
        <v>3071</v>
      </c>
      <c r="K1309" s="6" t="s">
        <v>3072</v>
      </c>
      <c r="L1309" s="6">
        <f>IF(ISNA(VLOOKUP(C1309,[1]NIVEL_FORMATIVO!A:B,2,0)),0,VLOOKUP(C1309,[1]NIVEL_FORMATIVO!A:B,2,0))</f>
        <v>1</v>
      </c>
      <c r="M1309" s="22">
        <f>IF(G1309&lt;&gt;2,
    IF(D1309="Especialidades Acreditables (CP)",
                   VLOOKUP(A1309,[1]Importes!A:E,5,0),
                    IF(L1309=1,
                                 VLOOKUP(A1309,[1]Importes!A:C,3,0),
                                 VLOOKUP(A1309,[1]Importes!A:D,4,0))),
    "no aplica")</f>
        <v>3.57</v>
      </c>
    </row>
    <row r="1310" spans="1:13" ht="14.25" customHeight="1" x14ac:dyDescent="0.2">
      <c r="A1310" s="1" t="s">
        <v>12</v>
      </c>
      <c r="B1310" s="1" t="s">
        <v>2607</v>
      </c>
      <c r="C1310" s="1" t="s">
        <v>3073</v>
      </c>
      <c r="D1310" s="1" t="s">
        <v>450</v>
      </c>
      <c r="E1310" s="3">
        <v>30</v>
      </c>
      <c r="F1310" s="3" t="s">
        <v>16</v>
      </c>
      <c r="G1310" s="3">
        <v>3</v>
      </c>
      <c r="H1310" s="3">
        <v>0</v>
      </c>
      <c r="I1310" s="4" t="s">
        <v>17</v>
      </c>
      <c r="J1310" s="5" t="s">
        <v>3074</v>
      </c>
      <c r="K1310" s="6" t="s">
        <v>3075</v>
      </c>
      <c r="L1310" s="6">
        <f>IF(ISNA(VLOOKUP(C1310,[1]NIVEL_FORMATIVO!A:B,2,0)),0,VLOOKUP(C1310,[1]NIVEL_FORMATIVO!A:B,2,0))</f>
        <v>1</v>
      </c>
      <c r="M1310" s="22">
        <f>IF(G1310&lt;&gt;2,
    IF(D1310="Especialidades Acreditables (CP)",
                   VLOOKUP(A1310,[1]Importes!A:E,5,0),
                    IF(L1310=1,
                                 VLOOKUP(A1310,[1]Importes!A:C,3,0),
                                 VLOOKUP(A1310,[1]Importes!A:D,4,0))),
    "no aplica")</f>
        <v>3.57</v>
      </c>
    </row>
    <row r="1311" spans="1:13" ht="14.25" customHeight="1" x14ac:dyDescent="0.2">
      <c r="A1311" s="1" t="s">
        <v>12</v>
      </c>
      <c r="B1311" s="1" t="s">
        <v>2607</v>
      </c>
      <c r="C1311" s="1" t="s">
        <v>3076</v>
      </c>
      <c r="D1311" s="1" t="s">
        <v>450</v>
      </c>
      <c r="E1311" s="3">
        <v>125</v>
      </c>
      <c r="F1311" s="3" t="s">
        <v>16</v>
      </c>
      <c r="G1311" s="3">
        <v>3</v>
      </c>
      <c r="H1311" s="3">
        <v>0</v>
      </c>
      <c r="I1311" s="4" t="s">
        <v>17</v>
      </c>
      <c r="J1311" s="5" t="s">
        <v>3077</v>
      </c>
      <c r="K1311" s="6" t="s">
        <v>3078</v>
      </c>
      <c r="L1311" s="6">
        <f>IF(ISNA(VLOOKUP(C1311,[1]NIVEL_FORMATIVO!A:B,2,0)),0,VLOOKUP(C1311,[1]NIVEL_FORMATIVO!A:B,2,0))</f>
        <v>1</v>
      </c>
      <c r="M1311" s="22">
        <f>IF(G1311&lt;&gt;2,
    IF(D1311="Especialidades Acreditables (CP)",
                   VLOOKUP(A1311,[1]Importes!A:E,5,0),
                    IF(L1311=1,
                                 VLOOKUP(A1311,[1]Importes!A:C,3,0),
                                 VLOOKUP(A1311,[1]Importes!A:D,4,0))),
    "no aplica")</f>
        <v>3.57</v>
      </c>
    </row>
    <row r="1312" spans="1:13" ht="14.25" customHeight="1" x14ac:dyDescent="0.2">
      <c r="A1312" s="1" t="s">
        <v>12</v>
      </c>
      <c r="B1312" s="1" t="s">
        <v>2607</v>
      </c>
      <c r="C1312" s="1" t="s">
        <v>3079</v>
      </c>
      <c r="D1312" s="1" t="s">
        <v>450</v>
      </c>
      <c r="E1312" s="2">
        <v>45</v>
      </c>
      <c r="F1312" s="2" t="s">
        <v>16</v>
      </c>
      <c r="G1312" s="2">
        <v>3</v>
      </c>
      <c r="H1312" s="3">
        <v>0</v>
      </c>
      <c r="I1312" s="4" t="s">
        <v>17</v>
      </c>
      <c r="J1312" s="5" t="s">
        <v>3080</v>
      </c>
      <c r="K1312" s="6" t="s">
        <v>3081</v>
      </c>
      <c r="L1312" s="6">
        <f>IF(ISNA(VLOOKUP(C1312,[1]NIVEL_FORMATIVO!A:B,2,0)),0,VLOOKUP(C1312,[1]NIVEL_FORMATIVO!A:B,2,0))</f>
        <v>1</v>
      </c>
      <c r="M1312" s="22">
        <f>IF(G1312&lt;&gt;2,
    IF(D1312="Especialidades Acreditables (CP)",
                   VLOOKUP(A1312,[1]Importes!A:E,5,0),
                    IF(L1312=1,
                                 VLOOKUP(A1312,[1]Importes!A:C,3,0),
                                 VLOOKUP(A1312,[1]Importes!A:D,4,0))),
    "no aplica")</f>
        <v>3.57</v>
      </c>
    </row>
    <row r="1313" spans="1:13" ht="14.25" customHeight="1" x14ac:dyDescent="0.2">
      <c r="A1313" s="1" t="s">
        <v>12</v>
      </c>
      <c r="B1313" s="1" t="s">
        <v>2607</v>
      </c>
      <c r="C1313" s="1" t="s">
        <v>3082</v>
      </c>
      <c r="D1313" s="1" t="s">
        <v>450</v>
      </c>
      <c r="E1313" s="3">
        <v>15</v>
      </c>
      <c r="F1313" s="3" t="s">
        <v>16</v>
      </c>
      <c r="G1313" s="3">
        <v>3</v>
      </c>
      <c r="H1313" s="3">
        <v>0</v>
      </c>
      <c r="I1313" s="4" t="s">
        <v>17</v>
      </c>
      <c r="J1313" s="5" t="s">
        <v>3083</v>
      </c>
      <c r="K1313" s="6" t="s">
        <v>3084</v>
      </c>
      <c r="L1313" s="6">
        <f>IF(ISNA(VLOOKUP(C1313,[1]NIVEL_FORMATIVO!A:B,2,0)),0,VLOOKUP(C1313,[1]NIVEL_FORMATIVO!A:B,2,0))</f>
        <v>1</v>
      </c>
      <c r="M1313" s="22">
        <f>IF(G1313&lt;&gt;2,
    IF(D1313="Especialidades Acreditables (CP)",
                   VLOOKUP(A1313,[1]Importes!A:E,5,0),
                    IF(L1313=1,
                                 VLOOKUP(A1313,[1]Importes!A:C,3,0),
                                 VLOOKUP(A1313,[1]Importes!A:D,4,0))),
    "no aplica")</f>
        <v>3.57</v>
      </c>
    </row>
    <row r="1314" spans="1:13" ht="14.25" customHeight="1" x14ac:dyDescent="0.2">
      <c r="A1314" s="1" t="s">
        <v>12</v>
      </c>
      <c r="B1314" s="1" t="s">
        <v>2607</v>
      </c>
      <c r="C1314" s="1" t="s">
        <v>3085</v>
      </c>
      <c r="D1314" s="1" t="s">
        <v>450</v>
      </c>
      <c r="E1314" s="3">
        <v>100</v>
      </c>
      <c r="F1314" s="3" t="s">
        <v>16</v>
      </c>
      <c r="G1314" s="3">
        <v>3</v>
      </c>
      <c r="H1314" s="3">
        <v>0</v>
      </c>
      <c r="I1314" s="4" t="s">
        <v>17</v>
      </c>
      <c r="J1314" s="5" t="s">
        <v>3086</v>
      </c>
      <c r="K1314" s="6" t="s">
        <v>3087</v>
      </c>
      <c r="L1314" s="6">
        <f>IF(ISNA(VLOOKUP(C1314,[1]NIVEL_FORMATIVO!A:B,2,0)),0,VLOOKUP(C1314,[1]NIVEL_FORMATIVO!A:B,2,0))</f>
        <v>1</v>
      </c>
      <c r="M1314" s="22">
        <f>IF(G1314&lt;&gt;2,
    IF(D1314="Especialidades Acreditables (CP)",
                   VLOOKUP(A1314,[1]Importes!A:E,5,0),
                    IF(L1314=1,
                                 VLOOKUP(A1314,[1]Importes!A:C,3,0),
                                 VLOOKUP(A1314,[1]Importes!A:D,4,0))),
    "no aplica")</f>
        <v>3.57</v>
      </c>
    </row>
    <row r="1315" spans="1:13" ht="14.25" customHeight="1" x14ac:dyDescent="0.2">
      <c r="A1315" s="1" t="s">
        <v>12</v>
      </c>
      <c r="B1315" s="1" t="s">
        <v>2607</v>
      </c>
      <c r="C1315" s="1" t="s">
        <v>3088</v>
      </c>
      <c r="D1315" s="1" t="s">
        <v>450</v>
      </c>
      <c r="E1315" s="3">
        <v>40</v>
      </c>
      <c r="F1315" s="3" t="s">
        <v>16</v>
      </c>
      <c r="G1315" s="3">
        <v>2</v>
      </c>
      <c r="H1315" s="3">
        <v>0</v>
      </c>
      <c r="I1315" s="4" t="s">
        <v>28</v>
      </c>
      <c r="J1315" s="5" t="s">
        <v>3089</v>
      </c>
      <c r="K1315" s="6" t="s">
        <v>3089</v>
      </c>
      <c r="M1315" s="22">
        <v>7.5</v>
      </c>
    </row>
    <row r="1316" spans="1:13" ht="14.25" customHeight="1" x14ac:dyDescent="0.2">
      <c r="A1316" s="1" t="s">
        <v>12</v>
      </c>
      <c r="B1316" s="1" t="s">
        <v>2607</v>
      </c>
      <c r="C1316" s="1" t="s">
        <v>3090</v>
      </c>
      <c r="D1316" s="1" t="s">
        <v>450</v>
      </c>
      <c r="E1316" s="3">
        <v>20</v>
      </c>
      <c r="F1316" s="3" t="s">
        <v>16</v>
      </c>
      <c r="G1316" s="3">
        <v>3</v>
      </c>
      <c r="H1316" s="3">
        <v>0</v>
      </c>
      <c r="I1316" s="4" t="s">
        <v>17</v>
      </c>
      <c r="J1316" s="5" t="s">
        <v>3091</v>
      </c>
      <c r="K1316" s="6" t="s">
        <v>3092</v>
      </c>
      <c r="L1316" s="6">
        <f>IF(ISNA(VLOOKUP(C1316,[1]NIVEL_FORMATIVO!A:B,2,0)),0,VLOOKUP(C1316,[1]NIVEL_FORMATIVO!A:B,2,0))</f>
        <v>1</v>
      </c>
      <c r="M1316" s="22">
        <f>IF(G1316&lt;&gt;2,
    IF(D1316="Especialidades Acreditables (CP)",
                   VLOOKUP(A1316,[1]Importes!A:E,5,0),
                    IF(L1316=1,
                                 VLOOKUP(A1316,[1]Importes!A:C,3,0),
                                 VLOOKUP(A1316,[1]Importes!A:D,4,0))),
    "no aplica")</f>
        <v>3.57</v>
      </c>
    </row>
    <row r="1317" spans="1:13" ht="14.25" customHeight="1" x14ac:dyDescent="0.2">
      <c r="A1317" s="1" t="s">
        <v>12</v>
      </c>
      <c r="B1317" s="1" t="s">
        <v>2607</v>
      </c>
      <c r="C1317" s="1" t="s">
        <v>3093</v>
      </c>
      <c r="D1317" s="1" t="s">
        <v>450</v>
      </c>
      <c r="E1317" s="3">
        <v>20</v>
      </c>
      <c r="F1317" s="3" t="s">
        <v>16</v>
      </c>
      <c r="G1317" s="3">
        <v>3</v>
      </c>
      <c r="H1317" s="3">
        <v>0</v>
      </c>
      <c r="I1317" s="4" t="s">
        <v>17</v>
      </c>
      <c r="J1317" s="5" t="s">
        <v>3094</v>
      </c>
      <c r="K1317" s="6" t="s">
        <v>3095</v>
      </c>
      <c r="L1317" s="6">
        <f>IF(ISNA(VLOOKUP(C1317,[1]NIVEL_FORMATIVO!A:B,2,0)),0,VLOOKUP(C1317,[1]NIVEL_FORMATIVO!A:B,2,0))</f>
        <v>1</v>
      </c>
      <c r="M1317" s="22">
        <f>IF(G1317&lt;&gt;2,
    IF(D1317="Especialidades Acreditables (CP)",
                   VLOOKUP(A1317,[1]Importes!A:E,5,0),
                    IF(L1317=1,
                                 VLOOKUP(A1317,[1]Importes!A:C,3,0),
                                 VLOOKUP(A1317,[1]Importes!A:D,4,0))),
    "no aplica")</f>
        <v>3.57</v>
      </c>
    </row>
    <row r="1318" spans="1:13" ht="14.25" customHeight="1" x14ac:dyDescent="0.2">
      <c r="A1318" s="1" t="s">
        <v>12</v>
      </c>
      <c r="B1318" s="1" t="s">
        <v>2607</v>
      </c>
      <c r="C1318" s="1" t="s">
        <v>3096</v>
      </c>
      <c r="D1318" s="1" t="s">
        <v>450</v>
      </c>
      <c r="E1318" s="3">
        <v>40</v>
      </c>
      <c r="F1318" s="3" t="s">
        <v>16</v>
      </c>
      <c r="G1318" s="3">
        <v>3</v>
      </c>
      <c r="H1318" s="3">
        <v>0</v>
      </c>
      <c r="I1318" s="4" t="s">
        <v>17</v>
      </c>
      <c r="J1318" s="5" t="s">
        <v>3097</v>
      </c>
      <c r="K1318" s="6" t="s">
        <v>3098</v>
      </c>
      <c r="L1318" s="6">
        <f>IF(ISNA(VLOOKUP(C1318,[1]NIVEL_FORMATIVO!A:B,2,0)),0,VLOOKUP(C1318,[1]NIVEL_FORMATIVO!A:B,2,0))</f>
        <v>1</v>
      </c>
      <c r="M1318" s="22">
        <f>IF(G1318&lt;&gt;2,
    IF(D1318="Especialidades Acreditables (CP)",
                   VLOOKUP(A1318,[1]Importes!A:E,5,0),
                    IF(L1318=1,
                                 VLOOKUP(A1318,[1]Importes!A:C,3,0),
                                 VLOOKUP(A1318,[1]Importes!A:D,4,0))),
    "no aplica")</f>
        <v>3.57</v>
      </c>
    </row>
    <row r="1319" spans="1:13" ht="14.25" customHeight="1" x14ac:dyDescent="0.2">
      <c r="A1319" s="1" t="s">
        <v>12</v>
      </c>
      <c r="B1319" s="1" t="s">
        <v>2607</v>
      </c>
      <c r="C1319" s="1" t="s">
        <v>3099</v>
      </c>
      <c r="D1319" s="1" t="s">
        <v>450</v>
      </c>
      <c r="E1319" s="3">
        <v>40</v>
      </c>
      <c r="F1319" s="3" t="s">
        <v>16</v>
      </c>
      <c r="G1319" s="3">
        <v>3</v>
      </c>
      <c r="H1319" s="3">
        <v>0</v>
      </c>
      <c r="I1319" s="4" t="s">
        <v>17</v>
      </c>
      <c r="J1319" s="5" t="s">
        <v>3100</v>
      </c>
      <c r="K1319" s="6" t="s">
        <v>3101</v>
      </c>
      <c r="L1319" s="6">
        <f>IF(ISNA(VLOOKUP(C1319,[1]NIVEL_FORMATIVO!A:B,2,0)),0,VLOOKUP(C1319,[1]NIVEL_FORMATIVO!A:B,2,0))</f>
        <v>1</v>
      </c>
      <c r="M1319" s="22">
        <f>IF(G1319&lt;&gt;2,
    IF(D1319="Especialidades Acreditables (CP)",
                   VLOOKUP(A1319,[1]Importes!A:E,5,0),
                    IF(L1319=1,
                                 VLOOKUP(A1319,[1]Importes!A:C,3,0),
                                 VLOOKUP(A1319,[1]Importes!A:D,4,0))),
    "no aplica")</f>
        <v>3.57</v>
      </c>
    </row>
    <row r="1320" spans="1:13" ht="14.25" customHeight="1" x14ac:dyDescent="0.2">
      <c r="A1320" s="1" t="s">
        <v>12</v>
      </c>
      <c r="B1320" s="1" t="s">
        <v>2607</v>
      </c>
      <c r="C1320" s="1" t="s">
        <v>3102</v>
      </c>
      <c r="D1320" s="1" t="s">
        <v>450</v>
      </c>
      <c r="E1320" s="3">
        <v>24</v>
      </c>
      <c r="F1320" s="3" t="s">
        <v>16</v>
      </c>
      <c r="G1320" s="3">
        <v>3</v>
      </c>
      <c r="H1320" s="3">
        <v>0</v>
      </c>
      <c r="I1320" s="4" t="s">
        <v>17</v>
      </c>
      <c r="J1320" s="5" t="s">
        <v>3103</v>
      </c>
      <c r="K1320" s="6" t="s">
        <v>3104</v>
      </c>
      <c r="L1320" s="6">
        <f>IF(ISNA(VLOOKUP(C1320,[1]NIVEL_FORMATIVO!A:B,2,0)),0,VLOOKUP(C1320,[1]NIVEL_FORMATIVO!A:B,2,0))</f>
        <v>1</v>
      </c>
      <c r="M1320" s="22">
        <f>IF(G1320&lt;&gt;2,
    IF(D1320="Especialidades Acreditables (CP)",
                   VLOOKUP(A1320,[1]Importes!A:E,5,0),
                    IF(L1320=1,
                                 VLOOKUP(A1320,[1]Importes!A:C,3,0),
                                 VLOOKUP(A1320,[1]Importes!A:D,4,0))),
    "no aplica")</f>
        <v>3.57</v>
      </c>
    </row>
    <row r="1321" spans="1:13" ht="14.25" customHeight="1" x14ac:dyDescent="0.2">
      <c r="A1321" s="1" t="s">
        <v>12</v>
      </c>
      <c r="B1321" s="1" t="s">
        <v>2607</v>
      </c>
      <c r="C1321" s="1" t="s">
        <v>3105</v>
      </c>
      <c r="D1321" s="1" t="s">
        <v>450</v>
      </c>
      <c r="E1321" s="3">
        <v>20</v>
      </c>
      <c r="F1321" s="3" t="s">
        <v>16</v>
      </c>
      <c r="G1321" s="3">
        <v>3</v>
      </c>
      <c r="H1321" s="3">
        <v>0</v>
      </c>
      <c r="I1321" s="4" t="s">
        <v>17</v>
      </c>
      <c r="J1321" s="5" t="s">
        <v>3106</v>
      </c>
      <c r="K1321" s="6" t="s">
        <v>3107</v>
      </c>
      <c r="L1321" s="6">
        <f>IF(ISNA(VLOOKUP(C1321,[1]NIVEL_FORMATIVO!A:B,2,0)),0,VLOOKUP(C1321,[1]NIVEL_FORMATIVO!A:B,2,0))</f>
        <v>1</v>
      </c>
      <c r="M1321" s="22">
        <f>IF(G1321&lt;&gt;2,
    IF(D1321="Especialidades Acreditables (CP)",
                   VLOOKUP(A1321,[1]Importes!A:E,5,0),
                    IF(L1321=1,
                                 VLOOKUP(A1321,[1]Importes!A:C,3,0),
                                 VLOOKUP(A1321,[1]Importes!A:D,4,0))),
    "no aplica")</f>
        <v>3.57</v>
      </c>
    </row>
    <row r="1322" spans="1:13" ht="14.25" customHeight="1" x14ac:dyDescent="0.2">
      <c r="A1322" s="1" t="s">
        <v>12</v>
      </c>
      <c r="B1322" s="1" t="s">
        <v>2607</v>
      </c>
      <c r="C1322" s="1" t="s">
        <v>3108</v>
      </c>
      <c r="D1322" s="1" t="s">
        <v>450</v>
      </c>
      <c r="E1322" s="3">
        <v>30</v>
      </c>
      <c r="F1322" s="3" t="s">
        <v>16</v>
      </c>
      <c r="G1322" s="3">
        <v>3</v>
      </c>
      <c r="H1322" s="3">
        <v>0</v>
      </c>
      <c r="I1322" s="4" t="s">
        <v>17</v>
      </c>
      <c r="J1322" s="5" t="s">
        <v>3109</v>
      </c>
      <c r="K1322" s="6" t="s">
        <v>3110</v>
      </c>
      <c r="L1322" s="6">
        <f>IF(ISNA(VLOOKUP(C1322,[1]NIVEL_FORMATIVO!A:B,2,0)),0,VLOOKUP(C1322,[1]NIVEL_FORMATIVO!A:B,2,0))</f>
        <v>1</v>
      </c>
      <c r="M1322" s="22">
        <f>IF(G1322&lt;&gt;2,
    IF(D1322="Especialidades Acreditables (CP)",
                   VLOOKUP(A1322,[1]Importes!A:E,5,0),
                    IF(L1322=1,
                                 VLOOKUP(A1322,[1]Importes!A:C,3,0),
                                 VLOOKUP(A1322,[1]Importes!A:D,4,0))),
    "no aplica")</f>
        <v>3.57</v>
      </c>
    </row>
    <row r="1323" spans="1:13" ht="14.25" customHeight="1" x14ac:dyDescent="0.2">
      <c r="A1323" s="1" t="s">
        <v>12</v>
      </c>
      <c r="B1323" s="1" t="s">
        <v>2607</v>
      </c>
      <c r="C1323" s="1" t="s">
        <v>3111</v>
      </c>
      <c r="D1323" s="1" t="s">
        <v>450</v>
      </c>
      <c r="E1323" s="3">
        <v>30</v>
      </c>
      <c r="F1323" s="3" t="s">
        <v>16</v>
      </c>
      <c r="G1323" s="3">
        <v>3</v>
      </c>
      <c r="H1323" s="3">
        <v>0</v>
      </c>
      <c r="I1323" s="4" t="s">
        <v>17</v>
      </c>
      <c r="J1323" s="5" t="s">
        <v>3112</v>
      </c>
      <c r="K1323" s="6" t="s">
        <v>3113</v>
      </c>
      <c r="L1323" s="6">
        <f>IF(ISNA(VLOOKUP(C1323,[1]NIVEL_FORMATIVO!A:B,2,0)),0,VLOOKUP(C1323,[1]NIVEL_FORMATIVO!A:B,2,0))</f>
        <v>1</v>
      </c>
      <c r="M1323" s="22">
        <f>IF(G1323&lt;&gt;2,
    IF(D1323="Especialidades Acreditables (CP)",
                   VLOOKUP(A1323,[1]Importes!A:E,5,0),
                    IF(L1323=1,
                                 VLOOKUP(A1323,[1]Importes!A:C,3,0),
                                 VLOOKUP(A1323,[1]Importes!A:D,4,0))),
    "no aplica")</f>
        <v>3.57</v>
      </c>
    </row>
    <row r="1324" spans="1:13" ht="14.25" customHeight="1" x14ac:dyDescent="0.2">
      <c r="A1324" s="1" t="s">
        <v>12</v>
      </c>
      <c r="B1324" s="1" t="s">
        <v>2607</v>
      </c>
      <c r="C1324" s="1" t="s">
        <v>3114</v>
      </c>
      <c r="D1324" s="1" t="s">
        <v>450</v>
      </c>
      <c r="E1324" s="3">
        <v>80</v>
      </c>
      <c r="F1324" s="3" t="s">
        <v>16</v>
      </c>
      <c r="G1324" s="3">
        <v>3</v>
      </c>
      <c r="H1324" s="3">
        <v>0</v>
      </c>
      <c r="I1324" s="4" t="s">
        <v>17</v>
      </c>
      <c r="J1324" s="5" t="s">
        <v>3115</v>
      </c>
      <c r="K1324" s="6" t="s">
        <v>3116</v>
      </c>
      <c r="L1324" s="6">
        <f>IF(ISNA(VLOOKUP(C1324,[1]NIVEL_FORMATIVO!A:B,2,0)),0,VLOOKUP(C1324,[1]NIVEL_FORMATIVO!A:B,2,0))</f>
        <v>1</v>
      </c>
      <c r="M1324" s="22">
        <f>IF(G1324&lt;&gt;2,
    IF(D1324="Especialidades Acreditables (CP)",
                   VLOOKUP(A1324,[1]Importes!A:E,5,0),
                    IF(L1324=1,
                                 VLOOKUP(A1324,[1]Importes!A:C,3,0),
                                 VLOOKUP(A1324,[1]Importes!A:D,4,0))),
    "no aplica")</f>
        <v>3.57</v>
      </c>
    </row>
    <row r="1325" spans="1:13" ht="14.25" customHeight="1" x14ac:dyDescent="0.2">
      <c r="A1325" s="1" t="s">
        <v>12</v>
      </c>
      <c r="B1325" s="1" t="s">
        <v>2607</v>
      </c>
      <c r="C1325" s="1" t="s">
        <v>3117</v>
      </c>
      <c r="D1325" s="1" t="s">
        <v>450</v>
      </c>
      <c r="E1325" s="3">
        <v>20</v>
      </c>
      <c r="F1325" s="3" t="s">
        <v>16</v>
      </c>
      <c r="G1325" s="3">
        <v>3</v>
      </c>
      <c r="H1325" s="3">
        <v>0</v>
      </c>
      <c r="I1325" s="4" t="s">
        <v>17</v>
      </c>
      <c r="J1325" s="5" t="s">
        <v>3118</v>
      </c>
      <c r="K1325" s="6" t="s">
        <v>3119</v>
      </c>
      <c r="L1325" s="6">
        <f>IF(ISNA(VLOOKUP(C1325,[1]NIVEL_FORMATIVO!A:B,2,0)),0,VLOOKUP(C1325,[1]NIVEL_FORMATIVO!A:B,2,0))</f>
        <v>1</v>
      </c>
      <c r="M1325" s="22">
        <f>IF(G1325&lt;&gt;2,
    IF(D1325="Especialidades Acreditables (CP)",
                   VLOOKUP(A1325,[1]Importes!A:E,5,0),
                    IF(L1325=1,
                                 VLOOKUP(A1325,[1]Importes!A:C,3,0),
                                 VLOOKUP(A1325,[1]Importes!A:D,4,0))),
    "no aplica")</f>
        <v>3.57</v>
      </c>
    </row>
    <row r="1326" spans="1:13" ht="14.25" customHeight="1" x14ac:dyDescent="0.2">
      <c r="A1326" s="1" t="s">
        <v>12</v>
      </c>
      <c r="B1326" s="1" t="s">
        <v>2607</v>
      </c>
      <c r="C1326" s="1" t="s">
        <v>3120</v>
      </c>
      <c r="D1326" s="1" t="s">
        <v>450</v>
      </c>
      <c r="E1326" s="3">
        <v>20</v>
      </c>
      <c r="F1326" s="3" t="s">
        <v>16</v>
      </c>
      <c r="G1326" s="3">
        <v>3</v>
      </c>
      <c r="H1326" s="3">
        <v>0</v>
      </c>
      <c r="I1326" s="4" t="s">
        <v>17</v>
      </c>
      <c r="J1326" s="5" t="s">
        <v>3121</v>
      </c>
      <c r="K1326" s="6" t="s">
        <v>3121</v>
      </c>
      <c r="L1326" s="6">
        <v>2</v>
      </c>
      <c r="M1326" s="22">
        <f>IF(G1326&lt;&gt;2,
    IF(D1326="Especialidades Acreditables (CP)",
                   VLOOKUP(A1326,[1]Importes!A:E,5,0),
                    IF(L1326=1,
                                 VLOOKUP(A1326,[1]Importes!A:C,3,0),
                                 VLOOKUP(A1326,[1]Importes!A:D,4,0))),
    "no aplica")</f>
        <v>4.7300000000000004</v>
      </c>
    </row>
    <row r="1327" spans="1:13" ht="14.25" customHeight="1" x14ac:dyDescent="0.2">
      <c r="A1327" s="1" t="s">
        <v>12</v>
      </c>
      <c r="B1327" s="1" t="s">
        <v>2607</v>
      </c>
      <c r="C1327" s="1" t="s">
        <v>3122</v>
      </c>
      <c r="D1327" s="1" t="s">
        <v>450</v>
      </c>
      <c r="E1327" s="3">
        <v>40</v>
      </c>
      <c r="F1327" s="3" t="s">
        <v>16</v>
      </c>
      <c r="G1327" s="3">
        <v>3</v>
      </c>
      <c r="H1327" s="3">
        <v>0</v>
      </c>
      <c r="I1327" s="4" t="s">
        <v>17</v>
      </c>
      <c r="J1327" s="5" t="s">
        <v>3123</v>
      </c>
      <c r="K1327" s="6" t="s">
        <v>3124</v>
      </c>
      <c r="L1327" s="6">
        <f>IF(ISNA(VLOOKUP(C1327,[1]NIVEL_FORMATIVO!A:B,2,0)),0,VLOOKUP(C1327,[1]NIVEL_FORMATIVO!A:B,2,0))</f>
        <v>1</v>
      </c>
      <c r="M1327" s="22">
        <f>IF(G1327&lt;&gt;2,
    IF(D1327="Especialidades Acreditables (CP)",
                   VLOOKUP(A1327,[1]Importes!A:E,5,0),
                    IF(L1327=1,
                                 VLOOKUP(A1327,[1]Importes!A:C,3,0),
                                 VLOOKUP(A1327,[1]Importes!A:D,4,0))),
    "no aplica")</f>
        <v>3.57</v>
      </c>
    </row>
    <row r="1328" spans="1:13" ht="14.25" customHeight="1" x14ac:dyDescent="0.2">
      <c r="A1328" s="1" t="s">
        <v>12</v>
      </c>
      <c r="B1328" s="1" t="s">
        <v>2607</v>
      </c>
      <c r="C1328" s="1" t="s">
        <v>3125</v>
      </c>
      <c r="D1328" s="1" t="s">
        <v>450</v>
      </c>
      <c r="E1328" s="3">
        <v>100</v>
      </c>
      <c r="F1328" s="3" t="s">
        <v>16</v>
      </c>
      <c r="G1328" s="3">
        <v>3</v>
      </c>
      <c r="H1328" s="3">
        <v>0</v>
      </c>
      <c r="I1328" s="4" t="s">
        <v>17</v>
      </c>
      <c r="J1328" s="5" t="s">
        <v>3126</v>
      </c>
      <c r="K1328" s="6" t="s">
        <v>3127</v>
      </c>
      <c r="L1328" s="6">
        <f>IF(ISNA(VLOOKUP(C1328,[1]NIVEL_FORMATIVO!A:B,2,0)),0,VLOOKUP(C1328,[1]NIVEL_FORMATIVO!A:B,2,0))</f>
        <v>1</v>
      </c>
      <c r="M1328" s="22">
        <f>IF(G1328&lt;&gt;2,
    IF(D1328="Especialidades Acreditables (CP)",
                   VLOOKUP(A1328,[1]Importes!A:E,5,0),
                    IF(L1328=1,
                                 VLOOKUP(A1328,[1]Importes!A:C,3,0),
                                 VLOOKUP(A1328,[1]Importes!A:D,4,0))),
    "no aplica")</f>
        <v>3.57</v>
      </c>
    </row>
    <row r="1329" spans="1:13" ht="14.25" customHeight="1" x14ac:dyDescent="0.2">
      <c r="A1329" s="1" t="s">
        <v>12</v>
      </c>
      <c r="B1329" s="1" t="s">
        <v>2607</v>
      </c>
      <c r="C1329" s="1" t="s">
        <v>3128</v>
      </c>
      <c r="D1329" s="1" t="s">
        <v>450</v>
      </c>
      <c r="E1329" s="3">
        <v>20</v>
      </c>
      <c r="F1329" s="3" t="s">
        <v>16</v>
      </c>
      <c r="G1329" s="3">
        <v>3</v>
      </c>
      <c r="H1329" s="3">
        <v>0</v>
      </c>
      <c r="I1329" s="4" t="s">
        <v>17</v>
      </c>
      <c r="J1329" s="5" t="s">
        <v>3129</v>
      </c>
      <c r="K1329" s="6" t="s">
        <v>3130</v>
      </c>
      <c r="L1329" s="6">
        <f>IF(ISNA(VLOOKUP(C1329,[1]NIVEL_FORMATIVO!A:B,2,0)),0,VLOOKUP(C1329,[1]NIVEL_FORMATIVO!A:B,2,0))</f>
        <v>1</v>
      </c>
      <c r="M1329" s="22">
        <f>IF(G1329&lt;&gt;2,
    IF(D1329="Especialidades Acreditables (CP)",
                   VLOOKUP(A1329,[1]Importes!A:E,5,0),
                    IF(L1329=1,
                                 VLOOKUP(A1329,[1]Importes!A:C,3,0),
                                 VLOOKUP(A1329,[1]Importes!A:D,4,0))),
    "no aplica")</f>
        <v>3.57</v>
      </c>
    </row>
    <row r="1330" spans="1:13" ht="14.25" customHeight="1" x14ac:dyDescent="0.2">
      <c r="A1330" s="1" t="s">
        <v>12</v>
      </c>
      <c r="B1330" s="1" t="s">
        <v>2607</v>
      </c>
      <c r="C1330" s="1" t="s">
        <v>3131</v>
      </c>
      <c r="D1330" s="1" t="s">
        <v>450</v>
      </c>
      <c r="E1330" s="3">
        <v>30</v>
      </c>
      <c r="F1330" s="3" t="s">
        <v>16</v>
      </c>
      <c r="G1330" s="3">
        <v>3</v>
      </c>
      <c r="H1330" s="3">
        <v>0</v>
      </c>
      <c r="I1330" s="4" t="s">
        <v>17</v>
      </c>
      <c r="J1330" s="5" t="s">
        <v>3132</v>
      </c>
      <c r="K1330" s="6" t="s">
        <v>3133</v>
      </c>
      <c r="L1330" s="6">
        <f>IF(ISNA(VLOOKUP(C1330,[1]NIVEL_FORMATIVO!A:B,2,0)),0,VLOOKUP(C1330,[1]NIVEL_FORMATIVO!A:B,2,0))</f>
        <v>1</v>
      </c>
      <c r="M1330" s="22">
        <f>IF(G1330&lt;&gt;2,
    IF(D1330="Especialidades Acreditables (CP)",
                   VLOOKUP(A1330,[1]Importes!A:E,5,0),
                    IF(L1330=1,
                                 VLOOKUP(A1330,[1]Importes!A:C,3,0),
                                 VLOOKUP(A1330,[1]Importes!A:D,4,0))),
    "no aplica")</f>
        <v>3.57</v>
      </c>
    </row>
    <row r="1331" spans="1:13" ht="14.25" customHeight="1" x14ac:dyDescent="0.2">
      <c r="A1331" s="1" t="s">
        <v>12</v>
      </c>
      <c r="B1331" s="1" t="s">
        <v>2607</v>
      </c>
      <c r="C1331" s="1" t="s">
        <v>3134</v>
      </c>
      <c r="D1331" s="1" t="s">
        <v>450</v>
      </c>
      <c r="E1331" s="2">
        <v>8</v>
      </c>
      <c r="F1331" s="2" t="s">
        <v>16</v>
      </c>
      <c r="G1331" s="2">
        <v>3</v>
      </c>
      <c r="H1331" s="3">
        <v>0</v>
      </c>
      <c r="I1331" s="4" t="s">
        <v>17</v>
      </c>
      <c r="J1331" s="5" t="s">
        <v>3135</v>
      </c>
      <c r="K1331" s="6" t="s">
        <v>3136</v>
      </c>
      <c r="L1331" s="6">
        <f>IF(ISNA(VLOOKUP(C1331,[1]NIVEL_FORMATIVO!A:B,2,0)),0,VLOOKUP(C1331,[1]NIVEL_FORMATIVO!A:B,2,0))</f>
        <v>1</v>
      </c>
      <c r="M1331" s="22">
        <f>IF(G1331&lt;&gt;2,
    IF(D1331="Especialidades Acreditables (CP)",
                   VLOOKUP(A1331,[1]Importes!A:E,5,0),
                    IF(L1331=1,
                                 VLOOKUP(A1331,[1]Importes!A:C,3,0),
                                 VLOOKUP(A1331,[1]Importes!A:D,4,0))),
    "no aplica")</f>
        <v>3.57</v>
      </c>
    </row>
    <row r="1332" spans="1:13" ht="14.25" customHeight="1" x14ac:dyDescent="0.2">
      <c r="A1332" s="1" t="s">
        <v>12</v>
      </c>
      <c r="B1332" s="1" t="s">
        <v>2607</v>
      </c>
      <c r="C1332" s="1" t="s">
        <v>3137</v>
      </c>
      <c r="D1332" s="1" t="s">
        <v>450</v>
      </c>
      <c r="E1332" s="3">
        <v>25</v>
      </c>
      <c r="F1332" s="3" t="s">
        <v>16</v>
      </c>
      <c r="G1332" s="3">
        <v>2</v>
      </c>
      <c r="H1332" s="3">
        <v>0</v>
      </c>
      <c r="I1332" s="4" t="s">
        <v>28</v>
      </c>
      <c r="J1332" s="5" t="s">
        <v>3138</v>
      </c>
      <c r="K1332" s="6" t="s">
        <v>3138</v>
      </c>
      <c r="M1332" s="22">
        <v>7.5</v>
      </c>
    </row>
    <row r="1333" spans="1:13" ht="14.25" customHeight="1" x14ac:dyDescent="0.2">
      <c r="A1333" s="1" t="s">
        <v>12</v>
      </c>
      <c r="B1333" s="1" t="s">
        <v>2607</v>
      </c>
      <c r="C1333" s="1" t="s">
        <v>3139</v>
      </c>
      <c r="D1333" s="1" t="s">
        <v>450</v>
      </c>
      <c r="E1333" s="3">
        <v>8</v>
      </c>
      <c r="F1333" s="3" t="s">
        <v>16</v>
      </c>
      <c r="G1333" s="3">
        <v>3</v>
      </c>
      <c r="H1333" s="3">
        <v>0</v>
      </c>
      <c r="I1333" s="4" t="s">
        <v>17</v>
      </c>
      <c r="J1333" s="5" t="s">
        <v>3140</v>
      </c>
      <c r="K1333" s="6" t="s">
        <v>3141</v>
      </c>
      <c r="L1333" s="6">
        <f>IF(ISNA(VLOOKUP(C1333,[1]NIVEL_FORMATIVO!A:B,2,0)),0,VLOOKUP(C1333,[1]NIVEL_FORMATIVO!A:B,2,0))</f>
        <v>1</v>
      </c>
      <c r="M1333" s="22">
        <f>IF(G1333&lt;&gt;2,
    IF(D1333="Especialidades Acreditables (CP)",
                   VLOOKUP(A1333,[1]Importes!A:E,5,0),
                    IF(L1333=1,
                                 VLOOKUP(A1333,[1]Importes!A:C,3,0),
                                 VLOOKUP(A1333,[1]Importes!A:D,4,0))),
    "no aplica")</f>
        <v>3.57</v>
      </c>
    </row>
    <row r="1334" spans="1:13" ht="14.25" customHeight="1" x14ac:dyDescent="0.2">
      <c r="A1334" s="1" t="s">
        <v>12</v>
      </c>
      <c r="B1334" s="1" t="s">
        <v>2607</v>
      </c>
      <c r="C1334" s="1" t="s">
        <v>3142</v>
      </c>
      <c r="D1334" s="1" t="s">
        <v>450</v>
      </c>
      <c r="E1334" s="3">
        <v>8</v>
      </c>
      <c r="F1334" s="3" t="s">
        <v>16</v>
      </c>
      <c r="G1334" s="3">
        <v>3</v>
      </c>
      <c r="H1334" s="3">
        <v>0</v>
      </c>
      <c r="I1334" s="4" t="s">
        <v>17</v>
      </c>
      <c r="J1334" s="5" t="s">
        <v>3143</v>
      </c>
      <c r="K1334" s="6" t="s">
        <v>3144</v>
      </c>
      <c r="L1334" s="6">
        <f>IF(ISNA(VLOOKUP(C1334,[1]NIVEL_FORMATIVO!A:B,2,0)),0,VLOOKUP(C1334,[1]NIVEL_FORMATIVO!A:B,2,0))</f>
        <v>1</v>
      </c>
      <c r="M1334" s="22">
        <f>IF(G1334&lt;&gt;2,
    IF(D1334="Especialidades Acreditables (CP)",
                   VLOOKUP(A1334,[1]Importes!A:E,5,0),
                    IF(L1334=1,
                                 VLOOKUP(A1334,[1]Importes!A:C,3,0),
                                 VLOOKUP(A1334,[1]Importes!A:D,4,0))),
    "no aplica")</f>
        <v>3.57</v>
      </c>
    </row>
    <row r="1335" spans="1:13" ht="14.25" customHeight="1" x14ac:dyDescent="0.2">
      <c r="A1335" s="1" t="s">
        <v>12</v>
      </c>
      <c r="B1335" s="1" t="s">
        <v>2607</v>
      </c>
      <c r="C1335" s="1" t="s">
        <v>3145</v>
      </c>
      <c r="D1335" s="1" t="s">
        <v>450</v>
      </c>
      <c r="E1335" s="3">
        <v>15</v>
      </c>
      <c r="F1335" s="3" t="s">
        <v>16</v>
      </c>
      <c r="G1335" s="3">
        <v>1</v>
      </c>
      <c r="H1335" s="3">
        <v>0</v>
      </c>
      <c r="I1335" s="4" t="s">
        <v>17</v>
      </c>
      <c r="J1335" s="5" t="s">
        <v>3146</v>
      </c>
      <c r="K1335" s="6" t="s">
        <v>3147</v>
      </c>
      <c r="L1335" s="6">
        <f>IF(ISNA(VLOOKUP(C1335,[1]NIVEL_FORMATIVO!A:B,2,0)),0,VLOOKUP(C1335,[1]NIVEL_FORMATIVO!A:B,2,0))</f>
        <v>1</v>
      </c>
      <c r="M1335" s="22">
        <f>IF(G1335&lt;&gt;2,
    IF(D1335="Especialidades Acreditables (CP)",
                   VLOOKUP(A1335,[1]Importes!A:E,5,0),
                    IF(L1335=1,
                                 VLOOKUP(A1335,[1]Importes!A:C,3,0),
                                 VLOOKUP(A1335,[1]Importes!A:D,4,0))),
    "no aplica")</f>
        <v>3.57</v>
      </c>
    </row>
    <row r="1336" spans="1:13" ht="14.25" customHeight="1" x14ac:dyDescent="0.2">
      <c r="A1336" s="1" t="s">
        <v>12</v>
      </c>
      <c r="B1336" s="1" t="s">
        <v>2607</v>
      </c>
      <c r="C1336" s="1" t="s">
        <v>3148</v>
      </c>
      <c r="D1336" s="1" t="s">
        <v>450</v>
      </c>
      <c r="E1336" s="3">
        <v>56</v>
      </c>
      <c r="F1336" s="3" t="s">
        <v>16</v>
      </c>
      <c r="G1336" s="3">
        <v>3</v>
      </c>
      <c r="H1336" s="3">
        <v>0</v>
      </c>
      <c r="I1336" s="4" t="s">
        <v>17</v>
      </c>
      <c r="J1336" s="5" t="s">
        <v>3149</v>
      </c>
      <c r="K1336" s="6" t="s">
        <v>3150</v>
      </c>
      <c r="L1336" s="6">
        <f>IF(ISNA(VLOOKUP(C1336,[1]NIVEL_FORMATIVO!A:B,2,0)),0,VLOOKUP(C1336,[1]NIVEL_FORMATIVO!A:B,2,0))</f>
        <v>1</v>
      </c>
      <c r="M1336" s="22">
        <f>IF(G1336&lt;&gt;2,
    IF(D1336="Especialidades Acreditables (CP)",
                   VLOOKUP(A1336,[1]Importes!A:E,5,0),
                    IF(L1336=1,
                                 VLOOKUP(A1336,[1]Importes!A:C,3,0),
                                 VLOOKUP(A1336,[1]Importes!A:D,4,0))),
    "no aplica")</f>
        <v>3.57</v>
      </c>
    </row>
    <row r="1337" spans="1:13" ht="14.25" customHeight="1" x14ac:dyDescent="0.2">
      <c r="A1337" s="1" t="s">
        <v>12</v>
      </c>
      <c r="B1337" s="1" t="s">
        <v>2607</v>
      </c>
      <c r="C1337" s="1" t="s">
        <v>3151</v>
      </c>
      <c r="D1337" s="1" t="s">
        <v>450</v>
      </c>
      <c r="E1337" s="3">
        <v>20</v>
      </c>
      <c r="F1337" s="3" t="s">
        <v>16</v>
      </c>
      <c r="G1337" s="3">
        <v>3</v>
      </c>
      <c r="H1337" s="3">
        <v>0</v>
      </c>
      <c r="I1337" s="4" t="s">
        <v>17</v>
      </c>
      <c r="J1337" s="5" t="s">
        <v>3152</v>
      </c>
      <c r="K1337" s="6" t="s">
        <v>3153</v>
      </c>
      <c r="L1337" s="6">
        <f>IF(ISNA(VLOOKUP(C1337,[1]NIVEL_FORMATIVO!A:B,2,0)),0,VLOOKUP(C1337,[1]NIVEL_FORMATIVO!A:B,2,0))</f>
        <v>1</v>
      </c>
      <c r="M1337" s="22">
        <f>IF(G1337&lt;&gt;2,
    IF(D1337="Especialidades Acreditables (CP)",
                   VLOOKUP(A1337,[1]Importes!A:E,5,0),
                    IF(L1337=1,
                                 VLOOKUP(A1337,[1]Importes!A:C,3,0),
                                 VLOOKUP(A1337,[1]Importes!A:D,4,0))),
    "no aplica")</f>
        <v>3.57</v>
      </c>
    </row>
    <row r="1338" spans="1:13" ht="14.25" customHeight="1" x14ac:dyDescent="0.2">
      <c r="A1338" s="1" t="s">
        <v>12</v>
      </c>
      <c r="B1338" s="1" t="s">
        <v>2607</v>
      </c>
      <c r="C1338" s="1" t="s">
        <v>3154</v>
      </c>
      <c r="D1338" s="1" t="s">
        <v>450</v>
      </c>
      <c r="E1338" s="3">
        <v>20</v>
      </c>
      <c r="F1338" s="3" t="s">
        <v>16</v>
      </c>
      <c r="G1338" s="3">
        <v>3</v>
      </c>
      <c r="H1338" s="3">
        <v>0</v>
      </c>
      <c r="I1338" s="4" t="s">
        <v>17</v>
      </c>
      <c r="J1338" s="5" t="s">
        <v>3155</v>
      </c>
      <c r="K1338" s="6" t="s">
        <v>3156</v>
      </c>
      <c r="L1338" s="6">
        <f>IF(ISNA(VLOOKUP(C1338,[1]NIVEL_FORMATIVO!A:B,2,0)),0,VLOOKUP(C1338,[1]NIVEL_FORMATIVO!A:B,2,0))</f>
        <v>1</v>
      </c>
      <c r="M1338" s="22">
        <f>IF(G1338&lt;&gt;2,
    IF(D1338="Especialidades Acreditables (CP)",
                   VLOOKUP(A1338,[1]Importes!A:E,5,0),
                    IF(L1338=1,
                                 VLOOKUP(A1338,[1]Importes!A:C,3,0),
                                 VLOOKUP(A1338,[1]Importes!A:D,4,0))),
    "no aplica")</f>
        <v>3.57</v>
      </c>
    </row>
    <row r="1339" spans="1:13" ht="14.25" customHeight="1" x14ac:dyDescent="0.2">
      <c r="A1339" s="1" t="s">
        <v>12</v>
      </c>
      <c r="B1339" s="1" t="s">
        <v>2607</v>
      </c>
      <c r="C1339" s="1" t="s">
        <v>3157</v>
      </c>
      <c r="D1339" s="1" t="s">
        <v>450</v>
      </c>
      <c r="E1339" s="3">
        <v>64</v>
      </c>
      <c r="F1339" s="3" t="s">
        <v>16</v>
      </c>
      <c r="G1339" s="3">
        <v>3</v>
      </c>
      <c r="H1339" s="3">
        <v>0</v>
      </c>
      <c r="I1339" s="4" t="s">
        <v>17</v>
      </c>
      <c r="J1339" s="5" t="s">
        <v>3158</v>
      </c>
      <c r="K1339" s="6" t="s">
        <v>3159</v>
      </c>
      <c r="L1339" s="6">
        <f>IF(ISNA(VLOOKUP(C1339,[1]NIVEL_FORMATIVO!A:B,2,0)),0,VLOOKUP(C1339,[1]NIVEL_FORMATIVO!A:B,2,0))</f>
        <v>1</v>
      </c>
      <c r="M1339" s="22">
        <f>IF(G1339&lt;&gt;2,
    IF(D1339="Especialidades Acreditables (CP)",
                   VLOOKUP(A1339,[1]Importes!A:E,5,0),
                    IF(L1339=1,
                                 VLOOKUP(A1339,[1]Importes!A:C,3,0),
                                 VLOOKUP(A1339,[1]Importes!A:D,4,0))),
    "no aplica")</f>
        <v>3.57</v>
      </c>
    </row>
    <row r="1340" spans="1:13" ht="14.25" customHeight="1" x14ac:dyDescent="0.2">
      <c r="A1340" s="1" t="s">
        <v>12</v>
      </c>
      <c r="B1340" s="1" t="s">
        <v>2607</v>
      </c>
      <c r="C1340" s="1" t="s">
        <v>3160</v>
      </c>
      <c r="D1340" s="1" t="s">
        <v>450</v>
      </c>
      <c r="E1340" s="2">
        <v>150</v>
      </c>
      <c r="F1340" s="2" t="s">
        <v>16</v>
      </c>
      <c r="G1340" s="2">
        <v>3</v>
      </c>
      <c r="H1340" s="3">
        <v>0</v>
      </c>
      <c r="I1340" s="4" t="s">
        <v>17</v>
      </c>
      <c r="J1340" s="5" t="s">
        <v>3161</v>
      </c>
      <c r="K1340" s="6" t="s">
        <v>3162</v>
      </c>
      <c r="L1340" s="6">
        <f>IF(ISNA(VLOOKUP(C1340,[1]NIVEL_FORMATIVO!A:B,2,0)),0,VLOOKUP(C1340,[1]NIVEL_FORMATIVO!A:B,2,0))</f>
        <v>1</v>
      </c>
      <c r="M1340" s="22">
        <f>IF(G1340&lt;&gt;2,
    IF(D1340="Especialidades Acreditables (CP)",
                   VLOOKUP(A1340,[1]Importes!A:E,5,0),
                    IF(L1340=1,
                                 VLOOKUP(A1340,[1]Importes!A:C,3,0),
                                 VLOOKUP(A1340,[1]Importes!A:D,4,0))),
    "no aplica")</f>
        <v>3.57</v>
      </c>
    </row>
    <row r="1341" spans="1:13" ht="14.25" customHeight="1" x14ac:dyDescent="0.2">
      <c r="A1341" s="1" t="s">
        <v>12</v>
      </c>
      <c r="B1341" s="1" t="s">
        <v>2607</v>
      </c>
      <c r="C1341" s="1" t="s">
        <v>3163</v>
      </c>
      <c r="D1341" s="1" t="s">
        <v>450</v>
      </c>
      <c r="E1341" s="3">
        <v>80</v>
      </c>
      <c r="F1341" s="3" t="s">
        <v>16</v>
      </c>
      <c r="G1341" s="3">
        <v>3</v>
      </c>
      <c r="H1341" s="3">
        <v>0</v>
      </c>
      <c r="I1341" s="4" t="s">
        <v>17</v>
      </c>
      <c r="J1341" s="5" t="s">
        <v>3164</v>
      </c>
      <c r="K1341" s="6" t="s">
        <v>3165</v>
      </c>
      <c r="L1341" s="6">
        <f>IF(ISNA(VLOOKUP(C1341,[1]NIVEL_FORMATIVO!A:B,2,0)),0,VLOOKUP(C1341,[1]NIVEL_FORMATIVO!A:B,2,0))</f>
        <v>1</v>
      </c>
      <c r="M1341" s="22">
        <f>IF(G1341&lt;&gt;2,
    IF(D1341="Especialidades Acreditables (CP)",
                   VLOOKUP(A1341,[1]Importes!A:E,5,0),
                    IF(L1341=1,
                                 VLOOKUP(A1341,[1]Importes!A:C,3,0),
                                 VLOOKUP(A1341,[1]Importes!A:D,4,0))),
    "no aplica")</f>
        <v>3.57</v>
      </c>
    </row>
    <row r="1342" spans="1:13" ht="14.25" customHeight="1" x14ac:dyDescent="0.2">
      <c r="A1342" s="1" t="s">
        <v>12</v>
      </c>
      <c r="B1342" s="1" t="s">
        <v>2607</v>
      </c>
      <c r="C1342" s="1" t="s">
        <v>3166</v>
      </c>
      <c r="D1342" s="1" t="s">
        <v>450</v>
      </c>
      <c r="E1342" s="3">
        <v>500</v>
      </c>
      <c r="F1342" s="3" t="s">
        <v>16</v>
      </c>
      <c r="G1342" s="3">
        <v>3</v>
      </c>
      <c r="H1342" s="3">
        <v>0</v>
      </c>
      <c r="I1342" s="4" t="s">
        <v>17</v>
      </c>
      <c r="J1342" s="5" t="s">
        <v>3167</v>
      </c>
      <c r="K1342" s="6" t="s">
        <v>3168</v>
      </c>
      <c r="L1342" s="6">
        <f>IF(ISNA(VLOOKUP(C1342,[1]NIVEL_FORMATIVO!A:B,2,0)),0,VLOOKUP(C1342,[1]NIVEL_FORMATIVO!A:B,2,0))</f>
        <v>1</v>
      </c>
      <c r="M1342" s="22">
        <f>IF(G1342&lt;&gt;2,
    IF(D1342="Especialidades Acreditables (CP)",
                   VLOOKUP(A1342,[1]Importes!A:E,5,0),
                    IF(L1342=1,
                                 VLOOKUP(A1342,[1]Importes!A:C,3,0),
                                 VLOOKUP(A1342,[1]Importes!A:D,4,0))),
    "no aplica")</f>
        <v>3.57</v>
      </c>
    </row>
    <row r="1343" spans="1:13" ht="14.25" customHeight="1" x14ac:dyDescent="0.2">
      <c r="A1343" s="1" t="s">
        <v>12</v>
      </c>
      <c r="B1343" s="1" t="s">
        <v>2607</v>
      </c>
      <c r="C1343" s="1" t="s">
        <v>3169</v>
      </c>
      <c r="D1343" s="1" t="s">
        <v>450</v>
      </c>
      <c r="E1343" s="3">
        <v>45</v>
      </c>
      <c r="F1343" s="3" t="s">
        <v>16</v>
      </c>
      <c r="G1343" s="3">
        <v>3</v>
      </c>
      <c r="H1343" s="3">
        <v>0</v>
      </c>
      <c r="I1343" s="4" t="s">
        <v>17</v>
      </c>
      <c r="J1343" s="5" t="s">
        <v>3170</v>
      </c>
      <c r="K1343" s="6" t="s">
        <v>3170</v>
      </c>
      <c r="L1343" s="6">
        <v>2</v>
      </c>
      <c r="M1343" s="22">
        <f>IF(G1343&lt;&gt;2,
    IF(D1343="Especialidades Acreditables (CP)",
                   VLOOKUP(A1343,[1]Importes!A:E,5,0),
                    IF(L1343=1,
                                 VLOOKUP(A1343,[1]Importes!A:C,3,0),
                                 VLOOKUP(A1343,[1]Importes!A:D,4,0))),
    "no aplica")</f>
        <v>4.7300000000000004</v>
      </c>
    </row>
    <row r="1344" spans="1:13" ht="14.25" customHeight="1" x14ac:dyDescent="0.2">
      <c r="A1344" s="1" t="s">
        <v>12</v>
      </c>
      <c r="B1344" s="1" t="s">
        <v>2607</v>
      </c>
      <c r="C1344" s="1" t="s">
        <v>3171</v>
      </c>
      <c r="D1344" s="1" t="s">
        <v>450</v>
      </c>
      <c r="E1344" s="3">
        <v>25</v>
      </c>
      <c r="F1344" s="3" t="s">
        <v>16</v>
      </c>
      <c r="G1344" s="3">
        <v>3</v>
      </c>
      <c r="H1344" s="3">
        <v>0</v>
      </c>
      <c r="I1344" s="4" t="s">
        <v>17</v>
      </c>
      <c r="J1344" s="5" t="s">
        <v>3172</v>
      </c>
      <c r="K1344" s="6" t="s">
        <v>3173</v>
      </c>
      <c r="L1344" s="6">
        <f>IF(ISNA(VLOOKUP(C1344,[1]NIVEL_FORMATIVO!A:B,2,0)),0,VLOOKUP(C1344,[1]NIVEL_FORMATIVO!A:B,2,0))</f>
        <v>1</v>
      </c>
      <c r="M1344" s="22">
        <f>IF(G1344&lt;&gt;2,
    IF(D1344="Especialidades Acreditables (CP)",
                   VLOOKUP(A1344,[1]Importes!A:E,5,0),
                    IF(L1344=1,
                                 VLOOKUP(A1344,[1]Importes!A:C,3,0),
                                 VLOOKUP(A1344,[1]Importes!A:D,4,0))),
    "no aplica")</f>
        <v>3.57</v>
      </c>
    </row>
    <row r="1345" spans="1:13" ht="14.25" customHeight="1" x14ac:dyDescent="0.2">
      <c r="A1345" s="1" t="s">
        <v>12</v>
      </c>
      <c r="B1345" s="1" t="s">
        <v>2607</v>
      </c>
      <c r="C1345" s="1" t="s">
        <v>3174</v>
      </c>
      <c r="D1345" s="1" t="s">
        <v>450</v>
      </c>
      <c r="E1345" s="3">
        <v>64</v>
      </c>
      <c r="F1345" s="3" t="s">
        <v>16</v>
      </c>
      <c r="G1345" s="3">
        <v>3</v>
      </c>
      <c r="H1345" s="3">
        <v>0</v>
      </c>
      <c r="I1345" s="4" t="s">
        <v>17</v>
      </c>
      <c r="J1345" s="5" t="s">
        <v>3175</v>
      </c>
      <c r="K1345" s="6" t="s">
        <v>3176</v>
      </c>
      <c r="L1345" s="6">
        <f>IF(ISNA(VLOOKUP(C1345,[1]NIVEL_FORMATIVO!A:B,2,0)),0,VLOOKUP(C1345,[1]NIVEL_FORMATIVO!A:B,2,0))</f>
        <v>1</v>
      </c>
      <c r="M1345" s="22">
        <f>IF(G1345&lt;&gt;2,
    IF(D1345="Especialidades Acreditables (CP)",
                   VLOOKUP(A1345,[1]Importes!A:E,5,0),
                    IF(L1345=1,
                                 VLOOKUP(A1345,[1]Importes!A:C,3,0),
                                 VLOOKUP(A1345,[1]Importes!A:D,4,0))),
    "no aplica")</f>
        <v>3.57</v>
      </c>
    </row>
    <row r="1346" spans="1:13" ht="14.25" customHeight="1" x14ac:dyDescent="0.2">
      <c r="A1346" s="1" t="s">
        <v>12</v>
      </c>
      <c r="B1346" s="1" t="s">
        <v>2607</v>
      </c>
      <c r="C1346" s="1" t="s">
        <v>3177</v>
      </c>
      <c r="D1346" s="1" t="s">
        <v>450</v>
      </c>
      <c r="E1346" s="2">
        <v>60</v>
      </c>
      <c r="F1346" s="2" t="s">
        <v>16</v>
      </c>
      <c r="G1346" s="2">
        <v>3</v>
      </c>
      <c r="H1346" s="3">
        <v>0</v>
      </c>
      <c r="I1346" s="4" t="s">
        <v>17</v>
      </c>
      <c r="J1346" s="5" t="s">
        <v>3178</v>
      </c>
      <c r="K1346" s="6" t="s">
        <v>3178</v>
      </c>
      <c r="L1346" s="6">
        <v>2</v>
      </c>
      <c r="M1346" s="22">
        <f>IF(G1346&lt;&gt;2,
    IF(D1346="Especialidades Acreditables (CP)",
                   VLOOKUP(A1346,[1]Importes!A:E,5,0),
                    IF(L1346=1,
                                 VLOOKUP(A1346,[1]Importes!A:C,3,0),
                                 VLOOKUP(A1346,[1]Importes!A:D,4,0))),
    "no aplica")</f>
        <v>4.7300000000000004</v>
      </c>
    </row>
    <row r="1347" spans="1:13" ht="14.25" customHeight="1" x14ac:dyDescent="0.2">
      <c r="A1347" s="1" t="s">
        <v>12</v>
      </c>
      <c r="B1347" s="1" t="s">
        <v>2607</v>
      </c>
      <c r="C1347" s="1" t="s">
        <v>3179</v>
      </c>
      <c r="D1347" s="1" t="s">
        <v>450</v>
      </c>
      <c r="E1347" s="3">
        <v>15</v>
      </c>
      <c r="F1347" s="3" t="s">
        <v>16</v>
      </c>
      <c r="G1347" s="3">
        <v>2</v>
      </c>
      <c r="H1347" s="3">
        <v>0</v>
      </c>
      <c r="I1347" s="4" t="s">
        <v>28</v>
      </c>
      <c r="J1347" s="5" t="s">
        <v>3180</v>
      </c>
      <c r="K1347" s="6" t="s">
        <v>3180</v>
      </c>
      <c r="M1347" s="22">
        <v>7.5</v>
      </c>
    </row>
    <row r="1348" spans="1:13" ht="14.25" customHeight="1" x14ac:dyDescent="0.2">
      <c r="A1348" s="1" t="s">
        <v>12</v>
      </c>
      <c r="B1348" s="1" t="s">
        <v>2607</v>
      </c>
      <c r="C1348" s="1" t="s">
        <v>3181</v>
      </c>
      <c r="D1348" s="1" t="s">
        <v>450</v>
      </c>
      <c r="E1348" s="3">
        <v>200</v>
      </c>
      <c r="F1348" s="3" t="s">
        <v>16</v>
      </c>
      <c r="G1348" s="3">
        <v>3</v>
      </c>
      <c r="H1348" s="3">
        <v>0</v>
      </c>
      <c r="I1348" s="4" t="s">
        <v>17</v>
      </c>
      <c r="J1348" s="5" t="s">
        <v>3182</v>
      </c>
      <c r="K1348" s="6" t="s">
        <v>3183</v>
      </c>
      <c r="L1348" s="6">
        <v>2</v>
      </c>
      <c r="M1348" s="22">
        <f>IF(G1348&lt;&gt;2,
    IF(D1348="Especialidades Acreditables (CP)",
                   VLOOKUP(A1348,[1]Importes!A:E,5,0),
                    IF(L1348=1,
                                 VLOOKUP(A1348,[1]Importes!A:C,3,0),
                                 VLOOKUP(A1348,[1]Importes!A:D,4,0))),
    "no aplica")</f>
        <v>4.7300000000000004</v>
      </c>
    </row>
    <row r="1349" spans="1:13" ht="14.25" customHeight="1" x14ac:dyDescent="0.2">
      <c r="A1349" s="1" t="s">
        <v>12</v>
      </c>
      <c r="B1349" s="1" t="s">
        <v>2607</v>
      </c>
      <c r="C1349" s="1" t="s">
        <v>3184</v>
      </c>
      <c r="D1349" s="1" t="s">
        <v>450</v>
      </c>
      <c r="E1349" s="2">
        <v>20</v>
      </c>
      <c r="F1349" s="2" t="s">
        <v>16</v>
      </c>
      <c r="G1349" s="2">
        <v>3</v>
      </c>
      <c r="H1349" s="3">
        <v>0</v>
      </c>
      <c r="I1349" s="4" t="s">
        <v>17</v>
      </c>
      <c r="J1349" s="5" t="s">
        <v>3185</v>
      </c>
      <c r="K1349" s="6" t="s">
        <v>3185</v>
      </c>
      <c r="L1349" s="6">
        <v>2</v>
      </c>
      <c r="M1349" s="22">
        <f>IF(G1349&lt;&gt;2,
    IF(D1349="Especialidades Acreditables (CP)",
                   VLOOKUP(A1349,[1]Importes!A:E,5,0),
                    IF(L1349=1,
                                 VLOOKUP(A1349,[1]Importes!A:C,3,0),
                                 VLOOKUP(A1349,[1]Importes!A:D,4,0))),
    "no aplica")</f>
        <v>4.7300000000000004</v>
      </c>
    </row>
    <row r="1350" spans="1:13" ht="14.25" customHeight="1" x14ac:dyDescent="0.2">
      <c r="A1350" s="1" t="s">
        <v>12</v>
      </c>
      <c r="B1350" s="1" t="s">
        <v>2607</v>
      </c>
      <c r="C1350" s="1" t="s">
        <v>3186</v>
      </c>
      <c r="D1350" s="1" t="s">
        <v>450</v>
      </c>
      <c r="E1350" s="3">
        <v>150</v>
      </c>
      <c r="F1350" s="3" t="s">
        <v>16</v>
      </c>
      <c r="G1350" s="3">
        <v>3</v>
      </c>
      <c r="H1350" s="3">
        <v>0</v>
      </c>
      <c r="I1350" s="4" t="s">
        <v>17</v>
      </c>
      <c r="J1350" s="5" t="s">
        <v>3187</v>
      </c>
      <c r="K1350" s="6" t="s">
        <v>3187</v>
      </c>
      <c r="L1350" s="6">
        <v>2</v>
      </c>
      <c r="M1350" s="22">
        <f>IF(G1350&lt;&gt;2,
    IF(D1350="Especialidades Acreditables (CP)",
                   VLOOKUP(A1350,[1]Importes!A:E,5,0),
                    IF(L1350=1,
                                 VLOOKUP(A1350,[1]Importes!A:C,3,0),
                                 VLOOKUP(A1350,[1]Importes!A:D,4,0))),
    "no aplica")</f>
        <v>4.7300000000000004</v>
      </c>
    </row>
    <row r="1351" spans="1:13" ht="14.25" customHeight="1" x14ac:dyDescent="0.2">
      <c r="A1351" s="1" t="s">
        <v>12</v>
      </c>
      <c r="B1351" s="1" t="s">
        <v>2607</v>
      </c>
      <c r="C1351" s="1" t="s">
        <v>3188</v>
      </c>
      <c r="D1351" s="1" t="s">
        <v>450</v>
      </c>
      <c r="E1351" s="3">
        <v>20</v>
      </c>
      <c r="F1351" s="3" t="s">
        <v>16</v>
      </c>
      <c r="G1351" s="3">
        <v>3</v>
      </c>
      <c r="H1351" s="3">
        <v>0</v>
      </c>
      <c r="I1351" s="4" t="s">
        <v>17</v>
      </c>
      <c r="J1351" s="5" t="s">
        <v>3189</v>
      </c>
      <c r="K1351" s="6" t="s">
        <v>3189</v>
      </c>
      <c r="L1351" s="6">
        <v>2</v>
      </c>
      <c r="M1351" s="22">
        <f>IF(G1351&lt;&gt;2,
    IF(D1351="Especialidades Acreditables (CP)",
                   VLOOKUP(A1351,[1]Importes!A:E,5,0),
                    IF(L1351=1,
                                 VLOOKUP(A1351,[1]Importes!A:C,3,0),
                                 VLOOKUP(A1351,[1]Importes!A:D,4,0))),
    "no aplica")</f>
        <v>4.7300000000000004</v>
      </c>
    </row>
    <row r="1352" spans="1:13" ht="14.25" customHeight="1" x14ac:dyDescent="0.2">
      <c r="A1352" s="1" t="s">
        <v>12</v>
      </c>
      <c r="B1352" s="1" t="s">
        <v>2607</v>
      </c>
      <c r="C1352" s="1" t="s">
        <v>3190</v>
      </c>
      <c r="D1352" s="1" t="s">
        <v>450</v>
      </c>
      <c r="E1352" s="3">
        <v>20</v>
      </c>
      <c r="F1352" s="3" t="s">
        <v>16</v>
      </c>
      <c r="G1352" s="3">
        <v>3</v>
      </c>
      <c r="H1352" s="3">
        <v>0</v>
      </c>
      <c r="I1352" s="4" t="s">
        <v>17</v>
      </c>
      <c r="J1352" s="5" t="s">
        <v>3191</v>
      </c>
      <c r="K1352" s="6" t="s">
        <v>3191</v>
      </c>
      <c r="L1352" s="6">
        <v>2</v>
      </c>
      <c r="M1352" s="22">
        <f>IF(G1352&lt;&gt;2,
    IF(D1352="Especialidades Acreditables (CP)",
                   VLOOKUP(A1352,[1]Importes!A:E,5,0),
                    IF(L1352=1,
                                 VLOOKUP(A1352,[1]Importes!A:C,3,0),
                                 VLOOKUP(A1352,[1]Importes!A:D,4,0))),
    "no aplica")</f>
        <v>4.7300000000000004</v>
      </c>
    </row>
    <row r="1353" spans="1:13" ht="14.25" customHeight="1" x14ac:dyDescent="0.2">
      <c r="A1353" s="1" t="s">
        <v>12</v>
      </c>
      <c r="B1353" s="1" t="s">
        <v>2607</v>
      </c>
      <c r="C1353" s="1" t="s">
        <v>3192</v>
      </c>
      <c r="D1353" s="1" t="s">
        <v>450</v>
      </c>
      <c r="E1353" s="3">
        <v>15</v>
      </c>
      <c r="F1353" s="3" t="s">
        <v>16</v>
      </c>
      <c r="G1353" s="3">
        <v>3</v>
      </c>
      <c r="H1353" s="3">
        <v>0</v>
      </c>
      <c r="I1353" s="4" t="s">
        <v>17</v>
      </c>
      <c r="J1353" s="5" t="s">
        <v>3193</v>
      </c>
      <c r="K1353" s="6" t="s">
        <v>3193</v>
      </c>
      <c r="L1353" s="6">
        <v>2</v>
      </c>
      <c r="M1353" s="22">
        <f>IF(G1353&lt;&gt;2,
    IF(D1353="Especialidades Acreditables (CP)",
                   VLOOKUP(A1353,[1]Importes!A:E,5,0),
                    IF(L1353=1,
                                 VLOOKUP(A1353,[1]Importes!A:C,3,0),
                                 VLOOKUP(A1353,[1]Importes!A:D,4,0))),
    "no aplica")</f>
        <v>4.7300000000000004</v>
      </c>
    </row>
    <row r="1354" spans="1:13" ht="14.25" customHeight="1" x14ac:dyDescent="0.2">
      <c r="A1354" s="1" t="s">
        <v>12</v>
      </c>
      <c r="B1354" s="1" t="s">
        <v>2607</v>
      </c>
      <c r="C1354" s="1" t="s">
        <v>3194</v>
      </c>
      <c r="D1354" s="1" t="s">
        <v>450</v>
      </c>
      <c r="E1354" s="3">
        <v>15</v>
      </c>
      <c r="F1354" s="3" t="s">
        <v>16</v>
      </c>
      <c r="G1354" s="3">
        <v>2</v>
      </c>
      <c r="H1354" s="3">
        <v>0</v>
      </c>
      <c r="I1354" s="4" t="s">
        <v>28</v>
      </c>
      <c r="J1354" s="5" t="s">
        <v>3195</v>
      </c>
      <c r="K1354" s="6" t="s">
        <v>3195</v>
      </c>
      <c r="M1354" s="22">
        <v>7.5</v>
      </c>
    </row>
    <row r="1355" spans="1:13" ht="14.25" customHeight="1" x14ac:dyDescent="0.2">
      <c r="A1355" s="1" t="s">
        <v>12</v>
      </c>
      <c r="B1355" s="1" t="s">
        <v>2607</v>
      </c>
      <c r="C1355" s="1" t="s">
        <v>3196</v>
      </c>
      <c r="D1355" s="1" t="s">
        <v>450</v>
      </c>
      <c r="E1355" s="3">
        <v>8</v>
      </c>
      <c r="F1355" s="3" t="s">
        <v>16</v>
      </c>
      <c r="G1355" s="3">
        <v>3</v>
      </c>
      <c r="H1355" s="3">
        <v>0</v>
      </c>
      <c r="I1355" s="4" t="s">
        <v>3197</v>
      </c>
      <c r="J1355" s="5" t="s">
        <v>3198</v>
      </c>
      <c r="K1355" s="6" t="s">
        <v>3198</v>
      </c>
      <c r="L1355" s="6">
        <v>2</v>
      </c>
      <c r="M1355" s="22">
        <f>IF(G1355&lt;&gt;2,
    IF(D1355="Especialidades Acreditables (CP)",
                   VLOOKUP(A1355,[1]Importes!A:E,5,0),
                    IF(L1355=1,
                                 VLOOKUP(A1355,[1]Importes!A:C,3,0),
                                 VLOOKUP(A1355,[1]Importes!A:D,4,0))),
    "no aplica")</f>
        <v>4.7300000000000004</v>
      </c>
    </row>
    <row r="1356" spans="1:13" ht="14.25" customHeight="1" x14ac:dyDescent="0.2">
      <c r="A1356" s="1" t="s">
        <v>12</v>
      </c>
      <c r="B1356" s="1" t="s">
        <v>2607</v>
      </c>
      <c r="C1356" s="1" t="s">
        <v>3199</v>
      </c>
      <c r="D1356" s="1" t="s">
        <v>450</v>
      </c>
      <c r="E1356" s="3">
        <v>50</v>
      </c>
      <c r="F1356" s="3" t="s">
        <v>16</v>
      </c>
      <c r="G1356" s="3">
        <v>2</v>
      </c>
      <c r="H1356" s="3">
        <v>0</v>
      </c>
      <c r="I1356" s="4" t="s">
        <v>28</v>
      </c>
      <c r="J1356" s="5" t="s">
        <v>3200</v>
      </c>
      <c r="K1356" s="6" t="s">
        <v>3200</v>
      </c>
      <c r="M1356" s="22">
        <v>7.5</v>
      </c>
    </row>
    <row r="1357" spans="1:13" ht="14.25" customHeight="1" x14ac:dyDescent="0.2">
      <c r="A1357" s="1" t="s">
        <v>12</v>
      </c>
      <c r="B1357" s="1" t="s">
        <v>2607</v>
      </c>
      <c r="C1357" s="1" t="s">
        <v>3201</v>
      </c>
      <c r="D1357" s="1" t="s">
        <v>450</v>
      </c>
      <c r="E1357" s="3">
        <v>300</v>
      </c>
      <c r="F1357" s="3" t="s">
        <v>16</v>
      </c>
      <c r="G1357" s="3">
        <v>3</v>
      </c>
      <c r="H1357" s="3">
        <v>0</v>
      </c>
      <c r="I1357" s="4" t="s">
        <v>17</v>
      </c>
      <c r="J1357" s="5" t="s">
        <v>3202</v>
      </c>
      <c r="K1357" s="6" t="s">
        <v>3202</v>
      </c>
      <c r="L1357" s="6">
        <v>2</v>
      </c>
      <c r="M1357" s="22">
        <f>IF(G1357&lt;&gt;2,
    IF(D1357="Especialidades Acreditables (CP)",
                   VLOOKUP(A1357,[1]Importes!A:E,5,0),
                    IF(L1357=1,
                                 VLOOKUP(A1357,[1]Importes!A:C,3,0),
                                 VLOOKUP(A1357,[1]Importes!A:D,4,0))),
    "no aplica")</f>
        <v>4.7300000000000004</v>
      </c>
    </row>
    <row r="1358" spans="1:13" ht="14.25" customHeight="1" x14ac:dyDescent="0.2">
      <c r="A1358" s="1" t="s">
        <v>12</v>
      </c>
      <c r="B1358" s="1" t="s">
        <v>2607</v>
      </c>
      <c r="C1358" s="1" t="s">
        <v>3203</v>
      </c>
      <c r="D1358" s="1" t="s">
        <v>450</v>
      </c>
      <c r="E1358" s="3">
        <v>60</v>
      </c>
      <c r="F1358" s="3" t="s">
        <v>16</v>
      </c>
      <c r="G1358" s="3">
        <v>2</v>
      </c>
      <c r="H1358" s="3">
        <v>0</v>
      </c>
      <c r="I1358" s="4" t="s">
        <v>28</v>
      </c>
      <c r="J1358" s="5" t="s">
        <v>3204</v>
      </c>
      <c r="K1358" s="6" t="s">
        <v>3204</v>
      </c>
      <c r="M1358" s="22">
        <v>7.5</v>
      </c>
    </row>
    <row r="1359" spans="1:13" ht="14.25" customHeight="1" x14ac:dyDescent="0.2">
      <c r="A1359" s="1" t="s">
        <v>12</v>
      </c>
      <c r="B1359" s="1" t="s">
        <v>3205</v>
      </c>
      <c r="C1359" s="1" t="s">
        <v>3206</v>
      </c>
      <c r="D1359" s="1" t="s">
        <v>15</v>
      </c>
      <c r="E1359" s="3">
        <v>30</v>
      </c>
      <c r="F1359" s="3" t="s">
        <v>16</v>
      </c>
      <c r="G1359" s="3">
        <v>1</v>
      </c>
      <c r="H1359" s="3">
        <v>0</v>
      </c>
      <c r="I1359" s="4" t="s">
        <v>17</v>
      </c>
      <c r="J1359" s="5" t="s">
        <v>679</v>
      </c>
      <c r="K1359" s="6" t="s">
        <v>679</v>
      </c>
      <c r="L1359" s="6">
        <f>IF(ISNA(VLOOKUP(C1359,[1]NIVEL_FORMATIVO!A:B,2,0)),0,VLOOKUP(C1359,[1]NIVEL_FORMATIVO!A:B,2,0))</f>
        <v>2</v>
      </c>
      <c r="M1359" s="22">
        <f>IF(G1359&lt;&gt;2,
    IF(D1359="Especialidades Acreditables (CP)",
                   VLOOKUP(A1359,[1]Importes!A:E,5,0),
                    IF(L1359=1,
                                 VLOOKUP(A1359,[1]Importes!A:C,3,0),
                                 VLOOKUP(A1359,[1]Importes!A:D,4,0))),
    "no aplica")</f>
        <v>4.7300000000000004</v>
      </c>
    </row>
    <row r="1360" spans="1:13" ht="14.25" customHeight="1" x14ac:dyDescent="0.2">
      <c r="A1360" s="1" t="s">
        <v>12</v>
      </c>
      <c r="B1360" s="1" t="s">
        <v>3205</v>
      </c>
      <c r="C1360" s="1" t="s">
        <v>3207</v>
      </c>
      <c r="D1360" s="1" t="s">
        <v>15</v>
      </c>
      <c r="E1360" s="3">
        <v>16</v>
      </c>
      <c r="F1360" s="3" t="s">
        <v>16</v>
      </c>
      <c r="G1360" s="3">
        <v>1</v>
      </c>
      <c r="H1360" s="3">
        <v>1</v>
      </c>
      <c r="I1360" s="4" t="s">
        <v>116</v>
      </c>
      <c r="J1360" s="5" t="s">
        <v>2153</v>
      </c>
      <c r="K1360" s="6" t="s">
        <v>2153</v>
      </c>
      <c r="L1360" s="6">
        <f>IF(ISNA(VLOOKUP(C1360,[1]NIVEL_FORMATIVO!A:B,2,0)),0,VLOOKUP(C1360,[1]NIVEL_FORMATIVO!A:B,2,0))</f>
        <v>1</v>
      </c>
      <c r="M1360" s="22">
        <f>IF(G1360&lt;&gt;2,
    IF(D1360="Especialidades Acreditables (CP)",
                   VLOOKUP(A1360,[1]Importes!A:E,5,0),
                    IF(L1360=1,
                                 VLOOKUP(A1360,[1]Importes!A:C,3,0),
                                 VLOOKUP(A1360,[1]Importes!A:D,4,0))),
    "no aplica")</f>
        <v>3.57</v>
      </c>
    </row>
    <row r="1361" spans="1:13" ht="14.25" customHeight="1" x14ac:dyDescent="0.2">
      <c r="A1361" s="1" t="s">
        <v>12</v>
      </c>
      <c r="B1361" s="1" t="s">
        <v>3205</v>
      </c>
      <c r="C1361" s="1" t="s">
        <v>3208</v>
      </c>
      <c r="D1361" s="1" t="s">
        <v>15</v>
      </c>
      <c r="E1361" s="3">
        <v>60</v>
      </c>
      <c r="F1361" s="3" t="s">
        <v>16</v>
      </c>
      <c r="G1361" s="3">
        <v>1</v>
      </c>
      <c r="H1361" s="3">
        <v>0</v>
      </c>
      <c r="I1361" s="4" t="s">
        <v>17</v>
      </c>
      <c r="J1361" s="5" t="s">
        <v>228</v>
      </c>
      <c r="K1361" s="6" t="s">
        <v>228</v>
      </c>
      <c r="L1361" s="6">
        <f>IF(ISNA(VLOOKUP(C1361,[1]NIVEL_FORMATIVO!A:B,2,0)),0,VLOOKUP(C1361,[1]NIVEL_FORMATIVO!A:B,2,0))</f>
        <v>2</v>
      </c>
      <c r="M1361" s="22">
        <f>IF(G1361&lt;&gt;2,
    IF(D1361="Especialidades Acreditables (CP)",
                   VLOOKUP(A1361,[1]Importes!A:E,5,0),
                    IF(L1361=1,
                                 VLOOKUP(A1361,[1]Importes!A:C,3,0),
                                 VLOOKUP(A1361,[1]Importes!A:D,4,0))),
    "no aplica")</f>
        <v>4.7300000000000004</v>
      </c>
    </row>
    <row r="1362" spans="1:13" ht="14.25" customHeight="1" x14ac:dyDescent="0.2">
      <c r="A1362" s="1" t="s">
        <v>12</v>
      </c>
      <c r="B1362" s="1" t="s">
        <v>3205</v>
      </c>
      <c r="C1362" s="1" t="s">
        <v>3209</v>
      </c>
      <c r="D1362" s="1" t="s">
        <v>15</v>
      </c>
      <c r="E1362" s="2">
        <v>30</v>
      </c>
      <c r="F1362" s="2" t="s">
        <v>16</v>
      </c>
      <c r="G1362" s="2">
        <v>1</v>
      </c>
      <c r="H1362" s="3">
        <v>0</v>
      </c>
      <c r="I1362" s="4" t="s">
        <v>17</v>
      </c>
      <c r="J1362" s="5" t="s">
        <v>2207</v>
      </c>
      <c r="K1362" s="6" t="s">
        <v>2207</v>
      </c>
      <c r="L1362" s="6">
        <f>IF(ISNA(VLOOKUP(C1362,[1]NIVEL_FORMATIVO!A:B,2,0)),0,VLOOKUP(C1362,[1]NIVEL_FORMATIVO!A:B,2,0))</f>
        <v>2</v>
      </c>
      <c r="M1362" s="22">
        <f>IF(G1362&lt;&gt;2,
    IF(D1362="Especialidades Acreditables (CP)",
                   VLOOKUP(A1362,[1]Importes!A:E,5,0),
                    IF(L1362=1,
                                 VLOOKUP(A1362,[1]Importes!A:C,3,0),
                                 VLOOKUP(A1362,[1]Importes!A:D,4,0))),
    "no aplica")</f>
        <v>4.7300000000000004</v>
      </c>
    </row>
    <row r="1363" spans="1:13" ht="14.25" customHeight="1" x14ac:dyDescent="0.2">
      <c r="A1363" s="1" t="s">
        <v>12</v>
      </c>
      <c r="B1363" s="1" t="s">
        <v>3205</v>
      </c>
      <c r="C1363" s="1" t="s">
        <v>3210</v>
      </c>
      <c r="D1363" s="1" t="s">
        <v>15</v>
      </c>
      <c r="E1363" s="3">
        <v>20</v>
      </c>
      <c r="F1363" s="3" t="s">
        <v>16</v>
      </c>
      <c r="G1363" s="3">
        <v>1</v>
      </c>
      <c r="H1363" s="3">
        <v>0</v>
      </c>
      <c r="I1363" s="4" t="s">
        <v>17</v>
      </c>
      <c r="J1363" s="5" t="s">
        <v>3211</v>
      </c>
      <c r="K1363" s="6" t="s">
        <v>3211</v>
      </c>
      <c r="L1363" s="6">
        <f>IF(ISNA(VLOOKUP(C1363,[1]NIVEL_FORMATIVO!A:B,2,0)),0,VLOOKUP(C1363,[1]NIVEL_FORMATIVO!A:B,2,0))</f>
        <v>2</v>
      </c>
      <c r="M1363" s="22">
        <f>IF(G1363&lt;&gt;2,
    IF(D1363="Especialidades Acreditables (CP)",
                   VLOOKUP(A1363,[1]Importes!A:E,5,0),
                    IF(L1363=1,
                                 VLOOKUP(A1363,[1]Importes!A:C,3,0),
                                 VLOOKUP(A1363,[1]Importes!A:D,4,0))),
    "no aplica")</f>
        <v>4.7300000000000004</v>
      </c>
    </row>
    <row r="1364" spans="1:13" ht="14.25" customHeight="1" x14ac:dyDescent="0.2">
      <c r="A1364" s="1" t="s">
        <v>12</v>
      </c>
      <c r="B1364" s="1" t="s">
        <v>3205</v>
      </c>
      <c r="C1364" s="1" t="s">
        <v>3212</v>
      </c>
      <c r="D1364" s="1" t="s">
        <v>15</v>
      </c>
      <c r="E1364" s="3">
        <v>30</v>
      </c>
      <c r="F1364" s="3" t="s">
        <v>16</v>
      </c>
      <c r="G1364" s="3">
        <v>1</v>
      </c>
      <c r="H1364" s="3">
        <v>0</v>
      </c>
      <c r="I1364" s="4" t="s">
        <v>17</v>
      </c>
      <c r="J1364" s="5" t="s">
        <v>2207</v>
      </c>
      <c r="K1364" s="6" t="s">
        <v>2207</v>
      </c>
      <c r="L1364" s="6">
        <f>IF(ISNA(VLOOKUP(C1364,[1]NIVEL_FORMATIVO!A:B,2,0)),0,VLOOKUP(C1364,[1]NIVEL_FORMATIVO!A:B,2,0))</f>
        <v>2</v>
      </c>
      <c r="M1364" s="22">
        <f>IF(G1364&lt;&gt;2,
    IF(D1364="Especialidades Acreditables (CP)",
                   VLOOKUP(A1364,[1]Importes!A:E,5,0),
                    IF(L1364=1,
                                 VLOOKUP(A1364,[1]Importes!A:C,3,0),
                                 VLOOKUP(A1364,[1]Importes!A:D,4,0))),
    "no aplica")</f>
        <v>4.7300000000000004</v>
      </c>
    </row>
    <row r="1365" spans="1:13" ht="14.25" customHeight="1" x14ac:dyDescent="0.2">
      <c r="A1365" s="1" t="s">
        <v>12</v>
      </c>
      <c r="B1365" s="1" t="s">
        <v>3205</v>
      </c>
      <c r="C1365" s="1" t="s">
        <v>3213</v>
      </c>
      <c r="D1365" s="1" t="s">
        <v>15</v>
      </c>
      <c r="E1365" s="3">
        <v>20</v>
      </c>
      <c r="F1365" s="3" t="s">
        <v>16</v>
      </c>
      <c r="G1365" s="3">
        <v>1</v>
      </c>
      <c r="H1365" s="3">
        <v>0</v>
      </c>
      <c r="I1365" s="4" t="s">
        <v>17</v>
      </c>
      <c r="J1365" s="5" t="s">
        <v>3211</v>
      </c>
      <c r="K1365" s="6" t="s">
        <v>3211</v>
      </c>
      <c r="L1365" s="6">
        <f>IF(ISNA(VLOOKUP(C1365,[1]NIVEL_FORMATIVO!A:B,2,0)),0,VLOOKUP(C1365,[1]NIVEL_FORMATIVO!A:B,2,0))</f>
        <v>2</v>
      </c>
      <c r="M1365" s="22">
        <f>IF(G1365&lt;&gt;2,
    IF(D1365="Especialidades Acreditables (CP)",
                   VLOOKUP(A1365,[1]Importes!A:E,5,0),
                    IF(L1365=1,
                                 VLOOKUP(A1365,[1]Importes!A:C,3,0),
                                 VLOOKUP(A1365,[1]Importes!A:D,4,0))),
    "no aplica")</f>
        <v>4.7300000000000004</v>
      </c>
    </row>
    <row r="1366" spans="1:13" ht="14.25" customHeight="1" x14ac:dyDescent="0.2">
      <c r="A1366" s="1" t="s">
        <v>12</v>
      </c>
      <c r="B1366" s="1" t="s">
        <v>3205</v>
      </c>
      <c r="C1366" s="1" t="s">
        <v>3214</v>
      </c>
      <c r="D1366" s="1" t="s">
        <v>15</v>
      </c>
      <c r="E1366" s="3">
        <v>45</v>
      </c>
      <c r="F1366" s="3" t="s">
        <v>16</v>
      </c>
      <c r="G1366" s="3">
        <v>1</v>
      </c>
      <c r="H1366" s="3">
        <v>0</v>
      </c>
      <c r="I1366" s="4" t="s">
        <v>17</v>
      </c>
      <c r="J1366" s="5" t="s">
        <v>3215</v>
      </c>
      <c r="K1366" s="6" t="s">
        <v>3215</v>
      </c>
      <c r="L1366" s="6">
        <f>IF(ISNA(VLOOKUP(C1366,[1]NIVEL_FORMATIVO!A:B,2,0)),0,VLOOKUP(C1366,[1]NIVEL_FORMATIVO!A:B,2,0))</f>
        <v>2</v>
      </c>
      <c r="M1366" s="22">
        <f>IF(G1366&lt;&gt;2,
    IF(D1366="Especialidades Acreditables (CP)",
                   VLOOKUP(A1366,[1]Importes!A:E,5,0),
                    IF(L1366=1,
                                 VLOOKUP(A1366,[1]Importes!A:C,3,0),
                                 VLOOKUP(A1366,[1]Importes!A:D,4,0))),
    "no aplica")</f>
        <v>4.7300000000000004</v>
      </c>
    </row>
    <row r="1367" spans="1:13" ht="14.25" customHeight="1" x14ac:dyDescent="0.2">
      <c r="A1367" s="1" t="s">
        <v>12</v>
      </c>
      <c r="B1367" s="1" t="s">
        <v>3205</v>
      </c>
      <c r="C1367" s="1" t="s">
        <v>3216</v>
      </c>
      <c r="D1367" s="1" t="s">
        <v>15</v>
      </c>
      <c r="E1367" s="3">
        <v>60</v>
      </c>
      <c r="F1367" s="3" t="s">
        <v>16</v>
      </c>
      <c r="G1367" s="3">
        <v>1</v>
      </c>
      <c r="H1367" s="3">
        <v>0</v>
      </c>
      <c r="I1367" s="4" t="s">
        <v>17</v>
      </c>
      <c r="J1367" s="5" t="s">
        <v>3217</v>
      </c>
      <c r="K1367" s="6" t="s">
        <v>3217</v>
      </c>
      <c r="L1367" s="6">
        <f>IF(ISNA(VLOOKUP(C1367,[1]NIVEL_FORMATIVO!A:B,2,0)),0,VLOOKUP(C1367,[1]NIVEL_FORMATIVO!A:B,2,0))</f>
        <v>2</v>
      </c>
      <c r="M1367" s="22">
        <f>IF(G1367&lt;&gt;2,
    IF(D1367="Especialidades Acreditables (CP)",
                   VLOOKUP(A1367,[1]Importes!A:E,5,0),
                    IF(L1367=1,
                                 VLOOKUP(A1367,[1]Importes!A:C,3,0),
                                 VLOOKUP(A1367,[1]Importes!A:D,4,0))),
    "no aplica")</f>
        <v>4.7300000000000004</v>
      </c>
    </row>
    <row r="1368" spans="1:13" ht="14.25" customHeight="1" x14ac:dyDescent="0.2">
      <c r="A1368" s="1" t="s">
        <v>12</v>
      </c>
      <c r="B1368" s="1" t="s">
        <v>3205</v>
      </c>
      <c r="C1368" s="1" t="s">
        <v>3218</v>
      </c>
      <c r="D1368" s="1" t="s">
        <v>15</v>
      </c>
      <c r="E1368" s="3">
        <v>50</v>
      </c>
      <c r="F1368" s="3" t="s">
        <v>16</v>
      </c>
      <c r="G1368" s="3">
        <v>1</v>
      </c>
      <c r="H1368" s="3">
        <v>0</v>
      </c>
      <c r="I1368" s="4" t="s">
        <v>17</v>
      </c>
      <c r="J1368" s="5" t="s">
        <v>3219</v>
      </c>
      <c r="K1368" s="6" t="s">
        <v>3219</v>
      </c>
      <c r="L1368" s="6">
        <f>IF(ISNA(VLOOKUP(C1368,[1]NIVEL_FORMATIVO!A:B,2,0)),0,VLOOKUP(C1368,[1]NIVEL_FORMATIVO!A:B,2,0))</f>
        <v>2</v>
      </c>
      <c r="M1368" s="22">
        <f>IF(G1368&lt;&gt;2,
    IF(D1368="Especialidades Acreditables (CP)",
                   VLOOKUP(A1368,[1]Importes!A:E,5,0),
                    IF(L1368=1,
                                 VLOOKUP(A1368,[1]Importes!A:C,3,0),
                                 VLOOKUP(A1368,[1]Importes!A:D,4,0))),
    "no aplica")</f>
        <v>4.7300000000000004</v>
      </c>
    </row>
    <row r="1369" spans="1:13" ht="14.25" customHeight="1" x14ac:dyDescent="0.2">
      <c r="A1369" s="1" t="s">
        <v>12</v>
      </c>
      <c r="B1369" s="1" t="s">
        <v>3205</v>
      </c>
      <c r="C1369" s="1" t="s">
        <v>3220</v>
      </c>
      <c r="D1369" s="1" t="s">
        <v>15</v>
      </c>
      <c r="E1369" s="3">
        <v>35</v>
      </c>
      <c r="F1369" s="3" t="s">
        <v>16</v>
      </c>
      <c r="G1369" s="3">
        <v>1</v>
      </c>
      <c r="H1369" s="3">
        <v>0</v>
      </c>
      <c r="I1369" s="4" t="s">
        <v>17</v>
      </c>
      <c r="J1369" s="5" t="s">
        <v>3221</v>
      </c>
      <c r="K1369" s="6" t="s">
        <v>3221</v>
      </c>
      <c r="L1369" s="6">
        <f>IF(ISNA(VLOOKUP(C1369,[1]NIVEL_FORMATIVO!A:B,2,0)),0,VLOOKUP(C1369,[1]NIVEL_FORMATIVO!A:B,2,0))</f>
        <v>2</v>
      </c>
      <c r="M1369" s="22">
        <f>IF(G1369&lt;&gt;2,
    IF(D1369="Especialidades Acreditables (CP)",
                   VLOOKUP(A1369,[1]Importes!A:E,5,0),
                    IF(L1369=1,
                                 VLOOKUP(A1369,[1]Importes!A:C,3,0),
                                 VLOOKUP(A1369,[1]Importes!A:D,4,0))),
    "no aplica")</f>
        <v>4.7300000000000004</v>
      </c>
    </row>
    <row r="1370" spans="1:13" ht="14.25" customHeight="1" x14ac:dyDescent="0.2">
      <c r="A1370" s="1" t="s">
        <v>12</v>
      </c>
      <c r="B1370" s="1" t="s">
        <v>3205</v>
      </c>
      <c r="C1370" s="1" t="s">
        <v>3222</v>
      </c>
      <c r="D1370" s="1" t="s">
        <v>15</v>
      </c>
      <c r="E1370" s="3">
        <v>60</v>
      </c>
      <c r="F1370" s="3" t="s">
        <v>16</v>
      </c>
      <c r="G1370" s="3">
        <v>1</v>
      </c>
      <c r="H1370" s="3">
        <v>0</v>
      </c>
      <c r="I1370" s="4" t="s">
        <v>17</v>
      </c>
      <c r="J1370" s="5" t="s">
        <v>3223</v>
      </c>
      <c r="K1370" s="6" t="s">
        <v>3223</v>
      </c>
      <c r="L1370" s="6">
        <f>IF(ISNA(VLOOKUP(C1370,[1]NIVEL_FORMATIVO!A:B,2,0)),0,VLOOKUP(C1370,[1]NIVEL_FORMATIVO!A:B,2,0))</f>
        <v>2</v>
      </c>
      <c r="M1370" s="22">
        <f>IF(G1370&lt;&gt;2,
    IF(D1370="Especialidades Acreditables (CP)",
                   VLOOKUP(A1370,[1]Importes!A:E,5,0),
                    IF(L1370=1,
                                 VLOOKUP(A1370,[1]Importes!A:C,3,0),
                                 VLOOKUP(A1370,[1]Importes!A:D,4,0))),
    "no aplica")</f>
        <v>4.7300000000000004</v>
      </c>
    </row>
    <row r="1371" spans="1:13" ht="14.25" customHeight="1" x14ac:dyDescent="0.2">
      <c r="A1371" s="1" t="s">
        <v>12</v>
      </c>
      <c r="B1371" s="1" t="s">
        <v>3205</v>
      </c>
      <c r="C1371" s="1" t="s">
        <v>3224</v>
      </c>
      <c r="D1371" s="1" t="s">
        <v>15</v>
      </c>
      <c r="E1371" s="3">
        <v>50</v>
      </c>
      <c r="F1371" s="3" t="s">
        <v>16</v>
      </c>
      <c r="G1371" s="3">
        <v>1</v>
      </c>
      <c r="H1371" s="3">
        <v>1</v>
      </c>
      <c r="I1371" s="4" t="s">
        <v>20</v>
      </c>
      <c r="J1371" s="5" t="s">
        <v>3225</v>
      </c>
      <c r="K1371" s="6" t="s">
        <v>3225</v>
      </c>
      <c r="L1371" s="6">
        <f>IF(ISNA(VLOOKUP(C1371,[1]NIVEL_FORMATIVO!A:B,2,0)),0,VLOOKUP(C1371,[1]NIVEL_FORMATIVO!A:B,2,0))</f>
        <v>2</v>
      </c>
      <c r="M1371" s="22">
        <f>IF(G1371&lt;&gt;2,
    IF(D1371="Especialidades Acreditables (CP)",
                   VLOOKUP(A1371,[1]Importes!A:E,5,0),
                    IF(L1371=1,
                                 VLOOKUP(A1371,[1]Importes!A:C,3,0),
                                 VLOOKUP(A1371,[1]Importes!A:D,4,0))),
    "no aplica")</f>
        <v>4.7300000000000004</v>
      </c>
    </row>
    <row r="1372" spans="1:13" ht="14.25" customHeight="1" x14ac:dyDescent="0.2">
      <c r="A1372" s="1" t="s">
        <v>12</v>
      </c>
      <c r="B1372" s="1" t="s">
        <v>3205</v>
      </c>
      <c r="C1372" s="1" t="s">
        <v>3226</v>
      </c>
      <c r="D1372" s="1" t="s">
        <v>450</v>
      </c>
      <c r="E1372" s="3">
        <v>200</v>
      </c>
      <c r="F1372" s="3" t="s">
        <v>16</v>
      </c>
      <c r="G1372" s="3">
        <v>3</v>
      </c>
      <c r="H1372" s="3">
        <v>1</v>
      </c>
      <c r="I1372" s="4" t="s">
        <v>213</v>
      </c>
      <c r="J1372" s="5" t="s">
        <v>3227</v>
      </c>
      <c r="K1372" s="6" t="s">
        <v>3228</v>
      </c>
      <c r="L1372" s="6">
        <f>IF(ISNA(VLOOKUP(C1372,[1]NIVEL_FORMATIVO!A:B,2,0)),0,VLOOKUP(C1372,[1]NIVEL_FORMATIVO!A:B,2,0))</f>
        <v>1</v>
      </c>
      <c r="M1372" s="22">
        <f>IF(G1372&lt;&gt;2,
    IF(D1372="Especialidades Acreditables (CP)",
                   VLOOKUP(A1372,[1]Importes!A:E,5,0),
                    IF(L1372=1,
                                 VLOOKUP(A1372,[1]Importes!A:C,3,0),
                                 VLOOKUP(A1372,[1]Importes!A:D,4,0))),
    "no aplica")</f>
        <v>3.57</v>
      </c>
    </row>
    <row r="1373" spans="1:13" ht="14.25" customHeight="1" x14ac:dyDescent="0.2">
      <c r="A1373" s="1" t="s">
        <v>3229</v>
      </c>
      <c r="B1373" s="1" t="s">
        <v>3230</v>
      </c>
      <c r="C1373" s="1" t="s">
        <v>3231</v>
      </c>
      <c r="D1373" s="1" t="s">
        <v>450</v>
      </c>
      <c r="E1373" s="3">
        <v>90</v>
      </c>
      <c r="F1373" s="3" t="s">
        <v>16</v>
      </c>
      <c r="G1373" s="3">
        <v>1</v>
      </c>
      <c r="H1373" s="3">
        <v>0</v>
      </c>
      <c r="I1373" s="4" t="s">
        <v>3232</v>
      </c>
      <c r="J1373" s="5" t="s">
        <v>3233</v>
      </c>
      <c r="K1373" s="6" t="s">
        <v>3233</v>
      </c>
      <c r="L1373" s="6">
        <v>2</v>
      </c>
      <c r="M1373" s="22">
        <f>IF(G1373&lt;&gt;2,
    IF(D1373="Especialidades Acreditables (CP)",
                   VLOOKUP(A1373,[1]Importes!A:E,5,0),
                    IF(L1373=1,
                                 VLOOKUP(A1373,[1]Importes!A:C,3,0),
                                 VLOOKUP(A1373,[1]Importes!A:D,4,0))),
    "no aplica")</f>
        <v>4.7300000000000004</v>
      </c>
    </row>
    <row r="1374" spans="1:13" ht="14.25" customHeight="1" x14ac:dyDescent="0.2">
      <c r="A1374" s="1" t="s">
        <v>3229</v>
      </c>
      <c r="B1374" s="1" t="s">
        <v>3230</v>
      </c>
      <c r="C1374" s="1" t="s">
        <v>3234</v>
      </c>
      <c r="D1374" s="1" t="s">
        <v>15</v>
      </c>
      <c r="E1374" s="3">
        <v>6</v>
      </c>
      <c r="F1374" s="3" t="s">
        <v>16</v>
      </c>
      <c r="G1374" s="3">
        <v>1</v>
      </c>
      <c r="H1374" s="3">
        <v>0</v>
      </c>
      <c r="I1374" s="4" t="s">
        <v>3232</v>
      </c>
      <c r="J1374" s="5" t="s">
        <v>3235</v>
      </c>
      <c r="K1374" s="6" t="s">
        <v>3235</v>
      </c>
      <c r="L1374" s="6">
        <f>IF(ISNA(VLOOKUP(C1374,[1]NIVEL_FORMATIVO!A:B,2,0)),0,VLOOKUP(C1374,[1]NIVEL_FORMATIVO!A:B,2,0))</f>
        <v>2</v>
      </c>
      <c r="M1374" s="22">
        <f>IF(G1374&lt;&gt;2,
    IF(D1374="Especialidades Acreditables (CP)",
                   VLOOKUP(A1374,[1]Importes!A:E,5,0),
                    IF(L1374=1,
                                 VLOOKUP(A1374,[1]Importes!A:C,3,0),
                                 VLOOKUP(A1374,[1]Importes!A:D,4,0))),
    "no aplica")</f>
        <v>4.7300000000000004</v>
      </c>
    </row>
    <row r="1375" spans="1:13" ht="14.25" customHeight="1" x14ac:dyDescent="0.2">
      <c r="A1375" s="1" t="s">
        <v>3229</v>
      </c>
      <c r="B1375" s="1" t="s">
        <v>3230</v>
      </c>
      <c r="C1375" s="1" t="s">
        <v>3236</v>
      </c>
      <c r="D1375" s="1" t="s">
        <v>15</v>
      </c>
      <c r="E1375" s="3">
        <v>36</v>
      </c>
      <c r="F1375" s="3" t="s">
        <v>16</v>
      </c>
      <c r="G1375" s="3">
        <v>1</v>
      </c>
      <c r="H1375" s="3">
        <v>0</v>
      </c>
      <c r="I1375" s="4" t="s">
        <v>3232</v>
      </c>
      <c r="J1375" s="5" t="s">
        <v>3237</v>
      </c>
      <c r="K1375" s="6" t="s">
        <v>3237</v>
      </c>
      <c r="L1375" s="6">
        <f>IF(ISNA(VLOOKUP(C1375,[1]NIVEL_FORMATIVO!A:B,2,0)),0,VLOOKUP(C1375,[1]NIVEL_FORMATIVO!A:B,2,0))</f>
        <v>2</v>
      </c>
      <c r="M1375" s="22">
        <f>IF(G1375&lt;&gt;2,
    IF(D1375="Especialidades Acreditables (CP)",
                   VLOOKUP(A1375,[1]Importes!A:E,5,0),
                    IF(L1375=1,
                                 VLOOKUP(A1375,[1]Importes!A:C,3,0),
                                 VLOOKUP(A1375,[1]Importes!A:D,4,0))),
    "no aplica")</f>
        <v>4.7300000000000004</v>
      </c>
    </row>
    <row r="1376" spans="1:13" ht="14.25" customHeight="1" x14ac:dyDescent="0.2">
      <c r="A1376" s="1" t="s">
        <v>3229</v>
      </c>
      <c r="B1376" s="1" t="s">
        <v>3230</v>
      </c>
      <c r="C1376" s="1" t="s">
        <v>3238</v>
      </c>
      <c r="D1376" s="1" t="s">
        <v>450</v>
      </c>
      <c r="E1376" s="2">
        <v>40</v>
      </c>
      <c r="F1376" s="2" t="s">
        <v>16</v>
      </c>
      <c r="G1376" s="2">
        <v>3</v>
      </c>
      <c r="H1376" s="3">
        <v>0</v>
      </c>
      <c r="I1376" s="4" t="s">
        <v>3232</v>
      </c>
      <c r="J1376" s="5" t="s">
        <v>3239</v>
      </c>
      <c r="K1376" s="6" t="s">
        <v>3239</v>
      </c>
      <c r="L1376" s="6">
        <v>2</v>
      </c>
      <c r="M1376" s="22">
        <f>IF(G1376&lt;&gt;2,
    IF(D1376="Especialidades Acreditables (CP)",
                   VLOOKUP(A1376,[1]Importes!A:E,5,0),
                    IF(L1376=1,
                                 VLOOKUP(A1376,[1]Importes!A:C,3,0),
                                 VLOOKUP(A1376,[1]Importes!A:D,4,0))),
    "no aplica")</f>
        <v>4.7300000000000004</v>
      </c>
    </row>
    <row r="1377" spans="1:13" ht="14.25" customHeight="1" x14ac:dyDescent="0.2">
      <c r="A1377" s="1" t="s">
        <v>3229</v>
      </c>
      <c r="B1377" s="1" t="s">
        <v>3230</v>
      </c>
      <c r="C1377" s="1" t="s">
        <v>3240</v>
      </c>
      <c r="D1377" s="1" t="s">
        <v>15</v>
      </c>
      <c r="E1377" s="3">
        <v>8</v>
      </c>
      <c r="F1377" s="3" t="s">
        <v>16</v>
      </c>
      <c r="G1377" s="3">
        <v>1</v>
      </c>
      <c r="H1377" s="3">
        <v>0</v>
      </c>
      <c r="I1377" s="4" t="s">
        <v>3232</v>
      </c>
      <c r="J1377" s="5" t="s">
        <v>3241</v>
      </c>
      <c r="K1377" s="6" t="s">
        <v>3241</v>
      </c>
      <c r="L1377" s="6">
        <f>IF(ISNA(VLOOKUP(C1377,[1]NIVEL_FORMATIVO!A:B,2,0)),0,VLOOKUP(C1377,[1]NIVEL_FORMATIVO!A:B,2,0))</f>
        <v>2</v>
      </c>
      <c r="M1377" s="22">
        <f>IF(G1377&lt;&gt;2,
    IF(D1377="Especialidades Acreditables (CP)",
                   VLOOKUP(A1377,[1]Importes!A:E,5,0),
                    IF(L1377=1,
                                 VLOOKUP(A1377,[1]Importes!A:C,3,0),
                                 VLOOKUP(A1377,[1]Importes!A:D,4,0))),
    "no aplica")</f>
        <v>4.7300000000000004</v>
      </c>
    </row>
    <row r="1378" spans="1:13" ht="14.25" customHeight="1" x14ac:dyDescent="0.2">
      <c r="A1378" s="1" t="s">
        <v>3229</v>
      </c>
      <c r="B1378" s="1" t="s">
        <v>3230</v>
      </c>
      <c r="C1378" s="1" t="s">
        <v>3242</v>
      </c>
      <c r="D1378" s="1" t="s">
        <v>15</v>
      </c>
      <c r="E1378" s="3">
        <v>20</v>
      </c>
      <c r="F1378" s="3" t="s">
        <v>16</v>
      </c>
      <c r="G1378" s="3">
        <v>1</v>
      </c>
      <c r="H1378" s="3">
        <v>0</v>
      </c>
      <c r="I1378" s="4" t="s">
        <v>3232</v>
      </c>
      <c r="J1378" s="5" t="s">
        <v>3243</v>
      </c>
      <c r="K1378" s="6" t="s">
        <v>3243</v>
      </c>
      <c r="L1378" s="6">
        <f>IF(ISNA(VLOOKUP(C1378,[1]NIVEL_FORMATIVO!A:B,2,0)),0,VLOOKUP(C1378,[1]NIVEL_FORMATIVO!A:B,2,0))</f>
        <v>2</v>
      </c>
      <c r="M1378" s="22">
        <f>IF(G1378&lt;&gt;2,
    IF(D1378="Especialidades Acreditables (CP)",
                   VLOOKUP(A1378,[1]Importes!A:E,5,0),
                    IF(L1378=1,
                                 VLOOKUP(A1378,[1]Importes!A:C,3,0),
                                 VLOOKUP(A1378,[1]Importes!A:D,4,0))),
    "no aplica")</f>
        <v>4.7300000000000004</v>
      </c>
    </row>
    <row r="1379" spans="1:13" ht="14.25" customHeight="1" x14ac:dyDescent="0.2">
      <c r="A1379" s="1" t="s">
        <v>3229</v>
      </c>
      <c r="B1379" s="1" t="s">
        <v>3230</v>
      </c>
      <c r="C1379" s="1" t="s">
        <v>3244</v>
      </c>
      <c r="D1379" s="1" t="s">
        <v>450</v>
      </c>
      <c r="E1379" s="2">
        <v>60</v>
      </c>
      <c r="F1379" s="2" t="s">
        <v>16</v>
      </c>
      <c r="G1379" s="2">
        <v>3</v>
      </c>
      <c r="H1379" s="3">
        <v>0</v>
      </c>
      <c r="I1379" s="4" t="s">
        <v>3232</v>
      </c>
      <c r="J1379" s="5" t="s">
        <v>3245</v>
      </c>
      <c r="K1379" s="6" t="s">
        <v>3245</v>
      </c>
      <c r="L1379" s="6">
        <v>2</v>
      </c>
      <c r="M1379" s="22">
        <f>IF(G1379&lt;&gt;2,
    IF(D1379="Especialidades Acreditables (CP)",
                   VLOOKUP(A1379,[1]Importes!A:E,5,0),
                    IF(L1379=1,
                                 VLOOKUP(A1379,[1]Importes!A:C,3,0),
                                 VLOOKUP(A1379,[1]Importes!A:D,4,0))),
    "no aplica")</f>
        <v>4.7300000000000004</v>
      </c>
    </row>
    <row r="1380" spans="1:13" ht="14.25" customHeight="1" x14ac:dyDescent="0.2">
      <c r="A1380" s="1" t="s">
        <v>3229</v>
      </c>
      <c r="B1380" s="1" t="s">
        <v>3230</v>
      </c>
      <c r="C1380" s="1" t="s">
        <v>3246</v>
      </c>
      <c r="D1380" s="1" t="s">
        <v>15</v>
      </c>
      <c r="E1380" s="3">
        <v>8</v>
      </c>
      <c r="F1380" s="3" t="s">
        <v>16</v>
      </c>
      <c r="G1380" s="3">
        <v>1</v>
      </c>
      <c r="H1380" s="3">
        <v>0</v>
      </c>
      <c r="I1380" s="4" t="s">
        <v>3232</v>
      </c>
      <c r="J1380" s="5" t="s">
        <v>3247</v>
      </c>
      <c r="K1380" s="6" t="s">
        <v>3247</v>
      </c>
      <c r="L1380" s="6">
        <f>IF(ISNA(VLOOKUP(C1380,[1]NIVEL_FORMATIVO!A:B,2,0)),0,VLOOKUP(C1380,[1]NIVEL_FORMATIVO!A:B,2,0))</f>
        <v>2</v>
      </c>
      <c r="M1380" s="22">
        <f>IF(G1380&lt;&gt;2,
    IF(D1380="Especialidades Acreditables (CP)",
                   VLOOKUP(A1380,[1]Importes!A:E,5,0),
                    IF(L1380=1,
                                 VLOOKUP(A1380,[1]Importes!A:C,3,0),
                                 VLOOKUP(A1380,[1]Importes!A:D,4,0))),
    "no aplica")</f>
        <v>4.7300000000000004</v>
      </c>
    </row>
    <row r="1381" spans="1:13" ht="14.25" customHeight="1" x14ac:dyDescent="0.2">
      <c r="A1381" s="1" t="s">
        <v>3229</v>
      </c>
      <c r="B1381" s="1" t="s">
        <v>3230</v>
      </c>
      <c r="C1381" s="1" t="s">
        <v>3248</v>
      </c>
      <c r="D1381" s="1" t="s">
        <v>450</v>
      </c>
      <c r="E1381" s="3">
        <v>60</v>
      </c>
      <c r="F1381" s="3" t="s">
        <v>16</v>
      </c>
      <c r="G1381" s="3">
        <v>1</v>
      </c>
      <c r="H1381" s="3">
        <v>0</v>
      </c>
      <c r="I1381" s="4" t="s">
        <v>3232</v>
      </c>
      <c r="J1381" s="5" t="s">
        <v>3249</v>
      </c>
      <c r="K1381" s="6" t="s">
        <v>3250</v>
      </c>
      <c r="L1381" s="6">
        <v>2</v>
      </c>
      <c r="M1381" s="22">
        <f>IF(G1381&lt;&gt;2,
    IF(D1381="Especialidades Acreditables (CP)",
                   VLOOKUP(A1381,[1]Importes!A:E,5,0),
                    IF(L1381=1,
                                 VLOOKUP(A1381,[1]Importes!A:C,3,0),
                                 VLOOKUP(A1381,[1]Importes!A:D,4,0))),
    "no aplica")</f>
        <v>4.7300000000000004</v>
      </c>
    </row>
    <row r="1382" spans="1:13" ht="14.25" customHeight="1" x14ac:dyDescent="0.2">
      <c r="A1382" s="1" t="s">
        <v>3229</v>
      </c>
      <c r="B1382" s="1" t="s">
        <v>3230</v>
      </c>
      <c r="C1382" s="1" t="s">
        <v>3251</v>
      </c>
      <c r="D1382" s="1" t="s">
        <v>15</v>
      </c>
      <c r="E1382" s="3">
        <v>20</v>
      </c>
      <c r="F1382" s="3" t="s">
        <v>16</v>
      </c>
      <c r="G1382" s="3">
        <v>1</v>
      </c>
      <c r="H1382" s="3">
        <v>0</v>
      </c>
      <c r="I1382" s="4" t="s">
        <v>3232</v>
      </c>
      <c r="J1382" s="5" t="s">
        <v>3252</v>
      </c>
      <c r="K1382" s="6" t="s">
        <v>3252</v>
      </c>
      <c r="L1382" s="6">
        <f>IF(ISNA(VLOOKUP(C1382,[1]NIVEL_FORMATIVO!A:B,2,0)),0,VLOOKUP(C1382,[1]NIVEL_FORMATIVO!A:B,2,0))</f>
        <v>2</v>
      </c>
      <c r="M1382" s="22">
        <f>IF(G1382&lt;&gt;2,
    IF(D1382="Especialidades Acreditables (CP)",
                   VLOOKUP(A1382,[1]Importes!A:E,5,0),
                    IF(L1382=1,
                                 VLOOKUP(A1382,[1]Importes!A:C,3,0),
                                 VLOOKUP(A1382,[1]Importes!A:D,4,0))),
    "no aplica")</f>
        <v>4.7300000000000004</v>
      </c>
    </row>
    <row r="1383" spans="1:13" ht="14.25" customHeight="1" x14ac:dyDescent="0.2">
      <c r="A1383" s="1" t="s">
        <v>3229</v>
      </c>
      <c r="B1383" s="1" t="s">
        <v>3230</v>
      </c>
      <c r="C1383" s="1" t="s">
        <v>3253</v>
      </c>
      <c r="D1383" s="1" t="s">
        <v>15</v>
      </c>
      <c r="E1383" s="2">
        <v>15</v>
      </c>
      <c r="F1383" s="2" t="s">
        <v>16</v>
      </c>
      <c r="G1383" s="2">
        <v>1</v>
      </c>
      <c r="H1383" s="3">
        <v>0</v>
      </c>
      <c r="I1383" s="4" t="s">
        <v>3232</v>
      </c>
      <c r="J1383" s="5" t="s">
        <v>3254</v>
      </c>
      <c r="K1383" s="6" t="s">
        <v>3254</v>
      </c>
      <c r="L1383" s="6">
        <f>IF(ISNA(VLOOKUP(C1383,[1]NIVEL_FORMATIVO!A:B,2,0)),0,VLOOKUP(C1383,[1]NIVEL_FORMATIVO!A:B,2,0))</f>
        <v>2</v>
      </c>
      <c r="M1383" s="22">
        <f>IF(G1383&lt;&gt;2,
    IF(D1383="Especialidades Acreditables (CP)",
                   VLOOKUP(A1383,[1]Importes!A:E,5,0),
                    IF(L1383=1,
                                 VLOOKUP(A1383,[1]Importes!A:C,3,0),
                                 VLOOKUP(A1383,[1]Importes!A:D,4,0))),
    "no aplica")</f>
        <v>4.7300000000000004</v>
      </c>
    </row>
    <row r="1384" spans="1:13" ht="14.25" customHeight="1" x14ac:dyDescent="0.2">
      <c r="A1384" s="1" t="s">
        <v>3229</v>
      </c>
      <c r="B1384" s="1" t="s">
        <v>3230</v>
      </c>
      <c r="C1384" s="1" t="s">
        <v>3255</v>
      </c>
      <c r="D1384" s="1" t="s">
        <v>450</v>
      </c>
      <c r="E1384" s="3">
        <v>60</v>
      </c>
      <c r="F1384" s="3" t="s">
        <v>16</v>
      </c>
      <c r="G1384" s="3">
        <v>1</v>
      </c>
      <c r="H1384" s="3">
        <v>0</v>
      </c>
      <c r="I1384" s="4" t="s">
        <v>3232</v>
      </c>
      <c r="J1384" s="5" t="s">
        <v>3256</v>
      </c>
      <c r="K1384" s="6" t="s">
        <v>3257</v>
      </c>
      <c r="L1384" s="6">
        <v>2</v>
      </c>
      <c r="M1384" s="22">
        <f>IF(G1384&lt;&gt;2,
    IF(D1384="Especialidades Acreditables (CP)",
                   VLOOKUP(A1384,[1]Importes!A:E,5,0),
                    IF(L1384=1,
                                 VLOOKUP(A1384,[1]Importes!A:C,3,0),
                                 VLOOKUP(A1384,[1]Importes!A:D,4,0))),
    "no aplica")</f>
        <v>4.7300000000000004</v>
      </c>
    </row>
    <row r="1385" spans="1:13" ht="14.25" customHeight="1" x14ac:dyDescent="0.2">
      <c r="A1385" s="1" t="s">
        <v>3229</v>
      </c>
      <c r="B1385" s="1" t="s">
        <v>3230</v>
      </c>
      <c r="C1385" s="1" t="s">
        <v>3258</v>
      </c>
      <c r="D1385" s="1" t="s">
        <v>15</v>
      </c>
      <c r="E1385" s="3">
        <v>10</v>
      </c>
      <c r="F1385" s="3" t="s">
        <v>16</v>
      </c>
      <c r="G1385" s="3">
        <v>1</v>
      </c>
      <c r="H1385" s="3">
        <v>0</v>
      </c>
      <c r="I1385" s="4" t="s">
        <v>3232</v>
      </c>
      <c r="J1385" s="5" t="s">
        <v>3259</v>
      </c>
      <c r="K1385" s="6" t="s">
        <v>3259</v>
      </c>
      <c r="L1385" s="6">
        <f>IF(ISNA(VLOOKUP(C1385,[1]NIVEL_FORMATIVO!A:B,2,0)),0,VLOOKUP(C1385,[1]NIVEL_FORMATIVO!A:B,2,0))</f>
        <v>2</v>
      </c>
      <c r="M1385" s="22">
        <f>IF(G1385&lt;&gt;2,
    IF(D1385="Especialidades Acreditables (CP)",
                   VLOOKUP(A1385,[1]Importes!A:E,5,0),
                    IF(L1385=1,
                                 VLOOKUP(A1385,[1]Importes!A:C,3,0),
                                 VLOOKUP(A1385,[1]Importes!A:D,4,0))),
    "no aplica")</f>
        <v>4.7300000000000004</v>
      </c>
    </row>
    <row r="1386" spans="1:13" ht="14.25" customHeight="1" x14ac:dyDescent="0.2">
      <c r="A1386" s="1" t="s">
        <v>3229</v>
      </c>
      <c r="B1386" s="1" t="s">
        <v>3230</v>
      </c>
      <c r="C1386" s="1" t="s">
        <v>3260</v>
      </c>
      <c r="D1386" s="1" t="s">
        <v>15</v>
      </c>
      <c r="E1386" s="3">
        <v>10</v>
      </c>
      <c r="F1386" s="3" t="s">
        <v>16</v>
      </c>
      <c r="G1386" s="3">
        <v>1</v>
      </c>
      <c r="H1386" s="3">
        <v>0</v>
      </c>
      <c r="I1386" s="4" t="s">
        <v>3232</v>
      </c>
      <c r="J1386" s="5" t="s">
        <v>3261</v>
      </c>
      <c r="K1386" s="6" t="s">
        <v>3261</v>
      </c>
      <c r="L1386" s="6">
        <f>IF(ISNA(VLOOKUP(C1386,[1]NIVEL_FORMATIVO!A:B,2,0)),0,VLOOKUP(C1386,[1]NIVEL_FORMATIVO!A:B,2,0))</f>
        <v>2</v>
      </c>
      <c r="M1386" s="22">
        <f>IF(G1386&lt;&gt;2,
    IF(D1386="Especialidades Acreditables (CP)",
                   VLOOKUP(A1386,[1]Importes!A:E,5,0),
                    IF(L1386=1,
                                 VLOOKUP(A1386,[1]Importes!A:C,3,0),
                                 VLOOKUP(A1386,[1]Importes!A:D,4,0))),
    "no aplica")</f>
        <v>4.7300000000000004</v>
      </c>
    </row>
    <row r="1387" spans="1:13" ht="14.25" customHeight="1" x14ac:dyDescent="0.2">
      <c r="A1387" s="1" t="s">
        <v>3229</v>
      </c>
      <c r="B1387" s="1" t="s">
        <v>3230</v>
      </c>
      <c r="C1387" s="1" t="s">
        <v>3262</v>
      </c>
      <c r="D1387" s="1" t="s">
        <v>450</v>
      </c>
      <c r="E1387" s="3">
        <v>60</v>
      </c>
      <c r="F1387" s="3" t="s">
        <v>16</v>
      </c>
      <c r="G1387" s="3">
        <v>1</v>
      </c>
      <c r="H1387" s="3">
        <v>0</v>
      </c>
      <c r="I1387" s="4" t="s">
        <v>3232</v>
      </c>
      <c r="J1387" s="5" t="s">
        <v>3263</v>
      </c>
      <c r="K1387" s="6" t="s">
        <v>3264</v>
      </c>
      <c r="L1387" s="6">
        <v>2</v>
      </c>
      <c r="M1387" s="22">
        <f>IF(G1387&lt;&gt;2,
    IF(D1387="Especialidades Acreditables (CP)",
                   VLOOKUP(A1387,[1]Importes!A:E,5,0),
                    IF(L1387=1,
                                 VLOOKUP(A1387,[1]Importes!A:C,3,0),
                                 VLOOKUP(A1387,[1]Importes!A:D,4,0))),
    "no aplica")</f>
        <v>4.7300000000000004</v>
      </c>
    </row>
    <row r="1388" spans="1:13" ht="14.25" customHeight="1" x14ac:dyDescent="0.2">
      <c r="A1388" s="1" t="s">
        <v>3229</v>
      </c>
      <c r="B1388" s="1" t="s">
        <v>3230</v>
      </c>
      <c r="C1388" s="1" t="s">
        <v>3265</v>
      </c>
      <c r="D1388" s="1" t="s">
        <v>15</v>
      </c>
      <c r="E1388" s="3">
        <v>50</v>
      </c>
      <c r="F1388" s="3" t="s">
        <v>16</v>
      </c>
      <c r="G1388" s="3">
        <v>1</v>
      </c>
      <c r="H1388" s="3">
        <v>0</v>
      </c>
      <c r="I1388" s="4" t="s">
        <v>3232</v>
      </c>
      <c r="J1388" s="5" t="s">
        <v>3266</v>
      </c>
      <c r="K1388" s="6" t="s">
        <v>3266</v>
      </c>
      <c r="L1388" s="6">
        <f>IF(ISNA(VLOOKUP(C1388,[1]NIVEL_FORMATIVO!A:B,2,0)),0,VLOOKUP(C1388,[1]NIVEL_FORMATIVO!A:B,2,0))</f>
        <v>2</v>
      </c>
      <c r="M1388" s="22">
        <f>IF(G1388&lt;&gt;2,
    IF(D1388="Especialidades Acreditables (CP)",
                   VLOOKUP(A1388,[1]Importes!A:E,5,0),
                    IF(L1388=1,
                                 VLOOKUP(A1388,[1]Importes!A:C,3,0),
                                 VLOOKUP(A1388,[1]Importes!A:D,4,0))),
    "no aplica")</f>
        <v>4.7300000000000004</v>
      </c>
    </row>
    <row r="1389" spans="1:13" ht="14.25" customHeight="1" x14ac:dyDescent="0.2">
      <c r="A1389" s="1" t="s">
        <v>3229</v>
      </c>
      <c r="B1389" s="1" t="s">
        <v>3230</v>
      </c>
      <c r="C1389" s="1" t="s">
        <v>3267</v>
      </c>
      <c r="D1389" s="1" t="s">
        <v>450</v>
      </c>
      <c r="E1389" s="3">
        <v>40</v>
      </c>
      <c r="F1389" s="3" t="s">
        <v>16</v>
      </c>
      <c r="G1389" s="3">
        <v>1</v>
      </c>
      <c r="H1389" s="3">
        <v>0</v>
      </c>
      <c r="I1389" s="4" t="s">
        <v>3232</v>
      </c>
      <c r="J1389" s="5" t="s">
        <v>3268</v>
      </c>
      <c r="K1389" s="6" t="s">
        <v>3269</v>
      </c>
      <c r="L1389" s="6">
        <v>2</v>
      </c>
      <c r="M1389" s="22">
        <f>IF(G1389&lt;&gt;2,
    IF(D1389="Especialidades Acreditables (CP)",
                   VLOOKUP(A1389,[1]Importes!A:E,5,0),
                    IF(L1389=1,
                                 VLOOKUP(A1389,[1]Importes!A:C,3,0),
                                 VLOOKUP(A1389,[1]Importes!A:D,4,0))),
    "no aplica")</f>
        <v>4.7300000000000004</v>
      </c>
    </row>
    <row r="1390" spans="1:13" ht="14.25" customHeight="1" x14ac:dyDescent="0.2">
      <c r="A1390" s="1" t="s">
        <v>3229</v>
      </c>
      <c r="B1390" s="1" t="s">
        <v>3230</v>
      </c>
      <c r="C1390" s="1" t="s">
        <v>3270</v>
      </c>
      <c r="D1390" s="1" t="s">
        <v>15</v>
      </c>
      <c r="E1390" s="3">
        <v>10</v>
      </c>
      <c r="F1390" s="3" t="s">
        <v>16</v>
      </c>
      <c r="G1390" s="3">
        <v>1</v>
      </c>
      <c r="H1390" s="3">
        <v>0</v>
      </c>
      <c r="I1390" s="4" t="s">
        <v>3232</v>
      </c>
      <c r="J1390" s="5" t="s">
        <v>3271</v>
      </c>
      <c r="K1390" s="6" t="s">
        <v>3271</v>
      </c>
      <c r="L1390" s="6">
        <f>IF(ISNA(VLOOKUP(C1390,[1]NIVEL_FORMATIVO!A:B,2,0)),0,VLOOKUP(C1390,[1]NIVEL_FORMATIVO!A:B,2,0))</f>
        <v>2</v>
      </c>
      <c r="M1390" s="22">
        <f>IF(G1390&lt;&gt;2,
    IF(D1390="Especialidades Acreditables (CP)",
                   VLOOKUP(A1390,[1]Importes!A:E,5,0),
                    IF(L1390=1,
                                 VLOOKUP(A1390,[1]Importes!A:C,3,0),
                                 VLOOKUP(A1390,[1]Importes!A:D,4,0))),
    "no aplica")</f>
        <v>4.7300000000000004</v>
      </c>
    </row>
    <row r="1391" spans="1:13" ht="14.25" customHeight="1" x14ac:dyDescent="0.2">
      <c r="A1391" s="1" t="s">
        <v>3229</v>
      </c>
      <c r="B1391" s="1" t="s">
        <v>3230</v>
      </c>
      <c r="C1391" s="1" t="s">
        <v>3272</v>
      </c>
      <c r="D1391" s="1" t="s">
        <v>450</v>
      </c>
      <c r="E1391" s="3">
        <v>60</v>
      </c>
      <c r="F1391" s="3" t="s">
        <v>16</v>
      </c>
      <c r="G1391" s="3">
        <v>1</v>
      </c>
      <c r="H1391" s="3">
        <v>0</v>
      </c>
      <c r="I1391" s="4" t="s">
        <v>3232</v>
      </c>
      <c r="J1391" s="5" t="s">
        <v>3273</v>
      </c>
      <c r="K1391" s="6" t="s">
        <v>3274</v>
      </c>
      <c r="L1391" s="6">
        <v>2</v>
      </c>
      <c r="M1391" s="22">
        <f>IF(G1391&lt;&gt;2,
    IF(D1391="Especialidades Acreditables (CP)",
                   VLOOKUP(A1391,[1]Importes!A:E,5,0),
                    IF(L1391=1,
                                 VLOOKUP(A1391,[1]Importes!A:C,3,0),
                                 VLOOKUP(A1391,[1]Importes!A:D,4,0))),
    "no aplica")</f>
        <v>4.7300000000000004</v>
      </c>
    </row>
    <row r="1392" spans="1:13" ht="14.25" customHeight="1" x14ac:dyDescent="0.2">
      <c r="A1392" s="1" t="s">
        <v>3229</v>
      </c>
      <c r="B1392" s="1" t="s">
        <v>3230</v>
      </c>
      <c r="C1392" s="1" t="s">
        <v>3275</v>
      </c>
      <c r="D1392" s="1" t="s">
        <v>15</v>
      </c>
      <c r="E1392" s="3">
        <v>20</v>
      </c>
      <c r="F1392" s="3" t="s">
        <v>16</v>
      </c>
      <c r="G1392" s="3">
        <v>1</v>
      </c>
      <c r="H1392" s="3">
        <v>0</v>
      </c>
      <c r="I1392" s="4" t="s">
        <v>3232</v>
      </c>
      <c r="J1392" s="5" t="s">
        <v>3276</v>
      </c>
      <c r="K1392" s="6" t="s">
        <v>3276</v>
      </c>
      <c r="L1392" s="6">
        <f>IF(ISNA(VLOOKUP(C1392,[1]NIVEL_FORMATIVO!A:B,2,0)),0,VLOOKUP(C1392,[1]NIVEL_FORMATIVO!A:B,2,0))</f>
        <v>2</v>
      </c>
      <c r="M1392" s="22">
        <f>IF(G1392&lt;&gt;2,
    IF(D1392="Especialidades Acreditables (CP)",
                   VLOOKUP(A1392,[1]Importes!A:E,5,0),
                    IF(L1392=1,
                                 VLOOKUP(A1392,[1]Importes!A:C,3,0),
                                 VLOOKUP(A1392,[1]Importes!A:D,4,0))),
    "no aplica")</f>
        <v>4.7300000000000004</v>
      </c>
    </row>
    <row r="1393" spans="1:13" ht="14.25" customHeight="1" x14ac:dyDescent="0.2">
      <c r="A1393" s="1" t="s">
        <v>3229</v>
      </c>
      <c r="B1393" s="1" t="s">
        <v>3230</v>
      </c>
      <c r="C1393" s="1" t="s">
        <v>3277</v>
      </c>
      <c r="D1393" s="1" t="s">
        <v>450</v>
      </c>
      <c r="E1393" s="3">
        <v>40</v>
      </c>
      <c r="F1393" s="3" t="s">
        <v>16</v>
      </c>
      <c r="G1393" s="3">
        <v>1</v>
      </c>
      <c r="H1393" s="3">
        <v>0</v>
      </c>
      <c r="I1393" s="4" t="s">
        <v>3232</v>
      </c>
      <c r="J1393" s="5" t="s">
        <v>3278</v>
      </c>
      <c r="K1393" s="6" t="s">
        <v>3279</v>
      </c>
      <c r="L1393" s="6">
        <v>2</v>
      </c>
      <c r="M1393" s="22">
        <f>IF(G1393&lt;&gt;2,
    IF(D1393="Especialidades Acreditables (CP)",
                   VLOOKUP(A1393,[1]Importes!A:E,5,0),
                    IF(L1393=1,
                                 VLOOKUP(A1393,[1]Importes!A:C,3,0),
                                 VLOOKUP(A1393,[1]Importes!A:D,4,0))),
    "no aplica")</f>
        <v>4.7300000000000004</v>
      </c>
    </row>
    <row r="1394" spans="1:13" ht="14.25" customHeight="1" x14ac:dyDescent="0.2">
      <c r="A1394" s="1" t="s">
        <v>3229</v>
      </c>
      <c r="B1394" s="1" t="s">
        <v>3230</v>
      </c>
      <c r="C1394" s="1" t="s">
        <v>3280</v>
      </c>
      <c r="D1394" s="1" t="s">
        <v>15</v>
      </c>
      <c r="E1394" s="3">
        <v>20</v>
      </c>
      <c r="F1394" s="3" t="s">
        <v>16</v>
      </c>
      <c r="G1394" s="3">
        <v>1</v>
      </c>
      <c r="H1394" s="3">
        <v>0</v>
      </c>
      <c r="I1394" s="4" t="s">
        <v>3232</v>
      </c>
      <c r="J1394" s="5" t="s">
        <v>3281</v>
      </c>
      <c r="K1394" s="6" t="s">
        <v>3281</v>
      </c>
      <c r="L1394" s="6">
        <f>IF(ISNA(VLOOKUP(C1394,[1]NIVEL_FORMATIVO!A:B,2,0)),0,VLOOKUP(C1394,[1]NIVEL_FORMATIVO!A:B,2,0))</f>
        <v>2</v>
      </c>
      <c r="M1394" s="22">
        <f>IF(G1394&lt;&gt;2,
    IF(D1394="Especialidades Acreditables (CP)",
                   VLOOKUP(A1394,[1]Importes!A:E,5,0),
                    IF(L1394=1,
                                 VLOOKUP(A1394,[1]Importes!A:C,3,0),
                                 VLOOKUP(A1394,[1]Importes!A:D,4,0))),
    "no aplica")</f>
        <v>4.7300000000000004</v>
      </c>
    </row>
    <row r="1395" spans="1:13" ht="14.25" customHeight="1" x14ac:dyDescent="0.2">
      <c r="A1395" s="1" t="s">
        <v>3229</v>
      </c>
      <c r="B1395" s="1" t="s">
        <v>3230</v>
      </c>
      <c r="C1395" s="1" t="s">
        <v>3282</v>
      </c>
      <c r="D1395" s="1" t="s">
        <v>450</v>
      </c>
      <c r="E1395" s="3">
        <v>40</v>
      </c>
      <c r="F1395" s="3" t="s">
        <v>16</v>
      </c>
      <c r="G1395" s="3">
        <v>1</v>
      </c>
      <c r="H1395" s="3">
        <v>0</v>
      </c>
      <c r="I1395" s="4" t="s">
        <v>3232</v>
      </c>
      <c r="J1395" s="5" t="s">
        <v>3283</v>
      </c>
      <c r="K1395" s="6" t="s">
        <v>3283</v>
      </c>
      <c r="L1395" s="6">
        <v>2</v>
      </c>
      <c r="M1395" s="22">
        <f>IF(G1395&lt;&gt;2,
    IF(D1395="Especialidades Acreditables (CP)",
                   VLOOKUP(A1395,[1]Importes!A:E,5,0),
                    IF(L1395=1,
                                 VLOOKUP(A1395,[1]Importes!A:C,3,0),
                                 VLOOKUP(A1395,[1]Importes!A:D,4,0))),
    "no aplica")</f>
        <v>4.7300000000000004</v>
      </c>
    </row>
    <row r="1396" spans="1:13" ht="14.25" customHeight="1" x14ac:dyDescent="0.2">
      <c r="A1396" s="1" t="s">
        <v>3229</v>
      </c>
      <c r="B1396" s="1" t="s">
        <v>3230</v>
      </c>
      <c r="C1396" s="1" t="s">
        <v>3284</v>
      </c>
      <c r="D1396" s="1" t="s">
        <v>15</v>
      </c>
      <c r="E1396" s="3">
        <v>10</v>
      </c>
      <c r="F1396" s="3" t="s">
        <v>16</v>
      </c>
      <c r="G1396" s="3">
        <v>1</v>
      </c>
      <c r="H1396" s="3">
        <v>0</v>
      </c>
      <c r="I1396" s="4" t="s">
        <v>3232</v>
      </c>
      <c r="J1396" s="5" t="s">
        <v>3285</v>
      </c>
      <c r="K1396" s="6" t="s">
        <v>3285</v>
      </c>
      <c r="L1396" s="6">
        <f>IF(ISNA(VLOOKUP(C1396,[1]NIVEL_FORMATIVO!A:B,2,0)),0,VLOOKUP(C1396,[1]NIVEL_FORMATIVO!A:B,2,0))</f>
        <v>2</v>
      </c>
      <c r="M1396" s="22">
        <f>IF(G1396&lt;&gt;2,
    IF(D1396="Especialidades Acreditables (CP)",
                   VLOOKUP(A1396,[1]Importes!A:E,5,0),
                    IF(L1396=1,
                                 VLOOKUP(A1396,[1]Importes!A:C,3,0),
                                 VLOOKUP(A1396,[1]Importes!A:D,4,0))),
    "no aplica")</f>
        <v>4.7300000000000004</v>
      </c>
    </row>
    <row r="1397" spans="1:13" ht="14.25" customHeight="1" x14ac:dyDescent="0.2">
      <c r="A1397" s="1" t="s">
        <v>3229</v>
      </c>
      <c r="B1397" s="1" t="s">
        <v>3230</v>
      </c>
      <c r="C1397" s="1" t="s">
        <v>3286</v>
      </c>
      <c r="D1397" s="1" t="s">
        <v>450</v>
      </c>
      <c r="E1397" s="2">
        <v>32</v>
      </c>
      <c r="F1397" s="2" t="s">
        <v>16</v>
      </c>
      <c r="G1397" s="2">
        <v>1</v>
      </c>
      <c r="H1397" s="3">
        <v>0</v>
      </c>
      <c r="I1397" s="4" t="s">
        <v>3232</v>
      </c>
      <c r="J1397" s="5" t="s">
        <v>3287</v>
      </c>
      <c r="K1397" s="6" t="s">
        <v>3287</v>
      </c>
      <c r="L1397" s="6">
        <v>2</v>
      </c>
      <c r="M1397" s="22">
        <f>IF(G1397&lt;&gt;2,
    IF(D1397="Especialidades Acreditables (CP)",
                   VLOOKUP(A1397,[1]Importes!A:E,5,0),
                    IF(L1397=1,
                                 VLOOKUP(A1397,[1]Importes!A:C,3,0),
                                 VLOOKUP(A1397,[1]Importes!A:D,4,0))),
    "no aplica")</f>
        <v>4.7300000000000004</v>
      </c>
    </row>
    <row r="1398" spans="1:13" ht="14.25" customHeight="1" x14ac:dyDescent="0.2">
      <c r="A1398" s="1" t="s">
        <v>3229</v>
      </c>
      <c r="B1398" s="1" t="s">
        <v>3230</v>
      </c>
      <c r="C1398" s="1" t="s">
        <v>3288</v>
      </c>
      <c r="D1398" s="1" t="s">
        <v>15</v>
      </c>
      <c r="E1398" s="3">
        <v>30</v>
      </c>
      <c r="F1398" s="3" t="s">
        <v>16</v>
      </c>
      <c r="G1398" s="3">
        <v>1</v>
      </c>
      <c r="H1398" s="3">
        <v>0</v>
      </c>
      <c r="I1398" s="4" t="s">
        <v>3232</v>
      </c>
      <c r="J1398" s="5" t="s">
        <v>3289</v>
      </c>
      <c r="K1398" s="6" t="s">
        <v>3289</v>
      </c>
      <c r="L1398" s="6">
        <f>IF(ISNA(VLOOKUP(C1398,[1]NIVEL_FORMATIVO!A:B,2,0)),0,VLOOKUP(C1398,[1]NIVEL_FORMATIVO!A:B,2,0))</f>
        <v>2</v>
      </c>
      <c r="M1398" s="22">
        <f>IF(G1398&lt;&gt;2,
    IF(D1398="Especialidades Acreditables (CP)",
                   VLOOKUP(A1398,[1]Importes!A:E,5,0),
                    IF(L1398=1,
                                 VLOOKUP(A1398,[1]Importes!A:C,3,0),
                                 VLOOKUP(A1398,[1]Importes!A:D,4,0))),
    "no aplica")</f>
        <v>4.7300000000000004</v>
      </c>
    </row>
    <row r="1399" spans="1:13" ht="14.25" customHeight="1" x14ac:dyDescent="0.2">
      <c r="A1399" s="1" t="s">
        <v>3229</v>
      </c>
      <c r="B1399" s="1" t="s">
        <v>3230</v>
      </c>
      <c r="C1399" s="1" t="s">
        <v>3290</v>
      </c>
      <c r="D1399" s="1" t="s">
        <v>450</v>
      </c>
      <c r="E1399" s="3">
        <v>32</v>
      </c>
      <c r="F1399" s="3" t="s">
        <v>16</v>
      </c>
      <c r="G1399" s="3">
        <v>1</v>
      </c>
      <c r="H1399" s="3">
        <v>0</v>
      </c>
      <c r="I1399" s="4" t="s">
        <v>3232</v>
      </c>
      <c r="J1399" s="5" t="s">
        <v>3291</v>
      </c>
      <c r="L1399" s="6">
        <v>2</v>
      </c>
      <c r="M1399" s="22">
        <f>IF(G1399&lt;&gt;2,
    IF(D1399="Especialidades Acreditables (CP)",
                   VLOOKUP(A1399,[1]Importes!A:E,5,0),
                    IF(L1399=1,
                                 VLOOKUP(A1399,[1]Importes!A:C,3,0),
                                 VLOOKUP(A1399,[1]Importes!A:D,4,0))),
    "no aplica")</f>
        <v>4.7300000000000004</v>
      </c>
    </row>
    <row r="1400" spans="1:13" ht="14.25" customHeight="1" x14ac:dyDescent="0.2">
      <c r="A1400" s="1" t="s">
        <v>3229</v>
      </c>
      <c r="B1400" s="1" t="s">
        <v>3230</v>
      </c>
      <c r="C1400" s="1" t="s">
        <v>3292</v>
      </c>
      <c r="D1400" s="1" t="s">
        <v>15</v>
      </c>
      <c r="E1400" s="2">
        <v>6</v>
      </c>
      <c r="F1400" s="2" t="s">
        <v>16</v>
      </c>
      <c r="G1400" s="2">
        <v>1</v>
      </c>
      <c r="H1400" s="3">
        <v>0</v>
      </c>
      <c r="I1400" s="4" t="s">
        <v>3232</v>
      </c>
      <c r="J1400" s="5" t="s">
        <v>3235</v>
      </c>
      <c r="K1400" s="6" t="s">
        <v>3235</v>
      </c>
      <c r="L1400" s="6">
        <f>IF(ISNA(VLOOKUP(C1400,[1]NIVEL_FORMATIVO!A:B,2,0)),0,VLOOKUP(C1400,[1]NIVEL_FORMATIVO!A:B,2,0))</f>
        <v>2</v>
      </c>
      <c r="M1400" s="22">
        <f>IF(G1400&lt;&gt;2,
    IF(D1400="Especialidades Acreditables (CP)",
                   VLOOKUP(A1400,[1]Importes!A:E,5,0),
                    IF(L1400=1,
                                 VLOOKUP(A1400,[1]Importes!A:C,3,0),
                                 VLOOKUP(A1400,[1]Importes!A:D,4,0))),
    "no aplica")</f>
        <v>4.7300000000000004</v>
      </c>
    </row>
    <row r="1401" spans="1:13" ht="14.25" customHeight="1" x14ac:dyDescent="0.2">
      <c r="A1401" s="1" t="s">
        <v>3229</v>
      </c>
      <c r="B1401" s="1" t="s">
        <v>3230</v>
      </c>
      <c r="C1401" s="1" t="s">
        <v>3293</v>
      </c>
      <c r="D1401" s="1" t="s">
        <v>450</v>
      </c>
      <c r="E1401" s="3">
        <v>56</v>
      </c>
      <c r="F1401" s="3" t="s">
        <v>16</v>
      </c>
      <c r="G1401" s="3">
        <v>1</v>
      </c>
      <c r="H1401" s="3">
        <v>0</v>
      </c>
      <c r="I1401" s="4" t="s">
        <v>3232</v>
      </c>
      <c r="J1401" s="5" t="s">
        <v>3294</v>
      </c>
      <c r="L1401" s="6">
        <v>2</v>
      </c>
      <c r="M1401" s="22">
        <f>IF(G1401&lt;&gt;2,
    IF(D1401="Especialidades Acreditables (CP)",
                   VLOOKUP(A1401,[1]Importes!A:E,5,0),
                    IF(L1401=1,
                                 VLOOKUP(A1401,[1]Importes!A:C,3,0),
                                 VLOOKUP(A1401,[1]Importes!A:D,4,0))),
    "no aplica")</f>
        <v>4.7300000000000004</v>
      </c>
    </row>
    <row r="1402" spans="1:13" ht="14.25" customHeight="1" x14ac:dyDescent="0.2">
      <c r="A1402" s="1" t="s">
        <v>3229</v>
      </c>
      <c r="B1402" s="1" t="s">
        <v>3230</v>
      </c>
      <c r="C1402" s="1" t="s">
        <v>3295</v>
      </c>
      <c r="D1402" s="1" t="s">
        <v>15</v>
      </c>
      <c r="E1402" s="3">
        <v>8</v>
      </c>
      <c r="F1402" s="3" t="s">
        <v>16</v>
      </c>
      <c r="G1402" s="3">
        <v>1</v>
      </c>
      <c r="H1402" s="3">
        <v>0</v>
      </c>
      <c r="I1402" s="4" t="s">
        <v>3232</v>
      </c>
      <c r="J1402" s="5" t="s">
        <v>3296</v>
      </c>
      <c r="K1402" s="6" t="s">
        <v>3296</v>
      </c>
      <c r="L1402" s="6">
        <f>IF(ISNA(VLOOKUP(C1402,[1]NIVEL_FORMATIVO!A:B,2,0)),0,VLOOKUP(C1402,[1]NIVEL_FORMATIVO!A:B,2,0))</f>
        <v>2</v>
      </c>
      <c r="M1402" s="22">
        <f>IF(G1402&lt;&gt;2,
    IF(D1402="Especialidades Acreditables (CP)",
                   VLOOKUP(A1402,[1]Importes!A:E,5,0),
                    IF(L1402=1,
                                 VLOOKUP(A1402,[1]Importes!A:C,3,0),
                                 VLOOKUP(A1402,[1]Importes!A:D,4,0))),
    "no aplica")</f>
        <v>4.7300000000000004</v>
      </c>
    </row>
    <row r="1403" spans="1:13" ht="14.25" customHeight="1" x14ac:dyDescent="0.2">
      <c r="A1403" s="1" t="s">
        <v>3229</v>
      </c>
      <c r="B1403" s="1" t="s">
        <v>3230</v>
      </c>
      <c r="C1403" s="1" t="s">
        <v>3297</v>
      </c>
      <c r="D1403" s="1" t="s">
        <v>450</v>
      </c>
      <c r="E1403" s="3">
        <v>32</v>
      </c>
      <c r="F1403" s="3" t="s">
        <v>16</v>
      </c>
      <c r="G1403" s="3">
        <v>1</v>
      </c>
      <c r="H1403" s="3">
        <v>0</v>
      </c>
      <c r="I1403" s="4" t="s">
        <v>3232</v>
      </c>
      <c r="J1403" s="5" t="s">
        <v>3298</v>
      </c>
      <c r="L1403" s="6">
        <v>2</v>
      </c>
      <c r="M1403" s="22">
        <f>IF(G1403&lt;&gt;2,
    IF(D1403="Especialidades Acreditables (CP)",
                   VLOOKUP(A1403,[1]Importes!A:E,5,0),
                    IF(L1403=1,
                                 VLOOKUP(A1403,[1]Importes!A:C,3,0),
                                 VLOOKUP(A1403,[1]Importes!A:D,4,0))),
    "no aplica")</f>
        <v>4.7300000000000004</v>
      </c>
    </row>
    <row r="1404" spans="1:13" ht="14.25" customHeight="1" x14ac:dyDescent="0.2">
      <c r="A1404" s="1" t="s">
        <v>3229</v>
      </c>
      <c r="B1404" s="1" t="s">
        <v>3230</v>
      </c>
      <c r="C1404" s="1" t="s">
        <v>3299</v>
      </c>
      <c r="D1404" s="1" t="s">
        <v>15</v>
      </c>
      <c r="E1404" s="3">
        <v>8</v>
      </c>
      <c r="F1404" s="3" t="s">
        <v>16</v>
      </c>
      <c r="G1404" s="3">
        <v>1</v>
      </c>
      <c r="H1404" s="3">
        <v>0</v>
      </c>
      <c r="I1404" s="4" t="s">
        <v>3232</v>
      </c>
      <c r="J1404" s="5" t="s">
        <v>3300</v>
      </c>
      <c r="K1404" s="6" t="s">
        <v>3300</v>
      </c>
      <c r="L1404" s="6">
        <f>IF(ISNA(VLOOKUP(C1404,[1]NIVEL_FORMATIVO!A:B,2,0)),0,VLOOKUP(C1404,[1]NIVEL_FORMATIVO!A:B,2,0))</f>
        <v>2</v>
      </c>
      <c r="M1404" s="22">
        <f>IF(G1404&lt;&gt;2,
    IF(D1404="Especialidades Acreditables (CP)",
                   VLOOKUP(A1404,[1]Importes!A:E,5,0),
                    IF(L1404=1,
                                 VLOOKUP(A1404,[1]Importes!A:C,3,0),
                                 VLOOKUP(A1404,[1]Importes!A:D,4,0))),
    "no aplica")</f>
        <v>4.7300000000000004</v>
      </c>
    </row>
    <row r="1405" spans="1:13" ht="14.25" customHeight="1" x14ac:dyDescent="0.2">
      <c r="A1405" s="11" t="s">
        <v>3229</v>
      </c>
      <c r="B1405" s="11" t="s">
        <v>3230</v>
      </c>
      <c r="C1405" s="11" t="s">
        <v>3301</v>
      </c>
      <c r="D1405" s="12" t="s">
        <v>15</v>
      </c>
      <c r="E1405" s="13">
        <v>240</v>
      </c>
      <c r="F1405" s="14" t="s">
        <v>16</v>
      </c>
      <c r="G1405" s="13">
        <v>1</v>
      </c>
      <c r="H1405" s="14" t="s">
        <v>451</v>
      </c>
      <c r="I1405" s="4" t="s">
        <v>3232</v>
      </c>
      <c r="J1405" s="15" t="s">
        <v>3302</v>
      </c>
      <c r="K1405" s="15" t="s">
        <v>3302</v>
      </c>
      <c r="L1405" s="6">
        <v>2</v>
      </c>
      <c r="M1405" s="22">
        <f>IF(G1405&lt;&gt;2,
    IF(D1405="Especialidades Acreditables (CP)",
                   VLOOKUP(A1405,[1]Importes!A:E,5,0),
                    IF(L1405=1,
                                 VLOOKUP(A1405,[1]Importes!A:C,3,0),
                                 VLOOKUP(A1405,[1]Importes!A:D,4,0))),
    "no aplica")</f>
        <v>4.7300000000000004</v>
      </c>
    </row>
    <row r="1406" spans="1:13" ht="14.25" customHeight="1" x14ac:dyDescent="0.2">
      <c r="A1406" s="1" t="s">
        <v>3229</v>
      </c>
      <c r="B1406" s="1" t="s">
        <v>3230</v>
      </c>
      <c r="C1406" s="1" t="s">
        <v>3303</v>
      </c>
      <c r="D1406" s="1" t="s">
        <v>15</v>
      </c>
      <c r="E1406" s="3">
        <v>50</v>
      </c>
      <c r="F1406" s="3" t="s">
        <v>16</v>
      </c>
      <c r="G1406" s="3">
        <v>1</v>
      </c>
      <c r="H1406" s="3">
        <v>0</v>
      </c>
      <c r="I1406" s="4" t="s">
        <v>3232</v>
      </c>
      <c r="J1406" s="5" t="s">
        <v>3304</v>
      </c>
      <c r="K1406" s="6" t="s">
        <v>3304</v>
      </c>
      <c r="L1406" s="6">
        <f>IF(ISNA(VLOOKUP(C1406,[1]NIVEL_FORMATIVO!A:B,2,0)),0,VLOOKUP(C1406,[1]NIVEL_FORMATIVO!A:B,2,0))</f>
        <v>2</v>
      </c>
      <c r="M1406" s="22">
        <f>IF(G1406&lt;&gt;2,
    IF(D1406="Especialidades Acreditables (CP)",
                   VLOOKUP(A1406,[1]Importes!A:E,5,0),
                    IF(L1406=1,
                                 VLOOKUP(A1406,[1]Importes!A:C,3,0),
                                 VLOOKUP(A1406,[1]Importes!A:D,4,0))),
    "no aplica")</f>
        <v>4.7300000000000004</v>
      </c>
    </row>
    <row r="1407" spans="1:13" ht="14.25" customHeight="1" x14ac:dyDescent="0.2">
      <c r="A1407" s="1" t="s">
        <v>3229</v>
      </c>
      <c r="B1407" s="1" t="s">
        <v>3230</v>
      </c>
      <c r="C1407" s="1" t="s">
        <v>3305</v>
      </c>
      <c r="D1407" s="1" t="s">
        <v>15</v>
      </c>
      <c r="E1407" s="3">
        <v>20</v>
      </c>
      <c r="F1407" s="3" t="s">
        <v>16</v>
      </c>
      <c r="G1407" s="3">
        <v>1</v>
      </c>
      <c r="H1407" s="3">
        <v>0</v>
      </c>
      <c r="I1407" s="4" t="s">
        <v>3232</v>
      </c>
      <c r="J1407" s="5" t="s">
        <v>3306</v>
      </c>
      <c r="K1407" s="6" t="s">
        <v>3306</v>
      </c>
      <c r="L1407" s="6">
        <f>IF(ISNA(VLOOKUP(C1407,[1]NIVEL_FORMATIVO!A:B,2,0)),0,VLOOKUP(C1407,[1]NIVEL_FORMATIVO!A:B,2,0))</f>
        <v>2</v>
      </c>
      <c r="M1407" s="22">
        <f>IF(G1407&lt;&gt;2,
    IF(D1407="Especialidades Acreditables (CP)",
                   VLOOKUP(A1407,[1]Importes!A:E,5,0),
                    IF(L1407=1,
                                 VLOOKUP(A1407,[1]Importes!A:C,3,0),
                                 VLOOKUP(A1407,[1]Importes!A:D,4,0))),
    "no aplica")</f>
        <v>4.7300000000000004</v>
      </c>
    </row>
    <row r="1408" spans="1:13" ht="14.25" customHeight="1" x14ac:dyDescent="0.2">
      <c r="A1408" s="1" t="s">
        <v>3229</v>
      </c>
      <c r="B1408" s="1" t="s">
        <v>3230</v>
      </c>
      <c r="C1408" s="1" t="s">
        <v>3307</v>
      </c>
      <c r="D1408" s="1" t="s">
        <v>15</v>
      </c>
      <c r="E1408" s="3">
        <v>20</v>
      </c>
      <c r="F1408" s="3" t="s">
        <v>16</v>
      </c>
      <c r="G1408" s="3">
        <v>1</v>
      </c>
      <c r="H1408" s="3">
        <v>0</v>
      </c>
      <c r="I1408" s="4" t="s">
        <v>3232</v>
      </c>
      <c r="J1408" s="5" t="s">
        <v>3308</v>
      </c>
      <c r="K1408" s="6" t="s">
        <v>3308</v>
      </c>
      <c r="L1408" s="6">
        <f>IF(ISNA(VLOOKUP(C1408,[1]NIVEL_FORMATIVO!A:B,2,0)),0,VLOOKUP(C1408,[1]NIVEL_FORMATIVO!A:B,2,0))</f>
        <v>2</v>
      </c>
      <c r="M1408" s="22">
        <f>IF(G1408&lt;&gt;2,
    IF(D1408="Especialidades Acreditables (CP)",
                   VLOOKUP(A1408,[1]Importes!A:E,5,0),
                    IF(L1408=1,
                                 VLOOKUP(A1408,[1]Importes!A:C,3,0),
                                 VLOOKUP(A1408,[1]Importes!A:D,4,0))),
    "no aplica")</f>
        <v>4.7300000000000004</v>
      </c>
    </row>
    <row r="1409" spans="1:13" ht="14.25" customHeight="1" x14ac:dyDescent="0.2">
      <c r="A1409" s="1" t="s">
        <v>3229</v>
      </c>
      <c r="B1409" s="1" t="s">
        <v>3230</v>
      </c>
      <c r="C1409" s="1" t="s">
        <v>3309</v>
      </c>
      <c r="D1409" s="1" t="s">
        <v>15</v>
      </c>
      <c r="E1409" s="3">
        <v>20</v>
      </c>
      <c r="F1409" s="3" t="s">
        <v>16</v>
      </c>
      <c r="G1409" s="3">
        <v>1</v>
      </c>
      <c r="H1409" s="3">
        <v>0</v>
      </c>
      <c r="I1409" s="4" t="s">
        <v>3232</v>
      </c>
      <c r="J1409" s="5" t="s">
        <v>3310</v>
      </c>
      <c r="K1409" s="6" t="s">
        <v>3310</v>
      </c>
      <c r="L1409" s="6">
        <f>IF(ISNA(VLOOKUP(C1409,[1]NIVEL_FORMATIVO!A:B,2,0)),0,VLOOKUP(C1409,[1]NIVEL_FORMATIVO!A:B,2,0))</f>
        <v>2</v>
      </c>
      <c r="M1409" s="22">
        <f>IF(G1409&lt;&gt;2,
    IF(D1409="Especialidades Acreditables (CP)",
                   VLOOKUP(A1409,[1]Importes!A:E,5,0),
                    IF(L1409=1,
                                 VLOOKUP(A1409,[1]Importes!A:C,3,0),
                                 VLOOKUP(A1409,[1]Importes!A:D,4,0))),
    "no aplica")</f>
        <v>4.7300000000000004</v>
      </c>
    </row>
    <row r="1410" spans="1:13" ht="14.25" customHeight="1" x14ac:dyDescent="0.2">
      <c r="A1410" s="1" t="s">
        <v>3229</v>
      </c>
      <c r="B1410" s="1" t="s">
        <v>3230</v>
      </c>
      <c r="C1410" s="1" t="s">
        <v>3311</v>
      </c>
      <c r="D1410" s="1" t="s">
        <v>15</v>
      </c>
      <c r="E1410" s="3">
        <v>8</v>
      </c>
      <c r="F1410" s="3" t="s">
        <v>16</v>
      </c>
      <c r="G1410" s="3">
        <v>1</v>
      </c>
      <c r="H1410" s="3">
        <v>0</v>
      </c>
      <c r="I1410" s="4" t="s">
        <v>3232</v>
      </c>
      <c r="J1410" s="5" t="s">
        <v>3312</v>
      </c>
      <c r="K1410" s="6" t="s">
        <v>3312</v>
      </c>
      <c r="L1410" s="6">
        <f>IF(ISNA(VLOOKUP(C1410,[1]NIVEL_FORMATIVO!A:B,2,0)),0,VLOOKUP(C1410,[1]NIVEL_FORMATIVO!A:B,2,0))</f>
        <v>2</v>
      </c>
      <c r="M1410" s="22">
        <f>IF(G1410&lt;&gt;2,
    IF(D1410="Especialidades Acreditables (CP)",
                   VLOOKUP(A1410,[1]Importes!A:E,5,0),
                    IF(L1410=1,
                                 VLOOKUP(A1410,[1]Importes!A:C,3,0),
                                 VLOOKUP(A1410,[1]Importes!A:D,4,0))),
    "no aplica")</f>
        <v>4.7300000000000004</v>
      </c>
    </row>
    <row r="1411" spans="1:13" ht="14.25" customHeight="1" x14ac:dyDescent="0.2">
      <c r="A1411" s="1" t="s">
        <v>3229</v>
      </c>
      <c r="B1411" s="1" t="s">
        <v>3230</v>
      </c>
      <c r="C1411" s="1" t="s">
        <v>3313</v>
      </c>
      <c r="D1411" s="1" t="s">
        <v>450</v>
      </c>
      <c r="E1411" s="3">
        <v>100</v>
      </c>
      <c r="F1411" s="3" t="s">
        <v>16</v>
      </c>
      <c r="G1411" s="3">
        <v>1</v>
      </c>
      <c r="H1411" s="3">
        <v>0</v>
      </c>
      <c r="I1411" s="4" t="s">
        <v>3232</v>
      </c>
      <c r="J1411" s="5" t="s">
        <v>3314</v>
      </c>
      <c r="K1411" s="6" t="s">
        <v>3315</v>
      </c>
      <c r="L1411" s="6">
        <f>IF(ISNA(VLOOKUP(C1411,[1]NIVEL_FORMATIVO!A:B,2,0)),0,VLOOKUP(C1411,[1]NIVEL_FORMATIVO!A:B,2,0))</f>
        <v>1</v>
      </c>
      <c r="M1411" s="22">
        <f>IF(G1411&lt;&gt;2,
    IF(D1411="Especialidades Acreditables (CP)",
                   VLOOKUP(A1411,[1]Importes!A:E,5,0),
                    IF(L1411=1,
                                 VLOOKUP(A1411,[1]Importes!A:C,3,0),
                                 VLOOKUP(A1411,[1]Importes!A:D,4,0))),
    "no aplica")</f>
        <v>3.57</v>
      </c>
    </row>
    <row r="1412" spans="1:13" ht="14.25" customHeight="1" x14ac:dyDescent="0.2">
      <c r="A1412" s="1" t="s">
        <v>3229</v>
      </c>
      <c r="B1412" s="1" t="s">
        <v>3230</v>
      </c>
      <c r="C1412" s="1" t="s">
        <v>3316</v>
      </c>
      <c r="D1412" s="1" t="s">
        <v>15</v>
      </c>
      <c r="E1412" s="3">
        <v>8</v>
      </c>
      <c r="F1412" s="3" t="s">
        <v>16</v>
      </c>
      <c r="G1412" s="3">
        <v>1</v>
      </c>
      <c r="H1412" s="3">
        <v>0</v>
      </c>
      <c r="I1412" s="4" t="s">
        <v>3232</v>
      </c>
      <c r="J1412" s="5" t="s">
        <v>3317</v>
      </c>
      <c r="K1412" s="6" t="s">
        <v>3317</v>
      </c>
      <c r="L1412" s="6">
        <f>IF(ISNA(VLOOKUP(C1412,[1]NIVEL_FORMATIVO!A:B,2,0)),0,VLOOKUP(C1412,[1]NIVEL_FORMATIVO!A:B,2,0))</f>
        <v>2</v>
      </c>
      <c r="M1412" s="22">
        <f>IF(G1412&lt;&gt;2,
    IF(D1412="Especialidades Acreditables (CP)",
                   VLOOKUP(A1412,[1]Importes!A:E,5,0),
                    IF(L1412=1,
                                 VLOOKUP(A1412,[1]Importes!A:C,3,0),
                                 VLOOKUP(A1412,[1]Importes!A:D,4,0))),
    "no aplica")</f>
        <v>4.7300000000000004</v>
      </c>
    </row>
    <row r="1413" spans="1:13" ht="14.25" customHeight="1" x14ac:dyDescent="0.2">
      <c r="A1413" s="1" t="s">
        <v>3229</v>
      </c>
      <c r="B1413" s="1" t="s">
        <v>3230</v>
      </c>
      <c r="C1413" s="1" t="s">
        <v>3318</v>
      </c>
      <c r="D1413" s="1" t="s">
        <v>15</v>
      </c>
      <c r="E1413" s="3">
        <v>6</v>
      </c>
      <c r="F1413" s="3" t="s">
        <v>16</v>
      </c>
      <c r="G1413" s="3">
        <v>1</v>
      </c>
      <c r="H1413" s="3">
        <v>0</v>
      </c>
      <c r="I1413" s="4" t="s">
        <v>3232</v>
      </c>
      <c r="J1413" s="5" t="s">
        <v>3319</v>
      </c>
      <c r="K1413" s="6" t="s">
        <v>3319</v>
      </c>
      <c r="L1413" s="6">
        <f>IF(ISNA(VLOOKUP(C1413,[1]NIVEL_FORMATIVO!A:B,2,0)),0,VLOOKUP(C1413,[1]NIVEL_FORMATIVO!A:B,2,0))</f>
        <v>2</v>
      </c>
      <c r="M1413" s="22">
        <f>IF(G1413&lt;&gt;2,
    IF(D1413="Especialidades Acreditables (CP)",
                   VLOOKUP(A1413,[1]Importes!A:E,5,0),
                    IF(L1413=1,
                                 VLOOKUP(A1413,[1]Importes!A:C,3,0),
                                 VLOOKUP(A1413,[1]Importes!A:D,4,0))),
    "no aplica")</f>
        <v>4.7300000000000004</v>
      </c>
    </row>
    <row r="1414" spans="1:13" ht="14.25" customHeight="1" x14ac:dyDescent="0.2">
      <c r="A1414" s="1" t="s">
        <v>3229</v>
      </c>
      <c r="B1414" s="1" t="s">
        <v>3230</v>
      </c>
      <c r="C1414" s="1" t="s">
        <v>3320</v>
      </c>
      <c r="D1414" s="1" t="s">
        <v>15</v>
      </c>
      <c r="E1414" s="3">
        <v>10</v>
      </c>
      <c r="F1414" s="3" t="s">
        <v>16</v>
      </c>
      <c r="G1414" s="3">
        <v>1</v>
      </c>
      <c r="H1414" s="3">
        <v>0</v>
      </c>
      <c r="I1414" s="4" t="s">
        <v>3232</v>
      </c>
      <c r="J1414" s="5" t="s">
        <v>3321</v>
      </c>
      <c r="K1414" s="6" t="s">
        <v>3321</v>
      </c>
      <c r="L1414" s="6">
        <f>IF(ISNA(VLOOKUP(C1414,[1]NIVEL_FORMATIVO!A:B,2,0)),0,VLOOKUP(C1414,[1]NIVEL_FORMATIVO!A:B,2,0))</f>
        <v>2</v>
      </c>
      <c r="M1414" s="22">
        <f>IF(G1414&lt;&gt;2,
    IF(D1414="Especialidades Acreditables (CP)",
                   VLOOKUP(A1414,[1]Importes!A:E,5,0),
                    IF(L1414=1,
                                 VLOOKUP(A1414,[1]Importes!A:C,3,0),
                                 VLOOKUP(A1414,[1]Importes!A:D,4,0))),
    "no aplica")</f>
        <v>4.7300000000000004</v>
      </c>
    </row>
    <row r="1415" spans="1:13" ht="14.25" customHeight="1" x14ac:dyDescent="0.2">
      <c r="A1415" s="1" t="s">
        <v>3229</v>
      </c>
      <c r="B1415" s="1" t="s">
        <v>3230</v>
      </c>
      <c r="C1415" s="1" t="s">
        <v>3322</v>
      </c>
      <c r="D1415" s="1" t="s">
        <v>15</v>
      </c>
      <c r="E1415" s="3">
        <v>10</v>
      </c>
      <c r="F1415" s="3" t="s">
        <v>16</v>
      </c>
      <c r="G1415" s="3">
        <v>1</v>
      </c>
      <c r="H1415" s="3">
        <v>0</v>
      </c>
      <c r="I1415" s="4" t="s">
        <v>3232</v>
      </c>
      <c r="J1415" s="5" t="s">
        <v>3323</v>
      </c>
      <c r="K1415" s="6" t="s">
        <v>3323</v>
      </c>
      <c r="L1415" s="6">
        <f>IF(ISNA(VLOOKUP(C1415,[1]NIVEL_FORMATIVO!A:B,2,0)),0,VLOOKUP(C1415,[1]NIVEL_FORMATIVO!A:B,2,0))</f>
        <v>2</v>
      </c>
      <c r="M1415" s="22">
        <f>IF(G1415&lt;&gt;2,
    IF(D1415="Especialidades Acreditables (CP)",
                   VLOOKUP(A1415,[1]Importes!A:E,5,0),
                    IF(L1415=1,
                                 VLOOKUP(A1415,[1]Importes!A:C,3,0),
                                 VLOOKUP(A1415,[1]Importes!A:D,4,0))),
    "no aplica")</f>
        <v>4.7300000000000004</v>
      </c>
    </row>
    <row r="1416" spans="1:13" ht="14.25" customHeight="1" x14ac:dyDescent="0.2">
      <c r="A1416" s="1" t="s">
        <v>3229</v>
      </c>
      <c r="B1416" s="1" t="s">
        <v>3230</v>
      </c>
      <c r="C1416" s="1" t="s">
        <v>3324</v>
      </c>
      <c r="D1416" s="1" t="s">
        <v>15</v>
      </c>
      <c r="E1416" s="3">
        <v>10</v>
      </c>
      <c r="F1416" s="3" t="s">
        <v>16</v>
      </c>
      <c r="G1416" s="3">
        <v>1</v>
      </c>
      <c r="H1416" s="3">
        <v>0</v>
      </c>
      <c r="I1416" s="4" t="s">
        <v>3232</v>
      </c>
      <c r="J1416" s="5" t="s">
        <v>3325</v>
      </c>
      <c r="K1416" s="6" t="s">
        <v>3325</v>
      </c>
      <c r="L1416" s="6">
        <f>IF(ISNA(VLOOKUP(C1416,[1]NIVEL_FORMATIVO!A:B,2,0)),0,VLOOKUP(C1416,[1]NIVEL_FORMATIVO!A:B,2,0))</f>
        <v>2</v>
      </c>
      <c r="M1416" s="22">
        <f>IF(G1416&lt;&gt;2,
    IF(D1416="Especialidades Acreditables (CP)",
                   VLOOKUP(A1416,[1]Importes!A:E,5,0),
                    IF(L1416=1,
                                 VLOOKUP(A1416,[1]Importes!A:C,3,0),
                                 VLOOKUP(A1416,[1]Importes!A:D,4,0))),
    "no aplica")</f>
        <v>4.7300000000000004</v>
      </c>
    </row>
    <row r="1417" spans="1:13" ht="14.25" customHeight="1" x14ac:dyDescent="0.2">
      <c r="A1417" s="1" t="s">
        <v>3229</v>
      </c>
      <c r="B1417" s="1" t="s">
        <v>3230</v>
      </c>
      <c r="C1417" s="1" t="s">
        <v>3326</v>
      </c>
      <c r="D1417" s="1" t="s">
        <v>15</v>
      </c>
      <c r="E1417" s="3">
        <v>15</v>
      </c>
      <c r="F1417" s="3" t="s">
        <v>16</v>
      </c>
      <c r="G1417" s="3">
        <v>1</v>
      </c>
      <c r="H1417" s="3">
        <v>0</v>
      </c>
      <c r="I1417" s="4" t="s">
        <v>3232</v>
      </c>
      <c r="J1417" s="5" t="s">
        <v>3327</v>
      </c>
      <c r="K1417" s="6" t="s">
        <v>3327</v>
      </c>
      <c r="L1417" s="6">
        <f>IF(ISNA(VLOOKUP(C1417,[1]NIVEL_FORMATIVO!A:B,2,0)),0,VLOOKUP(C1417,[1]NIVEL_FORMATIVO!A:B,2,0))</f>
        <v>2</v>
      </c>
      <c r="M1417" s="22">
        <f>IF(G1417&lt;&gt;2,
    IF(D1417="Especialidades Acreditables (CP)",
                   VLOOKUP(A1417,[1]Importes!A:E,5,0),
                    IF(L1417=1,
                                 VLOOKUP(A1417,[1]Importes!A:C,3,0),
                                 VLOOKUP(A1417,[1]Importes!A:D,4,0))),
    "no aplica")</f>
        <v>4.7300000000000004</v>
      </c>
    </row>
    <row r="1418" spans="1:13" ht="14.25" customHeight="1" x14ac:dyDescent="0.2">
      <c r="A1418" s="1" t="s">
        <v>3229</v>
      </c>
      <c r="B1418" s="1" t="s">
        <v>3230</v>
      </c>
      <c r="C1418" s="1" t="s">
        <v>3328</v>
      </c>
      <c r="D1418" s="1" t="s">
        <v>15</v>
      </c>
      <c r="E1418" s="3">
        <v>20</v>
      </c>
      <c r="F1418" s="3" t="s">
        <v>16</v>
      </c>
      <c r="G1418" s="3">
        <v>1</v>
      </c>
      <c r="H1418" s="3">
        <v>0</v>
      </c>
      <c r="I1418" s="4" t="s">
        <v>3232</v>
      </c>
      <c r="J1418" s="5" t="s">
        <v>3329</v>
      </c>
      <c r="K1418" s="6" t="s">
        <v>3329</v>
      </c>
      <c r="L1418" s="6">
        <f>IF(ISNA(VLOOKUP(C1418,[1]NIVEL_FORMATIVO!A:B,2,0)),0,VLOOKUP(C1418,[1]NIVEL_FORMATIVO!A:B,2,0))</f>
        <v>2</v>
      </c>
      <c r="M1418" s="22">
        <f>IF(G1418&lt;&gt;2,
    IF(D1418="Especialidades Acreditables (CP)",
                   VLOOKUP(A1418,[1]Importes!A:E,5,0),
                    IF(L1418=1,
                                 VLOOKUP(A1418,[1]Importes!A:C,3,0),
                                 VLOOKUP(A1418,[1]Importes!A:D,4,0))),
    "no aplica")</f>
        <v>4.7300000000000004</v>
      </c>
    </row>
    <row r="1419" spans="1:13" ht="14.25" customHeight="1" x14ac:dyDescent="0.2">
      <c r="A1419" s="1" t="s">
        <v>3229</v>
      </c>
      <c r="B1419" s="1" t="s">
        <v>3230</v>
      </c>
      <c r="C1419" s="1" t="s">
        <v>3330</v>
      </c>
      <c r="D1419" s="1" t="s">
        <v>15</v>
      </c>
      <c r="E1419" s="3">
        <v>8</v>
      </c>
      <c r="F1419" s="3" t="s">
        <v>16</v>
      </c>
      <c r="G1419" s="3">
        <v>1</v>
      </c>
      <c r="H1419" s="3">
        <v>0</v>
      </c>
      <c r="I1419" s="4" t="s">
        <v>3232</v>
      </c>
      <c r="J1419" s="5" t="s">
        <v>3331</v>
      </c>
      <c r="K1419" s="6" t="s">
        <v>3331</v>
      </c>
      <c r="L1419" s="6">
        <f>IF(ISNA(VLOOKUP(C1419,[1]NIVEL_FORMATIVO!A:B,2,0)),0,VLOOKUP(C1419,[1]NIVEL_FORMATIVO!A:B,2,0))</f>
        <v>2</v>
      </c>
      <c r="M1419" s="22">
        <f>IF(G1419&lt;&gt;2,
    IF(D1419="Especialidades Acreditables (CP)",
                   VLOOKUP(A1419,[1]Importes!A:E,5,0),
                    IF(L1419=1,
                                 VLOOKUP(A1419,[1]Importes!A:C,3,0),
                                 VLOOKUP(A1419,[1]Importes!A:D,4,0))),
    "no aplica")</f>
        <v>4.7300000000000004</v>
      </c>
    </row>
    <row r="1420" spans="1:13" ht="14.25" customHeight="1" x14ac:dyDescent="0.2">
      <c r="A1420" s="1" t="s">
        <v>3229</v>
      </c>
      <c r="B1420" s="1" t="s">
        <v>3230</v>
      </c>
      <c r="C1420" s="1" t="s">
        <v>3332</v>
      </c>
      <c r="D1420" s="1" t="s">
        <v>15</v>
      </c>
      <c r="E1420" s="3">
        <v>18</v>
      </c>
      <c r="F1420" s="3" t="s">
        <v>16</v>
      </c>
      <c r="G1420" s="3">
        <v>1</v>
      </c>
      <c r="H1420" s="3">
        <v>0</v>
      </c>
      <c r="I1420" s="4" t="s">
        <v>3232</v>
      </c>
      <c r="J1420" s="5" t="s">
        <v>3333</v>
      </c>
      <c r="K1420" s="6" t="s">
        <v>3333</v>
      </c>
      <c r="L1420" s="6">
        <f>IF(ISNA(VLOOKUP(C1420,[1]NIVEL_FORMATIVO!A:B,2,0)),0,VLOOKUP(C1420,[1]NIVEL_FORMATIVO!A:B,2,0))</f>
        <v>2</v>
      </c>
      <c r="M1420" s="22">
        <f>IF(G1420&lt;&gt;2,
    IF(D1420="Especialidades Acreditables (CP)",
                   VLOOKUP(A1420,[1]Importes!A:E,5,0),
                    IF(L1420=1,
                                 VLOOKUP(A1420,[1]Importes!A:C,3,0),
                                 VLOOKUP(A1420,[1]Importes!A:D,4,0))),
    "no aplica")</f>
        <v>4.7300000000000004</v>
      </c>
    </row>
    <row r="1421" spans="1:13" ht="14.25" customHeight="1" x14ac:dyDescent="0.2">
      <c r="A1421" s="1" t="s">
        <v>3229</v>
      </c>
      <c r="B1421" s="1" t="s">
        <v>3230</v>
      </c>
      <c r="C1421" s="1" t="s">
        <v>3334</v>
      </c>
      <c r="D1421" s="1" t="s">
        <v>15</v>
      </c>
      <c r="E1421" s="3">
        <v>18</v>
      </c>
      <c r="F1421" s="3" t="s">
        <v>16</v>
      </c>
      <c r="G1421" s="3">
        <v>1</v>
      </c>
      <c r="H1421" s="3">
        <v>0</v>
      </c>
      <c r="I1421" s="4" t="s">
        <v>3232</v>
      </c>
      <c r="J1421" s="5" t="s">
        <v>3335</v>
      </c>
      <c r="K1421" s="6" t="s">
        <v>3335</v>
      </c>
      <c r="L1421" s="6">
        <f>IF(ISNA(VLOOKUP(C1421,[1]NIVEL_FORMATIVO!A:B,2,0)),0,VLOOKUP(C1421,[1]NIVEL_FORMATIVO!A:B,2,0))</f>
        <v>2</v>
      </c>
      <c r="M1421" s="22">
        <f>IF(G1421&lt;&gt;2,
    IF(D1421="Especialidades Acreditables (CP)",
                   VLOOKUP(A1421,[1]Importes!A:E,5,0),
                    IF(L1421=1,
                                 VLOOKUP(A1421,[1]Importes!A:C,3,0),
                                 VLOOKUP(A1421,[1]Importes!A:D,4,0))),
    "no aplica")</f>
        <v>4.7300000000000004</v>
      </c>
    </row>
    <row r="1422" spans="1:13" ht="14.25" customHeight="1" x14ac:dyDescent="0.2">
      <c r="A1422" s="1" t="s">
        <v>3229</v>
      </c>
      <c r="B1422" s="1" t="s">
        <v>3230</v>
      </c>
      <c r="C1422" s="1" t="s">
        <v>3336</v>
      </c>
      <c r="D1422" s="1" t="s">
        <v>450</v>
      </c>
      <c r="E1422" s="3">
        <v>40</v>
      </c>
      <c r="F1422" s="3" t="s">
        <v>16</v>
      </c>
      <c r="G1422" s="3">
        <v>3</v>
      </c>
      <c r="H1422" s="3">
        <v>0</v>
      </c>
      <c r="I1422" s="4" t="s">
        <v>3232</v>
      </c>
      <c r="J1422" s="5" t="s">
        <v>3337</v>
      </c>
      <c r="K1422" s="6" t="s">
        <v>3338</v>
      </c>
      <c r="L1422" s="6">
        <f>IF(ISNA(VLOOKUP(C1422,[1]NIVEL_FORMATIVO!A:B,2,0)),0,VLOOKUP(C1422,[1]NIVEL_FORMATIVO!A:B,2,0))</f>
        <v>2</v>
      </c>
      <c r="M1422" s="22">
        <f>IF(G1422&lt;&gt;2,
    IF(D1422="Especialidades Acreditables (CP)",
                   VLOOKUP(A1422,[1]Importes!A:E,5,0),
                    IF(L1422=1,
                                 VLOOKUP(A1422,[1]Importes!A:C,3,0),
                                 VLOOKUP(A1422,[1]Importes!A:D,4,0))),
    "no aplica")</f>
        <v>4.7300000000000004</v>
      </c>
    </row>
    <row r="1423" spans="1:13" ht="14.25" customHeight="1" x14ac:dyDescent="0.2">
      <c r="A1423" s="1" t="s">
        <v>3229</v>
      </c>
      <c r="B1423" s="1" t="s">
        <v>3230</v>
      </c>
      <c r="C1423" s="1" t="s">
        <v>3339</v>
      </c>
      <c r="D1423" s="1" t="s">
        <v>15</v>
      </c>
      <c r="E1423" s="3">
        <v>16</v>
      </c>
      <c r="F1423" s="3" t="s">
        <v>16</v>
      </c>
      <c r="G1423" s="3">
        <v>1</v>
      </c>
      <c r="H1423" s="3">
        <v>0</v>
      </c>
      <c r="I1423" s="4" t="s">
        <v>3232</v>
      </c>
      <c r="J1423" s="5" t="s">
        <v>3340</v>
      </c>
      <c r="K1423" s="6" t="s">
        <v>3340</v>
      </c>
      <c r="L1423" s="6">
        <f>IF(ISNA(VLOOKUP(C1423,[1]NIVEL_FORMATIVO!A:B,2,0)),0,VLOOKUP(C1423,[1]NIVEL_FORMATIVO!A:B,2,0))</f>
        <v>2</v>
      </c>
      <c r="M1423" s="22">
        <f>IF(G1423&lt;&gt;2,
    IF(D1423="Especialidades Acreditables (CP)",
                   VLOOKUP(A1423,[1]Importes!A:E,5,0),
                    IF(L1423=1,
                                 VLOOKUP(A1423,[1]Importes!A:C,3,0),
                                 VLOOKUP(A1423,[1]Importes!A:D,4,0))),
    "no aplica")</f>
        <v>4.7300000000000004</v>
      </c>
    </row>
    <row r="1424" spans="1:13" ht="14.25" customHeight="1" x14ac:dyDescent="0.2">
      <c r="A1424" s="1" t="s">
        <v>3229</v>
      </c>
      <c r="B1424" s="1" t="s">
        <v>3230</v>
      </c>
      <c r="C1424" s="1" t="s">
        <v>3341</v>
      </c>
      <c r="D1424" s="1" t="s">
        <v>15</v>
      </c>
      <c r="E1424" s="3">
        <v>24</v>
      </c>
      <c r="F1424" s="3" t="s">
        <v>16</v>
      </c>
      <c r="G1424" s="3">
        <v>1</v>
      </c>
      <c r="H1424" s="3">
        <v>0</v>
      </c>
      <c r="I1424" s="4" t="s">
        <v>3232</v>
      </c>
      <c r="J1424" s="5" t="s">
        <v>3342</v>
      </c>
      <c r="K1424" s="6" t="s">
        <v>3342</v>
      </c>
      <c r="L1424" s="6">
        <f>IF(ISNA(VLOOKUP(C1424,[1]NIVEL_FORMATIVO!A:B,2,0)),0,VLOOKUP(C1424,[1]NIVEL_FORMATIVO!A:B,2,0))</f>
        <v>2</v>
      </c>
      <c r="M1424" s="22">
        <f>IF(G1424&lt;&gt;2,
    IF(D1424="Especialidades Acreditables (CP)",
                   VLOOKUP(A1424,[1]Importes!A:E,5,0),
                    IF(L1424=1,
                                 VLOOKUP(A1424,[1]Importes!A:C,3,0),
                                 VLOOKUP(A1424,[1]Importes!A:D,4,0))),
    "no aplica")</f>
        <v>4.7300000000000004</v>
      </c>
    </row>
    <row r="1425" spans="1:13" ht="14.25" customHeight="1" x14ac:dyDescent="0.2">
      <c r="A1425" s="1" t="s">
        <v>3229</v>
      </c>
      <c r="B1425" s="1" t="s">
        <v>3230</v>
      </c>
      <c r="C1425" s="1" t="s">
        <v>3343</v>
      </c>
      <c r="D1425" s="1" t="s">
        <v>15</v>
      </c>
      <c r="E1425" s="3">
        <v>15</v>
      </c>
      <c r="F1425" s="3" t="s">
        <v>16</v>
      </c>
      <c r="G1425" s="3">
        <v>1</v>
      </c>
      <c r="H1425" s="3">
        <v>0</v>
      </c>
      <c r="I1425" s="4" t="s">
        <v>3232</v>
      </c>
      <c r="J1425" s="5" t="s">
        <v>3344</v>
      </c>
      <c r="K1425" s="6" t="s">
        <v>3344</v>
      </c>
      <c r="L1425" s="6">
        <f>IF(ISNA(VLOOKUP(C1425,[1]NIVEL_FORMATIVO!A:B,2,0)),0,VLOOKUP(C1425,[1]NIVEL_FORMATIVO!A:B,2,0))</f>
        <v>2</v>
      </c>
      <c r="M1425" s="22">
        <f>IF(G1425&lt;&gt;2,
    IF(D1425="Especialidades Acreditables (CP)",
                   VLOOKUP(A1425,[1]Importes!A:E,5,0),
                    IF(L1425=1,
                                 VLOOKUP(A1425,[1]Importes!A:C,3,0),
                                 VLOOKUP(A1425,[1]Importes!A:D,4,0))),
    "no aplica")</f>
        <v>4.7300000000000004</v>
      </c>
    </row>
    <row r="1426" spans="1:13" ht="14.25" customHeight="1" x14ac:dyDescent="0.2">
      <c r="A1426" s="1" t="s">
        <v>3229</v>
      </c>
      <c r="B1426" s="1" t="s">
        <v>3230</v>
      </c>
      <c r="C1426" s="1" t="s">
        <v>3345</v>
      </c>
      <c r="D1426" s="1" t="s">
        <v>15</v>
      </c>
      <c r="E1426" s="3">
        <v>30</v>
      </c>
      <c r="F1426" s="3" t="s">
        <v>16</v>
      </c>
      <c r="G1426" s="3">
        <v>1</v>
      </c>
      <c r="H1426" s="3">
        <v>0</v>
      </c>
      <c r="I1426" s="4" t="s">
        <v>3232</v>
      </c>
      <c r="J1426" s="5" t="s">
        <v>3346</v>
      </c>
      <c r="K1426" s="6" t="s">
        <v>3346</v>
      </c>
      <c r="L1426" s="6">
        <f>IF(ISNA(VLOOKUP(C1426,[1]NIVEL_FORMATIVO!A:B,2,0)),0,VLOOKUP(C1426,[1]NIVEL_FORMATIVO!A:B,2,0))</f>
        <v>2</v>
      </c>
      <c r="M1426" s="22">
        <f>IF(G1426&lt;&gt;2,
    IF(D1426="Especialidades Acreditables (CP)",
                   VLOOKUP(A1426,[1]Importes!A:E,5,0),
                    IF(L1426=1,
                                 VLOOKUP(A1426,[1]Importes!A:C,3,0),
                                 VLOOKUP(A1426,[1]Importes!A:D,4,0))),
    "no aplica")</f>
        <v>4.7300000000000004</v>
      </c>
    </row>
    <row r="1427" spans="1:13" ht="14.25" customHeight="1" x14ac:dyDescent="0.2">
      <c r="A1427" s="1" t="s">
        <v>3229</v>
      </c>
      <c r="B1427" s="1" t="s">
        <v>3230</v>
      </c>
      <c r="C1427" s="1" t="s">
        <v>3347</v>
      </c>
      <c r="D1427" s="1" t="s">
        <v>15</v>
      </c>
      <c r="E1427" s="2">
        <v>20</v>
      </c>
      <c r="F1427" s="2" t="s">
        <v>16</v>
      </c>
      <c r="G1427" s="2">
        <v>1</v>
      </c>
      <c r="H1427" s="3">
        <v>0</v>
      </c>
      <c r="I1427" s="4" t="s">
        <v>3232</v>
      </c>
      <c r="J1427" s="5" t="s">
        <v>3348</v>
      </c>
      <c r="K1427" s="6" t="s">
        <v>3348</v>
      </c>
      <c r="L1427" s="6">
        <f>IF(ISNA(VLOOKUP(C1427,[1]NIVEL_FORMATIVO!A:B,2,0)),0,VLOOKUP(C1427,[1]NIVEL_FORMATIVO!A:B,2,0))</f>
        <v>2</v>
      </c>
      <c r="M1427" s="22">
        <f>IF(G1427&lt;&gt;2,
    IF(D1427="Especialidades Acreditables (CP)",
                   VLOOKUP(A1427,[1]Importes!A:E,5,0),
                    IF(L1427=1,
                                 VLOOKUP(A1427,[1]Importes!A:C,3,0),
                                 VLOOKUP(A1427,[1]Importes!A:D,4,0))),
    "no aplica")</f>
        <v>4.7300000000000004</v>
      </c>
    </row>
    <row r="1428" spans="1:13" ht="14.25" customHeight="1" x14ac:dyDescent="0.2">
      <c r="A1428" s="1" t="s">
        <v>3229</v>
      </c>
      <c r="B1428" s="1" t="s">
        <v>3230</v>
      </c>
      <c r="C1428" s="1" t="s">
        <v>3349</v>
      </c>
      <c r="D1428" s="1" t="s">
        <v>15</v>
      </c>
      <c r="E1428" s="3">
        <v>12</v>
      </c>
      <c r="F1428" s="3" t="s">
        <v>16</v>
      </c>
      <c r="G1428" s="3">
        <v>1</v>
      </c>
      <c r="H1428" s="3">
        <v>0</v>
      </c>
      <c r="I1428" s="4" t="s">
        <v>3232</v>
      </c>
      <c r="J1428" s="5" t="s">
        <v>3350</v>
      </c>
      <c r="K1428" s="6" t="s">
        <v>3350</v>
      </c>
      <c r="L1428" s="6">
        <f>IF(ISNA(VLOOKUP(C1428,[1]NIVEL_FORMATIVO!A:B,2,0)),0,VLOOKUP(C1428,[1]NIVEL_FORMATIVO!A:B,2,0))</f>
        <v>2</v>
      </c>
      <c r="M1428" s="22">
        <f>IF(G1428&lt;&gt;2,
    IF(D1428="Especialidades Acreditables (CP)",
                   VLOOKUP(A1428,[1]Importes!A:E,5,0),
                    IF(L1428=1,
                                 VLOOKUP(A1428,[1]Importes!A:C,3,0),
                                 VLOOKUP(A1428,[1]Importes!A:D,4,0))),
    "no aplica")</f>
        <v>4.7300000000000004</v>
      </c>
    </row>
    <row r="1429" spans="1:13" ht="14.25" customHeight="1" x14ac:dyDescent="0.2">
      <c r="A1429" s="1" t="s">
        <v>3229</v>
      </c>
      <c r="B1429" s="1" t="s">
        <v>3230</v>
      </c>
      <c r="C1429" s="1" t="s">
        <v>3351</v>
      </c>
      <c r="D1429" s="1" t="s">
        <v>15</v>
      </c>
      <c r="E1429" s="3">
        <v>12</v>
      </c>
      <c r="F1429" s="3" t="s">
        <v>16</v>
      </c>
      <c r="G1429" s="3">
        <v>1</v>
      </c>
      <c r="H1429" s="3">
        <v>0</v>
      </c>
      <c r="I1429" s="4" t="s">
        <v>3232</v>
      </c>
      <c r="J1429" s="5" t="s">
        <v>3352</v>
      </c>
      <c r="K1429" s="6" t="s">
        <v>3352</v>
      </c>
      <c r="L1429" s="6">
        <f>IF(ISNA(VLOOKUP(C1429,[1]NIVEL_FORMATIVO!A:B,2,0)),0,VLOOKUP(C1429,[1]NIVEL_FORMATIVO!A:B,2,0))</f>
        <v>2</v>
      </c>
      <c r="M1429" s="22">
        <f>IF(G1429&lt;&gt;2,
    IF(D1429="Especialidades Acreditables (CP)",
                   VLOOKUP(A1429,[1]Importes!A:E,5,0),
                    IF(L1429=1,
                                 VLOOKUP(A1429,[1]Importes!A:C,3,0),
                                 VLOOKUP(A1429,[1]Importes!A:D,4,0))),
    "no aplica")</f>
        <v>4.7300000000000004</v>
      </c>
    </row>
    <row r="1430" spans="1:13" ht="14.25" customHeight="1" x14ac:dyDescent="0.2">
      <c r="A1430" s="1" t="s">
        <v>3229</v>
      </c>
      <c r="B1430" s="1" t="s">
        <v>3230</v>
      </c>
      <c r="C1430" s="1" t="s">
        <v>3353</v>
      </c>
      <c r="D1430" s="1" t="s">
        <v>15</v>
      </c>
      <c r="E1430" s="3">
        <v>10</v>
      </c>
      <c r="F1430" s="3" t="s">
        <v>16</v>
      </c>
      <c r="G1430" s="3">
        <v>1</v>
      </c>
      <c r="H1430" s="3">
        <v>0</v>
      </c>
      <c r="I1430" s="4" t="s">
        <v>3232</v>
      </c>
      <c r="J1430" s="5" t="s">
        <v>3354</v>
      </c>
      <c r="K1430" s="6" t="s">
        <v>3354</v>
      </c>
      <c r="L1430" s="6">
        <f>IF(ISNA(VLOOKUP(C1430,[1]NIVEL_FORMATIVO!A:B,2,0)),0,VLOOKUP(C1430,[1]NIVEL_FORMATIVO!A:B,2,0))</f>
        <v>2</v>
      </c>
      <c r="M1430" s="22">
        <f>IF(G1430&lt;&gt;2,
    IF(D1430="Especialidades Acreditables (CP)",
                   VLOOKUP(A1430,[1]Importes!A:E,5,0),
                    IF(L1430=1,
                                 VLOOKUP(A1430,[1]Importes!A:C,3,0),
                                 VLOOKUP(A1430,[1]Importes!A:D,4,0))),
    "no aplica")</f>
        <v>4.7300000000000004</v>
      </c>
    </row>
    <row r="1431" spans="1:13" ht="14.25" customHeight="1" x14ac:dyDescent="0.2">
      <c r="A1431" s="1" t="s">
        <v>3229</v>
      </c>
      <c r="B1431" s="1" t="s">
        <v>3230</v>
      </c>
      <c r="C1431" s="1" t="s">
        <v>3355</v>
      </c>
      <c r="D1431" s="1" t="s">
        <v>15</v>
      </c>
      <c r="E1431" s="3">
        <v>6</v>
      </c>
      <c r="F1431" s="3" t="s">
        <v>16</v>
      </c>
      <c r="G1431" s="3">
        <v>1</v>
      </c>
      <c r="H1431" s="3">
        <v>0</v>
      </c>
      <c r="I1431" s="4" t="s">
        <v>3232</v>
      </c>
      <c r="J1431" s="5" t="s">
        <v>3356</v>
      </c>
      <c r="K1431" s="6" t="s">
        <v>3356</v>
      </c>
      <c r="L1431" s="6">
        <f>IF(ISNA(VLOOKUP(C1431,[1]NIVEL_FORMATIVO!A:B,2,0)),0,VLOOKUP(C1431,[1]NIVEL_FORMATIVO!A:B,2,0))</f>
        <v>2</v>
      </c>
      <c r="M1431" s="22">
        <f>IF(G1431&lt;&gt;2,
    IF(D1431="Especialidades Acreditables (CP)",
                   VLOOKUP(A1431,[1]Importes!A:E,5,0),
                    IF(L1431=1,
                                 VLOOKUP(A1431,[1]Importes!A:C,3,0),
                                 VLOOKUP(A1431,[1]Importes!A:D,4,0))),
    "no aplica")</f>
        <v>4.7300000000000004</v>
      </c>
    </row>
    <row r="1432" spans="1:13" ht="14.25" customHeight="1" x14ac:dyDescent="0.2">
      <c r="A1432" s="1" t="s">
        <v>3229</v>
      </c>
      <c r="B1432" s="1" t="s">
        <v>3230</v>
      </c>
      <c r="C1432" s="1" t="s">
        <v>3357</v>
      </c>
      <c r="D1432" s="1" t="s">
        <v>15</v>
      </c>
      <c r="E1432" s="3">
        <v>6</v>
      </c>
      <c r="F1432" s="3" t="s">
        <v>16</v>
      </c>
      <c r="G1432" s="3">
        <v>1</v>
      </c>
      <c r="H1432" s="3">
        <v>0</v>
      </c>
      <c r="I1432" s="4" t="s">
        <v>3232</v>
      </c>
      <c r="J1432" s="5" t="s">
        <v>3358</v>
      </c>
      <c r="K1432" s="6" t="s">
        <v>3358</v>
      </c>
      <c r="L1432" s="6">
        <f>IF(ISNA(VLOOKUP(C1432,[1]NIVEL_FORMATIVO!A:B,2,0)),0,VLOOKUP(C1432,[1]NIVEL_FORMATIVO!A:B,2,0))</f>
        <v>2</v>
      </c>
      <c r="M1432" s="22">
        <f>IF(G1432&lt;&gt;2,
    IF(D1432="Especialidades Acreditables (CP)",
                   VLOOKUP(A1432,[1]Importes!A:E,5,0),
                    IF(L1432=1,
                                 VLOOKUP(A1432,[1]Importes!A:C,3,0),
                                 VLOOKUP(A1432,[1]Importes!A:D,4,0))),
    "no aplica")</f>
        <v>4.7300000000000004</v>
      </c>
    </row>
    <row r="1433" spans="1:13" ht="14.25" customHeight="1" x14ac:dyDescent="0.2">
      <c r="A1433" s="1" t="s">
        <v>3229</v>
      </c>
      <c r="B1433" s="1" t="s">
        <v>3230</v>
      </c>
      <c r="C1433" s="1" t="s">
        <v>3359</v>
      </c>
      <c r="D1433" s="1" t="s">
        <v>450</v>
      </c>
      <c r="E1433" s="3">
        <v>60</v>
      </c>
      <c r="F1433" s="3" t="s">
        <v>16</v>
      </c>
      <c r="G1433" s="3">
        <v>1</v>
      </c>
      <c r="H1433" s="3">
        <v>0</v>
      </c>
      <c r="I1433" s="4" t="s">
        <v>3232</v>
      </c>
      <c r="J1433" s="5" t="s">
        <v>3360</v>
      </c>
      <c r="K1433" s="6" t="s">
        <v>3361</v>
      </c>
      <c r="L1433" s="6">
        <f>IF(ISNA(VLOOKUP(C1433,[1]NIVEL_FORMATIVO!A:B,2,0)),0,VLOOKUP(C1433,[1]NIVEL_FORMATIVO!A:B,2,0))</f>
        <v>2</v>
      </c>
      <c r="M1433" s="22">
        <f>IF(G1433&lt;&gt;2,
    IF(D1433="Especialidades Acreditables (CP)",
                   VLOOKUP(A1433,[1]Importes!A:E,5,0),
                    IF(L1433=1,
                                 VLOOKUP(A1433,[1]Importes!A:C,3,0),
                                 VLOOKUP(A1433,[1]Importes!A:D,4,0))),
    "no aplica")</f>
        <v>4.7300000000000004</v>
      </c>
    </row>
    <row r="1434" spans="1:13" ht="14.25" customHeight="1" x14ac:dyDescent="0.2">
      <c r="A1434" s="1" t="s">
        <v>3229</v>
      </c>
      <c r="B1434" s="1" t="s">
        <v>3230</v>
      </c>
      <c r="C1434" s="1" t="s">
        <v>3362</v>
      </c>
      <c r="D1434" s="1" t="s">
        <v>15</v>
      </c>
      <c r="E1434" s="3">
        <v>6</v>
      </c>
      <c r="F1434" s="3" t="s">
        <v>16</v>
      </c>
      <c r="G1434" s="3">
        <v>1</v>
      </c>
      <c r="H1434" s="3">
        <v>0</v>
      </c>
      <c r="I1434" s="4" t="s">
        <v>3232</v>
      </c>
      <c r="J1434" s="5" t="s">
        <v>3358</v>
      </c>
      <c r="K1434" s="6" t="s">
        <v>3358</v>
      </c>
      <c r="L1434" s="6">
        <f>IF(ISNA(VLOOKUP(C1434,[1]NIVEL_FORMATIVO!A:B,2,0)),0,VLOOKUP(C1434,[1]NIVEL_FORMATIVO!A:B,2,0))</f>
        <v>2</v>
      </c>
      <c r="M1434" s="22">
        <f>IF(G1434&lt;&gt;2,
    IF(D1434="Especialidades Acreditables (CP)",
                   VLOOKUP(A1434,[1]Importes!A:E,5,0),
                    IF(L1434=1,
                                 VLOOKUP(A1434,[1]Importes!A:C,3,0),
                                 VLOOKUP(A1434,[1]Importes!A:D,4,0))),
    "no aplica")</f>
        <v>4.7300000000000004</v>
      </c>
    </row>
    <row r="1435" spans="1:13" ht="14.25" customHeight="1" x14ac:dyDescent="0.2">
      <c r="A1435" s="1" t="s">
        <v>3229</v>
      </c>
      <c r="B1435" s="1" t="s">
        <v>3230</v>
      </c>
      <c r="C1435" s="1" t="s">
        <v>3363</v>
      </c>
      <c r="D1435" s="1" t="s">
        <v>15</v>
      </c>
      <c r="E1435" s="3">
        <v>6</v>
      </c>
      <c r="F1435" s="3" t="s">
        <v>16</v>
      </c>
      <c r="G1435" s="3">
        <v>1</v>
      </c>
      <c r="H1435" s="3">
        <v>0</v>
      </c>
      <c r="I1435" s="4" t="s">
        <v>3232</v>
      </c>
      <c r="J1435" s="5" t="s">
        <v>3356</v>
      </c>
      <c r="K1435" s="6" t="s">
        <v>3356</v>
      </c>
      <c r="L1435" s="6">
        <f>IF(ISNA(VLOOKUP(C1435,[1]NIVEL_FORMATIVO!A:B,2,0)),0,VLOOKUP(C1435,[1]NIVEL_FORMATIVO!A:B,2,0))</f>
        <v>2</v>
      </c>
      <c r="M1435" s="22">
        <f>IF(G1435&lt;&gt;2,
    IF(D1435="Especialidades Acreditables (CP)",
                   VLOOKUP(A1435,[1]Importes!A:E,5,0),
                    IF(L1435=1,
                                 VLOOKUP(A1435,[1]Importes!A:C,3,0),
                                 VLOOKUP(A1435,[1]Importes!A:D,4,0))),
    "no aplica")</f>
        <v>4.7300000000000004</v>
      </c>
    </row>
    <row r="1436" spans="1:13" ht="14.25" customHeight="1" x14ac:dyDescent="0.2">
      <c r="A1436" s="1" t="s">
        <v>3229</v>
      </c>
      <c r="B1436" s="1" t="s">
        <v>3230</v>
      </c>
      <c r="C1436" s="1" t="s">
        <v>3364</v>
      </c>
      <c r="D1436" s="1" t="s">
        <v>15</v>
      </c>
      <c r="E1436" s="3">
        <v>10</v>
      </c>
      <c r="F1436" s="3" t="s">
        <v>16</v>
      </c>
      <c r="G1436" s="3">
        <v>1</v>
      </c>
      <c r="H1436" s="3">
        <v>0</v>
      </c>
      <c r="I1436" s="4" t="s">
        <v>3232</v>
      </c>
      <c r="J1436" s="5" t="s">
        <v>3354</v>
      </c>
      <c r="K1436" s="6" t="s">
        <v>3354</v>
      </c>
      <c r="L1436" s="6">
        <f>IF(ISNA(VLOOKUP(C1436,[1]NIVEL_FORMATIVO!A:B,2,0)),0,VLOOKUP(C1436,[1]NIVEL_FORMATIVO!A:B,2,0))</f>
        <v>2</v>
      </c>
      <c r="M1436" s="22">
        <f>IF(G1436&lt;&gt;2,
    IF(D1436="Especialidades Acreditables (CP)",
                   VLOOKUP(A1436,[1]Importes!A:E,5,0),
                    IF(L1436=1,
                                 VLOOKUP(A1436,[1]Importes!A:C,3,0),
                                 VLOOKUP(A1436,[1]Importes!A:D,4,0))),
    "no aplica")</f>
        <v>4.7300000000000004</v>
      </c>
    </row>
    <row r="1437" spans="1:13" ht="14.25" customHeight="1" x14ac:dyDescent="0.2">
      <c r="A1437" s="1" t="s">
        <v>3229</v>
      </c>
      <c r="B1437" s="1" t="s">
        <v>3230</v>
      </c>
      <c r="C1437" s="1" t="s">
        <v>3365</v>
      </c>
      <c r="D1437" s="1" t="s">
        <v>15</v>
      </c>
      <c r="E1437" s="3">
        <v>6</v>
      </c>
      <c r="F1437" s="3" t="s">
        <v>16</v>
      </c>
      <c r="G1437" s="3">
        <v>1</v>
      </c>
      <c r="H1437" s="3">
        <v>0</v>
      </c>
      <c r="I1437" s="4" t="s">
        <v>3232</v>
      </c>
      <c r="J1437" s="5" t="s">
        <v>3366</v>
      </c>
      <c r="K1437" s="6" t="s">
        <v>3366</v>
      </c>
      <c r="L1437" s="6">
        <f>IF(ISNA(VLOOKUP(C1437,[1]NIVEL_FORMATIVO!A:B,2,0)),0,VLOOKUP(C1437,[1]NIVEL_FORMATIVO!A:B,2,0))</f>
        <v>2</v>
      </c>
      <c r="M1437" s="22">
        <f>IF(G1437&lt;&gt;2,
    IF(D1437="Especialidades Acreditables (CP)",
                   VLOOKUP(A1437,[1]Importes!A:E,5,0),
                    IF(L1437=1,
                                 VLOOKUP(A1437,[1]Importes!A:C,3,0),
                                 VLOOKUP(A1437,[1]Importes!A:D,4,0))),
    "no aplica")</f>
        <v>4.7300000000000004</v>
      </c>
    </row>
    <row r="1438" spans="1:13" ht="14.25" customHeight="1" x14ac:dyDescent="0.2">
      <c r="A1438" s="1" t="s">
        <v>3229</v>
      </c>
      <c r="B1438" s="1" t="s">
        <v>3230</v>
      </c>
      <c r="C1438" s="1" t="s">
        <v>3367</v>
      </c>
      <c r="D1438" s="1" t="s">
        <v>15</v>
      </c>
      <c r="E1438" s="3">
        <v>6</v>
      </c>
      <c r="F1438" s="3" t="s">
        <v>16</v>
      </c>
      <c r="G1438" s="3">
        <v>1</v>
      </c>
      <c r="H1438" s="3">
        <v>0</v>
      </c>
      <c r="I1438" s="4" t="s">
        <v>3232</v>
      </c>
      <c r="J1438" s="5" t="s">
        <v>3368</v>
      </c>
      <c r="K1438" s="6" t="s">
        <v>3368</v>
      </c>
      <c r="L1438" s="6">
        <f>IF(ISNA(VLOOKUP(C1438,[1]NIVEL_FORMATIVO!A:B,2,0)),0,VLOOKUP(C1438,[1]NIVEL_FORMATIVO!A:B,2,0))</f>
        <v>2</v>
      </c>
      <c r="M1438" s="22">
        <f>IF(G1438&lt;&gt;2,
    IF(D1438="Especialidades Acreditables (CP)",
                   VLOOKUP(A1438,[1]Importes!A:E,5,0),
                    IF(L1438=1,
                                 VLOOKUP(A1438,[1]Importes!A:C,3,0),
                                 VLOOKUP(A1438,[1]Importes!A:D,4,0))),
    "no aplica")</f>
        <v>4.7300000000000004</v>
      </c>
    </row>
    <row r="1439" spans="1:13" ht="14.25" customHeight="1" x14ac:dyDescent="0.2">
      <c r="A1439" s="1" t="s">
        <v>3229</v>
      </c>
      <c r="B1439" s="1" t="s">
        <v>3230</v>
      </c>
      <c r="C1439" s="1" t="s">
        <v>3369</v>
      </c>
      <c r="D1439" s="1" t="s">
        <v>15</v>
      </c>
      <c r="E1439" s="3">
        <v>6</v>
      </c>
      <c r="F1439" s="3" t="s">
        <v>16</v>
      </c>
      <c r="G1439" s="3">
        <v>1</v>
      </c>
      <c r="H1439" s="3">
        <v>0</v>
      </c>
      <c r="I1439" s="4" t="s">
        <v>3232</v>
      </c>
      <c r="J1439" s="5" t="s">
        <v>3370</v>
      </c>
      <c r="K1439" s="6" t="s">
        <v>3370</v>
      </c>
      <c r="L1439" s="6">
        <f>IF(ISNA(VLOOKUP(C1439,[1]NIVEL_FORMATIVO!A:B,2,0)),0,VLOOKUP(C1439,[1]NIVEL_FORMATIVO!A:B,2,0))</f>
        <v>2</v>
      </c>
      <c r="M1439" s="22">
        <f>IF(G1439&lt;&gt;2,
    IF(D1439="Especialidades Acreditables (CP)",
                   VLOOKUP(A1439,[1]Importes!A:E,5,0),
                    IF(L1439=1,
                                 VLOOKUP(A1439,[1]Importes!A:C,3,0),
                                 VLOOKUP(A1439,[1]Importes!A:D,4,0))),
    "no aplica")</f>
        <v>4.7300000000000004</v>
      </c>
    </row>
    <row r="1440" spans="1:13" ht="14.25" customHeight="1" x14ac:dyDescent="0.2">
      <c r="A1440" s="1" t="s">
        <v>3229</v>
      </c>
      <c r="B1440" s="1" t="s">
        <v>3230</v>
      </c>
      <c r="C1440" s="1" t="s">
        <v>3371</v>
      </c>
      <c r="D1440" s="1" t="s">
        <v>15</v>
      </c>
      <c r="E1440" s="3">
        <v>30</v>
      </c>
      <c r="F1440" s="3" t="s">
        <v>16</v>
      </c>
      <c r="G1440" s="3">
        <v>1</v>
      </c>
      <c r="H1440" s="3">
        <v>0</v>
      </c>
      <c r="I1440" s="4" t="s">
        <v>3232</v>
      </c>
      <c r="J1440" s="5" t="s">
        <v>3372</v>
      </c>
      <c r="K1440" s="6" t="s">
        <v>3372</v>
      </c>
      <c r="L1440" s="6">
        <f>IF(ISNA(VLOOKUP(C1440,[1]NIVEL_FORMATIVO!A:B,2,0)),0,VLOOKUP(C1440,[1]NIVEL_FORMATIVO!A:B,2,0))</f>
        <v>2</v>
      </c>
      <c r="M1440" s="22">
        <f>IF(G1440&lt;&gt;2,
    IF(D1440="Especialidades Acreditables (CP)",
                   VLOOKUP(A1440,[1]Importes!A:E,5,0),
                    IF(L1440=1,
                                 VLOOKUP(A1440,[1]Importes!A:C,3,0),
                                 VLOOKUP(A1440,[1]Importes!A:D,4,0))),
    "no aplica")</f>
        <v>4.7300000000000004</v>
      </c>
    </row>
    <row r="1441" spans="1:13" ht="14.25" customHeight="1" x14ac:dyDescent="0.2">
      <c r="A1441" s="1" t="s">
        <v>3229</v>
      </c>
      <c r="B1441" s="1" t="s">
        <v>3230</v>
      </c>
      <c r="C1441" s="1" t="s">
        <v>3373</v>
      </c>
      <c r="D1441" s="1" t="s">
        <v>15</v>
      </c>
      <c r="E1441" s="3">
        <v>20</v>
      </c>
      <c r="F1441" s="3" t="s">
        <v>16</v>
      </c>
      <c r="G1441" s="3">
        <v>1</v>
      </c>
      <c r="H1441" s="3">
        <v>0</v>
      </c>
      <c r="I1441" s="4" t="s">
        <v>3232</v>
      </c>
      <c r="J1441" s="5" t="s">
        <v>3374</v>
      </c>
      <c r="K1441" s="6" t="s">
        <v>3374</v>
      </c>
      <c r="L1441" s="6">
        <f>IF(ISNA(VLOOKUP(C1441,[1]NIVEL_FORMATIVO!A:B,2,0)),0,VLOOKUP(C1441,[1]NIVEL_FORMATIVO!A:B,2,0))</f>
        <v>2</v>
      </c>
      <c r="M1441" s="22">
        <f>IF(G1441&lt;&gt;2,
    IF(D1441="Especialidades Acreditables (CP)",
                   VLOOKUP(A1441,[1]Importes!A:E,5,0),
                    IF(L1441=1,
                                 VLOOKUP(A1441,[1]Importes!A:C,3,0),
                                 VLOOKUP(A1441,[1]Importes!A:D,4,0))),
    "no aplica")</f>
        <v>4.7300000000000004</v>
      </c>
    </row>
    <row r="1442" spans="1:13" ht="14.25" customHeight="1" x14ac:dyDescent="0.2">
      <c r="A1442" s="1" t="s">
        <v>3229</v>
      </c>
      <c r="B1442" s="1" t="s">
        <v>3230</v>
      </c>
      <c r="C1442" s="1" t="s">
        <v>3375</v>
      </c>
      <c r="D1442" s="1" t="s">
        <v>15</v>
      </c>
      <c r="E1442" s="3">
        <v>85</v>
      </c>
      <c r="F1442" s="3" t="s">
        <v>16</v>
      </c>
      <c r="G1442" s="3">
        <v>1</v>
      </c>
      <c r="H1442" s="3">
        <v>0</v>
      </c>
      <c r="I1442" s="4" t="s">
        <v>3232</v>
      </c>
      <c r="J1442" s="5" t="s">
        <v>3376</v>
      </c>
      <c r="K1442" s="6" t="s">
        <v>3376</v>
      </c>
      <c r="L1442" s="6">
        <f>IF(ISNA(VLOOKUP(C1442,[1]NIVEL_FORMATIVO!A:B,2,0)),0,VLOOKUP(C1442,[1]NIVEL_FORMATIVO!A:B,2,0))</f>
        <v>2</v>
      </c>
      <c r="M1442" s="22">
        <f>IF(G1442&lt;&gt;2,
    IF(D1442="Especialidades Acreditables (CP)",
                   VLOOKUP(A1442,[1]Importes!A:E,5,0),
                    IF(L1442=1,
                                 VLOOKUP(A1442,[1]Importes!A:C,3,0),
                                 VLOOKUP(A1442,[1]Importes!A:D,4,0))),
    "no aplica")</f>
        <v>4.7300000000000004</v>
      </c>
    </row>
    <row r="1443" spans="1:13" ht="14.25" customHeight="1" x14ac:dyDescent="0.2">
      <c r="A1443" s="1" t="s">
        <v>3229</v>
      </c>
      <c r="B1443" s="1" t="s">
        <v>3230</v>
      </c>
      <c r="C1443" s="1" t="s">
        <v>3377</v>
      </c>
      <c r="D1443" s="1" t="s">
        <v>15</v>
      </c>
      <c r="E1443" s="3">
        <v>10</v>
      </c>
      <c r="F1443" s="3" t="s">
        <v>16</v>
      </c>
      <c r="G1443" s="3">
        <v>1</v>
      </c>
      <c r="H1443" s="3">
        <v>0</v>
      </c>
      <c r="I1443" s="4" t="s">
        <v>3232</v>
      </c>
      <c r="J1443" s="5" t="s">
        <v>3378</v>
      </c>
      <c r="K1443" s="6" t="s">
        <v>3378</v>
      </c>
      <c r="L1443" s="6">
        <f>IF(ISNA(VLOOKUP(C1443,[1]NIVEL_FORMATIVO!A:B,2,0)),0,VLOOKUP(C1443,[1]NIVEL_FORMATIVO!A:B,2,0))</f>
        <v>1</v>
      </c>
      <c r="M1443" s="22">
        <f>IF(G1443&lt;&gt;2,
    IF(D1443="Especialidades Acreditables (CP)",
                   VLOOKUP(A1443,[1]Importes!A:E,5,0),
                    IF(L1443=1,
                                 VLOOKUP(A1443,[1]Importes!A:C,3,0),
                                 VLOOKUP(A1443,[1]Importes!A:D,4,0))),
    "no aplica")</f>
        <v>3.57</v>
      </c>
    </row>
    <row r="1444" spans="1:13" ht="14.25" customHeight="1" x14ac:dyDescent="0.2">
      <c r="A1444" s="1" t="s">
        <v>3229</v>
      </c>
      <c r="B1444" s="1" t="s">
        <v>3230</v>
      </c>
      <c r="C1444" s="1" t="s">
        <v>3379</v>
      </c>
      <c r="D1444" s="1" t="s">
        <v>450</v>
      </c>
      <c r="E1444" s="3">
        <v>60</v>
      </c>
      <c r="F1444" s="3" t="s">
        <v>16</v>
      </c>
      <c r="G1444" s="3">
        <v>1</v>
      </c>
      <c r="H1444" s="3">
        <v>0</v>
      </c>
      <c r="I1444" s="4" t="s">
        <v>3232</v>
      </c>
      <c r="J1444" s="5" t="s">
        <v>3380</v>
      </c>
      <c r="K1444" s="6" t="s">
        <v>3381</v>
      </c>
      <c r="L1444" s="6">
        <f>IF(ISNA(VLOOKUP(C1444,[1]NIVEL_FORMATIVO!A:B,2,0)),0,VLOOKUP(C1444,[1]NIVEL_FORMATIVO!A:B,2,0))</f>
        <v>2</v>
      </c>
      <c r="M1444" s="22">
        <f>IF(G1444&lt;&gt;2,
    IF(D1444="Especialidades Acreditables (CP)",
                   VLOOKUP(A1444,[1]Importes!A:E,5,0),
                    IF(L1444=1,
                                 VLOOKUP(A1444,[1]Importes!A:C,3,0),
                                 VLOOKUP(A1444,[1]Importes!A:D,4,0))),
    "no aplica")</f>
        <v>4.7300000000000004</v>
      </c>
    </row>
    <row r="1445" spans="1:13" ht="14.25" customHeight="1" x14ac:dyDescent="0.2">
      <c r="A1445" s="1" t="s">
        <v>3229</v>
      </c>
      <c r="B1445" s="1" t="s">
        <v>3230</v>
      </c>
      <c r="C1445" s="1" t="s">
        <v>3382</v>
      </c>
      <c r="D1445" s="1" t="s">
        <v>15</v>
      </c>
      <c r="E1445" s="3">
        <v>30</v>
      </c>
      <c r="F1445" s="3" t="s">
        <v>16</v>
      </c>
      <c r="G1445" s="3">
        <v>1</v>
      </c>
      <c r="H1445" s="3">
        <v>0</v>
      </c>
      <c r="I1445" s="4" t="s">
        <v>3232</v>
      </c>
      <c r="J1445" s="5" t="s">
        <v>3378</v>
      </c>
      <c r="K1445" s="6" t="s">
        <v>3378</v>
      </c>
      <c r="L1445" s="6">
        <f>IF(ISNA(VLOOKUP(C1445,[1]NIVEL_FORMATIVO!A:B,2,0)),0,VLOOKUP(C1445,[1]NIVEL_FORMATIVO!A:B,2,0))</f>
        <v>2</v>
      </c>
      <c r="M1445" s="22">
        <f>IF(G1445&lt;&gt;2,
    IF(D1445="Especialidades Acreditables (CP)",
                   VLOOKUP(A1445,[1]Importes!A:E,5,0),
                    IF(L1445=1,
                                 VLOOKUP(A1445,[1]Importes!A:C,3,0),
                                 VLOOKUP(A1445,[1]Importes!A:D,4,0))),
    "no aplica")</f>
        <v>4.7300000000000004</v>
      </c>
    </row>
    <row r="1446" spans="1:13" ht="14.25" customHeight="1" x14ac:dyDescent="0.2">
      <c r="A1446" s="1" t="s">
        <v>3229</v>
      </c>
      <c r="B1446" s="1" t="s">
        <v>3230</v>
      </c>
      <c r="C1446" s="1" t="s">
        <v>3383</v>
      </c>
      <c r="D1446" s="1" t="s">
        <v>15</v>
      </c>
      <c r="E1446" s="3">
        <v>34</v>
      </c>
      <c r="F1446" s="3" t="s">
        <v>16</v>
      </c>
      <c r="G1446" s="3">
        <v>1</v>
      </c>
      <c r="H1446" s="3">
        <v>0</v>
      </c>
      <c r="I1446" s="4" t="s">
        <v>3232</v>
      </c>
      <c r="J1446" s="5" t="s">
        <v>3384</v>
      </c>
      <c r="K1446" s="6" t="s">
        <v>3384</v>
      </c>
      <c r="L1446" s="6">
        <f>IF(ISNA(VLOOKUP(C1446,[1]NIVEL_FORMATIVO!A:B,2,0)),0,VLOOKUP(C1446,[1]NIVEL_FORMATIVO!A:B,2,0))</f>
        <v>2</v>
      </c>
      <c r="M1446" s="22">
        <f>IF(G1446&lt;&gt;2,
    IF(D1446="Especialidades Acreditables (CP)",
                   VLOOKUP(A1446,[1]Importes!A:E,5,0),
                    IF(L1446=1,
                                 VLOOKUP(A1446,[1]Importes!A:C,3,0),
                                 VLOOKUP(A1446,[1]Importes!A:D,4,0))),
    "no aplica")</f>
        <v>4.7300000000000004</v>
      </c>
    </row>
    <row r="1447" spans="1:13" ht="14.25" customHeight="1" x14ac:dyDescent="0.2">
      <c r="A1447" s="1" t="s">
        <v>3229</v>
      </c>
      <c r="B1447" s="1" t="s">
        <v>3230</v>
      </c>
      <c r="C1447" s="1" t="s">
        <v>3385</v>
      </c>
      <c r="D1447" s="1" t="s">
        <v>15</v>
      </c>
      <c r="E1447" s="3">
        <v>34</v>
      </c>
      <c r="F1447" s="3" t="s">
        <v>16</v>
      </c>
      <c r="G1447" s="3">
        <v>1</v>
      </c>
      <c r="H1447" s="3">
        <v>0</v>
      </c>
      <c r="I1447" s="4" t="s">
        <v>3232</v>
      </c>
      <c r="J1447" s="5" t="s">
        <v>3386</v>
      </c>
      <c r="K1447" s="6" t="s">
        <v>3386</v>
      </c>
      <c r="L1447" s="6">
        <f>IF(ISNA(VLOOKUP(C1447,[1]NIVEL_FORMATIVO!A:B,2,0)),0,VLOOKUP(C1447,[1]NIVEL_FORMATIVO!A:B,2,0))</f>
        <v>2</v>
      </c>
      <c r="M1447" s="22">
        <f>IF(G1447&lt;&gt;2,
    IF(D1447="Especialidades Acreditables (CP)",
                   VLOOKUP(A1447,[1]Importes!A:E,5,0),
                    IF(L1447=1,
                                 VLOOKUP(A1447,[1]Importes!A:C,3,0),
                                 VLOOKUP(A1447,[1]Importes!A:D,4,0))),
    "no aplica")</f>
        <v>4.7300000000000004</v>
      </c>
    </row>
    <row r="1448" spans="1:13" ht="14.25" customHeight="1" x14ac:dyDescent="0.2">
      <c r="A1448" s="1" t="s">
        <v>3229</v>
      </c>
      <c r="B1448" s="1" t="s">
        <v>3230</v>
      </c>
      <c r="C1448" s="1" t="s">
        <v>3387</v>
      </c>
      <c r="D1448" s="1" t="s">
        <v>15</v>
      </c>
      <c r="E1448" s="3">
        <v>30</v>
      </c>
      <c r="F1448" s="3" t="s">
        <v>16</v>
      </c>
      <c r="G1448" s="3">
        <v>1</v>
      </c>
      <c r="H1448" s="3">
        <v>0</v>
      </c>
      <c r="I1448" s="4" t="s">
        <v>3232</v>
      </c>
      <c r="J1448" s="5" t="s">
        <v>3388</v>
      </c>
      <c r="K1448" s="6" t="s">
        <v>3388</v>
      </c>
      <c r="L1448" s="6">
        <f>IF(ISNA(VLOOKUP(C1448,[1]NIVEL_FORMATIVO!A:B,2,0)),0,VLOOKUP(C1448,[1]NIVEL_FORMATIVO!A:B,2,0))</f>
        <v>2</v>
      </c>
      <c r="M1448" s="22">
        <f>IF(G1448&lt;&gt;2,
    IF(D1448="Especialidades Acreditables (CP)",
                   VLOOKUP(A1448,[1]Importes!A:E,5,0),
                    IF(L1448=1,
                                 VLOOKUP(A1448,[1]Importes!A:C,3,0),
                                 VLOOKUP(A1448,[1]Importes!A:D,4,0))),
    "no aplica")</f>
        <v>4.7300000000000004</v>
      </c>
    </row>
    <row r="1449" spans="1:13" ht="14.25" customHeight="1" x14ac:dyDescent="0.2">
      <c r="A1449" s="1" t="s">
        <v>3229</v>
      </c>
      <c r="B1449" s="1" t="s">
        <v>3230</v>
      </c>
      <c r="C1449" s="1" t="s">
        <v>3389</v>
      </c>
      <c r="D1449" s="1" t="s">
        <v>450</v>
      </c>
      <c r="E1449" s="3">
        <v>20</v>
      </c>
      <c r="F1449" s="3" t="s">
        <v>16</v>
      </c>
      <c r="G1449" s="3">
        <v>1</v>
      </c>
      <c r="H1449" s="3">
        <v>0</v>
      </c>
      <c r="I1449" s="4" t="s">
        <v>3232</v>
      </c>
      <c r="J1449" s="5" t="s">
        <v>3390</v>
      </c>
      <c r="K1449" s="6" t="s">
        <v>3391</v>
      </c>
      <c r="L1449" s="6">
        <f>IF(ISNA(VLOOKUP(C1449,[1]NIVEL_FORMATIVO!A:B,2,0)),0,VLOOKUP(C1449,[1]NIVEL_FORMATIVO!A:B,2,0))</f>
        <v>2</v>
      </c>
      <c r="M1449" s="22">
        <f>IF(G1449&lt;&gt;2,
    IF(D1449="Especialidades Acreditables (CP)",
                   VLOOKUP(A1449,[1]Importes!A:E,5,0),
                    IF(L1449=1,
                                 VLOOKUP(A1449,[1]Importes!A:C,3,0),
                                 VLOOKUP(A1449,[1]Importes!A:D,4,0))),
    "no aplica")</f>
        <v>4.7300000000000004</v>
      </c>
    </row>
    <row r="1450" spans="1:13" ht="14.25" customHeight="1" x14ac:dyDescent="0.2">
      <c r="A1450" s="1" t="s">
        <v>3229</v>
      </c>
      <c r="B1450" s="1" t="s">
        <v>3230</v>
      </c>
      <c r="C1450" s="1" t="s">
        <v>3392</v>
      </c>
      <c r="D1450" s="1" t="s">
        <v>450</v>
      </c>
      <c r="E1450" s="3">
        <v>85</v>
      </c>
      <c r="F1450" s="3" t="s">
        <v>16</v>
      </c>
      <c r="G1450" s="3">
        <v>1</v>
      </c>
      <c r="H1450" s="3">
        <v>0</v>
      </c>
      <c r="I1450" s="4" t="s">
        <v>3232</v>
      </c>
      <c r="J1450" s="5" t="s">
        <v>3393</v>
      </c>
      <c r="K1450" s="6" t="s">
        <v>3394</v>
      </c>
      <c r="L1450" s="6">
        <f>IF(ISNA(VLOOKUP(C1450,[1]NIVEL_FORMATIVO!A:B,2,0)),0,VLOOKUP(C1450,[1]NIVEL_FORMATIVO!A:B,2,0))</f>
        <v>2</v>
      </c>
      <c r="M1450" s="22">
        <f>IF(G1450&lt;&gt;2,
    IF(D1450="Especialidades Acreditables (CP)",
                   VLOOKUP(A1450,[1]Importes!A:E,5,0),
                    IF(L1450=1,
                                 VLOOKUP(A1450,[1]Importes!A:C,3,0),
                                 VLOOKUP(A1450,[1]Importes!A:D,4,0))),
    "no aplica")</f>
        <v>4.7300000000000004</v>
      </c>
    </row>
    <row r="1451" spans="1:13" ht="14.25" customHeight="1" x14ac:dyDescent="0.2">
      <c r="A1451" s="1" t="s">
        <v>3229</v>
      </c>
      <c r="B1451" s="1" t="s">
        <v>3230</v>
      </c>
      <c r="C1451" s="1" t="s">
        <v>3395</v>
      </c>
      <c r="D1451" s="1" t="s">
        <v>450</v>
      </c>
      <c r="E1451" s="3">
        <v>20</v>
      </c>
      <c r="F1451" s="3" t="s">
        <v>16</v>
      </c>
      <c r="G1451" s="3">
        <v>1</v>
      </c>
      <c r="H1451" s="3">
        <v>0</v>
      </c>
      <c r="I1451" s="4" t="s">
        <v>3232</v>
      </c>
      <c r="J1451" s="5" t="s">
        <v>3396</v>
      </c>
      <c r="K1451" s="6" t="s">
        <v>3397</v>
      </c>
      <c r="L1451" s="6">
        <f>IF(ISNA(VLOOKUP(C1451,[1]NIVEL_FORMATIVO!A:B,2,0)),0,VLOOKUP(C1451,[1]NIVEL_FORMATIVO!A:B,2,0))</f>
        <v>2</v>
      </c>
      <c r="M1451" s="22">
        <f>IF(G1451&lt;&gt;2,
    IF(D1451="Especialidades Acreditables (CP)",
                   VLOOKUP(A1451,[1]Importes!A:E,5,0),
                    IF(L1451=1,
                                 VLOOKUP(A1451,[1]Importes!A:C,3,0),
                                 VLOOKUP(A1451,[1]Importes!A:D,4,0))),
    "no aplica")</f>
        <v>4.7300000000000004</v>
      </c>
    </row>
    <row r="1452" spans="1:13" ht="14.25" customHeight="1" x14ac:dyDescent="0.2">
      <c r="A1452" s="1" t="s">
        <v>3229</v>
      </c>
      <c r="B1452" s="1" t="s">
        <v>3230</v>
      </c>
      <c r="C1452" s="1" t="s">
        <v>3398</v>
      </c>
      <c r="D1452" s="1" t="s">
        <v>450</v>
      </c>
      <c r="E1452" s="3">
        <v>20</v>
      </c>
      <c r="F1452" s="3" t="s">
        <v>16</v>
      </c>
      <c r="G1452" s="3">
        <v>1</v>
      </c>
      <c r="H1452" s="3">
        <v>0</v>
      </c>
      <c r="I1452" s="4" t="s">
        <v>3232</v>
      </c>
      <c r="J1452" s="5" t="s">
        <v>3374</v>
      </c>
      <c r="K1452" s="6" t="s">
        <v>3399</v>
      </c>
      <c r="L1452" s="6">
        <f>IF(ISNA(VLOOKUP(C1452,[1]NIVEL_FORMATIVO!A:B,2,0)),0,VLOOKUP(C1452,[1]NIVEL_FORMATIVO!A:B,2,0))</f>
        <v>2</v>
      </c>
      <c r="M1452" s="22">
        <f>IF(G1452&lt;&gt;2,
    IF(D1452="Especialidades Acreditables (CP)",
                   VLOOKUP(A1452,[1]Importes!A:E,5,0),
                    IF(L1452=1,
                                 VLOOKUP(A1452,[1]Importes!A:C,3,0),
                                 VLOOKUP(A1452,[1]Importes!A:D,4,0))),
    "no aplica")</f>
        <v>4.7300000000000004</v>
      </c>
    </row>
    <row r="1453" spans="1:13" ht="14.25" customHeight="1" x14ac:dyDescent="0.2">
      <c r="A1453" s="1" t="s">
        <v>3229</v>
      </c>
      <c r="B1453" s="1" t="s">
        <v>3230</v>
      </c>
      <c r="C1453" s="1" t="s">
        <v>3400</v>
      </c>
      <c r="D1453" s="1" t="s">
        <v>450</v>
      </c>
      <c r="E1453" s="3">
        <v>40</v>
      </c>
      <c r="F1453" s="3" t="s">
        <v>16</v>
      </c>
      <c r="G1453" s="3">
        <v>1</v>
      </c>
      <c r="H1453" s="3">
        <v>0</v>
      </c>
      <c r="I1453" s="4" t="s">
        <v>3232</v>
      </c>
      <c r="J1453" s="5" t="s">
        <v>3401</v>
      </c>
      <c r="K1453" s="6" t="s">
        <v>3402</v>
      </c>
      <c r="L1453" s="6">
        <f>IF(ISNA(VLOOKUP(C1453,[1]NIVEL_FORMATIVO!A:B,2,0)),0,VLOOKUP(C1453,[1]NIVEL_FORMATIVO!A:B,2,0))</f>
        <v>2</v>
      </c>
      <c r="M1453" s="22">
        <f>IF(G1453&lt;&gt;2,
    IF(D1453="Especialidades Acreditables (CP)",
                   VLOOKUP(A1453,[1]Importes!A:E,5,0),
                    IF(L1453=1,
                                 VLOOKUP(A1453,[1]Importes!A:C,3,0),
                                 VLOOKUP(A1453,[1]Importes!A:D,4,0))),
    "no aplica")</f>
        <v>4.7300000000000004</v>
      </c>
    </row>
    <row r="1454" spans="1:13" ht="14.25" customHeight="1" x14ac:dyDescent="0.2">
      <c r="A1454" s="1" t="s">
        <v>3229</v>
      </c>
      <c r="B1454" s="1" t="s">
        <v>3230</v>
      </c>
      <c r="C1454" s="1" t="s">
        <v>3403</v>
      </c>
      <c r="D1454" s="1" t="s">
        <v>450</v>
      </c>
      <c r="E1454" s="3">
        <v>100</v>
      </c>
      <c r="F1454" s="3" t="s">
        <v>16</v>
      </c>
      <c r="G1454" s="3">
        <v>1</v>
      </c>
      <c r="H1454" s="3">
        <v>0</v>
      </c>
      <c r="I1454" s="4" t="s">
        <v>3232</v>
      </c>
      <c r="J1454" s="5" t="s">
        <v>3404</v>
      </c>
      <c r="K1454" s="6" t="s">
        <v>3405</v>
      </c>
      <c r="L1454" s="6">
        <v>2</v>
      </c>
      <c r="M1454" s="22">
        <f>IF(G1454&lt;&gt;2,
    IF(D1454="Especialidades Acreditables (CP)",
                   VLOOKUP(A1454,[1]Importes!A:E,5,0),
                    IF(L1454=1,
                                 VLOOKUP(A1454,[1]Importes!A:C,3,0),
                                 VLOOKUP(A1454,[1]Importes!A:D,4,0))),
    "no aplica")</f>
        <v>4.7300000000000004</v>
      </c>
    </row>
    <row r="1455" spans="1:13" ht="14.25" customHeight="1" x14ac:dyDescent="0.2">
      <c r="A1455" s="1" t="s">
        <v>3229</v>
      </c>
      <c r="B1455" s="1" t="s">
        <v>3230</v>
      </c>
      <c r="C1455" s="1" t="s">
        <v>3406</v>
      </c>
      <c r="D1455" s="1" t="s">
        <v>912</v>
      </c>
      <c r="E1455" s="3">
        <v>420</v>
      </c>
      <c r="F1455" s="3" t="s">
        <v>913</v>
      </c>
      <c r="G1455" s="3">
        <v>1</v>
      </c>
      <c r="H1455" s="3">
        <v>0</v>
      </c>
      <c r="I1455" s="4" t="s">
        <v>3232</v>
      </c>
      <c r="J1455" s="5" t="s">
        <v>3407</v>
      </c>
      <c r="K1455" s="6" t="s">
        <v>3408</v>
      </c>
      <c r="M1455" s="22">
        <f>IF(G1455&lt;&gt;2,
    IF(D1455="Especialidades Acreditables (CP)",
                   VLOOKUP(A1455,[1]Importes!A:E,5,0),
                    IF(L1455=1,
                                 VLOOKUP(A1455,[1]Importes!A:C,3,0),
                                 VLOOKUP(A1455,[1]Importes!A:D,4,0))),
    "no aplica")</f>
        <v>3.46</v>
      </c>
    </row>
    <row r="1456" spans="1:13" ht="14.25" customHeight="1" x14ac:dyDescent="0.2">
      <c r="A1456" s="1" t="s">
        <v>3229</v>
      </c>
      <c r="B1456" s="1" t="s">
        <v>3230</v>
      </c>
      <c r="C1456" s="1" t="s">
        <v>3409</v>
      </c>
      <c r="D1456" s="1" t="s">
        <v>450</v>
      </c>
      <c r="E1456" s="3">
        <v>50</v>
      </c>
      <c r="F1456" s="3" t="s">
        <v>16</v>
      </c>
      <c r="G1456" s="3">
        <v>3</v>
      </c>
      <c r="H1456" s="3">
        <v>0</v>
      </c>
      <c r="I1456" s="4" t="s">
        <v>3232</v>
      </c>
      <c r="J1456" s="5" t="s">
        <v>3410</v>
      </c>
      <c r="K1456" s="6" t="s">
        <v>3411</v>
      </c>
      <c r="L1456" s="6">
        <f>IF(ISNA(VLOOKUP(C1456,[1]NIVEL_FORMATIVO!A:B,2,0)),0,VLOOKUP(C1456,[1]NIVEL_FORMATIVO!A:B,2,0))</f>
        <v>2</v>
      </c>
      <c r="M1456" s="22">
        <f>IF(G1456&lt;&gt;2,
    IF(D1456="Especialidades Acreditables (CP)",
                   VLOOKUP(A1456,[1]Importes!A:E,5,0),
                    IF(L1456=1,
                                 VLOOKUP(A1456,[1]Importes!A:C,3,0),
                                 VLOOKUP(A1456,[1]Importes!A:D,4,0))),
    "no aplica")</f>
        <v>4.7300000000000004</v>
      </c>
    </row>
    <row r="1457" spans="1:13" ht="14.25" customHeight="1" x14ac:dyDescent="0.2">
      <c r="A1457" s="1" t="s">
        <v>3229</v>
      </c>
      <c r="B1457" s="1" t="s">
        <v>3230</v>
      </c>
      <c r="C1457" s="1" t="s">
        <v>3412</v>
      </c>
      <c r="D1457" s="1" t="s">
        <v>912</v>
      </c>
      <c r="E1457" s="3">
        <v>590</v>
      </c>
      <c r="F1457" s="3" t="s">
        <v>913</v>
      </c>
      <c r="G1457" s="3">
        <v>1</v>
      </c>
      <c r="H1457" s="3">
        <v>0</v>
      </c>
      <c r="I1457" s="4" t="s">
        <v>3232</v>
      </c>
      <c r="J1457" s="5" t="s">
        <v>3413</v>
      </c>
      <c r="K1457" s="6" t="s">
        <v>3414</v>
      </c>
      <c r="M1457" s="22">
        <f>IF(G1457&lt;&gt;2,
    IF(D1457="Especialidades Acreditables (CP)",
                   VLOOKUP(A1457,[1]Importes!A:E,5,0),
                    IF(L1457=1,
                                 VLOOKUP(A1457,[1]Importes!A:C,3,0),
                                 VLOOKUP(A1457,[1]Importes!A:D,4,0))),
    "no aplica")</f>
        <v>3.46</v>
      </c>
    </row>
    <row r="1458" spans="1:13" ht="14.25" customHeight="1" x14ac:dyDescent="0.2">
      <c r="A1458" s="1" t="s">
        <v>3229</v>
      </c>
      <c r="B1458" s="1" t="s">
        <v>3230</v>
      </c>
      <c r="C1458" s="1" t="s">
        <v>3415</v>
      </c>
      <c r="D1458" s="1" t="s">
        <v>912</v>
      </c>
      <c r="E1458" s="3">
        <v>750</v>
      </c>
      <c r="F1458" s="3" t="s">
        <v>913</v>
      </c>
      <c r="G1458" s="3">
        <v>3</v>
      </c>
      <c r="H1458" s="3">
        <v>0</v>
      </c>
      <c r="I1458" s="4" t="s">
        <v>3232</v>
      </c>
      <c r="J1458" s="5" t="s">
        <v>3416</v>
      </c>
      <c r="K1458" s="6" t="s">
        <v>3417</v>
      </c>
      <c r="M1458" s="22">
        <f>IF(G1458&lt;&gt;2,
    IF(D1458="Especialidades Acreditables (CP)",
                   VLOOKUP(A1458,[1]Importes!A:E,5,0),
                    IF(L1458=1,
                                 VLOOKUP(A1458,[1]Importes!A:C,3,0),
                                 VLOOKUP(A1458,[1]Importes!A:D,4,0))),
    "no aplica")</f>
        <v>3.46</v>
      </c>
    </row>
    <row r="1459" spans="1:13" ht="14.25" customHeight="1" x14ac:dyDescent="0.2">
      <c r="A1459" s="1" t="s">
        <v>3229</v>
      </c>
      <c r="B1459" s="1" t="s">
        <v>3230</v>
      </c>
      <c r="C1459" s="1" t="s">
        <v>3418</v>
      </c>
      <c r="D1459" s="1" t="s">
        <v>912</v>
      </c>
      <c r="E1459" s="3">
        <v>660</v>
      </c>
      <c r="F1459" s="3" t="s">
        <v>913</v>
      </c>
      <c r="G1459" s="3">
        <v>1</v>
      </c>
      <c r="H1459" s="3">
        <v>0</v>
      </c>
      <c r="I1459" s="4" t="s">
        <v>3232</v>
      </c>
      <c r="J1459" s="5" t="s">
        <v>3419</v>
      </c>
      <c r="K1459" s="6" t="s">
        <v>3420</v>
      </c>
      <c r="M1459" s="22">
        <f>IF(G1459&lt;&gt;2,
    IF(D1459="Especialidades Acreditables (CP)",
                   VLOOKUP(A1459,[1]Importes!A:E,5,0),
                    IF(L1459=1,
                                 VLOOKUP(A1459,[1]Importes!A:C,3,0),
                                 VLOOKUP(A1459,[1]Importes!A:D,4,0))),
    "no aplica")</f>
        <v>3.46</v>
      </c>
    </row>
    <row r="1460" spans="1:13" ht="14.25" customHeight="1" x14ac:dyDescent="0.2">
      <c r="A1460" s="1" t="s">
        <v>3229</v>
      </c>
      <c r="B1460" s="1" t="s">
        <v>3230</v>
      </c>
      <c r="C1460" s="1" t="s">
        <v>3421</v>
      </c>
      <c r="D1460" s="1" t="s">
        <v>912</v>
      </c>
      <c r="E1460" s="3">
        <v>540</v>
      </c>
      <c r="F1460" s="3" t="s">
        <v>913</v>
      </c>
      <c r="G1460" s="3">
        <v>1</v>
      </c>
      <c r="H1460" s="3">
        <v>0</v>
      </c>
      <c r="I1460" s="4" t="s">
        <v>3232</v>
      </c>
      <c r="J1460" s="5" t="s">
        <v>3422</v>
      </c>
      <c r="K1460" s="6" t="s">
        <v>3423</v>
      </c>
      <c r="M1460" s="22">
        <f>IF(G1460&lt;&gt;2,
    IF(D1460="Especialidades Acreditables (CP)",
                   VLOOKUP(A1460,[1]Importes!A:E,5,0),
                    IF(L1460=1,
                                 VLOOKUP(A1460,[1]Importes!A:C,3,0),
                                 VLOOKUP(A1460,[1]Importes!A:D,4,0))),
    "no aplica")</f>
        <v>3.46</v>
      </c>
    </row>
    <row r="1461" spans="1:13" ht="14.25" customHeight="1" x14ac:dyDescent="0.2">
      <c r="A1461" s="1" t="s">
        <v>3229</v>
      </c>
      <c r="B1461" s="1" t="s">
        <v>3230</v>
      </c>
      <c r="C1461" s="1" t="s">
        <v>3424</v>
      </c>
      <c r="D1461" s="1" t="s">
        <v>450</v>
      </c>
      <c r="E1461" s="3">
        <v>40</v>
      </c>
      <c r="F1461" s="3" t="s">
        <v>16</v>
      </c>
      <c r="G1461" s="3">
        <v>1</v>
      </c>
      <c r="H1461" s="3">
        <v>0</v>
      </c>
      <c r="I1461" s="4" t="s">
        <v>3232</v>
      </c>
      <c r="J1461" s="5" t="s">
        <v>3425</v>
      </c>
      <c r="K1461" s="6" t="s">
        <v>3425</v>
      </c>
      <c r="L1461" s="6">
        <f>IF(ISNA(VLOOKUP(C1461,[1]NIVEL_FORMATIVO!A:B,2,0)),0,VLOOKUP(C1461,[1]NIVEL_FORMATIVO!A:B,2,0))</f>
        <v>2</v>
      </c>
      <c r="M1461" s="22">
        <f>IF(G1461&lt;&gt;2,
    IF(D1461="Especialidades Acreditables (CP)",
                   VLOOKUP(A1461,[1]Importes!A:E,5,0),
                    IF(L1461=1,
                                 VLOOKUP(A1461,[1]Importes!A:C,3,0),
                                 VLOOKUP(A1461,[1]Importes!A:D,4,0))),
    "no aplica")</f>
        <v>4.7300000000000004</v>
      </c>
    </row>
    <row r="1462" spans="1:13" ht="14.25" customHeight="1" x14ac:dyDescent="0.2">
      <c r="A1462" s="1" t="s">
        <v>3229</v>
      </c>
      <c r="B1462" s="1" t="s">
        <v>3230</v>
      </c>
      <c r="C1462" s="1" t="s">
        <v>3426</v>
      </c>
      <c r="D1462" s="1" t="s">
        <v>450</v>
      </c>
      <c r="E1462" s="3">
        <v>100</v>
      </c>
      <c r="F1462" s="3" t="s">
        <v>16</v>
      </c>
      <c r="G1462" s="3">
        <v>3</v>
      </c>
      <c r="H1462" s="3">
        <v>0</v>
      </c>
      <c r="I1462" s="4" t="s">
        <v>3232</v>
      </c>
      <c r="J1462" s="5" t="s">
        <v>3427</v>
      </c>
      <c r="K1462" s="6" t="s">
        <v>3428</v>
      </c>
      <c r="L1462" s="6">
        <f>IF(ISNA(VLOOKUP(C1462,[1]NIVEL_FORMATIVO!A:B,2,0)),0,VLOOKUP(C1462,[1]NIVEL_FORMATIVO!A:B,2,0))</f>
        <v>2</v>
      </c>
      <c r="M1462" s="22">
        <f>IF(G1462&lt;&gt;2,
    IF(D1462="Especialidades Acreditables (CP)",
                   VLOOKUP(A1462,[1]Importes!A:E,5,0),
                    IF(L1462=1,
                                 VLOOKUP(A1462,[1]Importes!A:C,3,0),
                                 VLOOKUP(A1462,[1]Importes!A:D,4,0))),
    "no aplica")</f>
        <v>4.7300000000000004</v>
      </c>
    </row>
    <row r="1463" spans="1:13" ht="14.25" customHeight="1" x14ac:dyDescent="0.2">
      <c r="A1463" s="1" t="s">
        <v>3229</v>
      </c>
      <c r="B1463" s="1" t="s">
        <v>3230</v>
      </c>
      <c r="C1463" s="1" t="s">
        <v>3429</v>
      </c>
      <c r="D1463" s="1" t="s">
        <v>450</v>
      </c>
      <c r="E1463" s="3">
        <v>120</v>
      </c>
      <c r="F1463" s="3" t="s">
        <v>16</v>
      </c>
      <c r="G1463" s="3">
        <v>1</v>
      </c>
      <c r="H1463" s="3">
        <v>0</v>
      </c>
      <c r="I1463" s="4" t="s">
        <v>3232</v>
      </c>
      <c r="J1463" s="5" t="s">
        <v>3430</v>
      </c>
      <c r="K1463" s="6" t="s">
        <v>3431</v>
      </c>
      <c r="L1463" s="6">
        <f>IF(ISNA(VLOOKUP(C1463,[1]NIVEL_FORMATIVO!A:B,2,0)),0,VLOOKUP(C1463,[1]NIVEL_FORMATIVO!A:B,2,0))</f>
        <v>2</v>
      </c>
      <c r="M1463" s="22">
        <f>IF(G1463&lt;&gt;2,
    IF(D1463="Especialidades Acreditables (CP)",
                   VLOOKUP(A1463,[1]Importes!A:E,5,0),
                    IF(L1463=1,
                                 VLOOKUP(A1463,[1]Importes!A:C,3,0),
                                 VLOOKUP(A1463,[1]Importes!A:D,4,0))),
    "no aplica")</f>
        <v>4.7300000000000004</v>
      </c>
    </row>
    <row r="1464" spans="1:13" ht="14.25" customHeight="1" x14ac:dyDescent="0.2">
      <c r="A1464" s="1" t="s">
        <v>3229</v>
      </c>
      <c r="B1464" s="1" t="s">
        <v>3230</v>
      </c>
      <c r="C1464" s="1" t="s">
        <v>3432</v>
      </c>
      <c r="D1464" s="1" t="s">
        <v>450</v>
      </c>
      <c r="E1464" s="3">
        <v>50</v>
      </c>
      <c r="F1464" s="3" t="s">
        <v>16</v>
      </c>
      <c r="G1464" s="3">
        <v>3</v>
      </c>
      <c r="H1464" s="3">
        <v>0</v>
      </c>
      <c r="I1464" s="4" t="s">
        <v>3232</v>
      </c>
      <c r="J1464" s="5" t="s">
        <v>3433</v>
      </c>
      <c r="K1464" s="6" t="s">
        <v>3434</v>
      </c>
      <c r="L1464" s="6">
        <f>IF(ISNA(VLOOKUP(C1464,[1]NIVEL_FORMATIVO!A:B,2,0)),0,VLOOKUP(C1464,[1]NIVEL_FORMATIVO!A:B,2,0))</f>
        <v>2</v>
      </c>
      <c r="M1464" s="22">
        <f>IF(G1464&lt;&gt;2,
    IF(D1464="Especialidades Acreditables (CP)",
                   VLOOKUP(A1464,[1]Importes!A:E,5,0),
                    IF(L1464=1,
                                 VLOOKUP(A1464,[1]Importes!A:C,3,0),
                                 VLOOKUP(A1464,[1]Importes!A:D,4,0))),
    "no aplica")</f>
        <v>4.7300000000000004</v>
      </c>
    </row>
    <row r="1465" spans="1:13" ht="14.25" customHeight="1" x14ac:dyDescent="0.2">
      <c r="A1465" s="1" t="s">
        <v>3229</v>
      </c>
      <c r="B1465" s="1" t="s">
        <v>3230</v>
      </c>
      <c r="C1465" s="1" t="s">
        <v>3435</v>
      </c>
      <c r="D1465" s="1" t="s">
        <v>450</v>
      </c>
      <c r="E1465" s="3">
        <v>40</v>
      </c>
      <c r="F1465" s="3" t="s">
        <v>16</v>
      </c>
      <c r="G1465" s="3">
        <v>3</v>
      </c>
      <c r="H1465" s="3">
        <v>0</v>
      </c>
      <c r="I1465" s="4" t="s">
        <v>3232</v>
      </c>
      <c r="J1465" s="5" t="s">
        <v>3436</v>
      </c>
      <c r="K1465" s="6" t="s">
        <v>3437</v>
      </c>
      <c r="L1465" s="6">
        <f>IF(ISNA(VLOOKUP(C1465,[1]NIVEL_FORMATIVO!A:B,2,0)),0,VLOOKUP(C1465,[1]NIVEL_FORMATIVO!A:B,2,0))</f>
        <v>2</v>
      </c>
      <c r="M1465" s="22">
        <f>IF(G1465&lt;&gt;2,
    IF(D1465="Especialidades Acreditables (CP)",
                   VLOOKUP(A1465,[1]Importes!A:E,5,0),
                    IF(L1465=1,
                                 VLOOKUP(A1465,[1]Importes!A:C,3,0),
                                 VLOOKUP(A1465,[1]Importes!A:D,4,0))),
    "no aplica")</f>
        <v>4.7300000000000004</v>
      </c>
    </row>
    <row r="1466" spans="1:13" ht="14.25" customHeight="1" x14ac:dyDescent="0.2">
      <c r="A1466" s="1" t="s">
        <v>3229</v>
      </c>
      <c r="B1466" s="1" t="s">
        <v>3230</v>
      </c>
      <c r="C1466" s="1" t="s">
        <v>3438</v>
      </c>
      <c r="D1466" s="1" t="s">
        <v>450</v>
      </c>
      <c r="E1466" s="3">
        <v>40</v>
      </c>
      <c r="F1466" s="3" t="s">
        <v>16</v>
      </c>
      <c r="G1466" s="3">
        <v>1</v>
      </c>
      <c r="H1466" s="3">
        <v>0</v>
      </c>
      <c r="I1466" s="4" t="s">
        <v>3232</v>
      </c>
      <c r="J1466" s="5" t="s">
        <v>3439</v>
      </c>
      <c r="K1466" s="6" t="s">
        <v>3440</v>
      </c>
      <c r="L1466" s="6">
        <f>IF(ISNA(VLOOKUP(C1466,[1]NIVEL_FORMATIVO!A:B,2,0)),0,VLOOKUP(C1466,[1]NIVEL_FORMATIVO!A:B,2,0))</f>
        <v>2</v>
      </c>
      <c r="M1466" s="22">
        <f>IF(G1466&lt;&gt;2,
    IF(D1466="Especialidades Acreditables (CP)",
                   VLOOKUP(A1466,[1]Importes!A:E,5,0),
                    IF(L1466=1,
                                 VLOOKUP(A1466,[1]Importes!A:C,3,0),
                                 VLOOKUP(A1466,[1]Importes!A:D,4,0))),
    "no aplica")</f>
        <v>4.7300000000000004</v>
      </c>
    </row>
    <row r="1467" spans="1:13" ht="14.25" customHeight="1" x14ac:dyDescent="0.2">
      <c r="A1467" s="1" t="s">
        <v>3229</v>
      </c>
      <c r="B1467" s="1" t="s">
        <v>3230</v>
      </c>
      <c r="C1467" s="1" t="s">
        <v>3441</v>
      </c>
      <c r="D1467" s="1" t="s">
        <v>450</v>
      </c>
      <c r="E1467" s="3">
        <v>120</v>
      </c>
      <c r="F1467" s="3" t="s">
        <v>16</v>
      </c>
      <c r="G1467" s="3">
        <v>1</v>
      </c>
      <c r="H1467" s="3">
        <v>0</v>
      </c>
      <c r="I1467" s="4" t="s">
        <v>3232</v>
      </c>
      <c r="J1467" s="5" t="s">
        <v>3442</v>
      </c>
      <c r="K1467" s="6" t="s">
        <v>3443</v>
      </c>
      <c r="L1467" s="6">
        <f>IF(ISNA(VLOOKUP(C1467,[1]NIVEL_FORMATIVO!A:B,2,0)),0,VLOOKUP(C1467,[1]NIVEL_FORMATIVO!A:B,2,0))</f>
        <v>2</v>
      </c>
      <c r="M1467" s="22">
        <f>IF(G1467&lt;&gt;2,
    IF(D1467="Especialidades Acreditables (CP)",
                   VLOOKUP(A1467,[1]Importes!A:E,5,0),
                    IF(L1467=1,
                                 VLOOKUP(A1467,[1]Importes!A:C,3,0),
                                 VLOOKUP(A1467,[1]Importes!A:D,4,0))),
    "no aplica")</f>
        <v>4.7300000000000004</v>
      </c>
    </row>
    <row r="1468" spans="1:13" ht="14.25" customHeight="1" x14ac:dyDescent="0.2">
      <c r="A1468" s="1" t="s">
        <v>3229</v>
      </c>
      <c r="B1468" s="1" t="s">
        <v>3230</v>
      </c>
      <c r="C1468" s="1" t="s">
        <v>3444</v>
      </c>
      <c r="D1468" s="1" t="s">
        <v>450</v>
      </c>
      <c r="E1468" s="3">
        <v>90</v>
      </c>
      <c r="F1468" s="3" t="s">
        <v>16</v>
      </c>
      <c r="G1468" s="3">
        <v>3</v>
      </c>
      <c r="H1468" s="3">
        <v>0</v>
      </c>
      <c r="I1468" s="4" t="s">
        <v>3232</v>
      </c>
      <c r="J1468" s="5" t="s">
        <v>3445</v>
      </c>
      <c r="K1468" s="6" t="s">
        <v>3446</v>
      </c>
      <c r="L1468" s="6">
        <f>IF(ISNA(VLOOKUP(C1468,[1]NIVEL_FORMATIVO!A:B,2,0)),0,VLOOKUP(C1468,[1]NIVEL_FORMATIVO!A:B,2,0))</f>
        <v>2</v>
      </c>
      <c r="M1468" s="22">
        <f>IF(G1468&lt;&gt;2,
    IF(D1468="Especialidades Acreditables (CP)",
                   VLOOKUP(A1468,[1]Importes!A:E,5,0),
                    IF(L1468=1,
                                 VLOOKUP(A1468,[1]Importes!A:C,3,0),
                                 VLOOKUP(A1468,[1]Importes!A:D,4,0))),
    "no aplica")</f>
        <v>4.7300000000000004</v>
      </c>
    </row>
    <row r="1469" spans="1:13" ht="14.25" customHeight="1" x14ac:dyDescent="0.2">
      <c r="A1469" s="1" t="s">
        <v>3229</v>
      </c>
      <c r="B1469" s="1" t="s">
        <v>3230</v>
      </c>
      <c r="C1469" s="1" t="s">
        <v>3447</v>
      </c>
      <c r="D1469" s="1" t="s">
        <v>450</v>
      </c>
      <c r="E1469" s="3">
        <v>50</v>
      </c>
      <c r="F1469" s="3" t="s">
        <v>16</v>
      </c>
      <c r="G1469" s="3">
        <v>3</v>
      </c>
      <c r="H1469" s="3">
        <v>0</v>
      </c>
      <c r="I1469" s="4" t="s">
        <v>3232</v>
      </c>
      <c r="J1469" s="5" t="s">
        <v>3448</v>
      </c>
      <c r="K1469" s="6" t="s">
        <v>3448</v>
      </c>
      <c r="L1469" s="6">
        <v>2</v>
      </c>
      <c r="M1469" s="22">
        <f>IF(G1469&lt;&gt;2,
    IF(D1469="Especialidades Acreditables (CP)",
                   VLOOKUP(A1469,[1]Importes!A:E,5,0),
                    IF(L1469=1,
                                 VLOOKUP(A1469,[1]Importes!A:C,3,0),
                                 VLOOKUP(A1469,[1]Importes!A:D,4,0))),
    "no aplica")</f>
        <v>4.7300000000000004</v>
      </c>
    </row>
    <row r="1470" spans="1:13" ht="14.25" customHeight="1" x14ac:dyDescent="0.2">
      <c r="A1470" s="1" t="s">
        <v>3229</v>
      </c>
      <c r="B1470" s="1" t="s">
        <v>3230</v>
      </c>
      <c r="C1470" s="1" t="s">
        <v>3449</v>
      </c>
      <c r="D1470" s="1" t="s">
        <v>912</v>
      </c>
      <c r="E1470" s="3">
        <v>580</v>
      </c>
      <c r="F1470" s="3" t="s">
        <v>913</v>
      </c>
      <c r="G1470" s="3">
        <v>1</v>
      </c>
      <c r="H1470" s="3">
        <v>0</v>
      </c>
      <c r="I1470" s="4" t="s">
        <v>3232</v>
      </c>
      <c r="J1470" s="5" t="s">
        <v>3450</v>
      </c>
      <c r="K1470" s="6" t="s">
        <v>3451</v>
      </c>
      <c r="M1470" s="22">
        <f>IF(G1470&lt;&gt;2,
    IF(D1470="Especialidades Acreditables (CP)",
                   VLOOKUP(A1470,[1]Importes!A:E,5,0),
                    IF(L1470=1,
                                 VLOOKUP(A1470,[1]Importes!A:C,3,0),
                                 VLOOKUP(A1470,[1]Importes!A:D,4,0))),
    "no aplica")</f>
        <v>3.46</v>
      </c>
    </row>
    <row r="1471" spans="1:13" ht="14.25" customHeight="1" x14ac:dyDescent="0.2">
      <c r="A1471" s="1" t="s">
        <v>3229</v>
      </c>
      <c r="B1471" s="1" t="s">
        <v>3230</v>
      </c>
      <c r="C1471" s="1" t="s">
        <v>3452</v>
      </c>
      <c r="D1471" s="1" t="s">
        <v>450</v>
      </c>
      <c r="E1471" s="3">
        <v>40</v>
      </c>
      <c r="F1471" s="3" t="s">
        <v>16</v>
      </c>
      <c r="G1471" s="3">
        <v>1</v>
      </c>
      <c r="H1471" s="3">
        <v>0</v>
      </c>
      <c r="I1471" s="4" t="s">
        <v>3232</v>
      </c>
      <c r="J1471" s="5" t="s">
        <v>3453</v>
      </c>
      <c r="K1471" s="6" t="s">
        <v>3454</v>
      </c>
      <c r="L1471" s="6">
        <f>IF(ISNA(VLOOKUP(C1471,[1]NIVEL_FORMATIVO!A:B,2,0)),0,VLOOKUP(C1471,[1]NIVEL_FORMATIVO!A:B,2,0))</f>
        <v>2</v>
      </c>
      <c r="M1471" s="22">
        <f>IF(G1471&lt;&gt;2,
    IF(D1471="Especialidades Acreditables (CP)",
                   VLOOKUP(A1471,[1]Importes!A:E,5,0),
                    IF(L1471=1,
                                 VLOOKUP(A1471,[1]Importes!A:C,3,0),
                                 VLOOKUP(A1471,[1]Importes!A:D,4,0))),
    "no aplica")</f>
        <v>4.7300000000000004</v>
      </c>
    </row>
    <row r="1472" spans="1:13" ht="14.25" customHeight="1" x14ac:dyDescent="0.2">
      <c r="A1472" s="1" t="s">
        <v>3229</v>
      </c>
      <c r="B1472" s="1" t="s">
        <v>3230</v>
      </c>
      <c r="C1472" s="1" t="s">
        <v>3455</v>
      </c>
      <c r="D1472" s="1" t="s">
        <v>912</v>
      </c>
      <c r="E1472" s="3">
        <v>590</v>
      </c>
      <c r="F1472" s="3" t="s">
        <v>913</v>
      </c>
      <c r="G1472" s="3">
        <v>1</v>
      </c>
      <c r="H1472" s="3">
        <v>0</v>
      </c>
      <c r="I1472" s="4" t="s">
        <v>3232</v>
      </c>
      <c r="J1472" s="5" t="s">
        <v>3456</v>
      </c>
      <c r="K1472" s="6" t="s">
        <v>3457</v>
      </c>
      <c r="M1472" s="22">
        <f>IF(G1472&lt;&gt;2,
    IF(D1472="Especialidades Acreditables (CP)",
                   VLOOKUP(A1472,[1]Importes!A:E,5,0),
                    IF(L1472=1,
                                 VLOOKUP(A1472,[1]Importes!A:C,3,0),
                                 VLOOKUP(A1472,[1]Importes!A:D,4,0))),
    "no aplica")</f>
        <v>3.46</v>
      </c>
    </row>
    <row r="1473" spans="1:13" ht="14.25" customHeight="1" x14ac:dyDescent="0.2">
      <c r="A1473" s="1" t="s">
        <v>3229</v>
      </c>
      <c r="B1473" s="1" t="s">
        <v>3230</v>
      </c>
      <c r="C1473" s="1" t="s">
        <v>3458</v>
      </c>
      <c r="D1473" s="1" t="s">
        <v>912</v>
      </c>
      <c r="E1473" s="3">
        <v>590</v>
      </c>
      <c r="F1473" s="3" t="s">
        <v>913</v>
      </c>
      <c r="G1473" s="3">
        <v>3</v>
      </c>
      <c r="H1473" s="3">
        <v>0</v>
      </c>
      <c r="I1473" s="4" t="s">
        <v>3232</v>
      </c>
      <c r="J1473" s="5" t="s">
        <v>3459</v>
      </c>
      <c r="K1473" s="6" t="s">
        <v>3460</v>
      </c>
      <c r="M1473" s="22">
        <f>IF(G1473&lt;&gt;2,
    IF(D1473="Especialidades Acreditables (CP)",
                   VLOOKUP(A1473,[1]Importes!A:E,5,0),
                    IF(L1473=1,
                                 VLOOKUP(A1473,[1]Importes!A:C,3,0),
                                 VLOOKUP(A1473,[1]Importes!A:D,4,0))),
    "no aplica")</f>
        <v>3.46</v>
      </c>
    </row>
    <row r="1474" spans="1:13" ht="14.25" customHeight="1" x14ac:dyDescent="0.2">
      <c r="A1474" s="1" t="s">
        <v>3229</v>
      </c>
      <c r="B1474" s="1" t="s">
        <v>3230</v>
      </c>
      <c r="C1474" s="1" t="s">
        <v>3461</v>
      </c>
      <c r="D1474" s="1" t="s">
        <v>912</v>
      </c>
      <c r="E1474" s="3">
        <v>670</v>
      </c>
      <c r="F1474" s="3" t="s">
        <v>913</v>
      </c>
      <c r="G1474" s="3">
        <v>1</v>
      </c>
      <c r="H1474" s="3">
        <v>0</v>
      </c>
      <c r="I1474" s="4" t="s">
        <v>3232</v>
      </c>
      <c r="J1474" s="5" t="s">
        <v>3462</v>
      </c>
      <c r="K1474" s="6" t="s">
        <v>3463</v>
      </c>
      <c r="M1474" s="22">
        <f>IF(G1474&lt;&gt;2,
    IF(D1474="Especialidades Acreditables (CP)",
                   VLOOKUP(A1474,[1]Importes!A:E,5,0),
                    IF(L1474=1,
                                 VLOOKUP(A1474,[1]Importes!A:C,3,0),
                                 VLOOKUP(A1474,[1]Importes!A:D,4,0))),
    "no aplica")</f>
        <v>3.46</v>
      </c>
    </row>
    <row r="1475" spans="1:13" ht="14.25" customHeight="1" x14ac:dyDescent="0.2">
      <c r="A1475" s="1" t="s">
        <v>3229</v>
      </c>
      <c r="B1475" s="1" t="s">
        <v>3230</v>
      </c>
      <c r="C1475" s="1" t="s">
        <v>3464</v>
      </c>
      <c r="D1475" s="1" t="s">
        <v>450</v>
      </c>
      <c r="E1475" s="3">
        <v>100</v>
      </c>
      <c r="F1475" s="3" t="s">
        <v>16</v>
      </c>
      <c r="G1475" s="3">
        <v>3</v>
      </c>
      <c r="H1475" s="3">
        <v>0</v>
      </c>
      <c r="I1475" s="4" t="s">
        <v>3232</v>
      </c>
      <c r="J1475" s="5" t="s">
        <v>3465</v>
      </c>
      <c r="K1475" s="6" t="s">
        <v>3466</v>
      </c>
      <c r="L1475" s="6">
        <f>IF(ISNA(VLOOKUP(C1475,[1]NIVEL_FORMATIVO!A:B,2,0)),0,VLOOKUP(C1475,[1]NIVEL_FORMATIVO!A:B,2,0))</f>
        <v>2</v>
      </c>
      <c r="M1475" s="22">
        <f>IF(G1475&lt;&gt;2,
    IF(D1475="Especialidades Acreditables (CP)",
                   VLOOKUP(A1475,[1]Importes!A:E,5,0),
                    IF(L1475=1,
                                 VLOOKUP(A1475,[1]Importes!A:C,3,0),
                                 VLOOKUP(A1475,[1]Importes!A:D,4,0))),
    "no aplica")</f>
        <v>4.7300000000000004</v>
      </c>
    </row>
    <row r="1476" spans="1:13" ht="14.25" customHeight="1" x14ac:dyDescent="0.2">
      <c r="A1476" s="1" t="s">
        <v>3229</v>
      </c>
      <c r="B1476" s="1" t="s">
        <v>3230</v>
      </c>
      <c r="C1476" s="1" t="s">
        <v>3467</v>
      </c>
      <c r="D1476" s="1" t="s">
        <v>450</v>
      </c>
      <c r="E1476" s="3">
        <v>100</v>
      </c>
      <c r="F1476" s="3" t="s">
        <v>16</v>
      </c>
      <c r="G1476" s="3">
        <v>1</v>
      </c>
      <c r="H1476" s="3">
        <v>0</v>
      </c>
      <c r="I1476" s="4" t="s">
        <v>3232</v>
      </c>
      <c r="J1476" s="5" t="s">
        <v>3468</v>
      </c>
      <c r="K1476" s="6" t="s">
        <v>3469</v>
      </c>
      <c r="L1476" s="6">
        <v>2</v>
      </c>
      <c r="M1476" s="22">
        <f>IF(G1476&lt;&gt;2,
    IF(D1476="Especialidades Acreditables (CP)",
                   VLOOKUP(A1476,[1]Importes!A:E,5,0),
                    IF(L1476=1,
                                 VLOOKUP(A1476,[1]Importes!A:C,3,0),
                                 VLOOKUP(A1476,[1]Importes!A:D,4,0))),
    "no aplica")</f>
        <v>4.7300000000000004</v>
      </c>
    </row>
    <row r="1477" spans="1:13" ht="14.25" customHeight="1" x14ac:dyDescent="0.2">
      <c r="A1477" s="1" t="s">
        <v>3229</v>
      </c>
      <c r="B1477" s="1" t="s">
        <v>3230</v>
      </c>
      <c r="C1477" s="1" t="s">
        <v>3470</v>
      </c>
      <c r="D1477" s="1" t="s">
        <v>912</v>
      </c>
      <c r="E1477" s="3">
        <v>750</v>
      </c>
      <c r="F1477" s="3" t="s">
        <v>913</v>
      </c>
      <c r="G1477" s="3">
        <v>1</v>
      </c>
      <c r="H1477" s="3">
        <v>0</v>
      </c>
      <c r="I1477" s="4" t="s">
        <v>3232</v>
      </c>
      <c r="J1477" s="5" t="s">
        <v>3471</v>
      </c>
      <c r="K1477" s="6" t="s">
        <v>3472</v>
      </c>
      <c r="M1477" s="22">
        <f>IF(G1477&lt;&gt;2,
    IF(D1477="Especialidades Acreditables (CP)",
                   VLOOKUP(A1477,[1]Importes!A:E,5,0),
                    IF(L1477=1,
                                 VLOOKUP(A1477,[1]Importes!A:C,3,0),
                                 VLOOKUP(A1477,[1]Importes!A:D,4,0))),
    "no aplica")</f>
        <v>3.46</v>
      </c>
    </row>
    <row r="1478" spans="1:13" ht="14.25" customHeight="1" x14ac:dyDescent="0.2">
      <c r="A1478" s="1" t="s">
        <v>3229</v>
      </c>
      <c r="B1478" s="1" t="s">
        <v>3230</v>
      </c>
      <c r="C1478" s="1" t="s">
        <v>3473</v>
      </c>
      <c r="D1478" s="1" t="s">
        <v>912</v>
      </c>
      <c r="E1478" s="3">
        <v>550</v>
      </c>
      <c r="F1478" s="3" t="s">
        <v>913</v>
      </c>
      <c r="G1478" s="3">
        <v>3</v>
      </c>
      <c r="H1478" s="3">
        <v>0</v>
      </c>
      <c r="I1478" s="4" t="s">
        <v>3232</v>
      </c>
      <c r="J1478" s="5" t="s">
        <v>3474</v>
      </c>
      <c r="K1478" s="6" t="s">
        <v>3475</v>
      </c>
      <c r="M1478" s="22">
        <f>IF(G1478&lt;&gt;2,
    IF(D1478="Especialidades Acreditables (CP)",
                   VLOOKUP(A1478,[1]Importes!A:E,5,0),
                    IF(L1478=1,
                                 VLOOKUP(A1478,[1]Importes!A:C,3,0),
                                 VLOOKUP(A1478,[1]Importes!A:D,4,0))),
    "no aplica")</f>
        <v>3.46</v>
      </c>
    </row>
    <row r="1479" spans="1:13" ht="14.25" customHeight="1" x14ac:dyDescent="0.2">
      <c r="A1479" s="1" t="s">
        <v>3229</v>
      </c>
      <c r="B1479" s="1" t="s">
        <v>3230</v>
      </c>
      <c r="C1479" s="1" t="s">
        <v>3476</v>
      </c>
      <c r="D1479" s="1" t="s">
        <v>450</v>
      </c>
      <c r="E1479" s="3">
        <v>125</v>
      </c>
      <c r="F1479" s="3" t="s">
        <v>16</v>
      </c>
      <c r="G1479" s="3">
        <v>1</v>
      </c>
      <c r="H1479" s="3">
        <v>0</v>
      </c>
      <c r="I1479" s="4" t="s">
        <v>3232</v>
      </c>
      <c r="J1479" s="5" t="s">
        <v>3477</v>
      </c>
      <c r="K1479" s="6" t="s">
        <v>3478</v>
      </c>
      <c r="L1479" s="6">
        <v>2</v>
      </c>
      <c r="M1479" s="22">
        <f>IF(G1479&lt;&gt;2,
    IF(D1479="Especialidades Acreditables (CP)",
                   VLOOKUP(A1479,[1]Importes!A:E,5,0),
                    IF(L1479=1,
                                 VLOOKUP(A1479,[1]Importes!A:C,3,0),
                                 VLOOKUP(A1479,[1]Importes!A:D,4,0))),
    "no aplica")</f>
        <v>4.7300000000000004</v>
      </c>
    </row>
    <row r="1480" spans="1:13" ht="14.25" customHeight="1" x14ac:dyDescent="0.2">
      <c r="A1480" s="1" t="s">
        <v>3229</v>
      </c>
      <c r="B1480" s="1" t="s">
        <v>3230</v>
      </c>
      <c r="C1480" s="1" t="s">
        <v>3479</v>
      </c>
      <c r="D1480" s="1" t="s">
        <v>912</v>
      </c>
      <c r="E1480" s="3">
        <v>740</v>
      </c>
      <c r="F1480" s="3" t="s">
        <v>913</v>
      </c>
      <c r="G1480" s="3">
        <v>3</v>
      </c>
      <c r="H1480" s="3">
        <v>0</v>
      </c>
      <c r="I1480" s="4" t="s">
        <v>3232</v>
      </c>
      <c r="J1480" s="5" t="s">
        <v>3480</v>
      </c>
      <c r="K1480" s="6" t="s">
        <v>3481</v>
      </c>
      <c r="M1480" s="22">
        <f>IF(G1480&lt;&gt;2,
    IF(D1480="Especialidades Acreditables (CP)",
                   VLOOKUP(A1480,[1]Importes!A:E,5,0),
                    IF(L1480=1,
                                 VLOOKUP(A1480,[1]Importes!A:C,3,0),
                                 VLOOKUP(A1480,[1]Importes!A:D,4,0))),
    "no aplica")</f>
        <v>3.46</v>
      </c>
    </row>
    <row r="1481" spans="1:13" ht="14.25" customHeight="1" x14ac:dyDescent="0.2">
      <c r="A1481" s="1" t="s">
        <v>3229</v>
      </c>
      <c r="B1481" s="1" t="s">
        <v>3230</v>
      </c>
      <c r="C1481" s="1" t="s">
        <v>3482</v>
      </c>
      <c r="D1481" s="1" t="s">
        <v>912</v>
      </c>
      <c r="E1481" s="3">
        <v>260</v>
      </c>
      <c r="F1481" s="3" t="s">
        <v>913</v>
      </c>
      <c r="G1481" s="3">
        <v>1</v>
      </c>
      <c r="H1481" s="3">
        <v>0</v>
      </c>
      <c r="I1481" s="4" t="s">
        <v>3232</v>
      </c>
      <c r="J1481" s="5" t="s">
        <v>3483</v>
      </c>
      <c r="K1481" s="6" t="s">
        <v>3484</v>
      </c>
      <c r="M1481" s="22">
        <f>IF(G1481&lt;&gt;2,
    IF(D1481="Especialidades Acreditables (CP)",
                   VLOOKUP(A1481,[1]Importes!A:E,5,0),
                    IF(L1481=1,
                                 VLOOKUP(A1481,[1]Importes!A:C,3,0),
                                 VLOOKUP(A1481,[1]Importes!A:D,4,0))),
    "no aplica")</f>
        <v>3.46</v>
      </c>
    </row>
    <row r="1482" spans="1:13" ht="14.25" customHeight="1" x14ac:dyDescent="0.2">
      <c r="A1482" s="1" t="s">
        <v>3229</v>
      </c>
      <c r="B1482" s="1" t="s">
        <v>3230</v>
      </c>
      <c r="C1482" s="1" t="s">
        <v>3485</v>
      </c>
      <c r="D1482" s="1" t="s">
        <v>912</v>
      </c>
      <c r="E1482" s="3">
        <v>610</v>
      </c>
      <c r="F1482" s="3" t="s">
        <v>913</v>
      </c>
      <c r="G1482" s="3">
        <v>1</v>
      </c>
      <c r="H1482" s="3">
        <v>0</v>
      </c>
      <c r="I1482" s="4" t="s">
        <v>3232</v>
      </c>
      <c r="J1482" s="5" t="s">
        <v>3486</v>
      </c>
      <c r="K1482" s="6" t="s">
        <v>3487</v>
      </c>
      <c r="M1482" s="22">
        <f>IF(G1482&lt;&gt;2,
    IF(D1482="Especialidades Acreditables (CP)",
                   VLOOKUP(A1482,[1]Importes!A:E,5,0),
                    IF(L1482=1,
                                 VLOOKUP(A1482,[1]Importes!A:C,3,0),
                                 VLOOKUP(A1482,[1]Importes!A:D,4,0))),
    "no aplica")</f>
        <v>3.46</v>
      </c>
    </row>
    <row r="1483" spans="1:13" ht="14.25" customHeight="1" x14ac:dyDescent="0.2">
      <c r="A1483" s="1" t="s">
        <v>3229</v>
      </c>
      <c r="B1483" s="1" t="s">
        <v>3488</v>
      </c>
      <c r="C1483" s="1" t="s">
        <v>3489</v>
      </c>
      <c r="D1483" s="1" t="s">
        <v>15</v>
      </c>
      <c r="E1483" s="2">
        <v>10</v>
      </c>
      <c r="F1483" s="2" t="s">
        <v>16</v>
      </c>
      <c r="G1483" s="2">
        <v>1</v>
      </c>
      <c r="H1483" s="3">
        <v>0</v>
      </c>
      <c r="I1483" s="4" t="s">
        <v>3232</v>
      </c>
      <c r="J1483" s="5" t="s">
        <v>3490</v>
      </c>
      <c r="K1483" s="6" t="s">
        <v>3490</v>
      </c>
      <c r="L1483" s="6">
        <f>IF(ISNA(VLOOKUP(C1483,[1]NIVEL_FORMATIVO!A:B,2,0)),0,VLOOKUP(C1483,[1]NIVEL_FORMATIVO!A:B,2,0))</f>
        <v>2</v>
      </c>
      <c r="M1483" s="22">
        <f>IF(G1483&lt;&gt;2,
    IF(D1483="Especialidades Acreditables (CP)",
                   VLOOKUP(A1483,[1]Importes!A:E,5,0),
                    IF(L1483=1,
                                 VLOOKUP(A1483,[1]Importes!A:C,3,0),
                                 VLOOKUP(A1483,[1]Importes!A:D,4,0))),
    "no aplica")</f>
        <v>4.7300000000000004</v>
      </c>
    </row>
    <row r="1484" spans="1:13" ht="14.25" customHeight="1" x14ac:dyDescent="0.2">
      <c r="A1484" s="1" t="s">
        <v>3229</v>
      </c>
      <c r="B1484" s="1" t="s">
        <v>3488</v>
      </c>
      <c r="C1484" s="1" t="s">
        <v>3491</v>
      </c>
      <c r="D1484" s="1" t="s">
        <v>15</v>
      </c>
      <c r="E1484" s="3">
        <v>15</v>
      </c>
      <c r="F1484" s="3" t="s">
        <v>16</v>
      </c>
      <c r="G1484" s="3">
        <v>2</v>
      </c>
      <c r="H1484" s="3">
        <v>0</v>
      </c>
      <c r="I1484" s="4" t="s">
        <v>28</v>
      </c>
      <c r="J1484" s="5" t="s">
        <v>3492</v>
      </c>
      <c r="K1484" s="6" t="s">
        <v>3492</v>
      </c>
      <c r="M1484" s="22">
        <v>7.5</v>
      </c>
    </row>
    <row r="1485" spans="1:13" ht="14.25" customHeight="1" x14ac:dyDescent="0.2">
      <c r="A1485" s="1" t="s">
        <v>3229</v>
      </c>
      <c r="B1485" s="1" t="s">
        <v>3488</v>
      </c>
      <c r="C1485" s="1" t="s">
        <v>3493</v>
      </c>
      <c r="D1485" s="1" t="s">
        <v>15</v>
      </c>
      <c r="E1485" s="3">
        <v>6</v>
      </c>
      <c r="F1485" s="3" t="s">
        <v>16</v>
      </c>
      <c r="G1485" s="3">
        <v>1</v>
      </c>
      <c r="H1485" s="3">
        <v>0</v>
      </c>
      <c r="I1485" s="4" t="s">
        <v>3232</v>
      </c>
      <c r="J1485" s="5" t="s">
        <v>3494</v>
      </c>
      <c r="K1485" s="6" t="s">
        <v>3494</v>
      </c>
      <c r="L1485" s="6">
        <f>IF(ISNA(VLOOKUP(C1485,[1]NIVEL_FORMATIVO!A:B,2,0)),0,VLOOKUP(C1485,[1]NIVEL_FORMATIVO!A:B,2,0))</f>
        <v>2</v>
      </c>
      <c r="M1485" s="22">
        <f>IF(G1485&lt;&gt;2,
    IF(D1485="Especialidades Acreditables (CP)",
                   VLOOKUP(A1485,[1]Importes!A:E,5,0),
                    IF(L1485=1,
                                 VLOOKUP(A1485,[1]Importes!A:C,3,0),
                                 VLOOKUP(A1485,[1]Importes!A:D,4,0))),
    "no aplica")</f>
        <v>4.7300000000000004</v>
      </c>
    </row>
    <row r="1486" spans="1:13" ht="14.25" customHeight="1" x14ac:dyDescent="0.2">
      <c r="A1486" s="1" t="s">
        <v>3229</v>
      </c>
      <c r="B1486" s="1" t="s">
        <v>3488</v>
      </c>
      <c r="C1486" s="1" t="s">
        <v>3495</v>
      </c>
      <c r="D1486" s="1" t="s">
        <v>15</v>
      </c>
      <c r="E1486" s="3">
        <v>28</v>
      </c>
      <c r="F1486" s="3" t="s">
        <v>16</v>
      </c>
      <c r="G1486" s="3">
        <v>1</v>
      </c>
      <c r="H1486" s="3">
        <v>0</v>
      </c>
      <c r="I1486" s="4" t="s">
        <v>3232</v>
      </c>
      <c r="J1486" s="5" t="s">
        <v>3496</v>
      </c>
      <c r="K1486" s="6" t="s">
        <v>3496</v>
      </c>
      <c r="L1486" s="6">
        <f>IF(ISNA(VLOOKUP(C1486,[1]NIVEL_FORMATIVO!A:B,2,0)),0,VLOOKUP(C1486,[1]NIVEL_FORMATIVO!A:B,2,0))</f>
        <v>2</v>
      </c>
      <c r="M1486" s="22">
        <f>IF(G1486&lt;&gt;2,
    IF(D1486="Especialidades Acreditables (CP)",
                   VLOOKUP(A1486,[1]Importes!A:E,5,0),
                    IF(L1486=1,
                                 VLOOKUP(A1486,[1]Importes!A:C,3,0),
                                 VLOOKUP(A1486,[1]Importes!A:D,4,0))),
    "no aplica")</f>
        <v>4.7300000000000004</v>
      </c>
    </row>
    <row r="1487" spans="1:13" ht="14.25" customHeight="1" x14ac:dyDescent="0.2">
      <c r="A1487" s="1" t="s">
        <v>3229</v>
      </c>
      <c r="B1487" s="1" t="s">
        <v>3488</v>
      </c>
      <c r="C1487" s="1" t="s">
        <v>3497</v>
      </c>
      <c r="D1487" s="1" t="s">
        <v>15</v>
      </c>
      <c r="E1487" s="3">
        <v>6</v>
      </c>
      <c r="F1487" s="3" t="s">
        <v>16</v>
      </c>
      <c r="G1487" s="3">
        <v>1</v>
      </c>
      <c r="H1487" s="3">
        <v>0</v>
      </c>
      <c r="I1487" s="4" t="s">
        <v>3232</v>
      </c>
      <c r="J1487" s="5" t="s">
        <v>3498</v>
      </c>
      <c r="K1487" s="6" t="s">
        <v>3498</v>
      </c>
      <c r="L1487" s="6">
        <f>IF(ISNA(VLOOKUP(C1487,[1]NIVEL_FORMATIVO!A:B,2,0)),0,VLOOKUP(C1487,[1]NIVEL_FORMATIVO!A:B,2,0))</f>
        <v>2</v>
      </c>
      <c r="M1487" s="22">
        <f>IF(G1487&lt;&gt;2,
    IF(D1487="Especialidades Acreditables (CP)",
                   VLOOKUP(A1487,[1]Importes!A:E,5,0),
                    IF(L1487=1,
                                 VLOOKUP(A1487,[1]Importes!A:C,3,0),
                                 VLOOKUP(A1487,[1]Importes!A:D,4,0))),
    "no aplica")</f>
        <v>4.7300000000000004</v>
      </c>
    </row>
    <row r="1488" spans="1:13" ht="14.25" customHeight="1" x14ac:dyDescent="0.2">
      <c r="A1488" s="1" t="s">
        <v>3229</v>
      </c>
      <c r="B1488" s="1" t="s">
        <v>3488</v>
      </c>
      <c r="C1488" s="1" t="s">
        <v>3499</v>
      </c>
      <c r="D1488" s="1" t="s">
        <v>15</v>
      </c>
      <c r="E1488" s="3">
        <v>6</v>
      </c>
      <c r="F1488" s="3" t="s">
        <v>16</v>
      </c>
      <c r="G1488" s="3">
        <v>1</v>
      </c>
      <c r="H1488" s="3">
        <v>0</v>
      </c>
      <c r="I1488" s="4" t="s">
        <v>3232</v>
      </c>
      <c r="J1488" s="5" t="s">
        <v>3500</v>
      </c>
      <c r="K1488" s="6" t="s">
        <v>3500</v>
      </c>
      <c r="L1488" s="6">
        <f>IF(ISNA(VLOOKUP(C1488,[1]NIVEL_FORMATIVO!A:B,2,0)),0,VLOOKUP(C1488,[1]NIVEL_FORMATIVO!A:B,2,0))</f>
        <v>2</v>
      </c>
      <c r="M1488" s="22">
        <f>IF(G1488&lt;&gt;2,
    IF(D1488="Especialidades Acreditables (CP)",
                   VLOOKUP(A1488,[1]Importes!A:E,5,0),
                    IF(L1488=1,
                                 VLOOKUP(A1488,[1]Importes!A:C,3,0),
                                 VLOOKUP(A1488,[1]Importes!A:D,4,0))),
    "no aplica")</f>
        <v>4.7300000000000004</v>
      </c>
    </row>
    <row r="1489" spans="1:13" ht="14.25" customHeight="1" x14ac:dyDescent="0.2">
      <c r="A1489" s="1" t="s">
        <v>3229</v>
      </c>
      <c r="B1489" s="1" t="s">
        <v>3488</v>
      </c>
      <c r="C1489" s="1" t="s">
        <v>3501</v>
      </c>
      <c r="D1489" s="1" t="s">
        <v>15</v>
      </c>
      <c r="E1489" s="3">
        <v>6</v>
      </c>
      <c r="F1489" s="3" t="s">
        <v>16</v>
      </c>
      <c r="G1489" s="3">
        <v>1</v>
      </c>
      <c r="H1489" s="3">
        <v>0</v>
      </c>
      <c r="I1489" s="4" t="s">
        <v>3232</v>
      </c>
      <c r="J1489" s="5" t="s">
        <v>3502</v>
      </c>
      <c r="K1489" s="6" t="s">
        <v>3502</v>
      </c>
      <c r="L1489" s="6">
        <f>IF(ISNA(VLOOKUP(C1489,[1]NIVEL_FORMATIVO!A:B,2,0)),0,VLOOKUP(C1489,[1]NIVEL_FORMATIVO!A:B,2,0))</f>
        <v>2</v>
      </c>
      <c r="M1489" s="22">
        <f>IF(G1489&lt;&gt;2,
    IF(D1489="Especialidades Acreditables (CP)",
                   VLOOKUP(A1489,[1]Importes!A:E,5,0),
                    IF(L1489=1,
                                 VLOOKUP(A1489,[1]Importes!A:C,3,0),
                                 VLOOKUP(A1489,[1]Importes!A:D,4,0))),
    "no aplica")</f>
        <v>4.7300000000000004</v>
      </c>
    </row>
    <row r="1490" spans="1:13" ht="14.25" customHeight="1" x14ac:dyDescent="0.2">
      <c r="A1490" s="1" t="s">
        <v>3229</v>
      </c>
      <c r="B1490" s="1" t="s">
        <v>3488</v>
      </c>
      <c r="C1490" s="1" t="s">
        <v>3503</v>
      </c>
      <c r="D1490" s="1" t="s">
        <v>15</v>
      </c>
      <c r="E1490" s="2">
        <v>6</v>
      </c>
      <c r="F1490" s="2" t="s">
        <v>16</v>
      </c>
      <c r="G1490" s="2">
        <v>1</v>
      </c>
      <c r="H1490" s="3">
        <v>0</v>
      </c>
      <c r="I1490" s="4" t="s">
        <v>3232</v>
      </c>
      <c r="J1490" s="5" t="s">
        <v>3502</v>
      </c>
      <c r="K1490" s="6" t="s">
        <v>3502</v>
      </c>
      <c r="L1490" s="6">
        <f>IF(ISNA(VLOOKUP(C1490,[1]NIVEL_FORMATIVO!A:B,2,0)),0,VLOOKUP(C1490,[1]NIVEL_FORMATIVO!A:B,2,0))</f>
        <v>2</v>
      </c>
      <c r="M1490" s="22">
        <f>IF(G1490&lt;&gt;2,
    IF(D1490="Especialidades Acreditables (CP)",
                   VLOOKUP(A1490,[1]Importes!A:E,5,0),
                    IF(L1490=1,
                                 VLOOKUP(A1490,[1]Importes!A:C,3,0),
                                 VLOOKUP(A1490,[1]Importes!A:D,4,0))),
    "no aplica")</f>
        <v>4.7300000000000004</v>
      </c>
    </row>
    <row r="1491" spans="1:13" ht="14.25" customHeight="1" x14ac:dyDescent="0.2">
      <c r="A1491" s="1" t="s">
        <v>3229</v>
      </c>
      <c r="B1491" s="1" t="s">
        <v>3488</v>
      </c>
      <c r="C1491" s="1" t="s">
        <v>3504</v>
      </c>
      <c r="D1491" s="1" t="s">
        <v>15</v>
      </c>
      <c r="E1491" s="3">
        <v>24</v>
      </c>
      <c r="F1491" s="3" t="s">
        <v>16</v>
      </c>
      <c r="G1491" s="3">
        <v>1</v>
      </c>
      <c r="H1491" s="3">
        <v>0</v>
      </c>
      <c r="I1491" s="4" t="s">
        <v>3232</v>
      </c>
      <c r="J1491" s="5" t="s">
        <v>3505</v>
      </c>
      <c r="K1491" s="6" t="s">
        <v>3505</v>
      </c>
      <c r="L1491" s="6">
        <f>IF(ISNA(VLOOKUP(C1491,[1]NIVEL_FORMATIVO!A:B,2,0)),0,VLOOKUP(C1491,[1]NIVEL_FORMATIVO!A:B,2,0))</f>
        <v>2</v>
      </c>
      <c r="M1491" s="22">
        <f>IF(G1491&lt;&gt;2,
    IF(D1491="Especialidades Acreditables (CP)",
                   VLOOKUP(A1491,[1]Importes!A:E,5,0),
                    IF(L1491=1,
                                 VLOOKUP(A1491,[1]Importes!A:C,3,0),
                                 VLOOKUP(A1491,[1]Importes!A:D,4,0))),
    "no aplica")</f>
        <v>4.7300000000000004</v>
      </c>
    </row>
    <row r="1492" spans="1:13" ht="14.25" customHeight="1" x14ac:dyDescent="0.2">
      <c r="A1492" s="1" t="s">
        <v>3229</v>
      </c>
      <c r="B1492" s="1" t="s">
        <v>3488</v>
      </c>
      <c r="C1492" s="1" t="s">
        <v>3506</v>
      </c>
      <c r="D1492" s="1" t="s">
        <v>15</v>
      </c>
      <c r="E1492" s="3">
        <v>12</v>
      </c>
      <c r="F1492" s="3" t="s">
        <v>16</v>
      </c>
      <c r="G1492" s="3">
        <v>1</v>
      </c>
      <c r="H1492" s="3">
        <v>0</v>
      </c>
      <c r="I1492" s="4" t="s">
        <v>3232</v>
      </c>
      <c r="J1492" s="5" t="s">
        <v>3507</v>
      </c>
      <c r="K1492" s="6" t="s">
        <v>3507</v>
      </c>
      <c r="L1492" s="6">
        <f>IF(ISNA(VLOOKUP(C1492,[1]NIVEL_FORMATIVO!A:B,2,0)),0,VLOOKUP(C1492,[1]NIVEL_FORMATIVO!A:B,2,0))</f>
        <v>2</v>
      </c>
      <c r="M1492" s="22">
        <f>IF(G1492&lt;&gt;2,
    IF(D1492="Especialidades Acreditables (CP)",
                   VLOOKUP(A1492,[1]Importes!A:E,5,0),
                    IF(L1492=1,
                                 VLOOKUP(A1492,[1]Importes!A:C,3,0),
                                 VLOOKUP(A1492,[1]Importes!A:D,4,0))),
    "no aplica")</f>
        <v>4.7300000000000004</v>
      </c>
    </row>
    <row r="1493" spans="1:13" ht="14.25" customHeight="1" x14ac:dyDescent="0.2">
      <c r="A1493" s="1" t="s">
        <v>3229</v>
      </c>
      <c r="B1493" s="1" t="s">
        <v>3488</v>
      </c>
      <c r="C1493" s="1" t="s">
        <v>3508</v>
      </c>
      <c r="D1493" s="1" t="s">
        <v>15</v>
      </c>
      <c r="E1493" s="3">
        <v>14</v>
      </c>
      <c r="F1493" s="3" t="s">
        <v>16</v>
      </c>
      <c r="G1493" s="3">
        <v>1</v>
      </c>
      <c r="H1493" s="3">
        <v>0</v>
      </c>
      <c r="I1493" s="4" t="s">
        <v>3232</v>
      </c>
      <c r="J1493" s="5" t="s">
        <v>3509</v>
      </c>
      <c r="K1493" s="6" t="s">
        <v>3509</v>
      </c>
      <c r="L1493" s="6">
        <f>IF(ISNA(VLOOKUP(C1493,[1]NIVEL_FORMATIVO!A:B,2,0)),0,VLOOKUP(C1493,[1]NIVEL_FORMATIVO!A:B,2,0))</f>
        <v>2</v>
      </c>
      <c r="M1493" s="22">
        <f>IF(G1493&lt;&gt;2,
    IF(D1493="Especialidades Acreditables (CP)",
                   VLOOKUP(A1493,[1]Importes!A:E,5,0),
                    IF(L1493=1,
                                 VLOOKUP(A1493,[1]Importes!A:C,3,0),
                                 VLOOKUP(A1493,[1]Importes!A:D,4,0))),
    "no aplica")</f>
        <v>4.7300000000000004</v>
      </c>
    </row>
    <row r="1494" spans="1:13" ht="14.25" customHeight="1" x14ac:dyDescent="0.2">
      <c r="A1494" s="1" t="s">
        <v>3229</v>
      </c>
      <c r="B1494" s="1" t="s">
        <v>3488</v>
      </c>
      <c r="C1494" s="1" t="s">
        <v>3510</v>
      </c>
      <c r="D1494" s="1" t="s">
        <v>15</v>
      </c>
      <c r="E1494" s="3">
        <v>24</v>
      </c>
      <c r="F1494" s="3" t="s">
        <v>16</v>
      </c>
      <c r="G1494" s="3">
        <v>1</v>
      </c>
      <c r="H1494" s="3">
        <v>0</v>
      </c>
      <c r="I1494" s="4" t="s">
        <v>3232</v>
      </c>
      <c r="J1494" s="5" t="s">
        <v>3410</v>
      </c>
      <c r="K1494" s="6" t="s">
        <v>3410</v>
      </c>
      <c r="L1494" s="6">
        <f>IF(ISNA(VLOOKUP(C1494,[1]NIVEL_FORMATIVO!A:B,2,0)),0,VLOOKUP(C1494,[1]NIVEL_FORMATIVO!A:B,2,0))</f>
        <v>2</v>
      </c>
      <c r="M1494" s="22">
        <f>IF(G1494&lt;&gt;2,
    IF(D1494="Especialidades Acreditables (CP)",
                   VLOOKUP(A1494,[1]Importes!A:E,5,0),
                    IF(L1494=1,
                                 VLOOKUP(A1494,[1]Importes!A:C,3,0),
                                 VLOOKUP(A1494,[1]Importes!A:D,4,0))),
    "no aplica")</f>
        <v>4.7300000000000004</v>
      </c>
    </row>
    <row r="1495" spans="1:13" ht="14.25" customHeight="1" x14ac:dyDescent="0.2">
      <c r="A1495" s="1" t="s">
        <v>3229</v>
      </c>
      <c r="B1495" s="1" t="s">
        <v>3488</v>
      </c>
      <c r="C1495" s="1" t="s">
        <v>3511</v>
      </c>
      <c r="D1495" s="1" t="s">
        <v>15</v>
      </c>
      <c r="E1495" s="3">
        <v>20</v>
      </c>
      <c r="F1495" s="3" t="s">
        <v>16</v>
      </c>
      <c r="G1495" s="3">
        <v>1</v>
      </c>
      <c r="H1495" s="3">
        <v>0</v>
      </c>
      <c r="I1495" s="4" t="s">
        <v>3232</v>
      </c>
      <c r="J1495" s="5" t="s">
        <v>3512</v>
      </c>
      <c r="K1495" s="6" t="s">
        <v>3512</v>
      </c>
      <c r="L1495" s="6">
        <f>IF(ISNA(VLOOKUP(C1495,[1]NIVEL_FORMATIVO!A:B,2,0)),0,VLOOKUP(C1495,[1]NIVEL_FORMATIVO!A:B,2,0))</f>
        <v>2</v>
      </c>
      <c r="M1495" s="22">
        <f>IF(G1495&lt;&gt;2,
    IF(D1495="Especialidades Acreditables (CP)",
                   VLOOKUP(A1495,[1]Importes!A:E,5,0),
                    IF(L1495=1,
                                 VLOOKUP(A1495,[1]Importes!A:C,3,0),
                                 VLOOKUP(A1495,[1]Importes!A:D,4,0))),
    "no aplica")</f>
        <v>4.7300000000000004</v>
      </c>
    </row>
    <row r="1496" spans="1:13" ht="14.25" customHeight="1" x14ac:dyDescent="0.2">
      <c r="A1496" s="1" t="s">
        <v>3229</v>
      </c>
      <c r="B1496" s="1" t="s">
        <v>3513</v>
      </c>
      <c r="C1496" s="1" t="s">
        <v>3514</v>
      </c>
      <c r="D1496" s="1" t="s">
        <v>15</v>
      </c>
      <c r="E1496" s="3">
        <v>20</v>
      </c>
      <c r="F1496" s="3" t="s">
        <v>16</v>
      </c>
      <c r="G1496" s="3">
        <v>1</v>
      </c>
      <c r="H1496" s="3">
        <v>0</v>
      </c>
      <c r="I1496" s="4" t="s">
        <v>3232</v>
      </c>
      <c r="J1496" s="5" t="s">
        <v>3515</v>
      </c>
      <c r="K1496" s="6" t="s">
        <v>3515</v>
      </c>
      <c r="L1496" s="6">
        <f>IF(ISNA(VLOOKUP(C1496,[1]NIVEL_FORMATIVO!A:B,2,0)),0,VLOOKUP(C1496,[1]NIVEL_FORMATIVO!A:B,2,0))</f>
        <v>2</v>
      </c>
      <c r="M1496" s="22">
        <f>IF(G1496&lt;&gt;2,
    IF(D1496="Especialidades Acreditables (CP)",
                   VLOOKUP(A1496,[1]Importes!A:E,5,0),
                    IF(L1496=1,
                                 VLOOKUP(A1496,[1]Importes!A:C,3,0),
                                 VLOOKUP(A1496,[1]Importes!A:D,4,0))),
    "no aplica")</f>
        <v>4.7300000000000004</v>
      </c>
    </row>
    <row r="1497" spans="1:13" ht="14.25" customHeight="1" x14ac:dyDescent="0.2">
      <c r="A1497" s="1" t="s">
        <v>3229</v>
      </c>
      <c r="B1497" s="1" t="s">
        <v>3513</v>
      </c>
      <c r="C1497" s="1" t="s">
        <v>3516</v>
      </c>
      <c r="D1497" s="1" t="s">
        <v>15</v>
      </c>
      <c r="E1497" s="3">
        <v>20</v>
      </c>
      <c r="F1497" s="3" t="s">
        <v>16</v>
      </c>
      <c r="G1497" s="3">
        <v>1</v>
      </c>
      <c r="H1497" s="3">
        <v>0</v>
      </c>
      <c r="I1497" s="4" t="s">
        <v>3232</v>
      </c>
      <c r="J1497" s="5" t="s">
        <v>3517</v>
      </c>
      <c r="K1497" s="6" t="s">
        <v>3517</v>
      </c>
      <c r="L1497" s="6">
        <f>IF(ISNA(VLOOKUP(C1497,[1]NIVEL_FORMATIVO!A:B,2,0)),0,VLOOKUP(C1497,[1]NIVEL_FORMATIVO!A:B,2,0))</f>
        <v>2</v>
      </c>
      <c r="M1497" s="22">
        <f>IF(G1497&lt;&gt;2,
    IF(D1497="Especialidades Acreditables (CP)",
                   VLOOKUP(A1497,[1]Importes!A:E,5,0),
                    IF(L1497=1,
                                 VLOOKUP(A1497,[1]Importes!A:C,3,0),
                                 VLOOKUP(A1497,[1]Importes!A:D,4,0))),
    "no aplica")</f>
        <v>4.7300000000000004</v>
      </c>
    </row>
    <row r="1498" spans="1:13" ht="14.25" customHeight="1" x14ac:dyDescent="0.2">
      <c r="A1498" s="1" t="s">
        <v>3229</v>
      </c>
      <c r="B1498" s="1" t="s">
        <v>3513</v>
      </c>
      <c r="C1498" s="1" t="s">
        <v>3518</v>
      </c>
      <c r="D1498" s="1" t="s">
        <v>15</v>
      </c>
      <c r="E1498" s="3">
        <v>24</v>
      </c>
      <c r="F1498" s="3" t="s">
        <v>16</v>
      </c>
      <c r="G1498" s="3">
        <v>1</v>
      </c>
      <c r="H1498" s="3">
        <v>0</v>
      </c>
      <c r="I1498" s="4" t="s">
        <v>3232</v>
      </c>
      <c r="J1498" s="5" t="s">
        <v>3519</v>
      </c>
      <c r="K1498" s="6" t="s">
        <v>3519</v>
      </c>
      <c r="L1498" s="6">
        <f>IF(ISNA(VLOOKUP(C1498,[1]NIVEL_FORMATIVO!A:B,2,0)),0,VLOOKUP(C1498,[1]NIVEL_FORMATIVO!A:B,2,0))</f>
        <v>2</v>
      </c>
      <c r="M1498" s="22">
        <f>IF(G1498&lt;&gt;2,
    IF(D1498="Especialidades Acreditables (CP)",
                   VLOOKUP(A1498,[1]Importes!A:E,5,0),
                    IF(L1498=1,
                                 VLOOKUP(A1498,[1]Importes!A:C,3,0),
                                 VLOOKUP(A1498,[1]Importes!A:D,4,0))),
    "no aplica")</f>
        <v>4.7300000000000004</v>
      </c>
    </row>
    <row r="1499" spans="1:13" ht="14.25" customHeight="1" x14ac:dyDescent="0.2">
      <c r="A1499" s="1" t="s">
        <v>3229</v>
      </c>
      <c r="B1499" s="1" t="s">
        <v>3513</v>
      </c>
      <c r="C1499" s="1" t="s">
        <v>3520</v>
      </c>
      <c r="D1499" s="1" t="s">
        <v>15</v>
      </c>
      <c r="E1499" s="3">
        <v>24</v>
      </c>
      <c r="F1499" s="3" t="s">
        <v>16</v>
      </c>
      <c r="G1499" s="3">
        <v>1</v>
      </c>
      <c r="H1499" s="3">
        <v>0</v>
      </c>
      <c r="I1499" s="4" t="s">
        <v>3232</v>
      </c>
      <c r="J1499" s="5" t="s">
        <v>3521</v>
      </c>
      <c r="K1499" s="6" t="s">
        <v>3521</v>
      </c>
      <c r="L1499" s="6">
        <f>IF(ISNA(VLOOKUP(C1499,[1]NIVEL_FORMATIVO!A:B,2,0)),0,VLOOKUP(C1499,[1]NIVEL_FORMATIVO!A:B,2,0))</f>
        <v>2</v>
      </c>
      <c r="M1499" s="22">
        <f>IF(G1499&lt;&gt;2,
    IF(D1499="Especialidades Acreditables (CP)",
                   VLOOKUP(A1499,[1]Importes!A:E,5,0),
                    IF(L1499=1,
                                 VLOOKUP(A1499,[1]Importes!A:C,3,0),
                                 VLOOKUP(A1499,[1]Importes!A:D,4,0))),
    "no aplica")</f>
        <v>4.7300000000000004</v>
      </c>
    </row>
    <row r="1500" spans="1:13" ht="14.25" customHeight="1" x14ac:dyDescent="0.2">
      <c r="A1500" s="1" t="s">
        <v>3229</v>
      </c>
      <c r="B1500" s="1" t="s">
        <v>3513</v>
      </c>
      <c r="C1500" s="1" t="s">
        <v>3522</v>
      </c>
      <c r="D1500" s="1" t="s">
        <v>15</v>
      </c>
      <c r="E1500" s="3">
        <v>24</v>
      </c>
      <c r="F1500" s="3" t="s">
        <v>16</v>
      </c>
      <c r="G1500" s="3">
        <v>1</v>
      </c>
      <c r="H1500" s="3">
        <v>0</v>
      </c>
      <c r="I1500" s="4" t="s">
        <v>3232</v>
      </c>
      <c r="J1500" s="5" t="s">
        <v>3523</v>
      </c>
      <c r="K1500" s="6" t="s">
        <v>3523</v>
      </c>
      <c r="L1500" s="6">
        <f>IF(ISNA(VLOOKUP(C1500,[1]NIVEL_FORMATIVO!A:B,2,0)),0,VLOOKUP(C1500,[1]NIVEL_FORMATIVO!A:B,2,0))</f>
        <v>2</v>
      </c>
      <c r="M1500" s="22">
        <f>IF(G1500&lt;&gt;2,
    IF(D1500="Especialidades Acreditables (CP)",
                   VLOOKUP(A1500,[1]Importes!A:E,5,0),
                    IF(L1500=1,
                                 VLOOKUP(A1500,[1]Importes!A:C,3,0),
                                 VLOOKUP(A1500,[1]Importes!A:D,4,0))),
    "no aplica")</f>
        <v>4.7300000000000004</v>
      </c>
    </row>
    <row r="1501" spans="1:13" ht="14.25" customHeight="1" x14ac:dyDescent="0.2">
      <c r="A1501" s="1" t="s">
        <v>3229</v>
      </c>
      <c r="B1501" s="1" t="s">
        <v>3524</v>
      </c>
      <c r="C1501" s="1" t="s">
        <v>3525</v>
      </c>
      <c r="D1501" s="1" t="s">
        <v>450</v>
      </c>
      <c r="E1501" s="3">
        <v>40</v>
      </c>
      <c r="F1501" s="3" t="s">
        <v>16</v>
      </c>
      <c r="G1501" s="3">
        <v>1</v>
      </c>
      <c r="H1501" s="3">
        <v>0</v>
      </c>
      <c r="I1501" s="4" t="s">
        <v>3232</v>
      </c>
      <c r="J1501" s="5" t="s">
        <v>3526</v>
      </c>
      <c r="K1501" s="6" t="s">
        <v>3526</v>
      </c>
      <c r="L1501" s="6">
        <v>2</v>
      </c>
      <c r="M1501" s="22">
        <f>IF(G1501&lt;&gt;2,
    IF(D1501="Especialidades Acreditables (CP)",
                   VLOOKUP(A1501,[1]Importes!A:E,5,0),
                    IF(L1501=1,
                                 VLOOKUP(A1501,[1]Importes!A:C,3,0),
                                 VLOOKUP(A1501,[1]Importes!A:D,4,0))),
    "no aplica")</f>
        <v>4.7300000000000004</v>
      </c>
    </row>
    <row r="1502" spans="1:13" ht="14.25" customHeight="1" x14ac:dyDescent="0.2">
      <c r="A1502" s="1" t="s">
        <v>3229</v>
      </c>
      <c r="B1502" s="1" t="s">
        <v>3524</v>
      </c>
      <c r="C1502" s="1" t="s">
        <v>3527</v>
      </c>
      <c r="D1502" s="1" t="s">
        <v>15</v>
      </c>
      <c r="E1502" s="3">
        <v>20</v>
      </c>
      <c r="F1502" s="3" t="s">
        <v>16</v>
      </c>
      <c r="G1502" s="3">
        <v>1</v>
      </c>
      <c r="H1502" s="3">
        <v>0</v>
      </c>
      <c r="I1502" s="4" t="s">
        <v>3232</v>
      </c>
      <c r="J1502" s="5" t="s">
        <v>3528</v>
      </c>
      <c r="K1502" s="6" t="s">
        <v>3528</v>
      </c>
      <c r="L1502" s="6">
        <f>IF(ISNA(VLOOKUP(C1502,[1]NIVEL_FORMATIVO!A:B,2,0)),0,VLOOKUP(C1502,[1]NIVEL_FORMATIVO!A:B,2,0))</f>
        <v>2</v>
      </c>
      <c r="M1502" s="22">
        <f>IF(G1502&lt;&gt;2,
    IF(D1502="Especialidades Acreditables (CP)",
                   VLOOKUP(A1502,[1]Importes!A:E,5,0),
                    IF(L1502=1,
                                 VLOOKUP(A1502,[1]Importes!A:C,3,0),
                                 VLOOKUP(A1502,[1]Importes!A:D,4,0))),
    "no aplica")</f>
        <v>4.7300000000000004</v>
      </c>
    </row>
    <row r="1503" spans="1:13" ht="14.25" customHeight="1" x14ac:dyDescent="0.2">
      <c r="A1503" s="1" t="s">
        <v>3229</v>
      </c>
      <c r="B1503" s="1" t="s">
        <v>3524</v>
      </c>
      <c r="C1503" s="1" t="s">
        <v>3529</v>
      </c>
      <c r="D1503" s="1" t="s">
        <v>15</v>
      </c>
      <c r="E1503" s="3">
        <v>10</v>
      </c>
      <c r="F1503" s="3" t="s">
        <v>16</v>
      </c>
      <c r="G1503" s="3">
        <v>1</v>
      </c>
      <c r="H1503" s="3">
        <v>0</v>
      </c>
      <c r="I1503" s="4" t="s">
        <v>3232</v>
      </c>
      <c r="J1503" s="5" t="s">
        <v>3530</v>
      </c>
      <c r="K1503" s="6" t="s">
        <v>3530</v>
      </c>
      <c r="L1503" s="6">
        <f>IF(ISNA(VLOOKUP(C1503,[1]NIVEL_FORMATIVO!A:B,2,0)),0,VLOOKUP(C1503,[1]NIVEL_FORMATIVO!A:B,2,0))</f>
        <v>2</v>
      </c>
      <c r="M1503" s="22">
        <f>IF(G1503&lt;&gt;2,
    IF(D1503="Especialidades Acreditables (CP)",
                   VLOOKUP(A1503,[1]Importes!A:E,5,0),
                    IF(L1503=1,
                                 VLOOKUP(A1503,[1]Importes!A:C,3,0),
                                 VLOOKUP(A1503,[1]Importes!A:D,4,0))),
    "no aplica")</f>
        <v>4.7300000000000004</v>
      </c>
    </row>
    <row r="1504" spans="1:13" ht="14.25" customHeight="1" x14ac:dyDescent="0.2">
      <c r="A1504" s="1" t="s">
        <v>3229</v>
      </c>
      <c r="B1504" s="1" t="s">
        <v>3524</v>
      </c>
      <c r="C1504" s="1" t="s">
        <v>3531</v>
      </c>
      <c r="D1504" s="1" t="s">
        <v>15</v>
      </c>
      <c r="E1504" s="3">
        <v>20</v>
      </c>
      <c r="F1504" s="3" t="s">
        <v>16</v>
      </c>
      <c r="G1504" s="3">
        <v>1</v>
      </c>
      <c r="H1504" s="3">
        <v>0</v>
      </c>
      <c r="I1504" s="4" t="s">
        <v>3232</v>
      </c>
      <c r="J1504" s="5" t="s">
        <v>3532</v>
      </c>
      <c r="K1504" s="6" t="s">
        <v>3532</v>
      </c>
      <c r="L1504" s="6">
        <f>IF(ISNA(VLOOKUP(C1504,[1]NIVEL_FORMATIVO!A:B,2,0)),0,VLOOKUP(C1504,[1]NIVEL_FORMATIVO!A:B,2,0))</f>
        <v>2</v>
      </c>
      <c r="M1504" s="22">
        <f>IF(G1504&lt;&gt;2,
    IF(D1504="Especialidades Acreditables (CP)",
                   VLOOKUP(A1504,[1]Importes!A:E,5,0),
                    IF(L1504=1,
                                 VLOOKUP(A1504,[1]Importes!A:C,3,0),
                                 VLOOKUP(A1504,[1]Importes!A:D,4,0))),
    "no aplica")</f>
        <v>4.7300000000000004</v>
      </c>
    </row>
    <row r="1505" spans="1:13" ht="14.25" customHeight="1" x14ac:dyDescent="0.2">
      <c r="A1505" s="1" t="s">
        <v>3229</v>
      </c>
      <c r="B1505" s="1" t="s">
        <v>3524</v>
      </c>
      <c r="C1505" s="1" t="s">
        <v>3533</v>
      </c>
      <c r="D1505" s="1" t="s">
        <v>15</v>
      </c>
      <c r="E1505" s="3">
        <v>16</v>
      </c>
      <c r="F1505" s="3" t="s">
        <v>16</v>
      </c>
      <c r="G1505" s="3">
        <v>1</v>
      </c>
      <c r="H1505" s="3">
        <v>0</v>
      </c>
      <c r="I1505" s="4" t="s">
        <v>3232</v>
      </c>
      <c r="J1505" s="5" t="s">
        <v>3534</v>
      </c>
      <c r="K1505" s="6" t="s">
        <v>3534</v>
      </c>
      <c r="L1505" s="6">
        <f>IF(ISNA(VLOOKUP(C1505,[1]NIVEL_FORMATIVO!A:B,2,0)),0,VLOOKUP(C1505,[1]NIVEL_FORMATIVO!A:B,2,0))</f>
        <v>2</v>
      </c>
      <c r="M1505" s="22">
        <f>IF(G1505&lt;&gt;2,
    IF(D1505="Especialidades Acreditables (CP)",
                   VLOOKUP(A1505,[1]Importes!A:E,5,0),
                    IF(L1505=1,
                                 VLOOKUP(A1505,[1]Importes!A:C,3,0),
                                 VLOOKUP(A1505,[1]Importes!A:D,4,0))),
    "no aplica")</f>
        <v>4.7300000000000004</v>
      </c>
    </row>
    <row r="1506" spans="1:13" ht="14.25" customHeight="1" x14ac:dyDescent="0.2">
      <c r="A1506" s="1" t="s">
        <v>3229</v>
      </c>
      <c r="B1506" s="1" t="s">
        <v>3524</v>
      </c>
      <c r="C1506" s="1" t="s">
        <v>3535</v>
      </c>
      <c r="D1506" s="1" t="s">
        <v>15</v>
      </c>
      <c r="E1506" s="3">
        <v>25</v>
      </c>
      <c r="F1506" s="3" t="s">
        <v>16</v>
      </c>
      <c r="G1506" s="3">
        <v>1</v>
      </c>
      <c r="H1506" s="3">
        <v>0</v>
      </c>
      <c r="I1506" s="4" t="s">
        <v>3232</v>
      </c>
      <c r="J1506" s="5" t="s">
        <v>3536</v>
      </c>
      <c r="K1506" s="6" t="s">
        <v>3536</v>
      </c>
      <c r="L1506" s="6">
        <f>IF(ISNA(VLOOKUP(C1506,[1]NIVEL_FORMATIVO!A:B,2,0)),0,VLOOKUP(C1506,[1]NIVEL_FORMATIVO!A:B,2,0))</f>
        <v>2</v>
      </c>
      <c r="M1506" s="22">
        <f>IF(G1506&lt;&gt;2,
    IF(D1506="Especialidades Acreditables (CP)",
                   VLOOKUP(A1506,[1]Importes!A:E,5,0),
                    IF(L1506=1,
                                 VLOOKUP(A1506,[1]Importes!A:C,3,0),
                                 VLOOKUP(A1506,[1]Importes!A:D,4,0))),
    "no aplica")</f>
        <v>4.7300000000000004</v>
      </c>
    </row>
    <row r="1507" spans="1:13" ht="14.25" customHeight="1" x14ac:dyDescent="0.2">
      <c r="A1507" s="1" t="s">
        <v>3229</v>
      </c>
      <c r="B1507" s="1" t="s">
        <v>3524</v>
      </c>
      <c r="C1507" s="1" t="s">
        <v>3537</v>
      </c>
      <c r="D1507" s="1" t="s">
        <v>15</v>
      </c>
      <c r="E1507" s="3">
        <v>30</v>
      </c>
      <c r="F1507" s="3" t="s">
        <v>16</v>
      </c>
      <c r="G1507" s="3">
        <v>1</v>
      </c>
      <c r="H1507" s="3">
        <v>0</v>
      </c>
      <c r="I1507" s="4" t="s">
        <v>3232</v>
      </c>
      <c r="J1507" s="5" t="s">
        <v>3538</v>
      </c>
      <c r="K1507" s="6" t="s">
        <v>3538</v>
      </c>
      <c r="L1507" s="6">
        <f>IF(ISNA(VLOOKUP(C1507,[1]NIVEL_FORMATIVO!A:B,2,0)),0,VLOOKUP(C1507,[1]NIVEL_FORMATIVO!A:B,2,0))</f>
        <v>2</v>
      </c>
      <c r="M1507" s="22">
        <f>IF(G1507&lt;&gt;2,
    IF(D1507="Especialidades Acreditables (CP)",
                   VLOOKUP(A1507,[1]Importes!A:E,5,0),
                    IF(L1507=1,
                                 VLOOKUP(A1507,[1]Importes!A:C,3,0),
                                 VLOOKUP(A1507,[1]Importes!A:D,4,0))),
    "no aplica")</f>
        <v>4.7300000000000004</v>
      </c>
    </row>
    <row r="1508" spans="1:13" ht="14.25" customHeight="1" x14ac:dyDescent="0.2">
      <c r="A1508" s="1" t="s">
        <v>3229</v>
      </c>
      <c r="B1508" s="1" t="s">
        <v>3524</v>
      </c>
      <c r="C1508" s="1" t="s">
        <v>3539</v>
      </c>
      <c r="D1508" s="1" t="s">
        <v>15</v>
      </c>
      <c r="E1508" s="3">
        <v>6</v>
      </c>
      <c r="F1508" s="3" t="s">
        <v>16</v>
      </c>
      <c r="G1508" s="3">
        <v>1</v>
      </c>
      <c r="H1508" s="3">
        <v>0</v>
      </c>
      <c r="I1508" s="4" t="s">
        <v>3232</v>
      </c>
      <c r="J1508" s="5" t="s">
        <v>3540</v>
      </c>
      <c r="K1508" s="6" t="s">
        <v>3540</v>
      </c>
      <c r="L1508" s="6">
        <f>IF(ISNA(VLOOKUP(C1508,[1]NIVEL_FORMATIVO!A:B,2,0)),0,VLOOKUP(C1508,[1]NIVEL_FORMATIVO!A:B,2,0))</f>
        <v>2</v>
      </c>
      <c r="M1508" s="22">
        <f>IF(G1508&lt;&gt;2,
    IF(D1508="Especialidades Acreditables (CP)",
                   VLOOKUP(A1508,[1]Importes!A:E,5,0),
                    IF(L1508=1,
                                 VLOOKUP(A1508,[1]Importes!A:C,3,0),
                                 VLOOKUP(A1508,[1]Importes!A:D,4,0))),
    "no aplica")</f>
        <v>4.7300000000000004</v>
      </c>
    </row>
    <row r="1509" spans="1:13" ht="14.25" customHeight="1" x14ac:dyDescent="0.2">
      <c r="A1509" s="1" t="s">
        <v>3229</v>
      </c>
      <c r="B1509" s="1" t="s">
        <v>3524</v>
      </c>
      <c r="C1509" s="1" t="s">
        <v>3541</v>
      </c>
      <c r="D1509" s="1" t="s">
        <v>15</v>
      </c>
      <c r="E1509" s="3">
        <v>10</v>
      </c>
      <c r="F1509" s="3" t="s">
        <v>16</v>
      </c>
      <c r="G1509" s="3">
        <v>1</v>
      </c>
      <c r="H1509" s="3">
        <v>0</v>
      </c>
      <c r="I1509" s="4" t="s">
        <v>3232</v>
      </c>
      <c r="J1509" s="5" t="s">
        <v>3542</v>
      </c>
      <c r="K1509" s="6" t="s">
        <v>3542</v>
      </c>
      <c r="L1509" s="6">
        <f>IF(ISNA(VLOOKUP(C1509,[1]NIVEL_FORMATIVO!A:B,2,0)),0,VLOOKUP(C1509,[1]NIVEL_FORMATIVO!A:B,2,0))</f>
        <v>2</v>
      </c>
      <c r="M1509" s="22">
        <f>IF(G1509&lt;&gt;2,
    IF(D1509="Especialidades Acreditables (CP)",
                   VLOOKUP(A1509,[1]Importes!A:E,5,0),
                    IF(L1509=1,
                                 VLOOKUP(A1509,[1]Importes!A:C,3,0),
                                 VLOOKUP(A1509,[1]Importes!A:D,4,0))),
    "no aplica")</f>
        <v>4.7300000000000004</v>
      </c>
    </row>
    <row r="1510" spans="1:13" ht="14.25" customHeight="1" x14ac:dyDescent="0.2">
      <c r="A1510" s="1" t="s">
        <v>3229</v>
      </c>
      <c r="B1510" s="1" t="s">
        <v>3524</v>
      </c>
      <c r="C1510" s="1" t="s">
        <v>3543</v>
      </c>
      <c r="D1510" s="1" t="s">
        <v>15</v>
      </c>
      <c r="E1510" s="3">
        <v>6</v>
      </c>
      <c r="F1510" s="3" t="s">
        <v>16</v>
      </c>
      <c r="G1510" s="3">
        <v>1</v>
      </c>
      <c r="H1510" s="3">
        <v>0</v>
      </c>
      <c r="I1510" s="4" t="s">
        <v>3232</v>
      </c>
      <c r="J1510" s="5" t="s">
        <v>3544</v>
      </c>
      <c r="K1510" s="6" t="s">
        <v>3544</v>
      </c>
      <c r="L1510" s="6">
        <f>IF(ISNA(VLOOKUP(C1510,[1]NIVEL_FORMATIVO!A:B,2,0)),0,VLOOKUP(C1510,[1]NIVEL_FORMATIVO!A:B,2,0))</f>
        <v>2</v>
      </c>
      <c r="M1510" s="22">
        <f>IF(G1510&lt;&gt;2,
    IF(D1510="Especialidades Acreditables (CP)",
                   VLOOKUP(A1510,[1]Importes!A:E,5,0),
                    IF(L1510=1,
                                 VLOOKUP(A1510,[1]Importes!A:C,3,0),
                                 VLOOKUP(A1510,[1]Importes!A:D,4,0))),
    "no aplica")</f>
        <v>4.7300000000000004</v>
      </c>
    </row>
    <row r="1511" spans="1:13" ht="14.25" customHeight="1" x14ac:dyDescent="0.2">
      <c r="A1511" s="1" t="s">
        <v>3229</v>
      </c>
      <c r="B1511" s="1" t="s">
        <v>3524</v>
      </c>
      <c r="C1511" s="1" t="s">
        <v>3545</v>
      </c>
      <c r="D1511" s="1" t="s">
        <v>15</v>
      </c>
      <c r="E1511" s="3">
        <v>20</v>
      </c>
      <c r="F1511" s="3" t="s">
        <v>16</v>
      </c>
      <c r="G1511" s="3">
        <v>3</v>
      </c>
      <c r="H1511" s="3">
        <v>0</v>
      </c>
      <c r="I1511" s="4" t="s">
        <v>3232</v>
      </c>
      <c r="J1511" s="5" t="s">
        <v>3542</v>
      </c>
      <c r="K1511" s="6" t="s">
        <v>3542</v>
      </c>
      <c r="L1511" s="6">
        <f>IF(ISNA(VLOOKUP(C1511,[1]NIVEL_FORMATIVO!A:B,2,0)),0,VLOOKUP(C1511,[1]NIVEL_FORMATIVO!A:B,2,0))</f>
        <v>2</v>
      </c>
      <c r="M1511" s="22">
        <f>IF(G1511&lt;&gt;2,
    IF(D1511="Especialidades Acreditables (CP)",
                   VLOOKUP(A1511,[1]Importes!A:E,5,0),
                    IF(L1511=1,
                                 VLOOKUP(A1511,[1]Importes!A:C,3,0),
                                 VLOOKUP(A1511,[1]Importes!A:D,4,0))),
    "no aplica")</f>
        <v>4.7300000000000004</v>
      </c>
    </row>
    <row r="1512" spans="1:13" ht="14.25" customHeight="1" x14ac:dyDescent="0.2">
      <c r="A1512" s="1" t="s">
        <v>3229</v>
      </c>
      <c r="B1512" s="1" t="s">
        <v>3524</v>
      </c>
      <c r="C1512" s="1" t="s">
        <v>3546</v>
      </c>
      <c r="D1512" s="1" t="s">
        <v>15</v>
      </c>
      <c r="E1512" s="3">
        <v>6</v>
      </c>
      <c r="F1512" s="3" t="s">
        <v>16</v>
      </c>
      <c r="G1512" s="3">
        <v>1</v>
      </c>
      <c r="H1512" s="3">
        <v>0</v>
      </c>
      <c r="I1512" s="4" t="s">
        <v>3232</v>
      </c>
      <c r="J1512" s="5" t="s">
        <v>3540</v>
      </c>
      <c r="K1512" s="6" t="s">
        <v>3540</v>
      </c>
      <c r="L1512" s="6">
        <f>IF(ISNA(VLOOKUP(C1512,[1]NIVEL_FORMATIVO!A:B,2,0)),0,VLOOKUP(C1512,[1]NIVEL_FORMATIVO!A:B,2,0))</f>
        <v>2</v>
      </c>
      <c r="M1512" s="22">
        <f>IF(G1512&lt;&gt;2,
    IF(D1512="Especialidades Acreditables (CP)",
                   VLOOKUP(A1512,[1]Importes!A:E,5,0),
                    IF(L1512=1,
                                 VLOOKUP(A1512,[1]Importes!A:C,3,0),
                                 VLOOKUP(A1512,[1]Importes!A:D,4,0))),
    "no aplica")</f>
        <v>4.7300000000000004</v>
      </c>
    </row>
    <row r="1513" spans="1:13" ht="14.25" customHeight="1" x14ac:dyDescent="0.2">
      <c r="A1513" s="1" t="s">
        <v>3229</v>
      </c>
      <c r="B1513" s="1" t="s">
        <v>3524</v>
      </c>
      <c r="C1513" s="1" t="s">
        <v>3547</v>
      </c>
      <c r="D1513" s="1" t="s">
        <v>15</v>
      </c>
      <c r="E1513" s="3">
        <v>6</v>
      </c>
      <c r="F1513" s="3" t="s">
        <v>16</v>
      </c>
      <c r="G1513" s="3">
        <v>1</v>
      </c>
      <c r="H1513" s="3">
        <v>0</v>
      </c>
      <c r="I1513" s="4" t="s">
        <v>3232</v>
      </c>
      <c r="J1513" s="5" t="s">
        <v>3544</v>
      </c>
      <c r="K1513" s="6" t="s">
        <v>3544</v>
      </c>
      <c r="L1513" s="6">
        <f>IF(ISNA(VLOOKUP(C1513,[1]NIVEL_FORMATIVO!A:B,2,0)),0,VLOOKUP(C1513,[1]NIVEL_FORMATIVO!A:B,2,0))</f>
        <v>2</v>
      </c>
      <c r="M1513" s="22">
        <f>IF(G1513&lt;&gt;2,
    IF(D1513="Especialidades Acreditables (CP)",
                   VLOOKUP(A1513,[1]Importes!A:E,5,0),
                    IF(L1513=1,
                                 VLOOKUP(A1513,[1]Importes!A:C,3,0),
                                 VLOOKUP(A1513,[1]Importes!A:D,4,0))),
    "no aplica")</f>
        <v>4.7300000000000004</v>
      </c>
    </row>
    <row r="1514" spans="1:13" ht="14.25" customHeight="1" x14ac:dyDescent="0.2">
      <c r="A1514" s="1" t="s">
        <v>3229</v>
      </c>
      <c r="B1514" s="1" t="s">
        <v>3524</v>
      </c>
      <c r="C1514" s="1" t="s">
        <v>3548</v>
      </c>
      <c r="D1514" s="1" t="s">
        <v>15</v>
      </c>
      <c r="E1514" s="3">
        <v>30</v>
      </c>
      <c r="F1514" s="3" t="s">
        <v>16</v>
      </c>
      <c r="G1514" s="3">
        <v>1</v>
      </c>
      <c r="H1514" s="3">
        <v>0</v>
      </c>
      <c r="I1514" s="4" t="s">
        <v>3232</v>
      </c>
      <c r="J1514" s="5" t="s">
        <v>3542</v>
      </c>
      <c r="K1514" s="6" t="s">
        <v>3542</v>
      </c>
      <c r="L1514" s="6">
        <f>IF(ISNA(VLOOKUP(C1514,[1]NIVEL_FORMATIVO!A:B,2,0)),0,VLOOKUP(C1514,[1]NIVEL_FORMATIVO!A:B,2,0))</f>
        <v>2</v>
      </c>
      <c r="M1514" s="22">
        <f>IF(G1514&lt;&gt;2,
    IF(D1514="Especialidades Acreditables (CP)",
                   VLOOKUP(A1514,[1]Importes!A:E,5,0),
                    IF(L1514=1,
                                 VLOOKUP(A1514,[1]Importes!A:C,3,0),
                                 VLOOKUP(A1514,[1]Importes!A:D,4,0))),
    "no aplica")</f>
        <v>4.7300000000000004</v>
      </c>
    </row>
    <row r="1515" spans="1:13" ht="14.25" customHeight="1" x14ac:dyDescent="0.2">
      <c r="A1515" s="1" t="s">
        <v>3229</v>
      </c>
      <c r="B1515" s="1" t="s">
        <v>3524</v>
      </c>
      <c r="C1515" s="1" t="s">
        <v>3549</v>
      </c>
      <c r="D1515" s="1" t="s">
        <v>15</v>
      </c>
      <c r="E1515" s="3">
        <v>24</v>
      </c>
      <c r="F1515" s="3" t="s">
        <v>16</v>
      </c>
      <c r="G1515" s="3">
        <v>1</v>
      </c>
      <c r="H1515" s="3">
        <v>0</v>
      </c>
      <c r="I1515" s="4" t="s">
        <v>3232</v>
      </c>
      <c r="J1515" s="5" t="s">
        <v>3542</v>
      </c>
      <c r="K1515" s="6" t="s">
        <v>3542</v>
      </c>
      <c r="L1515" s="6">
        <f>IF(ISNA(VLOOKUP(C1515,[1]NIVEL_FORMATIVO!A:B,2,0)),0,VLOOKUP(C1515,[1]NIVEL_FORMATIVO!A:B,2,0))</f>
        <v>2</v>
      </c>
      <c r="M1515" s="22">
        <f>IF(G1515&lt;&gt;2,
    IF(D1515="Especialidades Acreditables (CP)",
                   VLOOKUP(A1515,[1]Importes!A:E,5,0),
                    IF(L1515=1,
                                 VLOOKUP(A1515,[1]Importes!A:C,3,0),
                                 VLOOKUP(A1515,[1]Importes!A:D,4,0))),
    "no aplica")</f>
        <v>4.7300000000000004</v>
      </c>
    </row>
    <row r="1516" spans="1:13" ht="14.25" customHeight="1" x14ac:dyDescent="0.2">
      <c r="A1516" s="1" t="s">
        <v>3229</v>
      </c>
      <c r="B1516" s="1" t="s">
        <v>3524</v>
      </c>
      <c r="C1516" s="1" t="s">
        <v>3550</v>
      </c>
      <c r="D1516" s="1" t="s">
        <v>15</v>
      </c>
      <c r="E1516" s="3">
        <v>15</v>
      </c>
      <c r="F1516" s="3" t="s">
        <v>16</v>
      </c>
      <c r="G1516" s="3">
        <v>1</v>
      </c>
      <c r="H1516" s="3">
        <v>0</v>
      </c>
      <c r="I1516" s="4" t="s">
        <v>3232</v>
      </c>
      <c r="J1516" s="5" t="s">
        <v>3551</v>
      </c>
      <c r="K1516" s="6" t="s">
        <v>3551</v>
      </c>
      <c r="L1516" s="6">
        <f>IF(ISNA(VLOOKUP(C1516,[1]NIVEL_FORMATIVO!A:B,2,0)),0,VLOOKUP(C1516,[1]NIVEL_FORMATIVO!A:B,2,0))</f>
        <v>2</v>
      </c>
      <c r="M1516" s="22">
        <f>IF(G1516&lt;&gt;2,
    IF(D1516="Especialidades Acreditables (CP)",
                   VLOOKUP(A1516,[1]Importes!A:E,5,0),
                    IF(L1516=1,
                                 VLOOKUP(A1516,[1]Importes!A:C,3,0),
                                 VLOOKUP(A1516,[1]Importes!A:D,4,0))),
    "no aplica")</f>
        <v>4.7300000000000004</v>
      </c>
    </row>
    <row r="1517" spans="1:13" ht="14.25" customHeight="1" x14ac:dyDescent="0.2">
      <c r="A1517" s="1" t="s">
        <v>3229</v>
      </c>
      <c r="B1517" s="1" t="s">
        <v>3524</v>
      </c>
      <c r="C1517" s="1" t="s">
        <v>3552</v>
      </c>
      <c r="D1517" s="1" t="s">
        <v>15</v>
      </c>
      <c r="E1517" s="3">
        <v>8</v>
      </c>
      <c r="F1517" s="3" t="s">
        <v>16</v>
      </c>
      <c r="G1517" s="3">
        <v>1</v>
      </c>
      <c r="H1517" s="3">
        <v>0</v>
      </c>
      <c r="I1517" s="4" t="s">
        <v>3232</v>
      </c>
      <c r="J1517" s="5" t="s">
        <v>3553</v>
      </c>
      <c r="K1517" s="6" t="s">
        <v>3553</v>
      </c>
      <c r="L1517" s="6">
        <f>IF(ISNA(VLOOKUP(C1517,[1]NIVEL_FORMATIVO!A:B,2,0)),0,VLOOKUP(C1517,[1]NIVEL_FORMATIVO!A:B,2,0))</f>
        <v>2</v>
      </c>
      <c r="M1517" s="22">
        <f>IF(G1517&lt;&gt;2,
    IF(D1517="Especialidades Acreditables (CP)",
                   VLOOKUP(A1517,[1]Importes!A:E,5,0),
                    IF(L1517=1,
                                 VLOOKUP(A1517,[1]Importes!A:C,3,0),
                                 VLOOKUP(A1517,[1]Importes!A:D,4,0))),
    "no aplica")</f>
        <v>4.7300000000000004</v>
      </c>
    </row>
    <row r="1518" spans="1:13" ht="14.25" customHeight="1" x14ac:dyDescent="0.2">
      <c r="A1518" s="1" t="s">
        <v>3229</v>
      </c>
      <c r="B1518" s="1" t="s">
        <v>3524</v>
      </c>
      <c r="C1518" s="1" t="s">
        <v>3554</v>
      </c>
      <c r="D1518" s="1" t="s">
        <v>15</v>
      </c>
      <c r="E1518" s="3">
        <v>10</v>
      </c>
      <c r="F1518" s="3" t="s">
        <v>16</v>
      </c>
      <c r="G1518" s="3">
        <v>1</v>
      </c>
      <c r="H1518" s="3">
        <v>0</v>
      </c>
      <c r="I1518" s="4" t="s">
        <v>3232</v>
      </c>
      <c r="J1518" s="5" t="s">
        <v>3555</v>
      </c>
      <c r="K1518" s="6" t="s">
        <v>3555</v>
      </c>
      <c r="L1518" s="6">
        <f>IF(ISNA(VLOOKUP(C1518,[1]NIVEL_FORMATIVO!A:B,2,0)),0,VLOOKUP(C1518,[1]NIVEL_FORMATIVO!A:B,2,0))</f>
        <v>2</v>
      </c>
      <c r="M1518" s="22">
        <f>IF(G1518&lt;&gt;2,
    IF(D1518="Especialidades Acreditables (CP)",
                   VLOOKUP(A1518,[1]Importes!A:E,5,0),
                    IF(L1518=1,
                                 VLOOKUP(A1518,[1]Importes!A:C,3,0),
                                 VLOOKUP(A1518,[1]Importes!A:D,4,0))),
    "no aplica")</f>
        <v>4.7300000000000004</v>
      </c>
    </row>
    <row r="1519" spans="1:13" ht="14.25" customHeight="1" x14ac:dyDescent="0.2">
      <c r="A1519" s="1" t="s">
        <v>3229</v>
      </c>
      <c r="B1519" s="1" t="s">
        <v>3524</v>
      </c>
      <c r="C1519" s="1" t="s">
        <v>3556</v>
      </c>
      <c r="D1519" s="1" t="s">
        <v>15</v>
      </c>
      <c r="E1519" s="3">
        <v>30</v>
      </c>
      <c r="F1519" s="3" t="s">
        <v>16</v>
      </c>
      <c r="G1519" s="3">
        <v>2</v>
      </c>
      <c r="H1519" s="3">
        <v>0</v>
      </c>
      <c r="I1519" s="4" t="s">
        <v>28</v>
      </c>
      <c r="J1519" s="5" t="s">
        <v>3557</v>
      </c>
      <c r="K1519" s="6" t="s">
        <v>3557</v>
      </c>
      <c r="L1519" s="6">
        <f>IF(ISNA(VLOOKUP(C1519,[1]NIVEL_FORMATIVO!A:B,2,0)),0,VLOOKUP(C1519,[1]NIVEL_FORMATIVO!A:B,2,0))</f>
        <v>1</v>
      </c>
      <c r="M1519" s="22">
        <v>7.5</v>
      </c>
    </row>
    <row r="1520" spans="1:13" ht="14.25" customHeight="1" x14ac:dyDescent="0.2">
      <c r="A1520" s="1" t="s">
        <v>3229</v>
      </c>
      <c r="B1520" s="1" t="s">
        <v>3524</v>
      </c>
      <c r="C1520" s="1" t="s">
        <v>3558</v>
      </c>
      <c r="D1520" s="1" t="s">
        <v>15</v>
      </c>
      <c r="E1520" s="3">
        <v>6</v>
      </c>
      <c r="F1520" s="3" t="s">
        <v>16</v>
      </c>
      <c r="G1520" s="3">
        <v>1</v>
      </c>
      <c r="H1520" s="3">
        <v>0</v>
      </c>
      <c r="I1520" s="4" t="s">
        <v>3232</v>
      </c>
      <c r="J1520" s="5" t="s">
        <v>3559</v>
      </c>
      <c r="K1520" s="6" t="s">
        <v>3559</v>
      </c>
      <c r="L1520" s="6">
        <f>IF(ISNA(VLOOKUP(C1520,[1]NIVEL_FORMATIVO!A:B,2,0)),0,VLOOKUP(C1520,[1]NIVEL_FORMATIVO!A:B,2,0))</f>
        <v>2</v>
      </c>
      <c r="M1520" s="22">
        <f>IF(G1520&lt;&gt;2,
    IF(D1520="Especialidades Acreditables (CP)",
                   VLOOKUP(A1520,[1]Importes!A:E,5,0),
                    IF(L1520=1,
                                 VLOOKUP(A1520,[1]Importes!A:C,3,0),
                                 VLOOKUP(A1520,[1]Importes!A:D,4,0))),
    "no aplica")</f>
        <v>4.7300000000000004</v>
      </c>
    </row>
    <row r="1521" spans="1:13" ht="14.25" customHeight="1" x14ac:dyDescent="0.2">
      <c r="A1521" s="1" t="s">
        <v>3229</v>
      </c>
      <c r="B1521" s="1" t="s">
        <v>3524</v>
      </c>
      <c r="C1521" s="1" t="s">
        <v>3560</v>
      </c>
      <c r="D1521" s="1" t="s">
        <v>15</v>
      </c>
      <c r="E1521" s="3">
        <v>50</v>
      </c>
      <c r="F1521" s="3" t="s">
        <v>16</v>
      </c>
      <c r="G1521" s="3">
        <v>2</v>
      </c>
      <c r="H1521" s="3">
        <v>0</v>
      </c>
      <c r="I1521" s="4" t="s">
        <v>28</v>
      </c>
      <c r="J1521" s="5" t="s">
        <v>3561</v>
      </c>
      <c r="K1521" s="6" t="s">
        <v>3561</v>
      </c>
      <c r="L1521" s="6">
        <f>IF(ISNA(VLOOKUP(C1521,[1]NIVEL_FORMATIVO!A:B,2,0)),0,VLOOKUP(C1521,[1]NIVEL_FORMATIVO!A:B,2,0))</f>
        <v>2</v>
      </c>
      <c r="M1521" s="22">
        <v>7.5</v>
      </c>
    </row>
    <row r="1522" spans="1:13" ht="14.25" customHeight="1" x14ac:dyDescent="0.2">
      <c r="A1522" s="1" t="s">
        <v>3229</v>
      </c>
      <c r="B1522" s="1" t="s">
        <v>3524</v>
      </c>
      <c r="C1522" s="1" t="s">
        <v>3562</v>
      </c>
      <c r="D1522" s="1" t="s">
        <v>15</v>
      </c>
      <c r="E1522" s="3">
        <v>6</v>
      </c>
      <c r="F1522" s="3" t="s">
        <v>16</v>
      </c>
      <c r="G1522" s="3">
        <v>1</v>
      </c>
      <c r="H1522" s="3">
        <v>0</v>
      </c>
      <c r="I1522" s="4" t="s">
        <v>3232</v>
      </c>
      <c r="J1522" s="5" t="s">
        <v>3563</v>
      </c>
      <c r="K1522" s="6" t="s">
        <v>3563</v>
      </c>
      <c r="L1522" s="6">
        <f>IF(ISNA(VLOOKUP(C1522,[1]NIVEL_FORMATIVO!A:B,2,0)),0,VLOOKUP(C1522,[1]NIVEL_FORMATIVO!A:B,2,0))</f>
        <v>2</v>
      </c>
      <c r="M1522" s="22">
        <f>IF(G1522&lt;&gt;2,
    IF(D1522="Especialidades Acreditables (CP)",
                   VLOOKUP(A1522,[1]Importes!A:E,5,0),
                    IF(L1522=1,
                                 VLOOKUP(A1522,[1]Importes!A:C,3,0),
                                 VLOOKUP(A1522,[1]Importes!A:D,4,0))),
    "no aplica")</f>
        <v>4.7300000000000004</v>
      </c>
    </row>
    <row r="1523" spans="1:13" ht="14.25" customHeight="1" x14ac:dyDescent="0.2">
      <c r="A1523" s="1" t="s">
        <v>3229</v>
      </c>
      <c r="B1523" s="1" t="s">
        <v>3524</v>
      </c>
      <c r="C1523" s="1" t="s">
        <v>3564</v>
      </c>
      <c r="D1523" s="1" t="s">
        <v>450</v>
      </c>
      <c r="E1523" s="3">
        <v>24</v>
      </c>
      <c r="F1523" s="3" t="s">
        <v>16</v>
      </c>
      <c r="G1523" s="3">
        <v>3</v>
      </c>
      <c r="H1523" s="3">
        <v>0</v>
      </c>
      <c r="I1523" s="4" t="s">
        <v>3232</v>
      </c>
      <c r="J1523" s="5" t="s">
        <v>3565</v>
      </c>
      <c r="K1523" s="6" t="s">
        <v>3566</v>
      </c>
      <c r="L1523" s="6">
        <f>IF(ISNA(VLOOKUP(C1523,[1]NIVEL_FORMATIVO!A:B,2,0)),0,VLOOKUP(C1523,[1]NIVEL_FORMATIVO!A:B,2,0))</f>
        <v>2</v>
      </c>
      <c r="M1523" s="22">
        <f>IF(G1523&lt;&gt;2,
    IF(D1523="Especialidades Acreditables (CP)",
                   VLOOKUP(A1523,[1]Importes!A:E,5,0),
                    IF(L1523=1,
                                 VLOOKUP(A1523,[1]Importes!A:C,3,0),
                                 VLOOKUP(A1523,[1]Importes!A:D,4,0))),
    "no aplica")</f>
        <v>4.7300000000000004</v>
      </c>
    </row>
    <row r="1524" spans="1:13" ht="14.25" customHeight="1" x14ac:dyDescent="0.2">
      <c r="A1524" s="1" t="s">
        <v>3229</v>
      </c>
      <c r="B1524" s="1" t="s">
        <v>3524</v>
      </c>
      <c r="C1524" s="1" t="s">
        <v>3567</v>
      </c>
      <c r="D1524" s="1" t="s">
        <v>450</v>
      </c>
      <c r="E1524" s="2">
        <v>100</v>
      </c>
      <c r="F1524" s="2" t="s">
        <v>16</v>
      </c>
      <c r="G1524" s="2">
        <v>3</v>
      </c>
      <c r="H1524" s="3">
        <v>0</v>
      </c>
      <c r="I1524" s="4" t="s">
        <v>3232</v>
      </c>
      <c r="J1524" s="5" t="s">
        <v>3561</v>
      </c>
      <c r="K1524" s="6" t="s">
        <v>3568</v>
      </c>
      <c r="L1524" s="6">
        <f>IF(ISNA(VLOOKUP(C1524,[1]NIVEL_FORMATIVO!A:B,2,0)),0,VLOOKUP(C1524,[1]NIVEL_FORMATIVO!A:B,2,0))</f>
        <v>2</v>
      </c>
      <c r="M1524" s="22">
        <f>IF(G1524&lt;&gt;2,
    IF(D1524="Especialidades Acreditables (CP)",
                   VLOOKUP(A1524,[1]Importes!A:E,5,0),
                    IF(L1524=1,
                                 VLOOKUP(A1524,[1]Importes!A:C,3,0),
                                 VLOOKUP(A1524,[1]Importes!A:D,4,0))),
    "no aplica")</f>
        <v>4.7300000000000004</v>
      </c>
    </row>
    <row r="1525" spans="1:13" ht="14.25" customHeight="1" x14ac:dyDescent="0.2">
      <c r="A1525" s="1" t="s">
        <v>3229</v>
      </c>
      <c r="B1525" s="1" t="s">
        <v>3524</v>
      </c>
      <c r="C1525" s="1" t="s">
        <v>3569</v>
      </c>
      <c r="D1525" s="1" t="s">
        <v>450</v>
      </c>
      <c r="E1525" s="3">
        <v>50</v>
      </c>
      <c r="F1525" s="3" t="s">
        <v>16</v>
      </c>
      <c r="G1525" s="3">
        <v>3</v>
      </c>
      <c r="H1525" s="3">
        <v>0</v>
      </c>
      <c r="I1525" s="4" t="s">
        <v>3232</v>
      </c>
      <c r="J1525" s="5" t="s">
        <v>3530</v>
      </c>
      <c r="K1525" s="6" t="s">
        <v>3570</v>
      </c>
      <c r="L1525" s="6">
        <f>IF(ISNA(VLOOKUP(C1525,[1]NIVEL_FORMATIVO!A:B,2,0)),0,VLOOKUP(C1525,[1]NIVEL_FORMATIVO!A:B,2,0))</f>
        <v>2</v>
      </c>
      <c r="M1525" s="22">
        <f>IF(G1525&lt;&gt;2,
    IF(D1525="Especialidades Acreditables (CP)",
                   VLOOKUP(A1525,[1]Importes!A:E,5,0),
                    IF(L1525=1,
                                 VLOOKUP(A1525,[1]Importes!A:C,3,0),
                                 VLOOKUP(A1525,[1]Importes!A:D,4,0))),
    "no aplica")</f>
        <v>4.7300000000000004</v>
      </c>
    </row>
    <row r="1526" spans="1:13" ht="14.25" customHeight="1" x14ac:dyDescent="0.2">
      <c r="A1526" s="1" t="s">
        <v>3229</v>
      </c>
      <c r="B1526" s="1" t="s">
        <v>3524</v>
      </c>
      <c r="C1526" s="1" t="s">
        <v>3571</v>
      </c>
      <c r="D1526" s="1" t="s">
        <v>450</v>
      </c>
      <c r="E1526" s="3">
        <v>8</v>
      </c>
      <c r="F1526" s="3" t="s">
        <v>16</v>
      </c>
      <c r="G1526" s="3">
        <v>1</v>
      </c>
      <c r="H1526" s="3">
        <v>0</v>
      </c>
      <c r="I1526" s="4" t="s">
        <v>3232</v>
      </c>
      <c r="J1526" s="5" t="s">
        <v>3572</v>
      </c>
      <c r="K1526" s="6" t="s">
        <v>3573</v>
      </c>
      <c r="L1526" s="6">
        <v>2</v>
      </c>
      <c r="M1526" s="22">
        <f>IF(G1526&lt;&gt;2,
    IF(D1526="Especialidades Acreditables (CP)",
                   VLOOKUP(A1526,[1]Importes!A:E,5,0),
                    IF(L1526=1,
                                 VLOOKUP(A1526,[1]Importes!A:C,3,0),
                                 VLOOKUP(A1526,[1]Importes!A:D,4,0))),
    "no aplica")</f>
        <v>4.7300000000000004</v>
      </c>
    </row>
    <row r="1527" spans="1:13" ht="14.25" customHeight="1" x14ac:dyDescent="0.2">
      <c r="A1527" s="1" t="s">
        <v>3229</v>
      </c>
      <c r="B1527" s="1" t="s">
        <v>3524</v>
      </c>
      <c r="C1527" s="1" t="s">
        <v>3574</v>
      </c>
      <c r="D1527" s="1" t="s">
        <v>912</v>
      </c>
      <c r="E1527" s="3">
        <v>370</v>
      </c>
      <c r="F1527" s="3" t="s">
        <v>913</v>
      </c>
      <c r="G1527" s="3">
        <v>1</v>
      </c>
      <c r="H1527" s="3">
        <v>0</v>
      </c>
      <c r="I1527" s="4" t="s">
        <v>3232</v>
      </c>
      <c r="J1527" s="5" t="s">
        <v>3575</v>
      </c>
      <c r="K1527" s="6" t="s">
        <v>3576</v>
      </c>
      <c r="M1527" s="22">
        <f>IF(G1527&lt;&gt;2,
    IF(D1527="Especialidades Acreditables (CP)",
                   VLOOKUP(A1527,[1]Importes!A:E,5,0),
                    IF(L1527=1,
                                 VLOOKUP(A1527,[1]Importes!A:C,3,0),
                                 VLOOKUP(A1527,[1]Importes!A:D,4,0))),
    "no aplica")</f>
        <v>3.46</v>
      </c>
    </row>
    <row r="1528" spans="1:13" ht="14.25" customHeight="1" x14ac:dyDescent="0.2">
      <c r="A1528" s="1" t="s">
        <v>3229</v>
      </c>
      <c r="B1528" s="1" t="s">
        <v>3524</v>
      </c>
      <c r="C1528" s="1" t="s">
        <v>3577</v>
      </c>
      <c r="D1528" s="1" t="s">
        <v>912</v>
      </c>
      <c r="E1528" s="3">
        <v>490</v>
      </c>
      <c r="F1528" s="3" t="s">
        <v>913</v>
      </c>
      <c r="G1528" s="3">
        <v>3</v>
      </c>
      <c r="H1528" s="3">
        <v>0</v>
      </c>
      <c r="I1528" s="4" t="s">
        <v>3232</v>
      </c>
      <c r="J1528" s="5" t="s">
        <v>3578</v>
      </c>
      <c r="K1528" s="6" t="s">
        <v>3579</v>
      </c>
      <c r="M1528" s="22">
        <f>IF(G1528&lt;&gt;2,
    IF(D1528="Especialidades Acreditables (CP)",
                   VLOOKUP(A1528,[1]Importes!A:E,5,0),
                    IF(L1528=1,
                                 VLOOKUP(A1528,[1]Importes!A:C,3,0),
                                 VLOOKUP(A1528,[1]Importes!A:D,4,0))),
    "no aplica")</f>
        <v>3.46</v>
      </c>
    </row>
    <row r="1529" spans="1:13" ht="14.25" customHeight="1" x14ac:dyDescent="0.2">
      <c r="A1529" s="1" t="s">
        <v>3229</v>
      </c>
      <c r="B1529" s="1" t="s">
        <v>3524</v>
      </c>
      <c r="C1529" s="1" t="s">
        <v>3580</v>
      </c>
      <c r="D1529" s="1" t="s">
        <v>450</v>
      </c>
      <c r="E1529" s="3">
        <v>50</v>
      </c>
      <c r="F1529" s="3" t="s">
        <v>16</v>
      </c>
      <c r="G1529" s="3">
        <v>1</v>
      </c>
      <c r="H1529" s="3">
        <v>0</v>
      </c>
      <c r="I1529" s="4" t="s">
        <v>3232</v>
      </c>
      <c r="J1529" s="5" t="s">
        <v>3581</v>
      </c>
      <c r="K1529" s="6" t="s">
        <v>3582</v>
      </c>
      <c r="L1529" s="6">
        <f>IF(ISNA(VLOOKUP(C1529,[1]NIVEL_FORMATIVO!A:B,2,0)),0,VLOOKUP(C1529,[1]NIVEL_FORMATIVO!A:B,2,0))</f>
        <v>2</v>
      </c>
      <c r="M1529" s="22">
        <f>IF(G1529&lt;&gt;2,
    IF(D1529="Especialidades Acreditables (CP)",
                   VLOOKUP(A1529,[1]Importes!A:E,5,0),
                    IF(L1529=1,
                                 VLOOKUP(A1529,[1]Importes!A:C,3,0),
                                 VLOOKUP(A1529,[1]Importes!A:D,4,0))),
    "no aplica")</f>
        <v>4.7300000000000004</v>
      </c>
    </row>
    <row r="1530" spans="1:13" ht="14.25" customHeight="1" x14ac:dyDescent="0.2">
      <c r="A1530" s="1" t="s">
        <v>3229</v>
      </c>
      <c r="B1530" s="1" t="s">
        <v>3524</v>
      </c>
      <c r="C1530" s="1" t="s">
        <v>3583</v>
      </c>
      <c r="D1530" s="1" t="s">
        <v>450</v>
      </c>
      <c r="E1530" s="3">
        <v>25</v>
      </c>
      <c r="F1530" s="3" t="s">
        <v>16</v>
      </c>
      <c r="G1530" s="3">
        <v>3</v>
      </c>
      <c r="H1530" s="3">
        <v>0</v>
      </c>
      <c r="I1530" s="4" t="s">
        <v>3232</v>
      </c>
      <c r="J1530" s="5" t="s">
        <v>3584</v>
      </c>
      <c r="K1530" s="6" t="s">
        <v>3585</v>
      </c>
      <c r="L1530" s="6">
        <f>IF(ISNA(VLOOKUP(C1530,[1]NIVEL_FORMATIVO!A:B,2,0)),0,VLOOKUP(C1530,[1]NIVEL_FORMATIVO!A:B,2,0))</f>
        <v>2</v>
      </c>
      <c r="M1530" s="22">
        <f>IF(G1530&lt;&gt;2,
    IF(D1530="Especialidades Acreditables (CP)",
                   VLOOKUP(A1530,[1]Importes!A:E,5,0),
                    IF(L1530=1,
                                 VLOOKUP(A1530,[1]Importes!A:C,3,0),
                                 VLOOKUP(A1530,[1]Importes!A:D,4,0))),
    "no aplica")</f>
        <v>4.7300000000000004</v>
      </c>
    </row>
    <row r="1531" spans="1:13" ht="14.25" customHeight="1" x14ac:dyDescent="0.2">
      <c r="A1531" s="1" t="s">
        <v>3229</v>
      </c>
      <c r="B1531" s="1" t="s">
        <v>3524</v>
      </c>
      <c r="C1531" s="1" t="s">
        <v>3586</v>
      </c>
      <c r="D1531" s="1" t="s">
        <v>450</v>
      </c>
      <c r="E1531" s="3">
        <v>100</v>
      </c>
      <c r="F1531" s="3" t="s">
        <v>16</v>
      </c>
      <c r="G1531" s="3">
        <v>3</v>
      </c>
      <c r="H1531" s="3">
        <v>0</v>
      </c>
      <c r="I1531" s="4" t="s">
        <v>3232</v>
      </c>
      <c r="J1531" s="5" t="s">
        <v>3542</v>
      </c>
      <c r="K1531" s="6" t="s">
        <v>3587</v>
      </c>
      <c r="L1531" s="6">
        <f>IF(ISNA(VLOOKUP(C1531,[1]NIVEL_FORMATIVO!A:B,2,0)),0,VLOOKUP(C1531,[1]NIVEL_FORMATIVO!A:B,2,0))</f>
        <v>2</v>
      </c>
      <c r="M1531" s="22">
        <f>IF(G1531&lt;&gt;2,
    IF(D1531="Especialidades Acreditables (CP)",
                   VLOOKUP(A1531,[1]Importes!A:E,5,0),
                    IF(L1531=1,
                                 VLOOKUP(A1531,[1]Importes!A:C,3,0),
                                 VLOOKUP(A1531,[1]Importes!A:D,4,0))),
    "no aplica")</f>
        <v>4.7300000000000004</v>
      </c>
    </row>
    <row r="1532" spans="1:13" ht="14.25" customHeight="1" x14ac:dyDescent="0.2">
      <c r="A1532" s="1" t="s">
        <v>3229</v>
      </c>
      <c r="B1532" s="1" t="s">
        <v>3524</v>
      </c>
      <c r="C1532" s="1" t="s">
        <v>3588</v>
      </c>
      <c r="D1532" s="1" t="s">
        <v>450</v>
      </c>
      <c r="E1532" s="3">
        <v>24</v>
      </c>
      <c r="F1532" s="3" t="s">
        <v>16</v>
      </c>
      <c r="G1532" s="3">
        <v>3</v>
      </c>
      <c r="H1532" s="3">
        <v>0</v>
      </c>
      <c r="I1532" s="4" t="s">
        <v>3232</v>
      </c>
      <c r="J1532" s="5" t="s">
        <v>3589</v>
      </c>
      <c r="K1532" s="6" t="s">
        <v>3590</v>
      </c>
      <c r="L1532" s="6">
        <v>2</v>
      </c>
      <c r="M1532" s="22">
        <f>IF(G1532&lt;&gt;2,
    IF(D1532="Especialidades Acreditables (CP)",
                   VLOOKUP(A1532,[1]Importes!A:E,5,0),
                    IF(L1532=1,
                                 VLOOKUP(A1532,[1]Importes!A:C,3,0),
                                 VLOOKUP(A1532,[1]Importes!A:D,4,0))),
    "no aplica")</f>
        <v>4.7300000000000004</v>
      </c>
    </row>
    <row r="1533" spans="1:13" ht="14.25" customHeight="1" x14ac:dyDescent="0.2">
      <c r="A1533" s="1" t="s">
        <v>3229</v>
      </c>
      <c r="B1533" s="1" t="s">
        <v>3524</v>
      </c>
      <c r="C1533" s="1" t="s">
        <v>3591</v>
      </c>
      <c r="D1533" s="1" t="s">
        <v>912</v>
      </c>
      <c r="E1533" s="3">
        <v>420</v>
      </c>
      <c r="F1533" s="3" t="s">
        <v>913</v>
      </c>
      <c r="G1533" s="3">
        <v>1</v>
      </c>
      <c r="H1533" s="3">
        <v>0</v>
      </c>
      <c r="I1533" s="4" t="s">
        <v>3232</v>
      </c>
      <c r="J1533" s="5" t="s">
        <v>3592</v>
      </c>
      <c r="K1533" s="6" t="s">
        <v>3593</v>
      </c>
      <c r="M1533" s="22">
        <f>IF(G1533&lt;&gt;2,
    IF(D1533="Especialidades Acreditables (CP)",
                   VLOOKUP(A1533,[1]Importes!A:E,5,0),
                    IF(L1533=1,
                                 VLOOKUP(A1533,[1]Importes!A:C,3,0),
                                 VLOOKUP(A1533,[1]Importes!A:D,4,0))),
    "no aplica")</f>
        <v>3.46</v>
      </c>
    </row>
    <row r="1534" spans="1:13" ht="14.25" customHeight="1" x14ac:dyDescent="0.2">
      <c r="A1534" s="1" t="s">
        <v>3229</v>
      </c>
      <c r="B1534" s="1" t="s">
        <v>3524</v>
      </c>
      <c r="C1534" s="1" t="s">
        <v>3594</v>
      </c>
      <c r="D1534" s="1" t="s">
        <v>912</v>
      </c>
      <c r="E1534" s="3">
        <v>660</v>
      </c>
      <c r="F1534" s="3" t="s">
        <v>913</v>
      </c>
      <c r="G1534" s="3">
        <v>1</v>
      </c>
      <c r="H1534" s="3">
        <v>0</v>
      </c>
      <c r="I1534" s="4" t="s">
        <v>3232</v>
      </c>
      <c r="J1534" s="5" t="s">
        <v>3595</v>
      </c>
      <c r="K1534" s="6" t="s">
        <v>3596</v>
      </c>
      <c r="M1534" s="22">
        <f>IF(G1534&lt;&gt;2,
    IF(D1534="Especialidades Acreditables (CP)",
                   VLOOKUP(A1534,[1]Importes!A:E,5,0),
                    IF(L1534=1,
                                 VLOOKUP(A1534,[1]Importes!A:C,3,0),
                                 VLOOKUP(A1534,[1]Importes!A:D,4,0))),
    "no aplica")</f>
        <v>3.46</v>
      </c>
    </row>
    <row r="1535" spans="1:13" ht="14.25" customHeight="1" x14ac:dyDescent="0.2">
      <c r="A1535" s="1" t="s">
        <v>3229</v>
      </c>
      <c r="B1535" s="1" t="s">
        <v>3524</v>
      </c>
      <c r="C1535" s="1" t="s">
        <v>3597</v>
      </c>
      <c r="D1535" s="1" t="s">
        <v>450</v>
      </c>
      <c r="E1535" s="3">
        <v>10</v>
      </c>
      <c r="F1535" s="3" t="s">
        <v>16</v>
      </c>
      <c r="G1535" s="3">
        <v>3</v>
      </c>
      <c r="H1535" s="3">
        <v>0</v>
      </c>
      <c r="I1535" s="4" t="s">
        <v>3232</v>
      </c>
      <c r="J1535" s="5" t="s">
        <v>3598</v>
      </c>
      <c r="K1535" s="6" t="s">
        <v>3599</v>
      </c>
      <c r="L1535" s="6">
        <f>IF(ISNA(VLOOKUP(C1535,[1]NIVEL_FORMATIVO!A:B,2,0)),0,VLOOKUP(C1535,[1]NIVEL_FORMATIVO!A:B,2,0))</f>
        <v>2</v>
      </c>
      <c r="M1535" s="22">
        <f>IF(G1535&lt;&gt;2,
    IF(D1535="Especialidades Acreditables (CP)",
                   VLOOKUP(A1535,[1]Importes!A:E,5,0),
                    IF(L1535=1,
                                 VLOOKUP(A1535,[1]Importes!A:C,3,0),
                                 VLOOKUP(A1535,[1]Importes!A:D,4,0))),
    "no aplica")</f>
        <v>4.7300000000000004</v>
      </c>
    </row>
    <row r="1536" spans="1:13" ht="14.25" customHeight="1" x14ac:dyDescent="0.2">
      <c r="A1536" s="1" t="s">
        <v>3229</v>
      </c>
      <c r="B1536" s="1" t="s">
        <v>3524</v>
      </c>
      <c r="C1536" s="1" t="s">
        <v>3600</v>
      </c>
      <c r="D1536" s="1" t="s">
        <v>450</v>
      </c>
      <c r="E1536" s="3">
        <v>25</v>
      </c>
      <c r="F1536" s="3" t="s">
        <v>16</v>
      </c>
      <c r="G1536" s="3">
        <v>1</v>
      </c>
      <c r="H1536" s="3">
        <v>0</v>
      </c>
      <c r="I1536" s="4" t="s">
        <v>3232</v>
      </c>
      <c r="J1536" s="5" t="s">
        <v>3601</v>
      </c>
      <c r="K1536" s="6" t="s">
        <v>3601</v>
      </c>
      <c r="L1536" s="6">
        <v>2</v>
      </c>
      <c r="M1536" s="22">
        <f>IF(G1536&lt;&gt;2,
    IF(D1536="Especialidades Acreditables (CP)",
                   VLOOKUP(A1536,[1]Importes!A:E,5,0),
                    IF(L1536=1,
                                 VLOOKUP(A1536,[1]Importes!A:C,3,0),
                                 VLOOKUP(A1536,[1]Importes!A:D,4,0))),
    "no aplica")</f>
        <v>4.7300000000000004</v>
      </c>
    </row>
    <row r="1537" spans="1:13" ht="14.25" customHeight="1" x14ac:dyDescent="0.2">
      <c r="A1537" s="1" t="s">
        <v>3229</v>
      </c>
      <c r="B1537" s="1" t="s">
        <v>3524</v>
      </c>
      <c r="C1537" s="1" t="s">
        <v>3602</v>
      </c>
      <c r="D1537" s="1" t="s">
        <v>450</v>
      </c>
      <c r="E1537" s="3">
        <v>15</v>
      </c>
      <c r="F1537" s="3" t="s">
        <v>16</v>
      </c>
      <c r="G1537" s="3">
        <v>3</v>
      </c>
      <c r="H1537" s="3">
        <v>0</v>
      </c>
      <c r="I1537" s="4" t="s">
        <v>3232</v>
      </c>
      <c r="J1537" s="5" t="s">
        <v>3603</v>
      </c>
      <c r="K1537" s="6" t="s">
        <v>3603</v>
      </c>
      <c r="L1537" s="6">
        <v>2</v>
      </c>
      <c r="M1537" s="22">
        <f>IF(G1537&lt;&gt;2,
    IF(D1537="Especialidades Acreditables (CP)",
                   VLOOKUP(A1537,[1]Importes!A:E,5,0),
                    IF(L1537=1,
                                 VLOOKUP(A1537,[1]Importes!A:C,3,0),
                                 VLOOKUP(A1537,[1]Importes!A:D,4,0))),
    "no aplica")</f>
        <v>4.7300000000000004</v>
      </c>
    </row>
    <row r="1538" spans="1:13" ht="14.25" customHeight="1" x14ac:dyDescent="0.2">
      <c r="A1538" s="1" t="s">
        <v>3604</v>
      </c>
      <c r="B1538" s="1" t="s">
        <v>3605</v>
      </c>
      <c r="C1538" s="1" t="s">
        <v>3606</v>
      </c>
      <c r="D1538" s="1" t="s">
        <v>912</v>
      </c>
      <c r="E1538" s="3">
        <v>600</v>
      </c>
      <c r="F1538" s="3" t="s">
        <v>913</v>
      </c>
      <c r="G1538" s="3">
        <v>3</v>
      </c>
      <c r="H1538" s="3">
        <v>0</v>
      </c>
      <c r="I1538" s="4" t="s">
        <v>3232</v>
      </c>
      <c r="J1538" s="5" t="s">
        <v>3607</v>
      </c>
      <c r="K1538" s="6" t="s">
        <v>3608</v>
      </c>
      <c r="M1538" s="22">
        <f>IF(G1538&lt;&gt;2,
    IF(D1538="Especialidades Acreditables (CP)",
                   VLOOKUP(A1538,[1]Importes!A:E,5,0),
                    IF(L1538=1,
                                 VLOOKUP(A1538,[1]Importes!A:C,3,0),
                                 VLOOKUP(A1538,[1]Importes!A:D,4,0))),
    "no aplica")</f>
        <v>4.57</v>
      </c>
    </row>
    <row r="1539" spans="1:13" ht="14.25" customHeight="1" x14ac:dyDescent="0.2">
      <c r="A1539" s="1" t="s">
        <v>3604</v>
      </c>
      <c r="B1539" s="1" t="s">
        <v>3609</v>
      </c>
      <c r="C1539" s="1" t="s">
        <v>3610</v>
      </c>
      <c r="D1539" s="1" t="s">
        <v>912</v>
      </c>
      <c r="E1539" s="3">
        <v>600</v>
      </c>
      <c r="F1539" s="3" t="s">
        <v>913</v>
      </c>
      <c r="G1539" s="3">
        <v>3</v>
      </c>
      <c r="H1539" s="3">
        <v>0</v>
      </c>
      <c r="I1539" s="4" t="s">
        <v>3232</v>
      </c>
      <c r="J1539" s="5" t="s">
        <v>3611</v>
      </c>
      <c r="K1539" s="6" t="s">
        <v>3612</v>
      </c>
      <c r="M1539" s="22">
        <f>IF(G1539&lt;&gt;2,
    IF(D1539="Especialidades Acreditables (CP)",
                   VLOOKUP(A1539,[1]Importes!A:E,5,0),
                    IF(L1539=1,
                                 VLOOKUP(A1539,[1]Importes!A:C,3,0),
                                 VLOOKUP(A1539,[1]Importes!A:D,4,0))),
    "no aplica")</f>
        <v>4.57</v>
      </c>
    </row>
    <row r="1540" spans="1:13" ht="14.25" customHeight="1" x14ac:dyDescent="0.2">
      <c r="A1540" s="1" t="s">
        <v>3604</v>
      </c>
      <c r="B1540" s="1" t="s">
        <v>3613</v>
      </c>
      <c r="C1540" s="1" t="s">
        <v>3614</v>
      </c>
      <c r="D1540" s="1" t="s">
        <v>912</v>
      </c>
      <c r="E1540" s="3">
        <v>250</v>
      </c>
      <c r="F1540" s="3" t="s">
        <v>913</v>
      </c>
      <c r="G1540" s="3">
        <v>1</v>
      </c>
      <c r="H1540" s="3">
        <v>0</v>
      </c>
      <c r="I1540" s="4" t="s">
        <v>3232</v>
      </c>
      <c r="J1540" s="5" t="s">
        <v>3615</v>
      </c>
      <c r="K1540" s="6" t="s">
        <v>3616</v>
      </c>
      <c r="M1540" s="22">
        <f>IF(G1540&lt;&gt;2,
    IF(D1540="Especialidades Acreditables (CP)",
                   VLOOKUP(A1540,[1]Importes!A:E,5,0),
                    IF(L1540=1,
                                 VLOOKUP(A1540,[1]Importes!A:C,3,0),
                                 VLOOKUP(A1540,[1]Importes!A:D,4,0))),
    "no aplica")</f>
        <v>4.57</v>
      </c>
    </row>
    <row r="1541" spans="1:13" ht="14.25" customHeight="1" x14ac:dyDescent="0.2">
      <c r="A1541" s="1" t="s">
        <v>3604</v>
      </c>
      <c r="B1541" s="1" t="s">
        <v>3613</v>
      </c>
      <c r="C1541" s="1" t="s">
        <v>3617</v>
      </c>
      <c r="D1541" s="1" t="s">
        <v>912</v>
      </c>
      <c r="E1541" s="3">
        <v>220</v>
      </c>
      <c r="F1541" s="3" t="s">
        <v>913</v>
      </c>
      <c r="G1541" s="3">
        <v>1</v>
      </c>
      <c r="H1541" s="3">
        <v>0</v>
      </c>
      <c r="I1541" s="4" t="s">
        <v>3232</v>
      </c>
      <c r="J1541" s="5" t="s">
        <v>3618</v>
      </c>
      <c r="K1541" s="6" t="s">
        <v>3619</v>
      </c>
      <c r="M1541" s="22">
        <f>IF(G1541&lt;&gt;2,
    IF(D1541="Especialidades Acreditables (CP)",
                   VLOOKUP(A1541,[1]Importes!A:E,5,0),
                    IF(L1541=1,
                                 VLOOKUP(A1541,[1]Importes!A:C,3,0),
                                 VLOOKUP(A1541,[1]Importes!A:D,4,0))),
    "no aplica")</f>
        <v>4.57</v>
      </c>
    </row>
    <row r="1542" spans="1:13" ht="14.25" customHeight="1" x14ac:dyDescent="0.2">
      <c r="A1542" s="1" t="s">
        <v>3604</v>
      </c>
      <c r="B1542" s="1" t="s">
        <v>3620</v>
      </c>
      <c r="C1542" s="1" t="s">
        <v>3621</v>
      </c>
      <c r="D1542" s="1" t="s">
        <v>912</v>
      </c>
      <c r="E1542" s="3">
        <v>600</v>
      </c>
      <c r="F1542" s="3" t="s">
        <v>913</v>
      </c>
      <c r="G1542" s="3">
        <v>3</v>
      </c>
      <c r="H1542" s="3">
        <v>0</v>
      </c>
      <c r="I1542" s="4" t="s">
        <v>3232</v>
      </c>
      <c r="J1542" s="5" t="s">
        <v>3622</v>
      </c>
      <c r="K1542" s="6" t="s">
        <v>3623</v>
      </c>
      <c r="M1542" s="22">
        <f>IF(G1542&lt;&gt;2,
    IF(D1542="Especialidades Acreditables (CP)",
                   VLOOKUP(A1542,[1]Importes!A:E,5,0),
                    IF(L1542=1,
                                 VLOOKUP(A1542,[1]Importes!A:C,3,0),
                                 VLOOKUP(A1542,[1]Importes!A:D,4,0))),
    "no aplica")</f>
        <v>4.57</v>
      </c>
    </row>
    <row r="1543" spans="1:13" ht="14.25" customHeight="1" x14ac:dyDescent="0.2">
      <c r="A1543" s="1" t="s">
        <v>3604</v>
      </c>
      <c r="B1543" s="1" t="s">
        <v>3624</v>
      </c>
      <c r="C1543" s="1" t="s">
        <v>3625</v>
      </c>
      <c r="D1543" s="1" t="s">
        <v>450</v>
      </c>
      <c r="E1543" s="3">
        <v>24</v>
      </c>
      <c r="F1543" s="3" t="s">
        <v>16</v>
      </c>
      <c r="G1543" s="3">
        <v>3</v>
      </c>
      <c r="H1543" s="3">
        <v>0</v>
      </c>
      <c r="I1543" s="4" t="s">
        <v>3232</v>
      </c>
      <c r="J1543" s="5" t="s">
        <v>3626</v>
      </c>
      <c r="K1543" s="6" t="s">
        <v>3626</v>
      </c>
      <c r="L1543" s="6">
        <v>2</v>
      </c>
      <c r="M1543" s="22">
        <f>IF(G1543&lt;&gt;2,
    IF(D1543="Especialidades Acreditables (CP)",
                   VLOOKUP(A1543,[1]Importes!A:E,5,0),
                    IF(L1543=1,
                                 VLOOKUP(A1543,[1]Importes!A:C,3,0),
                                 VLOOKUP(A1543,[1]Importes!A:D,4,0))),
    "no aplica")</f>
        <v>4.7300000000000004</v>
      </c>
    </row>
    <row r="1544" spans="1:13" ht="14.25" customHeight="1" x14ac:dyDescent="0.2">
      <c r="A1544" s="1" t="s">
        <v>3604</v>
      </c>
      <c r="B1544" s="1" t="s">
        <v>3624</v>
      </c>
      <c r="C1544" s="1" t="s">
        <v>3627</v>
      </c>
      <c r="D1544" s="1" t="s">
        <v>450</v>
      </c>
      <c r="E1544" s="3">
        <v>12</v>
      </c>
      <c r="F1544" s="3" t="s">
        <v>16</v>
      </c>
      <c r="G1544" s="3">
        <v>3</v>
      </c>
      <c r="H1544" s="3">
        <v>0</v>
      </c>
      <c r="I1544" s="4" t="s">
        <v>3232</v>
      </c>
      <c r="J1544" s="5" t="s">
        <v>3628</v>
      </c>
      <c r="K1544" s="6" t="s">
        <v>3628</v>
      </c>
      <c r="L1544" s="6">
        <v>2</v>
      </c>
      <c r="M1544" s="22">
        <f>IF(G1544&lt;&gt;2,
    IF(D1544="Especialidades Acreditables (CP)",
                   VLOOKUP(A1544,[1]Importes!A:E,5,0),
                    IF(L1544=1,
                                 VLOOKUP(A1544,[1]Importes!A:C,3,0),
                                 VLOOKUP(A1544,[1]Importes!A:D,4,0))),
    "no aplica")</f>
        <v>4.7300000000000004</v>
      </c>
    </row>
    <row r="1545" spans="1:13" ht="14.25" customHeight="1" x14ac:dyDescent="0.2">
      <c r="A1545" s="1" t="s">
        <v>3604</v>
      </c>
      <c r="B1545" s="1" t="s">
        <v>3624</v>
      </c>
      <c r="C1545" s="1" t="s">
        <v>3629</v>
      </c>
      <c r="D1545" s="1" t="s">
        <v>450</v>
      </c>
      <c r="E1545" s="2">
        <v>24</v>
      </c>
      <c r="F1545" s="2" t="s">
        <v>16</v>
      </c>
      <c r="G1545" s="2">
        <v>3</v>
      </c>
      <c r="H1545" s="3">
        <v>0</v>
      </c>
      <c r="I1545" s="4" t="s">
        <v>3232</v>
      </c>
      <c r="J1545" s="5" t="s">
        <v>3630</v>
      </c>
      <c r="K1545" s="6" t="s">
        <v>3630</v>
      </c>
      <c r="L1545" s="6">
        <v>2</v>
      </c>
      <c r="M1545" s="22">
        <f>IF(G1545&lt;&gt;2,
    IF(D1545="Especialidades Acreditables (CP)",
                   VLOOKUP(A1545,[1]Importes!A:E,5,0),
                    IF(L1545=1,
                                 VLOOKUP(A1545,[1]Importes!A:C,3,0),
                                 VLOOKUP(A1545,[1]Importes!A:D,4,0))),
    "no aplica")</f>
        <v>4.7300000000000004</v>
      </c>
    </row>
    <row r="1546" spans="1:13" ht="14.25" customHeight="1" x14ac:dyDescent="0.2">
      <c r="A1546" s="1" t="s">
        <v>3604</v>
      </c>
      <c r="B1546" s="1" t="s">
        <v>3624</v>
      </c>
      <c r="C1546" s="1" t="s">
        <v>3631</v>
      </c>
      <c r="D1546" s="1" t="s">
        <v>450</v>
      </c>
      <c r="E1546" s="3">
        <v>30</v>
      </c>
      <c r="F1546" s="3" t="s">
        <v>16</v>
      </c>
      <c r="G1546" s="3">
        <v>3</v>
      </c>
      <c r="H1546" s="3">
        <v>0</v>
      </c>
      <c r="I1546" s="4" t="s">
        <v>3232</v>
      </c>
      <c r="J1546" s="5" t="s">
        <v>3632</v>
      </c>
      <c r="K1546" s="6" t="s">
        <v>3632</v>
      </c>
      <c r="L1546" s="6">
        <v>2</v>
      </c>
      <c r="M1546" s="22">
        <f>IF(G1546&lt;&gt;2,
    IF(D1546="Especialidades Acreditables (CP)",
                   VLOOKUP(A1546,[1]Importes!A:E,5,0),
                    IF(L1546=1,
                                 VLOOKUP(A1546,[1]Importes!A:C,3,0),
                                 VLOOKUP(A1546,[1]Importes!A:D,4,0))),
    "no aplica")</f>
        <v>4.7300000000000004</v>
      </c>
    </row>
    <row r="1547" spans="1:13" ht="14.25" customHeight="1" x14ac:dyDescent="0.2">
      <c r="A1547" s="1" t="s">
        <v>3604</v>
      </c>
      <c r="B1547" s="1" t="s">
        <v>3624</v>
      </c>
      <c r="C1547" s="1" t="s">
        <v>3633</v>
      </c>
      <c r="D1547" s="1" t="s">
        <v>450</v>
      </c>
      <c r="E1547" s="2">
        <v>25</v>
      </c>
      <c r="F1547" s="2" t="s">
        <v>16</v>
      </c>
      <c r="G1547" s="2">
        <v>3</v>
      </c>
      <c r="H1547" s="3">
        <v>0</v>
      </c>
      <c r="I1547" s="4" t="s">
        <v>3232</v>
      </c>
      <c r="J1547" s="5" t="s">
        <v>3634</v>
      </c>
      <c r="K1547" s="6" t="s">
        <v>3634</v>
      </c>
      <c r="L1547" s="6">
        <v>2</v>
      </c>
      <c r="M1547" s="22">
        <f>IF(G1547&lt;&gt;2,
    IF(D1547="Especialidades Acreditables (CP)",
                   VLOOKUP(A1547,[1]Importes!A:E,5,0),
                    IF(L1547=1,
                                 VLOOKUP(A1547,[1]Importes!A:C,3,0),
                                 VLOOKUP(A1547,[1]Importes!A:D,4,0))),
    "no aplica")</f>
        <v>4.7300000000000004</v>
      </c>
    </row>
    <row r="1548" spans="1:13" ht="14.25" customHeight="1" x14ac:dyDescent="0.2">
      <c r="A1548" s="1" t="s">
        <v>3604</v>
      </c>
      <c r="B1548" s="1" t="s">
        <v>3624</v>
      </c>
      <c r="C1548" s="1" t="s">
        <v>3635</v>
      </c>
      <c r="D1548" s="1" t="s">
        <v>450</v>
      </c>
      <c r="E1548" s="3">
        <v>500</v>
      </c>
      <c r="F1548" s="3" t="s">
        <v>16</v>
      </c>
      <c r="G1548" s="3">
        <v>1</v>
      </c>
      <c r="H1548" s="3">
        <v>0</v>
      </c>
      <c r="I1548" s="4" t="s">
        <v>3232</v>
      </c>
      <c r="J1548" s="5" t="s">
        <v>3636</v>
      </c>
      <c r="K1548" s="6" t="s">
        <v>3636</v>
      </c>
      <c r="L1548" s="6">
        <v>2</v>
      </c>
      <c r="M1548" s="22">
        <f>IF(G1548&lt;&gt;2,
    IF(D1548="Especialidades Acreditables (CP)",
                   VLOOKUP(A1548,[1]Importes!A:E,5,0),
                    IF(L1548=1,
                                 VLOOKUP(A1548,[1]Importes!A:C,3,0),
                                 VLOOKUP(A1548,[1]Importes!A:D,4,0))),
    "no aplica")</f>
        <v>4.7300000000000004</v>
      </c>
    </row>
    <row r="1549" spans="1:13" ht="14.25" customHeight="1" x14ac:dyDescent="0.2">
      <c r="A1549" s="1" t="s">
        <v>3604</v>
      </c>
      <c r="B1549" s="1" t="s">
        <v>3624</v>
      </c>
      <c r="C1549" s="1" t="s">
        <v>3637</v>
      </c>
      <c r="D1549" s="1" t="s">
        <v>450</v>
      </c>
      <c r="E1549" s="2">
        <v>90</v>
      </c>
      <c r="F1549" s="2" t="s">
        <v>16</v>
      </c>
      <c r="G1549" s="2">
        <v>1</v>
      </c>
      <c r="H1549" s="3">
        <v>0</v>
      </c>
      <c r="I1549" s="4" t="s">
        <v>3232</v>
      </c>
      <c r="J1549" s="5" t="s">
        <v>3638</v>
      </c>
      <c r="K1549" s="6" t="s">
        <v>3638</v>
      </c>
      <c r="L1549" s="6">
        <v>2</v>
      </c>
      <c r="M1549" s="22">
        <f>IF(G1549&lt;&gt;2,
    IF(D1549="Especialidades Acreditables (CP)",
                   VLOOKUP(A1549,[1]Importes!A:E,5,0),
                    IF(L1549=1,
                                 VLOOKUP(A1549,[1]Importes!A:C,3,0),
                                 VLOOKUP(A1549,[1]Importes!A:D,4,0))),
    "no aplica")</f>
        <v>4.7300000000000004</v>
      </c>
    </row>
    <row r="1550" spans="1:13" ht="14.25" customHeight="1" x14ac:dyDescent="0.2">
      <c r="A1550" s="1" t="s">
        <v>3604</v>
      </c>
      <c r="B1550" s="1" t="s">
        <v>3624</v>
      </c>
      <c r="C1550" s="1" t="s">
        <v>3639</v>
      </c>
      <c r="D1550" s="1" t="s">
        <v>450</v>
      </c>
      <c r="E1550" s="3">
        <v>32</v>
      </c>
      <c r="F1550" s="3" t="s">
        <v>16</v>
      </c>
      <c r="G1550" s="3">
        <v>3</v>
      </c>
      <c r="H1550" s="3">
        <v>0</v>
      </c>
      <c r="I1550" s="4" t="s">
        <v>3232</v>
      </c>
      <c r="J1550" s="5" t="s">
        <v>3640</v>
      </c>
      <c r="K1550" s="6" t="s">
        <v>3641</v>
      </c>
      <c r="L1550" s="6">
        <f>IF(ISNA(VLOOKUP(C1550,[1]NIVEL_FORMATIVO!A:B,2,0)),0,VLOOKUP(C1550,[1]NIVEL_FORMATIVO!A:B,2,0))</f>
        <v>1</v>
      </c>
      <c r="M1550" s="22">
        <f>IF(G1550&lt;&gt;2,
    IF(D1550="Especialidades Acreditables (CP)",
                   VLOOKUP(A1550,[1]Importes!A:E,5,0),
                    IF(L1550=1,
                                 VLOOKUP(A1550,[1]Importes!A:C,3,0),
                                 VLOOKUP(A1550,[1]Importes!A:D,4,0))),
    "no aplica")</f>
        <v>4.57</v>
      </c>
    </row>
    <row r="1551" spans="1:13" ht="14.25" customHeight="1" x14ac:dyDescent="0.2">
      <c r="A1551" s="1" t="s">
        <v>3604</v>
      </c>
      <c r="B1551" s="1" t="s">
        <v>3624</v>
      </c>
      <c r="C1551" s="1" t="s">
        <v>3642</v>
      </c>
      <c r="D1551" s="1" t="s">
        <v>450</v>
      </c>
      <c r="E1551" s="3">
        <v>50</v>
      </c>
      <c r="F1551" s="3" t="s">
        <v>16</v>
      </c>
      <c r="G1551" s="3">
        <v>3</v>
      </c>
      <c r="H1551" s="3">
        <v>0</v>
      </c>
      <c r="I1551" s="4" t="s">
        <v>3232</v>
      </c>
      <c r="J1551" s="5" t="s">
        <v>3643</v>
      </c>
      <c r="K1551" s="6" t="s">
        <v>3644</v>
      </c>
      <c r="L1551" s="6">
        <f>IF(ISNA(VLOOKUP(C1551,[1]NIVEL_FORMATIVO!A:B,2,0)),0,VLOOKUP(C1551,[1]NIVEL_FORMATIVO!A:B,2,0))</f>
        <v>1</v>
      </c>
      <c r="M1551" s="22">
        <f>IF(G1551&lt;&gt;2,
    IF(D1551="Especialidades Acreditables (CP)",
                   VLOOKUP(A1551,[1]Importes!A:E,5,0),
                    IF(L1551=1,
                                 VLOOKUP(A1551,[1]Importes!A:C,3,0),
                                 VLOOKUP(A1551,[1]Importes!A:D,4,0))),
    "no aplica")</f>
        <v>4.57</v>
      </c>
    </row>
    <row r="1552" spans="1:13" ht="14.25" customHeight="1" x14ac:dyDescent="0.2">
      <c r="A1552" s="1" t="s">
        <v>3604</v>
      </c>
      <c r="B1552" s="1" t="s">
        <v>3624</v>
      </c>
      <c r="C1552" s="1" t="s">
        <v>3645</v>
      </c>
      <c r="D1552" s="1" t="s">
        <v>450</v>
      </c>
      <c r="E1552" s="3">
        <v>105</v>
      </c>
      <c r="F1552" s="3" t="s">
        <v>16</v>
      </c>
      <c r="G1552" s="3">
        <v>3</v>
      </c>
      <c r="H1552" s="3">
        <v>0</v>
      </c>
      <c r="I1552" s="4" t="s">
        <v>3232</v>
      </c>
      <c r="J1552" s="5" t="s">
        <v>3646</v>
      </c>
      <c r="K1552" s="6" t="s">
        <v>3647</v>
      </c>
      <c r="L1552" s="6">
        <f>IF(ISNA(VLOOKUP(C1552,[1]NIVEL_FORMATIVO!A:B,2,0)),0,VLOOKUP(C1552,[1]NIVEL_FORMATIVO!A:B,2,0))</f>
        <v>1</v>
      </c>
      <c r="M1552" s="22">
        <f>IF(G1552&lt;&gt;2,
    IF(D1552="Especialidades Acreditables (CP)",
                   VLOOKUP(A1552,[1]Importes!A:E,5,0),
                    IF(L1552=1,
                                 VLOOKUP(A1552,[1]Importes!A:C,3,0),
                                 VLOOKUP(A1552,[1]Importes!A:D,4,0))),
    "no aplica")</f>
        <v>4.57</v>
      </c>
    </row>
    <row r="1553" spans="1:13" ht="14.25" customHeight="1" x14ac:dyDescent="0.2">
      <c r="A1553" s="1" t="s">
        <v>3604</v>
      </c>
      <c r="B1553" s="1" t="s">
        <v>3624</v>
      </c>
      <c r="C1553" s="1" t="s">
        <v>3648</v>
      </c>
      <c r="D1553" s="1" t="s">
        <v>450</v>
      </c>
      <c r="E1553" s="2">
        <v>50</v>
      </c>
      <c r="F1553" s="2" t="s">
        <v>16</v>
      </c>
      <c r="G1553" s="2">
        <v>3</v>
      </c>
      <c r="H1553" s="3">
        <v>0</v>
      </c>
      <c r="I1553" s="4" t="s">
        <v>3232</v>
      </c>
      <c r="J1553" s="5" t="s">
        <v>3649</v>
      </c>
      <c r="K1553" s="6" t="s">
        <v>3650</v>
      </c>
      <c r="L1553" s="6">
        <f>IF(ISNA(VLOOKUP(C1553,[1]NIVEL_FORMATIVO!A:B,2,0)),0,VLOOKUP(C1553,[1]NIVEL_FORMATIVO!A:B,2,0))</f>
        <v>1</v>
      </c>
      <c r="M1553" s="22">
        <f>IF(G1553&lt;&gt;2,
    IF(D1553="Especialidades Acreditables (CP)",
                   VLOOKUP(A1553,[1]Importes!A:E,5,0),
                    IF(L1553=1,
                                 VLOOKUP(A1553,[1]Importes!A:C,3,0),
                                 VLOOKUP(A1553,[1]Importes!A:D,4,0))),
    "no aplica")</f>
        <v>4.57</v>
      </c>
    </row>
    <row r="1554" spans="1:13" ht="14.25" customHeight="1" x14ac:dyDescent="0.2">
      <c r="A1554" s="1" t="s">
        <v>3604</v>
      </c>
      <c r="B1554" s="1" t="s">
        <v>3624</v>
      </c>
      <c r="C1554" s="1" t="s">
        <v>3651</v>
      </c>
      <c r="D1554" s="1" t="s">
        <v>450</v>
      </c>
      <c r="E1554" s="3">
        <v>40</v>
      </c>
      <c r="F1554" s="3" t="s">
        <v>16</v>
      </c>
      <c r="G1554" s="3">
        <v>1</v>
      </c>
      <c r="H1554" s="3">
        <v>0</v>
      </c>
      <c r="I1554" s="4" t="s">
        <v>3232</v>
      </c>
      <c r="J1554" s="5" t="s">
        <v>3652</v>
      </c>
      <c r="K1554" s="6" t="s">
        <v>3653</v>
      </c>
      <c r="L1554" s="6">
        <f>IF(ISNA(VLOOKUP(C1554,[1]NIVEL_FORMATIVO!A:B,2,0)),0,VLOOKUP(C1554,[1]NIVEL_FORMATIVO!A:B,2,0))</f>
        <v>1</v>
      </c>
      <c r="M1554" s="22">
        <f>IF(G1554&lt;&gt;2,
    IF(D1554="Especialidades Acreditables (CP)",
                   VLOOKUP(A1554,[1]Importes!A:E,5,0),
                    IF(L1554=1,
                                 VLOOKUP(A1554,[1]Importes!A:C,3,0),
                                 VLOOKUP(A1554,[1]Importes!A:D,4,0))),
    "no aplica")</f>
        <v>4.57</v>
      </c>
    </row>
    <row r="1555" spans="1:13" ht="14.25" customHeight="1" x14ac:dyDescent="0.2">
      <c r="A1555" s="1" t="s">
        <v>3604</v>
      </c>
      <c r="B1555" s="1" t="s">
        <v>3624</v>
      </c>
      <c r="C1555" s="1" t="s">
        <v>3654</v>
      </c>
      <c r="D1555" s="1" t="s">
        <v>450</v>
      </c>
      <c r="E1555" s="3">
        <v>32</v>
      </c>
      <c r="F1555" s="3" t="s">
        <v>16</v>
      </c>
      <c r="G1555" s="3">
        <v>3</v>
      </c>
      <c r="H1555" s="3">
        <v>0</v>
      </c>
      <c r="I1555" s="4" t="s">
        <v>3232</v>
      </c>
      <c r="J1555" s="5" t="s">
        <v>3655</v>
      </c>
      <c r="K1555" s="6" t="s">
        <v>3656</v>
      </c>
      <c r="L1555" s="6">
        <f>IF(ISNA(VLOOKUP(C1555,[1]NIVEL_FORMATIVO!A:B,2,0)),0,VLOOKUP(C1555,[1]NIVEL_FORMATIVO!A:B,2,0))</f>
        <v>1</v>
      </c>
      <c r="M1555" s="22">
        <f>IF(G1555&lt;&gt;2,
    IF(D1555="Especialidades Acreditables (CP)",
                   VLOOKUP(A1555,[1]Importes!A:E,5,0),
                    IF(L1555=1,
                                 VLOOKUP(A1555,[1]Importes!A:C,3,0),
                                 VLOOKUP(A1555,[1]Importes!A:D,4,0))),
    "no aplica")</f>
        <v>4.57</v>
      </c>
    </row>
    <row r="1556" spans="1:13" ht="14.25" customHeight="1" x14ac:dyDescent="0.2">
      <c r="A1556" s="1" t="s">
        <v>3604</v>
      </c>
      <c r="B1556" s="1" t="s">
        <v>3624</v>
      </c>
      <c r="C1556" s="1" t="s">
        <v>3657</v>
      </c>
      <c r="D1556" s="1" t="s">
        <v>450</v>
      </c>
      <c r="E1556" s="3">
        <v>50</v>
      </c>
      <c r="F1556" s="3" t="s">
        <v>16</v>
      </c>
      <c r="G1556" s="3">
        <v>3</v>
      </c>
      <c r="H1556" s="3">
        <v>0</v>
      </c>
      <c r="I1556" s="4" t="s">
        <v>3232</v>
      </c>
      <c r="J1556" s="5" t="s">
        <v>3658</v>
      </c>
      <c r="K1556" s="6" t="s">
        <v>3659</v>
      </c>
      <c r="L1556" s="6">
        <f>IF(ISNA(VLOOKUP(C1556,[1]NIVEL_FORMATIVO!A:B,2,0)),0,VLOOKUP(C1556,[1]NIVEL_FORMATIVO!A:B,2,0))</f>
        <v>1</v>
      </c>
      <c r="M1556" s="22">
        <f>IF(G1556&lt;&gt;2,
    IF(D1556="Especialidades Acreditables (CP)",
                   VLOOKUP(A1556,[1]Importes!A:E,5,0),
                    IF(L1556=1,
                                 VLOOKUP(A1556,[1]Importes!A:C,3,0),
                                 VLOOKUP(A1556,[1]Importes!A:D,4,0))),
    "no aplica")</f>
        <v>4.57</v>
      </c>
    </row>
    <row r="1557" spans="1:13" ht="14.25" customHeight="1" x14ac:dyDescent="0.2">
      <c r="A1557" s="1" t="s">
        <v>3604</v>
      </c>
      <c r="B1557" s="1" t="s">
        <v>3624</v>
      </c>
      <c r="C1557" s="1" t="s">
        <v>3660</v>
      </c>
      <c r="D1557" s="1" t="s">
        <v>450</v>
      </c>
      <c r="E1557" s="3">
        <v>8</v>
      </c>
      <c r="F1557" s="3" t="s">
        <v>16</v>
      </c>
      <c r="G1557" s="3">
        <v>3</v>
      </c>
      <c r="H1557" s="3">
        <v>0</v>
      </c>
      <c r="I1557" s="4" t="s">
        <v>3232</v>
      </c>
      <c r="J1557" s="5" t="s">
        <v>3661</v>
      </c>
      <c r="K1557" s="6" t="s">
        <v>3662</v>
      </c>
      <c r="L1557" s="6">
        <f>IF(ISNA(VLOOKUP(C1557,[1]NIVEL_FORMATIVO!A:B,2,0)),0,VLOOKUP(C1557,[1]NIVEL_FORMATIVO!A:B,2,0))</f>
        <v>1</v>
      </c>
      <c r="M1557" s="22">
        <f>IF(G1557&lt;&gt;2,
    IF(D1557="Especialidades Acreditables (CP)",
                   VLOOKUP(A1557,[1]Importes!A:E,5,0),
                    IF(L1557=1,
                                 VLOOKUP(A1557,[1]Importes!A:C,3,0),
                                 VLOOKUP(A1557,[1]Importes!A:D,4,0))),
    "no aplica")</f>
        <v>4.57</v>
      </c>
    </row>
    <row r="1558" spans="1:13" ht="14.25" customHeight="1" x14ac:dyDescent="0.2">
      <c r="A1558" s="1" t="s">
        <v>3604</v>
      </c>
      <c r="B1558" s="1" t="s">
        <v>3624</v>
      </c>
      <c r="C1558" s="1" t="s">
        <v>3663</v>
      </c>
      <c r="D1558" s="1" t="s">
        <v>450</v>
      </c>
      <c r="E1558" s="3">
        <v>100</v>
      </c>
      <c r="F1558" s="3" t="s">
        <v>16</v>
      </c>
      <c r="G1558" s="3">
        <v>3</v>
      </c>
      <c r="H1558" s="3">
        <v>0</v>
      </c>
      <c r="I1558" s="4" t="s">
        <v>3232</v>
      </c>
      <c r="J1558" s="5" t="s">
        <v>3664</v>
      </c>
      <c r="K1558" s="6" t="s">
        <v>3665</v>
      </c>
      <c r="L1558" s="6">
        <f>IF(ISNA(VLOOKUP(C1558,[1]NIVEL_FORMATIVO!A:B,2,0)),0,VLOOKUP(C1558,[1]NIVEL_FORMATIVO!A:B,2,0))</f>
        <v>1</v>
      </c>
      <c r="M1558" s="22">
        <f>IF(G1558&lt;&gt;2,
    IF(D1558="Especialidades Acreditables (CP)",
                   VLOOKUP(A1558,[1]Importes!A:E,5,0),
                    IF(L1558=1,
                                 VLOOKUP(A1558,[1]Importes!A:C,3,0),
                                 VLOOKUP(A1558,[1]Importes!A:D,4,0))),
    "no aplica")</f>
        <v>4.57</v>
      </c>
    </row>
    <row r="1559" spans="1:13" ht="14.25" customHeight="1" x14ac:dyDescent="0.2">
      <c r="A1559" s="1" t="s">
        <v>3604</v>
      </c>
      <c r="B1559" s="1" t="s">
        <v>3624</v>
      </c>
      <c r="C1559" s="1" t="s">
        <v>3666</v>
      </c>
      <c r="D1559" s="1" t="s">
        <v>450</v>
      </c>
      <c r="E1559" s="3">
        <v>125</v>
      </c>
      <c r="F1559" s="3" t="s">
        <v>16</v>
      </c>
      <c r="G1559" s="3">
        <v>1</v>
      </c>
      <c r="H1559" s="3">
        <v>0</v>
      </c>
      <c r="I1559" s="4" t="s">
        <v>3232</v>
      </c>
      <c r="J1559" s="5" t="s">
        <v>3667</v>
      </c>
      <c r="K1559" s="6" t="s">
        <v>3668</v>
      </c>
      <c r="L1559" s="6">
        <v>2</v>
      </c>
      <c r="M1559" s="22">
        <f>IF(G1559&lt;&gt;2,
    IF(D1559="Especialidades Acreditables (CP)",
                   VLOOKUP(A1559,[1]Importes!A:E,5,0),
                    IF(L1559=1,
                                 VLOOKUP(A1559,[1]Importes!A:C,3,0),
                                 VLOOKUP(A1559,[1]Importes!A:D,4,0))),
    "no aplica")</f>
        <v>4.7300000000000004</v>
      </c>
    </row>
    <row r="1560" spans="1:13" ht="14.25" customHeight="1" x14ac:dyDescent="0.2">
      <c r="A1560" s="1" t="s">
        <v>3604</v>
      </c>
      <c r="B1560" s="1" t="s">
        <v>3624</v>
      </c>
      <c r="C1560" s="1" t="s">
        <v>3669</v>
      </c>
      <c r="D1560" s="1" t="s">
        <v>912</v>
      </c>
      <c r="E1560" s="3">
        <v>390</v>
      </c>
      <c r="F1560" s="3" t="s">
        <v>913</v>
      </c>
      <c r="G1560" s="3">
        <v>3</v>
      </c>
      <c r="H1560" s="3">
        <v>0</v>
      </c>
      <c r="I1560" s="4" t="s">
        <v>3232</v>
      </c>
      <c r="J1560" s="5" t="s">
        <v>3670</v>
      </c>
      <c r="K1560" s="6" t="s">
        <v>3671</v>
      </c>
      <c r="M1560" s="22">
        <f>IF(G1560&lt;&gt;2,
    IF(D1560="Especialidades Acreditables (CP)",
                   VLOOKUP(A1560,[1]Importes!A:E,5,0),
                    IF(L1560=1,
                                 VLOOKUP(A1560,[1]Importes!A:C,3,0),
                                 VLOOKUP(A1560,[1]Importes!A:D,4,0))),
    "no aplica")</f>
        <v>4.57</v>
      </c>
    </row>
    <row r="1561" spans="1:13" ht="14.25" customHeight="1" x14ac:dyDescent="0.2">
      <c r="A1561" s="1" t="s">
        <v>3604</v>
      </c>
      <c r="B1561" s="1" t="s">
        <v>3624</v>
      </c>
      <c r="C1561" s="1" t="s">
        <v>3672</v>
      </c>
      <c r="D1561" s="1" t="s">
        <v>912</v>
      </c>
      <c r="E1561" s="3">
        <v>510</v>
      </c>
      <c r="F1561" s="3" t="s">
        <v>913</v>
      </c>
      <c r="G1561" s="3">
        <v>3</v>
      </c>
      <c r="H1561" s="3">
        <v>0</v>
      </c>
      <c r="I1561" s="4" t="s">
        <v>3232</v>
      </c>
      <c r="J1561" s="5" t="s">
        <v>3673</v>
      </c>
      <c r="K1561" s="6" t="s">
        <v>3674</v>
      </c>
      <c r="M1561" s="22">
        <f>IF(G1561&lt;&gt;2,
    IF(D1561="Especialidades Acreditables (CP)",
                   VLOOKUP(A1561,[1]Importes!A:E,5,0),
                    IF(L1561=1,
                                 VLOOKUP(A1561,[1]Importes!A:C,3,0),
                                 VLOOKUP(A1561,[1]Importes!A:D,4,0))),
    "no aplica")</f>
        <v>4.57</v>
      </c>
    </row>
    <row r="1562" spans="1:13" ht="14.25" customHeight="1" x14ac:dyDescent="0.2">
      <c r="A1562" s="1" t="s">
        <v>3604</v>
      </c>
      <c r="B1562" s="1" t="s">
        <v>3624</v>
      </c>
      <c r="C1562" s="1" t="s">
        <v>3675</v>
      </c>
      <c r="D1562" s="1" t="s">
        <v>450</v>
      </c>
      <c r="E1562" s="3">
        <v>32</v>
      </c>
      <c r="F1562" s="3" t="s">
        <v>16</v>
      </c>
      <c r="G1562" s="3">
        <v>3</v>
      </c>
      <c r="H1562" s="3">
        <v>0</v>
      </c>
      <c r="I1562" s="4" t="s">
        <v>3232</v>
      </c>
      <c r="J1562" s="5" t="s">
        <v>3676</v>
      </c>
      <c r="K1562" s="6" t="s">
        <v>3677</v>
      </c>
      <c r="L1562" s="6">
        <f>IF(ISNA(VLOOKUP(C1562,[1]NIVEL_FORMATIVO!A:B,2,0)),0,VLOOKUP(C1562,[1]NIVEL_FORMATIVO!A:B,2,0))</f>
        <v>1</v>
      </c>
      <c r="M1562" s="22">
        <f>IF(G1562&lt;&gt;2,
    IF(D1562="Especialidades Acreditables (CP)",
                   VLOOKUP(A1562,[1]Importes!A:E,5,0),
                    IF(L1562=1,
                                 VLOOKUP(A1562,[1]Importes!A:C,3,0),
                                 VLOOKUP(A1562,[1]Importes!A:D,4,0))),
    "no aplica")</f>
        <v>4.57</v>
      </c>
    </row>
    <row r="1563" spans="1:13" ht="14.25" customHeight="1" x14ac:dyDescent="0.2">
      <c r="A1563" s="1" t="s">
        <v>3604</v>
      </c>
      <c r="B1563" s="1" t="s">
        <v>3624</v>
      </c>
      <c r="C1563" s="1" t="s">
        <v>3678</v>
      </c>
      <c r="D1563" s="1" t="s">
        <v>912</v>
      </c>
      <c r="E1563" s="3">
        <v>480</v>
      </c>
      <c r="F1563" s="3" t="s">
        <v>913</v>
      </c>
      <c r="G1563" s="3">
        <v>3</v>
      </c>
      <c r="H1563" s="3">
        <v>0</v>
      </c>
      <c r="I1563" s="4" t="s">
        <v>3232</v>
      </c>
      <c r="J1563" s="5" t="s">
        <v>3679</v>
      </c>
      <c r="K1563" s="6" t="s">
        <v>3680</v>
      </c>
      <c r="M1563" s="22">
        <f>IF(G1563&lt;&gt;2,
    IF(D1563="Especialidades Acreditables (CP)",
                   VLOOKUP(A1563,[1]Importes!A:E,5,0),
                    IF(L1563=1,
                                 VLOOKUP(A1563,[1]Importes!A:C,3,0),
                                 VLOOKUP(A1563,[1]Importes!A:D,4,0))),
    "no aplica")</f>
        <v>4.57</v>
      </c>
    </row>
    <row r="1564" spans="1:13" ht="14.25" customHeight="1" x14ac:dyDescent="0.2">
      <c r="A1564" s="1" t="s">
        <v>3604</v>
      </c>
      <c r="B1564" s="1" t="s">
        <v>3624</v>
      </c>
      <c r="C1564" s="1" t="s">
        <v>3681</v>
      </c>
      <c r="D1564" s="1" t="s">
        <v>450</v>
      </c>
      <c r="E1564" s="3">
        <v>32</v>
      </c>
      <c r="F1564" s="3" t="s">
        <v>16</v>
      </c>
      <c r="G1564" s="3">
        <v>3</v>
      </c>
      <c r="H1564" s="3">
        <v>0</v>
      </c>
      <c r="I1564" s="4" t="s">
        <v>3232</v>
      </c>
      <c r="J1564" s="5" t="s">
        <v>3682</v>
      </c>
      <c r="K1564" s="6" t="s">
        <v>3683</v>
      </c>
      <c r="L1564" s="6">
        <f>IF(ISNA(VLOOKUP(C1564,[1]NIVEL_FORMATIVO!A:B,2,0)),0,VLOOKUP(C1564,[1]NIVEL_FORMATIVO!A:B,2,0))</f>
        <v>1</v>
      </c>
      <c r="M1564" s="22">
        <f>IF(G1564&lt;&gt;2,
    IF(D1564="Especialidades Acreditables (CP)",
                   VLOOKUP(A1564,[1]Importes!A:E,5,0),
                    IF(L1564=1,
                                 VLOOKUP(A1564,[1]Importes!A:C,3,0),
                                 VLOOKUP(A1564,[1]Importes!A:D,4,0))),
    "no aplica")</f>
        <v>4.57</v>
      </c>
    </row>
    <row r="1565" spans="1:13" ht="14.25" customHeight="1" x14ac:dyDescent="0.2">
      <c r="A1565" s="1" t="s">
        <v>3604</v>
      </c>
      <c r="B1565" s="1" t="s">
        <v>3624</v>
      </c>
      <c r="C1565" s="1" t="s">
        <v>3684</v>
      </c>
      <c r="D1565" s="1" t="s">
        <v>450</v>
      </c>
      <c r="E1565" s="3">
        <v>105</v>
      </c>
      <c r="F1565" s="3" t="s">
        <v>16</v>
      </c>
      <c r="G1565" s="3">
        <v>3</v>
      </c>
      <c r="H1565" s="3">
        <v>0</v>
      </c>
      <c r="I1565" s="4" t="s">
        <v>3232</v>
      </c>
      <c r="J1565" s="5" t="s">
        <v>3685</v>
      </c>
      <c r="K1565" s="6" t="s">
        <v>3686</v>
      </c>
      <c r="L1565" s="6">
        <f>IF(ISNA(VLOOKUP(C1565,[1]NIVEL_FORMATIVO!A:B,2,0)),0,VLOOKUP(C1565,[1]NIVEL_FORMATIVO!A:B,2,0))</f>
        <v>1</v>
      </c>
      <c r="M1565" s="22">
        <f>IF(G1565&lt;&gt;2,
    IF(D1565="Especialidades Acreditables (CP)",
                   VLOOKUP(A1565,[1]Importes!A:E,5,0),
                    IF(L1565=1,
                                 VLOOKUP(A1565,[1]Importes!A:C,3,0),
                                 VLOOKUP(A1565,[1]Importes!A:D,4,0))),
    "no aplica")</f>
        <v>4.57</v>
      </c>
    </row>
    <row r="1566" spans="1:13" ht="14.25" customHeight="1" x14ac:dyDescent="0.2">
      <c r="A1566" s="1" t="s">
        <v>3604</v>
      </c>
      <c r="B1566" s="1" t="s">
        <v>3624</v>
      </c>
      <c r="C1566" s="1" t="s">
        <v>3687</v>
      </c>
      <c r="D1566" s="1" t="s">
        <v>450</v>
      </c>
      <c r="E1566" s="3">
        <v>16</v>
      </c>
      <c r="F1566" s="3" t="s">
        <v>16</v>
      </c>
      <c r="G1566" s="3">
        <v>1</v>
      </c>
      <c r="H1566" s="3">
        <v>0</v>
      </c>
      <c r="I1566" s="4" t="s">
        <v>3232</v>
      </c>
      <c r="J1566" s="5" t="s">
        <v>3688</v>
      </c>
      <c r="K1566" s="6" t="s">
        <v>3689</v>
      </c>
      <c r="L1566" s="6">
        <f>IF(ISNA(VLOOKUP(C1566,[1]NIVEL_FORMATIVO!A:B,2,0)),0,VLOOKUP(C1566,[1]NIVEL_FORMATIVO!A:B,2,0))</f>
        <v>2</v>
      </c>
      <c r="M1566" s="22">
        <f>IF(G1566&lt;&gt;2,
    IF(D1566="Especialidades Acreditables (CP)",
                   VLOOKUP(A1566,[1]Importes!A:E,5,0),
                    IF(L1566=1,
                                 VLOOKUP(A1566,[1]Importes!A:C,3,0),
                                 VLOOKUP(A1566,[1]Importes!A:D,4,0))),
    "no aplica")</f>
        <v>4.7300000000000004</v>
      </c>
    </row>
    <row r="1567" spans="1:13" ht="14.25" customHeight="1" x14ac:dyDescent="0.2">
      <c r="A1567" s="1" t="s">
        <v>3604</v>
      </c>
      <c r="B1567" s="1" t="s">
        <v>3624</v>
      </c>
      <c r="C1567" s="1" t="s">
        <v>3690</v>
      </c>
      <c r="D1567" s="1" t="s">
        <v>450</v>
      </c>
      <c r="E1567" s="3">
        <v>15</v>
      </c>
      <c r="F1567" s="3" t="s">
        <v>16</v>
      </c>
      <c r="G1567" s="3">
        <v>3</v>
      </c>
      <c r="H1567" s="3">
        <v>0</v>
      </c>
      <c r="I1567" s="4" t="s">
        <v>3232</v>
      </c>
      <c r="J1567" s="5" t="s">
        <v>3691</v>
      </c>
      <c r="K1567" s="6" t="s">
        <v>3692</v>
      </c>
      <c r="L1567" s="6">
        <f>IF(ISNA(VLOOKUP(C1567,[1]NIVEL_FORMATIVO!A:B,2,0)),0,VLOOKUP(C1567,[1]NIVEL_FORMATIVO!A:B,2,0))</f>
        <v>2</v>
      </c>
      <c r="M1567" s="22">
        <f>IF(G1567&lt;&gt;2,
    IF(D1567="Especialidades Acreditables (CP)",
                   VLOOKUP(A1567,[1]Importes!A:E,5,0),
                    IF(L1567=1,
                                 VLOOKUP(A1567,[1]Importes!A:C,3,0),
                                 VLOOKUP(A1567,[1]Importes!A:D,4,0))),
    "no aplica")</f>
        <v>4.7300000000000004</v>
      </c>
    </row>
    <row r="1568" spans="1:13" ht="14.25" customHeight="1" x14ac:dyDescent="0.2">
      <c r="A1568" s="1" t="s">
        <v>3604</v>
      </c>
      <c r="B1568" s="1" t="s">
        <v>3624</v>
      </c>
      <c r="C1568" s="1" t="s">
        <v>3693</v>
      </c>
      <c r="D1568" s="1" t="s">
        <v>912</v>
      </c>
      <c r="E1568" s="3">
        <v>600</v>
      </c>
      <c r="F1568" s="3" t="s">
        <v>913</v>
      </c>
      <c r="G1568" s="3">
        <v>3</v>
      </c>
      <c r="H1568" s="3">
        <v>0</v>
      </c>
      <c r="I1568" s="4" t="s">
        <v>3232</v>
      </c>
      <c r="J1568" s="5" t="s">
        <v>3694</v>
      </c>
      <c r="K1568" s="6" t="s">
        <v>3695</v>
      </c>
      <c r="M1568" s="22">
        <f>IF(G1568&lt;&gt;2,
    IF(D1568="Especialidades Acreditables (CP)",
                   VLOOKUP(A1568,[1]Importes!A:E,5,0),
                    IF(L1568=1,
                                 VLOOKUP(A1568,[1]Importes!A:C,3,0),
                                 VLOOKUP(A1568,[1]Importes!A:D,4,0))),
    "no aplica")</f>
        <v>4.57</v>
      </c>
    </row>
    <row r="1569" spans="1:13" ht="14.25" customHeight="1" x14ac:dyDescent="0.2">
      <c r="A1569" s="1" t="s">
        <v>3604</v>
      </c>
      <c r="B1569" s="1" t="s">
        <v>3624</v>
      </c>
      <c r="C1569" s="1" t="s">
        <v>3696</v>
      </c>
      <c r="D1569" s="1" t="s">
        <v>15</v>
      </c>
      <c r="E1569" s="3">
        <v>590</v>
      </c>
      <c r="F1569" s="3" t="s">
        <v>16</v>
      </c>
      <c r="G1569" s="3">
        <v>1</v>
      </c>
      <c r="H1569" s="3">
        <v>0</v>
      </c>
      <c r="I1569" s="4" t="s">
        <v>3232</v>
      </c>
      <c r="J1569" s="5" t="s">
        <v>3697</v>
      </c>
      <c r="K1569" s="6" t="s">
        <v>3697</v>
      </c>
      <c r="L1569" s="6">
        <v>2</v>
      </c>
      <c r="M1569" s="22">
        <f>IF(G1569&lt;&gt;2,
    IF(D1569="Especialidades Acreditables (CP)",
                   VLOOKUP(A1569,[1]Importes!A:E,5,0),
                    IF(L1569=1,
                                 VLOOKUP(A1569,[1]Importes!A:C,3,0),
                                 VLOOKUP(A1569,[1]Importes!A:D,4,0))),
    "no aplica")</f>
        <v>4.7300000000000004</v>
      </c>
    </row>
    <row r="1570" spans="1:13" ht="14.25" customHeight="1" x14ac:dyDescent="0.2">
      <c r="A1570" s="1" t="s">
        <v>3604</v>
      </c>
      <c r="B1570" s="1" t="s">
        <v>3624</v>
      </c>
      <c r="C1570" s="1" t="s">
        <v>3698</v>
      </c>
      <c r="D1570" s="1" t="s">
        <v>912</v>
      </c>
      <c r="E1570" s="3">
        <v>520</v>
      </c>
      <c r="F1570" s="3" t="s">
        <v>913</v>
      </c>
      <c r="G1570" s="3">
        <v>3</v>
      </c>
      <c r="H1570" s="3">
        <v>0</v>
      </c>
      <c r="I1570" s="4" t="s">
        <v>3232</v>
      </c>
      <c r="J1570" s="5" t="s">
        <v>3699</v>
      </c>
      <c r="K1570" s="6" t="s">
        <v>3700</v>
      </c>
      <c r="M1570" s="22">
        <f>IF(G1570&lt;&gt;2,
    IF(D1570="Especialidades Acreditables (CP)",
                   VLOOKUP(A1570,[1]Importes!A:E,5,0),
                    IF(L1570=1,
                                 VLOOKUP(A1570,[1]Importes!A:C,3,0),
                                 VLOOKUP(A1570,[1]Importes!A:D,4,0))),
    "no aplica")</f>
        <v>4.57</v>
      </c>
    </row>
    <row r="1571" spans="1:13" ht="14.25" customHeight="1" x14ac:dyDescent="0.2">
      <c r="A1571" s="1" t="s">
        <v>3604</v>
      </c>
      <c r="B1571" s="1" t="s">
        <v>3701</v>
      </c>
      <c r="C1571" s="1" t="s">
        <v>3702</v>
      </c>
      <c r="D1571" s="1" t="s">
        <v>450</v>
      </c>
      <c r="E1571" s="3">
        <v>390</v>
      </c>
      <c r="F1571" s="3" t="s">
        <v>16</v>
      </c>
      <c r="G1571" s="3">
        <v>1</v>
      </c>
      <c r="H1571" s="3">
        <v>0</v>
      </c>
      <c r="I1571" s="4" t="s">
        <v>3232</v>
      </c>
      <c r="J1571" s="5" t="s">
        <v>3703</v>
      </c>
      <c r="K1571" s="6" t="s">
        <v>3703</v>
      </c>
      <c r="L1571" s="6">
        <v>2</v>
      </c>
      <c r="M1571" s="22">
        <f>IF(G1571&lt;&gt;2,
    IF(D1571="Especialidades Acreditables (CP)",
                   VLOOKUP(A1571,[1]Importes!A:E,5,0),
                    IF(L1571=1,
                                 VLOOKUP(A1571,[1]Importes!A:C,3,0),
                                 VLOOKUP(A1571,[1]Importes!A:D,4,0))),
    "no aplica")</f>
        <v>4.7300000000000004</v>
      </c>
    </row>
    <row r="1572" spans="1:13" ht="14.25" customHeight="1" x14ac:dyDescent="0.2">
      <c r="A1572" s="1" t="s">
        <v>3604</v>
      </c>
      <c r="B1572" s="1" t="s">
        <v>3701</v>
      </c>
      <c r="C1572" s="1" t="s">
        <v>3704</v>
      </c>
      <c r="D1572" s="1" t="s">
        <v>15</v>
      </c>
      <c r="E1572" s="3">
        <v>24</v>
      </c>
      <c r="F1572" s="3" t="s">
        <v>16</v>
      </c>
      <c r="G1572" s="3">
        <v>1</v>
      </c>
      <c r="H1572" s="3">
        <v>0</v>
      </c>
      <c r="I1572" s="4" t="s">
        <v>3232</v>
      </c>
      <c r="J1572" s="5" t="s">
        <v>3705</v>
      </c>
      <c r="K1572" s="6" t="s">
        <v>3706</v>
      </c>
      <c r="L1572" s="6">
        <f>IF(ISNA(VLOOKUP(C1572,[1]NIVEL_FORMATIVO!A:B,2,0)),0,VLOOKUP(C1572,[1]NIVEL_FORMATIVO!A:B,2,0))</f>
        <v>2</v>
      </c>
      <c r="M1572" s="22">
        <f>IF(G1572&lt;&gt;2,
    IF(D1572="Especialidades Acreditables (CP)",
                   VLOOKUP(A1572,[1]Importes!A:E,5,0),
                    IF(L1572=1,
                                 VLOOKUP(A1572,[1]Importes!A:C,3,0),
                                 VLOOKUP(A1572,[1]Importes!A:D,4,0))),
    "no aplica")</f>
        <v>4.7300000000000004</v>
      </c>
    </row>
    <row r="1573" spans="1:13" ht="14.25" customHeight="1" x14ac:dyDescent="0.2">
      <c r="A1573" s="1" t="s">
        <v>3604</v>
      </c>
      <c r="B1573" s="1" t="s">
        <v>3701</v>
      </c>
      <c r="C1573" s="1" t="s">
        <v>3707</v>
      </c>
      <c r="D1573" s="1" t="s">
        <v>450</v>
      </c>
      <c r="E1573" s="3">
        <v>8</v>
      </c>
      <c r="F1573" s="3" t="s">
        <v>16</v>
      </c>
      <c r="G1573" s="3">
        <v>3</v>
      </c>
      <c r="H1573" s="3">
        <v>0</v>
      </c>
      <c r="I1573" s="4" t="s">
        <v>3232</v>
      </c>
      <c r="J1573" s="5" t="s">
        <v>3708</v>
      </c>
      <c r="K1573" s="6" t="s">
        <v>3708</v>
      </c>
      <c r="L1573" s="6">
        <v>2</v>
      </c>
      <c r="M1573" s="22">
        <f>IF(G1573&lt;&gt;2,
    IF(D1573="Especialidades Acreditables (CP)",
                   VLOOKUP(A1573,[1]Importes!A:E,5,0),
                    IF(L1573=1,
                                 VLOOKUP(A1573,[1]Importes!A:C,3,0),
                                 VLOOKUP(A1573,[1]Importes!A:D,4,0))),
    "no aplica")</f>
        <v>4.7300000000000004</v>
      </c>
    </row>
    <row r="1574" spans="1:13" ht="14.25" customHeight="1" x14ac:dyDescent="0.2">
      <c r="A1574" s="1" t="s">
        <v>3604</v>
      </c>
      <c r="B1574" s="1" t="s">
        <v>3701</v>
      </c>
      <c r="C1574" s="1" t="s">
        <v>3709</v>
      </c>
      <c r="D1574" s="1" t="s">
        <v>15</v>
      </c>
      <c r="E1574" s="3">
        <v>20</v>
      </c>
      <c r="F1574" s="3" t="s">
        <v>16</v>
      </c>
      <c r="G1574" s="3">
        <v>1</v>
      </c>
      <c r="H1574" s="3">
        <v>0</v>
      </c>
      <c r="I1574" s="4" t="s">
        <v>3232</v>
      </c>
      <c r="J1574" s="5" t="s">
        <v>3710</v>
      </c>
      <c r="K1574" s="6" t="s">
        <v>3711</v>
      </c>
      <c r="L1574" s="6">
        <f>IF(ISNA(VLOOKUP(C1574,[1]NIVEL_FORMATIVO!A:B,2,0)),0,VLOOKUP(C1574,[1]NIVEL_FORMATIVO!A:B,2,0))</f>
        <v>1</v>
      </c>
      <c r="M1574" s="22">
        <f>IF(G1574&lt;&gt;2,
    IF(D1574="Especialidades Acreditables (CP)",
                   VLOOKUP(A1574,[1]Importes!A:E,5,0),
                    IF(L1574=1,
                                 VLOOKUP(A1574,[1]Importes!A:C,3,0),
                                 VLOOKUP(A1574,[1]Importes!A:D,4,0))),
    "no aplica")</f>
        <v>4.57</v>
      </c>
    </row>
    <row r="1575" spans="1:13" ht="14.25" customHeight="1" x14ac:dyDescent="0.2">
      <c r="A1575" s="1" t="s">
        <v>3604</v>
      </c>
      <c r="B1575" s="1" t="s">
        <v>3701</v>
      </c>
      <c r="C1575" s="1" t="s">
        <v>3712</v>
      </c>
      <c r="D1575" s="1" t="s">
        <v>450</v>
      </c>
      <c r="E1575" s="3">
        <v>8</v>
      </c>
      <c r="F1575" s="3" t="s">
        <v>16</v>
      </c>
      <c r="G1575" s="3">
        <v>3</v>
      </c>
      <c r="H1575" s="3">
        <v>0</v>
      </c>
      <c r="I1575" s="4" t="s">
        <v>3232</v>
      </c>
      <c r="J1575" s="5" t="s">
        <v>3713</v>
      </c>
      <c r="K1575" s="6" t="s">
        <v>3713</v>
      </c>
      <c r="L1575" s="6">
        <v>2</v>
      </c>
      <c r="M1575" s="22">
        <f>IF(G1575&lt;&gt;2,
    IF(D1575="Especialidades Acreditables (CP)",
                   VLOOKUP(A1575,[1]Importes!A:E,5,0),
                    IF(L1575=1,
                                 VLOOKUP(A1575,[1]Importes!A:C,3,0),
                                 VLOOKUP(A1575,[1]Importes!A:D,4,0))),
    "no aplica")</f>
        <v>4.7300000000000004</v>
      </c>
    </row>
    <row r="1576" spans="1:13" ht="14.25" customHeight="1" x14ac:dyDescent="0.2">
      <c r="A1576" s="1" t="s">
        <v>3604</v>
      </c>
      <c r="B1576" s="1" t="s">
        <v>3701</v>
      </c>
      <c r="C1576" s="1" t="s">
        <v>3714</v>
      </c>
      <c r="D1576" s="1" t="s">
        <v>15</v>
      </c>
      <c r="E1576" s="3">
        <v>8</v>
      </c>
      <c r="F1576" s="3" t="s">
        <v>16</v>
      </c>
      <c r="G1576" s="3">
        <v>1</v>
      </c>
      <c r="H1576" s="3">
        <v>0</v>
      </c>
      <c r="I1576" s="4" t="s">
        <v>3232</v>
      </c>
      <c r="J1576" s="5" t="s">
        <v>3715</v>
      </c>
      <c r="K1576" s="6" t="s">
        <v>3716</v>
      </c>
      <c r="L1576" s="6">
        <f>IF(ISNA(VLOOKUP(C1576,[1]NIVEL_FORMATIVO!A:B,2,0)),0,VLOOKUP(C1576,[1]NIVEL_FORMATIVO!A:B,2,0))</f>
        <v>1</v>
      </c>
      <c r="M1576" s="22">
        <f>IF(G1576&lt;&gt;2,
    IF(D1576="Especialidades Acreditables (CP)",
                   VLOOKUP(A1576,[1]Importes!A:E,5,0),
                    IF(L1576=1,
                                 VLOOKUP(A1576,[1]Importes!A:C,3,0),
                                 VLOOKUP(A1576,[1]Importes!A:D,4,0))),
    "no aplica")</f>
        <v>4.57</v>
      </c>
    </row>
    <row r="1577" spans="1:13" ht="14.25" customHeight="1" x14ac:dyDescent="0.2">
      <c r="A1577" s="1" t="s">
        <v>3604</v>
      </c>
      <c r="B1577" s="1" t="s">
        <v>3701</v>
      </c>
      <c r="C1577" s="1" t="s">
        <v>3717</v>
      </c>
      <c r="D1577" s="1" t="s">
        <v>450</v>
      </c>
      <c r="E1577" s="3">
        <v>8</v>
      </c>
      <c r="F1577" s="3" t="s">
        <v>16</v>
      </c>
      <c r="G1577" s="3">
        <v>3</v>
      </c>
      <c r="H1577" s="3">
        <v>0</v>
      </c>
      <c r="I1577" s="4" t="s">
        <v>3232</v>
      </c>
      <c r="J1577" s="5" t="s">
        <v>3718</v>
      </c>
      <c r="K1577" s="6" t="s">
        <v>3718</v>
      </c>
      <c r="L1577" s="6">
        <v>2</v>
      </c>
      <c r="M1577" s="22">
        <f>IF(G1577&lt;&gt;2,
    IF(D1577="Especialidades Acreditables (CP)",
                   VLOOKUP(A1577,[1]Importes!A:E,5,0),
                    IF(L1577=1,
                                 VLOOKUP(A1577,[1]Importes!A:C,3,0),
                                 VLOOKUP(A1577,[1]Importes!A:D,4,0))),
    "no aplica")</f>
        <v>4.7300000000000004</v>
      </c>
    </row>
    <row r="1578" spans="1:13" ht="14.25" customHeight="1" x14ac:dyDescent="0.2">
      <c r="A1578" s="1" t="s">
        <v>3604</v>
      </c>
      <c r="B1578" s="1" t="s">
        <v>3701</v>
      </c>
      <c r="C1578" s="1" t="s">
        <v>3719</v>
      </c>
      <c r="D1578" s="1" t="s">
        <v>450</v>
      </c>
      <c r="E1578" s="3">
        <v>8</v>
      </c>
      <c r="F1578" s="3" t="s">
        <v>16</v>
      </c>
      <c r="G1578" s="3">
        <v>3</v>
      </c>
      <c r="H1578" s="3">
        <v>0</v>
      </c>
      <c r="I1578" s="4" t="s">
        <v>3232</v>
      </c>
      <c r="J1578" s="5" t="s">
        <v>3720</v>
      </c>
      <c r="K1578" s="6" t="s">
        <v>3720</v>
      </c>
      <c r="L1578" s="6">
        <v>2</v>
      </c>
      <c r="M1578" s="22">
        <f>IF(G1578&lt;&gt;2,
    IF(D1578="Especialidades Acreditables (CP)",
                   VLOOKUP(A1578,[1]Importes!A:E,5,0),
                    IF(L1578=1,
                                 VLOOKUP(A1578,[1]Importes!A:C,3,0),
                                 VLOOKUP(A1578,[1]Importes!A:D,4,0))),
    "no aplica")</f>
        <v>4.7300000000000004</v>
      </c>
    </row>
    <row r="1579" spans="1:13" ht="14.25" customHeight="1" x14ac:dyDescent="0.2">
      <c r="A1579" s="1" t="s">
        <v>3604</v>
      </c>
      <c r="B1579" s="1" t="s">
        <v>3701</v>
      </c>
      <c r="C1579" s="1" t="s">
        <v>3721</v>
      </c>
      <c r="D1579" s="1" t="s">
        <v>450</v>
      </c>
      <c r="E1579" s="3">
        <v>20</v>
      </c>
      <c r="F1579" s="3" t="s">
        <v>16</v>
      </c>
      <c r="G1579" s="3">
        <v>3</v>
      </c>
      <c r="H1579" s="3">
        <v>0</v>
      </c>
      <c r="I1579" s="4" t="s">
        <v>3232</v>
      </c>
      <c r="J1579" s="5" t="s">
        <v>3722</v>
      </c>
      <c r="K1579" s="6" t="s">
        <v>3723</v>
      </c>
      <c r="L1579" s="6">
        <v>2</v>
      </c>
      <c r="M1579" s="22">
        <f>IF(G1579&lt;&gt;2,
    IF(D1579="Especialidades Acreditables (CP)",
                   VLOOKUP(A1579,[1]Importes!A:E,5,0),
                    IF(L1579=1,
                                 VLOOKUP(A1579,[1]Importes!A:C,3,0),
                                 VLOOKUP(A1579,[1]Importes!A:D,4,0))),
    "no aplica")</f>
        <v>4.7300000000000004</v>
      </c>
    </row>
    <row r="1580" spans="1:13" ht="14.25" customHeight="1" x14ac:dyDescent="0.2">
      <c r="A1580" s="1" t="s">
        <v>3604</v>
      </c>
      <c r="B1580" s="1" t="s">
        <v>3701</v>
      </c>
      <c r="C1580" s="1" t="s">
        <v>3724</v>
      </c>
      <c r="D1580" s="1" t="s">
        <v>450</v>
      </c>
      <c r="E1580" s="2">
        <v>20</v>
      </c>
      <c r="F1580" s="2" t="s">
        <v>16</v>
      </c>
      <c r="G1580" s="2">
        <v>3</v>
      </c>
      <c r="H1580" s="3">
        <v>0</v>
      </c>
      <c r="I1580" s="4" t="s">
        <v>3232</v>
      </c>
      <c r="J1580" s="5" t="s">
        <v>3725</v>
      </c>
      <c r="K1580" s="6" t="s">
        <v>3726</v>
      </c>
      <c r="L1580" s="6">
        <v>2</v>
      </c>
      <c r="M1580" s="22">
        <f>IF(G1580&lt;&gt;2,
    IF(D1580="Especialidades Acreditables (CP)",
                   VLOOKUP(A1580,[1]Importes!A:E,5,0),
                    IF(L1580=1,
                                 VLOOKUP(A1580,[1]Importes!A:C,3,0),
                                 VLOOKUP(A1580,[1]Importes!A:D,4,0))),
    "no aplica")</f>
        <v>4.7300000000000004</v>
      </c>
    </row>
    <row r="1581" spans="1:13" ht="14.25" customHeight="1" x14ac:dyDescent="0.2">
      <c r="A1581" s="1" t="s">
        <v>3604</v>
      </c>
      <c r="B1581" s="1" t="s">
        <v>3701</v>
      </c>
      <c r="C1581" s="1" t="s">
        <v>3727</v>
      </c>
      <c r="D1581" s="1" t="s">
        <v>450</v>
      </c>
      <c r="E1581" s="3">
        <v>20</v>
      </c>
      <c r="F1581" s="3" t="s">
        <v>16</v>
      </c>
      <c r="G1581" s="3">
        <v>3</v>
      </c>
      <c r="H1581" s="3">
        <v>0</v>
      </c>
      <c r="I1581" s="4" t="s">
        <v>3232</v>
      </c>
      <c r="J1581" s="5" t="s">
        <v>3728</v>
      </c>
      <c r="K1581" s="6" t="s">
        <v>3728</v>
      </c>
      <c r="L1581" s="6">
        <v>2</v>
      </c>
      <c r="M1581" s="22">
        <f>IF(G1581&lt;&gt;2,
    IF(D1581="Especialidades Acreditables (CP)",
                   VLOOKUP(A1581,[1]Importes!A:E,5,0),
                    IF(L1581=1,
                                 VLOOKUP(A1581,[1]Importes!A:C,3,0),
                                 VLOOKUP(A1581,[1]Importes!A:D,4,0))),
    "no aplica")</f>
        <v>4.7300000000000004</v>
      </c>
    </row>
    <row r="1582" spans="1:13" ht="14.25" customHeight="1" x14ac:dyDescent="0.2">
      <c r="A1582" s="1" t="s">
        <v>3604</v>
      </c>
      <c r="B1582" s="1" t="s">
        <v>3701</v>
      </c>
      <c r="C1582" s="1" t="s">
        <v>3729</v>
      </c>
      <c r="D1582" s="1" t="s">
        <v>450</v>
      </c>
      <c r="E1582" s="3">
        <v>10</v>
      </c>
      <c r="F1582" s="3" t="s">
        <v>16</v>
      </c>
      <c r="G1582" s="3">
        <v>3</v>
      </c>
      <c r="H1582" s="3">
        <v>0</v>
      </c>
      <c r="I1582" s="4" t="s">
        <v>3232</v>
      </c>
      <c r="J1582" s="5" t="s">
        <v>3730</v>
      </c>
      <c r="K1582" s="6" t="s">
        <v>3730</v>
      </c>
      <c r="L1582" s="6">
        <v>2</v>
      </c>
      <c r="M1582" s="22">
        <f>IF(G1582&lt;&gt;2,
    IF(D1582="Especialidades Acreditables (CP)",
                   VLOOKUP(A1582,[1]Importes!A:E,5,0),
                    IF(L1582=1,
                                 VLOOKUP(A1582,[1]Importes!A:C,3,0),
                                 VLOOKUP(A1582,[1]Importes!A:D,4,0))),
    "no aplica")</f>
        <v>4.7300000000000004</v>
      </c>
    </row>
    <row r="1583" spans="1:13" ht="14.25" customHeight="1" x14ac:dyDescent="0.2">
      <c r="A1583" s="1" t="s">
        <v>3604</v>
      </c>
      <c r="B1583" s="1" t="s">
        <v>3701</v>
      </c>
      <c r="C1583" s="1" t="s">
        <v>3731</v>
      </c>
      <c r="D1583" s="1" t="s">
        <v>450</v>
      </c>
      <c r="E1583" s="3">
        <v>10</v>
      </c>
      <c r="F1583" s="3" t="s">
        <v>16</v>
      </c>
      <c r="G1583" s="3">
        <v>3</v>
      </c>
      <c r="H1583" s="3">
        <v>0</v>
      </c>
      <c r="I1583" s="4" t="s">
        <v>3232</v>
      </c>
      <c r="J1583" s="5" t="s">
        <v>3732</v>
      </c>
      <c r="K1583" s="6" t="s">
        <v>3732</v>
      </c>
      <c r="L1583" s="6">
        <v>2</v>
      </c>
      <c r="M1583" s="22">
        <f>IF(G1583&lt;&gt;2,
    IF(D1583="Especialidades Acreditables (CP)",
                   VLOOKUP(A1583,[1]Importes!A:E,5,0),
                    IF(L1583=1,
                                 VLOOKUP(A1583,[1]Importes!A:C,3,0),
                                 VLOOKUP(A1583,[1]Importes!A:D,4,0))),
    "no aplica")</f>
        <v>4.7300000000000004</v>
      </c>
    </row>
    <row r="1584" spans="1:13" ht="14.25" customHeight="1" x14ac:dyDescent="0.2">
      <c r="A1584" s="1" t="s">
        <v>3604</v>
      </c>
      <c r="B1584" s="1" t="s">
        <v>3701</v>
      </c>
      <c r="C1584" s="1" t="s">
        <v>3733</v>
      </c>
      <c r="D1584" s="1" t="s">
        <v>450</v>
      </c>
      <c r="E1584" s="3">
        <v>10</v>
      </c>
      <c r="F1584" s="3" t="s">
        <v>16</v>
      </c>
      <c r="G1584" s="3">
        <v>3</v>
      </c>
      <c r="H1584" s="3">
        <v>0</v>
      </c>
      <c r="I1584" s="4" t="s">
        <v>3232</v>
      </c>
      <c r="J1584" s="5" t="s">
        <v>3734</v>
      </c>
      <c r="K1584" s="6" t="s">
        <v>3734</v>
      </c>
      <c r="L1584" s="6">
        <v>2</v>
      </c>
      <c r="M1584" s="22">
        <f>IF(G1584&lt;&gt;2,
    IF(D1584="Especialidades Acreditables (CP)",
                   VLOOKUP(A1584,[1]Importes!A:E,5,0),
                    IF(L1584=1,
                                 VLOOKUP(A1584,[1]Importes!A:C,3,0),
                                 VLOOKUP(A1584,[1]Importes!A:D,4,0))),
    "no aplica")</f>
        <v>4.7300000000000004</v>
      </c>
    </row>
    <row r="1585" spans="1:13" ht="14.25" customHeight="1" x14ac:dyDescent="0.2">
      <c r="A1585" s="1" t="s">
        <v>3604</v>
      </c>
      <c r="B1585" s="1" t="s">
        <v>3701</v>
      </c>
      <c r="C1585" s="1" t="s">
        <v>3735</v>
      </c>
      <c r="D1585" s="1" t="s">
        <v>450</v>
      </c>
      <c r="E1585" s="3">
        <v>10</v>
      </c>
      <c r="F1585" s="3" t="s">
        <v>16</v>
      </c>
      <c r="G1585" s="3">
        <v>3</v>
      </c>
      <c r="H1585" s="3">
        <v>0</v>
      </c>
      <c r="I1585" s="4" t="s">
        <v>3232</v>
      </c>
      <c r="J1585" s="5" t="s">
        <v>3736</v>
      </c>
      <c r="K1585" s="6" t="s">
        <v>3736</v>
      </c>
      <c r="L1585" s="6">
        <v>2</v>
      </c>
      <c r="M1585" s="22">
        <f>IF(G1585&lt;&gt;2,
    IF(D1585="Especialidades Acreditables (CP)",
                   VLOOKUP(A1585,[1]Importes!A:E,5,0),
                    IF(L1585=1,
                                 VLOOKUP(A1585,[1]Importes!A:C,3,0),
                                 VLOOKUP(A1585,[1]Importes!A:D,4,0))),
    "no aplica")</f>
        <v>4.7300000000000004</v>
      </c>
    </row>
    <row r="1586" spans="1:13" ht="14.25" customHeight="1" x14ac:dyDescent="0.2">
      <c r="A1586" s="1" t="s">
        <v>3604</v>
      </c>
      <c r="B1586" s="1" t="s">
        <v>3701</v>
      </c>
      <c r="C1586" s="1" t="s">
        <v>3737</v>
      </c>
      <c r="D1586" s="1" t="s">
        <v>450</v>
      </c>
      <c r="E1586" s="3">
        <v>10</v>
      </c>
      <c r="F1586" s="3" t="s">
        <v>16</v>
      </c>
      <c r="G1586" s="3">
        <v>3</v>
      </c>
      <c r="H1586" s="3">
        <v>0</v>
      </c>
      <c r="I1586" s="4" t="s">
        <v>3232</v>
      </c>
      <c r="J1586" s="5" t="s">
        <v>3738</v>
      </c>
      <c r="K1586" s="6" t="s">
        <v>3738</v>
      </c>
      <c r="L1586" s="6">
        <v>2</v>
      </c>
      <c r="M1586" s="22">
        <f>IF(G1586&lt;&gt;2,
    IF(D1586="Especialidades Acreditables (CP)",
                   VLOOKUP(A1586,[1]Importes!A:E,5,0),
                    IF(L1586=1,
                                 VLOOKUP(A1586,[1]Importes!A:C,3,0),
                                 VLOOKUP(A1586,[1]Importes!A:D,4,0))),
    "no aplica")</f>
        <v>4.7300000000000004</v>
      </c>
    </row>
    <row r="1587" spans="1:13" ht="14.25" customHeight="1" x14ac:dyDescent="0.2">
      <c r="A1587" s="1" t="s">
        <v>3604</v>
      </c>
      <c r="B1587" s="1" t="s">
        <v>3701</v>
      </c>
      <c r="C1587" s="1" t="s">
        <v>3739</v>
      </c>
      <c r="D1587" s="1" t="s">
        <v>450</v>
      </c>
      <c r="E1587" s="3">
        <v>20</v>
      </c>
      <c r="F1587" s="3" t="s">
        <v>16</v>
      </c>
      <c r="G1587" s="3">
        <v>3</v>
      </c>
      <c r="H1587" s="3">
        <v>0</v>
      </c>
      <c r="I1587" s="4" t="s">
        <v>3232</v>
      </c>
      <c r="J1587" s="5" t="s">
        <v>3740</v>
      </c>
      <c r="K1587" s="6" t="s">
        <v>3741</v>
      </c>
      <c r="L1587" s="6">
        <v>2</v>
      </c>
      <c r="M1587" s="22">
        <f>IF(G1587&lt;&gt;2,
    IF(D1587="Especialidades Acreditables (CP)",
                   VLOOKUP(A1587,[1]Importes!A:E,5,0),
                    IF(L1587=1,
                                 VLOOKUP(A1587,[1]Importes!A:C,3,0),
                                 VLOOKUP(A1587,[1]Importes!A:D,4,0))),
    "no aplica")</f>
        <v>4.7300000000000004</v>
      </c>
    </row>
    <row r="1588" spans="1:13" ht="14.25" customHeight="1" x14ac:dyDescent="0.2">
      <c r="A1588" s="1" t="s">
        <v>3604</v>
      </c>
      <c r="B1588" s="1" t="s">
        <v>3701</v>
      </c>
      <c r="C1588" s="1" t="s">
        <v>3742</v>
      </c>
      <c r="D1588" s="1" t="s">
        <v>450</v>
      </c>
      <c r="E1588" s="3">
        <v>25</v>
      </c>
      <c r="F1588" s="3" t="s">
        <v>16</v>
      </c>
      <c r="G1588" s="3">
        <v>3</v>
      </c>
      <c r="H1588" s="3">
        <v>0</v>
      </c>
      <c r="I1588" s="4" t="s">
        <v>3232</v>
      </c>
      <c r="J1588" s="5" t="s">
        <v>3743</v>
      </c>
      <c r="K1588" s="6" t="s">
        <v>3744</v>
      </c>
      <c r="L1588" s="6">
        <v>2</v>
      </c>
      <c r="M1588" s="22">
        <f>IF(G1588&lt;&gt;2,
    IF(D1588="Especialidades Acreditables (CP)",
                   VLOOKUP(A1588,[1]Importes!A:E,5,0),
                    IF(L1588=1,
                                 VLOOKUP(A1588,[1]Importes!A:C,3,0),
                                 VLOOKUP(A1588,[1]Importes!A:D,4,0))),
    "no aplica")</f>
        <v>4.7300000000000004</v>
      </c>
    </row>
    <row r="1589" spans="1:13" ht="14.25" customHeight="1" x14ac:dyDescent="0.2">
      <c r="A1589" s="1" t="s">
        <v>3604</v>
      </c>
      <c r="B1589" s="1" t="s">
        <v>3701</v>
      </c>
      <c r="C1589" s="1" t="s">
        <v>3745</v>
      </c>
      <c r="D1589" s="1" t="s">
        <v>450</v>
      </c>
      <c r="E1589" s="3">
        <v>13</v>
      </c>
      <c r="F1589" s="3" t="s">
        <v>16</v>
      </c>
      <c r="G1589" s="3">
        <v>3</v>
      </c>
      <c r="H1589" s="3">
        <v>0</v>
      </c>
      <c r="I1589" s="4" t="s">
        <v>3232</v>
      </c>
      <c r="J1589" s="5" t="s">
        <v>3746</v>
      </c>
      <c r="K1589" s="6" t="s">
        <v>3746</v>
      </c>
      <c r="L1589" s="6">
        <v>2</v>
      </c>
      <c r="M1589" s="22">
        <f>IF(G1589&lt;&gt;2,
    IF(D1589="Especialidades Acreditables (CP)",
                   VLOOKUP(A1589,[1]Importes!A:E,5,0),
                    IF(L1589=1,
                                 VLOOKUP(A1589,[1]Importes!A:C,3,0),
                                 VLOOKUP(A1589,[1]Importes!A:D,4,0))),
    "no aplica")</f>
        <v>4.7300000000000004</v>
      </c>
    </row>
    <row r="1590" spans="1:13" ht="14.25" customHeight="1" x14ac:dyDescent="0.2">
      <c r="A1590" s="1" t="s">
        <v>3604</v>
      </c>
      <c r="B1590" s="1" t="s">
        <v>3701</v>
      </c>
      <c r="C1590" s="1" t="s">
        <v>3747</v>
      </c>
      <c r="D1590" s="1" t="s">
        <v>450</v>
      </c>
      <c r="E1590" s="3">
        <v>20</v>
      </c>
      <c r="F1590" s="3" t="s">
        <v>16</v>
      </c>
      <c r="G1590" s="3">
        <v>3</v>
      </c>
      <c r="H1590" s="3">
        <v>0</v>
      </c>
      <c r="I1590" s="4" t="s">
        <v>3232</v>
      </c>
      <c r="J1590" s="5" t="s">
        <v>3748</v>
      </c>
      <c r="K1590" s="6" t="s">
        <v>3749</v>
      </c>
      <c r="L1590" s="6">
        <v>2</v>
      </c>
      <c r="M1590" s="22">
        <f>IF(G1590&lt;&gt;2,
    IF(D1590="Especialidades Acreditables (CP)",
                   VLOOKUP(A1590,[1]Importes!A:E,5,0),
                    IF(L1590=1,
                                 VLOOKUP(A1590,[1]Importes!A:C,3,0),
                                 VLOOKUP(A1590,[1]Importes!A:D,4,0))),
    "no aplica")</f>
        <v>4.7300000000000004</v>
      </c>
    </row>
    <row r="1591" spans="1:13" ht="14.25" customHeight="1" x14ac:dyDescent="0.2">
      <c r="A1591" s="1" t="s">
        <v>3604</v>
      </c>
      <c r="B1591" s="1" t="s">
        <v>3701</v>
      </c>
      <c r="C1591" s="1" t="s">
        <v>3750</v>
      </c>
      <c r="D1591" s="1" t="s">
        <v>450</v>
      </c>
      <c r="E1591" s="3">
        <v>16</v>
      </c>
      <c r="F1591" s="3" t="s">
        <v>16</v>
      </c>
      <c r="G1591" s="3">
        <v>3</v>
      </c>
      <c r="H1591" s="3">
        <v>0</v>
      </c>
      <c r="I1591" s="4" t="s">
        <v>3232</v>
      </c>
      <c r="J1591" s="5" t="s">
        <v>3751</v>
      </c>
      <c r="K1591" s="6" t="s">
        <v>3751</v>
      </c>
      <c r="L1591" s="6">
        <v>2</v>
      </c>
      <c r="M1591" s="22">
        <f>IF(G1591&lt;&gt;2,
    IF(D1591="Especialidades Acreditables (CP)",
                   VLOOKUP(A1591,[1]Importes!A:E,5,0),
                    IF(L1591=1,
                                 VLOOKUP(A1591,[1]Importes!A:C,3,0),
                                 VLOOKUP(A1591,[1]Importes!A:D,4,0))),
    "no aplica")</f>
        <v>4.7300000000000004</v>
      </c>
    </row>
    <row r="1592" spans="1:13" ht="14.25" customHeight="1" x14ac:dyDescent="0.2">
      <c r="A1592" s="1" t="s">
        <v>3604</v>
      </c>
      <c r="B1592" s="1" t="s">
        <v>3701</v>
      </c>
      <c r="C1592" s="1" t="s">
        <v>3752</v>
      </c>
      <c r="D1592" s="1" t="s">
        <v>450</v>
      </c>
      <c r="E1592" s="3">
        <v>6</v>
      </c>
      <c r="F1592" s="3" t="s">
        <v>16</v>
      </c>
      <c r="G1592" s="3">
        <v>3</v>
      </c>
      <c r="H1592" s="3">
        <v>0</v>
      </c>
      <c r="I1592" s="4" t="s">
        <v>3232</v>
      </c>
      <c r="J1592" s="5" t="s">
        <v>3753</v>
      </c>
      <c r="K1592" s="6" t="s">
        <v>3753</v>
      </c>
      <c r="L1592" s="6">
        <v>2</v>
      </c>
      <c r="M1592" s="22">
        <f>IF(G1592&lt;&gt;2,
    IF(D1592="Especialidades Acreditables (CP)",
                   VLOOKUP(A1592,[1]Importes!A:E,5,0),
                    IF(L1592=1,
                                 VLOOKUP(A1592,[1]Importes!A:C,3,0),
                                 VLOOKUP(A1592,[1]Importes!A:D,4,0))),
    "no aplica")</f>
        <v>4.7300000000000004</v>
      </c>
    </row>
    <row r="1593" spans="1:13" ht="14.25" customHeight="1" x14ac:dyDescent="0.2">
      <c r="A1593" s="1" t="s">
        <v>3604</v>
      </c>
      <c r="B1593" s="1" t="s">
        <v>3701</v>
      </c>
      <c r="C1593" s="1" t="s">
        <v>3754</v>
      </c>
      <c r="D1593" s="1" t="s">
        <v>450</v>
      </c>
      <c r="E1593" s="3">
        <v>20</v>
      </c>
      <c r="F1593" s="3" t="s">
        <v>16</v>
      </c>
      <c r="G1593" s="3">
        <v>3</v>
      </c>
      <c r="H1593" s="3">
        <v>0</v>
      </c>
      <c r="I1593" s="4" t="s">
        <v>3232</v>
      </c>
      <c r="J1593" s="5" t="s">
        <v>3755</v>
      </c>
      <c r="K1593" s="6" t="s">
        <v>3756</v>
      </c>
      <c r="L1593" s="6">
        <f>IF(ISNA(VLOOKUP(C1593,[1]NIVEL_FORMATIVO!A:B,2,0)),0,VLOOKUP(C1593,[1]NIVEL_FORMATIVO!A:B,2,0))</f>
        <v>1</v>
      </c>
      <c r="M1593" s="22">
        <f>IF(G1593&lt;&gt;2,
    IF(D1593="Especialidades Acreditables (CP)",
                   VLOOKUP(A1593,[1]Importes!A:E,5,0),
                    IF(L1593=1,
                                 VLOOKUP(A1593,[1]Importes!A:C,3,0),
                                 VLOOKUP(A1593,[1]Importes!A:D,4,0))),
    "no aplica")</f>
        <v>4.57</v>
      </c>
    </row>
    <row r="1594" spans="1:13" ht="14.25" customHeight="1" x14ac:dyDescent="0.2">
      <c r="A1594" s="1" t="s">
        <v>3604</v>
      </c>
      <c r="B1594" s="1" t="s">
        <v>3701</v>
      </c>
      <c r="C1594" s="1" t="s">
        <v>3757</v>
      </c>
      <c r="D1594" s="1" t="s">
        <v>450</v>
      </c>
      <c r="E1594" s="3">
        <v>6</v>
      </c>
      <c r="F1594" s="3" t="s">
        <v>16</v>
      </c>
      <c r="G1594" s="3">
        <v>3</v>
      </c>
      <c r="H1594" s="3">
        <v>0</v>
      </c>
      <c r="I1594" s="4" t="s">
        <v>3232</v>
      </c>
      <c r="J1594" s="5" t="s">
        <v>3758</v>
      </c>
      <c r="K1594" s="6" t="s">
        <v>3758</v>
      </c>
      <c r="L1594" s="6">
        <v>2</v>
      </c>
      <c r="M1594" s="22">
        <f>IF(G1594&lt;&gt;2,
    IF(D1594="Especialidades Acreditables (CP)",
                   VLOOKUP(A1594,[1]Importes!A:E,5,0),
                    IF(L1594=1,
                                 VLOOKUP(A1594,[1]Importes!A:C,3,0),
                                 VLOOKUP(A1594,[1]Importes!A:D,4,0))),
    "no aplica")</f>
        <v>4.7300000000000004</v>
      </c>
    </row>
    <row r="1595" spans="1:13" ht="14.25" customHeight="1" x14ac:dyDescent="0.2">
      <c r="A1595" s="1" t="s">
        <v>3604</v>
      </c>
      <c r="B1595" s="1" t="s">
        <v>3701</v>
      </c>
      <c r="C1595" s="1" t="s">
        <v>3759</v>
      </c>
      <c r="D1595" s="1" t="s">
        <v>450</v>
      </c>
      <c r="E1595" s="3">
        <v>24</v>
      </c>
      <c r="F1595" s="3" t="s">
        <v>16</v>
      </c>
      <c r="G1595" s="3">
        <v>1</v>
      </c>
      <c r="H1595" s="3">
        <v>0</v>
      </c>
      <c r="I1595" s="4" t="s">
        <v>3232</v>
      </c>
      <c r="J1595" s="5" t="s">
        <v>3760</v>
      </c>
      <c r="K1595" s="6" t="s">
        <v>3760</v>
      </c>
      <c r="L1595" s="6">
        <v>2</v>
      </c>
      <c r="M1595" s="22">
        <f>IF(G1595&lt;&gt;2,
    IF(D1595="Especialidades Acreditables (CP)",
                   VLOOKUP(A1595,[1]Importes!A:E,5,0),
                    IF(L1595=1,
                                 VLOOKUP(A1595,[1]Importes!A:C,3,0),
                                 VLOOKUP(A1595,[1]Importes!A:D,4,0))),
    "no aplica")</f>
        <v>4.7300000000000004</v>
      </c>
    </row>
    <row r="1596" spans="1:13" ht="14.25" customHeight="1" x14ac:dyDescent="0.2">
      <c r="A1596" s="1" t="s">
        <v>3604</v>
      </c>
      <c r="B1596" s="1" t="s">
        <v>3701</v>
      </c>
      <c r="C1596" s="1" t="s">
        <v>3761</v>
      </c>
      <c r="D1596" s="1" t="s">
        <v>450</v>
      </c>
      <c r="E1596" s="3">
        <v>10</v>
      </c>
      <c r="F1596" s="3" t="s">
        <v>16</v>
      </c>
      <c r="G1596" s="3">
        <v>3</v>
      </c>
      <c r="H1596" s="3">
        <v>0</v>
      </c>
      <c r="I1596" s="4" t="s">
        <v>3232</v>
      </c>
      <c r="J1596" s="5" t="s">
        <v>3762</v>
      </c>
      <c r="K1596" s="6" t="s">
        <v>3762</v>
      </c>
      <c r="L1596" s="6">
        <v>2</v>
      </c>
      <c r="M1596" s="22">
        <f>IF(G1596&lt;&gt;2,
    IF(D1596="Especialidades Acreditables (CP)",
                   VLOOKUP(A1596,[1]Importes!A:E,5,0),
                    IF(L1596=1,
                                 VLOOKUP(A1596,[1]Importes!A:C,3,0),
                                 VLOOKUP(A1596,[1]Importes!A:D,4,0))),
    "no aplica")</f>
        <v>4.7300000000000004</v>
      </c>
    </row>
    <row r="1597" spans="1:13" ht="14.25" customHeight="1" x14ac:dyDescent="0.2">
      <c r="A1597" s="1" t="s">
        <v>3604</v>
      </c>
      <c r="B1597" s="1" t="s">
        <v>3701</v>
      </c>
      <c r="C1597" s="1" t="s">
        <v>3763</v>
      </c>
      <c r="D1597" s="1" t="s">
        <v>450</v>
      </c>
      <c r="E1597" s="3">
        <v>360</v>
      </c>
      <c r="F1597" s="3" t="s">
        <v>16</v>
      </c>
      <c r="G1597" s="3">
        <v>1</v>
      </c>
      <c r="H1597" s="3">
        <v>0</v>
      </c>
      <c r="I1597" s="4" t="s">
        <v>3232</v>
      </c>
      <c r="J1597" s="5" t="s">
        <v>3764</v>
      </c>
      <c r="L1597" s="6">
        <v>2</v>
      </c>
      <c r="M1597" s="22">
        <f>IF(G1597&lt;&gt;2,
    IF(D1597="Especialidades Acreditables (CP)",
                   VLOOKUP(A1597,[1]Importes!A:E,5,0),
                    IF(L1597=1,
                                 VLOOKUP(A1597,[1]Importes!A:C,3,0),
                                 VLOOKUP(A1597,[1]Importes!A:D,4,0))),
    "no aplica")</f>
        <v>4.7300000000000004</v>
      </c>
    </row>
    <row r="1598" spans="1:13" ht="14.25" customHeight="1" x14ac:dyDescent="0.2">
      <c r="A1598" s="1" t="s">
        <v>3604</v>
      </c>
      <c r="B1598" s="1" t="s">
        <v>3701</v>
      </c>
      <c r="C1598" s="1" t="s">
        <v>3765</v>
      </c>
      <c r="D1598" s="1" t="s">
        <v>450</v>
      </c>
      <c r="E1598" s="3">
        <v>130</v>
      </c>
      <c r="F1598" s="3" t="s">
        <v>16</v>
      </c>
      <c r="G1598" s="3">
        <v>1</v>
      </c>
      <c r="H1598" s="3">
        <v>0</v>
      </c>
      <c r="I1598" s="4" t="s">
        <v>3232</v>
      </c>
      <c r="J1598" s="5" t="s">
        <v>3766</v>
      </c>
      <c r="L1598" s="6">
        <v>2</v>
      </c>
      <c r="M1598" s="22">
        <f>IF(G1598&lt;&gt;2,
    IF(D1598="Especialidades Acreditables (CP)",
                   VLOOKUP(A1598,[1]Importes!A:E,5,0),
                    IF(L1598=1,
                                 VLOOKUP(A1598,[1]Importes!A:C,3,0),
                                 VLOOKUP(A1598,[1]Importes!A:D,4,0))),
    "no aplica")</f>
        <v>4.7300000000000004</v>
      </c>
    </row>
    <row r="1599" spans="1:13" ht="14.25" customHeight="1" x14ac:dyDescent="0.2">
      <c r="A1599" s="1" t="s">
        <v>3604</v>
      </c>
      <c r="B1599" s="1" t="s">
        <v>3701</v>
      </c>
      <c r="C1599" s="1" t="s">
        <v>3767</v>
      </c>
      <c r="D1599" s="1" t="s">
        <v>450</v>
      </c>
      <c r="E1599" s="3">
        <v>200</v>
      </c>
      <c r="F1599" s="3" t="s">
        <v>16</v>
      </c>
      <c r="G1599" s="3">
        <v>3</v>
      </c>
      <c r="H1599" s="3">
        <v>0</v>
      </c>
      <c r="I1599" s="4" t="s">
        <v>3232</v>
      </c>
      <c r="J1599" s="5" t="s">
        <v>3768</v>
      </c>
      <c r="L1599" s="6">
        <v>2</v>
      </c>
      <c r="M1599" s="22">
        <f>IF(G1599&lt;&gt;2,
    IF(D1599="Especialidades Acreditables (CP)",
                   VLOOKUP(A1599,[1]Importes!A:E,5,0),
                    IF(L1599=1,
                                 VLOOKUP(A1599,[1]Importes!A:C,3,0),
                                 VLOOKUP(A1599,[1]Importes!A:D,4,0))),
    "no aplica")</f>
        <v>4.7300000000000004</v>
      </c>
    </row>
    <row r="1600" spans="1:13" ht="14.25" customHeight="1" x14ac:dyDescent="0.2">
      <c r="A1600" s="12" t="s">
        <v>3604</v>
      </c>
      <c r="B1600" s="12" t="s">
        <v>3701</v>
      </c>
      <c r="C1600" s="12" t="s">
        <v>3769</v>
      </c>
      <c r="D1600" s="12" t="s">
        <v>450</v>
      </c>
      <c r="E1600" s="13">
        <v>100</v>
      </c>
      <c r="F1600" s="13" t="s">
        <v>16</v>
      </c>
      <c r="G1600" s="13">
        <v>3</v>
      </c>
      <c r="H1600" s="13" t="s">
        <v>451</v>
      </c>
      <c r="I1600" s="4" t="s">
        <v>3232</v>
      </c>
      <c r="J1600" s="16" t="s">
        <v>3770</v>
      </c>
      <c r="K1600" s="16" t="s">
        <v>3770</v>
      </c>
      <c r="L1600" s="6">
        <v>2</v>
      </c>
      <c r="M1600" s="22">
        <f>IF(G1600&lt;&gt;2,
    IF(D1600="Especialidades Acreditables (CP)",
                   VLOOKUP(A1600,[1]Importes!A:E,5,0),
                    IF(L1600=1,
                                 VLOOKUP(A1600,[1]Importes!A:C,3,0),
                                 VLOOKUP(A1600,[1]Importes!A:D,4,0))),
    "no aplica")</f>
        <v>4.7300000000000004</v>
      </c>
    </row>
    <row r="1601" spans="1:13" ht="14.25" customHeight="1" x14ac:dyDescent="0.2">
      <c r="A1601" s="12" t="s">
        <v>3604</v>
      </c>
      <c r="B1601" s="12" t="s">
        <v>3701</v>
      </c>
      <c r="C1601" s="12" t="s">
        <v>3771</v>
      </c>
      <c r="D1601" s="12" t="s">
        <v>450</v>
      </c>
      <c r="E1601" s="13">
        <v>200</v>
      </c>
      <c r="F1601" s="13" t="s">
        <v>16</v>
      </c>
      <c r="G1601" s="13">
        <v>3</v>
      </c>
      <c r="H1601" s="13" t="s">
        <v>451</v>
      </c>
      <c r="I1601" s="4" t="s">
        <v>3232</v>
      </c>
      <c r="J1601" s="16" t="s">
        <v>3772</v>
      </c>
      <c r="K1601" s="16" t="s">
        <v>3772</v>
      </c>
      <c r="L1601" s="6">
        <v>2</v>
      </c>
      <c r="M1601" s="22">
        <f>IF(G1601&lt;&gt;2,
    IF(D1601="Especialidades Acreditables (CP)",
                   VLOOKUP(A1601,[1]Importes!A:E,5,0),
                    IF(L1601=1,
                                 VLOOKUP(A1601,[1]Importes!A:C,3,0),
                                 VLOOKUP(A1601,[1]Importes!A:D,4,0))),
    "no aplica")</f>
        <v>4.7300000000000004</v>
      </c>
    </row>
    <row r="1602" spans="1:13" ht="14.25" customHeight="1" x14ac:dyDescent="0.2">
      <c r="A1602" s="12" t="s">
        <v>3604</v>
      </c>
      <c r="B1602" s="12" t="s">
        <v>3701</v>
      </c>
      <c r="C1602" s="12" t="s">
        <v>3773</v>
      </c>
      <c r="D1602" s="12" t="s">
        <v>450</v>
      </c>
      <c r="E1602" s="13">
        <v>150</v>
      </c>
      <c r="F1602" s="13" t="s">
        <v>16</v>
      </c>
      <c r="G1602" s="13">
        <v>3</v>
      </c>
      <c r="H1602" s="13" t="s">
        <v>451</v>
      </c>
      <c r="I1602" s="4" t="s">
        <v>3232</v>
      </c>
      <c r="J1602" s="16" t="s">
        <v>3774</v>
      </c>
      <c r="K1602" s="16" t="s">
        <v>3774</v>
      </c>
      <c r="L1602" s="6">
        <v>2</v>
      </c>
      <c r="M1602" s="22">
        <f>IF(G1602&lt;&gt;2,
    IF(D1602="Especialidades Acreditables (CP)",
                   VLOOKUP(A1602,[1]Importes!A:E,5,0),
                    IF(L1602=1,
                                 VLOOKUP(A1602,[1]Importes!A:C,3,0),
                                 VLOOKUP(A1602,[1]Importes!A:D,4,0))),
    "no aplica")</f>
        <v>4.7300000000000004</v>
      </c>
    </row>
    <row r="1603" spans="1:13" ht="14.25" customHeight="1" x14ac:dyDescent="0.2">
      <c r="A1603" s="12" t="s">
        <v>3604</v>
      </c>
      <c r="B1603" s="12" t="s">
        <v>3701</v>
      </c>
      <c r="C1603" s="12" t="s">
        <v>3775</v>
      </c>
      <c r="D1603" s="12" t="s">
        <v>450</v>
      </c>
      <c r="E1603" s="13">
        <v>160</v>
      </c>
      <c r="F1603" s="13" t="s">
        <v>16</v>
      </c>
      <c r="G1603" s="13">
        <v>3</v>
      </c>
      <c r="H1603" s="13" t="s">
        <v>451</v>
      </c>
      <c r="I1603" s="4" t="s">
        <v>3232</v>
      </c>
      <c r="J1603" s="16" t="s">
        <v>3776</v>
      </c>
      <c r="K1603" s="16" t="s">
        <v>3776</v>
      </c>
      <c r="L1603" s="6">
        <v>2</v>
      </c>
      <c r="M1603" s="22">
        <f>IF(G1603&lt;&gt;2,
    IF(D1603="Especialidades Acreditables (CP)",
                   VLOOKUP(A1603,[1]Importes!A:E,5,0),
                    IF(L1603=1,
                                 VLOOKUP(A1603,[1]Importes!A:C,3,0),
                                 VLOOKUP(A1603,[1]Importes!A:D,4,0))),
    "no aplica")</f>
        <v>4.7300000000000004</v>
      </c>
    </row>
    <row r="1604" spans="1:13" ht="14.25" customHeight="1" x14ac:dyDescent="0.2">
      <c r="A1604" s="12" t="s">
        <v>3604</v>
      </c>
      <c r="B1604" s="12" t="s">
        <v>3701</v>
      </c>
      <c r="C1604" s="12" t="s">
        <v>3777</v>
      </c>
      <c r="D1604" s="12" t="s">
        <v>450</v>
      </c>
      <c r="E1604" s="13">
        <v>150</v>
      </c>
      <c r="F1604" s="13" t="s">
        <v>16</v>
      </c>
      <c r="G1604" s="13">
        <v>3</v>
      </c>
      <c r="H1604" s="13" t="s">
        <v>451</v>
      </c>
      <c r="I1604" s="4" t="s">
        <v>3232</v>
      </c>
      <c r="J1604" s="16" t="s">
        <v>3778</v>
      </c>
      <c r="K1604" s="16" t="s">
        <v>3778</v>
      </c>
      <c r="L1604" s="6">
        <v>2</v>
      </c>
      <c r="M1604" s="22">
        <f>IF(G1604&lt;&gt;2,
    IF(D1604="Especialidades Acreditables (CP)",
                   VLOOKUP(A1604,[1]Importes!A:E,5,0),
                    IF(L1604=1,
                                 VLOOKUP(A1604,[1]Importes!A:C,3,0),
                                 VLOOKUP(A1604,[1]Importes!A:D,4,0))),
    "no aplica")</f>
        <v>4.7300000000000004</v>
      </c>
    </row>
    <row r="1605" spans="1:13" ht="14.25" customHeight="1" x14ac:dyDescent="0.2">
      <c r="A1605" s="12" t="s">
        <v>3604</v>
      </c>
      <c r="B1605" s="12" t="s">
        <v>3701</v>
      </c>
      <c r="C1605" s="12" t="s">
        <v>3779</v>
      </c>
      <c r="D1605" s="12" t="s">
        <v>15</v>
      </c>
      <c r="E1605" s="13">
        <v>150</v>
      </c>
      <c r="F1605" s="13" t="s">
        <v>16</v>
      </c>
      <c r="G1605" s="13">
        <v>3</v>
      </c>
      <c r="H1605" s="13" t="s">
        <v>451</v>
      </c>
      <c r="I1605" s="4" t="s">
        <v>3232</v>
      </c>
      <c r="J1605" s="16" t="s">
        <v>3780</v>
      </c>
      <c r="K1605" s="16" t="s">
        <v>3780</v>
      </c>
      <c r="L1605" s="6">
        <v>2</v>
      </c>
      <c r="M1605" s="22">
        <f>IF(G1605&lt;&gt;2,
    IF(D1605="Especialidades Acreditables (CP)",
                   VLOOKUP(A1605,[1]Importes!A:E,5,0),
                    IF(L1605=1,
                                 VLOOKUP(A1605,[1]Importes!A:C,3,0),
                                 VLOOKUP(A1605,[1]Importes!A:D,4,0))),
    "no aplica")</f>
        <v>4.7300000000000004</v>
      </c>
    </row>
    <row r="1606" spans="1:13" ht="14.25" customHeight="1" x14ac:dyDescent="0.2">
      <c r="A1606" s="12" t="s">
        <v>3604</v>
      </c>
      <c r="B1606" s="12" t="s">
        <v>3701</v>
      </c>
      <c r="C1606" s="12" t="s">
        <v>3781</v>
      </c>
      <c r="D1606" s="12" t="s">
        <v>15</v>
      </c>
      <c r="E1606" s="13">
        <v>160</v>
      </c>
      <c r="F1606" s="13" t="s">
        <v>16</v>
      </c>
      <c r="G1606" s="13">
        <v>3</v>
      </c>
      <c r="H1606" s="13" t="s">
        <v>451</v>
      </c>
      <c r="I1606" s="4" t="s">
        <v>3232</v>
      </c>
      <c r="J1606" s="16" t="s">
        <v>3776</v>
      </c>
      <c r="K1606" s="16" t="s">
        <v>3776</v>
      </c>
      <c r="L1606" s="6">
        <v>2</v>
      </c>
      <c r="M1606" s="22">
        <f>IF(G1606&lt;&gt;2,
    IF(D1606="Especialidades Acreditables (CP)",
                   VLOOKUP(A1606,[1]Importes!A:E,5,0),
                    IF(L1606=1,
                                 VLOOKUP(A1606,[1]Importes!A:C,3,0),
                                 VLOOKUP(A1606,[1]Importes!A:D,4,0))),
    "no aplica")</f>
        <v>4.7300000000000004</v>
      </c>
    </row>
    <row r="1607" spans="1:13" ht="14.25" customHeight="1" x14ac:dyDescent="0.2">
      <c r="A1607" s="1" t="s">
        <v>3604</v>
      </c>
      <c r="B1607" s="1" t="s">
        <v>3701</v>
      </c>
      <c r="C1607" s="1" t="s">
        <v>3782</v>
      </c>
      <c r="D1607" s="1" t="s">
        <v>450</v>
      </c>
      <c r="E1607" s="3">
        <v>40</v>
      </c>
      <c r="F1607" s="3" t="s">
        <v>16</v>
      </c>
      <c r="G1607" s="3">
        <v>2</v>
      </c>
      <c r="H1607" s="3">
        <v>0</v>
      </c>
      <c r="I1607" s="4" t="s">
        <v>28</v>
      </c>
      <c r="J1607" s="5" t="s">
        <v>3783</v>
      </c>
      <c r="K1607" s="6" t="s">
        <v>3784</v>
      </c>
      <c r="L1607" s="6">
        <f>IF(ISNA(VLOOKUP(C1607,[1]NIVEL_FORMATIVO!A:B,2,0)),0,VLOOKUP(C1607,[1]NIVEL_FORMATIVO!A:B,2,0))</f>
        <v>2</v>
      </c>
      <c r="M1607" s="22">
        <v>7.5</v>
      </c>
    </row>
    <row r="1608" spans="1:13" ht="14.25" customHeight="1" x14ac:dyDescent="0.2">
      <c r="A1608" s="1" t="s">
        <v>3604</v>
      </c>
      <c r="B1608" s="1" t="s">
        <v>3701</v>
      </c>
      <c r="C1608" s="1" t="s">
        <v>3785</v>
      </c>
      <c r="D1608" s="1" t="s">
        <v>450</v>
      </c>
      <c r="E1608" s="3">
        <v>20</v>
      </c>
      <c r="F1608" s="3" t="s">
        <v>16</v>
      </c>
      <c r="G1608" s="3">
        <v>3</v>
      </c>
      <c r="H1608" s="3">
        <v>0</v>
      </c>
      <c r="I1608" s="4" t="s">
        <v>3232</v>
      </c>
      <c r="J1608" s="5" t="s">
        <v>3786</v>
      </c>
      <c r="K1608" s="6" t="s">
        <v>3787</v>
      </c>
      <c r="L1608" s="6">
        <f>IF(ISNA(VLOOKUP(C1608,[1]NIVEL_FORMATIVO!A:B,2,0)),0,VLOOKUP(C1608,[1]NIVEL_FORMATIVO!A:B,2,0))</f>
        <v>1</v>
      </c>
      <c r="M1608" s="22">
        <f>IF(G1608&lt;&gt;2,
    IF(D1608="Especialidades Acreditables (CP)",
                   VLOOKUP(A1608,[1]Importes!A:E,5,0),
                    IF(L1608=1,
                                 VLOOKUP(A1608,[1]Importes!A:C,3,0),
                                 VLOOKUP(A1608,[1]Importes!A:D,4,0))),
    "no aplica")</f>
        <v>4.57</v>
      </c>
    </row>
    <row r="1609" spans="1:13" ht="14.25" customHeight="1" x14ac:dyDescent="0.2">
      <c r="A1609" s="1" t="s">
        <v>3604</v>
      </c>
      <c r="B1609" s="1" t="s">
        <v>3701</v>
      </c>
      <c r="C1609" s="1" t="s">
        <v>3788</v>
      </c>
      <c r="D1609" s="1" t="s">
        <v>450</v>
      </c>
      <c r="E1609" s="2">
        <v>40</v>
      </c>
      <c r="F1609" s="2" t="s">
        <v>16</v>
      </c>
      <c r="G1609" s="2">
        <v>3</v>
      </c>
      <c r="H1609" s="3">
        <v>0</v>
      </c>
      <c r="I1609" s="4" t="s">
        <v>3232</v>
      </c>
      <c r="J1609" s="5" t="s">
        <v>3789</v>
      </c>
      <c r="K1609" s="6" t="s">
        <v>3790</v>
      </c>
      <c r="L1609" s="6">
        <f>IF(ISNA(VLOOKUP(C1609,[1]NIVEL_FORMATIVO!A:B,2,0)),0,VLOOKUP(C1609,[1]NIVEL_FORMATIVO!A:B,2,0))</f>
        <v>1</v>
      </c>
      <c r="M1609" s="22">
        <f>IF(G1609&lt;&gt;2,
    IF(D1609="Especialidades Acreditables (CP)",
                   VLOOKUP(A1609,[1]Importes!A:E,5,0),
                    IF(L1609=1,
                                 VLOOKUP(A1609,[1]Importes!A:C,3,0),
                                 VLOOKUP(A1609,[1]Importes!A:D,4,0))),
    "no aplica")</f>
        <v>4.57</v>
      </c>
    </row>
    <row r="1610" spans="1:13" ht="14.25" customHeight="1" x14ac:dyDescent="0.2">
      <c r="A1610" s="1" t="s">
        <v>3604</v>
      </c>
      <c r="B1610" s="1" t="s">
        <v>3701</v>
      </c>
      <c r="C1610" s="1" t="s">
        <v>3791</v>
      </c>
      <c r="D1610" s="1" t="s">
        <v>450</v>
      </c>
      <c r="E1610" s="3">
        <v>20</v>
      </c>
      <c r="F1610" s="3" t="s">
        <v>16</v>
      </c>
      <c r="G1610" s="3">
        <v>2</v>
      </c>
      <c r="H1610" s="3">
        <v>0</v>
      </c>
      <c r="I1610" s="4" t="s">
        <v>28</v>
      </c>
      <c r="J1610" s="5" t="s">
        <v>3792</v>
      </c>
      <c r="K1610" s="6" t="s">
        <v>3792</v>
      </c>
      <c r="M1610" s="22">
        <v>7.5</v>
      </c>
    </row>
    <row r="1611" spans="1:13" ht="14.25" customHeight="1" x14ac:dyDescent="0.2">
      <c r="A1611" s="1" t="s">
        <v>3604</v>
      </c>
      <c r="B1611" s="1" t="s">
        <v>3701</v>
      </c>
      <c r="C1611" s="1" t="s">
        <v>3793</v>
      </c>
      <c r="D1611" s="1" t="s">
        <v>912</v>
      </c>
      <c r="E1611" s="3">
        <v>490</v>
      </c>
      <c r="F1611" s="3" t="s">
        <v>913</v>
      </c>
      <c r="G1611" s="3">
        <v>3</v>
      </c>
      <c r="H1611" s="3">
        <v>0</v>
      </c>
      <c r="I1611" s="4" t="s">
        <v>3232</v>
      </c>
      <c r="J1611" s="5" t="s">
        <v>3794</v>
      </c>
      <c r="K1611" s="6" t="s">
        <v>3795</v>
      </c>
      <c r="M1611" s="22">
        <f>IF(G1611&lt;&gt;2,
    IF(D1611="Especialidades Acreditables (CP)",
                   VLOOKUP(A1611,[1]Importes!A:E,5,0),
                    IF(L1611=1,
                                 VLOOKUP(A1611,[1]Importes!A:C,3,0),
                                 VLOOKUP(A1611,[1]Importes!A:D,4,0))),
    "no aplica")</f>
        <v>4.57</v>
      </c>
    </row>
    <row r="1612" spans="1:13" ht="14.25" customHeight="1" x14ac:dyDescent="0.2">
      <c r="A1612" s="1" t="s">
        <v>3604</v>
      </c>
      <c r="B1612" s="1" t="s">
        <v>3701</v>
      </c>
      <c r="C1612" s="1" t="s">
        <v>3796</v>
      </c>
      <c r="D1612" s="1" t="s">
        <v>912</v>
      </c>
      <c r="E1612" s="3">
        <v>590</v>
      </c>
      <c r="F1612" s="3" t="s">
        <v>913</v>
      </c>
      <c r="G1612" s="3">
        <v>1</v>
      </c>
      <c r="H1612" s="3">
        <v>0</v>
      </c>
      <c r="I1612" s="4" t="s">
        <v>3232</v>
      </c>
      <c r="J1612" s="5" t="s">
        <v>3797</v>
      </c>
      <c r="K1612" s="6" t="s">
        <v>3798</v>
      </c>
      <c r="M1612" s="22">
        <f>IF(G1612&lt;&gt;2,
    IF(D1612="Especialidades Acreditables (CP)",
                   VLOOKUP(A1612,[1]Importes!A:E,5,0),
                    IF(L1612=1,
                                 VLOOKUP(A1612,[1]Importes!A:C,3,0),
                                 VLOOKUP(A1612,[1]Importes!A:D,4,0))),
    "no aplica")</f>
        <v>4.57</v>
      </c>
    </row>
    <row r="1613" spans="1:13" ht="14.25" customHeight="1" x14ac:dyDescent="0.2">
      <c r="A1613" s="1" t="s">
        <v>3604</v>
      </c>
      <c r="B1613" s="1" t="s">
        <v>3701</v>
      </c>
      <c r="C1613" s="1" t="s">
        <v>3799</v>
      </c>
      <c r="D1613" s="1" t="s">
        <v>912</v>
      </c>
      <c r="E1613" s="3">
        <v>620</v>
      </c>
      <c r="F1613" s="3" t="s">
        <v>913</v>
      </c>
      <c r="G1613" s="3">
        <v>1</v>
      </c>
      <c r="H1613" s="3">
        <v>0</v>
      </c>
      <c r="I1613" s="4" t="s">
        <v>3232</v>
      </c>
      <c r="J1613" s="5" t="s">
        <v>3800</v>
      </c>
      <c r="K1613" s="6" t="s">
        <v>3801</v>
      </c>
      <c r="M1613" s="22">
        <f>IF(G1613&lt;&gt;2,
    IF(D1613="Especialidades Acreditables (CP)",
                   VLOOKUP(A1613,[1]Importes!A:E,5,0),
                    IF(L1613=1,
                                 VLOOKUP(A1613,[1]Importes!A:C,3,0),
                                 VLOOKUP(A1613,[1]Importes!A:D,4,0))),
    "no aplica")</f>
        <v>4.57</v>
      </c>
    </row>
    <row r="1614" spans="1:13" ht="14.25" customHeight="1" x14ac:dyDescent="0.2">
      <c r="A1614" s="1" t="s">
        <v>3604</v>
      </c>
      <c r="B1614" s="1" t="s">
        <v>3701</v>
      </c>
      <c r="C1614" s="1" t="s">
        <v>3802</v>
      </c>
      <c r="D1614" s="1" t="s">
        <v>912</v>
      </c>
      <c r="E1614" s="3">
        <v>450</v>
      </c>
      <c r="F1614" s="3" t="s">
        <v>913</v>
      </c>
      <c r="G1614" s="3">
        <v>3</v>
      </c>
      <c r="H1614" s="3">
        <v>0</v>
      </c>
      <c r="I1614" s="4" t="s">
        <v>3232</v>
      </c>
      <c r="J1614" s="5" t="s">
        <v>3803</v>
      </c>
      <c r="K1614" s="6" t="s">
        <v>3804</v>
      </c>
      <c r="M1614" s="22">
        <f>IF(G1614&lt;&gt;2,
    IF(D1614="Especialidades Acreditables (CP)",
                   VLOOKUP(A1614,[1]Importes!A:E,5,0),
                    IF(L1614=1,
                                 VLOOKUP(A1614,[1]Importes!A:C,3,0),
                                 VLOOKUP(A1614,[1]Importes!A:D,4,0))),
    "no aplica")</f>
        <v>4.57</v>
      </c>
    </row>
    <row r="1615" spans="1:13" ht="14.25" customHeight="1" x14ac:dyDescent="0.2">
      <c r="A1615" s="1" t="s">
        <v>3604</v>
      </c>
      <c r="B1615" s="1" t="s">
        <v>3701</v>
      </c>
      <c r="C1615" s="1" t="s">
        <v>3805</v>
      </c>
      <c r="D1615" s="1" t="s">
        <v>912</v>
      </c>
      <c r="E1615" s="3">
        <v>830</v>
      </c>
      <c r="F1615" s="3" t="s">
        <v>913</v>
      </c>
      <c r="G1615" s="3">
        <v>1</v>
      </c>
      <c r="H1615" s="3">
        <v>0</v>
      </c>
      <c r="I1615" s="4" t="s">
        <v>3232</v>
      </c>
      <c r="J1615" s="5" t="s">
        <v>3806</v>
      </c>
      <c r="K1615" s="6" t="s">
        <v>3807</v>
      </c>
      <c r="M1615" s="22">
        <f>IF(G1615&lt;&gt;2,
    IF(D1615="Especialidades Acreditables (CP)",
                   VLOOKUP(A1615,[1]Importes!A:E,5,0),
                    IF(L1615=1,
                                 VLOOKUP(A1615,[1]Importes!A:C,3,0),
                                 VLOOKUP(A1615,[1]Importes!A:D,4,0))),
    "no aplica")</f>
        <v>4.57</v>
      </c>
    </row>
    <row r="1616" spans="1:13" ht="14.25" customHeight="1" x14ac:dyDescent="0.2">
      <c r="A1616" s="1" t="s">
        <v>3604</v>
      </c>
      <c r="B1616" s="1" t="s">
        <v>3701</v>
      </c>
      <c r="C1616" s="1" t="s">
        <v>3808</v>
      </c>
      <c r="D1616" s="1" t="s">
        <v>450</v>
      </c>
      <c r="E1616" s="3">
        <v>20</v>
      </c>
      <c r="F1616" s="3" t="s">
        <v>16</v>
      </c>
      <c r="G1616" s="3">
        <v>3</v>
      </c>
      <c r="H1616" s="3">
        <v>0</v>
      </c>
      <c r="I1616" s="4" t="s">
        <v>3232</v>
      </c>
      <c r="J1616" s="5" t="s">
        <v>3809</v>
      </c>
      <c r="K1616" s="6" t="s">
        <v>3809</v>
      </c>
      <c r="L1616" s="6">
        <v>2</v>
      </c>
      <c r="M1616" s="22">
        <f>IF(G1616&lt;&gt;2,
    IF(D1616="Especialidades Acreditables (CP)",
                   VLOOKUP(A1616,[1]Importes!A:E,5,0),
                    IF(L1616=1,
                                 VLOOKUP(A1616,[1]Importes!A:C,3,0),
                                 VLOOKUP(A1616,[1]Importes!A:D,4,0))),
    "no aplica")</f>
        <v>4.7300000000000004</v>
      </c>
    </row>
    <row r="1617" spans="1:13" ht="14.25" customHeight="1" x14ac:dyDescent="0.2">
      <c r="A1617" s="1" t="s">
        <v>3604</v>
      </c>
      <c r="B1617" s="1" t="s">
        <v>3701</v>
      </c>
      <c r="C1617" s="1" t="s">
        <v>3810</v>
      </c>
      <c r="D1617" s="1" t="s">
        <v>912</v>
      </c>
      <c r="E1617" s="3">
        <v>670</v>
      </c>
      <c r="F1617" s="3" t="s">
        <v>913</v>
      </c>
      <c r="G1617" s="3">
        <v>1</v>
      </c>
      <c r="H1617" s="3">
        <v>0</v>
      </c>
      <c r="I1617" s="4" t="s">
        <v>3232</v>
      </c>
      <c r="J1617" s="5" t="s">
        <v>3811</v>
      </c>
      <c r="K1617" s="6" t="s">
        <v>3812</v>
      </c>
      <c r="M1617" s="22">
        <f>IF(G1617&lt;&gt;2,
    IF(D1617="Especialidades Acreditables (CP)",
                   VLOOKUP(A1617,[1]Importes!A:E,5,0),
                    IF(L1617=1,
                                 VLOOKUP(A1617,[1]Importes!A:C,3,0),
                                 VLOOKUP(A1617,[1]Importes!A:D,4,0))),
    "no aplica")</f>
        <v>4.57</v>
      </c>
    </row>
    <row r="1618" spans="1:13" ht="14.25" customHeight="1" x14ac:dyDescent="0.2">
      <c r="A1618" s="1" t="s">
        <v>3604</v>
      </c>
      <c r="B1618" s="1" t="s">
        <v>3701</v>
      </c>
      <c r="C1618" s="1" t="s">
        <v>3813</v>
      </c>
      <c r="D1618" s="1" t="s">
        <v>912</v>
      </c>
      <c r="E1618" s="3">
        <v>710</v>
      </c>
      <c r="F1618" s="3" t="s">
        <v>913</v>
      </c>
      <c r="G1618" s="3">
        <v>1</v>
      </c>
      <c r="H1618" s="3">
        <v>0</v>
      </c>
      <c r="I1618" s="4" t="s">
        <v>3232</v>
      </c>
      <c r="J1618" s="5" t="s">
        <v>3814</v>
      </c>
      <c r="K1618" s="6" t="s">
        <v>3815</v>
      </c>
      <c r="M1618" s="22">
        <f>IF(G1618&lt;&gt;2,
    IF(D1618="Especialidades Acreditables (CP)",
                   VLOOKUP(A1618,[1]Importes!A:E,5,0),
                    IF(L1618=1,
                                 VLOOKUP(A1618,[1]Importes!A:C,3,0),
                                 VLOOKUP(A1618,[1]Importes!A:D,4,0))),
    "no aplica")</f>
        <v>4.57</v>
      </c>
    </row>
    <row r="1619" spans="1:13" ht="14.25" customHeight="1" x14ac:dyDescent="0.2">
      <c r="A1619" s="1" t="s">
        <v>3604</v>
      </c>
      <c r="B1619" s="1" t="s">
        <v>3701</v>
      </c>
      <c r="C1619" s="1" t="s">
        <v>3816</v>
      </c>
      <c r="D1619" s="1" t="s">
        <v>912</v>
      </c>
      <c r="E1619" s="3">
        <v>410</v>
      </c>
      <c r="F1619" s="3" t="s">
        <v>913</v>
      </c>
      <c r="G1619" s="3">
        <v>3</v>
      </c>
      <c r="H1619" s="3">
        <v>0</v>
      </c>
      <c r="I1619" s="4" t="s">
        <v>3232</v>
      </c>
      <c r="J1619" s="5" t="s">
        <v>3760</v>
      </c>
      <c r="K1619" s="6" t="s">
        <v>3817</v>
      </c>
      <c r="M1619" s="22">
        <f>IF(G1619&lt;&gt;2,
    IF(D1619="Especialidades Acreditables (CP)",
                   VLOOKUP(A1619,[1]Importes!A:E,5,0),
                    IF(L1619=1,
                                 VLOOKUP(A1619,[1]Importes!A:C,3,0),
                                 VLOOKUP(A1619,[1]Importes!A:D,4,0))),
    "no aplica")</f>
        <v>4.57</v>
      </c>
    </row>
    <row r="1620" spans="1:13" ht="14.25" customHeight="1" x14ac:dyDescent="0.2">
      <c r="A1620" s="1" t="s">
        <v>3604</v>
      </c>
      <c r="B1620" s="1" t="s">
        <v>3701</v>
      </c>
      <c r="C1620" s="1" t="s">
        <v>3818</v>
      </c>
      <c r="D1620" s="1" t="s">
        <v>912</v>
      </c>
      <c r="E1620" s="3">
        <v>750</v>
      </c>
      <c r="F1620" s="3" t="s">
        <v>913</v>
      </c>
      <c r="G1620" s="3">
        <v>1</v>
      </c>
      <c r="H1620" s="3">
        <v>0</v>
      </c>
      <c r="I1620" s="4" t="s">
        <v>3232</v>
      </c>
      <c r="J1620" s="5" t="s">
        <v>3819</v>
      </c>
      <c r="K1620" s="6" t="s">
        <v>3820</v>
      </c>
      <c r="M1620" s="22">
        <f>IF(G1620&lt;&gt;2,
    IF(D1620="Especialidades Acreditables (CP)",
                   VLOOKUP(A1620,[1]Importes!A:E,5,0),
                    IF(L1620=1,
                                 VLOOKUP(A1620,[1]Importes!A:C,3,0),
                                 VLOOKUP(A1620,[1]Importes!A:D,4,0))),
    "no aplica")</f>
        <v>4.57</v>
      </c>
    </row>
    <row r="1621" spans="1:13" ht="14.25" customHeight="1" x14ac:dyDescent="0.2">
      <c r="A1621" s="1" t="s">
        <v>3604</v>
      </c>
      <c r="B1621" s="1" t="s">
        <v>3701</v>
      </c>
      <c r="C1621" s="1" t="s">
        <v>3821</v>
      </c>
      <c r="D1621" s="1" t="s">
        <v>15</v>
      </c>
      <c r="E1621" s="3">
        <v>300</v>
      </c>
      <c r="F1621" s="3" t="s">
        <v>16</v>
      </c>
      <c r="G1621" s="3">
        <v>1</v>
      </c>
      <c r="H1621" s="3">
        <v>0</v>
      </c>
      <c r="I1621" s="4" t="s">
        <v>3232</v>
      </c>
      <c r="J1621" s="5" t="s">
        <v>3822</v>
      </c>
      <c r="K1621" s="6" t="s">
        <v>3823</v>
      </c>
      <c r="L1621" s="6">
        <f>IF(ISNA(VLOOKUP(C1621,[1]NIVEL_FORMATIVO!A:B,2,0)),0,VLOOKUP(C1621,[1]NIVEL_FORMATIVO!A:B,2,0))</f>
        <v>2</v>
      </c>
      <c r="M1621" s="22">
        <f>IF(G1621&lt;&gt;2,
    IF(D1621="Especialidades Acreditables (CP)",
                   VLOOKUP(A1621,[1]Importes!A:E,5,0),
                    IF(L1621=1,
                                 VLOOKUP(A1621,[1]Importes!A:C,3,0),
                                 VLOOKUP(A1621,[1]Importes!A:D,4,0))),
    "no aplica")</f>
        <v>4.7300000000000004</v>
      </c>
    </row>
    <row r="1622" spans="1:13" ht="14.25" customHeight="1" x14ac:dyDescent="0.2">
      <c r="A1622" s="1" t="s">
        <v>3604</v>
      </c>
      <c r="B1622" s="1" t="s">
        <v>3701</v>
      </c>
      <c r="C1622" s="1" t="s">
        <v>3824</v>
      </c>
      <c r="D1622" s="1" t="s">
        <v>450</v>
      </c>
      <c r="E1622" s="3">
        <v>25</v>
      </c>
      <c r="F1622" s="3" t="s">
        <v>16</v>
      </c>
      <c r="G1622" s="3">
        <v>2</v>
      </c>
      <c r="H1622" s="3">
        <v>0</v>
      </c>
      <c r="I1622" s="4" t="s">
        <v>28</v>
      </c>
      <c r="J1622" s="5" t="s">
        <v>3825</v>
      </c>
      <c r="K1622" s="6" t="s">
        <v>3825</v>
      </c>
      <c r="M1622" s="22">
        <v>7.5</v>
      </c>
    </row>
    <row r="1623" spans="1:13" ht="14.25" customHeight="1" x14ac:dyDescent="0.2">
      <c r="A1623" s="1" t="s">
        <v>3604</v>
      </c>
      <c r="B1623" s="1" t="s">
        <v>3701</v>
      </c>
      <c r="C1623" s="1" t="s">
        <v>3826</v>
      </c>
      <c r="D1623" s="1" t="s">
        <v>912</v>
      </c>
      <c r="E1623" s="3">
        <v>710</v>
      </c>
      <c r="F1623" s="3" t="s">
        <v>913</v>
      </c>
      <c r="G1623" s="3">
        <v>3</v>
      </c>
      <c r="H1623" s="3">
        <v>0</v>
      </c>
      <c r="I1623" s="4" t="s">
        <v>3232</v>
      </c>
      <c r="J1623" s="5" t="s">
        <v>3827</v>
      </c>
      <c r="K1623" s="6" t="s">
        <v>3828</v>
      </c>
      <c r="M1623" s="22">
        <f>IF(G1623&lt;&gt;2,
    IF(D1623="Especialidades Acreditables (CP)",
                   VLOOKUP(A1623,[1]Importes!A:E,5,0),
                    IF(L1623=1,
                                 VLOOKUP(A1623,[1]Importes!A:C,3,0),
                                 VLOOKUP(A1623,[1]Importes!A:D,4,0))),
    "no aplica")</f>
        <v>4.57</v>
      </c>
    </row>
    <row r="1624" spans="1:13" ht="14.25" customHeight="1" x14ac:dyDescent="0.2">
      <c r="A1624" s="1" t="s">
        <v>3604</v>
      </c>
      <c r="B1624" s="1" t="s">
        <v>3701</v>
      </c>
      <c r="C1624" s="1" t="s">
        <v>3829</v>
      </c>
      <c r="D1624" s="1" t="s">
        <v>912</v>
      </c>
      <c r="E1624" s="3">
        <v>500</v>
      </c>
      <c r="F1624" s="3" t="s">
        <v>913</v>
      </c>
      <c r="G1624" s="3">
        <v>1</v>
      </c>
      <c r="H1624" s="3">
        <v>0</v>
      </c>
      <c r="I1624" s="4" t="s">
        <v>3232</v>
      </c>
      <c r="J1624" s="5" t="s">
        <v>3830</v>
      </c>
      <c r="K1624" s="6" t="s">
        <v>3831</v>
      </c>
      <c r="M1624" s="22">
        <f>IF(G1624&lt;&gt;2,
    IF(D1624="Especialidades Acreditables (CP)",
                   VLOOKUP(A1624,[1]Importes!A:E,5,0),
                    IF(L1624=1,
                                 VLOOKUP(A1624,[1]Importes!A:C,3,0),
                                 VLOOKUP(A1624,[1]Importes!A:D,4,0))),
    "no aplica")</f>
        <v>4.57</v>
      </c>
    </row>
    <row r="1625" spans="1:13" ht="14.25" customHeight="1" x14ac:dyDescent="0.2">
      <c r="A1625" s="1" t="s">
        <v>3604</v>
      </c>
      <c r="B1625" s="1" t="s">
        <v>3701</v>
      </c>
      <c r="C1625" s="1" t="s">
        <v>3832</v>
      </c>
      <c r="D1625" s="1" t="s">
        <v>912</v>
      </c>
      <c r="E1625" s="2">
        <v>450</v>
      </c>
      <c r="F1625" s="2" t="s">
        <v>913</v>
      </c>
      <c r="G1625" s="2">
        <v>3</v>
      </c>
      <c r="H1625" s="3">
        <v>0</v>
      </c>
      <c r="I1625" s="4" t="s">
        <v>3232</v>
      </c>
      <c r="J1625" s="5" t="s">
        <v>3833</v>
      </c>
      <c r="K1625" s="6" t="s">
        <v>3834</v>
      </c>
      <c r="M1625" s="22">
        <f>IF(G1625&lt;&gt;2,
    IF(D1625="Especialidades Acreditables (CP)",
                   VLOOKUP(A1625,[1]Importes!A:E,5,0),
                    IF(L1625=1,
                                 VLOOKUP(A1625,[1]Importes!A:C,3,0),
                                 VLOOKUP(A1625,[1]Importes!A:D,4,0))),
    "no aplica")</f>
        <v>4.57</v>
      </c>
    </row>
    <row r="1626" spans="1:13" ht="14.25" customHeight="1" x14ac:dyDescent="0.2">
      <c r="A1626" s="1" t="s">
        <v>3604</v>
      </c>
      <c r="B1626" s="1" t="s">
        <v>3701</v>
      </c>
      <c r="C1626" s="1" t="s">
        <v>3835</v>
      </c>
      <c r="D1626" s="1" t="s">
        <v>912</v>
      </c>
      <c r="E1626" s="3">
        <v>570</v>
      </c>
      <c r="F1626" s="3" t="s">
        <v>913</v>
      </c>
      <c r="G1626" s="3">
        <v>3</v>
      </c>
      <c r="H1626" s="3">
        <v>0</v>
      </c>
      <c r="I1626" s="4" t="s">
        <v>3232</v>
      </c>
      <c r="J1626" s="5" t="s">
        <v>3836</v>
      </c>
      <c r="K1626" s="6" t="s">
        <v>3837</v>
      </c>
      <c r="M1626" s="22">
        <f>IF(G1626&lt;&gt;2,
    IF(D1626="Especialidades Acreditables (CP)",
                   VLOOKUP(A1626,[1]Importes!A:E,5,0),
                    IF(L1626=1,
                                 VLOOKUP(A1626,[1]Importes!A:C,3,0),
                                 VLOOKUP(A1626,[1]Importes!A:D,4,0))),
    "no aplica")</f>
        <v>4.57</v>
      </c>
    </row>
    <row r="1627" spans="1:13" ht="14.25" customHeight="1" x14ac:dyDescent="0.2">
      <c r="A1627" s="1" t="s">
        <v>3604</v>
      </c>
      <c r="B1627" s="1" t="s">
        <v>3838</v>
      </c>
      <c r="C1627" s="1" t="s">
        <v>3839</v>
      </c>
      <c r="D1627" s="1" t="s">
        <v>912</v>
      </c>
      <c r="E1627" s="3">
        <v>330</v>
      </c>
      <c r="F1627" s="3" t="s">
        <v>913</v>
      </c>
      <c r="G1627" s="3">
        <v>3</v>
      </c>
      <c r="H1627" s="3">
        <v>0</v>
      </c>
      <c r="I1627" s="4" t="s">
        <v>3232</v>
      </c>
      <c r="J1627" s="5" t="s">
        <v>3636</v>
      </c>
      <c r="K1627" s="6" t="s">
        <v>3840</v>
      </c>
      <c r="M1627" s="22">
        <f>IF(G1627&lt;&gt;2,
    IF(D1627="Especialidades Acreditables (CP)",
                   VLOOKUP(A1627,[1]Importes!A:E,5,0),
                    IF(L1627=1,
                                 VLOOKUP(A1627,[1]Importes!A:C,3,0),
                                 VLOOKUP(A1627,[1]Importes!A:D,4,0))),
    "no aplica")</f>
        <v>4.57</v>
      </c>
    </row>
    <row r="1628" spans="1:13" ht="14.25" customHeight="1" x14ac:dyDescent="0.2">
      <c r="A1628" s="1" t="s">
        <v>3604</v>
      </c>
      <c r="B1628" s="1" t="s">
        <v>3838</v>
      </c>
      <c r="C1628" s="1" t="s">
        <v>3841</v>
      </c>
      <c r="D1628" s="1" t="s">
        <v>912</v>
      </c>
      <c r="E1628" s="3">
        <v>470</v>
      </c>
      <c r="F1628" s="3" t="s">
        <v>913</v>
      </c>
      <c r="G1628" s="3">
        <v>3</v>
      </c>
      <c r="H1628" s="3">
        <v>0</v>
      </c>
      <c r="I1628" s="4" t="s">
        <v>3232</v>
      </c>
      <c r="J1628" s="5" t="s">
        <v>3842</v>
      </c>
      <c r="K1628" s="6" t="s">
        <v>3843</v>
      </c>
      <c r="M1628" s="22">
        <f>IF(G1628&lt;&gt;2,
    IF(D1628="Especialidades Acreditables (CP)",
                   VLOOKUP(A1628,[1]Importes!A:E,5,0),
                    IF(L1628=1,
                                 VLOOKUP(A1628,[1]Importes!A:C,3,0),
                                 VLOOKUP(A1628,[1]Importes!A:D,4,0))),
    "no aplica")</f>
        <v>4.57</v>
      </c>
    </row>
    <row r="1629" spans="1:13" ht="14.25" customHeight="1" x14ac:dyDescent="0.2">
      <c r="A1629" s="1" t="s">
        <v>3604</v>
      </c>
      <c r="B1629" s="1" t="s">
        <v>3838</v>
      </c>
      <c r="C1629" s="1" t="s">
        <v>3844</v>
      </c>
      <c r="D1629" s="1" t="s">
        <v>912</v>
      </c>
      <c r="E1629" s="3">
        <v>620</v>
      </c>
      <c r="F1629" s="3" t="s">
        <v>913</v>
      </c>
      <c r="G1629" s="3">
        <v>3</v>
      </c>
      <c r="H1629" s="3">
        <v>0</v>
      </c>
      <c r="I1629" s="4" t="s">
        <v>3232</v>
      </c>
      <c r="J1629" s="5" t="s">
        <v>3845</v>
      </c>
      <c r="K1629" s="6" t="s">
        <v>3846</v>
      </c>
      <c r="M1629" s="22">
        <f>IF(G1629&lt;&gt;2,
    IF(D1629="Especialidades Acreditables (CP)",
                   VLOOKUP(A1629,[1]Importes!A:E,5,0),
                    IF(L1629=1,
                                 VLOOKUP(A1629,[1]Importes!A:C,3,0),
                                 VLOOKUP(A1629,[1]Importes!A:D,4,0))),
    "no aplica")</f>
        <v>4.57</v>
      </c>
    </row>
    <row r="1630" spans="1:13" ht="14.25" customHeight="1" x14ac:dyDescent="0.2">
      <c r="A1630" s="1" t="s">
        <v>3604</v>
      </c>
      <c r="B1630" s="1" t="s">
        <v>3847</v>
      </c>
      <c r="C1630" s="1" t="s">
        <v>3848</v>
      </c>
      <c r="D1630" s="1" t="s">
        <v>912</v>
      </c>
      <c r="E1630" s="3">
        <v>280</v>
      </c>
      <c r="F1630" s="3" t="s">
        <v>913</v>
      </c>
      <c r="G1630" s="3">
        <v>3</v>
      </c>
      <c r="H1630" s="3">
        <v>0</v>
      </c>
      <c r="I1630" s="4" t="s">
        <v>3232</v>
      </c>
      <c r="J1630" s="5" t="s">
        <v>3849</v>
      </c>
      <c r="K1630" s="6" t="s">
        <v>3850</v>
      </c>
      <c r="M1630" s="22">
        <f>IF(G1630&lt;&gt;2,
    IF(D1630="Especialidades Acreditables (CP)",
                   VLOOKUP(A1630,[1]Importes!A:E,5,0),
                    IF(L1630=1,
                                 VLOOKUP(A1630,[1]Importes!A:C,3,0),
                                 VLOOKUP(A1630,[1]Importes!A:D,4,0))),
    "no aplica")</f>
        <v>4.57</v>
      </c>
    </row>
    <row r="1631" spans="1:13" ht="14.25" customHeight="1" x14ac:dyDescent="0.2">
      <c r="A1631" s="1" t="s">
        <v>3604</v>
      </c>
      <c r="B1631" s="1" t="s">
        <v>3847</v>
      </c>
      <c r="C1631" s="1" t="s">
        <v>3851</v>
      </c>
      <c r="D1631" s="1" t="s">
        <v>912</v>
      </c>
      <c r="E1631" s="3">
        <v>250</v>
      </c>
      <c r="F1631" s="3" t="s">
        <v>913</v>
      </c>
      <c r="G1631" s="3">
        <v>3</v>
      </c>
      <c r="H1631" s="3">
        <v>0</v>
      </c>
      <c r="I1631" s="4" t="s">
        <v>3232</v>
      </c>
      <c r="J1631" s="5" t="s">
        <v>3852</v>
      </c>
      <c r="K1631" s="6" t="s">
        <v>3853</v>
      </c>
      <c r="M1631" s="22">
        <f>IF(G1631&lt;&gt;2,
    IF(D1631="Especialidades Acreditables (CP)",
                   VLOOKUP(A1631,[1]Importes!A:E,5,0),
                    IF(L1631=1,
                                 VLOOKUP(A1631,[1]Importes!A:C,3,0),
                                 VLOOKUP(A1631,[1]Importes!A:D,4,0))),
    "no aplica")</f>
        <v>4.57</v>
      </c>
    </row>
    <row r="1632" spans="1:13" ht="14.25" customHeight="1" x14ac:dyDescent="0.2">
      <c r="A1632" s="1" t="s">
        <v>3604</v>
      </c>
      <c r="B1632" s="1" t="s">
        <v>3854</v>
      </c>
      <c r="C1632" s="1" t="s">
        <v>3855</v>
      </c>
      <c r="D1632" s="1" t="s">
        <v>450</v>
      </c>
      <c r="E1632" s="3">
        <v>380</v>
      </c>
      <c r="F1632" s="3" t="s">
        <v>16</v>
      </c>
      <c r="G1632" s="3">
        <v>1</v>
      </c>
      <c r="H1632" s="3">
        <v>0</v>
      </c>
      <c r="I1632" s="4" t="s">
        <v>3232</v>
      </c>
      <c r="J1632" s="5" t="s">
        <v>3856</v>
      </c>
      <c r="K1632" s="6" t="s">
        <v>3856</v>
      </c>
      <c r="L1632" s="6">
        <v>2</v>
      </c>
      <c r="M1632" s="22">
        <f>IF(G1632&lt;&gt;2,
    IF(D1632="Especialidades Acreditables (CP)",
                   VLOOKUP(A1632,[1]Importes!A:E,5,0),
                    IF(L1632=1,
                                 VLOOKUP(A1632,[1]Importes!A:C,3,0),
                                 VLOOKUP(A1632,[1]Importes!A:D,4,0))),
    "no aplica")</f>
        <v>4.7300000000000004</v>
      </c>
    </row>
    <row r="1633" spans="1:13" ht="14.25" customHeight="1" x14ac:dyDescent="0.2">
      <c r="A1633" s="1" t="s">
        <v>3604</v>
      </c>
      <c r="B1633" s="1" t="s">
        <v>3854</v>
      </c>
      <c r="C1633" s="1" t="s">
        <v>3857</v>
      </c>
      <c r="D1633" s="1" t="s">
        <v>15</v>
      </c>
      <c r="E1633" s="3">
        <v>28</v>
      </c>
      <c r="F1633" s="3" t="s">
        <v>16</v>
      </c>
      <c r="G1633" s="3">
        <v>1</v>
      </c>
      <c r="H1633" s="3">
        <v>0</v>
      </c>
      <c r="I1633" s="4" t="s">
        <v>3232</v>
      </c>
      <c r="J1633" s="5" t="s">
        <v>3858</v>
      </c>
      <c r="K1633" s="6" t="s">
        <v>3859</v>
      </c>
      <c r="L1633" s="6">
        <f>IF(ISNA(VLOOKUP(C1633,[1]NIVEL_FORMATIVO!A:B,2,0)),0,VLOOKUP(C1633,[1]NIVEL_FORMATIVO!A:B,2,0))</f>
        <v>2</v>
      </c>
      <c r="M1633" s="22">
        <f>IF(G1633&lt;&gt;2,
    IF(D1633="Especialidades Acreditables (CP)",
                   VLOOKUP(A1633,[1]Importes!A:E,5,0),
                    IF(L1633=1,
                                 VLOOKUP(A1633,[1]Importes!A:C,3,0),
                                 VLOOKUP(A1633,[1]Importes!A:D,4,0))),
    "no aplica")</f>
        <v>4.7300000000000004</v>
      </c>
    </row>
    <row r="1634" spans="1:13" ht="14.25" customHeight="1" x14ac:dyDescent="0.2">
      <c r="A1634" s="1" t="s">
        <v>3604</v>
      </c>
      <c r="B1634" s="1" t="s">
        <v>3854</v>
      </c>
      <c r="C1634" s="1" t="s">
        <v>3860</v>
      </c>
      <c r="D1634" s="1" t="s">
        <v>450</v>
      </c>
      <c r="E1634" s="3">
        <v>35</v>
      </c>
      <c r="F1634" s="3" t="s">
        <v>16</v>
      </c>
      <c r="G1634" s="3">
        <v>1</v>
      </c>
      <c r="H1634" s="3">
        <v>0</v>
      </c>
      <c r="I1634" s="4" t="s">
        <v>3232</v>
      </c>
      <c r="J1634" s="5" t="s">
        <v>3861</v>
      </c>
      <c r="K1634" s="6" t="s">
        <v>3861</v>
      </c>
      <c r="L1634" s="6">
        <v>2</v>
      </c>
      <c r="M1634" s="22">
        <f>IF(G1634&lt;&gt;2,
    IF(D1634="Especialidades Acreditables (CP)",
                   VLOOKUP(A1634,[1]Importes!A:E,5,0),
                    IF(L1634=1,
                                 VLOOKUP(A1634,[1]Importes!A:C,3,0),
                                 VLOOKUP(A1634,[1]Importes!A:D,4,0))),
    "no aplica")</f>
        <v>4.7300000000000004</v>
      </c>
    </row>
    <row r="1635" spans="1:13" ht="14.25" customHeight="1" x14ac:dyDescent="0.2">
      <c r="A1635" s="1" t="s">
        <v>3604</v>
      </c>
      <c r="B1635" s="1" t="s">
        <v>3854</v>
      </c>
      <c r="C1635" s="1" t="s">
        <v>3862</v>
      </c>
      <c r="D1635" s="1" t="s">
        <v>15</v>
      </c>
      <c r="E1635" s="3">
        <v>6</v>
      </c>
      <c r="F1635" s="3" t="s">
        <v>16</v>
      </c>
      <c r="G1635" s="3">
        <v>1</v>
      </c>
      <c r="H1635" s="3">
        <v>0</v>
      </c>
      <c r="I1635" s="4" t="s">
        <v>3232</v>
      </c>
      <c r="J1635" s="5" t="s">
        <v>3863</v>
      </c>
      <c r="K1635" s="6" t="s">
        <v>3864</v>
      </c>
      <c r="L1635" s="6">
        <f>IF(ISNA(VLOOKUP(C1635,[1]NIVEL_FORMATIVO!A:B,2,0)),0,VLOOKUP(C1635,[1]NIVEL_FORMATIVO!A:B,2,0))</f>
        <v>1</v>
      </c>
      <c r="M1635" s="22">
        <f>IF(G1635&lt;&gt;2,
    IF(D1635="Especialidades Acreditables (CP)",
                   VLOOKUP(A1635,[1]Importes!A:E,5,0),
                    IF(L1635=1,
                                 VLOOKUP(A1635,[1]Importes!A:C,3,0),
                                 VLOOKUP(A1635,[1]Importes!A:D,4,0))),
    "no aplica")</f>
        <v>4.57</v>
      </c>
    </row>
    <row r="1636" spans="1:13" ht="14.25" customHeight="1" x14ac:dyDescent="0.2">
      <c r="A1636" s="1" t="s">
        <v>3604</v>
      </c>
      <c r="B1636" s="1" t="s">
        <v>3854</v>
      </c>
      <c r="C1636" s="1" t="s">
        <v>3865</v>
      </c>
      <c r="D1636" s="1" t="s">
        <v>450</v>
      </c>
      <c r="E1636" s="3">
        <v>35</v>
      </c>
      <c r="F1636" s="3" t="s">
        <v>16</v>
      </c>
      <c r="G1636" s="3">
        <v>1</v>
      </c>
      <c r="H1636" s="3">
        <v>0</v>
      </c>
      <c r="I1636" s="4" t="s">
        <v>3232</v>
      </c>
      <c r="J1636" s="5" t="s">
        <v>3866</v>
      </c>
      <c r="K1636" s="6" t="s">
        <v>3866</v>
      </c>
      <c r="L1636" s="6">
        <v>2</v>
      </c>
      <c r="M1636" s="22">
        <f>IF(G1636&lt;&gt;2,
    IF(D1636="Especialidades Acreditables (CP)",
                   VLOOKUP(A1636,[1]Importes!A:E,5,0),
                    IF(L1636=1,
                                 VLOOKUP(A1636,[1]Importes!A:C,3,0),
                                 VLOOKUP(A1636,[1]Importes!A:D,4,0))),
    "no aplica")</f>
        <v>4.7300000000000004</v>
      </c>
    </row>
    <row r="1637" spans="1:13" ht="14.25" customHeight="1" x14ac:dyDescent="0.2">
      <c r="A1637" s="1" t="s">
        <v>3604</v>
      </c>
      <c r="B1637" s="1" t="s">
        <v>3854</v>
      </c>
      <c r="C1637" s="1" t="s">
        <v>3867</v>
      </c>
      <c r="D1637" s="1" t="s">
        <v>15</v>
      </c>
      <c r="E1637" s="2">
        <v>8</v>
      </c>
      <c r="F1637" s="2" t="s">
        <v>16</v>
      </c>
      <c r="G1637" s="2">
        <v>1</v>
      </c>
      <c r="H1637" s="3">
        <v>0</v>
      </c>
      <c r="I1637" s="4" t="s">
        <v>3232</v>
      </c>
      <c r="J1637" s="5" t="s">
        <v>3868</v>
      </c>
      <c r="K1637" s="6" t="s">
        <v>3869</v>
      </c>
      <c r="L1637" s="6">
        <f>IF(ISNA(VLOOKUP(C1637,[1]NIVEL_FORMATIVO!A:B,2,0)),0,VLOOKUP(C1637,[1]NIVEL_FORMATIVO!A:B,2,0))</f>
        <v>2</v>
      </c>
      <c r="M1637" s="22">
        <f>IF(G1637&lt;&gt;2,
    IF(D1637="Especialidades Acreditables (CP)",
                   VLOOKUP(A1637,[1]Importes!A:E,5,0),
                    IF(L1637=1,
                                 VLOOKUP(A1637,[1]Importes!A:C,3,0),
                                 VLOOKUP(A1637,[1]Importes!A:D,4,0))),
    "no aplica")</f>
        <v>4.7300000000000004</v>
      </c>
    </row>
    <row r="1638" spans="1:13" ht="14.25" customHeight="1" x14ac:dyDescent="0.2">
      <c r="A1638" s="12" t="s">
        <v>3604</v>
      </c>
      <c r="B1638" s="12" t="s">
        <v>3854</v>
      </c>
      <c r="C1638" s="12" t="s">
        <v>3870</v>
      </c>
      <c r="D1638" s="12" t="s">
        <v>15</v>
      </c>
      <c r="E1638" s="13">
        <v>150</v>
      </c>
      <c r="F1638" s="13" t="s">
        <v>16</v>
      </c>
      <c r="G1638" s="13">
        <v>3</v>
      </c>
      <c r="H1638" s="13" t="s">
        <v>451</v>
      </c>
      <c r="I1638" s="4" t="s">
        <v>3232</v>
      </c>
      <c r="J1638" s="16" t="s">
        <v>3871</v>
      </c>
      <c r="K1638" s="16" t="s">
        <v>3871</v>
      </c>
      <c r="L1638" s="6">
        <v>2</v>
      </c>
      <c r="M1638" s="22">
        <f>IF(G1638&lt;&gt;2,
    IF(D1638="Especialidades Acreditables (CP)",
                   VLOOKUP(A1638,[1]Importes!A:E,5,0),
                    IF(L1638=1,
                                 VLOOKUP(A1638,[1]Importes!A:C,3,0),
                                 VLOOKUP(A1638,[1]Importes!A:D,4,0))),
    "no aplica")</f>
        <v>4.7300000000000004</v>
      </c>
    </row>
    <row r="1639" spans="1:13" ht="14.25" customHeight="1" x14ac:dyDescent="0.2">
      <c r="A1639" s="1" t="s">
        <v>3604</v>
      </c>
      <c r="B1639" s="1" t="s">
        <v>3854</v>
      </c>
      <c r="C1639" s="1" t="s">
        <v>3872</v>
      </c>
      <c r="D1639" s="1" t="s">
        <v>15</v>
      </c>
      <c r="E1639" s="3">
        <v>6</v>
      </c>
      <c r="F1639" s="3" t="s">
        <v>16</v>
      </c>
      <c r="G1639" s="3">
        <v>1</v>
      </c>
      <c r="H1639" s="3">
        <v>0</v>
      </c>
      <c r="I1639" s="4" t="s">
        <v>3232</v>
      </c>
      <c r="J1639" s="5" t="s">
        <v>3873</v>
      </c>
      <c r="K1639" s="6" t="s">
        <v>3874</v>
      </c>
      <c r="L1639" s="6">
        <f>IF(ISNA(VLOOKUP(C1639,[1]NIVEL_FORMATIVO!A:B,2,0)),0,VLOOKUP(C1639,[1]NIVEL_FORMATIVO!A:B,2,0))</f>
        <v>2</v>
      </c>
      <c r="M1639" s="22">
        <f>IF(G1639&lt;&gt;2,
    IF(D1639="Especialidades Acreditables (CP)",
                   VLOOKUP(A1639,[1]Importes!A:E,5,0),
                    IF(L1639=1,
                                 VLOOKUP(A1639,[1]Importes!A:C,3,0),
                                 VLOOKUP(A1639,[1]Importes!A:D,4,0))),
    "no aplica")</f>
        <v>4.7300000000000004</v>
      </c>
    </row>
    <row r="1640" spans="1:13" ht="14.25" customHeight="1" x14ac:dyDescent="0.2">
      <c r="A1640" s="12" t="s">
        <v>3604</v>
      </c>
      <c r="B1640" s="12" t="s">
        <v>3854</v>
      </c>
      <c r="C1640" s="12" t="s">
        <v>3875</v>
      </c>
      <c r="D1640" s="12" t="s">
        <v>15</v>
      </c>
      <c r="E1640" s="13">
        <v>100</v>
      </c>
      <c r="F1640" s="13" t="s">
        <v>16</v>
      </c>
      <c r="G1640" s="13">
        <v>3</v>
      </c>
      <c r="H1640" s="13" t="s">
        <v>451</v>
      </c>
      <c r="I1640" s="4" t="s">
        <v>3232</v>
      </c>
      <c r="J1640" s="16" t="s">
        <v>3876</v>
      </c>
      <c r="K1640" s="16" t="s">
        <v>3876</v>
      </c>
      <c r="L1640" s="6">
        <v>2</v>
      </c>
      <c r="M1640" s="22">
        <f>IF(G1640&lt;&gt;2,
    IF(D1640="Especialidades Acreditables (CP)",
                   VLOOKUP(A1640,[1]Importes!A:E,5,0),
                    IF(L1640=1,
                                 VLOOKUP(A1640,[1]Importes!A:C,3,0),
                                 VLOOKUP(A1640,[1]Importes!A:D,4,0))),
    "no aplica")</f>
        <v>4.7300000000000004</v>
      </c>
    </row>
    <row r="1641" spans="1:13" ht="14.25" customHeight="1" x14ac:dyDescent="0.2">
      <c r="A1641" s="1" t="s">
        <v>3604</v>
      </c>
      <c r="B1641" s="1" t="s">
        <v>3854</v>
      </c>
      <c r="C1641" s="1" t="s">
        <v>3877</v>
      </c>
      <c r="D1641" s="1" t="s">
        <v>15</v>
      </c>
      <c r="E1641" s="3">
        <v>21</v>
      </c>
      <c r="F1641" s="3" t="s">
        <v>16</v>
      </c>
      <c r="G1641" s="3">
        <v>1</v>
      </c>
      <c r="H1641" s="3">
        <v>0</v>
      </c>
      <c r="I1641" s="4" t="s">
        <v>3232</v>
      </c>
      <c r="J1641" s="5" t="s">
        <v>3878</v>
      </c>
      <c r="K1641" s="6" t="s">
        <v>3879</v>
      </c>
      <c r="L1641" s="6">
        <f>IF(ISNA(VLOOKUP(C1641,[1]NIVEL_FORMATIVO!A:B,2,0)),0,VLOOKUP(C1641,[1]NIVEL_FORMATIVO!A:B,2,0))</f>
        <v>2</v>
      </c>
      <c r="M1641" s="22">
        <f>IF(G1641&lt;&gt;2,
    IF(D1641="Especialidades Acreditables (CP)",
                   VLOOKUP(A1641,[1]Importes!A:E,5,0),
                    IF(L1641=1,
                                 VLOOKUP(A1641,[1]Importes!A:C,3,0),
                                 VLOOKUP(A1641,[1]Importes!A:D,4,0))),
    "no aplica")</f>
        <v>4.7300000000000004</v>
      </c>
    </row>
    <row r="1642" spans="1:13" ht="14.25" customHeight="1" x14ac:dyDescent="0.2">
      <c r="A1642" s="12" t="s">
        <v>3604</v>
      </c>
      <c r="B1642" s="12" t="s">
        <v>3854</v>
      </c>
      <c r="C1642" s="12" t="s">
        <v>3880</v>
      </c>
      <c r="D1642" s="12" t="s">
        <v>15</v>
      </c>
      <c r="E1642" s="13">
        <v>150</v>
      </c>
      <c r="F1642" s="13" t="s">
        <v>16</v>
      </c>
      <c r="G1642" s="13">
        <v>3</v>
      </c>
      <c r="H1642" s="13" t="s">
        <v>451</v>
      </c>
      <c r="I1642" s="4" t="s">
        <v>3232</v>
      </c>
      <c r="J1642" s="16" t="s">
        <v>3881</v>
      </c>
      <c r="K1642" s="16" t="s">
        <v>3881</v>
      </c>
      <c r="L1642" s="6">
        <v>2</v>
      </c>
      <c r="M1642" s="22">
        <f>IF(G1642&lt;&gt;2,
    IF(D1642="Especialidades Acreditables (CP)",
                   VLOOKUP(A1642,[1]Importes!A:E,5,0),
                    IF(L1642=1,
                                 VLOOKUP(A1642,[1]Importes!A:C,3,0),
                                 VLOOKUP(A1642,[1]Importes!A:D,4,0))),
    "no aplica")</f>
        <v>4.7300000000000004</v>
      </c>
    </row>
    <row r="1643" spans="1:13" ht="14.25" customHeight="1" x14ac:dyDescent="0.2">
      <c r="A1643" s="1" t="s">
        <v>3604</v>
      </c>
      <c r="B1643" s="1" t="s">
        <v>3854</v>
      </c>
      <c r="C1643" s="1" t="s">
        <v>3882</v>
      </c>
      <c r="D1643" s="1" t="s">
        <v>15</v>
      </c>
      <c r="E1643" s="3">
        <v>14</v>
      </c>
      <c r="F1643" s="3" t="s">
        <v>16</v>
      </c>
      <c r="G1643" s="3">
        <v>1</v>
      </c>
      <c r="H1643" s="3">
        <v>0</v>
      </c>
      <c r="I1643" s="4" t="s">
        <v>3232</v>
      </c>
      <c r="J1643" s="5" t="s">
        <v>3883</v>
      </c>
      <c r="K1643" s="6" t="s">
        <v>3884</v>
      </c>
      <c r="L1643" s="6">
        <f>IF(ISNA(VLOOKUP(C1643,[1]NIVEL_FORMATIVO!A:B,2,0)),0,VLOOKUP(C1643,[1]NIVEL_FORMATIVO!A:B,2,0))</f>
        <v>2</v>
      </c>
      <c r="M1643" s="22">
        <f>IF(G1643&lt;&gt;2,
    IF(D1643="Especialidades Acreditables (CP)",
                   VLOOKUP(A1643,[1]Importes!A:E,5,0),
                    IF(L1643=1,
                                 VLOOKUP(A1643,[1]Importes!A:C,3,0),
                                 VLOOKUP(A1643,[1]Importes!A:D,4,0))),
    "no aplica")</f>
        <v>4.7300000000000004</v>
      </c>
    </row>
    <row r="1644" spans="1:13" ht="14.25" customHeight="1" x14ac:dyDescent="0.2">
      <c r="A1644" s="1" t="s">
        <v>3604</v>
      </c>
      <c r="B1644" s="1" t="s">
        <v>3854</v>
      </c>
      <c r="C1644" s="1" t="s">
        <v>3885</v>
      </c>
      <c r="D1644" s="1" t="s">
        <v>450</v>
      </c>
      <c r="E1644" s="3">
        <v>200</v>
      </c>
      <c r="F1644" s="3" t="s">
        <v>16</v>
      </c>
      <c r="G1644" s="3">
        <v>3</v>
      </c>
      <c r="H1644" s="3">
        <v>0</v>
      </c>
      <c r="I1644" s="4" t="s">
        <v>3232</v>
      </c>
      <c r="J1644" s="5" t="s">
        <v>3886</v>
      </c>
      <c r="L1644" s="6">
        <v>2</v>
      </c>
      <c r="M1644" s="22">
        <f>IF(G1644&lt;&gt;2,
    IF(D1644="Especialidades Acreditables (CP)",
                   VLOOKUP(A1644,[1]Importes!A:E,5,0),
                    IF(L1644=1,
                                 VLOOKUP(A1644,[1]Importes!A:C,3,0),
                                 VLOOKUP(A1644,[1]Importes!A:D,4,0))),
    "no aplica")</f>
        <v>4.7300000000000004</v>
      </c>
    </row>
    <row r="1645" spans="1:13" ht="14.25" customHeight="1" x14ac:dyDescent="0.2">
      <c r="A1645" s="1" t="s">
        <v>3604</v>
      </c>
      <c r="B1645" s="1" t="s">
        <v>3854</v>
      </c>
      <c r="C1645" s="1" t="s">
        <v>3887</v>
      </c>
      <c r="D1645" s="1" t="s">
        <v>15</v>
      </c>
      <c r="E1645" s="3">
        <v>12</v>
      </c>
      <c r="F1645" s="3" t="s">
        <v>16</v>
      </c>
      <c r="G1645" s="3">
        <v>1</v>
      </c>
      <c r="H1645" s="3">
        <v>0</v>
      </c>
      <c r="I1645" s="4" t="s">
        <v>3232</v>
      </c>
      <c r="J1645" s="5" t="s">
        <v>3888</v>
      </c>
      <c r="K1645" s="6" t="s">
        <v>3889</v>
      </c>
      <c r="L1645" s="6">
        <f>IF(ISNA(VLOOKUP(C1645,[1]NIVEL_FORMATIVO!A:B,2,0)),0,VLOOKUP(C1645,[1]NIVEL_FORMATIVO!A:B,2,0))</f>
        <v>2</v>
      </c>
      <c r="M1645" s="22">
        <f>IF(G1645&lt;&gt;2,
    IF(D1645="Especialidades Acreditables (CP)",
                   VLOOKUP(A1645,[1]Importes!A:E,5,0),
                    IF(L1645=1,
                                 VLOOKUP(A1645,[1]Importes!A:C,3,0),
                                 VLOOKUP(A1645,[1]Importes!A:D,4,0))),
    "no aplica")</f>
        <v>4.7300000000000004</v>
      </c>
    </row>
    <row r="1646" spans="1:13" ht="14.25" customHeight="1" x14ac:dyDescent="0.2">
      <c r="A1646" s="12" t="s">
        <v>3604</v>
      </c>
      <c r="B1646" s="12" t="s">
        <v>3854</v>
      </c>
      <c r="C1646" s="12" t="s">
        <v>3890</v>
      </c>
      <c r="D1646" s="12" t="s">
        <v>450</v>
      </c>
      <c r="E1646" s="13">
        <v>150</v>
      </c>
      <c r="F1646" s="13" t="s">
        <v>16</v>
      </c>
      <c r="G1646" s="13">
        <v>3</v>
      </c>
      <c r="H1646" s="13" t="s">
        <v>451</v>
      </c>
      <c r="I1646" s="4" t="s">
        <v>3232</v>
      </c>
      <c r="J1646" s="16" t="s">
        <v>3891</v>
      </c>
      <c r="K1646" s="16" t="s">
        <v>3891</v>
      </c>
      <c r="L1646" s="6">
        <v>2</v>
      </c>
      <c r="M1646" s="22">
        <f>IF(G1646&lt;&gt;2,
    IF(D1646="Especialidades Acreditables (CP)",
                   VLOOKUP(A1646,[1]Importes!A:E,5,0),
                    IF(L1646=1,
                                 VLOOKUP(A1646,[1]Importes!A:C,3,0),
                                 VLOOKUP(A1646,[1]Importes!A:D,4,0))),
    "no aplica")</f>
        <v>4.7300000000000004</v>
      </c>
    </row>
    <row r="1647" spans="1:13" ht="14.25" customHeight="1" x14ac:dyDescent="0.2">
      <c r="A1647" s="1" t="s">
        <v>3604</v>
      </c>
      <c r="B1647" s="1" t="s">
        <v>3854</v>
      </c>
      <c r="C1647" s="1" t="s">
        <v>3892</v>
      </c>
      <c r="D1647" s="1" t="s">
        <v>15</v>
      </c>
      <c r="E1647" s="2">
        <v>28</v>
      </c>
      <c r="F1647" s="2" t="s">
        <v>16</v>
      </c>
      <c r="G1647" s="2">
        <v>1</v>
      </c>
      <c r="H1647" s="3">
        <v>0</v>
      </c>
      <c r="I1647" s="4" t="s">
        <v>3232</v>
      </c>
      <c r="J1647" s="5" t="s">
        <v>3893</v>
      </c>
      <c r="K1647" s="6" t="s">
        <v>3893</v>
      </c>
      <c r="L1647" s="6">
        <f>IF(ISNA(VLOOKUP(C1647,[1]NIVEL_FORMATIVO!A:B,2,0)),0,VLOOKUP(C1647,[1]NIVEL_FORMATIVO!A:B,2,0))</f>
        <v>2</v>
      </c>
      <c r="M1647" s="22">
        <f>IF(G1647&lt;&gt;2,
    IF(D1647="Especialidades Acreditables (CP)",
                   VLOOKUP(A1647,[1]Importes!A:E,5,0),
                    IF(L1647=1,
                                 VLOOKUP(A1647,[1]Importes!A:C,3,0),
                                 VLOOKUP(A1647,[1]Importes!A:D,4,0))),
    "no aplica")</f>
        <v>4.7300000000000004</v>
      </c>
    </row>
    <row r="1648" spans="1:13" ht="14.25" customHeight="1" x14ac:dyDescent="0.2">
      <c r="A1648" s="12" t="s">
        <v>3604</v>
      </c>
      <c r="B1648" s="12" t="s">
        <v>3854</v>
      </c>
      <c r="C1648" s="12" t="s">
        <v>3894</v>
      </c>
      <c r="D1648" s="12" t="s">
        <v>450</v>
      </c>
      <c r="E1648" s="13">
        <v>150</v>
      </c>
      <c r="F1648" s="13" t="s">
        <v>16</v>
      </c>
      <c r="G1648" s="13">
        <v>3</v>
      </c>
      <c r="H1648" s="13" t="s">
        <v>451</v>
      </c>
      <c r="I1648" s="4" t="s">
        <v>3232</v>
      </c>
      <c r="J1648" s="16" t="s">
        <v>3895</v>
      </c>
      <c r="K1648" s="16" t="s">
        <v>3895</v>
      </c>
      <c r="L1648" s="6">
        <v>2</v>
      </c>
      <c r="M1648" s="22">
        <f>IF(G1648&lt;&gt;2,
    IF(D1648="Especialidades Acreditables (CP)",
                   VLOOKUP(A1648,[1]Importes!A:E,5,0),
                    IF(L1648=1,
                                 VLOOKUP(A1648,[1]Importes!A:C,3,0),
                                 VLOOKUP(A1648,[1]Importes!A:D,4,0))),
    "no aplica")</f>
        <v>4.7300000000000004</v>
      </c>
    </row>
    <row r="1649" spans="1:13" ht="14.25" customHeight="1" x14ac:dyDescent="0.2">
      <c r="A1649" s="1" t="s">
        <v>3604</v>
      </c>
      <c r="B1649" s="1" t="s">
        <v>3854</v>
      </c>
      <c r="C1649" s="1" t="s">
        <v>3896</v>
      </c>
      <c r="D1649" s="1" t="s">
        <v>450</v>
      </c>
      <c r="E1649" s="2">
        <v>200</v>
      </c>
      <c r="F1649" s="2" t="s">
        <v>16</v>
      </c>
      <c r="G1649" s="2">
        <v>3</v>
      </c>
      <c r="H1649" s="3">
        <v>0</v>
      </c>
      <c r="I1649" s="4" t="s">
        <v>3232</v>
      </c>
      <c r="J1649" s="5" t="s">
        <v>3897</v>
      </c>
      <c r="L1649" s="6">
        <v>2</v>
      </c>
      <c r="M1649" s="22">
        <f>IF(G1649&lt;&gt;2,
    IF(D1649="Especialidades Acreditables (CP)",
                   VLOOKUP(A1649,[1]Importes!A:E,5,0),
                    IF(L1649=1,
                                 VLOOKUP(A1649,[1]Importes!A:C,3,0),
                                 VLOOKUP(A1649,[1]Importes!A:D,4,0))),
    "no aplica")</f>
        <v>4.7300000000000004</v>
      </c>
    </row>
    <row r="1650" spans="1:13" ht="14.25" customHeight="1" x14ac:dyDescent="0.2">
      <c r="A1650" s="1" t="s">
        <v>3604</v>
      </c>
      <c r="B1650" s="1" t="s">
        <v>3854</v>
      </c>
      <c r="C1650" s="1" t="s">
        <v>3898</v>
      </c>
      <c r="D1650" s="1" t="s">
        <v>450</v>
      </c>
      <c r="E1650" s="3">
        <v>120</v>
      </c>
      <c r="F1650" s="3" t="s">
        <v>16</v>
      </c>
      <c r="G1650" s="3">
        <v>3</v>
      </c>
      <c r="H1650" s="3">
        <v>0</v>
      </c>
      <c r="I1650" s="4" t="s">
        <v>3232</v>
      </c>
      <c r="J1650" s="5" t="s">
        <v>3899</v>
      </c>
      <c r="L1650" s="6">
        <v>2</v>
      </c>
      <c r="M1650" s="22">
        <f>IF(G1650&lt;&gt;2,
    IF(D1650="Especialidades Acreditables (CP)",
                   VLOOKUP(A1650,[1]Importes!A:E,5,0),
                    IF(L1650=1,
                                 VLOOKUP(A1650,[1]Importes!A:C,3,0),
                                 VLOOKUP(A1650,[1]Importes!A:D,4,0))),
    "no aplica")</f>
        <v>4.7300000000000004</v>
      </c>
    </row>
    <row r="1651" spans="1:13" ht="14.25" customHeight="1" x14ac:dyDescent="0.2">
      <c r="A1651" s="12" t="s">
        <v>3604</v>
      </c>
      <c r="B1651" s="12" t="s">
        <v>3854</v>
      </c>
      <c r="C1651" s="12" t="s">
        <v>3900</v>
      </c>
      <c r="D1651" s="12" t="s">
        <v>450</v>
      </c>
      <c r="E1651" s="13">
        <v>120</v>
      </c>
      <c r="F1651" s="13" t="s">
        <v>16</v>
      </c>
      <c r="G1651" s="13">
        <v>3</v>
      </c>
      <c r="H1651" s="13" t="s">
        <v>451</v>
      </c>
      <c r="I1651" s="4" t="s">
        <v>3232</v>
      </c>
      <c r="J1651" s="16" t="s">
        <v>3901</v>
      </c>
      <c r="K1651" s="16" t="s">
        <v>3901</v>
      </c>
      <c r="L1651" s="6">
        <v>2</v>
      </c>
      <c r="M1651" s="22">
        <f>IF(G1651&lt;&gt;2,
    IF(D1651="Especialidades Acreditables (CP)",
                   VLOOKUP(A1651,[1]Importes!A:E,5,0),
                    IF(L1651=1,
                                 VLOOKUP(A1651,[1]Importes!A:C,3,0),
                                 VLOOKUP(A1651,[1]Importes!A:D,4,0))),
    "no aplica")</f>
        <v>4.7300000000000004</v>
      </c>
    </row>
    <row r="1652" spans="1:13" ht="14.25" customHeight="1" x14ac:dyDescent="0.2">
      <c r="A1652" s="12" t="s">
        <v>3604</v>
      </c>
      <c r="B1652" s="12" t="s">
        <v>3854</v>
      </c>
      <c r="C1652" s="12" t="s">
        <v>3902</v>
      </c>
      <c r="D1652" s="12" t="s">
        <v>450</v>
      </c>
      <c r="E1652" s="13">
        <v>150</v>
      </c>
      <c r="F1652" s="13" t="s">
        <v>16</v>
      </c>
      <c r="G1652" s="13">
        <v>3</v>
      </c>
      <c r="H1652" s="13" t="s">
        <v>451</v>
      </c>
      <c r="I1652" s="4" t="s">
        <v>3232</v>
      </c>
      <c r="J1652" s="16" t="s">
        <v>3903</v>
      </c>
      <c r="K1652" s="16" t="s">
        <v>3903</v>
      </c>
      <c r="L1652" s="6">
        <v>2</v>
      </c>
      <c r="M1652" s="22">
        <f>IF(G1652&lt;&gt;2,
    IF(D1652="Especialidades Acreditables (CP)",
                   VLOOKUP(A1652,[1]Importes!A:E,5,0),
                    IF(L1652=1,
                                 VLOOKUP(A1652,[1]Importes!A:C,3,0),
                                 VLOOKUP(A1652,[1]Importes!A:D,4,0))),
    "no aplica")</f>
        <v>4.7300000000000004</v>
      </c>
    </row>
    <row r="1653" spans="1:13" ht="14.25" customHeight="1" x14ac:dyDescent="0.2">
      <c r="A1653" s="1" t="s">
        <v>3604</v>
      </c>
      <c r="B1653" s="1" t="s">
        <v>3854</v>
      </c>
      <c r="C1653" s="1" t="s">
        <v>3904</v>
      </c>
      <c r="D1653" s="1" t="s">
        <v>450</v>
      </c>
      <c r="E1653" s="3">
        <v>40</v>
      </c>
      <c r="F1653" s="3" t="s">
        <v>16</v>
      </c>
      <c r="G1653" s="3">
        <v>1</v>
      </c>
      <c r="H1653" s="3">
        <v>0</v>
      </c>
      <c r="I1653" s="4" t="s">
        <v>3232</v>
      </c>
      <c r="J1653" s="5" t="s">
        <v>3905</v>
      </c>
      <c r="K1653" s="6" t="s">
        <v>3906</v>
      </c>
      <c r="L1653" s="6">
        <f>IF(ISNA(VLOOKUP(C1653,[1]NIVEL_FORMATIVO!A:B,2,0)),0,VLOOKUP(C1653,[1]NIVEL_FORMATIVO!A:B,2,0))</f>
        <v>1</v>
      </c>
      <c r="M1653" s="22">
        <f>IF(G1653&lt;&gt;2,
    IF(D1653="Especialidades Acreditables (CP)",
                   VLOOKUP(A1653,[1]Importes!A:E,5,0),
                    IF(L1653=1,
                                 VLOOKUP(A1653,[1]Importes!A:C,3,0),
                                 VLOOKUP(A1653,[1]Importes!A:D,4,0))),
    "no aplica")</f>
        <v>4.57</v>
      </c>
    </row>
    <row r="1654" spans="1:13" ht="14.25" customHeight="1" x14ac:dyDescent="0.2">
      <c r="A1654" s="1" t="s">
        <v>3604</v>
      </c>
      <c r="B1654" s="1" t="s">
        <v>3854</v>
      </c>
      <c r="C1654" s="1" t="s">
        <v>3907</v>
      </c>
      <c r="D1654" s="1" t="s">
        <v>450</v>
      </c>
      <c r="E1654" s="3">
        <v>75</v>
      </c>
      <c r="F1654" s="3" t="s">
        <v>16</v>
      </c>
      <c r="G1654" s="3">
        <v>2</v>
      </c>
      <c r="H1654" s="3">
        <v>0</v>
      </c>
      <c r="I1654" s="4" t="s">
        <v>28</v>
      </c>
      <c r="J1654" s="5" t="s">
        <v>3908</v>
      </c>
      <c r="K1654" s="6" t="s">
        <v>3909</v>
      </c>
      <c r="L1654" s="6">
        <f>IF(ISNA(VLOOKUP(C1654,[1]NIVEL_FORMATIVO!A:B,2,0)),0,VLOOKUP(C1654,[1]NIVEL_FORMATIVO!A:B,2,0))</f>
        <v>2</v>
      </c>
      <c r="M1654" s="22">
        <v>7.5</v>
      </c>
    </row>
    <row r="1655" spans="1:13" ht="14.25" customHeight="1" x14ac:dyDescent="0.2">
      <c r="A1655" s="1" t="s">
        <v>3604</v>
      </c>
      <c r="B1655" s="1" t="s">
        <v>3854</v>
      </c>
      <c r="C1655" s="1" t="s">
        <v>3910</v>
      </c>
      <c r="D1655" s="1" t="s">
        <v>450</v>
      </c>
      <c r="E1655" s="3">
        <v>30</v>
      </c>
      <c r="F1655" s="3" t="s">
        <v>16</v>
      </c>
      <c r="G1655" s="3">
        <v>3</v>
      </c>
      <c r="H1655" s="3">
        <v>0</v>
      </c>
      <c r="I1655" s="4" t="s">
        <v>3232</v>
      </c>
      <c r="J1655" s="5" t="s">
        <v>3911</v>
      </c>
      <c r="K1655" s="6" t="s">
        <v>3912</v>
      </c>
      <c r="L1655" s="6">
        <f>IF(ISNA(VLOOKUP(C1655,[1]NIVEL_FORMATIVO!A:B,2,0)),0,VLOOKUP(C1655,[1]NIVEL_FORMATIVO!A:B,2,0))</f>
        <v>1</v>
      </c>
      <c r="M1655" s="22">
        <f>IF(G1655&lt;&gt;2,
    IF(D1655="Especialidades Acreditables (CP)",
                   VLOOKUP(A1655,[1]Importes!A:E,5,0),
                    IF(L1655=1,
                                 VLOOKUP(A1655,[1]Importes!A:C,3,0),
                                 VLOOKUP(A1655,[1]Importes!A:D,4,0))),
    "no aplica")</f>
        <v>4.57</v>
      </c>
    </row>
    <row r="1656" spans="1:13" ht="14.25" customHeight="1" x14ac:dyDescent="0.2">
      <c r="A1656" s="1" t="s">
        <v>3604</v>
      </c>
      <c r="B1656" s="1" t="s">
        <v>3854</v>
      </c>
      <c r="C1656" s="1" t="s">
        <v>3913</v>
      </c>
      <c r="D1656" s="1" t="s">
        <v>450</v>
      </c>
      <c r="E1656" s="3">
        <v>55</v>
      </c>
      <c r="F1656" s="3" t="s">
        <v>16</v>
      </c>
      <c r="G1656" s="3">
        <v>3</v>
      </c>
      <c r="H1656" s="3">
        <v>0</v>
      </c>
      <c r="I1656" s="4" t="s">
        <v>3232</v>
      </c>
      <c r="J1656" s="5" t="s">
        <v>3914</v>
      </c>
      <c r="K1656" s="6" t="s">
        <v>3915</v>
      </c>
      <c r="L1656" s="6">
        <f>IF(ISNA(VLOOKUP(C1656,[1]NIVEL_FORMATIVO!A:B,2,0)),0,VLOOKUP(C1656,[1]NIVEL_FORMATIVO!A:B,2,0))</f>
        <v>1</v>
      </c>
      <c r="M1656" s="22">
        <f>IF(G1656&lt;&gt;2,
    IF(D1656="Especialidades Acreditables (CP)",
                   VLOOKUP(A1656,[1]Importes!A:E,5,0),
                    IF(L1656=1,
                                 VLOOKUP(A1656,[1]Importes!A:C,3,0),
                                 VLOOKUP(A1656,[1]Importes!A:D,4,0))),
    "no aplica")</f>
        <v>4.57</v>
      </c>
    </row>
    <row r="1657" spans="1:13" ht="14.25" customHeight="1" x14ac:dyDescent="0.2">
      <c r="A1657" s="1" t="s">
        <v>3604</v>
      </c>
      <c r="B1657" s="1" t="s">
        <v>3854</v>
      </c>
      <c r="C1657" s="1" t="s">
        <v>3916</v>
      </c>
      <c r="D1657" s="1" t="s">
        <v>450</v>
      </c>
      <c r="E1657" s="3">
        <v>45</v>
      </c>
      <c r="F1657" s="3" t="s">
        <v>16</v>
      </c>
      <c r="G1657" s="3">
        <v>3</v>
      </c>
      <c r="H1657" s="3">
        <v>0</v>
      </c>
      <c r="I1657" s="4" t="s">
        <v>3232</v>
      </c>
      <c r="J1657" s="5" t="s">
        <v>3917</v>
      </c>
      <c r="K1657" s="6" t="s">
        <v>3918</v>
      </c>
      <c r="L1657" s="6">
        <f>IF(ISNA(VLOOKUP(C1657,[1]NIVEL_FORMATIVO!A:B,2,0)),0,VLOOKUP(C1657,[1]NIVEL_FORMATIVO!A:B,2,0))</f>
        <v>1</v>
      </c>
      <c r="M1657" s="22">
        <f>IF(G1657&lt;&gt;2,
    IF(D1657="Especialidades Acreditables (CP)",
                   VLOOKUP(A1657,[1]Importes!A:E,5,0),
                    IF(L1657=1,
                                 VLOOKUP(A1657,[1]Importes!A:C,3,0),
                                 VLOOKUP(A1657,[1]Importes!A:D,4,0))),
    "no aplica")</f>
        <v>4.57</v>
      </c>
    </row>
    <row r="1658" spans="1:13" ht="14.25" customHeight="1" x14ac:dyDescent="0.2">
      <c r="A1658" s="1" t="s">
        <v>3604</v>
      </c>
      <c r="B1658" s="1" t="s">
        <v>3854</v>
      </c>
      <c r="C1658" s="1" t="s">
        <v>3919</v>
      </c>
      <c r="D1658" s="1" t="s">
        <v>450</v>
      </c>
      <c r="E1658" s="3">
        <v>50</v>
      </c>
      <c r="F1658" s="3" t="s">
        <v>16</v>
      </c>
      <c r="G1658" s="3">
        <v>3</v>
      </c>
      <c r="H1658" s="3">
        <v>0</v>
      </c>
      <c r="I1658" s="4" t="s">
        <v>3232</v>
      </c>
      <c r="J1658" s="5" t="s">
        <v>3920</v>
      </c>
      <c r="K1658" s="6" t="s">
        <v>3921</v>
      </c>
      <c r="L1658" s="6">
        <f>IF(ISNA(VLOOKUP(C1658,[1]NIVEL_FORMATIVO!A:B,2,0)),0,VLOOKUP(C1658,[1]NIVEL_FORMATIVO!A:B,2,0))</f>
        <v>1</v>
      </c>
      <c r="M1658" s="22">
        <f>IF(G1658&lt;&gt;2,
    IF(D1658="Especialidades Acreditables (CP)",
                   VLOOKUP(A1658,[1]Importes!A:E,5,0),
                    IF(L1658=1,
                                 VLOOKUP(A1658,[1]Importes!A:C,3,0),
                                 VLOOKUP(A1658,[1]Importes!A:D,4,0))),
    "no aplica")</f>
        <v>4.57</v>
      </c>
    </row>
    <row r="1659" spans="1:13" ht="14.25" customHeight="1" x14ac:dyDescent="0.2">
      <c r="A1659" s="1" t="s">
        <v>3604</v>
      </c>
      <c r="B1659" s="1" t="s">
        <v>3854</v>
      </c>
      <c r="C1659" s="1" t="s">
        <v>3922</v>
      </c>
      <c r="D1659" s="1" t="s">
        <v>450</v>
      </c>
      <c r="E1659" s="3">
        <v>6</v>
      </c>
      <c r="F1659" s="3" t="s">
        <v>16</v>
      </c>
      <c r="G1659" s="3">
        <v>3</v>
      </c>
      <c r="H1659" s="3">
        <v>0</v>
      </c>
      <c r="I1659" s="4" t="s">
        <v>3232</v>
      </c>
      <c r="J1659" s="5" t="s">
        <v>3923</v>
      </c>
      <c r="K1659" s="6" t="s">
        <v>3924</v>
      </c>
      <c r="L1659" s="6">
        <f>IF(ISNA(VLOOKUP(C1659,[1]NIVEL_FORMATIVO!A:B,2,0)),0,VLOOKUP(C1659,[1]NIVEL_FORMATIVO!A:B,2,0))</f>
        <v>1</v>
      </c>
      <c r="M1659" s="22">
        <f>IF(G1659&lt;&gt;2,
    IF(D1659="Especialidades Acreditables (CP)",
                   VLOOKUP(A1659,[1]Importes!A:E,5,0),
                    IF(L1659=1,
                                 VLOOKUP(A1659,[1]Importes!A:C,3,0),
                                 VLOOKUP(A1659,[1]Importes!A:D,4,0))),
    "no aplica")</f>
        <v>4.57</v>
      </c>
    </row>
    <row r="1660" spans="1:13" ht="14.25" customHeight="1" x14ac:dyDescent="0.2">
      <c r="A1660" s="1" t="s">
        <v>3604</v>
      </c>
      <c r="B1660" s="1" t="s">
        <v>3854</v>
      </c>
      <c r="C1660" s="1" t="s">
        <v>3925</v>
      </c>
      <c r="D1660" s="1" t="s">
        <v>450</v>
      </c>
      <c r="E1660" s="3">
        <v>8</v>
      </c>
      <c r="F1660" s="3" t="s">
        <v>16</v>
      </c>
      <c r="G1660" s="3">
        <v>1</v>
      </c>
      <c r="H1660" s="3">
        <v>0</v>
      </c>
      <c r="I1660" s="4" t="s">
        <v>3232</v>
      </c>
      <c r="J1660" s="5" t="s">
        <v>3926</v>
      </c>
      <c r="K1660" s="6" t="s">
        <v>3927</v>
      </c>
      <c r="L1660" s="6">
        <f>IF(ISNA(VLOOKUP(C1660,[1]NIVEL_FORMATIVO!A:B,2,0)),0,VLOOKUP(C1660,[1]NIVEL_FORMATIVO!A:B,2,0))</f>
        <v>1</v>
      </c>
      <c r="M1660" s="22">
        <f>IF(G1660&lt;&gt;2,
    IF(D1660="Especialidades Acreditables (CP)",
                   VLOOKUP(A1660,[1]Importes!A:E,5,0),
                    IF(L1660=1,
                                 VLOOKUP(A1660,[1]Importes!A:C,3,0),
                                 VLOOKUP(A1660,[1]Importes!A:D,4,0))),
    "no aplica")</f>
        <v>4.57</v>
      </c>
    </row>
    <row r="1661" spans="1:13" ht="14.25" customHeight="1" x14ac:dyDescent="0.2">
      <c r="A1661" s="1" t="s">
        <v>3604</v>
      </c>
      <c r="B1661" s="1" t="s">
        <v>3854</v>
      </c>
      <c r="C1661" s="1" t="s">
        <v>3928</v>
      </c>
      <c r="D1661" s="1" t="s">
        <v>450</v>
      </c>
      <c r="E1661" s="3">
        <v>60</v>
      </c>
      <c r="F1661" s="3" t="s">
        <v>16</v>
      </c>
      <c r="G1661" s="3">
        <v>1</v>
      </c>
      <c r="H1661" s="3">
        <v>0</v>
      </c>
      <c r="I1661" s="4" t="s">
        <v>3232</v>
      </c>
      <c r="J1661" s="5" t="s">
        <v>3929</v>
      </c>
      <c r="K1661" s="6" t="s">
        <v>3930</v>
      </c>
      <c r="L1661" s="6">
        <v>2</v>
      </c>
      <c r="M1661" s="22">
        <f>IF(G1661&lt;&gt;2,
    IF(D1661="Especialidades Acreditables (CP)",
                   VLOOKUP(A1661,[1]Importes!A:E,5,0),
                    IF(L1661=1,
                                 VLOOKUP(A1661,[1]Importes!A:C,3,0),
                                 VLOOKUP(A1661,[1]Importes!A:D,4,0))),
    "no aplica")</f>
        <v>4.7300000000000004</v>
      </c>
    </row>
    <row r="1662" spans="1:13" ht="14.25" customHeight="1" x14ac:dyDescent="0.2">
      <c r="A1662" s="1" t="s">
        <v>3604</v>
      </c>
      <c r="B1662" s="1" t="s">
        <v>3854</v>
      </c>
      <c r="C1662" s="1" t="s">
        <v>3931</v>
      </c>
      <c r="D1662" s="1" t="s">
        <v>912</v>
      </c>
      <c r="E1662" s="3">
        <v>600</v>
      </c>
      <c r="F1662" s="3" t="s">
        <v>913</v>
      </c>
      <c r="G1662" s="3">
        <v>1</v>
      </c>
      <c r="H1662" s="3">
        <v>0</v>
      </c>
      <c r="I1662" s="4" t="s">
        <v>3232</v>
      </c>
      <c r="J1662" s="5" t="s">
        <v>3932</v>
      </c>
      <c r="K1662" s="6" t="s">
        <v>3933</v>
      </c>
      <c r="M1662" s="22">
        <f>IF(G1662&lt;&gt;2,
    IF(D1662="Especialidades Acreditables (CP)",
                   VLOOKUP(A1662,[1]Importes!A:E,5,0),
                    IF(L1662=1,
                                 VLOOKUP(A1662,[1]Importes!A:C,3,0),
                                 VLOOKUP(A1662,[1]Importes!A:D,4,0))),
    "no aplica")</f>
        <v>4.57</v>
      </c>
    </row>
    <row r="1663" spans="1:13" ht="14.25" customHeight="1" x14ac:dyDescent="0.2">
      <c r="A1663" s="1" t="s">
        <v>3604</v>
      </c>
      <c r="B1663" s="1" t="s">
        <v>3854</v>
      </c>
      <c r="C1663" s="1" t="s">
        <v>3934</v>
      </c>
      <c r="D1663" s="1" t="s">
        <v>912</v>
      </c>
      <c r="E1663" s="3">
        <v>610</v>
      </c>
      <c r="F1663" s="3" t="s">
        <v>913</v>
      </c>
      <c r="G1663" s="3">
        <v>3</v>
      </c>
      <c r="H1663" s="3">
        <v>0</v>
      </c>
      <c r="I1663" s="4" t="s">
        <v>3232</v>
      </c>
      <c r="J1663" s="5" t="s">
        <v>3935</v>
      </c>
      <c r="K1663" s="6" t="s">
        <v>3936</v>
      </c>
      <c r="M1663" s="22">
        <f>IF(G1663&lt;&gt;2,
    IF(D1663="Especialidades Acreditables (CP)",
                   VLOOKUP(A1663,[1]Importes!A:E,5,0),
                    IF(L1663=1,
                                 VLOOKUP(A1663,[1]Importes!A:C,3,0),
                                 VLOOKUP(A1663,[1]Importes!A:D,4,0))),
    "no aplica")</f>
        <v>4.57</v>
      </c>
    </row>
    <row r="1664" spans="1:13" ht="14.25" customHeight="1" x14ac:dyDescent="0.2">
      <c r="A1664" s="1" t="s">
        <v>3604</v>
      </c>
      <c r="B1664" s="1" t="s">
        <v>3854</v>
      </c>
      <c r="C1664" s="1" t="s">
        <v>3937</v>
      </c>
      <c r="D1664" s="1" t="s">
        <v>450</v>
      </c>
      <c r="E1664" s="3">
        <v>45</v>
      </c>
      <c r="F1664" s="3" t="s">
        <v>16</v>
      </c>
      <c r="G1664" s="3">
        <v>3</v>
      </c>
      <c r="H1664" s="3">
        <v>0</v>
      </c>
      <c r="I1664" s="4" t="s">
        <v>3232</v>
      </c>
      <c r="J1664" s="5" t="s">
        <v>3938</v>
      </c>
      <c r="K1664" s="6" t="s">
        <v>3939</v>
      </c>
      <c r="L1664" s="6">
        <f>IF(ISNA(VLOOKUP(C1664,[1]NIVEL_FORMATIVO!A:B,2,0)),0,VLOOKUP(C1664,[1]NIVEL_FORMATIVO!A:B,2,0))</f>
        <v>1</v>
      </c>
      <c r="M1664" s="22">
        <f>IF(G1664&lt;&gt;2,
    IF(D1664="Especialidades Acreditables (CP)",
                   VLOOKUP(A1664,[1]Importes!A:E,5,0),
                    IF(L1664=1,
                                 VLOOKUP(A1664,[1]Importes!A:C,3,0),
                                 VLOOKUP(A1664,[1]Importes!A:D,4,0))),
    "no aplica")</f>
        <v>4.57</v>
      </c>
    </row>
    <row r="1665" spans="1:13" ht="14.25" customHeight="1" x14ac:dyDescent="0.2">
      <c r="A1665" s="1" t="s">
        <v>3604</v>
      </c>
      <c r="B1665" s="1" t="s">
        <v>3854</v>
      </c>
      <c r="C1665" s="1" t="s">
        <v>3940</v>
      </c>
      <c r="D1665" s="1" t="s">
        <v>912</v>
      </c>
      <c r="E1665" s="3">
        <v>630</v>
      </c>
      <c r="F1665" s="3" t="s">
        <v>913</v>
      </c>
      <c r="G1665" s="3">
        <v>3</v>
      </c>
      <c r="H1665" s="3">
        <v>0</v>
      </c>
      <c r="I1665" s="4" t="s">
        <v>3232</v>
      </c>
      <c r="J1665" s="5" t="s">
        <v>3941</v>
      </c>
      <c r="K1665" s="6" t="s">
        <v>3942</v>
      </c>
      <c r="M1665" s="22">
        <f>IF(G1665&lt;&gt;2,
    IF(D1665="Especialidades Acreditables (CP)",
                   VLOOKUP(A1665,[1]Importes!A:E,5,0),
                    IF(L1665=1,
                                 VLOOKUP(A1665,[1]Importes!A:C,3,0),
                                 VLOOKUP(A1665,[1]Importes!A:D,4,0))),
    "no aplica")</f>
        <v>4.57</v>
      </c>
    </row>
    <row r="1666" spans="1:13" ht="14.25" customHeight="1" x14ac:dyDescent="0.2">
      <c r="A1666" s="1" t="s">
        <v>3604</v>
      </c>
      <c r="B1666" s="1" t="s">
        <v>3854</v>
      </c>
      <c r="C1666" s="1" t="s">
        <v>3943</v>
      </c>
      <c r="D1666" s="1" t="s">
        <v>912</v>
      </c>
      <c r="E1666" s="3">
        <v>570</v>
      </c>
      <c r="F1666" s="3" t="s">
        <v>913</v>
      </c>
      <c r="G1666" s="3">
        <v>3</v>
      </c>
      <c r="H1666" s="3">
        <v>0</v>
      </c>
      <c r="I1666" s="4" t="s">
        <v>3232</v>
      </c>
      <c r="J1666" s="5" t="s">
        <v>3944</v>
      </c>
      <c r="K1666" s="6" t="s">
        <v>3945</v>
      </c>
      <c r="M1666" s="22">
        <f>IF(G1666&lt;&gt;2,
    IF(D1666="Especialidades Acreditables (CP)",
                   VLOOKUP(A1666,[1]Importes!A:E,5,0),
                    IF(L1666=1,
                                 VLOOKUP(A1666,[1]Importes!A:C,3,0),
                                 VLOOKUP(A1666,[1]Importes!A:D,4,0))),
    "no aplica")</f>
        <v>4.57</v>
      </c>
    </row>
    <row r="1667" spans="1:13" ht="14.25" customHeight="1" x14ac:dyDescent="0.2">
      <c r="A1667" s="1" t="s">
        <v>3604</v>
      </c>
      <c r="B1667" s="1" t="s">
        <v>3854</v>
      </c>
      <c r="C1667" s="1" t="s">
        <v>3946</v>
      </c>
      <c r="D1667" s="1" t="s">
        <v>450</v>
      </c>
      <c r="E1667" s="3">
        <v>60</v>
      </c>
      <c r="F1667" s="3" t="s">
        <v>16</v>
      </c>
      <c r="G1667" s="3">
        <v>1</v>
      </c>
      <c r="H1667" s="3">
        <v>0</v>
      </c>
      <c r="I1667" s="4" t="s">
        <v>3232</v>
      </c>
      <c r="J1667" s="5" t="s">
        <v>3947</v>
      </c>
      <c r="K1667" s="6" t="s">
        <v>3948</v>
      </c>
      <c r="L1667" s="6">
        <f>IF(ISNA(VLOOKUP(C1667,[1]NIVEL_FORMATIVO!A:B,2,0)),0,VLOOKUP(C1667,[1]NIVEL_FORMATIVO!A:B,2,0))</f>
        <v>1</v>
      </c>
      <c r="M1667" s="22">
        <f>IF(G1667&lt;&gt;2,
    IF(D1667="Especialidades Acreditables (CP)",
                   VLOOKUP(A1667,[1]Importes!A:E,5,0),
                    IF(L1667=1,
                                 VLOOKUP(A1667,[1]Importes!A:C,3,0),
                                 VLOOKUP(A1667,[1]Importes!A:D,4,0))),
    "no aplica")</f>
        <v>4.57</v>
      </c>
    </row>
    <row r="1668" spans="1:13" ht="14.25" customHeight="1" x14ac:dyDescent="0.2">
      <c r="A1668" s="1" t="s">
        <v>3604</v>
      </c>
      <c r="B1668" s="1" t="s">
        <v>3854</v>
      </c>
      <c r="C1668" s="1" t="s">
        <v>3949</v>
      </c>
      <c r="D1668" s="1" t="s">
        <v>450</v>
      </c>
      <c r="E1668" s="3">
        <v>120</v>
      </c>
      <c r="F1668" s="3" t="s">
        <v>16</v>
      </c>
      <c r="G1668" s="3">
        <v>3</v>
      </c>
      <c r="H1668" s="3">
        <v>0</v>
      </c>
      <c r="I1668" s="4" t="s">
        <v>3232</v>
      </c>
      <c r="J1668" s="5" t="s">
        <v>3950</v>
      </c>
      <c r="K1668" s="6" t="s">
        <v>3951</v>
      </c>
      <c r="L1668" s="6">
        <f>IF(ISNA(VLOOKUP(C1668,[1]NIVEL_FORMATIVO!A:B,2,0)),0,VLOOKUP(C1668,[1]NIVEL_FORMATIVO!A:B,2,0))</f>
        <v>1</v>
      </c>
      <c r="M1668" s="22">
        <f>IF(G1668&lt;&gt;2,
    IF(D1668="Especialidades Acreditables (CP)",
                   VLOOKUP(A1668,[1]Importes!A:E,5,0),
                    IF(L1668=1,
                                 VLOOKUP(A1668,[1]Importes!A:C,3,0),
                                 VLOOKUP(A1668,[1]Importes!A:D,4,0))),
    "no aplica")</f>
        <v>4.57</v>
      </c>
    </row>
    <row r="1669" spans="1:13" ht="14.25" customHeight="1" x14ac:dyDescent="0.2">
      <c r="A1669" s="1" t="s">
        <v>3604</v>
      </c>
      <c r="B1669" s="1" t="s">
        <v>3854</v>
      </c>
      <c r="C1669" s="1" t="s">
        <v>3952</v>
      </c>
      <c r="D1669" s="1" t="s">
        <v>450</v>
      </c>
      <c r="E1669" s="3">
        <v>170</v>
      </c>
      <c r="F1669" s="3" t="s">
        <v>16</v>
      </c>
      <c r="G1669" s="3">
        <v>2</v>
      </c>
      <c r="H1669" s="3">
        <v>0</v>
      </c>
      <c r="I1669" s="4" t="s">
        <v>28</v>
      </c>
      <c r="J1669" s="5" t="s">
        <v>3953</v>
      </c>
      <c r="K1669" s="6" t="s">
        <v>3953</v>
      </c>
      <c r="M1669" s="22">
        <v>7.5</v>
      </c>
    </row>
    <row r="1670" spans="1:13" ht="14.25" customHeight="1" x14ac:dyDescent="0.2">
      <c r="A1670" s="1" t="s">
        <v>3604</v>
      </c>
      <c r="B1670" s="1" t="s">
        <v>3854</v>
      </c>
      <c r="C1670" s="1" t="s">
        <v>3954</v>
      </c>
      <c r="D1670" s="1" t="s">
        <v>912</v>
      </c>
      <c r="E1670" s="3">
        <v>490</v>
      </c>
      <c r="F1670" s="3" t="s">
        <v>913</v>
      </c>
      <c r="G1670" s="3">
        <v>3</v>
      </c>
      <c r="H1670" s="3">
        <v>0</v>
      </c>
      <c r="I1670" s="4" t="s">
        <v>3232</v>
      </c>
      <c r="J1670" s="5" t="s">
        <v>3955</v>
      </c>
      <c r="K1670" s="6" t="s">
        <v>3956</v>
      </c>
      <c r="M1670" s="22">
        <f>IF(G1670&lt;&gt;2,
    IF(D1670="Especialidades Acreditables (CP)",
                   VLOOKUP(A1670,[1]Importes!A:E,5,0),
                    IF(L1670=1,
                                 VLOOKUP(A1670,[1]Importes!A:C,3,0),
                                 VLOOKUP(A1670,[1]Importes!A:D,4,0))),
    "no aplica")</f>
        <v>4.57</v>
      </c>
    </row>
    <row r="1671" spans="1:13" ht="14.25" customHeight="1" x14ac:dyDescent="0.2">
      <c r="A1671" s="1" t="s">
        <v>3604</v>
      </c>
      <c r="B1671" s="1" t="s">
        <v>3854</v>
      </c>
      <c r="C1671" s="1" t="s">
        <v>3957</v>
      </c>
      <c r="D1671" s="1" t="s">
        <v>912</v>
      </c>
      <c r="E1671" s="3">
        <v>270</v>
      </c>
      <c r="F1671" s="3" t="s">
        <v>913</v>
      </c>
      <c r="G1671" s="3">
        <v>1</v>
      </c>
      <c r="H1671" s="3">
        <v>0</v>
      </c>
      <c r="I1671" s="4" t="s">
        <v>3232</v>
      </c>
      <c r="J1671" s="5" t="s">
        <v>3958</v>
      </c>
      <c r="K1671" s="6" t="s">
        <v>3959</v>
      </c>
      <c r="M1671" s="22">
        <f>IF(G1671&lt;&gt;2,
    IF(D1671="Especialidades Acreditables (CP)",
                   VLOOKUP(A1671,[1]Importes!A:E,5,0),
                    IF(L1671=1,
                                 VLOOKUP(A1671,[1]Importes!A:C,3,0),
                                 VLOOKUP(A1671,[1]Importes!A:D,4,0))),
    "no aplica")</f>
        <v>4.57</v>
      </c>
    </row>
    <row r="1672" spans="1:13" ht="14.25" customHeight="1" x14ac:dyDescent="0.2">
      <c r="A1672" s="1" t="s">
        <v>3604</v>
      </c>
      <c r="B1672" s="1" t="s">
        <v>3854</v>
      </c>
      <c r="C1672" s="1" t="s">
        <v>3960</v>
      </c>
      <c r="D1672" s="1" t="s">
        <v>912</v>
      </c>
      <c r="E1672" s="3">
        <v>740</v>
      </c>
      <c r="F1672" s="3" t="s">
        <v>913</v>
      </c>
      <c r="G1672" s="3">
        <v>3</v>
      </c>
      <c r="H1672" s="3">
        <v>0</v>
      </c>
      <c r="I1672" s="4" t="s">
        <v>3232</v>
      </c>
      <c r="J1672" s="5" t="s">
        <v>3961</v>
      </c>
      <c r="K1672" s="6" t="s">
        <v>3962</v>
      </c>
      <c r="M1672" s="22">
        <f>IF(G1672&lt;&gt;2,
    IF(D1672="Especialidades Acreditables (CP)",
                   VLOOKUP(A1672,[1]Importes!A:E,5,0),
                    IF(L1672=1,
                                 VLOOKUP(A1672,[1]Importes!A:C,3,0),
                                 VLOOKUP(A1672,[1]Importes!A:D,4,0))),
    "no aplica")</f>
        <v>4.57</v>
      </c>
    </row>
    <row r="1673" spans="1:13" ht="14.25" customHeight="1" x14ac:dyDescent="0.2">
      <c r="A1673" s="1" t="s">
        <v>3604</v>
      </c>
      <c r="B1673" s="1" t="s">
        <v>3854</v>
      </c>
      <c r="C1673" s="1" t="s">
        <v>3963</v>
      </c>
      <c r="D1673" s="1" t="s">
        <v>912</v>
      </c>
      <c r="E1673" s="3">
        <v>270</v>
      </c>
      <c r="F1673" s="3" t="s">
        <v>913</v>
      </c>
      <c r="G1673" s="3">
        <v>1</v>
      </c>
      <c r="H1673" s="3">
        <v>0</v>
      </c>
      <c r="I1673" s="4" t="s">
        <v>3232</v>
      </c>
      <c r="J1673" s="5" t="s">
        <v>3964</v>
      </c>
      <c r="K1673" s="6" t="s">
        <v>3965</v>
      </c>
      <c r="M1673" s="22">
        <f>IF(G1673&lt;&gt;2,
    IF(D1673="Especialidades Acreditables (CP)",
                   VLOOKUP(A1673,[1]Importes!A:E,5,0),
                    IF(L1673=1,
                                 VLOOKUP(A1673,[1]Importes!A:C,3,0),
                                 VLOOKUP(A1673,[1]Importes!A:D,4,0))),
    "no aplica")</f>
        <v>4.57</v>
      </c>
    </row>
    <row r="1674" spans="1:13" ht="14.25" customHeight="1" x14ac:dyDescent="0.2">
      <c r="A1674" s="1" t="s">
        <v>3604</v>
      </c>
      <c r="B1674" s="1" t="s">
        <v>3966</v>
      </c>
      <c r="C1674" s="1" t="s">
        <v>3967</v>
      </c>
      <c r="D1674" s="1" t="s">
        <v>450</v>
      </c>
      <c r="E1674" s="3">
        <v>90</v>
      </c>
      <c r="F1674" s="3" t="s">
        <v>16</v>
      </c>
      <c r="G1674" s="3">
        <v>1</v>
      </c>
      <c r="H1674" s="3">
        <v>0</v>
      </c>
      <c r="I1674" s="4" t="s">
        <v>3232</v>
      </c>
      <c r="J1674" s="5" t="s">
        <v>3968</v>
      </c>
      <c r="K1674" s="6" t="s">
        <v>3968</v>
      </c>
      <c r="L1674" s="6">
        <v>2</v>
      </c>
      <c r="M1674" s="22">
        <f>IF(G1674&lt;&gt;2,
    IF(D1674="Especialidades Acreditables (CP)",
                   VLOOKUP(A1674,[1]Importes!A:E,5,0),
                    IF(L1674=1,
                                 VLOOKUP(A1674,[1]Importes!A:C,3,0),
                                 VLOOKUP(A1674,[1]Importes!A:D,4,0))),
    "no aplica")</f>
        <v>4.7300000000000004</v>
      </c>
    </row>
    <row r="1675" spans="1:13" ht="14.25" customHeight="1" x14ac:dyDescent="0.2">
      <c r="A1675" s="1" t="s">
        <v>3604</v>
      </c>
      <c r="B1675" s="1" t="s">
        <v>3966</v>
      </c>
      <c r="C1675" s="1" t="s">
        <v>3969</v>
      </c>
      <c r="D1675" s="1" t="s">
        <v>15</v>
      </c>
      <c r="E1675" s="3">
        <v>40</v>
      </c>
      <c r="F1675" s="3" t="s">
        <v>16</v>
      </c>
      <c r="G1675" s="3">
        <v>1</v>
      </c>
      <c r="H1675" s="3">
        <v>0</v>
      </c>
      <c r="I1675" s="4" t="s">
        <v>3232</v>
      </c>
      <c r="J1675" s="5" t="s">
        <v>3970</v>
      </c>
      <c r="K1675" s="6" t="s">
        <v>3971</v>
      </c>
      <c r="L1675" s="6">
        <f>IF(ISNA(VLOOKUP(C1675,[1]NIVEL_FORMATIVO!A:B,2,0)),0,VLOOKUP(C1675,[1]NIVEL_FORMATIVO!A:B,2,0))</f>
        <v>2</v>
      </c>
      <c r="M1675" s="22">
        <f>IF(G1675&lt;&gt;2,
    IF(D1675="Especialidades Acreditables (CP)",
                   VLOOKUP(A1675,[1]Importes!A:E,5,0),
                    IF(L1675=1,
                                 VLOOKUP(A1675,[1]Importes!A:C,3,0),
                                 VLOOKUP(A1675,[1]Importes!A:D,4,0))),
    "no aplica")</f>
        <v>4.7300000000000004</v>
      </c>
    </row>
    <row r="1676" spans="1:13" ht="14.25" customHeight="1" x14ac:dyDescent="0.2">
      <c r="A1676" s="1" t="s">
        <v>3604</v>
      </c>
      <c r="B1676" s="1" t="s">
        <v>3966</v>
      </c>
      <c r="C1676" s="1" t="s">
        <v>3972</v>
      </c>
      <c r="D1676" s="1" t="s">
        <v>450</v>
      </c>
      <c r="E1676" s="3">
        <v>45</v>
      </c>
      <c r="F1676" s="3" t="s">
        <v>16</v>
      </c>
      <c r="G1676" s="3">
        <v>3</v>
      </c>
      <c r="H1676" s="3">
        <v>0</v>
      </c>
      <c r="I1676" s="4" t="s">
        <v>3232</v>
      </c>
      <c r="J1676" s="5" t="s">
        <v>3973</v>
      </c>
      <c r="K1676" s="6" t="s">
        <v>3974</v>
      </c>
      <c r="L1676" s="6">
        <v>2</v>
      </c>
      <c r="M1676" s="22">
        <f>IF(G1676&lt;&gt;2,
    IF(D1676="Especialidades Acreditables (CP)",
                   VLOOKUP(A1676,[1]Importes!A:E,5,0),
                    IF(L1676=1,
                                 VLOOKUP(A1676,[1]Importes!A:C,3,0),
                                 VLOOKUP(A1676,[1]Importes!A:D,4,0))),
    "no aplica")</f>
        <v>4.7300000000000004</v>
      </c>
    </row>
    <row r="1677" spans="1:13" ht="14.25" customHeight="1" x14ac:dyDescent="0.2">
      <c r="A1677" s="1" t="s">
        <v>3604</v>
      </c>
      <c r="B1677" s="1" t="s">
        <v>3966</v>
      </c>
      <c r="C1677" s="1" t="s">
        <v>3975</v>
      </c>
      <c r="D1677" s="1" t="s">
        <v>15</v>
      </c>
      <c r="E1677" s="3">
        <v>15</v>
      </c>
      <c r="F1677" s="3" t="s">
        <v>16</v>
      </c>
      <c r="G1677" s="3">
        <v>1</v>
      </c>
      <c r="H1677" s="3">
        <v>0</v>
      </c>
      <c r="I1677" s="4" t="s">
        <v>3232</v>
      </c>
      <c r="J1677" s="5" t="s">
        <v>3976</v>
      </c>
      <c r="K1677" s="6" t="s">
        <v>3977</v>
      </c>
      <c r="L1677" s="6">
        <f>IF(ISNA(VLOOKUP(C1677,[1]NIVEL_FORMATIVO!A:B,2,0)),0,VLOOKUP(C1677,[1]NIVEL_FORMATIVO!A:B,2,0))</f>
        <v>1</v>
      </c>
      <c r="M1677" s="22">
        <f>IF(G1677&lt;&gt;2,
    IF(D1677="Especialidades Acreditables (CP)",
                   VLOOKUP(A1677,[1]Importes!A:E,5,0),
                    IF(L1677=1,
                                 VLOOKUP(A1677,[1]Importes!A:C,3,0),
                                 VLOOKUP(A1677,[1]Importes!A:D,4,0))),
    "no aplica")</f>
        <v>4.57</v>
      </c>
    </row>
    <row r="1678" spans="1:13" ht="14.25" customHeight="1" x14ac:dyDescent="0.2">
      <c r="A1678" s="1" t="s">
        <v>3604</v>
      </c>
      <c r="B1678" s="1" t="s">
        <v>3966</v>
      </c>
      <c r="C1678" s="1" t="s">
        <v>3978</v>
      </c>
      <c r="D1678" s="1" t="s">
        <v>450</v>
      </c>
      <c r="E1678" s="3">
        <v>30</v>
      </c>
      <c r="F1678" s="3" t="s">
        <v>16</v>
      </c>
      <c r="G1678" s="3">
        <v>3</v>
      </c>
      <c r="H1678" s="3">
        <v>0</v>
      </c>
      <c r="I1678" s="4" t="s">
        <v>3232</v>
      </c>
      <c r="J1678" s="5" t="s">
        <v>3979</v>
      </c>
      <c r="K1678" s="6" t="s">
        <v>3980</v>
      </c>
      <c r="L1678" s="6">
        <v>2</v>
      </c>
      <c r="M1678" s="22">
        <f>IF(G1678&lt;&gt;2,
    IF(D1678="Especialidades Acreditables (CP)",
                   VLOOKUP(A1678,[1]Importes!A:E,5,0),
                    IF(L1678=1,
                                 VLOOKUP(A1678,[1]Importes!A:C,3,0),
                                 VLOOKUP(A1678,[1]Importes!A:D,4,0))),
    "no aplica")</f>
        <v>4.7300000000000004</v>
      </c>
    </row>
    <row r="1679" spans="1:13" ht="14.25" customHeight="1" x14ac:dyDescent="0.2">
      <c r="A1679" s="1" t="s">
        <v>3604</v>
      </c>
      <c r="B1679" s="1" t="s">
        <v>3966</v>
      </c>
      <c r="C1679" s="1" t="s">
        <v>3981</v>
      </c>
      <c r="D1679" s="1" t="s">
        <v>15</v>
      </c>
      <c r="E1679" s="3">
        <v>6</v>
      </c>
      <c r="F1679" s="3" t="s">
        <v>16</v>
      </c>
      <c r="G1679" s="3">
        <v>1</v>
      </c>
      <c r="H1679" s="3">
        <v>0</v>
      </c>
      <c r="I1679" s="4" t="s">
        <v>3232</v>
      </c>
      <c r="J1679" s="5" t="s">
        <v>3982</v>
      </c>
      <c r="K1679" s="6" t="s">
        <v>3983</v>
      </c>
      <c r="L1679" s="6">
        <f>IF(ISNA(VLOOKUP(C1679,[1]NIVEL_FORMATIVO!A:B,2,0)),0,VLOOKUP(C1679,[1]NIVEL_FORMATIVO!A:B,2,0))</f>
        <v>1</v>
      </c>
      <c r="M1679" s="22">
        <f>IF(G1679&lt;&gt;2,
    IF(D1679="Especialidades Acreditables (CP)",
                   VLOOKUP(A1679,[1]Importes!A:E,5,0),
                    IF(L1679=1,
                                 VLOOKUP(A1679,[1]Importes!A:C,3,0),
                                 VLOOKUP(A1679,[1]Importes!A:D,4,0))),
    "no aplica")</f>
        <v>4.57</v>
      </c>
    </row>
    <row r="1680" spans="1:13" ht="14.25" customHeight="1" x14ac:dyDescent="0.2">
      <c r="A1680" s="1" t="s">
        <v>3604</v>
      </c>
      <c r="B1680" s="1" t="s">
        <v>3966</v>
      </c>
      <c r="C1680" s="1" t="s">
        <v>3984</v>
      </c>
      <c r="D1680" s="1" t="s">
        <v>450</v>
      </c>
      <c r="E1680" s="3">
        <v>60</v>
      </c>
      <c r="F1680" s="3" t="s">
        <v>16</v>
      </c>
      <c r="G1680" s="3">
        <v>3</v>
      </c>
      <c r="H1680" s="3">
        <v>0</v>
      </c>
      <c r="I1680" s="4" t="s">
        <v>3232</v>
      </c>
      <c r="J1680" s="5" t="s">
        <v>3985</v>
      </c>
      <c r="K1680" s="6" t="s">
        <v>3985</v>
      </c>
      <c r="L1680" s="6">
        <v>2</v>
      </c>
      <c r="M1680" s="22">
        <f>IF(G1680&lt;&gt;2,
    IF(D1680="Especialidades Acreditables (CP)",
                   VLOOKUP(A1680,[1]Importes!A:E,5,0),
                    IF(L1680=1,
                                 VLOOKUP(A1680,[1]Importes!A:C,3,0),
                                 VLOOKUP(A1680,[1]Importes!A:D,4,0))),
    "no aplica")</f>
        <v>4.7300000000000004</v>
      </c>
    </row>
    <row r="1681" spans="1:13" ht="14.25" customHeight="1" x14ac:dyDescent="0.2">
      <c r="A1681" s="1" t="s">
        <v>3604</v>
      </c>
      <c r="B1681" s="1" t="s">
        <v>3966</v>
      </c>
      <c r="C1681" s="1" t="s">
        <v>3986</v>
      </c>
      <c r="D1681" s="1" t="s">
        <v>15</v>
      </c>
      <c r="E1681" s="3">
        <v>10</v>
      </c>
      <c r="F1681" s="3" t="s">
        <v>16</v>
      </c>
      <c r="G1681" s="3">
        <v>1</v>
      </c>
      <c r="H1681" s="3">
        <v>0</v>
      </c>
      <c r="I1681" s="4" t="s">
        <v>3232</v>
      </c>
      <c r="J1681" s="5" t="s">
        <v>3987</v>
      </c>
      <c r="K1681" s="6" t="s">
        <v>3988</v>
      </c>
      <c r="L1681" s="6">
        <f>IF(ISNA(VLOOKUP(C1681,[1]NIVEL_FORMATIVO!A:B,2,0)),0,VLOOKUP(C1681,[1]NIVEL_FORMATIVO!A:B,2,0))</f>
        <v>1</v>
      </c>
      <c r="M1681" s="22">
        <f>IF(G1681&lt;&gt;2,
    IF(D1681="Especialidades Acreditables (CP)",
                   VLOOKUP(A1681,[1]Importes!A:E,5,0),
                    IF(L1681=1,
                                 VLOOKUP(A1681,[1]Importes!A:C,3,0),
                                 VLOOKUP(A1681,[1]Importes!A:D,4,0))),
    "no aplica")</f>
        <v>4.57</v>
      </c>
    </row>
    <row r="1682" spans="1:13" ht="14.25" customHeight="1" x14ac:dyDescent="0.2">
      <c r="A1682" s="1" t="s">
        <v>3604</v>
      </c>
      <c r="B1682" s="1" t="s">
        <v>3966</v>
      </c>
      <c r="C1682" s="1" t="s">
        <v>3989</v>
      </c>
      <c r="D1682" s="1" t="s">
        <v>450</v>
      </c>
      <c r="E1682" s="3">
        <v>25</v>
      </c>
      <c r="F1682" s="3" t="s">
        <v>16</v>
      </c>
      <c r="G1682" s="3">
        <v>3</v>
      </c>
      <c r="H1682" s="3">
        <v>0</v>
      </c>
      <c r="I1682" s="4" t="s">
        <v>3232</v>
      </c>
      <c r="J1682" s="5" t="s">
        <v>3990</v>
      </c>
      <c r="K1682" s="6" t="s">
        <v>3990</v>
      </c>
      <c r="L1682" s="6">
        <v>2</v>
      </c>
      <c r="M1682" s="22">
        <f>IF(G1682&lt;&gt;2,
    IF(D1682="Especialidades Acreditables (CP)",
                   VLOOKUP(A1682,[1]Importes!A:E,5,0),
                    IF(L1682=1,
                                 VLOOKUP(A1682,[1]Importes!A:C,3,0),
                                 VLOOKUP(A1682,[1]Importes!A:D,4,0))),
    "no aplica")</f>
        <v>4.7300000000000004</v>
      </c>
    </row>
    <row r="1683" spans="1:13" ht="14.25" customHeight="1" x14ac:dyDescent="0.2">
      <c r="A1683" s="1" t="s">
        <v>3604</v>
      </c>
      <c r="B1683" s="1" t="s">
        <v>3966</v>
      </c>
      <c r="C1683" s="1" t="s">
        <v>3991</v>
      </c>
      <c r="D1683" s="1" t="s">
        <v>15</v>
      </c>
      <c r="E1683" s="2">
        <v>6</v>
      </c>
      <c r="F1683" s="2" t="s">
        <v>16</v>
      </c>
      <c r="G1683" s="2">
        <v>1</v>
      </c>
      <c r="H1683" s="3">
        <v>0</v>
      </c>
      <c r="I1683" s="4" t="s">
        <v>3232</v>
      </c>
      <c r="J1683" s="5" t="s">
        <v>3992</v>
      </c>
      <c r="K1683" s="6" t="s">
        <v>3993</v>
      </c>
      <c r="L1683" s="6">
        <f>IF(ISNA(VLOOKUP(C1683,[1]NIVEL_FORMATIVO!A:B,2,0)),0,VLOOKUP(C1683,[1]NIVEL_FORMATIVO!A:B,2,0))</f>
        <v>1</v>
      </c>
      <c r="M1683" s="22">
        <f>IF(G1683&lt;&gt;2,
    IF(D1683="Especialidades Acreditables (CP)",
                   VLOOKUP(A1683,[1]Importes!A:E,5,0),
                    IF(L1683=1,
                                 VLOOKUP(A1683,[1]Importes!A:C,3,0),
                                 VLOOKUP(A1683,[1]Importes!A:D,4,0))),
    "no aplica")</f>
        <v>4.57</v>
      </c>
    </row>
    <row r="1684" spans="1:13" ht="14.25" customHeight="1" x14ac:dyDescent="0.2">
      <c r="A1684" s="1" t="s">
        <v>3604</v>
      </c>
      <c r="B1684" s="1" t="s">
        <v>3966</v>
      </c>
      <c r="C1684" s="1" t="s">
        <v>3994</v>
      </c>
      <c r="D1684" s="1" t="s">
        <v>450</v>
      </c>
      <c r="E1684" s="2">
        <v>30</v>
      </c>
      <c r="F1684" s="2" t="s">
        <v>16</v>
      </c>
      <c r="G1684" s="2">
        <v>3</v>
      </c>
      <c r="H1684" s="3">
        <v>0</v>
      </c>
      <c r="I1684" s="4" t="s">
        <v>3232</v>
      </c>
      <c r="J1684" s="5" t="s">
        <v>3995</v>
      </c>
      <c r="K1684" s="6" t="s">
        <v>3995</v>
      </c>
      <c r="L1684" s="6">
        <v>2</v>
      </c>
      <c r="M1684" s="22">
        <f>IF(G1684&lt;&gt;2,
    IF(D1684="Especialidades Acreditables (CP)",
                   VLOOKUP(A1684,[1]Importes!A:E,5,0),
                    IF(L1684=1,
                                 VLOOKUP(A1684,[1]Importes!A:C,3,0),
                                 VLOOKUP(A1684,[1]Importes!A:D,4,0))),
    "no aplica")</f>
        <v>4.7300000000000004</v>
      </c>
    </row>
    <row r="1685" spans="1:13" ht="14.25" customHeight="1" x14ac:dyDescent="0.2">
      <c r="A1685" s="1" t="s">
        <v>3604</v>
      </c>
      <c r="B1685" s="1" t="s">
        <v>3966</v>
      </c>
      <c r="C1685" s="1" t="s">
        <v>3996</v>
      </c>
      <c r="D1685" s="1" t="s">
        <v>15</v>
      </c>
      <c r="E1685" s="3">
        <v>8</v>
      </c>
      <c r="F1685" s="3" t="s">
        <v>16</v>
      </c>
      <c r="G1685" s="3">
        <v>1</v>
      </c>
      <c r="H1685" s="3">
        <v>0</v>
      </c>
      <c r="I1685" s="4" t="s">
        <v>3232</v>
      </c>
      <c r="J1685" s="5" t="s">
        <v>3997</v>
      </c>
      <c r="K1685" s="6" t="s">
        <v>3998</v>
      </c>
      <c r="L1685" s="6">
        <f>IF(ISNA(VLOOKUP(C1685,[1]NIVEL_FORMATIVO!A:B,2,0)),0,VLOOKUP(C1685,[1]NIVEL_FORMATIVO!A:B,2,0))</f>
        <v>1</v>
      </c>
      <c r="M1685" s="22">
        <f>IF(G1685&lt;&gt;2,
    IF(D1685="Especialidades Acreditables (CP)",
                   VLOOKUP(A1685,[1]Importes!A:E,5,0),
                    IF(L1685=1,
                                 VLOOKUP(A1685,[1]Importes!A:C,3,0),
                                 VLOOKUP(A1685,[1]Importes!A:D,4,0))),
    "no aplica")</f>
        <v>4.57</v>
      </c>
    </row>
    <row r="1686" spans="1:13" ht="14.25" customHeight="1" x14ac:dyDescent="0.2">
      <c r="A1686" s="1" t="s">
        <v>3604</v>
      </c>
      <c r="B1686" s="1" t="s">
        <v>3966</v>
      </c>
      <c r="C1686" s="1" t="s">
        <v>3999</v>
      </c>
      <c r="D1686" s="1" t="s">
        <v>450</v>
      </c>
      <c r="E1686" s="3">
        <v>10</v>
      </c>
      <c r="F1686" s="3" t="s">
        <v>16</v>
      </c>
      <c r="G1686" s="3">
        <v>3</v>
      </c>
      <c r="H1686" s="3">
        <v>0</v>
      </c>
      <c r="I1686" s="4" t="s">
        <v>3232</v>
      </c>
      <c r="J1686" s="5" t="s">
        <v>4000</v>
      </c>
      <c r="K1686" s="6" t="s">
        <v>4000</v>
      </c>
      <c r="L1686" s="6">
        <v>2</v>
      </c>
      <c r="M1686" s="22">
        <f>IF(G1686&lt;&gt;2,
    IF(D1686="Especialidades Acreditables (CP)",
                   VLOOKUP(A1686,[1]Importes!A:E,5,0),
                    IF(L1686=1,
                                 VLOOKUP(A1686,[1]Importes!A:C,3,0),
                                 VLOOKUP(A1686,[1]Importes!A:D,4,0))),
    "no aplica")</f>
        <v>4.7300000000000004</v>
      </c>
    </row>
    <row r="1687" spans="1:13" ht="14.25" customHeight="1" x14ac:dyDescent="0.2">
      <c r="A1687" s="1" t="s">
        <v>3604</v>
      </c>
      <c r="B1687" s="1" t="s">
        <v>3966</v>
      </c>
      <c r="C1687" s="1" t="s">
        <v>4001</v>
      </c>
      <c r="D1687" s="1" t="s">
        <v>450</v>
      </c>
      <c r="E1687" s="3">
        <v>15</v>
      </c>
      <c r="F1687" s="3" t="s">
        <v>16</v>
      </c>
      <c r="G1687" s="3">
        <v>3</v>
      </c>
      <c r="H1687" s="3">
        <v>0</v>
      </c>
      <c r="I1687" s="4" t="s">
        <v>3232</v>
      </c>
      <c r="J1687" s="5" t="s">
        <v>4002</v>
      </c>
      <c r="K1687" s="6" t="s">
        <v>4002</v>
      </c>
      <c r="L1687" s="6">
        <v>2</v>
      </c>
      <c r="M1687" s="22">
        <f>IF(G1687&lt;&gt;2,
    IF(D1687="Especialidades Acreditables (CP)",
                   VLOOKUP(A1687,[1]Importes!A:E,5,0),
                    IF(L1687=1,
                                 VLOOKUP(A1687,[1]Importes!A:C,3,0),
                                 VLOOKUP(A1687,[1]Importes!A:D,4,0))),
    "no aplica")</f>
        <v>4.7300000000000004</v>
      </c>
    </row>
    <row r="1688" spans="1:13" ht="14.25" customHeight="1" x14ac:dyDescent="0.2">
      <c r="A1688" s="1" t="s">
        <v>3604</v>
      </c>
      <c r="B1688" s="1" t="s">
        <v>3966</v>
      </c>
      <c r="C1688" s="1" t="s">
        <v>4003</v>
      </c>
      <c r="D1688" s="1" t="s">
        <v>450</v>
      </c>
      <c r="E1688" s="3">
        <v>840</v>
      </c>
      <c r="F1688" s="3" t="s">
        <v>16</v>
      </c>
      <c r="G1688" s="3">
        <v>1</v>
      </c>
      <c r="H1688" s="3">
        <v>0</v>
      </c>
      <c r="I1688" s="4" t="s">
        <v>3232</v>
      </c>
      <c r="J1688" s="5" t="s">
        <v>4004</v>
      </c>
      <c r="K1688" s="6" t="s">
        <v>4004</v>
      </c>
      <c r="L1688" s="6">
        <v>2</v>
      </c>
      <c r="M1688" s="22">
        <f>IF(G1688&lt;&gt;2,
    IF(D1688="Especialidades Acreditables (CP)",
                   VLOOKUP(A1688,[1]Importes!A:E,5,0),
                    IF(L1688=1,
                                 VLOOKUP(A1688,[1]Importes!A:C,3,0),
                                 VLOOKUP(A1688,[1]Importes!A:D,4,0))),
    "no aplica")</f>
        <v>4.7300000000000004</v>
      </c>
    </row>
    <row r="1689" spans="1:13" ht="14.25" customHeight="1" x14ac:dyDescent="0.2">
      <c r="A1689" s="1" t="s">
        <v>3604</v>
      </c>
      <c r="B1689" s="1" t="s">
        <v>3966</v>
      </c>
      <c r="C1689" s="1" t="s">
        <v>4005</v>
      </c>
      <c r="D1689" s="1" t="s">
        <v>450</v>
      </c>
      <c r="E1689" s="3">
        <v>500</v>
      </c>
      <c r="F1689" s="3" t="s">
        <v>16</v>
      </c>
      <c r="G1689" s="3">
        <v>1</v>
      </c>
      <c r="H1689" s="3">
        <v>0</v>
      </c>
      <c r="I1689" s="4" t="s">
        <v>3232</v>
      </c>
      <c r="J1689" s="5" t="s">
        <v>4006</v>
      </c>
      <c r="K1689" s="6" t="s">
        <v>4006</v>
      </c>
      <c r="L1689" s="6">
        <v>2</v>
      </c>
      <c r="M1689" s="22">
        <f>IF(G1689&lt;&gt;2,
    IF(D1689="Especialidades Acreditables (CP)",
                   VLOOKUP(A1689,[1]Importes!A:E,5,0),
                    IF(L1689=1,
                                 VLOOKUP(A1689,[1]Importes!A:C,3,0),
                                 VLOOKUP(A1689,[1]Importes!A:D,4,0))),
    "no aplica")</f>
        <v>4.7300000000000004</v>
      </c>
    </row>
    <row r="1690" spans="1:13" ht="14.25" customHeight="1" x14ac:dyDescent="0.2">
      <c r="A1690" s="1" t="s">
        <v>3604</v>
      </c>
      <c r="B1690" s="1" t="s">
        <v>3966</v>
      </c>
      <c r="C1690" s="1" t="s">
        <v>4007</v>
      </c>
      <c r="D1690" s="1" t="s">
        <v>450</v>
      </c>
      <c r="E1690" s="3">
        <v>18</v>
      </c>
      <c r="F1690" s="3" t="s">
        <v>16</v>
      </c>
      <c r="G1690" s="3">
        <v>1</v>
      </c>
      <c r="H1690" s="3">
        <v>0</v>
      </c>
      <c r="I1690" s="4" t="s">
        <v>3232</v>
      </c>
      <c r="J1690" s="5" t="s">
        <v>4008</v>
      </c>
      <c r="K1690" s="6" t="s">
        <v>4008</v>
      </c>
      <c r="L1690" s="6">
        <v>2</v>
      </c>
      <c r="M1690" s="22">
        <f>IF(G1690&lt;&gt;2,
    IF(D1690="Especialidades Acreditables (CP)",
                   VLOOKUP(A1690,[1]Importes!A:E,5,0),
                    IF(L1690=1,
                                 VLOOKUP(A1690,[1]Importes!A:C,3,0),
                                 VLOOKUP(A1690,[1]Importes!A:D,4,0))),
    "no aplica")</f>
        <v>4.7300000000000004</v>
      </c>
    </row>
    <row r="1691" spans="1:13" ht="14.25" customHeight="1" x14ac:dyDescent="0.2">
      <c r="A1691" s="1" t="s">
        <v>3604</v>
      </c>
      <c r="B1691" s="1" t="s">
        <v>3966</v>
      </c>
      <c r="C1691" s="1" t="s">
        <v>4009</v>
      </c>
      <c r="D1691" s="1" t="s">
        <v>450</v>
      </c>
      <c r="E1691" s="3">
        <v>30</v>
      </c>
      <c r="F1691" s="3" t="s">
        <v>16</v>
      </c>
      <c r="G1691" s="3">
        <v>1</v>
      </c>
      <c r="H1691" s="3">
        <v>0</v>
      </c>
      <c r="I1691" s="4" t="s">
        <v>3232</v>
      </c>
      <c r="J1691" s="5" t="s">
        <v>4010</v>
      </c>
      <c r="K1691" s="6" t="s">
        <v>4010</v>
      </c>
      <c r="L1691" s="6">
        <v>2</v>
      </c>
      <c r="M1691" s="22">
        <f>IF(G1691&lt;&gt;2,
    IF(D1691="Especialidades Acreditables (CP)",
                   VLOOKUP(A1691,[1]Importes!A:E,5,0),
                    IF(L1691=1,
                                 VLOOKUP(A1691,[1]Importes!A:C,3,0),
                                 VLOOKUP(A1691,[1]Importes!A:D,4,0))),
    "no aplica")</f>
        <v>4.7300000000000004</v>
      </c>
    </row>
    <row r="1692" spans="1:13" ht="14.25" customHeight="1" x14ac:dyDescent="0.2">
      <c r="A1692" s="1" t="s">
        <v>3604</v>
      </c>
      <c r="B1692" s="1" t="s">
        <v>3966</v>
      </c>
      <c r="C1692" s="1" t="s">
        <v>4011</v>
      </c>
      <c r="D1692" s="1" t="s">
        <v>450</v>
      </c>
      <c r="E1692" s="3">
        <v>270</v>
      </c>
      <c r="F1692" s="3" t="s">
        <v>16</v>
      </c>
      <c r="G1692" s="3">
        <v>1</v>
      </c>
      <c r="H1692" s="3">
        <v>0</v>
      </c>
      <c r="I1692" s="4" t="s">
        <v>3232</v>
      </c>
      <c r="J1692" s="5" t="s">
        <v>4012</v>
      </c>
      <c r="K1692" s="6" t="s">
        <v>4013</v>
      </c>
      <c r="L1692" s="6">
        <v>2</v>
      </c>
      <c r="M1692" s="22">
        <f>IF(G1692&lt;&gt;2,
    IF(D1692="Especialidades Acreditables (CP)",
                   VLOOKUP(A1692,[1]Importes!A:E,5,0),
                    IF(L1692=1,
                                 VLOOKUP(A1692,[1]Importes!A:C,3,0),
                                 VLOOKUP(A1692,[1]Importes!A:D,4,0))),
    "no aplica")</f>
        <v>4.7300000000000004</v>
      </c>
    </row>
    <row r="1693" spans="1:13" ht="14.25" customHeight="1" x14ac:dyDescent="0.2">
      <c r="A1693" s="1" t="s">
        <v>3604</v>
      </c>
      <c r="B1693" s="1" t="s">
        <v>3966</v>
      </c>
      <c r="C1693" s="1" t="s">
        <v>4014</v>
      </c>
      <c r="D1693" s="1" t="s">
        <v>450</v>
      </c>
      <c r="E1693" s="3">
        <v>340</v>
      </c>
      <c r="F1693" s="3" t="s">
        <v>16</v>
      </c>
      <c r="G1693" s="3">
        <v>1</v>
      </c>
      <c r="H1693" s="3">
        <v>0</v>
      </c>
      <c r="I1693" s="4" t="s">
        <v>3232</v>
      </c>
      <c r="J1693" s="5" t="s">
        <v>4015</v>
      </c>
      <c r="K1693" s="6" t="s">
        <v>4016</v>
      </c>
      <c r="L1693" s="6">
        <v>2</v>
      </c>
      <c r="M1693" s="22">
        <f>IF(G1693&lt;&gt;2,
    IF(D1693="Especialidades Acreditables (CP)",
                   VLOOKUP(A1693,[1]Importes!A:E,5,0),
                    IF(L1693=1,
                                 VLOOKUP(A1693,[1]Importes!A:C,3,0),
                                 VLOOKUP(A1693,[1]Importes!A:D,4,0))),
    "no aplica")</f>
        <v>4.7300000000000004</v>
      </c>
    </row>
    <row r="1694" spans="1:13" ht="14.25" customHeight="1" x14ac:dyDescent="0.2">
      <c r="A1694" s="1" t="s">
        <v>3604</v>
      </c>
      <c r="B1694" s="1" t="s">
        <v>3966</v>
      </c>
      <c r="C1694" s="1" t="s">
        <v>4017</v>
      </c>
      <c r="D1694" s="1" t="s">
        <v>450</v>
      </c>
      <c r="E1694" s="3">
        <v>60</v>
      </c>
      <c r="F1694" s="3" t="s">
        <v>16</v>
      </c>
      <c r="G1694" s="3">
        <v>3</v>
      </c>
      <c r="H1694" s="3">
        <v>0</v>
      </c>
      <c r="I1694" s="4" t="s">
        <v>3232</v>
      </c>
      <c r="J1694" s="5" t="s">
        <v>4018</v>
      </c>
      <c r="K1694" s="6" t="s">
        <v>4018</v>
      </c>
      <c r="L1694" s="6">
        <v>2</v>
      </c>
      <c r="M1694" s="22">
        <f>IF(G1694&lt;&gt;2,
    IF(D1694="Especialidades Acreditables (CP)",
                   VLOOKUP(A1694,[1]Importes!A:E,5,0),
                    IF(L1694=1,
                                 VLOOKUP(A1694,[1]Importes!A:C,3,0),
                                 VLOOKUP(A1694,[1]Importes!A:D,4,0))),
    "no aplica")</f>
        <v>4.7300000000000004</v>
      </c>
    </row>
    <row r="1695" spans="1:13" ht="14.25" customHeight="1" x14ac:dyDescent="0.2">
      <c r="A1695" s="1" t="s">
        <v>3604</v>
      </c>
      <c r="B1695" s="1" t="s">
        <v>3966</v>
      </c>
      <c r="C1695" s="1" t="s">
        <v>4019</v>
      </c>
      <c r="D1695" s="1" t="s">
        <v>450</v>
      </c>
      <c r="E1695" s="3">
        <v>20</v>
      </c>
      <c r="F1695" s="3" t="s">
        <v>16</v>
      </c>
      <c r="G1695" s="3">
        <v>3</v>
      </c>
      <c r="H1695" s="3">
        <v>0</v>
      </c>
      <c r="I1695" s="4" t="s">
        <v>3232</v>
      </c>
      <c r="J1695" s="5" t="s">
        <v>4020</v>
      </c>
      <c r="K1695" s="6" t="s">
        <v>4020</v>
      </c>
      <c r="L1695" s="6">
        <v>2</v>
      </c>
      <c r="M1695" s="22">
        <f>IF(G1695&lt;&gt;2,
    IF(D1695="Especialidades Acreditables (CP)",
                   VLOOKUP(A1695,[1]Importes!A:E,5,0),
                    IF(L1695=1,
                                 VLOOKUP(A1695,[1]Importes!A:C,3,0),
                                 VLOOKUP(A1695,[1]Importes!A:D,4,0))),
    "no aplica")</f>
        <v>4.7300000000000004</v>
      </c>
    </row>
    <row r="1696" spans="1:13" ht="14.25" customHeight="1" x14ac:dyDescent="0.2">
      <c r="A1696" s="12" t="s">
        <v>3604</v>
      </c>
      <c r="B1696" s="12" t="s">
        <v>3966</v>
      </c>
      <c r="C1696" s="12" t="s">
        <v>4021</v>
      </c>
      <c r="D1696" s="12" t="s">
        <v>450</v>
      </c>
      <c r="E1696" s="13">
        <v>200</v>
      </c>
      <c r="F1696" s="13" t="s">
        <v>16</v>
      </c>
      <c r="G1696" s="13">
        <v>3</v>
      </c>
      <c r="H1696" s="13" t="s">
        <v>451</v>
      </c>
      <c r="I1696" s="4" t="s">
        <v>3232</v>
      </c>
      <c r="J1696" s="16" t="s">
        <v>4022</v>
      </c>
      <c r="K1696" s="16" t="s">
        <v>4022</v>
      </c>
      <c r="L1696" s="6">
        <v>2</v>
      </c>
      <c r="M1696" s="22">
        <f>IF(G1696&lt;&gt;2,
    IF(D1696="Especialidades Acreditables (CP)",
                   VLOOKUP(A1696,[1]Importes!A:E,5,0),
                    IF(L1696=1,
                                 VLOOKUP(A1696,[1]Importes!A:C,3,0),
                                 VLOOKUP(A1696,[1]Importes!A:D,4,0))),
    "no aplica")</f>
        <v>4.7300000000000004</v>
      </c>
    </row>
    <row r="1697" spans="1:13" ht="14.25" customHeight="1" x14ac:dyDescent="0.2">
      <c r="A1697" s="1" t="s">
        <v>3604</v>
      </c>
      <c r="B1697" s="1" t="s">
        <v>3966</v>
      </c>
      <c r="C1697" s="1" t="s">
        <v>4023</v>
      </c>
      <c r="D1697" s="1" t="s">
        <v>450</v>
      </c>
      <c r="E1697" s="3">
        <v>90</v>
      </c>
      <c r="F1697" s="3" t="s">
        <v>16</v>
      </c>
      <c r="G1697" s="3">
        <v>3</v>
      </c>
      <c r="H1697" s="3">
        <v>0</v>
      </c>
      <c r="I1697" s="4" t="s">
        <v>3232</v>
      </c>
      <c r="J1697" s="5" t="s">
        <v>4024</v>
      </c>
      <c r="L1697" s="6">
        <v>2</v>
      </c>
      <c r="M1697" s="22">
        <f>IF(G1697&lt;&gt;2,
    IF(D1697="Especialidades Acreditables (CP)",
                   VLOOKUP(A1697,[1]Importes!A:E,5,0),
                    IF(L1697=1,
                                 VLOOKUP(A1697,[1]Importes!A:C,3,0),
                                 VLOOKUP(A1697,[1]Importes!A:D,4,0))),
    "no aplica")</f>
        <v>4.7300000000000004</v>
      </c>
    </row>
    <row r="1698" spans="1:13" ht="14.25" customHeight="1" x14ac:dyDescent="0.2">
      <c r="A1698" s="12" t="s">
        <v>3604</v>
      </c>
      <c r="B1698" s="12" t="s">
        <v>3966</v>
      </c>
      <c r="C1698" s="12" t="s">
        <v>4025</v>
      </c>
      <c r="D1698" s="12" t="s">
        <v>15</v>
      </c>
      <c r="E1698" s="13">
        <v>150</v>
      </c>
      <c r="F1698" s="13" t="s">
        <v>16</v>
      </c>
      <c r="G1698" s="13">
        <v>3</v>
      </c>
      <c r="H1698" s="13" t="s">
        <v>451</v>
      </c>
      <c r="I1698" s="4" t="s">
        <v>3232</v>
      </c>
      <c r="J1698" s="16" t="s">
        <v>4026</v>
      </c>
      <c r="K1698" s="16" t="s">
        <v>4026</v>
      </c>
      <c r="L1698" s="6">
        <v>2</v>
      </c>
      <c r="M1698" s="22">
        <f>IF(G1698&lt;&gt;2,
    IF(D1698="Especialidades Acreditables (CP)",
                   VLOOKUP(A1698,[1]Importes!A:E,5,0),
                    IF(L1698=1,
                                 VLOOKUP(A1698,[1]Importes!A:C,3,0),
                                 VLOOKUP(A1698,[1]Importes!A:D,4,0))),
    "no aplica")</f>
        <v>4.7300000000000004</v>
      </c>
    </row>
    <row r="1699" spans="1:13" ht="14.25" customHeight="1" x14ac:dyDescent="0.2">
      <c r="A1699" s="1" t="s">
        <v>3604</v>
      </c>
      <c r="B1699" s="1" t="s">
        <v>3966</v>
      </c>
      <c r="C1699" s="1" t="s">
        <v>4027</v>
      </c>
      <c r="D1699" s="1" t="s">
        <v>450</v>
      </c>
      <c r="E1699" s="3">
        <v>20</v>
      </c>
      <c r="F1699" s="3" t="s">
        <v>16</v>
      </c>
      <c r="G1699" s="3">
        <v>3</v>
      </c>
      <c r="H1699" s="3">
        <v>0</v>
      </c>
      <c r="I1699" s="4" t="s">
        <v>3232</v>
      </c>
      <c r="J1699" s="5" t="s">
        <v>4028</v>
      </c>
      <c r="K1699" s="6" t="s">
        <v>4029</v>
      </c>
      <c r="L1699" s="6">
        <f>IF(ISNA(VLOOKUP(C1699,[1]NIVEL_FORMATIVO!A:B,2,0)),0,VLOOKUP(C1699,[1]NIVEL_FORMATIVO!A:B,2,0))</f>
        <v>2</v>
      </c>
      <c r="M1699" s="22">
        <f>IF(G1699&lt;&gt;2,
    IF(D1699="Especialidades Acreditables (CP)",
                   VLOOKUP(A1699,[1]Importes!A:E,5,0),
                    IF(L1699=1,
                                 VLOOKUP(A1699,[1]Importes!A:C,3,0),
                                 VLOOKUP(A1699,[1]Importes!A:D,4,0))),
    "no aplica")</f>
        <v>4.7300000000000004</v>
      </c>
    </row>
    <row r="1700" spans="1:13" ht="14.25" customHeight="1" x14ac:dyDescent="0.2">
      <c r="A1700" s="12" t="s">
        <v>3604</v>
      </c>
      <c r="B1700" s="12" t="s">
        <v>3966</v>
      </c>
      <c r="C1700" s="12" t="s">
        <v>4030</v>
      </c>
      <c r="D1700" s="12" t="s">
        <v>450</v>
      </c>
      <c r="E1700" s="13">
        <v>140</v>
      </c>
      <c r="F1700" s="13" t="s">
        <v>16</v>
      </c>
      <c r="G1700" s="13">
        <v>3</v>
      </c>
      <c r="H1700" s="13" t="s">
        <v>451</v>
      </c>
      <c r="I1700" s="4" t="s">
        <v>3232</v>
      </c>
      <c r="J1700" s="16" t="s">
        <v>4031</v>
      </c>
      <c r="K1700" s="16" t="s">
        <v>4031</v>
      </c>
      <c r="L1700" s="6">
        <v>2</v>
      </c>
      <c r="M1700" s="22">
        <f>IF(G1700&lt;&gt;2,
    IF(D1700="Especialidades Acreditables (CP)",
                   VLOOKUP(A1700,[1]Importes!A:E,5,0),
                    IF(L1700=1,
                                 VLOOKUP(A1700,[1]Importes!A:C,3,0),
                                 VLOOKUP(A1700,[1]Importes!A:D,4,0))),
    "no aplica")</f>
        <v>4.7300000000000004</v>
      </c>
    </row>
    <row r="1701" spans="1:13" ht="14.25" customHeight="1" x14ac:dyDescent="0.2">
      <c r="A1701" s="12" t="s">
        <v>3604</v>
      </c>
      <c r="B1701" s="12" t="s">
        <v>3966</v>
      </c>
      <c r="C1701" s="12" t="s">
        <v>4032</v>
      </c>
      <c r="D1701" s="12" t="s">
        <v>450</v>
      </c>
      <c r="E1701" s="13">
        <v>200</v>
      </c>
      <c r="F1701" s="13" t="s">
        <v>16</v>
      </c>
      <c r="G1701" s="13">
        <v>3</v>
      </c>
      <c r="H1701" s="13" t="s">
        <v>451</v>
      </c>
      <c r="I1701" s="4" t="s">
        <v>3232</v>
      </c>
      <c r="J1701" s="16" t="s">
        <v>4033</v>
      </c>
      <c r="K1701" s="16" t="s">
        <v>4033</v>
      </c>
      <c r="L1701" s="6">
        <v>2</v>
      </c>
      <c r="M1701" s="22">
        <f>IF(G1701&lt;&gt;2,
    IF(D1701="Especialidades Acreditables (CP)",
                   VLOOKUP(A1701,[1]Importes!A:E,5,0),
                    IF(L1701=1,
                                 VLOOKUP(A1701,[1]Importes!A:C,3,0),
                                 VLOOKUP(A1701,[1]Importes!A:D,4,0))),
    "no aplica")</f>
        <v>4.7300000000000004</v>
      </c>
    </row>
    <row r="1702" spans="1:13" ht="14.25" customHeight="1" x14ac:dyDescent="0.2">
      <c r="A1702" s="12" t="s">
        <v>3604</v>
      </c>
      <c r="B1702" s="12" t="s">
        <v>3966</v>
      </c>
      <c r="C1702" s="12" t="s">
        <v>4034</v>
      </c>
      <c r="D1702" s="12" t="s">
        <v>15</v>
      </c>
      <c r="E1702" s="13">
        <v>150</v>
      </c>
      <c r="F1702" s="13" t="s">
        <v>16</v>
      </c>
      <c r="G1702" s="13">
        <v>3</v>
      </c>
      <c r="H1702" s="13" t="s">
        <v>451</v>
      </c>
      <c r="I1702" s="4" t="s">
        <v>3232</v>
      </c>
      <c r="J1702" s="16" t="s">
        <v>4035</v>
      </c>
      <c r="K1702" s="16" t="s">
        <v>4035</v>
      </c>
      <c r="L1702" s="6">
        <v>2</v>
      </c>
      <c r="M1702" s="22">
        <f>IF(G1702&lt;&gt;2,
    IF(D1702="Especialidades Acreditables (CP)",
                   VLOOKUP(A1702,[1]Importes!A:E,5,0),
                    IF(L1702=1,
                                 VLOOKUP(A1702,[1]Importes!A:C,3,0),
                                 VLOOKUP(A1702,[1]Importes!A:D,4,0))),
    "no aplica")</f>
        <v>4.7300000000000004</v>
      </c>
    </row>
    <row r="1703" spans="1:13" ht="14.25" customHeight="1" x14ac:dyDescent="0.2">
      <c r="A1703" s="1" t="s">
        <v>3604</v>
      </c>
      <c r="B1703" s="1" t="s">
        <v>3966</v>
      </c>
      <c r="C1703" s="1" t="s">
        <v>4036</v>
      </c>
      <c r="D1703" s="1" t="s">
        <v>450</v>
      </c>
      <c r="E1703" s="3">
        <v>120</v>
      </c>
      <c r="F1703" s="3" t="s">
        <v>16</v>
      </c>
      <c r="G1703" s="3">
        <v>3</v>
      </c>
      <c r="H1703" s="3">
        <v>0</v>
      </c>
      <c r="I1703" s="4" t="s">
        <v>3232</v>
      </c>
      <c r="J1703" s="5" t="s">
        <v>4037</v>
      </c>
      <c r="L1703" s="6">
        <v>2</v>
      </c>
      <c r="M1703" s="22">
        <f>IF(G1703&lt;&gt;2,
    IF(D1703="Especialidades Acreditables (CP)",
                   VLOOKUP(A1703,[1]Importes!A:E,5,0),
                    IF(L1703=1,
                                 VLOOKUP(A1703,[1]Importes!A:C,3,0),
                                 VLOOKUP(A1703,[1]Importes!A:D,4,0))),
    "no aplica")</f>
        <v>4.7300000000000004</v>
      </c>
    </row>
    <row r="1704" spans="1:13" ht="14.25" customHeight="1" x14ac:dyDescent="0.2">
      <c r="A1704" s="1" t="s">
        <v>3604</v>
      </c>
      <c r="B1704" s="1" t="s">
        <v>3966</v>
      </c>
      <c r="C1704" s="1" t="s">
        <v>4038</v>
      </c>
      <c r="D1704" s="1" t="s">
        <v>450</v>
      </c>
      <c r="E1704" s="3">
        <v>120</v>
      </c>
      <c r="F1704" s="3" t="s">
        <v>16</v>
      </c>
      <c r="G1704" s="3">
        <v>3</v>
      </c>
      <c r="H1704" s="3">
        <v>0</v>
      </c>
      <c r="I1704" s="4" t="s">
        <v>3232</v>
      </c>
      <c r="J1704" s="5" t="s">
        <v>4039</v>
      </c>
      <c r="L1704" s="6">
        <v>2</v>
      </c>
      <c r="M1704" s="22">
        <f>IF(G1704&lt;&gt;2,
    IF(D1704="Especialidades Acreditables (CP)",
                   VLOOKUP(A1704,[1]Importes!A:E,5,0),
                    IF(L1704=1,
                                 VLOOKUP(A1704,[1]Importes!A:C,3,0),
                                 VLOOKUP(A1704,[1]Importes!A:D,4,0))),
    "no aplica")</f>
        <v>4.7300000000000004</v>
      </c>
    </row>
    <row r="1705" spans="1:13" ht="14.25" customHeight="1" x14ac:dyDescent="0.2">
      <c r="A1705" s="12" t="s">
        <v>3604</v>
      </c>
      <c r="B1705" s="12" t="s">
        <v>3966</v>
      </c>
      <c r="C1705" s="12" t="s">
        <v>4040</v>
      </c>
      <c r="D1705" s="12" t="s">
        <v>450</v>
      </c>
      <c r="E1705" s="13">
        <v>150</v>
      </c>
      <c r="F1705" s="13" t="s">
        <v>16</v>
      </c>
      <c r="G1705" s="13">
        <v>3</v>
      </c>
      <c r="H1705" s="13" t="s">
        <v>451</v>
      </c>
      <c r="I1705" s="4" t="s">
        <v>3232</v>
      </c>
      <c r="J1705" s="16" t="s">
        <v>4041</v>
      </c>
      <c r="K1705" s="16" t="s">
        <v>4041</v>
      </c>
      <c r="L1705" s="6">
        <v>2</v>
      </c>
      <c r="M1705" s="22">
        <f>IF(G1705&lt;&gt;2,
    IF(D1705="Especialidades Acreditables (CP)",
                   VLOOKUP(A1705,[1]Importes!A:E,5,0),
                    IF(L1705=1,
                                 VLOOKUP(A1705,[1]Importes!A:C,3,0),
                                 VLOOKUP(A1705,[1]Importes!A:D,4,0))),
    "no aplica")</f>
        <v>4.7300000000000004</v>
      </c>
    </row>
    <row r="1706" spans="1:13" ht="14.25" customHeight="1" x14ac:dyDescent="0.2">
      <c r="A1706" s="12" t="s">
        <v>3604</v>
      </c>
      <c r="B1706" s="12" t="s">
        <v>3966</v>
      </c>
      <c r="C1706" s="12" t="s">
        <v>4042</v>
      </c>
      <c r="D1706" s="12" t="s">
        <v>450</v>
      </c>
      <c r="E1706" s="13">
        <v>150</v>
      </c>
      <c r="F1706" s="13" t="s">
        <v>16</v>
      </c>
      <c r="G1706" s="13">
        <v>3</v>
      </c>
      <c r="H1706" s="13" t="s">
        <v>451</v>
      </c>
      <c r="I1706" s="4" t="s">
        <v>3232</v>
      </c>
      <c r="J1706" s="16" t="s">
        <v>4043</v>
      </c>
      <c r="K1706" s="16" t="s">
        <v>4043</v>
      </c>
      <c r="L1706" s="6">
        <v>2</v>
      </c>
      <c r="M1706" s="22">
        <f>IF(G1706&lt;&gt;2,
    IF(D1706="Especialidades Acreditables (CP)",
                   VLOOKUP(A1706,[1]Importes!A:E,5,0),
                    IF(L1706=1,
                                 VLOOKUP(A1706,[1]Importes!A:C,3,0),
                                 VLOOKUP(A1706,[1]Importes!A:D,4,0))),
    "no aplica")</f>
        <v>4.7300000000000004</v>
      </c>
    </row>
    <row r="1707" spans="1:13" ht="14.25" customHeight="1" x14ac:dyDescent="0.2">
      <c r="A1707" s="12" t="s">
        <v>3604</v>
      </c>
      <c r="B1707" s="12" t="s">
        <v>3966</v>
      </c>
      <c r="C1707" s="12" t="s">
        <v>4044</v>
      </c>
      <c r="D1707" s="12" t="s">
        <v>450</v>
      </c>
      <c r="E1707" s="13">
        <v>150</v>
      </c>
      <c r="F1707" s="13" t="s">
        <v>16</v>
      </c>
      <c r="G1707" s="13">
        <v>3</v>
      </c>
      <c r="H1707" s="13" t="s">
        <v>451</v>
      </c>
      <c r="I1707" s="4" t="s">
        <v>3232</v>
      </c>
      <c r="J1707" s="16" t="s">
        <v>4045</v>
      </c>
      <c r="K1707" s="16" t="s">
        <v>4045</v>
      </c>
      <c r="L1707" s="6">
        <v>2</v>
      </c>
      <c r="M1707" s="22">
        <f>IF(G1707&lt;&gt;2,
    IF(D1707="Especialidades Acreditables (CP)",
                   VLOOKUP(A1707,[1]Importes!A:E,5,0),
                    IF(L1707=1,
                                 VLOOKUP(A1707,[1]Importes!A:C,3,0),
                                 VLOOKUP(A1707,[1]Importes!A:D,4,0))),
    "no aplica")</f>
        <v>4.7300000000000004</v>
      </c>
    </row>
    <row r="1708" spans="1:13" ht="14.25" customHeight="1" x14ac:dyDescent="0.2">
      <c r="A1708" s="1" t="s">
        <v>3604</v>
      </c>
      <c r="B1708" s="1" t="s">
        <v>3966</v>
      </c>
      <c r="C1708" s="1" t="s">
        <v>4046</v>
      </c>
      <c r="D1708" s="1" t="s">
        <v>450</v>
      </c>
      <c r="E1708" s="3">
        <v>200</v>
      </c>
      <c r="F1708" s="3" t="s">
        <v>16</v>
      </c>
      <c r="G1708" s="3">
        <v>3</v>
      </c>
      <c r="H1708" s="3">
        <v>0</v>
      </c>
      <c r="I1708" s="4" t="s">
        <v>3232</v>
      </c>
      <c r="J1708" s="5" t="s">
        <v>4047</v>
      </c>
      <c r="L1708" s="6">
        <v>2</v>
      </c>
      <c r="M1708" s="22">
        <f>IF(G1708&lt;&gt;2,
    IF(D1708="Especialidades Acreditables (CP)",
                   VLOOKUP(A1708,[1]Importes!A:E,5,0),
                    IF(L1708=1,
                                 VLOOKUP(A1708,[1]Importes!A:C,3,0),
                                 VLOOKUP(A1708,[1]Importes!A:D,4,0))),
    "no aplica")</f>
        <v>4.7300000000000004</v>
      </c>
    </row>
    <row r="1709" spans="1:13" ht="14.25" customHeight="1" x14ac:dyDescent="0.2">
      <c r="A1709" s="12" t="s">
        <v>3604</v>
      </c>
      <c r="B1709" s="12" t="s">
        <v>3966</v>
      </c>
      <c r="C1709" s="12" t="s">
        <v>4048</v>
      </c>
      <c r="D1709" s="12" t="s">
        <v>450</v>
      </c>
      <c r="E1709" s="13">
        <v>110</v>
      </c>
      <c r="F1709" s="13" t="s">
        <v>16</v>
      </c>
      <c r="G1709" s="13">
        <v>3</v>
      </c>
      <c r="H1709" s="13" t="s">
        <v>451</v>
      </c>
      <c r="I1709" s="4" t="s">
        <v>3232</v>
      </c>
      <c r="J1709" s="16" t="s">
        <v>4049</v>
      </c>
      <c r="K1709" s="16" t="s">
        <v>4049</v>
      </c>
      <c r="L1709" s="6">
        <v>2</v>
      </c>
      <c r="M1709" s="22">
        <f>IF(G1709&lt;&gt;2,
    IF(D1709="Especialidades Acreditables (CP)",
                   VLOOKUP(A1709,[1]Importes!A:E,5,0),
                    IF(L1709=1,
                                 VLOOKUP(A1709,[1]Importes!A:C,3,0),
                                 VLOOKUP(A1709,[1]Importes!A:D,4,0))),
    "no aplica")</f>
        <v>4.7300000000000004</v>
      </c>
    </row>
    <row r="1710" spans="1:13" ht="14.25" customHeight="1" x14ac:dyDescent="0.2">
      <c r="A1710" s="1" t="s">
        <v>3604</v>
      </c>
      <c r="B1710" s="1" t="s">
        <v>3966</v>
      </c>
      <c r="C1710" s="1" t="s">
        <v>4050</v>
      </c>
      <c r="D1710" s="1" t="s">
        <v>450</v>
      </c>
      <c r="E1710" s="3">
        <v>20</v>
      </c>
      <c r="F1710" s="3" t="s">
        <v>16</v>
      </c>
      <c r="G1710" s="3">
        <v>1</v>
      </c>
      <c r="H1710" s="3">
        <v>0</v>
      </c>
      <c r="I1710" s="4" t="s">
        <v>3232</v>
      </c>
      <c r="J1710" s="5" t="s">
        <v>4051</v>
      </c>
      <c r="K1710" s="6" t="s">
        <v>4052</v>
      </c>
      <c r="L1710" s="6">
        <f>IF(ISNA(VLOOKUP(C1710,[1]NIVEL_FORMATIVO!A:B,2,0)),0,VLOOKUP(C1710,[1]NIVEL_FORMATIVO!A:B,2,0))</f>
        <v>1</v>
      </c>
      <c r="M1710" s="22">
        <f>IF(G1710&lt;&gt;2,
    IF(D1710="Especialidades Acreditables (CP)",
                   VLOOKUP(A1710,[1]Importes!A:E,5,0),
                    IF(L1710=1,
                                 VLOOKUP(A1710,[1]Importes!A:C,3,0),
                                 VLOOKUP(A1710,[1]Importes!A:D,4,0))),
    "no aplica")</f>
        <v>4.57</v>
      </c>
    </row>
    <row r="1711" spans="1:13" ht="14.25" customHeight="1" x14ac:dyDescent="0.2">
      <c r="A1711" s="12" t="s">
        <v>3604</v>
      </c>
      <c r="B1711" s="12" t="s">
        <v>3966</v>
      </c>
      <c r="C1711" s="12" t="s">
        <v>4053</v>
      </c>
      <c r="D1711" s="12" t="s">
        <v>450</v>
      </c>
      <c r="E1711" s="13">
        <v>150</v>
      </c>
      <c r="F1711" s="13" t="s">
        <v>16</v>
      </c>
      <c r="G1711" s="13">
        <v>3</v>
      </c>
      <c r="H1711" s="13" t="s">
        <v>451</v>
      </c>
      <c r="I1711" s="4" t="s">
        <v>3232</v>
      </c>
      <c r="J1711" s="16" t="s">
        <v>4054</v>
      </c>
      <c r="K1711" s="16" t="s">
        <v>4054</v>
      </c>
      <c r="L1711" s="6">
        <v>2</v>
      </c>
      <c r="M1711" s="22">
        <f>IF(G1711&lt;&gt;2,
    IF(D1711="Especialidades Acreditables (CP)",
                   VLOOKUP(A1711,[1]Importes!A:E,5,0),
                    IF(L1711=1,
                                 VLOOKUP(A1711,[1]Importes!A:C,3,0),
                                 VLOOKUP(A1711,[1]Importes!A:D,4,0))),
    "no aplica")</f>
        <v>4.7300000000000004</v>
      </c>
    </row>
    <row r="1712" spans="1:13" ht="14.25" customHeight="1" x14ac:dyDescent="0.2">
      <c r="A1712" s="12" t="s">
        <v>3604</v>
      </c>
      <c r="B1712" s="12" t="s">
        <v>3966</v>
      </c>
      <c r="C1712" s="12" t="s">
        <v>4055</v>
      </c>
      <c r="D1712" s="12" t="s">
        <v>450</v>
      </c>
      <c r="E1712" s="13">
        <v>160</v>
      </c>
      <c r="F1712" s="13" t="s">
        <v>16</v>
      </c>
      <c r="G1712" s="13">
        <v>3</v>
      </c>
      <c r="H1712" s="13" t="s">
        <v>451</v>
      </c>
      <c r="I1712" s="4" t="s">
        <v>3232</v>
      </c>
      <c r="J1712" s="16" t="s">
        <v>4056</v>
      </c>
      <c r="K1712" s="16" t="s">
        <v>4056</v>
      </c>
      <c r="L1712" s="6">
        <v>2</v>
      </c>
      <c r="M1712" s="22">
        <f>IF(G1712&lt;&gt;2,
    IF(D1712="Especialidades Acreditables (CP)",
                   VLOOKUP(A1712,[1]Importes!A:E,5,0),
                    IF(L1712=1,
                                 VLOOKUP(A1712,[1]Importes!A:C,3,0),
                                 VLOOKUP(A1712,[1]Importes!A:D,4,0))),
    "no aplica")</f>
        <v>4.7300000000000004</v>
      </c>
    </row>
    <row r="1713" spans="1:13" ht="14.25" customHeight="1" x14ac:dyDescent="0.2">
      <c r="A1713" s="12" t="s">
        <v>3604</v>
      </c>
      <c r="B1713" s="12" t="s">
        <v>3966</v>
      </c>
      <c r="C1713" s="12" t="s">
        <v>4057</v>
      </c>
      <c r="D1713" s="12" t="s">
        <v>15</v>
      </c>
      <c r="E1713" s="13">
        <v>415</v>
      </c>
      <c r="F1713" s="13" t="s">
        <v>16</v>
      </c>
      <c r="G1713" s="13">
        <v>1</v>
      </c>
      <c r="H1713" s="13" t="s">
        <v>451</v>
      </c>
      <c r="I1713" s="4" t="s">
        <v>3232</v>
      </c>
      <c r="J1713" s="16" t="s">
        <v>4058</v>
      </c>
      <c r="K1713" s="16" t="s">
        <v>4058</v>
      </c>
      <c r="L1713" s="6">
        <v>2</v>
      </c>
      <c r="M1713" s="22">
        <f>IF(G1713&lt;&gt;2,
    IF(D1713="Especialidades Acreditables (CP)",
                   VLOOKUP(A1713,[1]Importes!A:E,5,0),
                    IF(L1713=1,
                                 VLOOKUP(A1713,[1]Importes!A:C,3,0),
                                 VLOOKUP(A1713,[1]Importes!A:D,4,0))),
    "no aplica")</f>
        <v>4.7300000000000004</v>
      </c>
    </row>
    <row r="1714" spans="1:13" ht="14.25" customHeight="1" x14ac:dyDescent="0.2">
      <c r="A1714" s="11" t="s">
        <v>3604</v>
      </c>
      <c r="B1714" s="11" t="s">
        <v>3966</v>
      </c>
      <c r="C1714" s="11" t="s">
        <v>4059</v>
      </c>
      <c r="D1714" s="12" t="s">
        <v>15</v>
      </c>
      <c r="E1714" s="13">
        <v>60</v>
      </c>
      <c r="F1714" s="14" t="s">
        <v>16</v>
      </c>
      <c r="G1714" s="13">
        <v>2</v>
      </c>
      <c r="H1714" s="14" t="s">
        <v>451</v>
      </c>
      <c r="I1714" s="4" t="s">
        <v>28</v>
      </c>
      <c r="J1714" s="15" t="s">
        <v>4060</v>
      </c>
      <c r="K1714" s="15" t="s">
        <v>4060</v>
      </c>
      <c r="M1714" s="22">
        <v>7.5</v>
      </c>
    </row>
    <row r="1715" spans="1:13" ht="14.25" customHeight="1" x14ac:dyDescent="0.2">
      <c r="A1715" s="1" t="s">
        <v>3604</v>
      </c>
      <c r="B1715" s="1" t="s">
        <v>3966</v>
      </c>
      <c r="C1715" s="1" t="s">
        <v>4061</v>
      </c>
      <c r="D1715" s="1" t="s">
        <v>450</v>
      </c>
      <c r="E1715" s="3">
        <v>30</v>
      </c>
      <c r="F1715" s="3" t="s">
        <v>16</v>
      </c>
      <c r="G1715" s="3">
        <v>3</v>
      </c>
      <c r="H1715" s="3">
        <v>0</v>
      </c>
      <c r="I1715" s="4" t="s">
        <v>3232</v>
      </c>
      <c r="J1715" s="5" t="s">
        <v>4062</v>
      </c>
      <c r="K1715" s="6" t="s">
        <v>4063</v>
      </c>
      <c r="L1715" s="6">
        <f>IF(ISNA(VLOOKUP(C1715,[1]NIVEL_FORMATIVO!A:B,2,0)),0,VLOOKUP(C1715,[1]NIVEL_FORMATIVO!A:B,2,0))</f>
        <v>1</v>
      </c>
      <c r="M1715" s="22">
        <f>IF(G1715&lt;&gt;2,
    IF(D1715="Especialidades Acreditables (CP)",
                   VLOOKUP(A1715,[1]Importes!A:E,5,0),
                    IF(L1715=1,
                                 VLOOKUP(A1715,[1]Importes!A:C,3,0),
                                 VLOOKUP(A1715,[1]Importes!A:D,4,0))),
    "no aplica")</f>
        <v>4.57</v>
      </c>
    </row>
    <row r="1716" spans="1:13" ht="14.25" customHeight="1" x14ac:dyDescent="0.2">
      <c r="A1716" s="1" t="s">
        <v>3604</v>
      </c>
      <c r="B1716" s="1" t="s">
        <v>3966</v>
      </c>
      <c r="C1716" s="1" t="s">
        <v>4064</v>
      </c>
      <c r="D1716" s="1" t="s">
        <v>450</v>
      </c>
      <c r="E1716" s="3">
        <v>25</v>
      </c>
      <c r="F1716" s="3" t="s">
        <v>16</v>
      </c>
      <c r="G1716" s="3">
        <v>3</v>
      </c>
      <c r="H1716" s="3">
        <v>0</v>
      </c>
      <c r="I1716" s="4" t="s">
        <v>3232</v>
      </c>
      <c r="J1716" s="5" t="s">
        <v>4065</v>
      </c>
      <c r="K1716" s="6" t="s">
        <v>4066</v>
      </c>
      <c r="L1716" s="6">
        <f>IF(ISNA(VLOOKUP(C1716,[1]NIVEL_FORMATIVO!A:B,2,0)),0,VLOOKUP(C1716,[1]NIVEL_FORMATIVO!A:B,2,0))</f>
        <v>1</v>
      </c>
      <c r="M1716" s="22">
        <f>IF(G1716&lt;&gt;2,
    IF(D1716="Especialidades Acreditables (CP)",
                   VLOOKUP(A1716,[1]Importes!A:E,5,0),
                    IF(L1716=1,
                                 VLOOKUP(A1716,[1]Importes!A:C,3,0),
                                 VLOOKUP(A1716,[1]Importes!A:D,4,0))),
    "no aplica")</f>
        <v>4.57</v>
      </c>
    </row>
    <row r="1717" spans="1:13" ht="14.25" customHeight="1" x14ac:dyDescent="0.2">
      <c r="A1717" s="1" t="s">
        <v>3604</v>
      </c>
      <c r="B1717" s="1" t="s">
        <v>3966</v>
      </c>
      <c r="C1717" s="1" t="s">
        <v>4067</v>
      </c>
      <c r="D1717" s="1" t="s">
        <v>450</v>
      </c>
      <c r="E1717" s="3">
        <v>10</v>
      </c>
      <c r="F1717" s="3" t="s">
        <v>16</v>
      </c>
      <c r="G1717" s="3">
        <v>3</v>
      </c>
      <c r="H1717" s="3">
        <v>0</v>
      </c>
      <c r="I1717" s="4" t="s">
        <v>3232</v>
      </c>
      <c r="J1717" s="5" t="s">
        <v>4068</v>
      </c>
      <c r="K1717" s="6" t="s">
        <v>4069</v>
      </c>
      <c r="L1717" s="6">
        <f>IF(ISNA(VLOOKUP(C1717,[1]NIVEL_FORMATIVO!A:B,2,0)),0,VLOOKUP(C1717,[1]NIVEL_FORMATIVO!A:B,2,0))</f>
        <v>1</v>
      </c>
      <c r="M1717" s="22">
        <f>IF(G1717&lt;&gt;2,
    IF(D1717="Especialidades Acreditables (CP)",
                   VLOOKUP(A1717,[1]Importes!A:E,5,0),
                    IF(L1717=1,
                                 VLOOKUP(A1717,[1]Importes!A:C,3,0),
                                 VLOOKUP(A1717,[1]Importes!A:D,4,0))),
    "no aplica")</f>
        <v>4.57</v>
      </c>
    </row>
    <row r="1718" spans="1:13" ht="14.25" customHeight="1" x14ac:dyDescent="0.2">
      <c r="A1718" s="1" t="s">
        <v>3604</v>
      </c>
      <c r="B1718" s="1" t="s">
        <v>3966</v>
      </c>
      <c r="C1718" s="1" t="s">
        <v>4070</v>
      </c>
      <c r="D1718" s="1" t="s">
        <v>450</v>
      </c>
      <c r="E1718" s="3">
        <v>25</v>
      </c>
      <c r="F1718" s="3" t="s">
        <v>16</v>
      </c>
      <c r="G1718" s="3">
        <v>3</v>
      </c>
      <c r="H1718" s="3">
        <v>0</v>
      </c>
      <c r="I1718" s="4" t="s">
        <v>3232</v>
      </c>
      <c r="J1718" s="5" t="s">
        <v>4071</v>
      </c>
      <c r="K1718" s="6" t="s">
        <v>4071</v>
      </c>
      <c r="L1718" s="6">
        <f>IF(ISNA(VLOOKUP(C1718,[1]NIVEL_FORMATIVO!A:B,2,0)),0,VLOOKUP(C1718,[1]NIVEL_FORMATIVO!A:B,2,0))</f>
        <v>2</v>
      </c>
      <c r="M1718" s="22">
        <f>IF(G1718&lt;&gt;2,
    IF(D1718="Especialidades Acreditables (CP)",
                   VLOOKUP(A1718,[1]Importes!A:E,5,0),
                    IF(L1718=1,
                                 VLOOKUP(A1718,[1]Importes!A:C,3,0),
                                 VLOOKUP(A1718,[1]Importes!A:D,4,0))),
    "no aplica")</f>
        <v>4.7300000000000004</v>
      </c>
    </row>
    <row r="1719" spans="1:13" ht="14.25" customHeight="1" x14ac:dyDescent="0.2">
      <c r="A1719" s="1" t="s">
        <v>3604</v>
      </c>
      <c r="B1719" s="1" t="s">
        <v>3966</v>
      </c>
      <c r="C1719" s="1" t="s">
        <v>4072</v>
      </c>
      <c r="D1719" s="1" t="s">
        <v>450</v>
      </c>
      <c r="E1719" s="3">
        <v>20</v>
      </c>
      <c r="F1719" s="3" t="s">
        <v>16</v>
      </c>
      <c r="G1719" s="3">
        <v>3</v>
      </c>
      <c r="H1719" s="3">
        <v>0</v>
      </c>
      <c r="I1719" s="4" t="s">
        <v>3232</v>
      </c>
      <c r="J1719" s="5" t="s">
        <v>4073</v>
      </c>
      <c r="K1719" s="6" t="s">
        <v>4074</v>
      </c>
      <c r="L1719" s="6">
        <f>IF(ISNA(VLOOKUP(C1719,[1]NIVEL_FORMATIVO!A:B,2,0)),0,VLOOKUP(C1719,[1]NIVEL_FORMATIVO!A:B,2,0))</f>
        <v>2</v>
      </c>
      <c r="M1719" s="22">
        <f>IF(G1719&lt;&gt;2,
    IF(D1719="Especialidades Acreditables (CP)",
                   VLOOKUP(A1719,[1]Importes!A:E,5,0),
                    IF(L1719=1,
                                 VLOOKUP(A1719,[1]Importes!A:C,3,0),
                                 VLOOKUP(A1719,[1]Importes!A:D,4,0))),
    "no aplica")</f>
        <v>4.7300000000000004</v>
      </c>
    </row>
    <row r="1720" spans="1:13" ht="14.25" customHeight="1" x14ac:dyDescent="0.2">
      <c r="A1720" s="1" t="s">
        <v>3604</v>
      </c>
      <c r="B1720" s="1" t="s">
        <v>3966</v>
      </c>
      <c r="C1720" s="1" t="s">
        <v>4075</v>
      </c>
      <c r="D1720" s="1" t="s">
        <v>450</v>
      </c>
      <c r="E1720" s="2">
        <v>120</v>
      </c>
      <c r="F1720" s="2" t="s">
        <v>16</v>
      </c>
      <c r="G1720" s="2">
        <v>3</v>
      </c>
      <c r="H1720" s="3">
        <v>0</v>
      </c>
      <c r="I1720" s="4" t="s">
        <v>3232</v>
      </c>
      <c r="J1720" s="5" t="s">
        <v>4076</v>
      </c>
      <c r="K1720" s="6" t="s">
        <v>4077</v>
      </c>
      <c r="L1720" s="6">
        <f>IF(ISNA(VLOOKUP(C1720,[1]NIVEL_FORMATIVO!A:B,2,0)),0,VLOOKUP(C1720,[1]NIVEL_FORMATIVO!A:B,2,0))</f>
        <v>1</v>
      </c>
      <c r="M1720" s="22">
        <f>IF(G1720&lt;&gt;2,
    IF(D1720="Especialidades Acreditables (CP)",
                   VLOOKUP(A1720,[1]Importes!A:E,5,0),
                    IF(L1720=1,
                                 VLOOKUP(A1720,[1]Importes!A:C,3,0),
                                 VLOOKUP(A1720,[1]Importes!A:D,4,0))),
    "no aplica")</f>
        <v>4.57</v>
      </c>
    </row>
    <row r="1721" spans="1:13" ht="14.25" customHeight="1" x14ac:dyDescent="0.2">
      <c r="A1721" s="1" t="s">
        <v>3604</v>
      </c>
      <c r="B1721" s="1" t="s">
        <v>3966</v>
      </c>
      <c r="C1721" s="1" t="s">
        <v>4078</v>
      </c>
      <c r="D1721" s="1" t="s">
        <v>450</v>
      </c>
      <c r="E1721" s="3">
        <v>50</v>
      </c>
      <c r="F1721" s="3" t="s">
        <v>16</v>
      </c>
      <c r="G1721" s="3">
        <v>1</v>
      </c>
      <c r="H1721" s="3">
        <v>0</v>
      </c>
      <c r="I1721" s="4" t="s">
        <v>3232</v>
      </c>
      <c r="J1721" s="5" t="s">
        <v>4079</v>
      </c>
      <c r="K1721" s="6" t="s">
        <v>4080</v>
      </c>
      <c r="L1721" s="6">
        <v>2</v>
      </c>
      <c r="M1721" s="22">
        <f>IF(G1721&lt;&gt;2,
    IF(D1721="Especialidades Acreditables (CP)",
                   VLOOKUP(A1721,[1]Importes!A:E,5,0),
                    IF(L1721=1,
                                 VLOOKUP(A1721,[1]Importes!A:C,3,0),
                                 VLOOKUP(A1721,[1]Importes!A:D,4,0))),
    "no aplica")</f>
        <v>4.7300000000000004</v>
      </c>
    </row>
    <row r="1722" spans="1:13" ht="14.25" customHeight="1" x14ac:dyDescent="0.2">
      <c r="A1722" s="1" t="s">
        <v>3604</v>
      </c>
      <c r="B1722" s="1" t="s">
        <v>3966</v>
      </c>
      <c r="C1722" s="1" t="s">
        <v>4081</v>
      </c>
      <c r="D1722" s="1" t="s">
        <v>912</v>
      </c>
      <c r="E1722" s="3">
        <v>490</v>
      </c>
      <c r="F1722" s="3" t="s">
        <v>913</v>
      </c>
      <c r="G1722" s="3">
        <v>3</v>
      </c>
      <c r="H1722" s="3">
        <v>0</v>
      </c>
      <c r="I1722" s="4" t="s">
        <v>3232</v>
      </c>
      <c r="J1722" s="5" t="s">
        <v>4062</v>
      </c>
      <c r="K1722" s="6" t="s">
        <v>4082</v>
      </c>
      <c r="M1722" s="22">
        <f>IF(G1722&lt;&gt;2,
    IF(D1722="Especialidades Acreditables (CP)",
                   VLOOKUP(A1722,[1]Importes!A:E,5,0),
                    IF(L1722=1,
                                 VLOOKUP(A1722,[1]Importes!A:C,3,0),
                                 VLOOKUP(A1722,[1]Importes!A:D,4,0))),
    "no aplica")</f>
        <v>4.57</v>
      </c>
    </row>
    <row r="1723" spans="1:13" ht="14.25" customHeight="1" x14ac:dyDescent="0.2">
      <c r="A1723" s="1" t="s">
        <v>3604</v>
      </c>
      <c r="B1723" s="1" t="s">
        <v>3966</v>
      </c>
      <c r="C1723" s="1" t="s">
        <v>4083</v>
      </c>
      <c r="D1723" s="1" t="s">
        <v>450</v>
      </c>
      <c r="E1723" s="3">
        <v>120</v>
      </c>
      <c r="F1723" s="3" t="s">
        <v>16</v>
      </c>
      <c r="G1723" s="3">
        <v>3</v>
      </c>
      <c r="H1723" s="3">
        <v>0</v>
      </c>
      <c r="I1723" s="4" t="s">
        <v>3232</v>
      </c>
      <c r="J1723" s="5" t="s">
        <v>4084</v>
      </c>
      <c r="K1723" s="6" t="s">
        <v>4085</v>
      </c>
      <c r="L1723" s="6">
        <f>IF(ISNA(VLOOKUP(C1723,[1]NIVEL_FORMATIVO!A:B,2,0)),0,VLOOKUP(C1723,[1]NIVEL_FORMATIVO!A:B,2,0))</f>
        <v>1</v>
      </c>
      <c r="M1723" s="22">
        <f>IF(G1723&lt;&gt;2,
    IF(D1723="Especialidades Acreditables (CP)",
                   VLOOKUP(A1723,[1]Importes!A:E,5,0),
                    IF(L1723=1,
                                 VLOOKUP(A1723,[1]Importes!A:C,3,0),
                                 VLOOKUP(A1723,[1]Importes!A:D,4,0))),
    "no aplica")</f>
        <v>4.57</v>
      </c>
    </row>
    <row r="1724" spans="1:13" ht="14.25" customHeight="1" x14ac:dyDescent="0.2">
      <c r="A1724" s="1" t="s">
        <v>3604</v>
      </c>
      <c r="B1724" s="1" t="s">
        <v>3966</v>
      </c>
      <c r="C1724" s="1" t="s">
        <v>4086</v>
      </c>
      <c r="D1724" s="1" t="s">
        <v>912</v>
      </c>
      <c r="E1724" s="3">
        <v>580</v>
      </c>
      <c r="F1724" s="3" t="s">
        <v>913</v>
      </c>
      <c r="G1724" s="3">
        <v>3</v>
      </c>
      <c r="H1724" s="3">
        <v>0</v>
      </c>
      <c r="I1724" s="4" t="s">
        <v>3232</v>
      </c>
      <c r="J1724" s="5" t="s">
        <v>4087</v>
      </c>
      <c r="K1724" s="6" t="s">
        <v>4088</v>
      </c>
      <c r="M1724" s="22">
        <f>IF(G1724&lt;&gt;2,
    IF(D1724="Especialidades Acreditables (CP)",
                   VLOOKUP(A1724,[1]Importes!A:E,5,0),
                    IF(L1724=1,
                                 VLOOKUP(A1724,[1]Importes!A:C,3,0),
                                 VLOOKUP(A1724,[1]Importes!A:D,4,0))),
    "no aplica")</f>
        <v>4.57</v>
      </c>
    </row>
    <row r="1725" spans="1:13" ht="14.25" customHeight="1" x14ac:dyDescent="0.2">
      <c r="A1725" s="1" t="s">
        <v>3604</v>
      </c>
      <c r="B1725" s="1" t="s">
        <v>3966</v>
      </c>
      <c r="C1725" s="1" t="s">
        <v>4089</v>
      </c>
      <c r="D1725" s="1" t="s">
        <v>912</v>
      </c>
      <c r="E1725" s="3">
        <v>630</v>
      </c>
      <c r="F1725" s="3" t="s">
        <v>913</v>
      </c>
      <c r="G1725" s="3">
        <v>3</v>
      </c>
      <c r="H1725" s="3">
        <v>0</v>
      </c>
      <c r="I1725" s="4" t="s">
        <v>3232</v>
      </c>
      <c r="J1725" s="5" t="s">
        <v>4090</v>
      </c>
      <c r="K1725" s="6" t="s">
        <v>4091</v>
      </c>
      <c r="M1725" s="22">
        <f>IF(G1725&lt;&gt;2,
    IF(D1725="Especialidades Acreditables (CP)",
                   VLOOKUP(A1725,[1]Importes!A:E,5,0),
                    IF(L1725=1,
                                 VLOOKUP(A1725,[1]Importes!A:C,3,0),
                                 VLOOKUP(A1725,[1]Importes!A:D,4,0))),
    "no aplica")</f>
        <v>4.57</v>
      </c>
    </row>
    <row r="1726" spans="1:13" ht="14.25" customHeight="1" x14ac:dyDescent="0.2">
      <c r="A1726" s="1" t="s">
        <v>3604</v>
      </c>
      <c r="B1726" s="1" t="s">
        <v>3966</v>
      </c>
      <c r="C1726" s="1" t="s">
        <v>4092</v>
      </c>
      <c r="D1726" s="1" t="s">
        <v>912</v>
      </c>
      <c r="E1726" s="3">
        <v>760</v>
      </c>
      <c r="F1726" s="3" t="s">
        <v>913</v>
      </c>
      <c r="G1726" s="3">
        <v>3</v>
      </c>
      <c r="H1726" s="3">
        <v>0</v>
      </c>
      <c r="I1726" s="4" t="s">
        <v>3232</v>
      </c>
      <c r="J1726" s="5" t="s">
        <v>4093</v>
      </c>
      <c r="K1726" s="6" t="s">
        <v>4094</v>
      </c>
      <c r="M1726" s="22">
        <f>IF(G1726&lt;&gt;2,
    IF(D1726="Especialidades Acreditables (CP)",
                   VLOOKUP(A1726,[1]Importes!A:E,5,0),
                    IF(L1726=1,
                                 VLOOKUP(A1726,[1]Importes!A:C,3,0),
                                 VLOOKUP(A1726,[1]Importes!A:D,4,0))),
    "no aplica")</f>
        <v>4.57</v>
      </c>
    </row>
    <row r="1727" spans="1:13" ht="14.25" customHeight="1" x14ac:dyDescent="0.2">
      <c r="A1727" s="1" t="s">
        <v>3604</v>
      </c>
      <c r="B1727" s="1" t="s">
        <v>3966</v>
      </c>
      <c r="C1727" s="1" t="s">
        <v>4095</v>
      </c>
      <c r="D1727" s="1" t="s">
        <v>450</v>
      </c>
      <c r="E1727" s="3">
        <v>40</v>
      </c>
      <c r="F1727" s="3" t="s">
        <v>16</v>
      </c>
      <c r="G1727" s="3">
        <v>2</v>
      </c>
      <c r="H1727" s="3">
        <v>0</v>
      </c>
      <c r="I1727" s="4" t="s">
        <v>28</v>
      </c>
      <c r="J1727" s="5" t="s">
        <v>4096</v>
      </c>
      <c r="K1727" s="6" t="s">
        <v>4097</v>
      </c>
      <c r="L1727" s="6">
        <f>IF(ISNA(VLOOKUP(C1727,[1]NIVEL_FORMATIVO!A:B,2,0)),0,VLOOKUP(C1727,[1]NIVEL_FORMATIVO!A:B,2,0))</f>
        <v>2</v>
      </c>
      <c r="M1727" s="22">
        <v>7.5</v>
      </c>
    </row>
    <row r="1728" spans="1:13" ht="14.25" customHeight="1" x14ac:dyDescent="0.2">
      <c r="A1728" s="1" t="s">
        <v>3604</v>
      </c>
      <c r="B1728" s="1" t="s">
        <v>3966</v>
      </c>
      <c r="C1728" s="1" t="s">
        <v>4098</v>
      </c>
      <c r="D1728" s="1" t="s">
        <v>450</v>
      </c>
      <c r="E1728" s="3">
        <v>40</v>
      </c>
      <c r="F1728" s="3" t="s">
        <v>16</v>
      </c>
      <c r="G1728" s="3">
        <v>1</v>
      </c>
      <c r="H1728" s="3">
        <v>0</v>
      </c>
      <c r="I1728" s="4" t="s">
        <v>3232</v>
      </c>
      <c r="J1728" s="5" t="s">
        <v>4099</v>
      </c>
      <c r="K1728" s="6" t="s">
        <v>4100</v>
      </c>
      <c r="L1728" s="6">
        <f>IF(ISNA(VLOOKUP(C1728,[1]NIVEL_FORMATIVO!A:B,2,0)),0,VLOOKUP(C1728,[1]NIVEL_FORMATIVO!A:B,2,0))</f>
        <v>1</v>
      </c>
      <c r="M1728" s="22">
        <f>IF(G1728&lt;&gt;2,
    IF(D1728="Especialidades Acreditables (CP)",
                   VLOOKUP(A1728,[1]Importes!A:E,5,0),
                    IF(L1728=1,
                                 VLOOKUP(A1728,[1]Importes!A:C,3,0),
                                 VLOOKUP(A1728,[1]Importes!A:D,4,0))),
    "no aplica")</f>
        <v>4.57</v>
      </c>
    </row>
    <row r="1729" spans="1:13" ht="14.25" customHeight="1" x14ac:dyDescent="0.2">
      <c r="A1729" s="1" t="s">
        <v>3604</v>
      </c>
      <c r="B1729" s="1" t="s">
        <v>3966</v>
      </c>
      <c r="C1729" s="1" t="s">
        <v>4101</v>
      </c>
      <c r="D1729" s="1" t="s">
        <v>450</v>
      </c>
      <c r="E1729" s="3">
        <v>10</v>
      </c>
      <c r="F1729" s="3" t="s">
        <v>16</v>
      </c>
      <c r="G1729" s="3">
        <v>1</v>
      </c>
      <c r="H1729" s="3">
        <v>0</v>
      </c>
      <c r="I1729" s="4" t="s">
        <v>3232</v>
      </c>
      <c r="J1729" s="5" t="s">
        <v>4102</v>
      </c>
      <c r="K1729" s="6" t="s">
        <v>4103</v>
      </c>
      <c r="L1729" s="6">
        <f>IF(ISNA(VLOOKUP(C1729,[1]NIVEL_FORMATIVO!A:B,2,0)),0,VLOOKUP(C1729,[1]NIVEL_FORMATIVO!A:B,2,0))</f>
        <v>1</v>
      </c>
      <c r="M1729" s="22">
        <f>IF(G1729&lt;&gt;2,
    IF(D1729="Especialidades Acreditables (CP)",
                   VLOOKUP(A1729,[1]Importes!A:E,5,0),
                    IF(L1729=1,
                                 VLOOKUP(A1729,[1]Importes!A:C,3,0),
                                 VLOOKUP(A1729,[1]Importes!A:D,4,0))),
    "no aplica")</f>
        <v>4.57</v>
      </c>
    </row>
    <row r="1730" spans="1:13" ht="14.25" customHeight="1" x14ac:dyDescent="0.2">
      <c r="A1730" s="1" t="s">
        <v>3604</v>
      </c>
      <c r="B1730" s="1" t="s">
        <v>3966</v>
      </c>
      <c r="C1730" s="1" t="s">
        <v>4104</v>
      </c>
      <c r="D1730" s="1" t="s">
        <v>450</v>
      </c>
      <c r="E1730" s="3">
        <v>30</v>
      </c>
      <c r="F1730" s="3" t="s">
        <v>16</v>
      </c>
      <c r="G1730" s="3">
        <v>3</v>
      </c>
      <c r="H1730" s="3">
        <v>0</v>
      </c>
      <c r="I1730" s="4" t="s">
        <v>3232</v>
      </c>
      <c r="J1730" s="5" t="s">
        <v>4105</v>
      </c>
      <c r="K1730" s="6" t="s">
        <v>4106</v>
      </c>
      <c r="L1730" s="6">
        <f>IF(ISNA(VLOOKUP(C1730,[1]NIVEL_FORMATIVO!A:B,2,0)),0,VLOOKUP(C1730,[1]NIVEL_FORMATIVO!A:B,2,0))</f>
        <v>1</v>
      </c>
      <c r="M1730" s="22">
        <f>IF(G1730&lt;&gt;2,
    IF(D1730="Especialidades Acreditables (CP)",
                   VLOOKUP(A1730,[1]Importes!A:E,5,0),
                    IF(L1730=1,
                                 VLOOKUP(A1730,[1]Importes!A:C,3,0),
                                 VLOOKUP(A1730,[1]Importes!A:D,4,0))),
    "no aplica")</f>
        <v>4.57</v>
      </c>
    </row>
    <row r="1731" spans="1:13" ht="14.25" customHeight="1" x14ac:dyDescent="0.2">
      <c r="A1731" s="1" t="s">
        <v>3604</v>
      </c>
      <c r="B1731" s="1" t="s">
        <v>3966</v>
      </c>
      <c r="C1731" s="1" t="s">
        <v>4107</v>
      </c>
      <c r="D1731" s="1" t="s">
        <v>450</v>
      </c>
      <c r="E1731" s="3">
        <v>30</v>
      </c>
      <c r="F1731" s="3" t="s">
        <v>16</v>
      </c>
      <c r="G1731" s="3">
        <v>1</v>
      </c>
      <c r="H1731" s="3">
        <v>0</v>
      </c>
      <c r="I1731" s="4" t="s">
        <v>3232</v>
      </c>
      <c r="J1731" s="5" t="s">
        <v>4108</v>
      </c>
      <c r="K1731" s="6" t="s">
        <v>4109</v>
      </c>
      <c r="L1731" s="6">
        <f>IF(ISNA(VLOOKUP(C1731,[1]NIVEL_FORMATIVO!A:B,2,0)),0,VLOOKUP(C1731,[1]NIVEL_FORMATIVO!A:B,2,0))</f>
        <v>1</v>
      </c>
      <c r="M1731" s="22">
        <f>IF(G1731&lt;&gt;2,
    IF(D1731="Especialidades Acreditables (CP)",
                   VLOOKUP(A1731,[1]Importes!A:E,5,0),
                    IF(L1731=1,
                                 VLOOKUP(A1731,[1]Importes!A:C,3,0),
                                 VLOOKUP(A1731,[1]Importes!A:D,4,0))),
    "no aplica")</f>
        <v>4.57</v>
      </c>
    </row>
    <row r="1732" spans="1:13" ht="14.25" customHeight="1" x14ac:dyDescent="0.2">
      <c r="A1732" s="1" t="s">
        <v>3604</v>
      </c>
      <c r="B1732" s="1" t="s">
        <v>3966</v>
      </c>
      <c r="C1732" s="1" t="s">
        <v>4110</v>
      </c>
      <c r="D1732" s="1" t="s">
        <v>450</v>
      </c>
      <c r="E1732" s="3">
        <v>30</v>
      </c>
      <c r="F1732" s="3" t="s">
        <v>16</v>
      </c>
      <c r="G1732" s="3">
        <v>3</v>
      </c>
      <c r="H1732" s="3">
        <v>0</v>
      </c>
      <c r="I1732" s="4" t="s">
        <v>3232</v>
      </c>
      <c r="J1732" s="5" t="s">
        <v>4111</v>
      </c>
      <c r="K1732" s="6" t="s">
        <v>4112</v>
      </c>
      <c r="L1732" s="6">
        <f>IF(ISNA(VLOOKUP(C1732,[1]NIVEL_FORMATIVO!A:B,2,0)),0,VLOOKUP(C1732,[1]NIVEL_FORMATIVO!A:B,2,0))</f>
        <v>1</v>
      </c>
      <c r="M1732" s="22">
        <f>IF(G1732&lt;&gt;2,
    IF(D1732="Especialidades Acreditables (CP)",
                   VLOOKUP(A1732,[1]Importes!A:E,5,0),
                    IF(L1732=1,
                                 VLOOKUP(A1732,[1]Importes!A:C,3,0),
                                 VLOOKUP(A1732,[1]Importes!A:D,4,0))),
    "no aplica")</f>
        <v>4.57</v>
      </c>
    </row>
    <row r="1733" spans="1:13" ht="14.25" customHeight="1" x14ac:dyDescent="0.2">
      <c r="A1733" s="1" t="s">
        <v>3604</v>
      </c>
      <c r="B1733" s="1" t="s">
        <v>3966</v>
      </c>
      <c r="C1733" s="1" t="s">
        <v>4113</v>
      </c>
      <c r="D1733" s="1" t="s">
        <v>450</v>
      </c>
      <c r="E1733" s="3">
        <v>50</v>
      </c>
      <c r="F1733" s="3" t="s">
        <v>16</v>
      </c>
      <c r="G1733" s="3">
        <v>1</v>
      </c>
      <c r="H1733" s="3">
        <v>0</v>
      </c>
      <c r="I1733" s="4" t="s">
        <v>3232</v>
      </c>
      <c r="J1733" s="5" t="s">
        <v>4114</v>
      </c>
      <c r="K1733" s="6" t="s">
        <v>4115</v>
      </c>
      <c r="L1733" s="6">
        <v>2</v>
      </c>
      <c r="M1733" s="22">
        <f>IF(G1733&lt;&gt;2,
    IF(D1733="Especialidades Acreditables (CP)",
                   VLOOKUP(A1733,[1]Importes!A:E,5,0),
                    IF(L1733=1,
                                 VLOOKUP(A1733,[1]Importes!A:C,3,0),
                                 VLOOKUP(A1733,[1]Importes!A:D,4,0))),
    "no aplica")</f>
        <v>4.7300000000000004</v>
      </c>
    </row>
    <row r="1734" spans="1:13" ht="14.25" customHeight="1" x14ac:dyDescent="0.2">
      <c r="A1734" s="1" t="s">
        <v>3604</v>
      </c>
      <c r="B1734" s="1" t="s">
        <v>3966</v>
      </c>
      <c r="C1734" s="1" t="s">
        <v>4116</v>
      </c>
      <c r="D1734" s="1" t="s">
        <v>912</v>
      </c>
      <c r="E1734" s="3">
        <v>820</v>
      </c>
      <c r="F1734" s="3" t="s">
        <v>913</v>
      </c>
      <c r="G1734" s="3">
        <v>3</v>
      </c>
      <c r="H1734" s="3">
        <v>0</v>
      </c>
      <c r="I1734" s="4" t="s">
        <v>3232</v>
      </c>
      <c r="J1734" s="5" t="s">
        <v>4117</v>
      </c>
      <c r="K1734" s="6" t="s">
        <v>4118</v>
      </c>
      <c r="M1734" s="22">
        <f>IF(G1734&lt;&gt;2,
    IF(D1734="Especialidades Acreditables (CP)",
                   VLOOKUP(A1734,[1]Importes!A:E,5,0),
                    IF(L1734=1,
                                 VLOOKUP(A1734,[1]Importes!A:C,3,0),
                                 VLOOKUP(A1734,[1]Importes!A:D,4,0))),
    "no aplica")</f>
        <v>4.57</v>
      </c>
    </row>
    <row r="1735" spans="1:13" ht="14.25" customHeight="1" x14ac:dyDescent="0.2">
      <c r="A1735" s="1" t="s">
        <v>3604</v>
      </c>
      <c r="B1735" s="1" t="s">
        <v>3966</v>
      </c>
      <c r="C1735" s="1" t="s">
        <v>4119</v>
      </c>
      <c r="D1735" s="1" t="s">
        <v>450</v>
      </c>
      <c r="E1735" s="3">
        <v>40</v>
      </c>
      <c r="F1735" s="3" t="s">
        <v>16</v>
      </c>
      <c r="G1735" s="3">
        <v>3</v>
      </c>
      <c r="H1735" s="3">
        <v>0</v>
      </c>
      <c r="I1735" s="4" t="s">
        <v>3232</v>
      </c>
      <c r="J1735" s="5" t="s">
        <v>4120</v>
      </c>
      <c r="K1735" s="6" t="s">
        <v>4121</v>
      </c>
      <c r="L1735" s="6">
        <f>IF(ISNA(VLOOKUP(C1735,[1]NIVEL_FORMATIVO!A:B,2,0)),0,VLOOKUP(C1735,[1]NIVEL_FORMATIVO!A:B,2,0))</f>
        <v>1</v>
      </c>
      <c r="M1735" s="22">
        <f>IF(G1735&lt;&gt;2,
    IF(D1735="Especialidades Acreditables (CP)",
                   VLOOKUP(A1735,[1]Importes!A:E,5,0),
                    IF(L1735=1,
                                 VLOOKUP(A1735,[1]Importes!A:C,3,0),
                                 VLOOKUP(A1735,[1]Importes!A:D,4,0))),
    "no aplica")</f>
        <v>4.57</v>
      </c>
    </row>
    <row r="1736" spans="1:13" ht="14.25" customHeight="1" x14ac:dyDescent="0.2">
      <c r="A1736" s="1" t="s">
        <v>3604</v>
      </c>
      <c r="B1736" s="1" t="s">
        <v>3966</v>
      </c>
      <c r="C1736" s="1" t="s">
        <v>4122</v>
      </c>
      <c r="D1736" s="1" t="s">
        <v>912</v>
      </c>
      <c r="E1736" s="3">
        <v>540</v>
      </c>
      <c r="F1736" s="3" t="s">
        <v>913</v>
      </c>
      <c r="G1736" s="3">
        <v>3</v>
      </c>
      <c r="H1736" s="3">
        <v>0</v>
      </c>
      <c r="I1736" s="4" t="s">
        <v>3232</v>
      </c>
      <c r="J1736" s="5" t="s">
        <v>4123</v>
      </c>
      <c r="K1736" s="6" t="s">
        <v>4088</v>
      </c>
      <c r="M1736" s="22">
        <f>IF(G1736&lt;&gt;2,
    IF(D1736="Especialidades Acreditables (CP)",
                   VLOOKUP(A1736,[1]Importes!A:E,5,0),
                    IF(L1736=1,
                                 VLOOKUP(A1736,[1]Importes!A:C,3,0),
                                 VLOOKUP(A1736,[1]Importes!A:D,4,0))),
    "no aplica")</f>
        <v>4.57</v>
      </c>
    </row>
    <row r="1737" spans="1:13" ht="14.25" customHeight="1" x14ac:dyDescent="0.2">
      <c r="A1737" s="1" t="s">
        <v>3604</v>
      </c>
      <c r="B1737" s="1" t="s">
        <v>3966</v>
      </c>
      <c r="C1737" s="1" t="s">
        <v>4124</v>
      </c>
      <c r="D1737" s="1" t="s">
        <v>912</v>
      </c>
      <c r="E1737" s="3">
        <v>870</v>
      </c>
      <c r="F1737" s="3" t="s">
        <v>913</v>
      </c>
      <c r="G1737" s="3">
        <v>3</v>
      </c>
      <c r="H1737" s="3">
        <v>0</v>
      </c>
      <c r="I1737" s="4" t="s">
        <v>3232</v>
      </c>
      <c r="J1737" s="5" t="s">
        <v>4125</v>
      </c>
      <c r="K1737" s="6" t="s">
        <v>4126</v>
      </c>
      <c r="M1737" s="22">
        <f>IF(G1737&lt;&gt;2,
    IF(D1737="Especialidades Acreditables (CP)",
                   VLOOKUP(A1737,[1]Importes!A:E,5,0),
                    IF(L1737=1,
                                 VLOOKUP(A1737,[1]Importes!A:C,3,0),
                                 VLOOKUP(A1737,[1]Importes!A:D,4,0))),
    "no aplica")</f>
        <v>4.57</v>
      </c>
    </row>
    <row r="1738" spans="1:13" ht="14.25" customHeight="1" x14ac:dyDescent="0.2">
      <c r="A1738" s="1" t="s">
        <v>3604</v>
      </c>
      <c r="B1738" s="1" t="s">
        <v>3966</v>
      </c>
      <c r="C1738" s="1" t="s">
        <v>4127</v>
      </c>
      <c r="D1738" s="1" t="s">
        <v>450</v>
      </c>
      <c r="E1738" s="3">
        <v>60</v>
      </c>
      <c r="F1738" s="3" t="s">
        <v>16</v>
      </c>
      <c r="G1738" s="3">
        <v>3</v>
      </c>
      <c r="H1738" s="3">
        <v>0</v>
      </c>
      <c r="I1738" s="4" t="s">
        <v>3232</v>
      </c>
      <c r="J1738" s="5" t="s">
        <v>4128</v>
      </c>
      <c r="K1738" s="6" t="s">
        <v>4129</v>
      </c>
      <c r="L1738" s="6">
        <f>IF(ISNA(VLOOKUP(C1738,[1]NIVEL_FORMATIVO!A:B,2,0)),0,VLOOKUP(C1738,[1]NIVEL_FORMATIVO!A:B,2,0))</f>
        <v>2</v>
      </c>
      <c r="M1738" s="22">
        <f>IF(G1738&lt;&gt;2,
    IF(D1738="Especialidades Acreditables (CP)",
                   VLOOKUP(A1738,[1]Importes!A:E,5,0),
                    IF(L1738=1,
                                 VLOOKUP(A1738,[1]Importes!A:C,3,0),
                                 VLOOKUP(A1738,[1]Importes!A:D,4,0))),
    "no aplica")</f>
        <v>4.7300000000000004</v>
      </c>
    </row>
    <row r="1739" spans="1:13" ht="14.25" customHeight="1" x14ac:dyDescent="0.2">
      <c r="A1739" s="1" t="s">
        <v>3604</v>
      </c>
      <c r="B1739" s="1" t="s">
        <v>3966</v>
      </c>
      <c r="C1739" s="1" t="s">
        <v>4130</v>
      </c>
      <c r="D1739" s="1" t="s">
        <v>450</v>
      </c>
      <c r="E1739" s="3">
        <v>12</v>
      </c>
      <c r="F1739" s="3" t="s">
        <v>16</v>
      </c>
      <c r="G1739" s="3">
        <v>3</v>
      </c>
      <c r="H1739" s="3">
        <v>0</v>
      </c>
      <c r="I1739" s="4" t="s">
        <v>3232</v>
      </c>
      <c r="J1739" s="5" t="s">
        <v>4131</v>
      </c>
      <c r="K1739" s="6" t="s">
        <v>4132</v>
      </c>
      <c r="L1739" s="6">
        <f>IF(ISNA(VLOOKUP(C1739,[1]NIVEL_FORMATIVO!A:B,2,0)),0,VLOOKUP(C1739,[1]NIVEL_FORMATIVO!A:B,2,0))</f>
        <v>1</v>
      </c>
      <c r="M1739" s="22">
        <f>IF(G1739&lt;&gt;2,
    IF(D1739="Especialidades Acreditables (CP)",
                   VLOOKUP(A1739,[1]Importes!A:E,5,0),
                    IF(L1739=1,
                                 VLOOKUP(A1739,[1]Importes!A:C,3,0),
                                 VLOOKUP(A1739,[1]Importes!A:D,4,0))),
    "no aplica")</f>
        <v>4.57</v>
      </c>
    </row>
    <row r="1740" spans="1:13" ht="14.25" customHeight="1" x14ac:dyDescent="0.2">
      <c r="A1740" s="1" t="s">
        <v>3604</v>
      </c>
      <c r="B1740" s="1" t="s">
        <v>3966</v>
      </c>
      <c r="C1740" s="1" t="s">
        <v>4133</v>
      </c>
      <c r="D1740" s="1" t="s">
        <v>450</v>
      </c>
      <c r="E1740" s="3">
        <v>20</v>
      </c>
      <c r="F1740" s="3" t="s">
        <v>16</v>
      </c>
      <c r="G1740" s="3">
        <v>3</v>
      </c>
      <c r="H1740" s="3">
        <v>0</v>
      </c>
      <c r="I1740" s="4" t="s">
        <v>3232</v>
      </c>
      <c r="J1740" s="5" t="s">
        <v>4134</v>
      </c>
      <c r="K1740" s="6" t="s">
        <v>4135</v>
      </c>
      <c r="L1740" s="6">
        <f>IF(ISNA(VLOOKUP(C1740,[1]NIVEL_FORMATIVO!A:B,2,0)),0,VLOOKUP(C1740,[1]NIVEL_FORMATIVO!A:B,2,0))</f>
        <v>1</v>
      </c>
      <c r="M1740" s="22">
        <f>IF(G1740&lt;&gt;2,
    IF(D1740="Especialidades Acreditables (CP)",
                   VLOOKUP(A1740,[1]Importes!A:E,5,0),
                    IF(L1740=1,
                                 VLOOKUP(A1740,[1]Importes!A:C,3,0),
                                 VLOOKUP(A1740,[1]Importes!A:D,4,0))),
    "no aplica")</f>
        <v>4.57</v>
      </c>
    </row>
    <row r="1741" spans="1:13" ht="14.25" customHeight="1" x14ac:dyDescent="0.2">
      <c r="A1741" s="1" t="s">
        <v>3604</v>
      </c>
      <c r="B1741" s="1" t="s">
        <v>3966</v>
      </c>
      <c r="C1741" s="1" t="s">
        <v>4136</v>
      </c>
      <c r="D1741" s="1" t="s">
        <v>450</v>
      </c>
      <c r="E1741" s="3">
        <v>24</v>
      </c>
      <c r="F1741" s="3" t="s">
        <v>16</v>
      </c>
      <c r="G1741" s="3">
        <v>3</v>
      </c>
      <c r="H1741" s="3">
        <v>0</v>
      </c>
      <c r="I1741" s="4" t="s">
        <v>3232</v>
      </c>
      <c r="J1741" s="5" t="s">
        <v>4137</v>
      </c>
      <c r="K1741" s="6" t="s">
        <v>4138</v>
      </c>
      <c r="L1741" s="6">
        <f>IF(ISNA(VLOOKUP(C1741,[1]NIVEL_FORMATIVO!A:B,2,0)),0,VLOOKUP(C1741,[1]NIVEL_FORMATIVO!A:B,2,0))</f>
        <v>1</v>
      </c>
      <c r="M1741" s="22">
        <f>IF(G1741&lt;&gt;2,
    IF(D1741="Especialidades Acreditables (CP)",
                   VLOOKUP(A1741,[1]Importes!A:E,5,0),
                    IF(L1741=1,
                                 VLOOKUP(A1741,[1]Importes!A:C,3,0),
                                 VLOOKUP(A1741,[1]Importes!A:D,4,0))),
    "no aplica")</f>
        <v>4.57</v>
      </c>
    </row>
    <row r="1742" spans="1:13" ht="14.25" customHeight="1" x14ac:dyDescent="0.2">
      <c r="A1742" s="1" t="s">
        <v>3604</v>
      </c>
      <c r="B1742" s="1" t="s">
        <v>3966</v>
      </c>
      <c r="C1742" s="1" t="s">
        <v>4139</v>
      </c>
      <c r="D1742" s="1" t="s">
        <v>450</v>
      </c>
      <c r="E1742" s="3">
        <v>25</v>
      </c>
      <c r="F1742" s="3" t="s">
        <v>16</v>
      </c>
      <c r="G1742" s="3">
        <v>3</v>
      </c>
      <c r="H1742" s="3">
        <v>0</v>
      </c>
      <c r="I1742" s="4" t="s">
        <v>3232</v>
      </c>
      <c r="J1742" s="5" t="s">
        <v>4140</v>
      </c>
      <c r="K1742" s="6" t="s">
        <v>4141</v>
      </c>
      <c r="L1742" s="6">
        <f>IF(ISNA(VLOOKUP(C1742,[1]NIVEL_FORMATIVO!A:B,2,0)),0,VLOOKUP(C1742,[1]NIVEL_FORMATIVO!A:B,2,0))</f>
        <v>2</v>
      </c>
      <c r="M1742" s="22">
        <f>IF(G1742&lt;&gt;2,
    IF(D1742="Especialidades Acreditables (CP)",
                   VLOOKUP(A1742,[1]Importes!A:E,5,0),
                    IF(L1742=1,
                                 VLOOKUP(A1742,[1]Importes!A:C,3,0),
                                 VLOOKUP(A1742,[1]Importes!A:D,4,0))),
    "no aplica")</f>
        <v>4.7300000000000004</v>
      </c>
    </row>
    <row r="1743" spans="1:13" ht="14.25" customHeight="1" x14ac:dyDescent="0.2">
      <c r="A1743" s="1" t="s">
        <v>3604</v>
      </c>
      <c r="B1743" s="1" t="s">
        <v>3966</v>
      </c>
      <c r="C1743" s="1" t="s">
        <v>4142</v>
      </c>
      <c r="D1743" s="1" t="s">
        <v>450</v>
      </c>
      <c r="E1743" s="3">
        <v>10</v>
      </c>
      <c r="F1743" s="3" t="s">
        <v>16</v>
      </c>
      <c r="G1743" s="3">
        <v>3</v>
      </c>
      <c r="H1743" s="3">
        <v>0</v>
      </c>
      <c r="I1743" s="4" t="s">
        <v>3232</v>
      </c>
      <c r="J1743" s="5" t="s">
        <v>4143</v>
      </c>
      <c r="K1743" s="6" t="s">
        <v>4144</v>
      </c>
      <c r="L1743" s="6">
        <f>IF(ISNA(VLOOKUP(C1743,[1]NIVEL_FORMATIVO!A:B,2,0)),0,VLOOKUP(C1743,[1]NIVEL_FORMATIVO!A:B,2,0))</f>
        <v>1</v>
      </c>
      <c r="M1743" s="22">
        <f>IF(G1743&lt;&gt;2,
    IF(D1743="Especialidades Acreditables (CP)",
                   VLOOKUP(A1743,[1]Importes!A:E,5,0),
                    IF(L1743=1,
                                 VLOOKUP(A1743,[1]Importes!A:C,3,0),
                                 VLOOKUP(A1743,[1]Importes!A:D,4,0))),
    "no aplica")</f>
        <v>4.57</v>
      </c>
    </row>
    <row r="1744" spans="1:13" ht="14.25" customHeight="1" x14ac:dyDescent="0.2">
      <c r="A1744" s="1" t="s">
        <v>3604</v>
      </c>
      <c r="B1744" s="1" t="s">
        <v>3966</v>
      </c>
      <c r="C1744" s="1" t="s">
        <v>4145</v>
      </c>
      <c r="D1744" s="1" t="s">
        <v>450</v>
      </c>
      <c r="E1744" s="2">
        <v>20</v>
      </c>
      <c r="F1744" s="2" t="s">
        <v>16</v>
      </c>
      <c r="G1744" s="2">
        <v>1</v>
      </c>
      <c r="H1744" s="3">
        <v>0</v>
      </c>
      <c r="I1744" s="4" t="s">
        <v>3232</v>
      </c>
      <c r="J1744" s="5" t="s">
        <v>4146</v>
      </c>
      <c r="K1744" s="6" t="s">
        <v>4147</v>
      </c>
      <c r="L1744" s="6">
        <f>IF(ISNA(VLOOKUP(C1744,[1]NIVEL_FORMATIVO!A:B,2,0)),0,VLOOKUP(C1744,[1]NIVEL_FORMATIVO!A:B,2,0))</f>
        <v>1</v>
      </c>
      <c r="M1744" s="22">
        <f>IF(G1744&lt;&gt;2,
    IF(D1744="Especialidades Acreditables (CP)",
                   VLOOKUP(A1744,[1]Importes!A:E,5,0),
                    IF(L1744=1,
                                 VLOOKUP(A1744,[1]Importes!A:C,3,0),
                                 VLOOKUP(A1744,[1]Importes!A:D,4,0))),
    "no aplica")</f>
        <v>4.57</v>
      </c>
    </row>
    <row r="1745" spans="1:13" ht="14.25" customHeight="1" x14ac:dyDescent="0.2">
      <c r="A1745" s="1" t="s">
        <v>3604</v>
      </c>
      <c r="B1745" s="1" t="s">
        <v>3966</v>
      </c>
      <c r="C1745" s="1" t="s">
        <v>4148</v>
      </c>
      <c r="D1745" s="1" t="s">
        <v>450</v>
      </c>
      <c r="E1745" s="3">
        <v>10</v>
      </c>
      <c r="F1745" s="3" t="s">
        <v>16</v>
      </c>
      <c r="G1745" s="3">
        <v>1</v>
      </c>
      <c r="H1745" s="3">
        <v>0</v>
      </c>
      <c r="I1745" s="4" t="s">
        <v>3232</v>
      </c>
      <c r="J1745" s="5" t="s">
        <v>4149</v>
      </c>
      <c r="K1745" s="6" t="s">
        <v>4150</v>
      </c>
      <c r="L1745" s="6">
        <f>IF(ISNA(VLOOKUP(C1745,[1]NIVEL_FORMATIVO!A:B,2,0)),0,VLOOKUP(C1745,[1]NIVEL_FORMATIVO!A:B,2,0))</f>
        <v>1</v>
      </c>
      <c r="M1745" s="22">
        <f>IF(G1745&lt;&gt;2,
    IF(D1745="Especialidades Acreditables (CP)",
                   VLOOKUP(A1745,[1]Importes!A:E,5,0),
                    IF(L1745=1,
                                 VLOOKUP(A1745,[1]Importes!A:C,3,0),
                                 VLOOKUP(A1745,[1]Importes!A:D,4,0))),
    "no aplica")</f>
        <v>4.57</v>
      </c>
    </row>
    <row r="1746" spans="1:13" ht="14.25" customHeight="1" x14ac:dyDescent="0.2">
      <c r="A1746" s="1" t="s">
        <v>3604</v>
      </c>
      <c r="B1746" s="1" t="s">
        <v>3966</v>
      </c>
      <c r="C1746" s="1" t="s">
        <v>4151</v>
      </c>
      <c r="D1746" s="1" t="s">
        <v>450</v>
      </c>
      <c r="E1746" s="3">
        <v>10</v>
      </c>
      <c r="F1746" s="3" t="s">
        <v>16</v>
      </c>
      <c r="G1746" s="3">
        <v>1</v>
      </c>
      <c r="H1746" s="3">
        <v>0</v>
      </c>
      <c r="I1746" s="4" t="s">
        <v>3232</v>
      </c>
      <c r="J1746" s="5" t="s">
        <v>4152</v>
      </c>
      <c r="K1746" s="6" t="s">
        <v>4153</v>
      </c>
      <c r="L1746" s="6">
        <f>IF(ISNA(VLOOKUP(C1746,[1]NIVEL_FORMATIVO!A:B,2,0)),0,VLOOKUP(C1746,[1]NIVEL_FORMATIVO!A:B,2,0))</f>
        <v>1</v>
      </c>
      <c r="M1746" s="22">
        <f>IF(G1746&lt;&gt;2,
    IF(D1746="Especialidades Acreditables (CP)",
                   VLOOKUP(A1746,[1]Importes!A:E,5,0),
                    IF(L1746=1,
                                 VLOOKUP(A1746,[1]Importes!A:C,3,0),
                                 VLOOKUP(A1746,[1]Importes!A:D,4,0))),
    "no aplica")</f>
        <v>4.57</v>
      </c>
    </row>
    <row r="1747" spans="1:13" ht="14.25" customHeight="1" x14ac:dyDescent="0.2">
      <c r="A1747" s="1" t="s">
        <v>3604</v>
      </c>
      <c r="B1747" s="1" t="s">
        <v>3966</v>
      </c>
      <c r="C1747" s="1" t="s">
        <v>4154</v>
      </c>
      <c r="D1747" s="1" t="s">
        <v>450</v>
      </c>
      <c r="E1747" s="3">
        <v>250</v>
      </c>
      <c r="F1747" s="3" t="s">
        <v>16</v>
      </c>
      <c r="G1747" s="3">
        <v>3</v>
      </c>
      <c r="H1747" s="3">
        <v>0</v>
      </c>
      <c r="I1747" s="4" t="s">
        <v>3232</v>
      </c>
      <c r="J1747" s="5" t="s">
        <v>4155</v>
      </c>
      <c r="K1747" s="6" t="s">
        <v>4156</v>
      </c>
      <c r="L1747" s="6">
        <v>2</v>
      </c>
      <c r="M1747" s="22">
        <f>IF(G1747&lt;&gt;2,
    IF(D1747="Especialidades Acreditables (CP)",
                   VLOOKUP(A1747,[1]Importes!A:E,5,0),
                    IF(L1747=1,
                                 VLOOKUP(A1747,[1]Importes!A:C,3,0),
                                 VLOOKUP(A1747,[1]Importes!A:D,4,0))),
    "no aplica")</f>
        <v>4.7300000000000004</v>
      </c>
    </row>
    <row r="1748" spans="1:13" ht="14.25" customHeight="1" x14ac:dyDescent="0.2">
      <c r="A1748" s="1" t="s">
        <v>3604</v>
      </c>
      <c r="B1748" s="1" t="s">
        <v>3966</v>
      </c>
      <c r="C1748" s="1" t="s">
        <v>4157</v>
      </c>
      <c r="D1748" s="1" t="s">
        <v>450</v>
      </c>
      <c r="E1748" s="3">
        <v>6</v>
      </c>
      <c r="F1748" s="3" t="s">
        <v>16</v>
      </c>
      <c r="G1748" s="3">
        <v>3</v>
      </c>
      <c r="H1748" s="3">
        <v>0</v>
      </c>
      <c r="I1748" s="4" t="s">
        <v>3232</v>
      </c>
      <c r="J1748" s="5" t="s">
        <v>4158</v>
      </c>
      <c r="K1748" s="6" t="s">
        <v>4159</v>
      </c>
      <c r="L1748" s="6">
        <f>IF(ISNA(VLOOKUP(C1748,[1]NIVEL_FORMATIVO!A:B,2,0)),0,VLOOKUP(C1748,[1]NIVEL_FORMATIVO!A:B,2,0))</f>
        <v>1</v>
      </c>
      <c r="M1748" s="22">
        <f>IF(G1748&lt;&gt;2,
    IF(D1748="Especialidades Acreditables (CP)",
                   VLOOKUP(A1748,[1]Importes!A:E,5,0),
                    IF(L1748=1,
                                 VLOOKUP(A1748,[1]Importes!A:C,3,0),
                                 VLOOKUP(A1748,[1]Importes!A:D,4,0))),
    "no aplica")</f>
        <v>4.57</v>
      </c>
    </row>
    <row r="1749" spans="1:13" ht="14.25" customHeight="1" x14ac:dyDescent="0.2">
      <c r="A1749" s="1" t="s">
        <v>3604</v>
      </c>
      <c r="B1749" s="1" t="s">
        <v>3966</v>
      </c>
      <c r="C1749" s="1" t="s">
        <v>4160</v>
      </c>
      <c r="D1749" s="1" t="s">
        <v>450</v>
      </c>
      <c r="E1749" s="3">
        <v>10</v>
      </c>
      <c r="F1749" s="3" t="s">
        <v>16</v>
      </c>
      <c r="G1749" s="3">
        <v>1</v>
      </c>
      <c r="H1749" s="3">
        <v>0</v>
      </c>
      <c r="I1749" s="4" t="s">
        <v>3232</v>
      </c>
      <c r="J1749" s="5" t="s">
        <v>4161</v>
      </c>
      <c r="K1749" s="6" t="s">
        <v>4162</v>
      </c>
      <c r="L1749" s="6">
        <f>IF(ISNA(VLOOKUP(C1749,[1]NIVEL_FORMATIVO!A:B,2,0)),0,VLOOKUP(C1749,[1]NIVEL_FORMATIVO!A:B,2,0))</f>
        <v>1</v>
      </c>
      <c r="M1749" s="22">
        <f>IF(G1749&lt;&gt;2,
    IF(D1749="Especialidades Acreditables (CP)",
                   VLOOKUP(A1749,[1]Importes!A:E,5,0),
                    IF(L1749=1,
                                 VLOOKUP(A1749,[1]Importes!A:C,3,0),
                                 VLOOKUP(A1749,[1]Importes!A:D,4,0))),
    "no aplica")</f>
        <v>4.57</v>
      </c>
    </row>
    <row r="1750" spans="1:13" ht="14.25" customHeight="1" x14ac:dyDescent="0.2">
      <c r="A1750" s="1" t="s">
        <v>3604</v>
      </c>
      <c r="B1750" s="1" t="s">
        <v>3966</v>
      </c>
      <c r="C1750" s="1" t="s">
        <v>4163</v>
      </c>
      <c r="D1750" s="1" t="s">
        <v>450</v>
      </c>
      <c r="E1750" s="3">
        <v>20</v>
      </c>
      <c r="F1750" s="3" t="s">
        <v>16</v>
      </c>
      <c r="G1750" s="3">
        <v>3</v>
      </c>
      <c r="H1750" s="3">
        <v>0</v>
      </c>
      <c r="I1750" s="4" t="s">
        <v>3232</v>
      </c>
      <c r="J1750" s="5" t="s">
        <v>4164</v>
      </c>
      <c r="K1750" s="6" t="s">
        <v>4165</v>
      </c>
      <c r="L1750" s="6">
        <f>IF(ISNA(VLOOKUP(C1750,[1]NIVEL_FORMATIVO!A:B,2,0)),0,VLOOKUP(C1750,[1]NIVEL_FORMATIVO!A:B,2,0))</f>
        <v>1</v>
      </c>
      <c r="M1750" s="22">
        <f>IF(G1750&lt;&gt;2,
    IF(D1750="Especialidades Acreditables (CP)",
                   VLOOKUP(A1750,[1]Importes!A:E,5,0),
                    IF(L1750=1,
                                 VLOOKUP(A1750,[1]Importes!A:C,3,0),
                                 VLOOKUP(A1750,[1]Importes!A:D,4,0))),
    "no aplica")</f>
        <v>4.57</v>
      </c>
    </row>
    <row r="1751" spans="1:13" ht="14.25" customHeight="1" x14ac:dyDescent="0.2">
      <c r="A1751" s="1" t="s">
        <v>3604</v>
      </c>
      <c r="B1751" s="1" t="s">
        <v>3966</v>
      </c>
      <c r="C1751" s="1" t="s">
        <v>4166</v>
      </c>
      <c r="D1751" s="1" t="s">
        <v>450</v>
      </c>
      <c r="E1751" s="3">
        <v>35</v>
      </c>
      <c r="F1751" s="3" t="s">
        <v>16</v>
      </c>
      <c r="G1751" s="3">
        <v>1</v>
      </c>
      <c r="H1751" s="3">
        <v>0</v>
      </c>
      <c r="I1751" s="4" t="s">
        <v>3232</v>
      </c>
      <c r="J1751" s="5" t="s">
        <v>4167</v>
      </c>
      <c r="K1751" s="6" t="s">
        <v>4168</v>
      </c>
      <c r="L1751" s="6">
        <f>IF(ISNA(VLOOKUP(C1751,[1]NIVEL_FORMATIVO!A:B,2,0)),0,VLOOKUP(C1751,[1]NIVEL_FORMATIVO!A:B,2,0))</f>
        <v>1</v>
      </c>
      <c r="M1751" s="22">
        <f>IF(G1751&lt;&gt;2,
    IF(D1751="Especialidades Acreditables (CP)",
                   VLOOKUP(A1751,[1]Importes!A:E,5,0),
                    IF(L1751=1,
                                 VLOOKUP(A1751,[1]Importes!A:C,3,0),
                                 VLOOKUP(A1751,[1]Importes!A:D,4,0))),
    "no aplica")</f>
        <v>4.57</v>
      </c>
    </row>
    <row r="1752" spans="1:13" ht="14.25" customHeight="1" x14ac:dyDescent="0.2">
      <c r="A1752" s="1" t="s">
        <v>3604</v>
      </c>
      <c r="B1752" s="1" t="s">
        <v>3966</v>
      </c>
      <c r="C1752" s="1" t="s">
        <v>4169</v>
      </c>
      <c r="D1752" s="1" t="s">
        <v>450</v>
      </c>
      <c r="E1752" s="3">
        <v>15</v>
      </c>
      <c r="F1752" s="3" t="s">
        <v>16</v>
      </c>
      <c r="G1752" s="3">
        <v>3</v>
      </c>
      <c r="H1752" s="3">
        <v>0</v>
      </c>
      <c r="I1752" s="4" t="s">
        <v>3232</v>
      </c>
      <c r="J1752" s="5" t="s">
        <v>4170</v>
      </c>
      <c r="K1752" s="6" t="s">
        <v>4171</v>
      </c>
      <c r="L1752" s="6">
        <f>IF(ISNA(VLOOKUP(C1752,[1]NIVEL_FORMATIVO!A:B,2,0)),0,VLOOKUP(C1752,[1]NIVEL_FORMATIVO!A:B,2,0))</f>
        <v>2</v>
      </c>
      <c r="M1752" s="22">
        <f>IF(G1752&lt;&gt;2,
    IF(D1752="Especialidades Acreditables (CP)",
                   VLOOKUP(A1752,[1]Importes!A:E,5,0),
                    IF(L1752=1,
                                 VLOOKUP(A1752,[1]Importes!A:C,3,0),
                                 VLOOKUP(A1752,[1]Importes!A:D,4,0))),
    "no aplica")</f>
        <v>4.7300000000000004</v>
      </c>
    </row>
    <row r="1753" spans="1:13" ht="14.25" customHeight="1" x14ac:dyDescent="0.2">
      <c r="A1753" s="1" t="s">
        <v>3604</v>
      </c>
      <c r="B1753" s="1" t="s">
        <v>3966</v>
      </c>
      <c r="C1753" s="1" t="s">
        <v>4172</v>
      </c>
      <c r="D1753" s="1" t="s">
        <v>450</v>
      </c>
      <c r="E1753" s="3">
        <v>10</v>
      </c>
      <c r="F1753" s="3" t="s">
        <v>16</v>
      </c>
      <c r="G1753" s="3">
        <v>3</v>
      </c>
      <c r="H1753" s="3">
        <v>0</v>
      </c>
      <c r="I1753" s="4" t="s">
        <v>3232</v>
      </c>
      <c r="J1753" s="5" t="s">
        <v>4173</v>
      </c>
      <c r="K1753" s="6" t="s">
        <v>4174</v>
      </c>
      <c r="L1753" s="6">
        <f>IF(ISNA(VLOOKUP(C1753,[1]NIVEL_FORMATIVO!A:B,2,0)),0,VLOOKUP(C1753,[1]NIVEL_FORMATIVO!A:B,2,0))</f>
        <v>2</v>
      </c>
      <c r="M1753" s="22">
        <f>IF(G1753&lt;&gt;2,
    IF(D1753="Especialidades Acreditables (CP)",
                   VLOOKUP(A1753,[1]Importes!A:E,5,0),
                    IF(L1753=1,
                                 VLOOKUP(A1753,[1]Importes!A:C,3,0),
                                 VLOOKUP(A1753,[1]Importes!A:D,4,0))),
    "no aplica")</f>
        <v>4.7300000000000004</v>
      </c>
    </row>
    <row r="1754" spans="1:13" ht="14.25" customHeight="1" x14ac:dyDescent="0.2">
      <c r="A1754" s="1" t="s">
        <v>3604</v>
      </c>
      <c r="B1754" s="1" t="s">
        <v>3966</v>
      </c>
      <c r="C1754" s="1" t="s">
        <v>4175</v>
      </c>
      <c r="D1754" s="1" t="s">
        <v>450</v>
      </c>
      <c r="E1754" s="3">
        <v>10</v>
      </c>
      <c r="F1754" s="3" t="s">
        <v>16</v>
      </c>
      <c r="G1754" s="3">
        <v>3</v>
      </c>
      <c r="H1754" s="3">
        <v>0</v>
      </c>
      <c r="I1754" s="4" t="s">
        <v>3232</v>
      </c>
      <c r="J1754" s="5" t="s">
        <v>4176</v>
      </c>
      <c r="K1754" s="6" t="s">
        <v>4177</v>
      </c>
      <c r="L1754" s="6">
        <f>IF(ISNA(VLOOKUP(C1754,[1]NIVEL_FORMATIVO!A:B,2,0)),0,VLOOKUP(C1754,[1]NIVEL_FORMATIVO!A:B,2,0))</f>
        <v>2</v>
      </c>
      <c r="M1754" s="22">
        <f>IF(G1754&lt;&gt;2,
    IF(D1754="Especialidades Acreditables (CP)",
                   VLOOKUP(A1754,[1]Importes!A:E,5,0),
                    IF(L1754=1,
                                 VLOOKUP(A1754,[1]Importes!A:C,3,0),
                                 VLOOKUP(A1754,[1]Importes!A:D,4,0))),
    "no aplica")</f>
        <v>4.7300000000000004</v>
      </c>
    </row>
    <row r="1755" spans="1:13" ht="14.25" customHeight="1" x14ac:dyDescent="0.2">
      <c r="A1755" s="1" t="s">
        <v>3604</v>
      </c>
      <c r="B1755" s="1" t="s">
        <v>3966</v>
      </c>
      <c r="C1755" s="1" t="s">
        <v>4178</v>
      </c>
      <c r="D1755" s="1" t="s">
        <v>450</v>
      </c>
      <c r="E1755" s="3">
        <v>10</v>
      </c>
      <c r="F1755" s="3" t="s">
        <v>16</v>
      </c>
      <c r="G1755" s="3">
        <v>3</v>
      </c>
      <c r="H1755" s="3">
        <v>0</v>
      </c>
      <c r="I1755" s="4" t="s">
        <v>3232</v>
      </c>
      <c r="J1755" s="5" t="s">
        <v>4179</v>
      </c>
      <c r="K1755" s="6" t="s">
        <v>4180</v>
      </c>
      <c r="L1755" s="6">
        <f>IF(ISNA(VLOOKUP(C1755,[1]NIVEL_FORMATIVO!A:B,2,0)),0,VLOOKUP(C1755,[1]NIVEL_FORMATIVO!A:B,2,0))</f>
        <v>2</v>
      </c>
      <c r="M1755" s="22">
        <f>IF(G1755&lt;&gt;2,
    IF(D1755="Especialidades Acreditables (CP)",
                   VLOOKUP(A1755,[1]Importes!A:E,5,0),
                    IF(L1755=1,
                                 VLOOKUP(A1755,[1]Importes!A:C,3,0),
                                 VLOOKUP(A1755,[1]Importes!A:D,4,0))),
    "no aplica")</f>
        <v>4.7300000000000004</v>
      </c>
    </row>
    <row r="1756" spans="1:13" ht="14.25" customHeight="1" x14ac:dyDescent="0.2">
      <c r="A1756" s="1" t="s">
        <v>3604</v>
      </c>
      <c r="B1756" s="1" t="s">
        <v>3966</v>
      </c>
      <c r="C1756" s="1" t="s">
        <v>4181</v>
      </c>
      <c r="D1756" s="1" t="s">
        <v>450</v>
      </c>
      <c r="E1756" s="3">
        <v>68</v>
      </c>
      <c r="F1756" s="3" t="s">
        <v>16</v>
      </c>
      <c r="G1756" s="3">
        <v>2</v>
      </c>
      <c r="H1756" s="3">
        <v>0</v>
      </c>
      <c r="I1756" s="4" t="s">
        <v>28</v>
      </c>
      <c r="J1756" s="5" t="s">
        <v>4182</v>
      </c>
      <c r="K1756" s="6" t="s">
        <v>4182</v>
      </c>
      <c r="M1756" s="22">
        <v>7.5</v>
      </c>
    </row>
    <row r="1757" spans="1:13" ht="14.25" customHeight="1" x14ac:dyDescent="0.2">
      <c r="A1757" s="1" t="s">
        <v>3604</v>
      </c>
      <c r="B1757" s="1" t="s">
        <v>3966</v>
      </c>
      <c r="C1757" s="1" t="s">
        <v>4183</v>
      </c>
      <c r="D1757" s="1" t="s">
        <v>450</v>
      </c>
      <c r="E1757" s="3">
        <v>10</v>
      </c>
      <c r="F1757" s="3" t="s">
        <v>16</v>
      </c>
      <c r="G1757" s="3">
        <v>2</v>
      </c>
      <c r="H1757" s="3">
        <v>0</v>
      </c>
      <c r="I1757" s="4" t="s">
        <v>28</v>
      </c>
      <c r="J1757" s="5" t="s">
        <v>4184</v>
      </c>
      <c r="K1757" s="6" t="s">
        <v>4185</v>
      </c>
      <c r="M1757" s="22">
        <v>7.5</v>
      </c>
    </row>
    <row r="1758" spans="1:13" ht="14.25" customHeight="1" x14ac:dyDescent="0.2">
      <c r="A1758" s="1" t="s">
        <v>3604</v>
      </c>
      <c r="B1758" s="1" t="s">
        <v>3966</v>
      </c>
      <c r="C1758" s="1" t="s">
        <v>4186</v>
      </c>
      <c r="D1758" s="1" t="s">
        <v>450</v>
      </c>
      <c r="E1758" s="3">
        <v>15</v>
      </c>
      <c r="F1758" s="3" t="s">
        <v>16</v>
      </c>
      <c r="G1758" s="3">
        <v>2</v>
      </c>
      <c r="H1758" s="3">
        <v>0</v>
      </c>
      <c r="I1758" s="4" t="s">
        <v>28</v>
      </c>
      <c r="J1758" s="5" t="s">
        <v>4187</v>
      </c>
      <c r="K1758" s="6" t="s">
        <v>4188</v>
      </c>
      <c r="M1758" s="22">
        <v>7.5</v>
      </c>
    </row>
    <row r="1759" spans="1:13" ht="14.25" customHeight="1" x14ac:dyDescent="0.2">
      <c r="A1759" s="1" t="s">
        <v>3604</v>
      </c>
      <c r="B1759" s="1" t="s">
        <v>3966</v>
      </c>
      <c r="C1759" s="1" t="s">
        <v>4189</v>
      </c>
      <c r="D1759" s="1" t="s">
        <v>450</v>
      </c>
      <c r="E1759" s="3">
        <v>20</v>
      </c>
      <c r="F1759" s="3" t="s">
        <v>16</v>
      </c>
      <c r="G1759" s="3">
        <v>3</v>
      </c>
      <c r="H1759" s="3">
        <v>0</v>
      </c>
      <c r="I1759" s="4" t="s">
        <v>3232</v>
      </c>
      <c r="J1759" s="5" t="s">
        <v>4190</v>
      </c>
      <c r="K1759" s="6" t="s">
        <v>4190</v>
      </c>
      <c r="L1759" s="6">
        <v>2</v>
      </c>
      <c r="M1759" s="22">
        <f>IF(G1759&lt;&gt;2,
    IF(D1759="Especialidades Acreditables (CP)",
                   VLOOKUP(A1759,[1]Importes!A:E,5,0),
                    IF(L1759=1,
                                 VLOOKUP(A1759,[1]Importes!A:C,3,0),
                                 VLOOKUP(A1759,[1]Importes!A:D,4,0))),
    "no aplica")</f>
        <v>4.7300000000000004</v>
      </c>
    </row>
    <row r="1760" spans="1:13" ht="14.25" customHeight="1" x14ac:dyDescent="0.2">
      <c r="A1760" s="1" t="s">
        <v>3604</v>
      </c>
      <c r="B1760" s="1" t="s">
        <v>3966</v>
      </c>
      <c r="C1760" s="1" t="s">
        <v>4191</v>
      </c>
      <c r="D1760" s="1" t="s">
        <v>450</v>
      </c>
      <c r="E1760" s="3">
        <v>10</v>
      </c>
      <c r="F1760" s="3" t="s">
        <v>16</v>
      </c>
      <c r="G1760" s="3">
        <v>2</v>
      </c>
      <c r="H1760" s="3">
        <v>0</v>
      </c>
      <c r="I1760" s="4" t="s">
        <v>28</v>
      </c>
      <c r="J1760" s="5" t="s">
        <v>4192</v>
      </c>
      <c r="K1760" s="6" t="s">
        <v>4192</v>
      </c>
      <c r="M1760" s="22">
        <v>7.5</v>
      </c>
    </row>
    <row r="1761" spans="1:13" ht="14.25" customHeight="1" x14ac:dyDescent="0.2">
      <c r="A1761" s="1" t="s">
        <v>3604</v>
      </c>
      <c r="B1761" s="1" t="s">
        <v>3966</v>
      </c>
      <c r="C1761" s="1" t="s">
        <v>4193</v>
      </c>
      <c r="D1761" s="1" t="s">
        <v>450</v>
      </c>
      <c r="E1761" s="3">
        <v>10</v>
      </c>
      <c r="F1761" s="3" t="s">
        <v>16</v>
      </c>
      <c r="G1761" s="3">
        <v>2</v>
      </c>
      <c r="H1761" s="3">
        <v>0</v>
      </c>
      <c r="I1761" s="4" t="s">
        <v>28</v>
      </c>
      <c r="J1761" s="5" t="s">
        <v>4194</v>
      </c>
      <c r="K1761" s="6" t="s">
        <v>4194</v>
      </c>
      <c r="M1761" s="22">
        <v>7.5</v>
      </c>
    </row>
    <row r="1762" spans="1:13" ht="14.25" customHeight="1" x14ac:dyDescent="0.2">
      <c r="A1762" s="1" t="s">
        <v>3604</v>
      </c>
      <c r="B1762" s="1" t="s">
        <v>3966</v>
      </c>
      <c r="C1762" s="1" t="s">
        <v>4195</v>
      </c>
      <c r="D1762" s="1" t="s">
        <v>450</v>
      </c>
      <c r="E1762" s="2">
        <v>10</v>
      </c>
      <c r="F1762" s="2" t="s">
        <v>16</v>
      </c>
      <c r="G1762" s="2">
        <v>2</v>
      </c>
      <c r="H1762" s="3">
        <v>0</v>
      </c>
      <c r="I1762" s="4" t="s">
        <v>28</v>
      </c>
      <c r="J1762" s="5" t="s">
        <v>4196</v>
      </c>
      <c r="K1762" s="6" t="s">
        <v>4196</v>
      </c>
      <c r="M1762" s="22">
        <v>7.5</v>
      </c>
    </row>
    <row r="1763" spans="1:13" ht="14.25" customHeight="1" x14ac:dyDescent="0.2">
      <c r="A1763" s="1" t="s">
        <v>3604</v>
      </c>
      <c r="B1763" s="1" t="s">
        <v>3966</v>
      </c>
      <c r="C1763" s="1" t="s">
        <v>4197</v>
      </c>
      <c r="D1763" s="1" t="s">
        <v>450</v>
      </c>
      <c r="E1763" s="3">
        <v>10</v>
      </c>
      <c r="F1763" s="3" t="s">
        <v>16</v>
      </c>
      <c r="G1763" s="3">
        <v>2</v>
      </c>
      <c r="H1763" s="3">
        <v>0</v>
      </c>
      <c r="I1763" s="4" t="s">
        <v>28</v>
      </c>
      <c r="J1763" s="5" t="s">
        <v>4198</v>
      </c>
      <c r="K1763" s="6" t="s">
        <v>4198</v>
      </c>
      <c r="M1763" s="22">
        <v>7.5</v>
      </c>
    </row>
    <row r="1764" spans="1:13" ht="14.25" customHeight="1" x14ac:dyDescent="0.2">
      <c r="A1764" s="1" t="s">
        <v>3604</v>
      </c>
      <c r="B1764" s="1" t="s">
        <v>3966</v>
      </c>
      <c r="C1764" s="1" t="s">
        <v>4199</v>
      </c>
      <c r="D1764" s="1" t="s">
        <v>450</v>
      </c>
      <c r="E1764" s="3">
        <v>10</v>
      </c>
      <c r="F1764" s="3" t="s">
        <v>16</v>
      </c>
      <c r="G1764" s="3">
        <v>2</v>
      </c>
      <c r="H1764" s="3">
        <v>0</v>
      </c>
      <c r="I1764" s="4" t="s">
        <v>28</v>
      </c>
      <c r="J1764" s="5" t="s">
        <v>4200</v>
      </c>
      <c r="K1764" s="6" t="s">
        <v>4200</v>
      </c>
      <c r="M1764" s="22">
        <v>7.5</v>
      </c>
    </row>
    <row r="1765" spans="1:13" ht="14.25" customHeight="1" x14ac:dyDescent="0.2">
      <c r="A1765" s="1" t="s">
        <v>3604</v>
      </c>
      <c r="B1765" s="1" t="s">
        <v>3966</v>
      </c>
      <c r="C1765" s="1" t="s">
        <v>4201</v>
      </c>
      <c r="D1765" s="1" t="s">
        <v>450</v>
      </c>
      <c r="E1765" s="3">
        <v>10</v>
      </c>
      <c r="F1765" s="3" t="s">
        <v>16</v>
      </c>
      <c r="G1765" s="3">
        <v>2</v>
      </c>
      <c r="H1765" s="3">
        <v>0</v>
      </c>
      <c r="I1765" s="4" t="s">
        <v>28</v>
      </c>
      <c r="J1765" s="5" t="s">
        <v>4202</v>
      </c>
      <c r="K1765" s="6" t="s">
        <v>4202</v>
      </c>
      <c r="M1765" s="22">
        <v>7.5</v>
      </c>
    </row>
    <row r="1766" spans="1:13" ht="14.25" customHeight="1" x14ac:dyDescent="0.2">
      <c r="A1766" s="1" t="s">
        <v>3604</v>
      </c>
      <c r="B1766" s="1" t="s">
        <v>3966</v>
      </c>
      <c r="C1766" s="1" t="s">
        <v>4203</v>
      </c>
      <c r="D1766" s="1" t="s">
        <v>450</v>
      </c>
      <c r="E1766" s="3">
        <v>10</v>
      </c>
      <c r="F1766" s="3" t="s">
        <v>16</v>
      </c>
      <c r="G1766" s="3">
        <v>2</v>
      </c>
      <c r="H1766" s="3">
        <v>0</v>
      </c>
      <c r="I1766" s="4" t="s">
        <v>28</v>
      </c>
      <c r="J1766" s="5" t="s">
        <v>4204</v>
      </c>
      <c r="K1766" s="6" t="s">
        <v>4204</v>
      </c>
      <c r="M1766" s="22">
        <v>7.5</v>
      </c>
    </row>
    <row r="1767" spans="1:13" ht="14.25" customHeight="1" x14ac:dyDescent="0.2">
      <c r="A1767" s="1" t="s">
        <v>3604</v>
      </c>
      <c r="B1767" s="1" t="s">
        <v>3966</v>
      </c>
      <c r="C1767" s="1" t="s">
        <v>4205</v>
      </c>
      <c r="D1767" s="1" t="s">
        <v>450</v>
      </c>
      <c r="E1767" s="3">
        <v>20</v>
      </c>
      <c r="F1767" s="3" t="s">
        <v>16</v>
      </c>
      <c r="G1767" s="3">
        <v>3</v>
      </c>
      <c r="H1767" s="3">
        <v>0</v>
      </c>
      <c r="I1767" s="4" t="s">
        <v>3232</v>
      </c>
      <c r="J1767" s="5" t="s">
        <v>4206</v>
      </c>
      <c r="K1767" s="6" t="s">
        <v>4206</v>
      </c>
      <c r="L1767" s="6">
        <v>2</v>
      </c>
      <c r="M1767" s="22">
        <f>IF(G1767&lt;&gt;2,
    IF(D1767="Especialidades Acreditables (CP)",
                   VLOOKUP(A1767,[1]Importes!A:E,5,0),
                    IF(L1767=1,
                                 VLOOKUP(A1767,[1]Importes!A:C,3,0),
                                 VLOOKUP(A1767,[1]Importes!A:D,4,0))),
    "no aplica")</f>
        <v>4.7300000000000004</v>
      </c>
    </row>
    <row r="1768" spans="1:13" ht="14.25" customHeight="1" x14ac:dyDescent="0.2">
      <c r="A1768" s="1" t="s">
        <v>3604</v>
      </c>
      <c r="B1768" s="1" t="s">
        <v>3966</v>
      </c>
      <c r="C1768" s="1" t="s">
        <v>4207</v>
      </c>
      <c r="D1768" s="1" t="s">
        <v>450</v>
      </c>
      <c r="E1768" s="3">
        <v>20</v>
      </c>
      <c r="F1768" s="3" t="s">
        <v>16</v>
      </c>
      <c r="G1768" s="3">
        <v>3</v>
      </c>
      <c r="H1768" s="3">
        <v>0</v>
      </c>
      <c r="I1768" s="4" t="s">
        <v>3232</v>
      </c>
      <c r="J1768" s="5" t="s">
        <v>4208</v>
      </c>
      <c r="K1768" s="6" t="s">
        <v>4208</v>
      </c>
      <c r="L1768" s="6">
        <v>2</v>
      </c>
      <c r="M1768" s="22">
        <f>IF(G1768&lt;&gt;2,
    IF(D1768="Especialidades Acreditables (CP)",
                   VLOOKUP(A1768,[1]Importes!A:E,5,0),
                    IF(L1768=1,
                                 VLOOKUP(A1768,[1]Importes!A:C,3,0),
                                 VLOOKUP(A1768,[1]Importes!A:D,4,0))),
    "no aplica")</f>
        <v>4.7300000000000004</v>
      </c>
    </row>
    <row r="1769" spans="1:13" ht="14.25" customHeight="1" x14ac:dyDescent="0.2">
      <c r="A1769" s="1" t="s">
        <v>3604</v>
      </c>
      <c r="B1769" s="1" t="s">
        <v>3966</v>
      </c>
      <c r="C1769" s="1" t="s">
        <v>4209</v>
      </c>
      <c r="D1769" s="1" t="s">
        <v>450</v>
      </c>
      <c r="E1769" s="3">
        <v>20</v>
      </c>
      <c r="F1769" s="3" t="s">
        <v>16</v>
      </c>
      <c r="G1769" s="3">
        <v>3</v>
      </c>
      <c r="H1769" s="3">
        <v>0</v>
      </c>
      <c r="I1769" s="4" t="s">
        <v>3232</v>
      </c>
      <c r="J1769" s="5" t="s">
        <v>4210</v>
      </c>
      <c r="K1769" s="6" t="s">
        <v>4210</v>
      </c>
      <c r="L1769" s="6">
        <v>2</v>
      </c>
      <c r="M1769" s="22">
        <f>IF(G1769&lt;&gt;2,
    IF(D1769="Especialidades Acreditables (CP)",
                   VLOOKUP(A1769,[1]Importes!A:E,5,0),
                    IF(L1769=1,
                                 VLOOKUP(A1769,[1]Importes!A:C,3,0),
                                 VLOOKUP(A1769,[1]Importes!A:D,4,0))),
    "no aplica")</f>
        <v>4.7300000000000004</v>
      </c>
    </row>
    <row r="1770" spans="1:13" ht="14.25" customHeight="1" x14ac:dyDescent="0.2">
      <c r="A1770" s="1" t="s">
        <v>3604</v>
      </c>
      <c r="B1770" s="1" t="s">
        <v>3966</v>
      </c>
      <c r="C1770" s="1" t="s">
        <v>4211</v>
      </c>
      <c r="D1770" s="1" t="s">
        <v>450</v>
      </c>
      <c r="E1770" s="3">
        <v>20</v>
      </c>
      <c r="F1770" s="3" t="s">
        <v>16</v>
      </c>
      <c r="G1770" s="3">
        <v>3</v>
      </c>
      <c r="H1770" s="3">
        <v>0</v>
      </c>
      <c r="I1770" s="4" t="s">
        <v>3232</v>
      </c>
      <c r="J1770" s="5" t="s">
        <v>4212</v>
      </c>
      <c r="K1770" s="6" t="s">
        <v>4212</v>
      </c>
      <c r="L1770" s="6">
        <v>2</v>
      </c>
      <c r="M1770" s="22">
        <f>IF(G1770&lt;&gt;2,
    IF(D1770="Especialidades Acreditables (CP)",
                   VLOOKUP(A1770,[1]Importes!A:E,5,0),
                    IF(L1770=1,
                                 VLOOKUP(A1770,[1]Importes!A:C,3,0),
                                 VLOOKUP(A1770,[1]Importes!A:D,4,0))),
    "no aplica")</f>
        <v>4.7300000000000004</v>
      </c>
    </row>
    <row r="1771" spans="1:13" ht="14.25" customHeight="1" x14ac:dyDescent="0.2">
      <c r="A1771" s="1" t="s">
        <v>3604</v>
      </c>
      <c r="B1771" s="1" t="s">
        <v>3966</v>
      </c>
      <c r="C1771" s="1" t="s">
        <v>4213</v>
      </c>
      <c r="D1771" s="1" t="s">
        <v>450</v>
      </c>
      <c r="E1771" s="3">
        <v>20</v>
      </c>
      <c r="F1771" s="3" t="s">
        <v>16</v>
      </c>
      <c r="G1771" s="3">
        <v>3</v>
      </c>
      <c r="H1771" s="3">
        <v>0</v>
      </c>
      <c r="I1771" s="4" t="s">
        <v>3232</v>
      </c>
      <c r="J1771" s="5" t="s">
        <v>4214</v>
      </c>
      <c r="K1771" s="6" t="s">
        <v>4214</v>
      </c>
      <c r="L1771" s="6">
        <v>2</v>
      </c>
      <c r="M1771" s="22">
        <f>IF(G1771&lt;&gt;2,
    IF(D1771="Especialidades Acreditables (CP)",
                   VLOOKUP(A1771,[1]Importes!A:E,5,0),
                    IF(L1771=1,
                                 VLOOKUP(A1771,[1]Importes!A:C,3,0),
                                 VLOOKUP(A1771,[1]Importes!A:D,4,0))),
    "no aplica")</f>
        <v>4.7300000000000004</v>
      </c>
    </row>
    <row r="1772" spans="1:13" ht="14.25" customHeight="1" x14ac:dyDescent="0.2">
      <c r="A1772" s="1" t="s">
        <v>3604</v>
      </c>
      <c r="B1772" s="1" t="s">
        <v>3966</v>
      </c>
      <c r="C1772" s="1" t="s">
        <v>4215</v>
      </c>
      <c r="D1772" s="1" t="s">
        <v>450</v>
      </c>
      <c r="E1772" s="3">
        <v>20</v>
      </c>
      <c r="F1772" s="3" t="s">
        <v>16</v>
      </c>
      <c r="G1772" s="3">
        <v>3</v>
      </c>
      <c r="H1772" s="3">
        <v>0</v>
      </c>
      <c r="I1772" s="4" t="s">
        <v>3232</v>
      </c>
      <c r="J1772" s="5" t="s">
        <v>4216</v>
      </c>
      <c r="K1772" s="6" t="s">
        <v>4216</v>
      </c>
      <c r="L1772" s="6">
        <v>2</v>
      </c>
      <c r="M1772" s="22">
        <f>IF(G1772&lt;&gt;2,
    IF(D1772="Especialidades Acreditables (CP)",
                   VLOOKUP(A1772,[1]Importes!A:E,5,0),
                    IF(L1772=1,
                                 VLOOKUP(A1772,[1]Importes!A:C,3,0),
                                 VLOOKUP(A1772,[1]Importes!A:D,4,0))),
    "no aplica")</f>
        <v>4.7300000000000004</v>
      </c>
    </row>
    <row r="1773" spans="1:13" ht="14.25" customHeight="1" x14ac:dyDescent="0.2">
      <c r="A1773" s="1" t="s">
        <v>3604</v>
      </c>
      <c r="B1773" s="1" t="s">
        <v>3966</v>
      </c>
      <c r="C1773" s="1" t="s">
        <v>4217</v>
      </c>
      <c r="D1773" s="1" t="s">
        <v>450</v>
      </c>
      <c r="E1773" s="3">
        <v>20</v>
      </c>
      <c r="F1773" s="3" t="s">
        <v>16</v>
      </c>
      <c r="G1773" s="3">
        <v>3</v>
      </c>
      <c r="H1773" s="3">
        <v>0</v>
      </c>
      <c r="I1773" s="4" t="s">
        <v>3232</v>
      </c>
      <c r="J1773" s="5" t="s">
        <v>4218</v>
      </c>
      <c r="K1773" s="6" t="s">
        <v>4218</v>
      </c>
      <c r="L1773" s="6">
        <v>2</v>
      </c>
      <c r="M1773" s="22">
        <f>IF(G1773&lt;&gt;2,
    IF(D1773="Especialidades Acreditables (CP)",
                   VLOOKUP(A1773,[1]Importes!A:E,5,0),
                    IF(L1773=1,
                                 VLOOKUP(A1773,[1]Importes!A:C,3,0),
                                 VLOOKUP(A1773,[1]Importes!A:D,4,0))),
    "no aplica")</f>
        <v>4.7300000000000004</v>
      </c>
    </row>
    <row r="1774" spans="1:13" ht="14.25" customHeight="1" x14ac:dyDescent="0.2">
      <c r="A1774" s="1" t="s">
        <v>3604</v>
      </c>
      <c r="B1774" s="1" t="s">
        <v>3966</v>
      </c>
      <c r="C1774" s="1" t="s">
        <v>4219</v>
      </c>
      <c r="D1774" s="1" t="s">
        <v>450</v>
      </c>
      <c r="E1774" s="3">
        <v>20</v>
      </c>
      <c r="F1774" s="3" t="s">
        <v>16</v>
      </c>
      <c r="G1774" s="3">
        <v>3</v>
      </c>
      <c r="H1774" s="3">
        <v>0</v>
      </c>
      <c r="I1774" s="4" t="s">
        <v>3232</v>
      </c>
      <c r="J1774" s="5" t="s">
        <v>4220</v>
      </c>
      <c r="K1774" s="6" t="s">
        <v>4220</v>
      </c>
      <c r="L1774" s="6">
        <v>2</v>
      </c>
      <c r="M1774" s="22">
        <f>IF(G1774&lt;&gt;2,
    IF(D1774="Especialidades Acreditables (CP)",
                   VLOOKUP(A1774,[1]Importes!A:E,5,0),
                    IF(L1774=1,
                                 VLOOKUP(A1774,[1]Importes!A:C,3,0),
                                 VLOOKUP(A1774,[1]Importes!A:D,4,0))),
    "no aplica")</f>
        <v>4.7300000000000004</v>
      </c>
    </row>
    <row r="1775" spans="1:13" ht="14.25" customHeight="1" x14ac:dyDescent="0.2">
      <c r="A1775" s="1" t="s">
        <v>3604</v>
      </c>
      <c r="B1775" s="1" t="s">
        <v>3966</v>
      </c>
      <c r="C1775" s="1" t="s">
        <v>4221</v>
      </c>
      <c r="D1775" s="1" t="s">
        <v>450</v>
      </c>
      <c r="E1775" s="2">
        <v>75</v>
      </c>
      <c r="F1775" s="2" t="s">
        <v>16</v>
      </c>
      <c r="G1775" s="2">
        <v>2</v>
      </c>
      <c r="H1775" s="3">
        <v>0</v>
      </c>
      <c r="I1775" s="4" t="s">
        <v>28</v>
      </c>
      <c r="J1775" s="5" t="s">
        <v>4222</v>
      </c>
      <c r="K1775" s="6" t="s">
        <v>4222</v>
      </c>
      <c r="M1775" s="22">
        <v>7.5</v>
      </c>
    </row>
    <row r="1776" spans="1:13" ht="14.25" customHeight="1" x14ac:dyDescent="0.2">
      <c r="A1776" s="1" t="s">
        <v>3604</v>
      </c>
      <c r="B1776" s="1" t="s">
        <v>3966</v>
      </c>
      <c r="C1776" s="1" t="s">
        <v>4223</v>
      </c>
      <c r="D1776" s="1" t="s">
        <v>450</v>
      </c>
      <c r="E1776" s="3">
        <v>15</v>
      </c>
      <c r="F1776" s="3" t="s">
        <v>16</v>
      </c>
      <c r="G1776" s="3">
        <v>2</v>
      </c>
      <c r="H1776" s="3">
        <v>0</v>
      </c>
      <c r="I1776" s="4" t="s">
        <v>28</v>
      </c>
      <c r="J1776" s="5" t="s">
        <v>4224</v>
      </c>
      <c r="K1776" s="6" t="s">
        <v>4224</v>
      </c>
      <c r="M1776" s="22">
        <v>7.5</v>
      </c>
    </row>
    <row r="1777" spans="1:13" ht="14.25" customHeight="1" x14ac:dyDescent="0.2">
      <c r="A1777" s="1" t="s">
        <v>3604</v>
      </c>
      <c r="B1777" s="1" t="s">
        <v>3966</v>
      </c>
      <c r="C1777" s="1" t="s">
        <v>4225</v>
      </c>
      <c r="D1777" s="1" t="s">
        <v>450</v>
      </c>
      <c r="E1777" s="3">
        <v>25</v>
      </c>
      <c r="F1777" s="3" t="s">
        <v>16</v>
      </c>
      <c r="G1777" s="3">
        <v>2</v>
      </c>
      <c r="H1777" s="3">
        <v>0</v>
      </c>
      <c r="I1777" s="4" t="s">
        <v>28</v>
      </c>
      <c r="J1777" s="5" t="s">
        <v>4226</v>
      </c>
      <c r="K1777" s="6" t="s">
        <v>4226</v>
      </c>
      <c r="M1777" s="22">
        <v>7.5</v>
      </c>
    </row>
    <row r="1778" spans="1:13" ht="14.25" customHeight="1" x14ac:dyDescent="0.2">
      <c r="A1778" s="1" t="s">
        <v>3604</v>
      </c>
      <c r="B1778" s="1" t="s">
        <v>3966</v>
      </c>
      <c r="C1778" s="1" t="s">
        <v>4227</v>
      </c>
      <c r="D1778" s="1" t="s">
        <v>450</v>
      </c>
      <c r="E1778" s="3">
        <v>10</v>
      </c>
      <c r="F1778" s="3" t="s">
        <v>16</v>
      </c>
      <c r="G1778" s="3">
        <v>3</v>
      </c>
      <c r="H1778" s="3">
        <v>0</v>
      </c>
      <c r="I1778" s="4" t="s">
        <v>3232</v>
      </c>
      <c r="J1778" s="5" t="s">
        <v>4228</v>
      </c>
      <c r="K1778" s="6" t="s">
        <v>4229</v>
      </c>
      <c r="L1778" s="6">
        <v>2</v>
      </c>
      <c r="M1778" s="22">
        <f>IF(G1778&lt;&gt;2,
    IF(D1778="Especialidades Acreditables (CP)",
                   VLOOKUP(A1778,[1]Importes!A:E,5,0),
                    IF(L1778=1,
                                 VLOOKUP(A1778,[1]Importes!A:C,3,0),
                                 VLOOKUP(A1778,[1]Importes!A:D,4,0))),
    "no aplica")</f>
        <v>4.7300000000000004</v>
      </c>
    </row>
    <row r="1779" spans="1:13" ht="14.25" customHeight="1" x14ac:dyDescent="0.2">
      <c r="A1779" s="1" t="s">
        <v>3604</v>
      </c>
      <c r="B1779" s="1" t="s">
        <v>3966</v>
      </c>
      <c r="C1779" s="1" t="s">
        <v>4230</v>
      </c>
      <c r="D1779" s="1" t="s">
        <v>450</v>
      </c>
      <c r="E1779" s="3">
        <v>40</v>
      </c>
      <c r="F1779" s="3" t="s">
        <v>16</v>
      </c>
      <c r="G1779" s="3">
        <v>3</v>
      </c>
      <c r="H1779" s="3">
        <v>0</v>
      </c>
      <c r="I1779" s="4" t="s">
        <v>3232</v>
      </c>
      <c r="J1779" s="5" t="s">
        <v>4231</v>
      </c>
      <c r="K1779" s="6" t="s">
        <v>4231</v>
      </c>
      <c r="L1779" s="6">
        <v>2</v>
      </c>
      <c r="M1779" s="22">
        <f>IF(G1779&lt;&gt;2,
    IF(D1779="Especialidades Acreditables (CP)",
                   VLOOKUP(A1779,[1]Importes!A:E,5,0),
                    IF(L1779=1,
                                 VLOOKUP(A1779,[1]Importes!A:C,3,0),
                                 VLOOKUP(A1779,[1]Importes!A:D,4,0))),
    "no aplica")</f>
        <v>4.7300000000000004</v>
      </c>
    </row>
    <row r="1780" spans="1:13" ht="14.25" customHeight="1" x14ac:dyDescent="0.2">
      <c r="A1780" s="1" t="s">
        <v>3604</v>
      </c>
      <c r="B1780" s="1" t="s">
        <v>3966</v>
      </c>
      <c r="C1780" s="1" t="s">
        <v>4232</v>
      </c>
      <c r="D1780" s="1" t="s">
        <v>450</v>
      </c>
      <c r="E1780" s="3">
        <v>40</v>
      </c>
      <c r="F1780" s="3" t="s">
        <v>16</v>
      </c>
      <c r="G1780" s="3">
        <v>3</v>
      </c>
      <c r="H1780" s="3">
        <v>0</v>
      </c>
      <c r="I1780" s="4" t="s">
        <v>3232</v>
      </c>
      <c r="J1780" s="5" t="s">
        <v>4233</v>
      </c>
      <c r="K1780" s="6" t="s">
        <v>4233</v>
      </c>
      <c r="L1780" s="6">
        <v>2</v>
      </c>
      <c r="M1780" s="22">
        <f>IF(G1780&lt;&gt;2,
    IF(D1780="Especialidades Acreditables (CP)",
                   VLOOKUP(A1780,[1]Importes!A:E,5,0),
                    IF(L1780=1,
                                 VLOOKUP(A1780,[1]Importes!A:C,3,0),
                                 VLOOKUP(A1780,[1]Importes!A:D,4,0))),
    "no aplica")</f>
        <v>4.7300000000000004</v>
      </c>
    </row>
    <row r="1781" spans="1:13" ht="14.25" customHeight="1" x14ac:dyDescent="0.2">
      <c r="A1781" s="1" t="s">
        <v>3604</v>
      </c>
      <c r="B1781" s="1" t="s">
        <v>3966</v>
      </c>
      <c r="C1781" s="1" t="s">
        <v>4234</v>
      </c>
      <c r="D1781" s="1" t="s">
        <v>450</v>
      </c>
      <c r="E1781" s="3">
        <v>250</v>
      </c>
      <c r="F1781" s="3" t="s">
        <v>16</v>
      </c>
      <c r="G1781" s="3">
        <v>1</v>
      </c>
      <c r="H1781" s="3">
        <v>0</v>
      </c>
      <c r="I1781" s="4" t="s">
        <v>3232</v>
      </c>
      <c r="J1781" s="5" t="s">
        <v>4235</v>
      </c>
      <c r="K1781" s="6" t="s">
        <v>4236</v>
      </c>
      <c r="L1781" s="6">
        <v>2</v>
      </c>
      <c r="M1781" s="22">
        <f>IF(G1781&lt;&gt;2,
    IF(D1781="Especialidades Acreditables (CP)",
                   VLOOKUP(A1781,[1]Importes!A:E,5,0),
                    IF(L1781=1,
                                 VLOOKUP(A1781,[1]Importes!A:C,3,0),
                                 VLOOKUP(A1781,[1]Importes!A:D,4,0))),
    "no aplica")</f>
        <v>4.7300000000000004</v>
      </c>
    </row>
    <row r="1782" spans="1:13" ht="14.25" customHeight="1" x14ac:dyDescent="0.2">
      <c r="A1782" s="1" t="s">
        <v>3604</v>
      </c>
      <c r="B1782" s="1" t="s">
        <v>3966</v>
      </c>
      <c r="C1782" s="1" t="s">
        <v>4237</v>
      </c>
      <c r="D1782" s="1" t="s">
        <v>450</v>
      </c>
      <c r="E1782" s="2">
        <v>20</v>
      </c>
      <c r="F1782" s="2" t="s">
        <v>16</v>
      </c>
      <c r="G1782" s="2">
        <v>1</v>
      </c>
      <c r="H1782" s="3">
        <v>0</v>
      </c>
      <c r="I1782" s="4" t="s">
        <v>3232</v>
      </c>
      <c r="J1782" s="5" t="s">
        <v>4238</v>
      </c>
      <c r="K1782" s="6" t="s">
        <v>4238</v>
      </c>
      <c r="L1782" s="6">
        <v>2</v>
      </c>
      <c r="M1782" s="22">
        <f>IF(G1782&lt;&gt;2,
    IF(D1782="Especialidades Acreditables (CP)",
                   VLOOKUP(A1782,[1]Importes!A:E,5,0),
                    IF(L1782=1,
                                 VLOOKUP(A1782,[1]Importes!A:C,3,0),
                                 VLOOKUP(A1782,[1]Importes!A:D,4,0))),
    "no aplica")</f>
        <v>4.7300000000000004</v>
      </c>
    </row>
    <row r="1783" spans="1:13" ht="14.25" customHeight="1" x14ac:dyDescent="0.2">
      <c r="A1783" s="1" t="s">
        <v>3604</v>
      </c>
      <c r="B1783" s="1" t="s">
        <v>3966</v>
      </c>
      <c r="C1783" s="1" t="s">
        <v>4239</v>
      </c>
      <c r="D1783" s="1" t="s">
        <v>450</v>
      </c>
      <c r="E1783" s="3">
        <v>10</v>
      </c>
      <c r="F1783" s="3" t="s">
        <v>16</v>
      </c>
      <c r="G1783" s="3">
        <v>2</v>
      </c>
      <c r="H1783" s="3">
        <v>0</v>
      </c>
      <c r="I1783" s="4" t="s">
        <v>28</v>
      </c>
      <c r="J1783" s="5" t="s">
        <v>4240</v>
      </c>
      <c r="K1783" s="6" t="s">
        <v>4240</v>
      </c>
      <c r="M1783" s="22">
        <v>7.5</v>
      </c>
    </row>
    <row r="1784" spans="1:13" ht="14.25" customHeight="1" x14ac:dyDescent="0.2">
      <c r="A1784" s="1" t="s">
        <v>3604</v>
      </c>
      <c r="B1784" s="1" t="s">
        <v>3966</v>
      </c>
      <c r="C1784" s="1" t="s">
        <v>4241</v>
      </c>
      <c r="D1784" s="1" t="s">
        <v>450</v>
      </c>
      <c r="E1784" s="3">
        <v>50</v>
      </c>
      <c r="F1784" s="3" t="s">
        <v>16</v>
      </c>
      <c r="G1784" s="3">
        <v>3</v>
      </c>
      <c r="H1784" s="3">
        <v>0</v>
      </c>
      <c r="I1784" s="4" t="s">
        <v>3232</v>
      </c>
      <c r="J1784" s="5" t="s">
        <v>4242</v>
      </c>
      <c r="K1784" s="6" t="s">
        <v>4242</v>
      </c>
      <c r="L1784" s="6">
        <v>2</v>
      </c>
      <c r="M1784" s="22">
        <f>IF(G1784&lt;&gt;2,
    IF(D1784="Especialidades Acreditables (CP)",
                   VLOOKUP(A1784,[1]Importes!A:E,5,0),
                    IF(L1784=1,
                                 VLOOKUP(A1784,[1]Importes!A:C,3,0),
                                 VLOOKUP(A1784,[1]Importes!A:D,4,0))),
    "no aplica")</f>
        <v>4.7300000000000004</v>
      </c>
    </row>
    <row r="1785" spans="1:13" ht="14.25" customHeight="1" x14ac:dyDescent="0.2">
      <c r="A1785" s="1" t="s">
        <v>3604</v>
      </c>
      <c r="B1785" s="1" t="s">
        <v>3966</v>
      </c>
      <c r="C1785" s="1" t="s">
        <v>4243</v>
      </c>
      <c r="D1785" s="1" t="s">
        <v>450</v>
      </c>
      <c r="E1785" s="3">
        <v>15</v>
      </c>
      <c r="F1785" s="3" t="s">
        <v>16</v>
      </c>
      <c r="G1785" s="3">
        <v>2</v>
      </c>
      <c r="H1785" s="3">
        <v>0</v>
      </c>
      <c r="I1785" s="4" t="s">
        <v>28</v>
      </c>
      <c r="J1785" s="5" t="s">
        <v>4244</v>
      </c>
      <c r="K1785" s="6" t="s">
        <v>4244</v>
      </c>
      <c r="M1785" s="22">
        <v>7.5</v>
      </c>
    </row>
    <row r="1786" spans="1:13" ht="14.25" customHeight="1" x14ac:dyDescent="0.2">
      <c r="A1786" s="1" t="s">
        <v>3604</v>
      </c>
      <c r="B1786" s="1" t="s">
        <v>3966</v>
      </c>
      <c r="C1786" s="1" t="s">
        <v>4245</v>
      </c>
      <c r="D1786" s="1" t="s">
        <v>450</v>
      </c>
      <c r="E1786" s="2">
        <v>15</v>
      </c>
      <c r="F1786" s="2" t="s">
        <v>16</v>
      </c>
      <c r="G1786" s="2">
        <v>3</v>
      </c>
      <c r="H1786" s="3">
        <v>0</v>
      </c>
      <c r="I1786" s="4" t="s">
        <v>3232</v>
      </c>
      <c r="J1786" s="5" t="s">
        <v>4246</v>
      </c>
      <c r="K1786" s="6" t="s">
        <v>4247</v>
      </c>
      <c r="L1786" s="6">
        <v>2</v>
      </c>
      <c r="M1786" s="22">
        <f>IF(G1786&lt;&gt;2,
    IF(D1786="Especialidades Acreditables (CP)",
                   VLOOKUP(A1786,[1]Importes!A:E,5,0),
                    IF(L1786=1,
                                 VLOOKUP(A1786,[1]Importes!A:C,3,0),
                                 VLOOKUP(A1786,[1]Importes!A:D,4,0))),
    "no aplica")</f>
        <v>4.7300000000000004</v>
      </c>
    </row>
    <row r="1787" spans="1:13" ht="14.25" customHeight="1" x14ac:dyDescent="0.2">
      <c r="A1787" s="1" t="s">
        <v>3604</v>
      </c>
      <c r="B1787" s="1" t="s">
        <v>3966</v>
      </c>
      <c r="C1787" s="1" t="s">
        <v>4248</v>
      </c>
      <c r="D1787" s="1" t="s">
        <v>450</v>
      </c>
      <c r="E1787" s="3">
        <v>15</v>
      </c>
      <c r="F1787" s="3" t="s">
        <v>16</v>
      </c>
      <c r="G1787" s="3">
        <v>3</v>
      </c>
      <c r="H1787" s="3">
        <v>0</v>
      </c>
      <c r="I1787" s="4" t="s">
        <v>3232</v>
      </c>
      <c r="J1787" s="5" t="s">
        <v>4249</v>
      </c>
      <c r="K1787" s="6" t="s">
        <v>4250</v>
      </c>
      <c r="L1787" s="6">
        <v>2</v>
      </c>
      <c r="M1787" s="22">
        <f>IF(G1787&lt;&gt;2,
    IF(D1787="Especialidades Acreditables (CP)",
                   VLOOKUP(A1787,[1]Importes!A:E,5,0),
                    IF(L1787=1,
                                 VLOOKUP(A1787,[1]Importes!A:C,3,0),
                                 VLOOKUP(A1787,[1]Importes!A:D,4,0))),
    "no aplica")</f>
        <v>4.7300000000000004</v>
      </c>
    </row>
    <row r="1788" spans="1:13" ht="14.25" customHeight="1" x14ac:dyDescent="0.2">
      <c r="A1788" s="1" t="s">
        <v>3604</v>
      </c>
      <c r="B1788" s="1" t="s">
        <v>3966</v>
      </c>
      <c r="C1788" s="1" t="s">
        <v>4251</v>
      </c>
      <c r="D1788" s="1" t="s">
        <v>450</v>
      </c>
      <c r="E1788" s="3">
        <v>15</v>
      </c>
      <c r="F1788" s="3" t="s">
        <v>16</v>
      </c>
      <c r="G1788" s="3">
        <v>3</v>
      </c>
      <c r="H1788" s="3">
        <v>0</v>
      </c>
      <c r="I1788" s="4" t="s">
        <v>3232</v>
      </c>
      <c r="J1788" s="5" t="s">
        <v>4252</v>
      </c>
      <c r="K1788" s="6" t="s">
        <v>4253</v>
      </c>
      <c r="L1788" s="6">
        <v>2</v>
      </c>
      <c r="M1788" s="22">
        <f>IF(G1788&lt;&gt;2,
    IF(D1788="Especialidades Acreditables (CP)",
                   VLOOKUP(A1788,[1]Importes!A:E,5,0),
                    IF(L1788=1,
                                 VLOOKUP(A1788,[1]Importes!A:C,3,0),
                                 VLOOKUP(A1788,[1]Importes!A:D,4,0))),
    "no aplica")</f>
        <v>4.7300000000000004</v>
      </c>
    </row>
    <row r="1789" spans="1:13" ht="14.25" customHeight="1" x14ac:dyDescent="0.2">
      <c r="A1789" s="1" t="s">
        <v>3604</v>
      </c>
      <c r="B1789" s="1" t="s">
        <v>3966</v>
      </c>
      <c r="C1789" s="1" t="s">
        <v>4254</v>
      </c>
      <c r="D1789" s="1" t="s">
        <v>450</v>
      </c>
      <c r="E1789" s="3">
        <v>15</v>
      </c>
      <c r="F1789" s="3" t="s">
        <v>16</v>
      </c>
      <c r="G1789" s="3">
        <v>3</v>
      </c>
      <c r="H1789" s="3">
        <v>0</v>
      </c>
      <c r="I1789" s="4" t="s">
        <v>3232</v>
      </c>
      <c r="J1789" s="5" t="s">
        <v>4255</v>
      </c>
      <c r="K1789" s="6" t="s">
        <v>4256</v>
      </c>
      <c r="L1789" s="6">
        <v>2</v>
      </c>
      <c r="M1789" s="22">
        <f>IF(G1789&lt;&gt;2,
    IF(D1789="Especialidades Acreditables (CP)",
                   VLOOKUP(A1789,[1]Importes!A:E,5,0),
                    IF(L1789=1,
                                 VLOOKUP(A1789,[1]Importes!A:C,3,0),
                                 VLOOKUP(A1789,[1]Importes!A:D,4,0))),
    "no aplica")</f>
        <v>4.7300000000000004</v>
      </c>
    </row>
    <row r="1790" spans="1:13" ht="14.25" customHeight="1" x14ac:dyDescent="0.2">
      <c r="A1790" s="1" t="s">
        <v>3604</v>
      </c>
      <c r="B1790" s="1" t="s">
        <v>3966</v>
      </c>
      <c r="C1790" s="1" t="s">
        <v>4257</v>
      </c>
      <c r="D1790" s="1" t="s">
        <v>450</v>
      </c>
      <c r="E1790" s="3">
        <v>20</v>
      </c>
      <c r="F1790" s="3" t="s">
        <v>16</v>
      </c>
      <c r="G1790" s="3">
        <v>3</v>
      </c>
      <c r="H1790" s="3">
        <v>0</v>
      </c>
      <c r="I1790" s="4" t="s">
        <v>3232</v>
      </c>
      <c r="J1790" s="5" t="s">
        <v>4258</v>
      </c>
      <c r="K1790" s="6" t="s">
        <v>4258</v>
      </c>
      <c r="L1790" s="6">
        <v>2</v>
      </c>
      <c r="M1790" s="22">
        <f>IF(G1790&lt;&gt;2,
    IF(D1790="Especialidades Acreditables (CP)",
                   VLOOKUP(A1790,[1]Importes!A:E,5,0),
                    IF(L1790=1,
                                 VLOOKUP(A1790,[1]Importes!A:C,3,0),
                                 VLOOKUP(A1790,[1]Importes!A:D,4,0))),
    "no aplica")</f>
        <v>4.7300000000000004</v>
      </c>
    </row>
    <row r="1791" spans="1:13" ht="14.25" customHeight="1" x14ac:dyDescent="0.2">
      <c r="A1791" s="1" t="s">
        <v>3604</v>
      </c>
      <c r="B1791" s="1" t="s">
        <v>3966</v>
      </c>
      <c r="C1791" s="1" t="s">
        <v>4259</v>
      </c>
      <c r="D1791" s="1" t="s">
        <v>450</v>
      </c>
      <c r="E1791" s="3">
        <v>30</v>
      </c>
      <c r="F1791" s="3" t="s">
        <v>16</v>
      </c>
      <c r="G1791" s="3">
        <v>2</v>
      </c>
      <c r="H1791" s="3">
        <v>0</v>
      </c>
      <c r="I1791" s="4" t="s">
        <v>28</v>
      </c>
      <c r="J1791" s="5" t="s">
        <v>4260</v>
      </c>
      <c r="K1791" s="6" t="s">
        <v>4261</v>
      </c>
      <c r="M1791" s="22">
        <v>7.5</v>
      </c>
    </row>
    <row r="1792" spans="1:13" ht="14.25" customHeight="1" x14ac:dyDescent="0.2">
      <c r="A1792" s="1" t="s">
        <v>3604</v>
      </c>
      <c r="B1792" s="1" t="s">
        <v>3966</v>
      </c>
      <c r="C1792" s="1" t="s">
        <v>4262</v>
      </c>
      <c r="D1792" s="1" t="s">
        <v>450</v>
      </c>
      <c r="E1792" s="3">
        <v>20</v>
      </c>
      <c r="F1792" s="3" t="s">
        <v>16</v>
      </c>
      <c r="G1792" s="3">
        <v>2</v>
      </c>
      <c r="H1792" s="3">
        <v>0</v>
      </c>
      <c r="I1792" s="4" t="s">
        <v>28</v>
      </c>
      <c r="J1792" s="5" t="s">
        <v>4263</v>
      </c>
      <c r="K1792" s="6" t="s">
        <v>4263</v>
      </c>
      <c r="M1792" s="22">
        <v>7.5</v>
      </c>
    </row>
    <row r="1793" spans="1:13" ht="14.25" customHeight="1" x14ac:dyDescent="0.2">
      <c r="A1793" s="1" t="s">
        <v>3604</v>
      </c>
      <c r="B1793" s="1" t="s">
        <v>3966</v>
      </c>
      <c r="C1793" s="1" t="s">
        <v>4264</v>
      </c>
      <c r="D1793" s="1" t="s">
        <v>450</v>
      </c>
      <c r="E1793" s="3">
        <v>30</v>
      </c>
      <c r="F1793" s="3" t="s">
        <v>16</v>
      </c>
      <c r="G1793" s="3">
        <v>2</v>
      </c>
      <c r="H1793" s="3">
        <v>0</v>
      </c>
      <c r="I1793" s="4" t="s">
        <v>28</v>
      </c>
      <c r="J1793" s="5" t="s">
        <v>4265</v>
      </c>
      <c r="K1793" s="6" t="s">
        <v>4265</v>
      </c>
      <c r="M1793" s="22">
        <v>7.5</v>
      </c>
    </row>
    <row r="1794" spans="1:13" ht="14.25" customHeight="1" x14ac:dyDescent="0.2">
      <c r="A1794" s="1" t="s">
        <v>3604</v>
      </c>
      <c r="B1794" s="1" t="s">
        <v>3966</v>
      </c>
      <c r="C1794" s="1" t="s">
        <v>4266</v>
      </c>
      <c r="D1794" s="1" t="s">
        <v>450</v>
      </c>
      <c r="E1794" s="3">
        <v>50</v>
      </c>
      <c r="F1794" s="3" t="s">
        <v>16</v>
      </c>
      <c r="G1794" s="3">
        <v>2</v>
      </c>
      <c r="H1794" s="3">
        <v>0</v>
      </c>
      <c r="I1794" s="4" t="s">
        <v>28</v>
      </c>
      <c r="J1794" s="5" t="s">
        <v>4267</v>
      </c>
      <c r="K1794" s="6" t="s">
        <v>4267</v>
      </c>
      <c r="M1794" s="22">
        <v>7.5</v>
      </c>
    </row>
    <row r="1795" spans="1:13" ht="14.25" customHeight="1" x14ac:dyDescent="0.2">
      <c r="A1795" s="1" t="s">
        <v>3604</v>
      </c>
      <c r="B1795" s="1" t="s">
        <v>3966</v>
      </c>
      <c r="C1795" s="1" t="s">
        <v>4268</v>
      </c>
      <c r="D1795" s="1" t="s">
        <v>450</v>
      </c>
      <c r="E1795" s="3">
        <v>20</v>
      </c>
      <c r="F1795" s="3" t="s">
        <v>16</v>
      </c>
      <c r="G1795" s="3">
        <v>2</v>
      </c>
      <c r="H1795" s="3">
        <v>0</v>
      </c>
      <c r="I1795" s="4" t="s">
        <v>28</v>
      </c>
      <c r="J1795" s="5" t="s">
        <v>4269</v>
      </c>
      <c r="K1795" s="6" t="s">
        <v>4269</v>
      </c>
      <c r="M1795" s="22">
        <v>7.5</v>
      </c>
    </row>
    <row r="1796" spans="1:13" ht="14.25" customHeight="1" x14ac:dyDescent="0.2">
      <c r="A1796" s="1" t="s">
        <v>3604</v>
      </c>
      <c r="B1796" s="1" t="s">
        <v>3966</v>
      </c>
      <c r="C1796" s="1" t="s">
        <v>4270</v>
      </c>
      <c r="D1796" s="1" t="s">
        <v>450</v>
      </c>
      <c r="E1796" s="3">
        <v>25</v>
      </c>
      <c r="F1796" s="3" t="s">
        <v>16</v>
      </c>
      <c r="G1796" s="3">
        <v>3</v>
      </c>
      <c r="H1796" s="3">
        <v>0</v>
      </c>
      <c r="I1796" s="4" t="s">
        <v>3232</v>
      </c>
      <c r="J1796" s="5" t="s">
        <v>4271</v>
      </c>
      <c r="K1796" s="6" t="s">
        <v>4272</v>
      </c>
      <c r="L1796" s="6">
        <v>2</v>
      </c>
      <c r="M1796" s="22">
        <f>IF(G1796&lt;&gt;2,
    IF(D1796="Especialidades Acreditables (CP)",
                   VLOOKUP(A1796,[1]Importes!A:E,5,0),
                    IF(L1796=1,
                                 VLOOKUP(A1796,[1]Importes!A:C,3,0),
                                 VLOOKUP(A1796,[1]Importes!A:D,4,0))),
    "no aplica")</f>
        <v>4.7300000000000004</v>
      </c>
    </row>
    <row r="1797" spans="1:13" ht="14.25" customHeight="1" x14ac:dyDescent="0.2">
      <c r="A1797" s="1" t="s">
        <v>3604</v>
      </c>
      <c r="B1797" s="1" t="s">
        <v>3966</v>
      </c>
      <c r="C1797" s="1" t="s">
        <v>4273</v>
      </c>
      <c r="D1797" s="1" t="s">
        <v>450</v>
      </c>
      <c r="E1797" s="3">
        <v>50</v>
      </c>
      <c r="F1797" s="3" t="s">
        <v>16</v>
      </c>
      <c r="G1797" s="3">
        <v>2</v>
      </c>
      <c r="H1797" s="3">
        <v>0</v>
      </c>
      <c r="I1797" s="4" t="s">
        <v>28</v>
      </c>
      <c r="J1797" s="5" t="s">
        <v>4274</v>
      </c>
      <c r="K1797" s="6" t="s">
        <v>4274</v>
      </c>
      <c r="M1797" s="22">
        <v>7.5</v>
      </c>
    </row>
    <row r="1798" spans="1:13" ht="14.25" customHeight="1" x14ac:dyDescent="0.2">
      <c r="A1798" s="1" t="s">
        <v>3604</v>
      </c>
      <c r="B1798" s="1" t="s">
        <v>3966</v>
      </c>
      <c r="C1798" s="1" t="s">
        <v>4275</v>
      </c>
      <c r="D1798" s="1" t="s">
        <v>450</v>
      </c>
      <c r="E1798" s="3">
        <v>30</v>
      </c>
      <c r="F1798" s="3" t="s">
        <v>16</v>
      </c>
      <c r="G1798" s="3">
        <v>2</v>
      </c>
      <c r="H1798" s="3">
        <v>0</v>
      </c>
      <c r="I1798" s="4" t="s">
        <v>28</v>
      </c>
      <c r="J1798" s="5" t="s">
        <v>4276</v>
      </c>
      <c r="K1798" s="6" t="s">
        <v>4276</v>
      </c>
      <c r="M1798" s="22">
        <v>7.5</v>
      </c>
    </row>
    <row r="1799" spans="1:13" ht="14.25" customHeight="1" x14ac:dyDescent="0.2">
      <c r="A1799" s="1" t="s">
        <v>3604</v>
      </c>
      <c r="B1799" s="1" t="s">
        <v>3966</v>
      </c>
      <c r="C1799" s="1" t="s">
        <v>4277</v>
      </c>
      <c r="D1799" s="1" t="s">
        <v>450</v>
      </c>
      <c r="E1799" s="3">
        <v>30</v>
      </c>
      <c r="F1799" s="3" t="s">
        <v>16</v>
      </c>
      <c r="G1799" s="3">
        <v>2</v>
      </c>
      <c r="H1799" s="3">
        <v>0</v>
      </c>
      <c r="I1799" s="4" t="s">
        <v>28</v>
      </c>
      <c r="J1799" s="5" t="s">
        <v>4278</v>
      </c>
      <c r="K1799" s="6" t="s">
        <v>4278</v>
      </c>
      <c r="M1799" s="22">
        <v>7.5</v>
      </c>
    </row>
    <row r="1800" spans="1:13" ht="14.25" customHeight="1" x14ac:dyDescent="0.2">
      <c r="A1800" s="1" t="s">
        <v>3604</v>
      </c>
      <c r="B1800" s="1" t="s">
        <v>3966</v>
      </c>
      <c r="C1800" s="1" t="s">
        <v>4279</v>
      </c>
      <c r="D1800" s="1" t="s">
        <v>450</v>
      </c>
      <c r="E1800" s="3">
        <v>15</v>
      </c>
      <c r="F1800" s="3" t="s">
        <v>16</v>
      </c>
      <c r="G1800" s="3">
        <v>3</v>
      </c>
      <c r="H1800" s="3">
        <v>0</v>
      </c>
      <c r="I1800" s="4" t="s">
        <v>3232</v>
      </c>
      <c r="J1800" s="5" t="s">
        <v>4280</v>
      </c>
      <c r="K1800" s="6" t="s">
        <v>4280</v>
      </c>
      <c r="L1800" s="6">
        <v>2</v>
      </c>
      <c r="M1800" s="22">
        <f>IF(G1800&lt;&gt;2,
    IF(D1800="Especialidades Acreditables (CP)",
                   VLOOKUP(A1800,[1]Importes!A:E,5,0),
                    IF(L1800=1,
                                 VLOOKUP(A1800,[1]Importes!A:C,3,0),
                                 VLOOKUP(A1800,[1]Importes!A:D,4,0))),
    "no aplica")</f>
        <v>4.7300000000000004</v>
      </c>
    </row>
    <row r="1801" spans="1:13" ht="14.25" customHeight="1" x14ac:dyDescent="0.2">
      <c r="A1801" s="1" t="s">
        <v>3604</v>
      </c>
      <c r="B1801" s="1" t="s">
        <v>4281</v>
      </c>
      <c r="C1801" s="1" t="s">
        <v>4282</v>
      </c>
      <c r="D1801" s="1" t="s">
        <v>15</v>
      </c>
      <c r="E1801" s="3">
        <v>6</v>
      </c>
      <c r="F1801" s="3" t="s">
        <v>16</v>
      </c>
      <c r="G1801" s="3">
        <v>1</v>
      </c>
      <c r="H1801" s="3">
        <v>0</v>
      </c>
      <c r="I1801" s="4" t="s">
        <v>3232</v>
      </c>
      <c r="J1801" s="5" t="s">
        <v>4283</v>
      </c>
      <c r="K1801" s="6" t="s">
        <v>4284</v>
      </c>
      <c r="L1801" s="6">
        <f>IF(ISNA(VLOOKUP(C1801,[1]NIVEL_FORMATIVO!A:B,2,0)),0,VLOOKUP(C1801,[1]NIVEL_FORMATIVO!A:B,2,0))</f>
        <v>1</v>
      </c>
      <c r="M1801" s="22">
        <f>IF(G1801&lt;&gt;2,
    IF(D1801="Especialidades Acreditables (CP)",
                   VLOOKUP(A1801,[1]Importes!A:E,5,0),
                    IF(L1801=1,
                                 VLOOKUP(A1801,[1]Importes!A:C,3,0),
                                 VLOOKUP(A1801,[1]Importes!A:D,4,0))),
    "no aplica")</f>
        <v>4.57</v>
      </c>
    </row>
    <row r="1802" spans="1:13" ht="14.25" customHeight="1" x14ac:dyDescent="0.2">
      <c r="A1802" s="1" t="s">
        <v>3604</v>
      </c>
      <c r="B1802" s="1" t="s">
        <v>4281</v>
      </c>
      <c r="C1802" s="1" t="s">
        <v>4285</v>
      </c>
      <c r="D1802" s="1" t="s">
        <v>15</v>
      </c>
      <c r="E1802" s="3">
        <v>10</v>
      </c>
      <c r="F1802" s="3" t="s">
        <v>16</v>
      </c>
      <c r="G1802" s="3">
        <v>1</v>
      </c>
      <c r="H1802" s="3">
        <v>0</v>
      </c>
      <c r="I1802" s="4" t="s">
        <v>3232</v>
      </c>
      <c r="J1802" s="5" t="s">
        <v>4286</v>
      </c>
      <c r="K1802" s="6" t="s">
        <v>4287</v>
      </c>
      <c r="L1802" s="6">
        <f>IF(ISNA(VLOOKUP(C1802,[1]NIVEL_FORMATIVO!A:B,2,0)),0,VLOOKUP(C1802,[1]NIVEL_FORMATIVO!A:B,2,0))</f>
        <v>1</v>
      </c>
      <c r="M1802" s="22">
        <f>IF(G1802&lt;&gt;2,
    IF(D1802="Especialidades Acreditables (CP)",
                   VLOOKUP(A1802,[1]Importes!A:E,5,0),
                    IF(L1802=1,
                                 VLOOKUP(A1802,[1]Importes!A:C,3,0),
                                 VLOOKUP(A1802,[1]Importes!A:D,4,0))),
    "no aplica")</f>
        <v>4.57</v>
      </c>
    </row>
    <row r="1803" spans="1:13" ht="14.25" customHeight="1" x14ac:dyDescent="0.2">
      <c r="A1803" s="1" t="s">
        <v>3604</v>
      </c>
      <c r="B1803" s="1" t="s">
        <v>4281</v>
      </c>
      <c r="C1803" s="1" t="s">
        <v>4288</v>
      </c>
      <c r="D1803" s="1" t="s">
        <v>912</v>
      </c>
      <c r="E1803" s="3">
        <v>510</v>
      </c>
      <c r="F1803" s="3" t="s">
        <v>913</v>
      </c>
      <c r="G1803" s="3">
        <v>3</v>
      </c>
      <c r="H1803" s="3">
        <v>0</v>
      </c>
      <c r="I1803" s="4" t="s">
        <v>3232</v>
      </c>
      <c r="J1803" s="5" t="s">
        <v>4289</v>
      </c>
      <c r="K1803" s="6" t="s">
        <v>4290</v>
      </c>
      <c r="M1803" s="22">
        <f>IF(G1803&lt;&gt;2,
    IF(D1803="Especialidades Acreditables (CP)",
                   VLOOKUP(A1803,[1]Importes!A:E,5,0),
                    IF(L1803=1,
                                 VLOOKUP(A1803,[1]Importes!A:C,3,0),
                                 VLOOKUP(A1803,[1]Importes!A:D,4,0))),
    "no aplica")</f>
        <v>4.57</v>
      </c>
    </row>
    <row r="1804" spans="1:13" ht="14.25" customHeight="1" x14ac:dyDescent="0.2">
      <c r="A1804" s="1" t="s">
        <v>3604</v>
      </c>
      <c r="B1804" s="1" t="s">
        <v>4281</v>
      </c>
      <c r="C1804" s="1" t="s">
        <v>4291</v>
      </c>
      <c r="D1804" s="1" t="s">
        <v>912</v>
      </c>
      <c r="E1804" s="3">
        <v>370</v>
      </c>
      <c r="F1804" s="3" t="s">
        <v>913</v>
      </c>
      <c r="G1804" s="3">
        <v>3</v>
      </c>
      <c r="H1804" s="3">
        <v>0</v>
      </c>
      <c r="I1804" s="4" t="s">
        <v>3232</v>
      </c>
      <c r="J1804" s="5" t="s">
        <v>4292</v>
      </c>
      <c r="K1804" s="6" t="s">
        <v>4293</v>
      </c>
      <c r="M1804" s="22">
        <f>IF(G1804&lt;&gt;2,
    IF(D1804="Especialidades Acreditables (CP)",
                   VLOOKUP(A1804,[1]Importes!A:E,5,0),
                    IF(L1804=1,
                                 VLOOKUP(A1804,[1]Importes!A:C,3,0),
                                 VLOOKUP(A1804,[1]Importes!A:D,4,0))),
    "no aplica")</f>
        <v>4.57</v>
      </c>
    </row>
    <row r="1805" spans="1:13" ht="14.25" customHeight="1" x14ac:dyDescent="0.2">
      <c r="A1805" s="1" t="s">
        <v>4294</v>
      </c>
      <c r="B1805" s="1" t="s">
        <v>4295</v>
      </c>
      <c r="C1805" s="1" t="s">
        <v>4296</v>
      </c>
      <c r="D1805" s="1" t="s">
        <v>450</v>
      </c>
      <c r="E1805" s="3">
        <v>60</v>
      </c>
      <c r="F1805" s="3" t="s">
        <v>16</v>
      </c>
      <c r="G1805" s="3">
        <v>1</v>
      </c>
      <c r="H1805" s="3">
        <v>0</v>
      </c>
      <c r="I1805" s="4" t="s">
        <v>3232</v>
      </c>
      <c r="J1805" s="5" t="s">
        <v>4297</v>
      </c>
      <c r="K1805" s="6" t="s">
        <v>4298</v>
      </c>
      <c r="L1805" s="6">
        <v>2</v>
      </c>
      <c r="M1805" s="22">
        <f>IF(G1805&lt;&gt;2,
    IF(D1805="Especialidades Acreditables (CP)",
                   VLOOKUP(A1805,[1]Importes!A:E,5,0),
                    IF(L1805=1,
                                 VLOOKUP(A1805,[1]Importes!A:C,3,0),
                                 VLOOKUP(A1805,[1]Importes!A:D,4,0))),
    "no aplica")</f>
        <v>4.7300000000000004</v>
      </c>
    </row>
    <row r="1806" spans="1:13" ht="14.25" customHeight="1" x14ac:dyDescent="0.2">
      <c r="A1806" s="1" t="s">
        <v>4294</v>
      </c>
      <c r="B1806" s="1" t="s">
        <v>4295</v>
      </c>
      <c r="C1806" s="1" t="s">
        <v>4299</v>
      </c>
      <c r="D1806" s="1" t="s">
        <v>15</v>
      </c>
      <c r="E1806" s="3">
        <v>40</v>
      </c>
      <c r="F1806" s="3" t="s">
        <v>16</v>
      </c>
      <c r="G1806" s="3">
        <v>1</v>
      </c>
      <c r="H1806" s="3">
        <v>0</v>
      </c>
      <c r="I1806" s="4" t="s">
        <v>3232</v>
      </c>
      <c r="J1806" s="5" t="s">
        <v>4300</v>
      </c>
      <c r="K1806" s="6" t="s">
        <v>4300</v>
      </c>
      <c r="L1806" s="6">
        <f>IF(ISNA(VLOOKUP(C1806,[1]NIVEL_FORMATIVO!A:B,2,0)),0,VLOOKUP(C1806,[1]NIVEL_FORMATIVO!A:B,2,0))</f>
        <v>2</v>
      </c>
      <c r="M1806" s="22">
        <f>IF(G1806&lt;&gt;2,
    IF(D1806="Especialidades Acreditables (CP)",
                   VLOOKUP(A1806,[1]Importes!A:E,5,0),
                    IF(L1806=1,
                                 VLOOKUP(A1806,[1]Importes!A:C,3,0),
                                 VLOOKUP(A1806,[1]Importes!A:D,4,0))),
    "no aplica")</f>
        <v>4.7300000000000004</v>
      </c>
    </row>
    <row r="1807" spans="1:13" ht="14.25" customHeight="1" x14ac:dyDescent="0.2">
      <c r="A1807" s="1" t="s">
        <v>4294</v>
      </c>
      <c r="B1807" s="1" t="s">
        <v>4295</v>
      </c>
      <c r="C1807" s="1" t="s">
        <v>4301</v>
      </c>
      <c r="D1807" s="1" t="s">
        <v>450</v>
      </c>
      <c r="E1807" s="3">
        <v>40</v>
      </c>
      <c r="F1807" s="3" t="s">
        <v>16</v>
      </c>
      <c r="G1807" s="3">
        <v>3</v>
      </c>
      <c r="H1807" s="3">
        <v>0</v>
      </c>
      <c r="I1807" s="4" t="s">
        <v>3232</v>
      </c>
      <c r="J1807" s="5" t="s">
        <v>4302</v>
      </c>
      <c r="K1807" s="6" t="s">
        <v>4302</v>
      </c>
      <c r="L1807" s="6">
        <v>2</v>
      </c>
      <c r="M1807" s="22">
        <f>IF(G1807&lt;&gt;2,
    IF(D1807="Especialidades Acreditables (CP)",
                   VLOOKUP(A1807,[1]Importes!A:E,5,0),
                    IF(L1807=1,
                                 VLOOKUP(A1807,[1]Importes!A:C,3,0),
                                 VLOOKUP(A1807,[1]Importes!A:D,4,0))),
    "no aplica")</f>
        <v>4.7300000000000004</v>
      </c>
    </row>
    <row r="1808" spans="1:13" ht="14.25" customHeight="1" x14ac:dyDescent="0.2">
      <c r="A1808" s="1" t="s">
        <v>4294</v>
      </c>
      <c r="B1808" s="1" t="s">
        <v>4295</v>
      </c>
      <c r="C1808" s="1" t="s">
        <v>4303</v>
      </c>
      <c r="D1808" s="1" t="s">
        <v>15</v>
      </c>
      <c r="E1808" s="3">
        <v>20</v>
      </c>
      <c r="F1808" s="3" t="s">
        <v>16</v>
      </c>
      <c r="G1808" s="3">
        <v>1</v>
      </c>
      <c r="H1808" s="3">
        <v>0</v>
      </c>
      <c r="I1808" s="4" t="s">
        <v>3232</v>
      </c>
      <c r="J1808" s="5" t="s">
        <v>4304</v>
      </c>
      <c r="K1808" s="6" t="s">
        <v>4304</v>
      </c>
      <c r="L1808" s="6">
        <f>IF(ISNA(VLOOKUP(C1808,[1]NIVEL_FORMATIVO!A:B,2,0)),0,VLOOKUP(C1808,[1]NIVEL_FORMATIVO!A:B,2,0))</f>
        <v>2</v>
      </c>
      <c r="M1808" s="22">
        <f>IF(G1808&lt;&gt;2,
    IF(D1808="Especialidades Acreditables (CP)",
                   VLOOKUP(A1808,[1]Importes!A:E,5,0),
                    IF(L1808=1,
                                 VLOOKUP(A1808,[1]Importes!A:C,3,0),
                                 VLOOKUP(A1808,[1]Importes!A:D,4,0))),
    "no aplica")</f>
        <v>4.7300000000000004</v>
      </c>
    </row>
    <row r="1809" spans="1:13" ht="14.25" customHeight="1" x14ac:dyDescent="0.2">
      <c r="A1809" s="1" t="s">
        <v>4294</v>
      </c>
      <c r="B1809" s="1" t="s">
        <v>4295</v>
      </c>
      <c r="C1809" s="1" t="s">
        <v>4305</v>
      </c>
      <c r="D1809" s="1" t="s">
        <v>450</v>
      </c>
      <c r="E1809" s="3">
        <v>40</v>
      </c>
      <c r="F1809" s="3" t="s">
        <v>16</v>
      </c>
      <c r="G1809" s="3">
        <v>1</v>
      </c>
      <c r="H1809" s="3">
        <v>0</v>
      </c>
      <c r="I1809" s="4" t="s">
        <v>3232</v>
      </c>
      <c r="J1809" s="5" t="s">
        <v>4306</v>
      </c>
      <c r="K1809" s="6" t="s">
        <v>4307</v>
      </c>
      <c r="L1809" s="6">
        <f>IF(ISNA(VLOOKUP(C1809,[1]NIVEL_FORMATIVO!A:B,2,0)),0,VLOOKUP(C1809,[1]NIVEL_FORMATIVO!A:B,2,0))</f>
        <v>2</v>
      </c>
      <c r="M1809" s="22">
        <f>IF(G1809&lt;&gt;2,
    IF(D1809="Especialidades Acreditables (CP)",
                   VLOOKUP(A1809,[1]Importes!A:E,5,0),
                    IF(L1809=1,
                                 VLOOKUP(A1809,[1]Importes!A:C,3,0),
                                 VLOOKUP(A1809,[1]Importes!A:D,4,0))),
    "no aplica")</f>
        <v>4.7300000000000004</v>
      </c>
    </row>
    <row r="1810" spans="1:13" ht="14.25" customHeight="1" x14ac:dyDescent="0.2">
      <c r="A1810" s="1" t="s">
        <v>4294</v>
      </c>
      <c r="B1810" s="1" t="s">
        <v>4295</v>
      </c>
      <c r="C1810" s="1" t="s">
        <v>4308</v>
      </c>
      <c r="D1810" s="1" t="s">
        <v>450</v>
      </c>
      <c r="E1810" s="3">
        <v>20</v>
      </c>
      <c r="F1810" s="3" t="s">
        <v>16</v>
      </c>
      <c r="G1810" s="3">
        <v>1</v>
      </c>
      <c r="H1810" s="3">
        <v>0</v>
      </c>
      <c r="I1810" s="4" t="s">
        <v>3232</v>
      </c>
      <c r="J1810" s="5" t="s">
        <v>4309</v>
      </c>
      <c r="K1810" s="6" t="s">
        <v>4310</v>
      </c>
      <c r="L1810" s="6">
        <f>IF(ISNA(VLOOKUP(C1810,[1]NIVEL_FORMATIVO!A:B,2,0)),0,VLOOKUP(C1810,[1]NIVEL_FORMATIVO!A:B,2,0))</f>
        <v>2</v>
      </c>
      <c r="M1810" s="22">
        <f>IF(G1810&lt;&gt;2,
    IF(D1810="Especialidades Acreditables (CP)",
                   VLOOKUP(A1810,[1]Importes!A:E,5,0),
                    IF(L1810=1,
                                 VLOOKUP(A1810,[1]Importes!A:C,3,0),
                                 VLOOKUP(A1810,[1]Importes!A:D,4,0))),
    "no aplica")</f>
        <v>4.7300000000000004</v>
      </c>
    </row>
    <row r="1811" spans="1:13" ht="14.25" customHeight="1" x14ac:dyDescent="0.2">
      <c r="A1811" s="1" t="s">
        <v>4294</v>
      </c>
      <c r="B1811" s="1" t="s">
        <v>4295</v>
      </c>
      <c r="C1811" s="1" t="s">
        <v>4311</v>
      </c>
      <c r="D1811" s="1" t="s">
        <v>450</v>
      </c>
      <c r="E1811" s="2">
        <v>16</v>
      </c>
      <c r="F1811" s="2" t="s">
        <v>16</v>
      </c>
      <c r="G1811" s="2">
        <v>1</v>
      </c>
      <c r="H1811" s="3">
        <v>0</v>
      </c>
      <c r="I1811" s="4" t="s">
        <v>3232</v>
      </c>
      <c r="J1811" s="5" t="s">
        <v>4312</v>
      </c>
      <c r="K1811" s="6" t="s">
        <v>4313</v>
      </c>
      <c r="L1811" s="6">
        <f>IF(ISNA(VLOOKUP(C1811,[1]NIVEL_FORMATIVO!A:B,2,0)),0,VLOOKUP(C1811,[1]NIVEL_FORMATIVO!A:B,2,0))</f>
        <v>2</v>
      </c>
      <c r="M1811" s="22">
        <f>IF(G1811&lt;&gt;2,
    IF(D1811="Especialidades Acreditables (CP)",
                   VLOOKUP(A1811,[1]Importes!A:E,5,0),
                    IF(L1811=1,
                                 VLOOKUP(A1811,[1]Importes!A:C,3,0),
                                 VLOOKUP(A1811,[1]Importes!A:D,4,0))),
    "no aplica")</f>
        <v>4.7300000000000004</v>
      </c>
    </row>
    <row r="1812" spans="1:13" ht="14.25" customHeight="1" x14ac:dyDescent="0.2">
      <c r="A1812" s="1" t="s">
        <v>4294</v>
      </c>
      <c r="B1812" s="1" t="s">
        <v>4295</v>
      </c>
      <c r="C1812" s="1" t="s">
        <v>4314</v>
      </c>
      <c r="D1812" s="1" t="s">
        <v>450</v>
      </c>
      <c r="E1812" s="3">
        <v>16</v>
      </c>
      <c r="F1812" s="3" t="s">
        <v>16</v>
      </c>
      <c r="G1812" s="3">
        <v>1</v>
      </c>
      <c r="H1812" s="3">
        <v>0</v>
      </c>
      <c r="I1812" s="4" t="s">
        <v>3232</v>
      </c>
      <c r="J1812" s="5" t="s">
        <v>4315</v>
      </c>
      <c r="K1812" s="6" t="s">
        <v>4316</v>
      </c>
      <c r="L1812" s="6">
        <f>IF(ISNA(VLOOKUP(C1812,[1]NIVEL_FORMATIVO!A:B,2,0)),0,VLOOKUP(C1812,[1]NIVEL_FORMATIVO!A:B,2,0))</f>
        <v>2</v>
      </c>
      <c r="M1812" s="22">
        <f>IF(G1812&lt;&gt;2,
    IF(D1812="Especialidades Acreditables (CP)",
                   VLOOKUP(A1812,[1]Importes!A:E,5,0),
                    IF(L1812=1,
                                 VLOOKUP(A1812,[1]Importes!A:C,3,0),
                                 VLOOKUP(A1812,[1]Importes!A:D,4,0))),
    "no aplica")</f>
        <v>4.7300000000000004</v>
      </c>
    </row>
    <row r="1813" spans="1:13" ht="14.25" customHeight="1" x14ac:dyDescent="0.2">
      <c r="A1813" s="1" t="s">
        <v>4294</v>
      </c>
      <c r="B1813" s="1" t="s">
        <v>4295</v>
      </c>
      <c r="C1813" s="1" t="s">
        <v>4317</v>
      </c>
      <c r="D1813" s="1" t="s">
        <v>450</v>
      </c>
      <c r="E1813" s="3">
        <v>30</v>
      </c>
      <c r="F1813" s="3" t="s">
        <v>16</v>
      </c>
      <c r="G1813" s="3">
        <v>1</v>
      </c>
      <c r="H1813" s="3">
        <v>0</v>
      </c>
      <c r="I1813" s="4" t="s">
        <v>3232</v>
      </c>
      <c r="J1813" s="5" t="s">
        <v>4318</v>
      </c>
      <c r="K1813" s="6" t="s">
        <v>4319</v>
      </c>
      <c r="L1813" s="6">
        <f>IF(ISNA(VLOOKUP(C1813,[1]NIVEL_FORMATIVO!A:B,2,0)),0,VLOOKUP(C1813,[1]NIVEL_FORMATIVO!A:B,2,0))</f>
        <v>2</v>
      </c>
      <c r="M1813" s="22">
        <f>IF(G1813&lt;&gt;2,
    IF(D1813="Especialidades Acreditables (CP)",
                   VLOOKUP(A1813,[1]Importes!A:E,5,0),
                    IF(L1813=1,
                                 VLOOKUP(A1813,[1]Importes!A:C,3,0),
                                 VLOOKUP(A1813,[1]Importes!A:D,4,0))),
    "no aplica")</f>
        <v>4.7300000000000004</v>
      </c>
    </row>
    <row r="1814" spans="1:13" ht="14.25" customHeight="1" x14ac:dyDescent="0.2">
      <c r="A1814" s="1" t="s">
        <v>4294</v>
      </c>
      <c r="B1814" s="1" t="s">
        <v>4295</v>
      </c>
      <c r="C1814" s="1" t="s">
        <v>4320</v>
      </c>
      <c r="D1814" s="1" t="s">
        <v>450</v>
      </c>
      <c r="E1814" s="3">
        <v>200</v>
      </c>
      <c r="F1814" s="3" t="s">
        <v>16</v>
      </c>
      <c r="G1814" s="3">
        <v>3</v>
      </c>
      <c r="H1814" s="3">
        <v>0</v>
      </c>
      <c r="I1814" s="4" t="s">
        <v>3232</v>
      </c>
      <c r="J1814" s="5" t="s">
        <v>4321</v>
      </c>
      <c r="K1814" s="6" t="s">
        <v>4322</v>
      </c>
      <c r="L1814" s="6">
        <v>2</v>
      </c>
      <c r="M1814" s="22">
        <f>IF(G1814&lt;&gt;2,
    IF(D1814="Especialidades Acreditables (CP)",
                   VLOOKUP(A1814,[1]Importes!A:E,5,0),
                    IF(L1814=1,
                                 VLOOKUP(A1814,[1]Importes!A:C,3,0),
                                 VLOOKUP(A1814,[1]Importes!A:D,4,0))),
    "no aplica")</f>
        <v>4.7300000000000004</v>
      </c>
    </row>
    <row r="1815" spans="1:13" ht="14.25" customHeight="1" x14ac:dyDescent="0.2">
      <c r="A1815" s="1" t="s">
        <v>4294</v>
      </c>
      <c r="B1815" s="1" t="s">
        <v>4295</v>
      </c>
      <c r="C1815" s="1" t="s">
        <v>4323</v>
      </c>
      <c r="D1815" s="1" t="s">
        <v>912</v>
      </c>
      <c r="E1815" s="2">
        <v>480</v>
      </c>
      <c r="F1815" s="2" t="s">
        <v>913</v>
      </c>
      <c r="G1815" s="2">
        <v>3</v>
      </c>
      <c r="H1815" s="3">
        <v>0</v>
      </c>
      <c r="I1815" s="4" t="s">
        <v>3232</v>
      </c>
      <c r="J1815" s="5" t="s">
        <v>4324</v>
      </c>
      <c r="K1815" s="6" t="s">
        <v>4325</v>
      </c>
      <c r="M1815" s="22">
        <f>IF(G1815&lt;&gt;2,
    IF(D1815="Especialidades Acreditables (CP)",
                   VLOOKUP(A1815,[1]Importes!A:E,5,0),
                    IF(L1815=1,
                                 VLOOKUP(A1815,[1]Importes!A:C,3,0),
                                 VLOOKUP(A1815,[1]Importes!A:D,4,0))),
    "no aplica")</f>
        <v>4.34</v>
      </c>
    </row>
    <row r="1816" spans="1:13" ht="14.25" customHeight="1" x14ac:dyDescent="0.2">
      <c r="A1816" s="1" t="s">
        <v>4294</v>
      </c>
      <c r="B1816" s="1" t="s">
        <v>4295</v>
      </c>
      <c r="C1816" s="1" t="s">
        <v>4326</v>
      </c>
      <c r="D1816" s="1" t="s">
        <v>912</v>
      </c>
      <c r="E1816" s="3">
        <v>450</v>
      </c>
      <c r="F1816" s="3" t="s">
        <v>913</v>
      </c>
      <c r="G1816" s="3">
        <v>3</v>
      </c>
      <c r="H1816" s="3">
        <v>0</v>
      </c>
      <c r="I1816" s="4" t="s">
        <v>3232</v>
      </c>
      <c r="J1816" s="5" t="s">
        <v>4327</v>
      </c>
      <c r="K1816" s="6" t="s">
        <v>4328</v>
      </c>
      <c r="M1816" s="22">
        <f>IF(G1816&lt;&gt;2,
    IF(D1816="Especialidades Acreditables (CP)",
                   VLOOKUP(A1816,[1]Importes!A:E,5,0),
                    IF(L1816=1,
                                 VLOOKUP(A1816,[1]Importes!A:C,3,0),
                                 VLOOKUP(A1816,[1]Importes!A:D,4,0))),
    "no aplica")</f>
        <v>4.34</v>
      </c>
    </row>
    <row r="1817" spans="1:13" ht="14.25" customHeight="1" x14ac:dyDescent="0.2">
      <c r="A1817" s="1" t="s">
        <v>4294</v>
      </c>
      <c r="B1817" s="1" t="s">
        <v>4295</v>
      </c>
      <c r="C1817" s="1" t="s">
        <v>4329</v>
      </c>
      <c r="D1817" s="1" t="s">
        <v>912</v>
      </c>
      <c r="E1817" s="3">
        <v>800</v>
      </c>
      <c r="F1817" s="3" t="s">
        <v>913</v>
      </c>
      <c r="G1817" s="3">
        <v>3</v>
      </c>
      <c r="H1817" s="3">
        <v>0</v>
      </c>
      <c r="I1817" s="4" t="s">
        <v>3232</v>
      </c>
      <c r="J1817" s="5" t="s">
        <v>4330</v>
      </c>
      <c r="K1817" s="6" t="s">
        <v>4331</v>
      </c>
      <c r="M1817" s="22">
        <f>IF(G1817&lt;&gt;2,
    IF(D1817="Especialidades Acreditables (CP)",
                   VLOOKUP(A1817,[1]Importes!A:E,5,0),
                    IF(L1817=1,
                                 VLOOKUP(A1817,[1]Importes!A:C,3,0),
                                 VLOOKUP(A1817,[1]Importes!A:D,4,0))),
    "no aplica")</f>
        <v>4.34</v>
      </c>
    </row>
    <row r="1818" spans="1:13" ht="14.25" customHeight="1" x14ac:dyDescent="0.2">
      <c r="A1818" s="1" t="s">
        <v>4294</v>
      </c>
      <c r="B1818" s="1" t="s">
        <v>4295</v>
      </c>
      <c r="C1818" s="1" t="s">
        <v>4332</v>
      </c>
      <c r="D1818" s="1" t="s">
        <v>450</v>
      </c>
      <c r="E1818" s="3">
        <v>30</v>
      </c>
      <c r="F1818" s="3" t="s">
        <v>16</v>
      </c>
      <c r="G1818" s="3">
        <v>2</v>
      </c>
      <c r="H1818" s="3">
        <v>0</v>
      </c>
      <c r="I1818" s="4" t="s">
        <v>28</v>
      </c>
      <c r="J1818" s="5" t="s">
        <v>4333</v>
      </c>
      <c r="K1818" s="6" t="s">
        <v>4333</v>
      </c>
      <c r="M1818" s="22">
        <v>7.5</v>
      </c>
    </row>
    <row r="1819" spans="1:13" ht="14.25" customHeight="1" x14ac:dyDescent="0.2">
      <c r="A1819" s="1" t="s">
        <v>4294</v>
      </c>
      <c r="B1819" s="1" t="s">
        <v>4295</v>
      </c>
      <c r="C1819" s="1" t="s">
        <v>4334</v>
      </c>
      <c r="D1819" s="1" t="s">
        <v>912</v>
      </c>
      <c r="E1819" s="3">
        <v>750</v>
      </c>
      <c r="F1819" s="3" t="s">
        <v>913</v>
      </c>
      <c r="G1819" s="3">
        <v>3</v>
      </c>
      <c r="H1819" s="3">
        <v>0</v>
      </c>
      <c r="I1819" s="4" t="s">
        <v>3232</v>
      </c>
      <c r="J1819" s="5" t="s">
        <v>4335</v>
      </c>
      <c r="K1819" s="6" t="s">
        <v>4336</v>
      </c>
      <c r="M1819" s="22">
        <f>IF(G1819&lt;&gt;2,
    IF(D1819="Especialidades Acreditables (CP)",
                   VLOOKUP(A1819,[1]Importes!A:E,5,0),
                    IF(L1819=1,
                                 VLOOKUP(A1819,[1]Importes!A:C,3,0),
                                 VLOOKUP(A1819,[1]Importes!A:D,4,0))),
    "no aplica")</f>
        <v>4.34</v>
      </c>
    </row>
    <row r="1820" spans="1:13" ht="14.25" customHeight="1" x14ac:dyDescent="0.2">
      <c r="A1820" s="1" t="s">
        <v>4294</v>
      </c>
      <c r="B1820" s="1" t="s">
        <v>4295</v>
      </c>
      <c r="C1820" s="1" t="s">
        <v>4337</v>
      </c>
      <c r="D1820" s="1" t="s">
        <v>450</v>
      </c>
      <c r="E1820" s="3">
        <v>80</v>
      </c>
      <c r="F1820" s="3" t="s">
        <v>16</v>
      </c>
      <c r="G1820" s="3">
        <v>2</v>
      </c>
      <c r="H1820" s="3">
        <v>0</v>
      </c>
      <c r="I1820" s="4" t="s">
        <v>28</v>
      </c>
      <c r="J1820" s="5" t="s">
        <v>4338</v>
      </c>
      <c r="K1820" s="6" t="s">
        <v>4338</v>
      </c>
      <c r="M1820" s="22">
        <v>7.5</v>
      </c>
    </row>
    <row r="1821" spans="1:13" ht="14.25" customHeight="1" x14ac:dyDescent="0.2">
      <c r="A1821" s="1" t="s">
        <v>4294</v>
      </c>
      <c r="B1821" s="1" t="s">
        <v>4295</v>
      </c>
      <c r="C1821" s="1" t="s">
        <v>4339</v>
      </c>
      <c r="D1821" s="1" t="s">
        <v>912</v>
      </c>
      <c r="E1821" s="3">
        <v>570</v>
      </c>
      <c r="F1821" s="3" t="s">
        <v>913</v>
      </c>
      <c r="G1821" s="3">
        <v>3</v>
      </c>
      <c r="H1821" s="3">
        <v>0</v>
      </c>
      <c r="I1821" s="4" t="s">
        <v>3232</v>
      </c>
      <c r="J1821" s="5" t="s">
        <v>4340</v>
      </c>
      <c r="K1821" s="6" t="s">
        <v>4341</v>
      </c>
      <c r="M1821" s="22">
        <f>IF(G1821&lt;&gt;2,
    IF(D1821="Especialidades Acreditables (CP)",
                   VLOOKUP(A1821,[1]Importes!A:E,5,0),
                    IF(L1821=1,
                                 VLOOKUP(A1821,[1]Importes!A:C,3,0),
                                 VLOOKUP(A1821,[1]Importes!A:D,4,0))),
    "no aplica")</f>
        <v>4.34</v>
      </c>
    </row>
    <row r="1822" spans="1:13" ht="14.25" customHeight="1" x14ac:dyDescent="0.2">
      <c r="A1822" s="1" t="s">
        <v>4294</v>
      </c>
      <c r="B1822" s="1" t="s">
        <v>4342</v>
      </c>
      <c r="C1822" s="1" t="s">
        <v>4343</v>
      </c>
      <c r="D1822" s="1" t="s">
        <v>450</v>
      </c>
      <c r="E1822" s="3">
        <v>20</v>
      </c>
      <c r="F1822" s="3" t="s">
        <v>16</v>
      </c>
      <c r="G1822" s="3">
        <v>1</v>
      </c>
      <c r="H1822" s="3">
        <v>0</v>
      </c>
      <c r="I1822" s="4" t="s">
        <v>3232</v>
      </c>
      <c r="J1822" s="5" t="s">
        <v>4344</v>
      </c>
      <c r="K1822" s="6" t="s">
        <v>4345</v>
      </c>
      <c r="L1822" s="6">
        <f>IF(ISNA(VLOOKUP(C1822,[1]NIVEL_FORMATIVO!A:B,2,0)),0,VLOOKUP(C1822,[1]NIVEL_FORMATIVO!A:B,2,0))</f>
        <v>2</v>
      </c>
      <c r="M1822" s="22">
        <f>IF(G1822&lt;&gt;2,
    IF(D1822="Especialidades Acreditables (CP)",
                   VLOOKUP(A1822,[1]Importes!A:E,5,0),
                    IF(L1822=1,
                                 VLOOKUP(A1822,[1]Importes!A:C,3,0),
                                 VLOOKUP(A1822,[1]Importes!A:D,4,0))),
    "no aplica")</f>
        <v>4.7300000000000004</v>
      </c>
    </row>
    <row r="1823" spans="1:13" ht="14.25" customHeight="1" x14ac:dyDescent="0.2">
      <c r="A1823" s="1" t="s">
        <v>4294</v>
      </c>
      <c r="B1823" s="1" t="s">
        <v>4342</v>
      </c>
      <c r="C1823" s="1" t="s">
        <v>4346</v>
      </c>
      <c r="D1823" s="1" t="s">
        <v>912</v>
      </c>
      <c r="E1823" s="3">
        <v>450</v>
      </c>
      <c r="F1823" s="3" t="s">
        <v>913</v>
      </c>
      <c r="G1823" s="3">
        <v>3</v>
      </c>
      <c r="H1823" s="3">
        <v>0</v>
      </c>
      <c r="I1823" s="4" t="s">
        <v>3232</v>
      </c>
      <c r="J1823" s="5" t="s">
        <v>4347</v>
      </c>
      <c r="K1823" s="6" t="s">
        <v>4348</v>
      </c>
      <c r="M1823" s="22">
        <f>IF(G1823&lt;&gt;2,
    IF(D1823="Especialidades Acreditables (CP)",
                   VLOOKUP(A1823,[1]Importes!A:E,5,0),
                    IF(L1823=1,
                                 VLOOKUP(A1823,[1]Importes!A:C,3,0),
                                 VLOOKUP(A1823,[1]Importes!A:D,4,0))),
    "no aplica")</f>
        <v>4.34</v>
      </c>
    </row>
    <row r="1824" spans="1:13" ht="14.25" customHeight="1" x14ac:dyDescent="0.2">
      <c r="A1824" s="1" t="s">
        <v>4294</v>
      </c>
      <c r="B1824" s="1" t="s">
        <v>4342</v>
      </c>
      <c r="C1824" s="1" t="s">
        <v>4349</v>
      </c>
      <c r="D1824" s="1" t="s">
        <v>912</v>
      </c>
      <c r="E1824" s="3">
        <v>420</v>
      </c>
      <c r="F1824" s="3" t="s">
        <v>913</v>
      </c>
      <c r="G1824" s="3">
        <v>3</v>
      </c>
      <c r="H1824" s="3">
        <v>0</v>
      </c>
      <c r="I1824" s="4" t="s">
        <v>3232</v>
      </c>
      <c r="J1824" s="5" t="s">
        <v>4350</v>
      </c>
      <c r="K1824" s="6" t="s">
        <v>4351</v>
      </c>
      <c r="M1824" s="22">
        <f>IF(G1824&lt;&gt;2,
    IF(D1824="Especialidades Acreditables (CP)",
                   VLOOKUP(A1824,[1]Importes!A:E,5,0),
                    IF(L1824=1,
                                 VLOOKUP(A1824,[1]Importes!A:C,3,0),
                                 VLOOKUP(A1824,[1]Importes!A:D,4,0))),
    "no aplica")</f>
        <v>4.34</v>
      </c>
    </row>
    <row r="1825" spans="1:13" ht="14.25" customHeight="1" x14ac:dyDescent="0.2">
      <c r="A1825" s="1" t="s">
        <v>4294</v>
      </c>
      <c r="B1825" s="1" t="s">
        <v>4342</v>
      </c>
      <c r="C1825" s="1" t="s">
        <v>4352</v>
      </c>
      <c r="D1825" s="1" t="s">
        <v>912</v>
      </c>
      <c r="E1825" s="2">
        <v>660</v>
      </c>
      <c r="F1825" s="2" t="s">
        <v>913</v>
      </c>
      <c r="G1825" s="2">
        <v>3</v>
      </c>
      <c r="H1825" s="3">
        <v>0</v>
      </c>
      <c r="I1825" s="4" t="s">
        <v>3232</v>
      </c>
      <c r="J1825" s="5" t="s">
        <v>4353</v>
      </c>
      <c r="K1825" s="6" t="s">
        <v>4354</v>
      </c>
      <c r="M1825" s="22">
        <f>IF(G1825&lt;&gt;2,
    IF(D1825="Especialidades Acreditables (CP)",
                   VLOOKUP(A1825,[1]Importes!A:E,5,0),
                    IF(L1825=1,
                                 VLOOKUP(A1825,[1]Importes!A:C,3,0),
                                 VLOOKUP(A1825,[1]Importes!A:D,4,0))),
    "no aplica")</f>
        <v>4.34</v>
      </c>
    </row>
    <row r="1826" spans="1:13" ht="14.25" customHeight="1" x14ac:dyDescent="0.2">
      <c r="A1826" s="1" t="s">
        <v>4294</v>
      </c>
      <c r="B1826" s="1" t="s">
        <v>4342</v>
      </c>
      <c r="C1826" s="1" t="s">
        <v>4355</v>
      </c>
      <c r="D1826" s="1" t="s">
        <v>912</v>
      </c>
      <c r="E1826" s="2">
        <v>480</v>
      </c>
      <c r="F1826" s="2" t="s">
        <v>913</v>
      </c>
      <c r="G1826" s="2">
        <v>3</v>
      </c>
      <c r="H1826" s="3">
        <v>0</v>
      </c>
      <c r="I1826" s="4" t="s">
        <v>3232</v>
      </c>
      <c r="J1826" s="5" t="s">
        <v>4356</v>
      </c>
      <c r="K1826" s="6" t="s">
        <v>4357</v>
      </c>
      <c r="M1826" s="22">
        <f>IF(G1826&lt;&gt;2,
    IF(D1826="Especialidades Acreditables (CP)",
                   VLOOKUP(A1826,[1]Importes!A:E,5,0),
                    IF(L1826=1,
                                 VLOOKUP(A1826,[1]Importes!A:C,3,0),
                                 VLOOKUP(A1826,[1]Importes!A:D,4,0))),
    "no aplica")</f>
        <v>4.34</v>
      </c>
    </row>
    <row r="1827" spans="1:13" ht="14.25" customHeight="1" x14ac:dyDescent="0.2">
      <c r="A1827" s="1" t="s">
        <v>4294</v>
      </c>
      <c r="B1827" s="1" t="s">
        <v>4358</v>
      </c>
      <c r="C1827" s="1" t="s">
        <v>4359</v>
      </c>
      <c r="D1827" s="1" t="s">
        <v>15</v>
      </c>
      <c r="E1827" s="3">
        <v>15</v>
      </c>
      <c r="F1827" s="3" t="s">
        <v>16</v>
      </c>
      <c r="G1827" s="3">
        <v>1</v>
      </c>
      <c r="H1827" s="3">
        <v>0</v>
      </c>
      <c r="I1827" s="4" t="s">
        <v>3232</v>
      </c>
      <c r="J1827" s="5" t="s">
        <v>4360</v>
      </c>
      <c r="K1827" s="6" t="s">
        <v>4360</v>
      </c>
      <c r="L1827" s="6">
        <f>IF(ISNA(VLOOKUP(C1827,[1]NIVEL_FORMATIVO!A:B,2,0)),0,VLOOKUP(C1827,[1]NIVEL_FORMATIVO!A:B,2,0))</f>
        <v>2</v>
      </c>
      <c r="M1827" s="22">
        <f>IF(G1827&lt;&gt;2,
    IF(D1827="Especialidades Acreditables (CP)",
                   VLOOKUP(A1827,[1]Importes!A:E,5,0),
                    IF(L1827=1,
                                 VLOOKUP(A1827,[1]Importes!A:C,3,0),
                                 VLOOKUP(A1827,[1]Importes!A:D,4,0))),
    "no aplica")</f>
        <v>4.7300000000000004</v>
      </c>
    </row>
    <row r="1828" spans="1:13" ht="14.25" customHeight="1" x14ac:dyDescent="0.2">
      <c r="A1828" s="1" t="s">
        <v>4294</v>
      </c>
      <c r="B1828" s="1" t="s">
        <v>4358</v>
      </c>
      <c r="C1828" s="1" t="s">
        <v>4361</v>
      </c>
      <c r="D1828" s="1" t="s">
        <v>15</v>
      </c>
      <c r="E1828" s="2">
        <v>80</v>
      </c>
      <c r="F1828" s="2" t="s">
        <v>16</v>
      </c>
      <c r="G1828" s="2">
        <v>1</v>
      </c>
      <c r="H1828" s="3">
        <v>0</v>
      </c>
      <c r="I1828" s="4" t="s">
        <v>3232</v>
      </c>
      <c r="J1828" s="5" t="s">
        <v>4362</v>
      </c>
      <c r="K1828" s="6" t="s">
        <v>4362</v>
      </c>
      <c r="L1828" s="6">
        <f>IF(ISNA(VLOOKUP(C1828,[1]NIVEL_FORMATIVO!A:B,2,0)),0,VLOOKUP(C1828,[1]NIVEL_FORMATIVO!A:B,2,0))</f>
        <v>2</v>
      </c>
      <c r="M1828" s="22">
        <f>IF(G1828&lt;&gt;2,
    IF(D1828="Especialidades Acreditables (CP)",
                   VLOOKUP(A1828,[1]Importes!A:E,5,0),
                    IF(L1828=1,
                                 VLOOKUP(A1828,[1]Importes!A:C,3,0),
                                 VLOOKUP(A1828,[1]Importes!A:D,4,0))),
    "no aplica")</f>
        <v>4.7300000000000004</v>
      </c>
    </row>
    <row r="1829" spans="1:13" ht="14.25" customHeight="1" x14ac:dyDescent="0.2">
      <c r="A1829" s="1" t="s">
        <v>4294</v>
      </c>
      <c r="B1829" s="1" t="s">
        <v>4358</v>
      </c>
      <c r="C1829" s="1" t="s">
        <v>4363</v>
      </c>
      <c r="D1829" s="1" t="s">
        <v>15</v>
      </c>
      <c r="E1829" s="3">
        <v>40</v>
      </c>
      <c r="F1829" s="3" t="s">
        <v>16</v>
      </c>
      <c r="G1829" s="3">
        <v>1</v>
      </c>
      <c r="H1829" s="3">
        <v>0</v>
      </c>
      <c r="I1829" s="4" t="s">
        <v>3232</v>
      </c>
      <c r="J1829" s="5" t="s">
        <v>4364</v>
      </c>
      <c r="K1829" s="6" t="s">
        <v>4364</v>
      </c>
      <c r="L1829" s="6">
        <f>IF(ISNA(VLOOKUP(C1829,[1]NIVEL_FORMATIVO!A:B,2,0)),0,VLOOKUP(C1829,[1]NIVEL_FORMATIVO!A:B,2,0))</f>
        <v>2</v>
      </c>
      <c r="M1829" s="22">
        <f>IF(G1829&lt;&gt;2,
    IF(D1829="Especialidades Acreditables (CP)",
                   VLOOKUP(A1829,[1]Importes!A:E,5,0),
                    IF(L1829=1,
                                 VLOOKUP(A1829,[1]Importes!A:C,3,0),
                                 VLOOKUP(A1829,[1]Importes!A:D,4,0))),
    "no aplica")</f>
        <v>4.7300000000000004</v>
      </c>
    </row>
    <row r="1830" spans="1:13" ht="14.25" customHeight="1" x14ac:dyDescent="0.2">
      <c r="A1830" s="1" t="s">
        <v>4294</v>
      </c>
      <c r="B1830" s="1" t="s">
        <v>4358</v>
      </c>
      <c r="C1830" s="1" t="s">
        <v>4365</v>
      </c>
      <c r="D1830" s="1" t="s">
        <v>15</v>
      </c>
      <c r="E1830" s="3">
        <v>40</v>
      </c>
      <c r="F1830" s="3" t="s">
        <v>16</v>
      </c>
      <c r="G1830" s="3">
        <v>1</v>
      </c>
      <c r="H1830" s="3">
        <v>0</v>
      </c>
      <c r="I1830" s="4" t="s">
        <v>3232</v>
      </c>
      <c r="J1830" s="5" t="s">
        <v>4366</v>
      </c>
      <c r="K1830" s="6" t="s">
        <v>4366</v>
      </c>
      <c r="L1830" s="6">
        <f>IF(ISNA(VLOOKUP(C1830,[1]NIVEL_FORMATIVO!A:B,2,0)),0,VLOOKUP(C1830,[1]NIVEL_FORMATIVO!A:B,2,0))</f>
        <v>2</v>
      </c>
      <c r="M1830" s="22">
        <f>IF(G1830&lt;&gt;2,
    IF(D1830="Especialidades Acreditables (CP)",
                   VLOOKUP(A1830,[1]Importes!A:E,5,0),
                    IF(L1830=1,
                                 VLOOKUP(A1830,[1]Importes!A:C,3,0),
                                 VLOOKUP(A1830,[1]Importes!A:D,4,0))),
    "no aplica")</f>
        <v>4.7300000000000004</v>
      </c>
    </row>
    <row r="1831" spans="1:13" ht="14.25" customHeight="1" x14ac:dyDescent="0.2">
      <c r="A1831" s="1" t="s">
        <v>4294</v>
      </c>
      <c r="B1831" s="1" t="s">
        <v>4358</v>
      </c>
      <c r="C1831" s="1" t="s">
        <v>4367</v>
      </c>
      <c r="D1831" s="1" t="s">
        <v>15</v>
      </c>
      <c r="E1831" s="2">
        <v>40</v>
      </c>
      <c r="F1831" s="2" t="s">
        <v>16</v>
      </c>
      <c r="G1831" s="2">
        <v>1</v>
      </c>
      <c r="H1831" s="3">
        <v>0</v>
      </c>
      <c r="I1831" s="4" t="s">
        <v>3232</v>
      </c>
      <c r="J1831" s="5" t="s">
        <v>4368</v>
      </c>
      <c r="K1831" s="6" t="s">
        <v>4368</v>
      </c>
      <c r="L1831" s="6">
        <f>IF(ISNA(VLOOKUP(C1831,[1]NIVEL_FORMATIVO!A:B,2,0)),0,VLOOKUP(C1831,[1]NIVEL_FORMATIVO!A:B,2,0))</f>
        <v>2</v>
      </c>
      <c r="M1831" s="22">
        <f>IF(G1831&lt;&gt;2,
    IF(D1831="Especialidades Acreditables (CP)",
                   VLOOKUP(A1831,[1]Importes!A:E,5,0),
                    IF(L1831=1,
                                 VLOOKUP(A1831,[1]Importes!A:C,3,0),
                                 VLOOKUP(A1831,[1]Importes!A:D,4,0))),
    "no aplica")</f>
        <v>4.7300000000000004</v>
      </c>
    </row>
    <row r="1832" spans="1:13" ht="14.25" customHeight="1" x14ac:dyDescent="0.2">
      <c r="A1832" s="1" t="s">
        <v>4294</v>
      </c>
      <c r="B1832" s="1" t="s">
        <v>4358</v>
      </c>
      <c r="C1832" s="1" t="s">
        <v>4369</v>
      </c>
      <c r="D1832" s="1" t="s">
        <v>15</v>
      </c>
      <c r="E1832" s="3">
        <v>40</v>
      </c>
      <c r="F1832" s="3" t="s">
        <v>16</v>
      </c>
      <c r="G1832" s="3">
        <v>1</v>
      </c>
      <c r="H1832" s="3">
        <v>0</v>
      </c>
      <c r="I1832" s="4" t="s">
        <v>3232</v>
      </c>
      <c r="J1832" s="5" t="s">
        <v>4370</v>
      </c>
      <c r="K1832" s="6" t="s">
        <v>4370</v>
      </c>
      <c r="L1832" s="6">
        <f>IF(ISNA(VLOOKUP(C1832,[1]NIVEL_FORMATIVO!A:B,2,0)),0,VLOOKUP(C1832,[1]NIVEL_FORMATIVO!A:B,2,0))</f>
        <v>2</v>
      </c>
      <c r="M1832" s="22">
        <f>IF(G1832&lt;&gt;2,
    IF(D1832="Especialidades Acreditables (CP)",
                   VLOOKUP(A1832,[1]Importes!A:E,5,0),
                    IF(L1832=1,
                                 VLOOKUP(A1832,[1]Importes!A:C,3,0),
                                 VLOOKUP(A1832,[1]Importes!A:D,4,0))),
    "no aplica")</f>
        <v>4.7300000000000004</v>
      </c>
    </row>
    <row r="1833" spans="1:13" ht="14.25" customHeight="1" x14ac:dyDescent="0.2">
      <c r="A1833" s="1" t="s">
        <v>4294</v>
      </c>
      <c r="B1833" s="1" t="s">
        <v>4358</v>
      </c>
      <c r="C1833" s="1" t="s">
        <v>4371</v>
      </c>
      <c r="D1833" s="1" t="s">
        <v>15</v>
      </c>
      <c r="E1833" s="3">
        <v>40</v>
      </c>
      <c r="F1833" s="3" t="s">
        <v>16</v>
      </c>
      <c r="G1833" s="3">
        <v>1</v>
      </c>
      <c r="H1833" s="3">
        <v>0</v>
      </c>
      <c r="I1833" s="4" t="s">
        <v>3232</v>
      </c>
      <c r="J1833" s="5" t="s">
        <v>4372</v>
      </c>
      <c r="K1833" s="6" t="s">
        <v>4372</v>
      </c>
      <c r="L1833" s="6">
        <f>IF(ISNA(VLOOKUP(C1833,[1]NIVEL_FORMATIVO!A:B,2,0)),0,VLOOKUP(C1833,[1]NIVEL_FORMATIVO!A:B,2,0))</f>
        <v>2</v>
      </c>
      <c r="M1833" s="22">
        <f>IF(G1833&lt;&gt;2,
    IF(D1833="Especialidades Acreditables (CP)",
                   VLOOKUP(A1833,[1]Importes!A:E,5,0),
                    IF(L1833=1,
                                 VLOOKUP(A1833,[1]Importes!A:C,3,0),
                                 VLOOKUP(A1833,[1]Importes!A:D,4,0))),
    "no aplica")</f>
        <v>4.7300000000000004</v>
      </c>
    </row>
    <row r="1834" spans="1:13" ht="14.25" customHeight="1" x14ac:dyDescent="0.2">
      <c r="A1834" s="1" t="s">
        <v>4294</v>
      </c>
      <c r="B1834" s="1" t="s">
        <v>4358</v>
      </c>
      <c r="C1834" s="1" t="s">
        <v>4373</v>
      </c>
      <c r="D1834" s="1" t="s">
        <v>15</v>
      </c>
      <c r="E1834" s="3">
        <v>35</v>
      </c>
      <c r="F1834" s="3" t="s">
        <v>16</v>
      </c>
      <c r="G1834" s="3">
        <v>1</v>
      </c>
      <c r="H1834" s="3">
        <v>0</v>
      </c>
      <c r="I1834" s="4" t="s">
        <v>3232</v>
      </c>
      <c r="J1834" s="5" t="s">
        <v>4374</v>
      </c>
      <c r="K1834" s="6" t="s">
        <v>4374</v>
      </c>
      <c r="L1834" s="6">
        <f>IF(ISNA(VLOOKUP(C1834,[1]NIVEL_FORMATIVO!A:B,2,0)),0,VLOOKUP(C1834,[1]NIVEL_FORMATIVO!A:B,2,0))</f>
        <v>2</v>
      </c>
      <c r="M1834" s="22">
        <f>IF(G1834&lt;&gt;2,
    IF(D1834="Especialidades Acreditables (CP)",
                   VLOOKUP(A1834,[1]Importes!A:E,5,0),
                    IF(L1834=1,
                                 VLOOKUP(A1834,[1]Importes!A:C,3,0),
                                 VLOOKUP(A1834,[1]Importes!A:D,4,0))),
    "no aplica")</f>
        <v>4.7300000000000004</v>
      </c>
    </row>
    <row r="1835" spans="1:13" ht="14.25" customHeight="1" x14ac:dyDescent="0.2">
      <c r="A1835" s="1" t="s">
        <v>4294</v>
      </c>
      <c r="B1835" s="1" t="s">
        <v>4358</v>
      </c>
      <c r="C1835" s="1" t="s">
        <v>4375</v>
      </c>
      <c r="D1835" s="1" t="s">
        <v>15</v>
      </c>
      <c r="E1835" s="3">
        <v>24</v>
      </c>
      <c r="F1835" s="3" t="s">
        <v>16</v>
      </c>
      <c r="G1835" s="3">
        <v>1</v>
      </c>
      <c r="H1835" s="3">
        <v>0</v>
      </c>
      <c r="I1835" s="4" t="s">
        <v>3232</v>
      </c>
      <c r="J1835" s="5" t="s">
        <v>4376</v>
      </c>
      <c r="K1835" s="6" t="s">
        <v>4376</v>
      </c>
      <c r="L1835" s="6">
        <f>IF(ISNA(VLOOKUP(C1835,[1]NIVEL_FORMATIVO!A:B,2,0)),0,VLOOKUP(C1835,[1]NIVEL_FORMATIVO!A:B,2,0))</f>
        <v>2</v>
      </c>
      <c r="M1835" s="22">
        <f>IF(G1835&lt;&gt;2,
    IF(D1835="Especialidades Acreditables (CP)",
                   VLOOKUP(A1835,[1]Importes!A:E,5,0),
                    IF(L1835=1,
                                 VLOOKUP(A1835,[1]Importes!A:C,3,0),
                                 VLOOKUP(A1835,[1]Importes!A:D,4,0))),
    "no aplica")</f>
        <v>4.7300000000000004</v>
      </c>
    </row>
    <row r="1836" spans="1:13" ht="14.25" customHeight="1" x14ac:dyDescent="0.2">
      <c r="A1836" s="1" t="s">
        <v>4294</v>
      </c>
      <c r="B1836" s="1" t="s">
        <v>4358</v>
      </c>
      <c r="C1836" s="1" t="s">
        <v>4377</v>
      </c>
      <c r="D1836" s="1" t="s">
        <v>15</v>
      </c>
      <c r="E1836" s="3">
        <v>30</v>
      </c>
      <c r="F1836" s="3" t="s">
        <v>16</v>
      </c>
      <c r="G1836" s="3">
        <v>1</v>
      </c>
      <c r="H1836" s="3">
        <v>0</v>
      </c>
      <c r="I1836" s="4" t="s">
        <v>3232</v>
      </c>
      <c r="J1836" s="5" t="s">
        <v>4378</v>
      </c>
      <c r="K1836" s="6" t="s">
        <v>4378</v>
      </c>
      <c r="L1836" s="6">
        <f>IF(ISNA(VLOOKUP(C1836,[1]NIVEL_FORMATIVO!A:B,2,0)),0,VLOOKUP(C1836,[1]NIVEL_FORMATIVO!A:B,2,0))</f>
        <v>2</v>
      </c>
      <c r="M1836" s="22">
        <f>IF(G1836&lt;&gt;2,
    IF(D1836="Especialidades Acreditables (CP)",
                   VLOOKUP(A1836,[1]Importes!A:E,5,0),
                    IF(L1836=1,
                                 VLOOKUP(A1836,[1]Importes!A:C,3,0),
                                 VLOOKUP(A1836,[1]Importes!A:D,4,0))),
    "no aplica")</f>
        <v>4.7300000000000004</v>
      </c>
    </row>
    <row r="1837" spans="1:13" ht="14.25" customHeight="1" x14ac:dyDescent="0.2">
      <c r="A1837" s="1" t="s">
        <v>4294</v>
      </c>
      <c r="B1837" s="1" t="s">
        <v>4358</v>
      </c>
      <c r="C1837" s="1" t="s">
        <v>4379</v>
      </c>
      <c r="D1837" s="1" t="s">
        <v>15</v>
      </c>
      <c r="E1837" s="2">
        <v>24</v>
      </c>
      <c r="F1837" s="2" t="s">
        <v>16</v>
      </c>
      <c r="G1837" s="2">
        <v>1</v>
      </c>
      <c r="H1837" s="3">
        <v>0</v>
      </c>
      <c r="I1837" s="4" t="s">
        <v>3232</v>
      </c>
      <c r="J1837" s="5" t="s">
        <v>4380</v>
      </c>
      <c r="K1837" s="6" t="s">
        <v>4380</v>
      </c>
      <c r="L1837" s="6">
        <f>IF(ISNA(VLOOKUP(C1837,[1]NIVEL_FORMATIVO!A:B,2,0)),0,VLOOKUP(C1837,[1]NIVEL_FORMATIVO!A:B,2,0))</f>
        <v>2</v>
      </c>
      <c r="M1837" s="22">
        <f>IF(G1837&lt;&gt;2,
    IF(D1837="Especialidades Acreditables (CP)",
                   VLOOKUP(A1837,[1]Importes!A:E,5,0),
                    IF(L1837=1,
                                 VLOOKUP(A1837,[1]Importes!A:C,3,0),
                                 VLOOKUP(A1837,[1]Importes!A:D,4,0))),
    "no aplica")</f>
        <v>4.7300000000000004</v>
      </c>
    </row>
    <row r="1838" spans="1:13" ht="14.25" customHeight="1" x14ac:dyDescent="0.2">
      <c r="A1838" s="1" t="s">
        <v>4294</v>
      </c>
      <c r="B1838" s="1" t="s">
        <v>4358</v>
      </c>
      <c r="C1838" s="1" t="s">
        <v>4381</v>
      </c>
      <c r="D1838" s="1" t="s">
        <v>15</v>
      </c>
      <c r="E1838" s="3">
        <v>40</v>
      </c>
      <c r="F1838" s="3" t="s">
        <v>16</v>
      </c>
      <c r="G1838" s="3">
        <v>1</v>
      </c>
      <c r="H1838" s="3">
        <v>0</v>
      </c>
      <c r="I1838" s="4" t="s">
        <v>3232</v>
      </c>
      <c r="J1838" s="5" t="s">
        <v>4382</v>
      </c>
      <c r="K1838" s="6" t="s">
        <v>4382</v>
      </c>
      <c r="L1838" s="6">
        <f>IF(ISNA(VLOOKUP(C1838,[1]NIVEL_FORMATIVO!A:B,2,0)),0,VLOOKUP(C1838,[1]NIVEL_FORMATIVO!A:B,2,0))</f>
        <v>2</v>
      </c>
      <c r="M1838" s="22">
        <f>IF(G1838&lt;&gt;2,
    IF(D1838="Especialidades Acreditables (CP)",
                   VLOOKUP(A1838,[1]Importes!A:E,5,0),
                    IF(L1838=1,
                                 VLOOKUP(A1838,[1]Importes!A:C,3,0),
                                 VLOOKUP(A1838,[1]Importes!A:D,4,0))),
    "no aplica")</f>
        <v>4.7300000000000004</v>
      </c>
    </row>
    <row r="1839" spans="1:13" ht="14.25" customHeight="1" x14ac:dyDescent="0.2">
      <c r="A1839" s="1" t="s">
        <v>4294</v>
      </c>
      <c r="B1839" s="1" t="s">
        <v>4358</v>
      </c>
      <c r="C1839" s="1" t="s">
        <v>4383</v>
      </c>
      <c r="D1839" s="1" t="s">
        <v>15</v>
      </c>
      <c r="E1839" s="3">
        <v>24</v>
      </c>
      <c r="F1839" s="3" t="s">
        <v>16</v>
      </c>
      <c r="G1839" s="3">
        <v>1</v>
      </c>
      <c r="H1839" s="3">
        <v>0</v>
      </c>
      <c r="I1839" s="4" t="s">
        <v>3232</v>
      </c>
      <c r="J1839" s="5" t="s">
        <v>4384</v>
      </c>
      <c r="K1839" s="6" t="s">
        <v>4384</v>
      </c>
      <c r="L1839" s="6">
        <f>IF(ISNA(VLOOKUP(C1839,[1]NIVEL_FORMATIVO!A:B,2,0)),0,VLOOKUP(C1839,[1]NIVEL_FORMATIVO!A:B,2,0))</f>
        <v>1</v>
      </c>
      <c r="M1839" s="22">
        <f>IF(G1839&lt;&gt;2,
    IF(D1839="Especialidades Acreditables (CP)",
                   VLOOKUP(A1839,[1]Importes!A:E,5,0),
                    IF(L1839=1,
                                 VLOOKUP(A1839,[1]Importes!A:C,3,0),
                                 VLOOKUP(A1839,[1]Importes!A:D,4,0))),
    "no aplica")</f>
        <v>4.34</v>
      </c>
    </row>
    <row r="1840" spans="1:13" ht="14.25" customHeight="1" x14ac:dyDescent="0.2">
      <c r="A1840" s="1" t="s">
        <v>4294</v>
      </c>
      <c r="B1840" s="1" t="s">
        <v>4358</v>
      </c>
      <c r="C1840" s="1" t="s">
        <v>4385</v>
      </c>
      <c r="D1840" s="1" t="s">
        <v>15</v>
      </c>
      <c r="E1840" s="3">
        <v>80</v>
      </c>
      <c r="F1840" s="3" t="s">
        <v>16</v>
      </c>
      <c r="G1840" s="3">
        <v>1</v>
      </c>
      <c r="H1840" s="3">
        <v>0</v>
      </c>
      <c r="I1840" s="4" t="s">
        <v>3232</v>
      </c>
      <c r="J1840" s="5" t="s">
        <v>4386</v>
      </c>
      <c r="K1840" s="6" t="s">
        <v>4386</v>
      </c>
      <c r="L1840" s="6">
        <f>IF(ISNA(VLOOKUP(C1840,[1]NIVEL_FORMATIVO!A:B,2,0)),0,VLOOKUP(C1840,[1]NIVEL_FORMATIVO!A:B,2,0))</f>
        <v>2</v>
      </c>
      <c r="M1840" s="22">
        <f>IF(G1840&lt;&gt;2,
    IF(D1840="Especialidades Acreditables (CP)",
                   VLOOKUP(A1840,[1]Importes!A:E,5,0),
                    IF(L1840=1,
                                 VLOOKUP(A1840,[1]Importes!A:C,3,0),
                                 VLOOKUP(A1840,[1]Importes!A:D,4,0))),
    "no aplica")</f>
        <v>4.7300000000000004</v>
      </c>
    </row>
    <row r="1841" spans="1:13" ht="14.25" customHeight="1" x14ac:dyDescent="0.2">
      <c r="A1841" s="1" t="s">
        <v>4294</v>
      </c>
      <c r="B1841" s="1" t="s">
        <v>4358</v>
      </c>
      <c r="C1841" s="1" t="s">
        <v>4387</v>
      </c>
      <c r="D1841" s="1" t="s">
        <v>15</v>
      </c>
      <c r="E1841" s="3">
        <v>24</v>
      </c>
      <c r="F1841" s="3" t="s">
        <v>16</v>
      </c>
      <c r="G1841" s="3">
        <v>1</v>
      </c>
      <c r="H1841" s="3">
        <v>0</v>
      </c>
      <c r="I1841" s="4" t="s">
        <v>3232</v>
      </c>
      <c r="J1841" s="5" t="s">
        <v>4388</v>
      </c>
      <c r="K1841" s="6" t="s">
        <v>4388</v>
      </c>
      <c r="L1841" s="6">
        <f>IF(ISNA(VLOOKUP(C1841,[1]NIVEL_FORMATIVO!A:B,2,0)),0,VLOOKUP(C1841,[1]NIVEL_FORMATIVO!A:B,2,0))</f>
        <v>1</v>
      </c>
      <c r="M1841" s="22">
        <f>IF(G1841&lt;&gt;2,
    IF(D1841="Especialidades Acreditables (CP)",
                   VLOOKUP(A1841,[1]Importes!A:E,5,0),
                    IF(L1841=1,
                                 VLOOKUP(A1841,[1]Importes!A:C,3,0),
                                 VLOOKUP(A1841,[1]Importes!A:D,4,0))),
    "no aplica")</f>
        <v>4.34</v>
      </c>
    </row>
    <row r="1842" spans="1:13" ht="14.25" customHeight="1" x14ac:dyDescent="0.2">
      <c r="A1842" s="1" t="s">
        <v>4294</v>
      </c>
      <c r="B1842" s="1" t="s">
        <v>4358</v>
      </c>
      <c r="C1842" s="1" t="s">
        <v>4389</v>
      </c>
      <c r="D1842" s="1" t="s">
        <v>15</v>
      </c>
      <c r="E1842" s="3">
        <v>40</v>
      </c>
      <c r="F1842" s="3" t="s">
        <v>16</v>
      </c>
      <c r="G1842" s="3">
        <v>1</v>
      </c>
      <c r="H1842" s="3">
        <v>0</v>
      </c>
      <c r="I1842" s="4" t="s">
        <v>3232</v>
      </c>
      <c r="J1842" s="5" t="s">
        <v>4390</v>
      </c>
      <c r="K1842" s="6" t="s">
        <v>4390</v>
      </c>
      <c r="L1842" s="6">
        <f>IF(ISNA(VLOOKUP(C1842,[1]NIVEL_FORMATIVO!A:B,2,0)),0,VLOOKUP(C1842,[1]NIVEL_FORMATIVO!A:B,2,0))</f>
        <v>1</v>
      </c>
      <c r="M1842" s="22">
        <f>IF(G1842&lt;&gt;2,
    IF(D1842="Especialidades Acreditables (CP)",
                   VLOOKUP(A1842,[1]Importes!A:E,5,0),
                    IF(L1842=1,
                                 VLOOKUP(A1842,[1]Importes!A:C,3,0),
                                 VLOOKUP(A1842,[1]Importes!A:D,4,0))),
    "no aplica")</f>
        <v>4.34</v>
      </c>
    </row>
    <row r="1843" spans="1:13" ht="14.25" customHeight="1" x14ac:dyDescent="0.2">
      <c r="A1843" s="1" t="s">
        <v>4294</v>
      </c>
      <c r="B1843" s="1" t="s">
        <v>4358</v>
      </c>
      <c r="C1843" s="1" t="s">
        <v>4391</v>
      </c>
      <c r="D1843" s="1" t="s">
        <v>15</v>
      </c>
      <c r="E1843" s="2">
        <v>14</v>
      </c>
      <c r="F1843" s="2" t="s">
        <v>16</v>
      </c>
      <c r="G1843" s="2">
        <v>1</v>
      </c>
      <c r="H1843" s="3">
        <v>0</v>
      </c>
      <c r="I1843" s="4" t="s">
        <v>3232</v>
      </c>
      <c r="J1843" s="5" t="s">
        <v>4392</v>
      </c>
      <c r="K1843" s="6" t="s">
        <v>4392</v>
      </c>
      <c r="L1843" s="6">
        <f>IF(ISNA(VLOOKUP(C1843,[1]NIVEL_FORMATIVO!A:B,2,0)),0,VLOOKUP(C1843,[1]NIVEL_FORMATIVO!A:B,2,0))</f>
        <v>1</v>
      </c>
      <c r="M1843" s="22">
        <f>IF(G1843&lt;&gt;2,
    IF(D1843="Especialidades Acreditables (CP)",
                   VLOOKUP(A1843,[1]Importes!A:E,5,0),
                    IF(L1843=1,
                                 VLOOKUP(A1843,[1]Importes!A:C,3,0),
                                 VLOOKUP(A1843,[1]Importes!A:D,4,0))),
    "no aplica")</f>
        <v>4.34</v>
      </c>
    </row>
    <row r="1844" spans="1:13" ht="14.25" customHeight="1" x14ac:dyDescent="0.2">
      <c r="A1844" s="1" t="s">
        <v>4294</v>
      </c>
      <c r="B1844" s="1" t="s">
        <v>4358</v>
      </c>
      <c r="C1844" s="1" t="s">
        <v>4393</v>
      </c>
      <c r="D1844" s="1" t="s">
        <v>15</v>
      </c>
      <c r="E1844" s="3">
        <v>40</v>
      </c>
      <c r="F1844" s="3" t="s">
        <v>16</v>
      </c>
      <c r="G1844" s="3">
        <v>1</v>
      </c>
      <c r="H1844" s="3">
        <v>0</v>
      </c>
      <c r="I1844" s="4" t="s">
        <v>3232</v>
      </c>
      <c r="J1844" s="5" t="s">
        <v>4368</v>
      </c>
      <c r="K1844" s="6" t="s">
        <v>4368</v>
      </c>
      <c r="L1844" s="6">
        <f>IF(ISNA(VLOOKUP(C1844,[1]NIVEL_FORMATIVO!A:B,2,0)),0,VLOOKUP(C1844,[1]NIVEL_FORMATIVO!A:B,2,0))</f>
        <v>2</v>
      </c>
      <c r="M1844" s="22">
        <f>IF(G1844&lt;&gt;2,
    IF(D1844="Especialidades Acreditables (CP)",
                   VLOOKUP(A1844,[1]Importes!A:E,5,0),
                    IF(L1844=1,
                                 VLOOKUP(A1844,[1]Importes!A:C,3,0),
                                 VLOOKUP(A1844,[1]Importes!A:D,4,0))),
    "no aplica")</f>
        <v>4.7300000000000004</v>
      </c>
    </row>
    <row r="1845" spans="1:13" ht="14.25" customHeight="1" x14ac:dyDescent="0.2">
      <c r="A1845" s="1" t="s">
        <v>4294</v>
      </c>
      <c r="B1845" s="1" t="s">
        <v>4358</v>
      </c>
      <c r="C1845" s="1" t="s">
        <v>4394</v>
      </c>
      <c r="D1845" s="1" t="s">
        <v>15</v>
      </c>
      <c r="E1845" s="3">
        <v>24</v>
      </c>
      <c r="F1845" s="3" t="s">
        <v>16</v>
      </c>
      <c r="G1845" s="3">
        <v>1</v>
      </c>
      <c r="H1845" s="3">
        <v>0</v>
      </c>
      <c r="I1845" s="4" t="s">
        <v>3232</v>
      </c>
      <c r="J1845" s="5" t="s">
        <v>4395</v>
      </c>
      <c r="K1845" s="6" t="s">
        <v>4395</v>
      </c>
      <c r="L1845" s="6">
        <f>IF(ISNA(VLOOKUP(C1845,[1]NIVEL_FORMATIVO!A:B,2,0)),0,VLOOKUP(C1845,[1]NIVEL_FORMATIVO!A:B,2,0))</f>
        <v>1</v>
      </c>
      <c r="M1845" s="22">
        <f>IF(G1845&lt;&gt;2,
    IF(D1845="Especialidades Acreditables (CP)",
                   VLOOKUP(A1845,[1]Importes!A:E,5,0),
                    IF(L1845=1,
                                 VLOOKUP(A1845,[1]Importes!A:C,3,0),
                                 VLOOKUP(A1845,[1]Importes!A:D,4,0))),
    "no aplica")</f>
        <v>4.34</v>
      </c>
    </row>
    <row r="1846" spans="1:13" ht="14.25" customHeight="1" x14ac:dyDescent="0.2">
      <c r="A1846" s="1" t="s">
        <v>4294</v>
      </c>
      <c r="B1846" s="1" t="s">
        <v>4358</v>
      </c>
      <c r="C1846" s="1" t="s">
        <v>4396</v>
      </c>
      <c r="D1846" s="1" t="s">
        <v>15</v>
      </c>
      <c r="E1846" s="3">
        <v>6</v>
      </c>
      <c r="F1846" s="3" t="s">
        <v>16</v>
      </c>
      <c r="G1846" s="3">
        <v>1</v>
      </c>
      <c r="H1846" s="3">
        <v>0</v>
      </c>
      <c r="I1846" s="4" t="s">
        <v>3232</v>
      </c>
      <c r="J1846" s="5" t="s">
        <v>4397</v>
      </c>
      <c r="K1846" s="6" t="s">
        <v>4397</v>
      </c>
      <c r="L1846" s="6">
        <f>IF(ISNA(VLOOKUP(C1846,[1]NIVEL_FORMATIVO!A:B,2,0)),0,VLOOKUP(C1846,[1]NIVEL_FORMATIVO!A:B,2,0))</f>
        <v>1</v>
      </c>
      <c r="M1846" s="22">
        <f>IF(G1846&lt;&gt;2,
    IF(D1846="Especialidades Acreditables (CP)",
                   VLOOKUP(A1846,[1]Importes!A:E,5,0),
                    IF(L1846=1,
                                 VLOOKUP(A1846,[1]Importes!A:C,3,0),
                                 VLOOKUP(A1846,[1]Importes!A:D,4,0))),
    "no aplica")</f>
        <v>4.34</v>
      </c>
    </row>
    <row r="1847" spans="1:13" ht="14.25" customHeight="1" x14ac:dyDescent="0.2">
      <c r="A1847" s="1" t="s">
        <v>4294</v>
      </c>
      <c r="B1847" s="1" t="s">
        <v>4358</v>
      </c>
      <c r="C1847" s="1" t="s">
        <v>4398</v>
      </c>
      <c r="D1847" s="1" t="s">
        <v>15</v>
      </c>
      <c r="E1847" s="3">
        <v>8</v>
      </c>
      <c r="F1847" s="3" t="s">
        <v>16</v>
      </c>
      <c r="G1847" s="3">
        <v>1</v>
      </c>
      <c r="H1847" s="3">
        <v>0</v>
      </c>
      <c r="I1847" s="4" t="s">
        <v>3232</v>
      </c>
      <c r="J1847" s="5" t="s">
        <v>4399</v>
      </c>
      <c r="K1847" s="6" t="s">
        <v>4399</v>
      </c>
      <c r="L1847" s="6">
        <f>IF(ISNA(VLOOKUP(C1847,[1]NIVEL_FORMATIVO!A:B,2,0)),0,VLOOKUP(C1847,[1]NIVEL_FORMATIVO!A:B,2,0))</f>
        <v>1</v>
      </c>
      <c r="M1847" s="22">
        <f>IF(G1847&lt;&gt;2,
    IF(D1847="Especialidades Acreditables (CP)",
                   VLOOKUP(A1847,[1]Importes!A:E,5,0),
                    IF(L1847=1,
                                 VLOOKUP(A1847,[1]Importes!A:C,3,0),
                                 VLOOKUP(A1847,[1]Importes!A:D,4,0))),
    "no aplica")</f>
        <v>4.34</v>
      </c>
    </row>
    <row r="1848" spans="1:13" ht="14.25" customHeight="1" x14ac:dyDescent="0.2">
      <c r="A1848" s="1" t="s">
        <v>4294</v>
      </c>
      <c r="B1848" s="1" t="s">
        <v>4358</v>
      </c>
      <c r="C1848" s="1" t="s">
        <v>4400</v>
      </c>
      <c r="D1848" s="1" t="s">
        <v>15</v>
      </c>
      <c r="E1848" s="3">
        <v>24</v>
      </c>
      <c r="F1848" s="3" t="s">
        <v>16</v>
      </c>
      <c r="G1848" s="3">
        <v>1</v>
      </c>
      <c r="H1848" s="3">
        <v>0</v>
      </c>
      <c r="I1848" s="4" t="s">
        <v>3232</v>
      </c>
      <c r="J1848" s="5" t="s">
        <v>4401</v>
      </c>
      <c r="K1848" s="6" t="s">
        <v>4401</v>
      </c>
      <c r="L1848" s="6">
        <f>IF(ISNA(VLOOKUP(C1848,[1]NIVEL_FORMATIVO!A:B,2,0)),0,VLOOKUP(C1848,[1]NIVEL_FORMATIVO!A:B,2,0))</f>
        <v>1</v>
      </c>
      <c r="M1848" s="22">
        <f>IF(G1848&lt;&gt;2,
    IF(D1848="Especialidades Acreditables (CP)",
                   VLOOKUP(A1848,[1]Importes!A:E,5,0),
                    IF(L1848=1,
                                 VLOOKUP(A1848,[1]Importes!A:C,3,0),
                                 VLOOKUP(A1848,[1]Importes!A:D,4,0))),
    "no aplica")</f>
        <v>4.34</v>
      </c>
    </row>
    <row r="1849" spans="1:13" ht="14.25" customHeight="1" x14ac:dyDescent="0.2">
      <c r="A1849" s="1" t="s">
        <v>4294</v>
      </c>
      <c r="B1849" s="1" t="s">
        <v>4358</v>
      </c>
      <c r="C1849" s="1" t="s">
        <v>4402</v>
      </c>
      <c r="D1849" s="1" t="s">
        <v>15</v>
      </c>
      <c r="E1849" s="3">
        <v>65</v>
      </c>
      <c r="F1849" s="3" t="s">
        <v>16</v>
      </c>
      <c r="G1849" s="3">
        <v>1</v>
      </c>
      <c r="H1849" s="3">
        <v>0</v>
      </c>
      <c r="I1849" s="4" t="s">
        <v>3232</v>
      </c>
      <c r="J1849" s="5" t="s">
        <v>4403</v>
      </c>
      <c r="K1849" s="6" t="s">
        <v>4403</v>
      </c>
      <c r="L1849" s="6">
        <f>IF(ISNA(VLOOKUP(C1849,[1]NIVEL_FORMATIVO!A:B,2,0)),0,VLOOKUP(C1849,[1]NIVEL_FORMATIVO!A:B,2,0))</f>
        <v>2</v>
      </c>
      <c r="M1849" s="22">
        <f>IF(G1849&lt;&gt;2,
    IF(D1849="Especialidades Acreditables (CP)",
                   VLOOKUP(A1849,[1]Importes!A:E,5,0),
                    IF(L1849=1,
                                 VLOOKUP(A1849,[1]Importes!A:C,3,0),
                                 VLOOKUP(A1849,[1]Importes!A:D,4,0))),
    "no aplica")</f>
        <v>4.7300000000000004</v>
      </c>
    </row>
    <row r="1850" spans="1:13" ht="14.25" customHeight="1" x14ac:dyDescent="0.2">
      <c r="A1850" s="1" t="s">
        <v>4294</v>
      </c>
      <c r="B1850" s="1" t="s">
        <v>4358</v>
      </c>
      <c r="C1850" s="1" t="s">
        <v>4404</v>
      </c>
      <c r="D1850" s="1" t="s">
        <v>15</v>
      </c>
      <c r="E1850" s="3">
        <v>40</v>
      </c>
      <c r="F1850" s="3" t="s">
        <v>16</v>
      </c>
      <c r="G1850" s="3">
        <v>1</v>
      </c>
      <c r="H1850" s="3">
        <v>0</v>
      </c>
      <c r="I1850" s="4" t="s">
        <v>3232</v>
      </c>
      <c r="J1850" s="5" t="s">
        <v>4405</v>
      </c>
      <c r="K1850" s="6" t="s">
        <v>4405</v>
      </c>
      <c r="L1850" s="6">
        <f>IF(ISNA(VLOOKUP(C1850,[1]NIVEL_FORMATIVO!A:B,2,0)),0,VLOOKUP(C1850,[1]NIVEL_FORMATIVO!A:B,2,0))</f>
        <v>1</v>
      </c>
      <c r="M1850" s="22">
        <f>IF(G1850&lt;&gt;2,
    IF(D1850="Especialidades Acreditables (CP)",
                   VLOOKUP(A1850,[1]Importes!A:E,5,0),
                    IF(L1850=1,
                                 VLOOKUP(A1850,[1]Importes!A:C,3,0),
                                 VLOOKUP(A1850,[1]Importes!A:D,4,0))),
    "no aplica")</f>
        <v>4.34</v>
      </c>
    </row>
    <row r="1851" spans="1:13" ht="14.25" customHeight="1" x14ac:dyDescent="0.2">
      <c r="A1851" s="1" t="s">
        <v>4294</v>
      </c>
      <c r="B1851" s="1" t="s">
        <v>4358</v>
      </c>
      <c r="C1851" s="1" t="s">
        <v>4406</v>
      </c>
      <c r="D1851" s="1" t="s">
        <v>15</v>
      </c>
      <c r="E1851" s="3">
        <v>40</v>
      </c>
      <c r="F1851" s="3" t="s">
        <v>16</v>
      </c>
      <c r="G1851" s="3">
        <v>1</v>
      </c>
      <c r="H1851" s="3">
        <v>0</v>
      </c>
      <c r="I1851" s="4" t="s">
        <v>3232</v>
      </c>
      <c r="J1851" s="5" t="s">
        <v>4407</v>
      </c>
      <c r="K1851" s="6" t="s">
        <v>4407</v>
      </c>
      <c r="L1851" s="6">
        <f>IF(ISNA(VLOOKUP(C1851,[1]NIVEL_FORMATIVO!A:B,2,0)),0,VLOOKUP(C1851,[1]NIVEL_FORMATIVO!A:B,2,0))</f>
        <v>2</v>
      </c>
      <c r="M1851" s="22">
        <f>IF(G1851&lt;&gt;2,
    IF(D1851="Especialidades Acreditables (CP)",
                   VLOOKUP(A1851,[1]Importes!A:E,5,0),
                    IF(L1851=1,
                                 VLOOKUP(A1851,[1]Importes!A:C,3,0),
                                 VLOOKUP(A1851,[1]Importes!A:D,4,0))),
    "no aplica")</f>
        <v>4.7300000000000004</v>
      </c>
    </row>
    <row r="1852" spans="1:13" ht="14.25" customHeight="1" x14ac:dyDescent="0.2">
      <c r="A1852" s="1" t="s">
        <v>4294</v>
      </c>
      <c r="B1852" s="1" t="s">
        <v>4358</v>
      </c>
      <c r="C1852" s="1" t="s">
        <v>4408</v>
      </c>
      <c r="D1852" s="1" t="s">
        <v>450</v>
      </c>
      <c r="E1852" s="3">
        <v>180</v>
      </c>
      <c r="F1852" s="3" t="s">
        <v>16</v>
      </c>
      <c r="G1852" s="3">
        <v>3</v>
      </c>
      <c r="H1852" s="3">
        <v>0</v>
      </c>
      <c r="I1852" s="4" t="s">
        <v>3232</v>
      </c>
      <c r="J1852" s="5" t="s">
        <v>4409</v>
      </c>
      <c r="K1852" s="6" t="s">
        <v>4410</v>
      </c>
      <c r="L1852" s="6">
        <f>IF(ISNA(VLOOKUP(C1852,[1]NIVEL_FORMATIVO!A:B,2,0)),0,VLOOKUP(C1852,[1]NIVEL_FORMATIVO!A:B,2,0))</f>
        <v>1</v>
      </c>
      <c r="M1852" s="22">
        <f>IF(G1852&lt;&gt;2,
    IF(D1852="Especialidades Acreditables (CP)",
                   VLOOKUP(A1852,[1]Importes!A:E,5,0),
                    IF(L1852=1,
                                 VLOOKUP(A1852,[1]Importes!A:C,3,0),
                                 VLOOKUP(A1852,[1]Importes!A:D,4,0))),
    "no aplica")</f>
        <v>4.34</v>
      </c>
    </row>
    <row r="1853" spans="1:13" ht="14.25" customHeight="1" x14ac:dyDescent="0.2">
      <c r="A1853" s="1" t="s">
        <v>4294</v>
      </c>
      <c r="B1853" s="1" t="s">
        <v>4411</v>
      </c>
      <c r="C1853" s="1" t="s">
        <v>4412</v>
      </c>
      <c r="D1853" s="1" t="s">
        <v>450</v>
      </c>
      <c r="E1853" s="3">
        <v>140</v>
      </c>
      <c r="F1853" s="3" t="s">
        <v>16</v>
      </c>
      <c r="G1853" s="3">
        <v>3</v>
      </c>
      <c r="H1853" s="3">
        <v>0</v>
      </c>
      <c r="I1853" s="4" t="s">
        <v>3232</v>
      </c>
      <c r="J1853" s="5" t="s">
        <v>4413</v>
      </c>
      <c r="K1853" s="6" t="s">
        <v>4414</v>
      </c>
      <c r="L1853" s="6">
        <v>2</v>
      </c>
      <c r="M1853" s="22">
        <f>IF(G1853&lt;&gt;2,
    IF(D1853="Especialidades Acreditables (CP)",
                   VLOOKUP(A1853,[1]Importes!A:E,5,0),
                    IF(L1853=1,
                                 VLOOKUP(A1853,[1]Importes!A:C,3,0),
                                 VLOOKUP(A1853,[1]Importes!A:D,4,0))),
    "no aplica")</f>
        <v>4.7300000000000004</v>
      </c>
    </row>
    <row r="1854" spans="1:13" ht="14.25" customHeight="1" x14ac:dyDescent="0.2">
      <c r="A1854" s="1" t="s">
        <v>4294</v>
      </c>
      <c r="B1854" s="1" t="s">
        <v>4411</v>
      </c>
      <c r="C1854" s="1" t="s">
        <v>4415</v>
      </c>
      <c r="D1854" s="1" t="s">
        <v>15</v>
      </c>
      <c r="E1854" s="3">
        <v>35</v>
      </c>
      <c r="F1854" s="3" t="s">
        <v>16</v>
      </c>
      <c r="G1854" s="3">
        <v>1</v>
      </c>
      <c r="H1854" s="3">
        <v>0</v>
      </c>
      <c r="I1854" s="4" t="s">
        <v>3232</v>
      </c>
      <c r="J1854" s="5" t="s">
        <v>4416</v>
      </c>
      <c r="K1854" s="6" t="s">
        <v>4416</v>
      </c>
      <c r="L1854" s="6">
        <f>IF(ISNA(VLOOKUP(C1854,[1]NIVEL_FORMATIVO!A:B,2,0)),0,VLOOKUP(C1854,[1]NIVEL_FORMATIVO!A:B,2,0))</f>
        <v>1</v>
      </c>
      <c r="M1854" s="22">
        <f>IF(G1854&lt;&gt;2,
    IF(D1854="Especialidades Acreditables (CP)",
                   VLOOKUP(A1854,[1]Importes!A:E,5,0),
                    IF(L1854=1,
                                 VLOOKUP(A1854,[1]Importes!A:C,3,0),
                                 VLOOKUP(A1854,[1]Importes!A:D,4,0))),
    "no aplica")</f>
        <v>4.34</v>
      </c>
    </row>
    <row r="1855" spans="1:13" ht="14.25" customHeight="1" x14ac:dyDescent="0.2">
      <c r="A1855" s="1" t="s">
        <v>4294</v>
      </c>
      <c r="B1855" s="1" t="s">
        <v>4411</v>
      </c>
      <c r="C1855" s="1" t="s">
        <v>4417</v>
      </c>
      <c r="D1855" s="1" t="s">
        <v>15</v>
      </c>
      <c r="E1855" s="3">
        <v>40</v>
      </c>
      <c r="F1855" s="3" t="s">
        <v>16</v>
      </c>
      <c r="G1855" s="3">
        <v>1</v>
      </c>
      <c r="H1855" s="3">
        <v>0</v>
      </c>
      <c r="I1855" s="4" t="s">
        <v>3232</v>
      </c>
      <c r="J1855" s="5" t="s">
        <v>4418</v>
      </c>
      <c r="K1855" s="6" t="s">
        <v>4418</v>
      </c>
      <c r="L1855" s="6">
        <f>IF(ISNA(VLOOKUP(C1855,[1]NIVEL_FORMATIVO!A:B,2,0)),0,VLOOKUP(C1855,[1]NIVEL_FORMATIVO!A:B,2,0))</f>
        <v>2</v>
      </c>
      <c r="M1855" s="22">
        <f>IF(G1855&lt;&gt;2,
    IF(D1855="Especialidades Acreditables (CP)",
                   VLOOKUP(A1855,[1]Importes!A:E,5,0),
                    IF(L1855=1,
                                 VLOOKUP(A1855,[1]Importes!A:C,3,0),
                                 VLOOKUP(A1855,[1]Importes!A:D,4,0))),
    "no aplica")</f>
        <v>4.7300000000000004</v>
      </c>
    </row>
    <row r="1856" spans="1:13" ht="14.25" customHeight="1" x14ac:dyDescent="0.2">
      <c r="A1856" s="1" t="s">
        <v>4294</v>
      </c>
      <c r="B1856" s="1" t="s">
        <v>4411</v>
      </c>
      <c r="C1856" s="1" t="s">
        <v>4419</v>
      </c>
      <c r="D1856" s="1" t="s">
        <v>450</v>
      </c>
      <c r="E1856" s="3">
        <v>192</v>
      </c>
      <c r="F1856" s="3" t="s">
        <v>16</v>
      </c>
      <c r="G1856" s="3">
        <v>1</v>
      </c>
      <c r="H1856" s="3">
        <v>0</v>
      </c>
      <c r="I1856" s="4" t="s">
        <v>3232</v>
      </c>
      <c r="J1856" s="5" t="s">
        <v>4420</v>
      </c>
      <c r="K1856" s="6" t="s">
        <v>4420</v>
      </c>
      <c r="L1856" s="6">
        <v>2</v>
      </c>
      <c r="M1856" s="22">
        <f>IF(G1856&lt;&gt;2,
    IF(D1856="Especialidades Acreditables (CP)",
                   VLOOKUP(A1856,[1]Importes!A:E,5,0),
                    IF(L1856=1,
                                 VLOOKUP(A1856,[1]Importes!A:C,3,0),
                                 VLOOKUP(A1856,[1]Importes!A:D,4,0))),
    "no aplica")</f>
        <v>4.7300000000000004</v>
      </c>
    </row>
    <row r="1857" spans="1:13" ht="14.25" customHeight="1" x14ac:dyDescent="0.2">
      <c r="A1857" s="1" t="s">
        <v>4294</v>
      </c>
      <c r="B1857" s="1" t="s">
        <v>4411</v>
      </c>
      <c r="C1857" s="1" t="s">
        <v>4421</v>
      </c>
      <c r="D1857" s="1" t="s">
        <v>15</v>
      </c>
      <c r="E1857" s="3">
        <v>17</v>
      </c>
      <c r="F1857" s="3" t="s">
        <v>16</v>
      </c>
      <c r="G1857" s="3">
        <v>1</v>
      </c>
      <c r="H1857" s="3">
        <v>0</v>
      </c>
      <c r="I1857" s="4" t="s">
        <v>3232</v>
      </c>
      <c r="J1857" s="5" t="s">
        <v>4422</v>
      </c>
      <c r="K1857" s="6" t="s">
        <v>4422</v>
      </c>
      <c r="L1857" s="6">
        <f>IF(ISNA(VLOOKUP(C1857,[1]NIVEL_FORMATIVO!A:B,2,0)),0,VLOOKUP(C1857,[1]NIVEL_FORMATIVO!A:B,2,0))</f>
        <v>2</v>
      </c>
      <c r="M1857" s="22">
        <f>IF(G1857&lt;&gt;2,
    IF(D1857="Especialidades Acreditables (CP)",
                   VLOOKUP(A1857,[1]Importes!A:E,5,0),
                    IF(L1857=1,
                                 VLOOKUP(A1857,[1]Importes!A:C,3,0),
                                 VLOOKUP(A1857,[1]Importes!A:D,4,0))),
    "no aplica")</f>
        <v>4.7300000000000004</v>
      </c>
    </row>
    <row r="1858" spans="1:13" ht="14.25" customHeight="1" x14ac:dyDescent="0.2">
      <c r="A1858" s="1" t="s">
        <v>4294</v>
      </c>
      <c r="B1858" s="1" t="s">
        <v>4411</v>
      </c>
      <c r="C1858" s="1" t="s">
        <v>4423</v>
      </c>
      <c r="D1858" s="1" t="s">
        <v>15</v>
      </c>
      <c r="E1858" s="3">
        <v>30</v>
      </c>
      <c r="F1858" s="3" t="s">
        <v>16</v>
      </c>
      <c r="G1858" s="3">
        <v>3</v>
      </c>
      <c r="H1858" s="3">
        <v>0</v>
      </c>
      <c r="I1858" s="4" t="s">
        <v>3232</v>
      </c>
      <c r="J1858" s="5" t="s">
        <v>4424</v>
      </c>
      <c r="K1858" s="6" t="s">
        <v>4424</v>
      </c>
      <c r="L1858" s="6">
        <f>IF(ISNA(VLOOKUP(C1858,[1]NIVEL_FORMATIVO!A:B,2,0)),0,VLOOKUP(C1858,[1]NIVEL_FORMATIVO!A:B,2,0))</f>
        <v>2</v>
      </c>
      <c r="M1858" s="22">
        <f>IF(G1858&lt;&gt;2,
    IF(D1858="Especialidades Acreditables (CP)",
                   VLOOKUP(A1858,[1]Importes!A:E,5,0),
                    IF(L1858=1,
                                 VLOOKUP(A1858,[1]Importes!A:C,3,0),
                                 VLOOKUP(A1858,[1]Importes!A:D,4,0))),
    "no aplica")</f>
        <v>4.7300000000000004</v>
      </c>
    </row>
    <row r="1859" spans="1:13" ht="14.25" customHeight="1" x14ac:dyDescent="0.2">
      <c r="A1859" s="1" t="s">
        <v>4294</v>
      </c>
      <c r="B1859" s="1" t="s">
        <v>4411</v>
      </c>
      <c r="C1859" s="1" t="s">
        <v>4425</v>
      </c>
      <c r="D1859" s="1" t="s">
        <v>450</v>
      </c>
      <c r="E1859" s="3">
        <v>30</v>
      </c>
      <c r="F1859" s="3" t="s">
        <v>16</v>
      </c>
      <c r="G1859" s="3">
        <v>1</v>
      </c>
      <c r="H1859" s="3">
        <v>0</v>
      </c>
      <c r="I1859" s="4" t="s">
        <v>3232</v>
      </c>
      <c r="J1859" s="5" t="s">
        <v>4426</v>
      </c>
      <c r="K1859" s="6" t="s">
        <v>4427</v>
      </c>
      <c r="L1859" s="6">
        <v>2</v>
      </c>
      <c r="M1859" s="22">
        <f>IF(G1859&lt;&gt;2,
    IF(D1859="Especialidades Acreditables (CP)",
                   VLOOKUP(A1859,[1]Importes!A:E,5,0),
                    IF(L1859=1,
                                 VLOOKUP(A1859,[1]Importes!A:C,3,0),
                                 VLOOKUP(A1859,[1]Importes!A:D,4,0))),
    "no aplica")</f>
        <v>4.7300000000000004</v>
      </c>
    </row>
    <row r="1860" spans="1:13" ht="14.25" customHeight="1" x14ac:dyDescent="0.2">
      <c r="A1860" s="1" t="s">
        <v>4294</v>
      </c>
      <c r="B1860" s="1" t="s">
        <v>4411</v>
      </c>
      <c r="C1860" s="1" t="s">
        <v>4428</v>
      </c>
      <c r="D1860" s="1" t="s">
        <v>15</v>
      </c>
      <c r="E1860" s="3">
        <v>20</v>
      </c>
      <c r="F1860" s="3" t="s">
        <v>16</v>
      </c>
      <c r="G1860" s="3">
        <v>1</v>
      </c>
      <c r="H1860" s="3">
        <v>0</v>
      </c>
      <c r="I1860" s="4" t="s">
        <v>3232</v>
      </c>
      <c r="J1860" s="5" t="s">
        <v>4429</v>
      </c>
      <c r="K1860" s="6" t="s">
        <v>4429</v>
      </c>
      <c r="L1860" s="6">
        <f>IF(ISNA(VLOOKUP(C1860,[1]NIVEL_FORMATIVO!A:B,2,0)),0,VLOOKUP(C1860,[1]NIVEL_FORMATIVO!A:B,2,0))</f>
        <v>2</v>
      </c>
      <c r="M1860" s="22">
        <f>IF(G1860&lt;&gt;2,
    IF(D1860="Especialidades Acreditables (CP)",
                   VLOOKUP(A1860,[1]Importes!A:E,5,0),
                    IF(L1860=1,
                                 VLOOKUP(A1860,[1]Importes!A:C,3,0),
                                 VLOOKUP(A1860,[1]Importes!A:D,4,0))),
    "no aplica")</f>
        <v>4.7300000000000004</v>
      </c>
    </row>
    <row r="1861" spans="1:13" ht="14.25" customHeight="1" x14ac:dyDescent="0.2">
      <c r="A1861" s="1" t="s">
        <v>4294</v>
      </c>
      <c r="B1861" s="1" t="s">
        <v>4411</v>
      </c>
      <c r="C1861" s="1" t="s">
        <v>4430</v>
      </c>
      <c r="D1861" s="1" t="s">
        <v>450</v>
      </c>
      <c r="E1861" s="3">
        <v>40</v>
      </c>
      <c r="F1861" s="3" t="s">
        <v>16</v>
      </c>
      <c r="G1861" s="3">
        <v>3</v>
      </c>
      <c r="H1861" s="3">
        <v>0</v>
      </c>
      <c r="I1861" s="4" t="s">
        <v>3232</v>
      </c>
      <c r="J1861" s="5" t="s">
        <v>4431</v>
      </c>
      <c r="K1861" s="6" t="s">
        <v>4432</v>
      </c>
      <c r="L1861" s="6">
        <v>2</v>
      </c>
      <c r="M1861" s="22">
        <f>IF(G1861&lt;&gt;2,
    IF(D1861="Especialidades Acreditables (CP)",
                   VLOOKUP(A1861,[1]Importes!A:E,5,0),
                    IF(L1861=1,
                                 VLOOKUP(A1861,[1]Importes!A:C,3,0),
                                 VLOOKUP(A1861,[1]Importes!A:D,4,0))),
    "no aplica")</f>
        <v>4.7300000000000004</v>
      </c>
    </row>
    <row r="1862" spans="1:13" ht="14.25" customHeight="1" x14ac:dyDescent="0.2">
      <c r="A1862" s="1" t="s">
        <v>4294</v>
      </c>
      <c r="B1862" s="1" t="s">
        <v>4411</v>
      </c>
      <c r="C1862" s="1" t="s">
        <v>4433</v>
      </c>
      <c r="D1862" s="1" t="s">
        <v>15</v>
      </c>
      <c r="E1862" s="3">
        <v>20</v>
      </c>
      <c r="F1862" s="3" t="s">
        <v>16</v>
      </c>
      <c r="G1862" s="3">
        <v>1</v>
      </c>
      <c r="H1862" s="3">
        <v>0</v>
      </c>
      <c r="I1862" s="4" t="s">
        <v>3232</v>
      </c>
      <c r="J1862" s="5" t="s">
        <v>4434</v>
      </c>
      <c r="K1862" s="6" t="s">
        <v>4434</v>
      </c>
      <c r="L1862" s="6">
        <f>IF(ISNA(VLOOKUP(C1862,[1]NIVEL_FORMATIVO!A:B,2,0)),0,VLOOKUP(C1862,[1]NIVEL_FORMATIVO!A:B,2,0))</f>
        <v>2</v>
      </c>
      <c r="M1862" s="22">
        <f>IF(G1862&lt;&gt;2,
    IF(D1862="Especialidades Acreditables (CP)",
                   VLOOKUP(A1862,[1]Importes!A:E,5,0),
                    IF(L1862=1,
                                 VLOOKUP(A1862,[1]Importes!A:C,3,0),
                                 VLOOKUP(A1862,[1]Importes!A:D,4,0))),
    "no aplica")</f>
        <v>4.7300000000000004</v>
      </c>
    </row>
    <row r="1863" spans="1:13" ht="14.25" customHeight="1" x14ac:dyDescent="0.2">
      <c r="A1863" s="1" t="s">
        <v>4294</v>
      </c>
      <c r="B1863" s="1" t="s">
        <v>4411</v>
      </c>
      <c r="C1863" s="1" t="s">
        <v>4435</v>
      </c>
      <c r="D1863" s="1" t="s">
        <v>15</v>
      </c>
      <c r="E1863" s="3">
        <v>50</v>
      </c>
      <c r="F1863" s="3" t="s">
        <v>16</v>
      </c>
      <c r="G1863" s="3">
        <v>1</v>
      </c>
      <c r="H1863" s="3">
        <v>0</v>
      </c>
      <c r="I1863" s="4" t="s">
        <v>3232</v>
      </c>
      <c r="J1863" s="5" t="s">
        <v>4302</v>
      </c>
      <c r="K1863" s="6" t="s">
        <v>4302</v>
      </c>
      <c r="L1863" s="6">
        <f>IF(ISNA(VLOOKUP(C1863,[1]NIVEL_FORMATIVO!A:B,2,0)),0,VLOOKUP(C1863,[1]NIVEL_FORMATIVO!A:B,2,0))</f>
        <v>2</v>
      </c>
      <c r="M1863" s="22">
        <f>IF(G1863&lt;&gt;2,
    IF(D1863="Especialidades Acreditables (CP)",
                   VLOOKUP(A1863,[1]Importes!A:E,5,0),
                    IF(L1863=1,
                                 VLOOKUP(A1863,[1]Importes!A:C,3,0),
                                 VLOOKUP(A1863,[1]Importes!A:D,4,0))),
    "no aplica")</f>
        <v>4.7300000000000004</v>
      </c>
    </row>
    <row r="1864" spans="1:13" ht="14.25" customHeight="1" x14ac:dyDescent="0.2">
      <c r="A1864" s="1" t="s">
        <v>4294</v>
      </c>
      <c r="B1864" s="1" t="s">
        <v>4411</v>
      </c>
      <c r="C1864" s="1" t="s">
        <v>4436</v>
      </c>
      <c r="D1864" s="1" t="s">
        <v>450</v>
      </c>
      <c r="E1864" s="3">
        <v>40</v>
      </c>
      <c r="F1864" s="3" t="s">
        <v>16</v>
      </c>
      <c r="G1864" s="3">
        <v>3</v>
      </c>
      <c r="H1864" s="3">
        <v>0</v>
      </c>
      <c r="I1864" s="4" t="s">
        <v>3232</v>
      </c>
      <c r="J1864" s="5" t="s">
        <v>4437</v>
      </c>
      <c r="K1864" s="6" t="s">
        <v>4438</v>
      </c>
      <c r="L1864" s="6">
        <v>2</v>
      </c>
      <c r="M1864" s="22">
        <f>IF(G1864&lt;&gt;2,
    IF(D1864="Especialidades Acreditables (CP)",
                   VLOOKUP(A1864,[1]Importes!A:E,5,0),
                    IF(L1864=1,
                                 VLOOKUP(A1864,[1]Importes!A:C,3,0),
                                 VLOOKUP(A1864,[1]Importes!A:D,4,0))),
    "no aplica")</f>
        <v>4.7300000000000004</v>
      </c>
    </row>
    <row r="1865" spans="1:13" ht="14.25" customHeight="1" x14ac:dyDescent="0.2">
      <c r="A1865" s="1" t="s">
        <v>4294</v>
      </c>
      <c r="B1865" s="1" t="s">
        <v>4411</v>
      </c>
      <c r="C1865" s="1" t="s">
        <v>4439</v>
      </c>
      <c r="D1865" s="1" t="s">
        <v>15</v>
      </c>
      <c r="E1865" s="3">
        <v>20</v>
      </c>
      <c r="F1865" s="3" t="s">
        <v>16</v>
      </c>
      <c r="G1865" s="3">
        <v>1</v>
      </c>
      <c r="H1865" s="3">
        <v>0</v>
      </c>
      <c r="I1865" s="4" t="s">
        <v>3232</v>
      </c>
      <c r="J1865" s="5" t="s">
        <v>4440</v>
      </c>
      <c r="K1865" s="6" t="s">
        <v>4440</v>
      </c>
      <c r="L1865" s="6">
        <f>IF(ISNA(VLOOKUP(C1865,[1]NIVEL_FORMATIVO!A:B,2,0)),0,VLOOKUP(C1865,[1]NIVEL_FORMATIVO!A:B,2,0))</f>
        <v>2</v>
      </c>
      <c r="M1865" s="22">
        <f>IF(G1865&lt;&gt;2,
    IF(D1865="Especialidades Acreditables (CP)",
                   VLOOKUP(A1865,[1]Importes!A:E,5,0),
                    IF(L1865=1,
                                 VLOOKUP(A1865,[1]Importes!A:C,3,0),
                                 VLOOKUP(A1865,[1]Importes!A:D,4,0))),
    "no aplica")</f>
        <v>4.7300000000000004</v>
      </c>
    </row>
    <row r="1866" spans="1:13" ht="14.25" customHeight="1" x14ac:dyDescent="0.2">
      <c r="A1866" s="1" t="s">
        <v>4294</v>
      </c>
      <c r="B1866" s="1" t="s">
        <v>4411</v>
      </c>
      <c r="C1866" s="1" t="s">
        <v>4441</v>
      </c>
      <c r="D1866" s="1" t="s">
        <v>15</v>
      </c>
      <c r="E1866" s="3">
        <v>30</v>
      </c>
      <c r="F1866" s="3" t="s">
        <v>16</v>
      </c>
      <c r="G1866" s="3">
        <v>1</v>
      </c>
      <c r="H1866" s="3">
        <v>0</v>
      </c>
      <c r="I1866" s="4" t="s">
        <v>3232</v>
      </c>
      <c r="J1866" s="5" t="s">
        <v>4442</v>
      </c>
      <c r="K1866" s="6" t="s">
        <v>4442</v>
      </c>
      <c r="L1866" s="6">
        <f>IF(ISNA(VLOOKUP(C1866,[1]NIVEL_FORMATIVO!A:B,2,0)),0,VLOOKUP(C1866,[1]NIVEL_FORMATIVO!A:B,2,0))</f>
        <v>2</v>
      </c>
      <c r="M1866" s="22">
        <f>IF(G1866&lt;&gt;2,
    IF(D1866="Especialidades Acreditables (CP)",
                   VLOOKUP(A1866,[1]Importes!A:E,5,0),
                    IF(L1866=1,
                                 VLOOKUP(A1866,[1]Importes!A:C,3,0),
                                 VLOOKUP(A1866,[1]Importes!A:D,4,0))),
    "no aplica")</f>
        <v>4.7300000000000004</v>
      </c>
    </row>
    <row r="1867" spans="1:13" ht="14.25" customHeight="1" x14ac:dyDescent="0.2">
      <c r="A1867" s="1" t="s">
        <v>4294</v>
      </c>
      <c r="B1867" s="1" t="s">
        <v>4411</v>
      </c>
      <c r="C1867" s="1" t="s">
        <v>4443</v>
      </c>
      <c r="D1867" s="1" t="s">
        <v>450</v>
      </c>
      <c r="E1867" s="3">
        <v>20</v>
      </c>
      <c r="F1867" s="3" t="s">
        <v>16</v>
      </c>
      <c r="G1867" s="3">
        <v>3</v>
      </c>
      <c r="H1867" s="3">
        <v>0</v>
      </c>
      <c r="I1867" s="4" t="s">
        <v>3232</v>
      </c>
      <c r="J1867" s="5" t="s">
        <v>4444</v>
      </c>
      <c r="K1867" s="6" t="s">
        <v>4444</v>
      </c>
      <c r="L1867" s="6">
        <v>2</v>
      </c>
      <c r="M1867" s="22">
        <f>IF(G1867&lt;&gt;2,
    IF(D1867="Especialidades Acreditables (CP)",
                   VLOOKUP(A1867,[1]Importes!A:E,5,0),
                    IF(L1867=1,
                                 VLOOKUP(A1867,[1]Importes!A:C,3,0),
                                 VLOOKUP(A1867,[1]Importes!A:D,4,0))),
    "no aplica")</f>
        <v>4.7300000000000004</v>
      </c>
    </row>
    <row r="1868" spans="1:13" ht="14.25" customHeight="1" x14ac:dyDescent="0.2">
      <c r="A1868" s="1" t="s">
        <v>4294</v>
      </c>
      <c r="B1868" s="1" t="s">
        <v>4411</v>
      </c>
      <c r="C1868" s="1" t="s">
        <v>4445</v>
      </c>
      <c r="D1868" s="1" t="s">
        <v>15</v>
      </c>
      <c r="E1868" s="3">
        <v>20</v>
      </c>
      <c r="F1868" s="3" t="s">
        <v>16</v>
      </c>
      <c r="G1868" s="3">
        <v>1</v>
      </c>
      <c r="H1868" s="3">
        <v>0</v>
      </c>
      <c r="I1868" s="4" t="s">
        <v>3232</v>
      </c>
      <c r="J1868" s="5" t="s">
        <v>4446</v>
      </c>
      <c r="K1868" s="6" t="s">
        <v>4446</v>
      </c>
      <c r="L1868" s="6">
        <f>IF(ISNA(VLOOKUP(C1868,[1]NIVEL_FORMATIVO!A:B,2,0)),0,VLOOKUP(C1868,[1]NIVEL_FORMATIVO!A:B,2,0))</f>
        <v>2</v>
      </c>
      <c r="M1868" s="22">
        <f>IF(G1868&lt;&gt;2,
    IF(D1868="Especialidades Acreditables (CP)",
                   VLOOKUP(A1868,[1]Importes!A:E,5,0),
                    IF(L1868=1,
                                 VLOOKUP(A1868,[1]Importes!A:C,3,0),
                                 VLOOKUP(A1868,[1]Importes!A:D,4,0))),
    "no aplica")</f>
        <v>4.7300000000000004</v>
      </c>
    </row>
    <row r="1869" spans="1:13" ht="14.25" customHeight="1" x14ac:dyDescent="0.2">
      <c r="A1869" s="1" t="s">
        <v>4294</v>
      </c>
      <c r="B1869" s="1" t="s">
        <v>4411</v>
      </c>
      <c r="C1869" s="1" t="s">
        <v>4447</v>
      </c>
      <c r="D1869" s="1" t="s">
        <v>15</v>
      </c>
      <c r="E1869" s="3">
        <v>30</v>
      </c>
      <c r="F1869" s="3" t="s">
        <v>16</v>
      </c>
      <c r="G1869" s="3">
        <v>1</v>
      </c>
      <c r="H1869" s="3">
        <v>0</v>
      </c>
      <c r="I1869" s="4" t="s">
        <v>3232</v>
      </c>
      <c r="J1869" s="5" t="s">
        <v>4448</v>
      </c>
      <c r="K1869" s="6" t="s">
        <v>4448</v>
      </c>
      <c r="L1869" s="6">
        <f>IF(ISNA(VLOOKUP(C1869,[1]NIVEL_FORMATIVO!A:B,2,0)),0,VLOOKUP(C1869,[1]NIVEL_FORMATIVO!A:B,2,0))</f>
        <v>2</v>
      </c>
      <c r="M1869" s="22">
        <f>IF(G1869&lt;&gt;2,
    IF(D1869="Especialidades Acreditables (CP)",
                   VLOOKUP(A1869,[1]Importes!A:E,5,0),
                    IF(L1869=1,
                                 VLOOKUP(A1869,[1]Importes!A:C,3,0),
                                 VLOOKUP(A1869,[1]Importes!A:D,4,0))),
    "no aplica")</f>
        <v>4.7300000000000004</v>
      </c>
    </row>
    <row r="1870" spans="1:13" ht="14.25" customHeight="1" x14ac:dyDescent="0.2">
      <c r="A1870" s="1" t="s">
        <v>4294</v>
      </c>
      <c r="B1870" s="1" t="s">
        <v>4411</v>
      </c>
      <c r="C1870" s="1" t="s">
        <v>4449</v>
      </c>
      <c r="D1870" s="1" t="s">
        <v>450</v>
      </c>
      <c r="E1870" s="3">
        <v>50</v>
      </c>
      <c r="F1870" s="3" t="s">
        <v>16</v>
      </c>
      <c r="G1870" s="3">
        <v>3</v>
      </c>
      <c r="H1870" s="3">
        <v>0</v>
      </c>
      <c r="I1870" s="4" t="s">
        <v>3232</v>
      </c>
      <c r="J1870" s="5" t="s">
        <v>4450</v>
      </c>
      <c r="K1870" s="6" t="s">
        <v>4450</v>
      </c>
      <c r="L1870" s="6">
        <v>2</v>
      </c>
      <c r="M1870" s="22">
        <f>IF(G1870&lt;&gt;2,
    IF(D1870="Especialidades Acreditables (CP)",
                   VLOOKUP(A1870,[1]Importes!A:E,5,0),
                    IF(L1870=1,
                                 VLOOKUP(A1870,[1]Importes!A:C,3,0),
                                 VLOOKUP(A1870,[1]Importes!A:D,4,0))),
    "no aplica")</f>
        <v>4.7300000000000004</v>
      </c>
    </row>
    <row r="1871" spans="1:13" ht="14.25" customHeight="1" x14ac:dyDescent="0.2">
      <c r="A1871" s="1" t="s">
        <v>4294</v>
      </c>
      <c r="B1871" s="1" t="s">
        <v>4411</v>
      </c>
      <c r="C1871" s="1" t="s">
        <v>4451</v>
      </c>
      <c r="D1871" s="1" t="s">
        <v>15</v>
      </c>
      <c r="E1871" s="3">
        <v>40</v>
      </c>
      <c r="F1871" s="3" t="s">
        <v>16</v>
      </c>
      <c r="G1871" s="3">
        <v>1</v>
      </c>
      <c r="H1871" s="3">
        <v>0</v>
      </c>
      <c r="I1871" s="4" t="s">
        <v>3232</v>
      </c>
      <c r="J1871" s="5" t="s">
        <v>4452</v>
      </c>
      <c r="K1871" s="6" t="s">
        <v>4452</v>
      </c>
      <c r="L1871" s="6">
        <f>IF(ISNA(VLOOKUP(C1871,[1]NIVEL_FORMATIVO!A:B,2,0)),0,VLOOKUP(C1871,[1]NIVEL_FORMATIVO!A:B,2,0))</f>
        <v>1</v>
      </c>
      <c r="M1871" s="22">
        <f>IF(G1871&lt;&gt;2,
    IF(D1871="Especialidades Acreditables (CP)",
                   VLOOKUP(A1871,[1]Importes!A:E,5,0),
                    IF(L1871=1,
                                 VLOOKUP(A1871,[1]Importes!A:C,3,0),
                                 VLOOKUP(A1871,[1]Importes!A:D,4,0))),
    "no aplica")</f>
        <v>4.34</v>
      </c>
    </row>
    <row r="1872" spans="1:13" ht="14.25" customHeight="1" x14ac:dyDescent="0.2">
      <c r="A1872" s="1" t="s">
        <v>4294</v>
      </c>
      <c r="B1872" s="1" t="s">
        <v>4411</v>
      </c>
      <c r="C1872" s="1" t="s">
        <v>4453</v>
      </c>
      <c r="D1872" s="1" t="s">
        <v>15</v>
      </c>
      <c r="E1872" s="3">
        <v>30</v>
      </c>
      <c r="F1872" s="3" t="s">
        <v>16</v>
      </c>
      <c r="G1872" s="3">
        <v>2</v>
      </c>
      <c r="H1872" s="3">
        <v>0</v>
      </c>
      <c r="I1872" s="4" t="s">
        <v>28</v>
      </c>
      <c r="J1872" s="5" t="s">
        <v>4454</v>
      </c>
      <c r="K1872" s="6" t="s">
        <v>4454</v>
      </c>
      <c r="M1872" s="22">
        <v>7.5</v>
      </c>
    </row>
    <row r="1873" spans="1:13" ht="14.25" customHeight="1" x14ac:dyDescent="0.2">
      <c r="A1873" s="1" t="s">
        <v>4294</v>
      </c>
      <c r="B1873" s="1" t="s">
        <v>4411</v>
      </c>
      <c r="C1873" s="1" t="s">
        <v>4455</v>
      </c>
      <c r="D1873" s="1" t="s">
        <v>450</v>
      </c>
      <c r="E1873" s="3">
        <v>50</v>
      </c>
      <c r="F1873" s="3" t="s">
        <v>16</v>
      </c>
      <c r="G1873" s="3">
        <v>3</v>
      </c>
      <c r="H1873" s="3">
        <v>0</v>
      </c>
      <c r="I1873" s="4" t="s">
        <v>3232</v>
      </c>
      <c r="J1873" s="5" t="s">
        <v>4456</v>
      </c>
      <c r="K1873" s="6" t="s">
        <v>4456</v>
      </c>
      <c r="L1873" s="6">
        <v>2</v>
      </c>
      <c r="M1873" s="22">
        <f>IF(G1873&lt;&gt;2,
    IF(D1873="Especialidades Acreditables (CP)",
                   VLOOKUP(A1873,[1]Importes!A:E,5,0),
                    IF(L1873=1,
                                 VLOOKUP(A1873,[1]Importes!A:C,3,0),
                                 VLOOKUP(A1873,[1]Importes!A:D,4,0))),
    "no aplica")</f>
        <v>4.7300000000000004</v>
      </c>
    </row>
    <row r="1874" spans="1:13" ht="14.25" customHeight="1" x14ac:dyDescent="0.2">
      <c r="A1874" s="1" t="s">
        <v>4294</v>
      </c>
      <c r="B1874" s="1" t="s">
        <v>4411</v>
      </c>
      <c r="C1874" s="1" t="s">
        <v>4457</v>
      </c>
      <c r="D1874" s="1" t="s">
        <v>15</v>
      </c>
      <c r="E1874" s="3">
        <v>15</v>
      </c>
      <c r="F1874" s="3" t="s">
        <v>16</v>
      </c>
      <c r="G1874" s="3">
        <v>1</v>
      </c>
      <c r="H1874" s="3">
        <v>0</v>
      </c>
      <c r="I1874" s="4" t="s">
        <v>3232</v>
      </c>
      <c r="J1874" s="5" t="s">
        <v>4458</v>
      </c>
      <c r="K1874" s="6" t="s">
        <v>4458</v>
      </c>
      <c r="L1874" s="6">
        <f>IF(ISNA(VLOOKUP(C1874,[1]NIVEL_FORMATIVO!A:B,2,0)),0,VLOOKUP(C1874,[1]NIVEL_FORMATIVO!A:B,2,0))</f>
        <v>2</v>
      </c>
      <c r="M1874" s="22">
        <f>IF(G1874&lt;&gt;2,
    IF(D1874="Especialidades Acreditables (CP)",
                   VLOOKUP(A1874,[1]Importes!A:E,5,0),
                    IF(L1874=1,
                                 VLOOKUP(A1874,[1]Importes!A:C,3,0),
                                 VLOOKUP(A1874,[1]Importes!A:D,4,0))),
    "no aplica")</f>
        <v>4.7300000000000004</v>
      </c>
    </row>
    <row r="1875" spans="1:13" ht="14.25" customHeight="1" x14ac:dyDescent="0.2">
      <c r="A1875" s="1" t="s">
        <v>4294</v>
      </c>
      <c r="B1875" s="1" t="s">
        <v>4411</v>
      </c>
      <c r="C1875" s="1" t="s">
        <v>4459</v>
      </c>
      <c r="D1875" s="1" t="s">
        <v>15</v>
      </c>
      <c r="E1875" s="3">
        <v>30</v>
      </c>
      <c r="F1875" s="3" t="s">
        <v>16</v>
      </c>
      <c r="G1875" s="3">
        <v>1</v>
      </c>
      <c r="H1875" s="3">
        <v>0</v>
      </c>
      <c r="I1875" s="4" t="s">
        <v>3232</v>
      </c>
      <c r="J1875" s="5" t="s">
        <v>4460</v>
      </c>
      <c r="K1875" s="6" t="s">
        <v>4460</v>
      </c>
      <c r="L1875" s="6">
        <f>IF(ISNA(VLOOKUP(C1875,[1]NIVEL_FORMATIVO!A:B,2,0)),0,VLOOKUP(C1875,[1]NIVEL_FORMATIVO!A:B,2,0))</f>
        <v>2</v>
      </c>
      <c r="M1875" s="22">
        <f>IF(G1875&lt;&gt;2,
    IF(D1875="Especialidades Acreditables (CP)",
                   VLOOKUP(A1875,[1]Importes!A:E,5,0),
                    IF(L1875=1,
                                 VLOOKUP(A1875,[1]Importes!A:C,3,0),
                                 VLOOKUP(A1875,[1]Importes!A:D,4,0))),
    "no aplica")</f>
        <v>4.7300000000000004</v>
      </c>
    </row>
    <row r="1876" spans="1:13" ht="14.25" customHeight="1" x14ac:dyDescent="0.2">
      <c r="A1876" s="1" t="s">
        <v>4294</v>
      </c>
      <c r="B1876" s="1" t="s">
        <v>4411</v>
      </c>
      <c r="C1876" s="1" t="s">
        <v>4461</v>
      </c>
      <c r="D1876" s="1" t="s">
        <v>450</v>
      </c>
      <c r="E1876" s="3">
        <v>50</v>
      </c>
      <c r="F1876" s="3" t="s">
        <v>16</v>
      </c>
      <c r="G1876" s="3">
        <v>3</v>
      </c>
      <c r="H1876" s="3">
        <v>0</v>
      </c>
      <c r="I1876" s="4" t="s">
        <v>3232</v>
      </c>
      <c r="J1876" s="5" t="s">
        <v>4462</v>
      </c>
      <c r="K1876" s="6" t="s">
        <v>4462</v>
      </c>
      <c r="L1876" s="6">
        <v>2</v>
      </c>
      <c r="M1876" s="22">
        <f>IF(G1876&lt;&gt;2,
    IF(D1876="Especialidades Acreditables (CP)",
                   VLOOKUP(A1876,[1]Importes!A:E,5,0),
                    IF(L1876=1,
                                 VLOOKUP(A1876,[1]Importes!A:C,3,0),
                                 VLOOKUP(A1876,[1]Importes!A:D,4,0))),
    "no aplica")</f>
        <v>4.7300000000000004</v>
      </c>
    </row>
    <row r="1877" spans="1:13" ht="14.25" customHeight="1" x14ac:dyDescent="0.2">
      <c r="A1877" s="1" t="s">
        <v>4294</v>
      </c>
      <c r="B1877" s="1" t="s">
        <v>4411</v>
      </c>
      <c r="C1877" s="1" t="s">
        <v>4463</v>
      </c>
      <c r="D1877" s="1" t="s">
        <v>15</v>
      </c>
      <c r="E1877" s="3">
        <v>20</v>
      </c>
      <c r="F1877" s="3" t="s">
        <v>16</v>
      </c>
      <c r="G1877" s="3">
        <v>1</v>
      </c>
      <c r="H1877" s="3">
        <v>0</v>
      </c>
      <c r="I1877" s="4" t="s">
        <v>3232</v>
      </c>
      <c r="J1877" s="5" t="s">
        <v>4464</v>
      </c>
      <c r="K1877" s="6" t="s">
        <v>4464</v>
      </c>
      <c r="L1877" s="6">
        <f>IF(ISNA(VLOOKUP(C1877,[1]NIVEL_FORMATIVO!A:B,2,0)),0,VLOOKUP(C1877,[1]NIVEL_FORMATIVO!A:B,2,0))</f>
        <v>2</v>
      </c>
      <c r="M1877" s="22">
        <f>IF(G1877&lt;&gt;2,
    IF(D1877="Especialidades Acreditables (CP)",
                   VLOOKUP(A1877,[1]Importes!A:E,5,0),
                    IF(L1877=1,
                                 VLOOKUP(A1877,[1]Importes!A:C,3,0),
                                 VLOOKUP(A1877,[1]Importes!A:D,4,0))),
    "no aplica")</f>
        <v>4.7300000000000004</v>
      </c>
    </row>
    <row r="1878" spans="1:13" ht="14.25" customHeight="1" x14ac:dyDescent="0.2">
      <c r="A1878" s="1" t="s">
        <v>4294</v>
      </c>
      <c r="B1878" s="1" t="s">
        <v>4411</v>
      </c>
      <c r="C1878" s="1" t="s">
        <v>4465</v>
      </c>
      <c r="D1878" s="1" t="s">
        <v>15</v>
      </c>
      <c r="E1878" s="3">
        <v>270</v>
      </c>
      <c r="F1878" s="3" t="s">
        <v>16</v>
      </c>
      <c r="G1878" s="3">
        <v>1</v>
      </c>
      <c r="H1878" s="3">
        <v>0</v>
      </c>
      <c r="I1878" s="4" t="s">
        <v>3232</v>
      </c>
      <c r="J1878" s="5" t="s">
        <v>4466</v>
      </c>
      <c r="K1878" s="6" t="s">
        <v>4466</v>
      </c>
      <c r="L1878" s="6">
        <f>IF(ISNA(VLOOKUP(C1878,[1]NIVEL_FORMATIVO!A:B,2,0)),0,VLOOKUP(C1878,[1]NIVEL_FORMATIVO!A:B,2,0))</f>
        <v>2</v>
      </c>
      <c r="M1878" s="22">
        <f>IF(G1878&lt;&gt;2,
    IF(D1878="Especialidades Acreditables (CP)",
                   VLOOKUP(A1878,[1]Importes!A:E,5,0),
                    IF(L1878=1,
                                 VLOOKUP(A1878,[1]Importes!A:C,3,0),
                                 VLOOKUP(A1878,[1]Importes!A:D,4,0))),
    "no aplica")</f>
        <v>4.7300000000000004</v>
      </c>
    </row>
    <row r="1879" spans="1:13" ht="14.25" customHeight="1" x14ac:dyDescent="0.2">
      <c r="A1879" s="1" t="s">
        <v>4294</v>
      </c>
      <c r="B1879" s="1" t="s">
        <v>4411</v>
      </c>
      <c r="C1879" s="1" t="s">
        <v>4467</v>
      </c>
      <c r="D1879" s="1" t="s">
        <v>450</v>
      </c>
      <c r="E1879" s="3">
        <v>45</v>
      </c>
      <c r="F1879" s="3" t="s">
        <v>16</v>
      </c>
      <c r="G1879" s="3">
        <v>3</v>
      </c>
      <c r="H1879" s="3">
        <v>0</v>
      </c>
      <c r="I1879" s="4" t="s">
        <v>3232</v>
      </c>
      <c r="J1879" s="5" t="s">
        <v>4468</v>
      </c>
      <c r="K1879" s="6" t="s">
        <v>4468</v>
      </c>
      <c r="L1879" s="6">
        <v>2</v>
      </c>
      <c r="M1879" s="22">
        <f>IF(G1879&lt;&gt;2,
    IF(D1879="Especialidades Acreditables (CP)",
                   VLOOKUP(A1879,[1]Importes!A:E,5,0),
                    IF(L1879=1,
                                 VLOOKUP(A1879,[1]Importes!A:C,3,0),
                                 VLOOKUP(A1879,[1]Importes!A:D,4,0))),
    "no aplica")</f>
        <v>4.7300000000000004</v>
      </c>
    </row>
    <row r="1880" spans="1:13" ht="14.25" customHeight="1" x14ac:dyDescent="0.2">
      <c r="A1880" s="1" t="s">
        <v>4294</v>
      </c>
      <c r="B1880" s="1" t="s">
        <v>4411</v>
      </c>
      <c r="C1880" s="1" t="s">
        <v>4469</v>
      </c>
      <c r="D1880" s="1" t="s">
        <v>15</v>
      </c>
      <c r="E1880" s="3">
        <v>30</v>
      </c>
      <c r="F1880" s="3" t="s">
        <v>16</v>
      </c>
      <c r="G1880" s="3">
        <v>1</v>
      </c>
      <c r="H1880" s="3">
        <v>0</v>
      </c>
      <c r="I1880" s="4" t="s">
        <v>3232</v>
      </c>
      <c r="J1880" s="5" t="s">
        <v>4470</v>
      </c>
      <c r="K1880" s="6" t="s">
        <v>4470</v>
      </c>
      <c r="L1880" s="6">
        <f>IF(ISNA(VLOOKUP(C1880,[1]NIVEL_FORMATIVO!A:B,2,0)),0,VLOOKUP(C1880,[1]NIVEL_FORMATIVO!A:B,2,0))</f>
        <v>2</v>
      </c>
      <c r="M1880" s="22">
        <f>IF(G1880&lt;&gt;2,
    IF(D1880="Especialidades Acreditables (CP)",
                   VLOOKUP(A1880,[1]Importes!A:E,5,0),
                    IF(L1880=1,
                                 VLOOKUP(A1880,[1]Importes!A:C,3,0),
                                 VLOOKUP(A1880,[1]Importes!A:D,4,0))),
    "no aplica")</f>
        <v>4.7300000000000004</v>
      </c>
    </row>
    <row r="1881" spans="1:13" ht="14.25" customHeight="1" x14ac:dyDescent="0.2">
      <c r="A1881" s="1" t="s">
        <v>4294</v>
      </c>
      <c r="B1881" s="1" t="s">
        <v>4411</v>
      </c>
      <c r="C1881" s="1" t="s">
        <v>4471</v>
      </c>
      <c r="D1881" s="1" t="s">
        <v>15</v>
      </c>
      <c r="E1881" s="3">
        <v>40</v>
      </c>
      <c r="F1881" s="3" t="s">
        <v>16</v>
      </c>
      <c r="G1881" s="3">
        <v>1</v>
      </c>
      <c r="H1881" s="3">
        <v>0</v>
      </c>
      <c r="I1881" s="4" t="s">
        <v>3232</v>
      </c>
      <c r="J1881" s="5" t="s">
        <v>4472</v>
      </c>
      <c r="K1881" s="6" t="s">
        <v>4472</v>
      </c>
      <c r="L1881" s="6">
        <f>IF(ISNA(VLOOKUP(C1881,[1]NIVEL_FORMATIVO!A:B,2,0)),0,VLOOKUP(C1881,[1]NIVEL_FORMATIVO!A:B,2,0))</f>
        <v>2</v>
      </c>
      <c r="M1881" s="22">
        <f>IF(G1881&lt;&gt;2,
    IF(D1881="Especialidades Acreditables (CP)",
                   VLOOKUP(A1881,[1]Importes!A:E,5,0),
                    IF(L1881=1,
                                 VLOOKUP(A1881,[1]Importes!A:C,3,0),
                                 VLOOKUP(A1881,[1]Importes!A:D,4,0))),
    "no aplica")</f>
        <v>4.7300000000000004</v>
      </c>
    </row>
    <row r="1882" spans="1:13" ht="14.25" customHeight="1" x14ac:dyDescent="0.2">
      <c r="A1882" s="1" t="s">
        <v>4294</v>
      </c>
      <c r="B1882" s="1" t="s">
        <v>4411</v>
      </c>
      <c r="C1882" s="1" t="s">
        <v>4473</v>
      </c>
      <c r="D1882" s="1" t="s">
        <v>450</v>
      </c>
      <c r="E1882" s="3">
        <v>45</v>
      </c>
      <c r="F1882" s="3" t="s">
        <v>16</v>
      </c>
      <c r="G1882" s="3">
        <v>3</v>
      </c>
      <c r="H1882" s="3">
        <v>0</v>
      </c>
      <c r="I1882" s="4" t="s">
        <v>3232</v>
      </c>
      <c r="J1882" s="5" t="s">
        <v>4474</v>
      </c>
      <c r="K1882" s="6" t="s">
        <v>4474</v>
      </c>
      <c r="L1882" s="6">
        <v>2</v>
      </c>
      <c r="M1882" s="22">
        <f>IF(G1882&lt;&gt;2,
    IF(D1882="Especialidades Acreditables (CP)",
                   VLOOKUP(A1882,[1]Importes!A:E,5,0),
                    IF(L1882=1,
                                 VLOOKUP(A1882,[1]Importes!A:C,3,0),
                                 VLOOKUP(A1882,[1]Importes!A:D,4,0))),
    "no aplica")</f>
        <v>4.7300000000000004</v>
      </c>
    </row>
    <row r="1883" spans="1:13" ht="14.25" customHeight="1" x14ac:dyDescent="0.2">
      <c r="A1883" s="1" t="s">
        <v>4294</v>
      </c>
      <c r="B1883" s="1" t="s">
        <v>4411</v>
      </c>
      <c r="C1883" s="1" t="s">
        <v>4475</v>
      </c>
      <c r="D1883" s="1" t="s">
        <v>15</v>
      </c>
      <c r="E1883" s="3">
        <v>30</v>
      </c>
      <c r="F1883" s="3" t="s">
        <v>16</v>
      </c>
      <c r="G1883" s="3">
        <v>1</v>
      </c>
      <c r="H1883" s="3">
        <v>0</v>
      </c>
      <c r="I1883" s="4" t="s">
        <v>3232</v>
      </c>
      <c r="J1883" s="5" t="s">
        <v>4476</v>
      </c>
      <c r="K1883" s="6" t="s">
        <v>4476</v>
      </c>
      <c r="L1883" s="6">
        <f>IF(ISNA(VLOOKUP(C1883,[1]NIVEL_FORMATIVO!A:B,2,0)),0,VLOOKUP(C1883,[1]NIVEL_FORMATIVO!A:B,2,0))</f>
        <v>2</v>
      </c>
      <c r="M1883" s="22">
        <f>IF(G1883&lt;&gt;2,
    IF(D1883="Especialidades Acreditables (CP)",
                   VLOOKUP(A1883,[1]Importes!A:E,5,0),
                    IF(L1883=1,
                                 VLOOKUP(A1883,[1]Importes!A:C,3,0),
                                 VLOOKUP(A1883,[1]Importes!A:D,4,0))),
    "no aplica")</f>
        <v>4.7300000000000004</v>
      </c>
    </row>
    <row r="1884" spans="1:13" ht="14.25" customHeight="1" x14ac:dyDescent="0.2">
      <c r="A1884" s="1" t="s">
        <v>4294</v>
      </c>
      <c r="B1884" s="1" t="s">
        <v>4411</v>
      </c>
      <c r="C1884" s="1" t="s">
        <v>4477</v>
      </c>
      <c r="D1884" s="1" t="s">
        <v>450</v>
      </c>
      <c r="E1884" s="3">
        <v>100</v>
      </c>
      <c r="F1884" s="3" t="s">
        <v>16</v>
      </c>
      <c r="G1884" s="3">
        <v>3</v>
      </c>
      <c r="H1884" s="3">
        <v>0</v>
      </c>
      <c r="I1884" s="4" t="s">
        <v>3232</v>
      </c>
      <c r="J1884" s="5" t="s">
        <v>4478</v>
      </c>
      <c r="K1884" s="6" t="s">
        <v>4478</v>
      </c>
      <c r="L1884" s="6">
        <v>2</v>
      </c>
      <c r="M1884" s="22">
        <f>IF(G1884&lt;&gt;2,
    IF(D1884="Especialidades Acreditables (CP)",
                   VLOOKUP(A1884,[1]Importes!A:E,5,0),
                    IF(L1884=1,
                                 VLOOKUP(A1884,[1]Importes!A:C,3,0),
                                 VLOOKUP(A1884,[1]Importes!A:D,4,0))),
    "no aplica")</f>
        <v>4.7300000000000004</v>
      </c>
    </row>
    <row r="1885" spans="1:13" ht="14.25" customHeight="1" x14ac:dyDescent="0.2">
      <c r="A1885" s="1" t="s">
        <v>4294</v>
      </c>
      <c r="B1885" s="1" t="s">
        <v>4411</v>
      </c>
      <c r="C1885" s="1" t="s">
        <v>4479</v>
      </c>
      <c r="D1885" s="1" t="s">
        <v>15</v>
      </c>
      <c r="E1885" s="2">
        <v>40</v>
      </c>
      <c r="F1885" s="2" t="s">
        <v>16</v>
      </c>
      <c r="G1885" s="2">
        <v>1</v>
      </c>
      <c r="H1885" s="3">
        <v>0</v>
      </c>
      <c r="I1885" s="4" t="s">
        <v>3232</v>
      </c>
      <c r="J1885" s="5" t="s">
        <v>4480</v>
      </c>
      <c r="K1885" s="6" t="s">
        <v>4480</v>
      </c>
      <c r="L1885" s="6">
        <f>IF(ISNA(VLOOKUP(C1885,[1]NIVEL_FORMATIVO!A:B,2,0)),0,VLOOKUP(C1885,[1]NIVEL_FORMATIVO!A:B,2,0))</f>
        <v>2</v>
      </c>
      <c r="M1885" s="22">
        <f>IF(G1885&lt;&gt;2,
    IF(D1885="Especialidades Acreditables (CP)",
                   VLOOKUP(A1885,[1]Importes!A:E,5,0),
                    IF(L1885=1,
                                 VLOOKUP(A1885,[1]Importes!A:C,3,0),
                                 VLOOKUP(A1885,[1]Importes!A:D,4,0))),
    "no aplica")</f>
        <v>4.7300000000000004</v>
      </c>
    </row>
    <row r="1886" spans="1:13" ht="14.25" customHeight="1" x14ac:dyDescent="0.2">
      <c r="A1886" s="1" t="s">
        <v>4294</v>
      </c>
      <c r="B1886" s="1" t="s">
        <v>4411</v>
      </c>
      <c r="C1886" s="1" t="s">
        <v>4481</v>
      </c>
      <c r="D1886" s="1" t="s">
        <v>15</v>
      </c>
      <c r="E1886" s="2">
        <v>20</v>
      </c>
      <c r="F1886" s="2" t="s">
        <v>16</v>
      </c>
      <c r="G1886" s="2">
        <v>1</v>
      </c>
      <c r="H1886" s="3">
        <v>0</v>
      </c>
      <c r="I1886" s="4" t="s">
        <v>3232</v>
      </c>
      <c r="J1886" s="5" t="s">
        <v>4482</v>
      </c>
      <c r="K1886" s="6" t="s">
        <v>4482</v>
      </c>
      <c r="L1886" s="6">
        <f>IF(ISNA(VLOOKUP(C1886,[1]NIVEL_FORMATIVO!A:B,2,0)),0,VLOOKUP(C1886,[1]NIVEL_FORMATIVO!A:B,2,0))</f>
        <v>2</v>
      </c>
      <c r="M1886" s="22">
        <f>IF(G1886&lt;&gt;2,
    IF(D1886="Especialidades Acreditables (CP)",
                   VLOOKUP(A1886,[1]Importes!A:E,5,0),
                    IF(L1886=1,
                                 VLOOKUP(A1886,[1]Importes!A:C,3,0),
                                 VLOOKUP(A1886,[1]Importes!A:D,4,0))),
    "no aplica")</f>
        <v>4.7300000000000004</v>
      </c>
    </row>
    <row r="1887" spans="1:13" ht="14.25" customHeight="1" x14ac:dyDescent="0.2">
      <c r="A1887" s="1" t="s">
        <v>4294</v>
      </c>
      <c r="B1887" s="1" t="s">
        <v>4411</v>
      </c>
      <c r="C1887" s="1" t="s">
        <v>4483</v>
      </c>
      <c r="D1887" s="1" t="s">
        <v>450</v>
      </c>
      <c r="E1887" s="3">
        <v>46</v>
      </c>
      <c r="F1887" s="3" t="s">
        <v>16</v>
      </c>
      <c r="G1887" s="3">
        <v>3</v>
      </c>
      <c r="H1887" s="3">
        <v>0</v>
      </c>
      <c r="I1887" s="4" t="s">
        <v>3232</v>
      </c>
      <c r="J1887" s="5" t="s">
        <v>4484</v>
      </c>
      <c r="K1887" s="6" t="s">
        <v>4484</v>
      </c>
      <c r="L1887" s="6">
        <v>2</v>
      </c>
      <c r="M1887" s="22">
        <f>IF(G1887&lt;&gt;2,
    IF(D1887="Especialidades Acreditables (CP)",
                   VLOOKUP(A1887,[1]Importes!A:E,5,0),
                    IF(L1887=1,
                                 VLOOKUP(A1887,[1]Importes!A:C,3,0),
                                 VLOOKUP(A1887,[1]Importes!A:D,4,0))),
    "no aplica")</f>
        <v>4.7300000000000004</v>
      </c>
    </row>
    <row r="1888" spans="1:13" ht="14.25" customHeight="1" x14ac:dyDescent="0.2">
      <c r="A1888" s="1" t="s">
        <v>4294</v>
      </c>
      <c r="B1888" s="1" t="s">
        <v>4411</v>
      </c>
      <c r="C1888" s="1" t="s">
        <v>4485</v>
      </c>
      <c r="D1888" s="1" t="s">
        <v>15</v>
      </c>
      <c r="E1888" s="3">
        <v>40</v>
      </c>
      <c r="F1888" s="3" t="s">
        <v>16</v>
      </c>
      <c r="G1888" s="3">
        <v>1</v>
      </c>
      <c r="H1888" s="3">
        <v>0</v>
      </c>
      <c r="I1888" s="4" t="s">
        <v>3232</v>
      </c>
      <c r="J1888" s="5" t="s">
        <v>4486</v>
      </c>
      <c r="K1888" s="6" t="s">
        <v>4486</v>
      </c>
      <c r="L1888" s="6">
        <f>IF(ISNA(VLOOKUP(C1888,[1]NIVEL_FORMATIVO!A:B,2,0)),0,VLOOKUP(C1888,[1]NIVEL_FORMATIVO!A:B,2,0))</f>
        <v>2</v>
      </c>
      <c r="M1888" s="22">
        <f>IF(G1888&lt;&gt;2,
    IF(D1888="Especialidades Acreditables (CP)",
                   VLOOKUP(A1888,[1]Importes!A:E,5,0),
                    IF(L1888=1,
                                 VLOOKUP(A1888,[1]Importes!A:C,3,0),
                                 VLOOKUP(A1888,[1]Importes!A:D,4,0))),
    "no aplica")</f>
        <v>4.7300000000000004</v>
      </c>
    </row>
    <row r="1889" spans="1:13" ht="14.25" customHeight="1" x14ac:dyDescent="0.2">
      <c r="A1889" s="1" t="s">
        <v>4294</v>
      </c>
      <c r="B1889" s="1" t="s">
        <v>4411</v>
      </c>
      <c r="C1889" s="1" t="s">
        <v>4487</v>
      </c>
      <c r="D1889" s="1" t="s">
        <v>15</v>
      </c>
      <c r="E1889" s="3">
        <v>40</v>
      </c>
      <c r="F1889" s="3" t="s">
        <v>16</v>
      </c>
      <c r="G1889" s="3">
        <v>1</v>
      </c>
      <c r="H1889" s="3">
        <v>0</v>
      </c>
      <c r="I1889" s="4" t="s">
        <v>3232</v>
      </c>
      <c r="J1889" s="5" t="s">
        <v>4488</v>
      </c>
      <c r="K1889" s="6" t="s">
        <v>4488</v>
      </c>
      <c r="L1889" s="6">
        <f>IF(ISNA(VLOOKUP(C1889,[1]NIVEL_FORMATIVO!A:B,2,0)),0,VLOOKUP(C1889,[1]NIVEL_FORMATIVO!A:B,2,0))</f>
        <v>2</v>
      </c>
      <c r="M1889" s="22">
        <f>IF(G1889&lt;&gt;2,
    IF(D1889="Especialidades Acreditables (CP)",
                   VLOOKUP(A1889,[1]Importes!A:E,5,0),
                    IF(L1889=1,
                                 VLOOKUP(A1889,[1]Importes!A:C,3,0),
                                 VLOOKUP(A1889,[1]Importes!A:D,4,0))),
    "no aplica")</f>
        <v>4.7300000000000004</v>
      </c>
    </row>
    <row r="1890" spans="1:13" ht="14.25" customHeight="1" x14ac:dyDescent="0.2">
      <c r="A1890" s="1" t="s">
        <v>4294</v>
      </c>
      <c r="B1890" s="1" t="s">
        <v>4411</v>
      </c>
      <c r="C1890" s="1" t="s">
        <v>4489</v>
      </c>
      <c r="D1890" s="1" t="s">
        <v>450</v>
      </c>
      <c r="E1890" s="3">
        <v>60</v>
      </c>
      <c r="F1890" s="3" t="s">
        <v>16</v>
      </c>
      <c r="G1890" s="3">
        <v>3</v>
      </c>
      <c r="H1890" s="3">
        <v>0</v>
      </c>
      <c r="I1890" s="4" t="s">
        <v>3232</v>
      </c>
      <c r="J1890" s="5" t="s">
        <v>4490</v>
      </c>
      <c r="K1890" s="6" t="s">
        <v>4490</v>
      </c>
      <c r="L1890" s="6">
        <v>2</v>
      </c>
      <c r="M1890" s="22">
        <f>IF(G1890&lt;&gt;2,
    IF(D1890="Especialidades Acreditables (CP)",
                   VLOOKUP(A1890,[1]Importes!A:E,5,0),
                    IF(L1890=1,
                                 VLOOKUP(A1890,[1]Importes!A:C,3,0),
                                 VLOOKUP(A1890,[1]Importes!A:D,4,0))),
    "no aplica")</f>
        <v>4.7300000000000004</v>
      </c>
    </row>
    <row r="1891" spans="1:13" ht="14.25" customHeight="1" x14ac:dyDescent="0.2">
      <c r="A1891" s="1" t="s">
        <v>4294</v>
      </c>
      <c r="B1891" s="1" t="s">
        <v>4411</v>
      </c>
      <c r="C1891" s="1" t="s">
        <v>4491</v>
      </c>
      <c r="D1891" s="1" t="s">
        <v>15</v>
      </c>
      <c r="E1891" s="3">
        <v>190</v>
      </c>
      <c r="F1891" s="3" t="s">
        <v>16</v>
      </c>
      <c r="G1891" s="3">
        <v>1</v>
      </c>
      <c r="H1891" s="3">
        <v>0</v>
      </c>
      <c r="I1891" s="4" t="s">
        <v>3232</v>
      </c>
      <c r="J1891" s="5" t="s">
        <v>4492</v>
      </c>
      <c r="K1891" s="6" t="s">
        <v>4492</v>
      </c>
      <c r="L1891" s="6">
        <f>IF(ISNA(VLOOKUP(C1891,[1]NIVEL_FORMATIVO!A:B,2,0)),0,VLOOKUP(C1891,[1]NIVEL_FORMATIVO!A:B,2,0))</f>
        <v>2</v>
      </c>
      <c r="M1891" s="22">
        <f>IF(G1891&lt;&gt;2,
    IF(D1891="Especialidades Acreditables (CP)",
                   VLOOKUP(A1891,[1]Importes!A:E,5,0),
                    IF(L1891=1,
                                 VLOOKUP(A1891,[1]Importes!A:C,3,0),
                                 VLOOKUP(A1891,[1]Importes!A:D,4,0))),
    "no aplica")</f>
        <v>4.7300000000000004</v>
      </c>
    </row>
    <row r="1892" spans="1:13" ht="14.25" customHeight="1" x14ac:dyDescent="0.2">
      <c r="A1892" s="1" t="s">
        <v>4294</v>
      </c>
      <c r="B1892" s="1" t="s">
        <v>4411</v>
      </c>
      <c r="C1892" s="1" t="s">
        <v>4493</v>
      </c>
      <c r="D1892" s="1" t="s">
        <v>450</v>
      </c>
      <c r="E1892" s="3">
        <v>60</v>
      </c>
      <c r="F1892" s="3" t="s">
        <v>16</v>
      </c>
      <c r="G1892" s="3">
        <v>3</v>
      </c>
      <c r="H1892" s="3">
        <v>0</v>
      </c>
      <c r="I1892" s="4" t="s">
        <v>3232</v>
      </c>
      <c r="J1892" s="5" t="s">
        <v>4494</v>
      </c>
      <c r="K1892" s="6" t="s">
        <v>4494</v>
      </c>
      <c r="L1892" s="6">
        <v>2</v>
      </c>
      <c r="M1892" s="22">
        <f>IF(G1892&lt;&gt;2,
    IF(D1892="Especialidades Acreditables (CP)",
                   VLOOKUP(A1892,[1]Importes!A:E,5,0),
                    IF(L1892=1,
                                 VLOOKUP(A1892,[1]Importes!A:C,3,0),
                                 VLOOKUP(A1892,[1]Importes!A:D,4,0))),
    "no aplica")</f>
        <v>4.7300000000000004</v>
      </c>
    </row>
    <row r="1893" spans="1:13" ht="14.25" customHeight="1" x14ac:dyDescent="0.2">
      <c r="A1893" s="1" t="s">
        <v>4294</v>
      </c>
      <c r="B1893" s="1" t="s">
        <v>4411</v>
      </c>
      <c r="C1893" s="1" t="s">
        <v>4495</v>
      </c>
      <c r="D1893" s="1" t="s">
        <v>15</v>
      </c>
      <c r="E1893" s="3">
        <v>240</v>
      </c>
      <c r="F1893" s="3" t="s">
        <v>16</v>
      </c>
      <c r="G1893" s="3">
        <v>1</v>
      </c>
      <c r="H1893" s="3">
        <v>0</v>
      </c>
      <c r="I1893" s="4" t="s">
        <v>3232</v>
      </c>
      <c r="J1893" s="5" t="s">
        <v>4496</v>
      </c>
      <c r="K1893" s="6" t="s">
        <v>4496</v>
      </c>
      <c r="L1893" s="6">
        <f>IF(ISNA(VLOOKUP(C1893,[1]NIVEL_FORMATIVO!A:B,2,0)),0,VLOOKUP(C1893,[1]NIVEL_FORMATIVO!A:B,2,0))</f>
        <v>1</v>
      </c>
      <c r="M1893" s="22">
        <f>IF(G1893&lt;&gt;2,
    IF(D1893="Especialidades Acreditables (CP)",
                   VLOOKUP(A1893,[1]Importes!A:E,5,0),
                    IF(L1893=1,
                                 VLOOKUP(A1893,[1]Importes!A:C,3,0),
                                 VLOOKUP(A1893,[1]Importes!A:D,4,0))),
    "no aplica")</f>
        <v>4.34</v>
      </c>
    </row>
    <row r="1894" spans="1:13" ht="14.25" customHeight="1" x14ac:dyDescent="0.2">
      <c r="A1894" s="1" t="s">
        <v>4294</v>
      </c>
      <c r="B1894" s="1" t="s">
        <v>4411</v>
      </c>
      <c r="C1894" s="1" t="s">
        <v>4497</v>
      </c>
      <c r="D1894" s="1" t="s">
        <v>15</v>
      </c>
      <c r="E1894" s="3">
        <v>20</v>
      </c>
      <c r="F1894" s="3" t="s">
        <v>16</v>
      </c>
      <c r="G1894" s="3">
        <v>1</v>
      </c>
      <c r="H1894" s="3">
        <v>0</v>
      </c>
      <c r="I1894" s="4" t="s">
        <v>3232</v>
      </c>
      <c r="J1894" s="5" t="s">
        <v>4498</v>
      </c>
      <c r="K1894" s="6" t="s">
        <v>4498</v>
      </c>
      <c r="L1894" s="6">
        <f>IF(ISNA(VLOOKUP(C1894,[1]NIVEL_FORMATIVO!A:B,2,0)),0,VLOOKUP(C1894,[1]NIVEL_FORMATIVO!A:B,2,0))</f>
        <v>2</v>
      </c>
      <c r="M1894" s="22">
        <f>IF(G1894&lt;&gt;2,
    IF(D1894="Especialidades Acreditables (CP)",
                   VLOOKUP(A1894,[1]Importes!A:E,5,0),
                    IF(L1894=1,
                                 VLOOKUP(A1894,[1]Importes!A:C,3,0),
                                 VLOOKUP(A1894,[1]Importes!A:D,4,0))),
    "no aplica")</f>
        <v>4.7300000000000004</v>
      </c>
    </row>
    <row r="1895" spans="1:13" ht="14.25" customHeight="1" x14ac:dyDescent="0.2">
      <c r="A1895" s="11" t="s">
        <v>4294</v>
      </c>
      <c r="B1895" s="11" t="s">
        <v>4411</v>
      </c>
      <c r="C1895" s="11" t="s">
        <v>4499</v>
      </c>
      <c r="D1895" s="12" t="s">
        <v>15</v>
      </c>
      <c r="E1895" s="13">
        <v>20</v>
      </c>
      <c r="F1895" s="14" t="s">
        <v>16</v>
      </c>
      <c r="G1895" s="13">
        <v>1</v>
      </c>
      <c r="H1895" s="14" t="s">
        <v>451</v>
      </c>
      <c r="I1895" s="4" t="s">
        <v>3232</v>
      </c>
      <c r="J1895" s="15" t="s">
        <v>4500</v>
      </c>
      <c r="K1895" s="15" t="s">
        <v>4500</v>
      </c>
      <c r="L1895" s="6">
        <v>2</v>
      </c>
      <c r="M1895" s="22">
        <f>IF(G1895&lt;&gt;2,
    IF(D1895="Especialidades Acreditables (CP)",
                   VLOOKUP(A1895,[1]Importes!A:E,5,0),
                    IF(L1895=1,
                                 VLOOKUP(A1895,[1]Importes!A:C,3,0),
                                 VLOOKUP(A1895,[1]Importes!A:D,4,0))),
    "no aplica")</f>
        <v>4.7300000000000004</v>
      </c>
    </row>
    <row r="1896" spans="1:13" ht="14.25" customHeight="1" x14ac:dyDescent="0.2">
      <c r="A1896" s="1" t="s">
        <v>4294</v>
      </c>
      <c r="B1896" s="1" t="s">
        <v>4411</v>
      </c>
      <c r="C1896" s="1" t="s">
        <v>4501</v>
      </c>
      <c r="D1896" s="1" t="s">
        <v>15</v>
      </c>
      <c r="E1896" s="3">
        <v>240</v>
      </c>
      <c r="F1896" s="3" t="s">
        <v>16</v>
      </c>
      <c r="G1896" s="3">
        <v>1</v>
      </c>
      <c r="H1896" s="3">
        <v>0</v>
      </c>
      <c r="I1896" s="4" t="s">
        <v>3232</v>
      </c>
      <c r="J1896" s="5" t="s">
        <v>4502</v>
      </c>
      <c r="K1896" s="6" t="s">
        <v>4502</v>
      </c>
      <c r="L1896" s="6">
        <f>IF(ISNA(VLOOKUP(C1896,[1]NIVEL_FORMATIVO!A:B,2,0)),0,VLOOKUP(C1896,[1]NIVEL_FORMATIVO!A:B,2,0))</f>
        <v>2</v>
      </c>
      <c r="M1896" s="22">
        <f>IF(G1896&lt;&gt;2,
    IF(D1896="Especialidades Acreditables (CP)",
                   VLOOKUP(A1896,[1]Importes!A:E,5,0),
                    IF(L1896=1,
                                 VLOOKUP(A1896,[1]Importes!A:C,3,0),
                                 VLOOKUP(A1896,[1]Importes!A:D,4,0))),
    "no aplica")</f>
        <v>4.7300000000000004</v>
      </c>
    </row>
    <row r="1897" spans="1:13" ht="14.25" customHeight="1" x14ac:dyDescent="0.2">
      <c r="A1897" s="1" t="s">
        <v>4294</v>
      </c>
      <c r="B1897" s="1" t="s">
        <v>4411</v>
      </c>
      <c r="C1897" s="1" t="s">
        <v>4503</v>
      </c>
      <c r="D1897" s="1" t="s">
        <v>15</v>
      </c>
      <c r="E1897" s="3">
        <v>30</v>
      </c>
      <c r="F1897" s="3" t="s">
        <v>16</v>
      </c>
      <c r="G1897" s="3">
        <v>1</v>
      </c>
      <c r="H1897" s="3">
        <v>0</v>
      </c>
      <c r="I1897" s="4" t="s">
        <v>3232</v>
      </c>
      <c r="J1897" s="5" t="s">
        <v>4504</v>
      </c>
      <c r="K1897" s="6" t="s">
        <v>4504</v>
      </c>
      <c r="L1897" s="6">
        <f>IF(ISNA(VLOOKUP(C1897,[1]NIVEL_FORMATIVO!A:B,2,0)),0,VLOOKUP(C1897,[1]NIVEL_FORMATIVO!A:B,2,0))</f>
        <v>2</v>
      </c>
      <c r="M1897" s="22">
        <f>IF(G1897&lt;&gt;2,
    IF(D1897="Especialidades Acreditables (CP)",
                   VLOOKUP(A1897,[1]Importes!A:E,5,0),
                    IF(L1897=1,
                                 VLOOKUP(A1897,[1]Importes!A:C,3,0),
                                 VLOOKUP(A1897,[1]Importes!A:D,4,0))),
    "no aplica")</f>
        <v>4.7300000000000004</v>
      </c>
    </row>
    <row r="1898" spans="1:13" ht="14.25" customHeight="1" x14ac:dyDescent="0.2">
      <c r="A1898" s="1" t="s">
        <v>4294</v>
      </c>
      <c r="B1898" s="1" t="s">
        <v>4411</v>
      </c>
      <c r="C1898" s="1" t="s">
        <v>4505</v>
      </c>
      <c r="D1898" s="1" t="s">
        <v>450</v>
      </c>
      <c r="E1898" s="3">
        <v>20</v>
      </c>
      <c r="F1898" s="3" t="s">
        <v>16</v>
      </c>
      <c r="G1898" s="3">
        <v>1</v>
      </c>
      <c r="H1898" s="3">
        <v>0</v>
      </c>
      <c r="I1898" s="4" t="s">
        <v>3232</v>
      </c>
      <c r="J1898" s="5" t="s">
        <v>4506</v>
      </c>
      <c r="L1898" s="6">
        <v>2</v>
      </c>
      <c r="M1898" s="22">
        <f>IF(G1898&lt;&gt;2,
    IF(D1898="Especialidades Acreditables (CP)",
                   VLOOKUP(A1898,[1]Importes!A:E,5,0),
                    IF(L1898=1,
                                 VLOOKUP(A1898,[1]Importes!A:C,3,0),
                                 VLOOKUP(A1898,[1]Importes!A:D,4,0))),
    "no aplica")</f>
        <v>4.7300000000000004</v>
      </c>
    </row>
    <row r="1899" spans="1:13" ht="14.25" customHeight="1" x14ac:dyDescent="0.2">
      <c r="A1899" s="1" t="s">
        <v>4294</v>
      </c>
      <c r="B1899" s="1" t="s">
        <v>4411</v>
      </c>
      <c r="C1899" s="1" t="s">
        <v>4507</v>
      </c>
      <c r="D1899" s="1" t="s">
        <v>15</v>
      </c>
      <c r="E1899" s="3">
        <v>40</v>
      </c>
      <c r="F1899" s="3" t="s">
        <v>16</v>
      </c>
      <c r="G1899" s="3">
        <v>1</v>
      </c>
      <c r="H1899" s="3">
        <v>0</v>
      </c>
      <c r="I1899" s="4" t="s">
        <v>3232</v>
      </c>
      <c r="J1899" s="5" t="s">
        <v>4368</v>
      </c>
      <c r="K1899" s="6" t="s">
        <v>4368</v>
      </c>
      <c r="L1899" s="6">
        <f>IF(ISNA(VLOOKUP(C1899,[1]NIVEL_FORMATIVO!A:B,2,0)),0,VLOOKUP(C1899,[1]NIVEL_FORMATIVO!A:B,2,0))</f>
        <v>2</v>
      </c>
      <c r="M1899" s="22">
        <f>IF(G1899&lt;&gt;2,
    IF(D1899="Especialidades Acreditables (CP)",
                   VLOOKUP(A1899,[1]Importes!A:E,5,0),
                    IF(L1899=1,
                                 VLOOKUP(A1899,[1]Importes!A:C,3,0),
                                 VLOOKUP(A1899,[1]Importes!A:D,4,0))),
    "no aplica")</f>
        <v>4.7300000000000004</v>
      </c>
    </row>
    <row r="1900" spans="1:13" ht="14.25" customHeight="1" x14ac:dyDescent="0.2">
      <c r="A1900" s="1" t="s">
        <v>4294</v>
      </c>
      <c r="B1900" s="1" t="s">
        <v>4411</v>
      </c>
      <c r="C1900" s="1" t="s">
        <v>4508</v>
      </c>
      <c r="D1900" s="1" t="s">
        <v>15</v>
      </c>
      <c r="E1900" s="3">
        <v>40</v>
      </c>
      <c r="F1900" s="3" t="s">
        <v>16</v>
      </c>
      <c r="G1900" s="3">
        <v>1</v>
      </c>
      <c r="H1900" s="3">
        <v>0</v>
      </c>
      <c r="I1900" s="4" t="s">
        <v>3232</v>
      </c>
      <c r="J1900" s="5" t="s">
        <v>4509</v>
      </c>
      <c r="K1900" s="6" t="s">
        <v>4509</v>
      </c>
      <c r="L1900" s="6">
        <f>IF(ISNA(VLOOKUP(C1900,[1]NIVEL_FORMATIVO!A:B,2,0)),0,VLOOKUP(C1900,[1]NIVEL_FORMATIVO!A:B,2,0))</f>
        <v>2</v>
      </c>
      <c r="M1900" s="22">
        <f>IF(G1900&lt;&gt;2,
    IF(D1900="Especialidades Acreditables (CP)",
                   VLOOKUP(A1900,[1]Importes!A:E,5,0),
                    IF(L1900=1,
                                 VLOOKUP(A1900,[1]Importes!A:C,3,0),
                                 VLOOKUP(A1900,[1]Importes!A:D,4,0))),
    "no aplica")</f>
        <v>4.7300000000000004</v>
      </c>
    </row>
    <row r="1901" spans="1:13" ht="14.25" customHeight="1" x14ac:dyDescent="0.2">
      <c r="A1901" s="1" t="s">
        <v>4294</v>
      </c>
      <c r="B1901" s="1" t="s">
        <v>4411</v>
      </c>
      <c r="C1901" s="1" t="s">
        <v>4510</v>
      </c>
      <c r="D1901" s="1" t="s">
        <v>15</v>
      </c>
      <c r="E1901" s="3">
        <v>20</v>
      </c>
      <c r="F1901" s="3" t="s">
        <v>16</v>
      </c>
      <c r="G1901" s="3">
        <v>1</v>
      </c>
      <c r="H1901" s="3">
        <v>0</v>
      </c>
      <c r="I1901" s="4" t="s">
        <v>3232</v>
      </c>
      <c r="J1901" s="5" t="s">
        <v>4511</v>
      </c>
      <c r="K1901" s="6" t="s">
        <v>4511</v>
      </c>
      <c r="L1901" s="6">
        <f>IF(ISNA(VLOOKUP(C1901,[1]NIVEL_FORMATIVO!A:B,2,0)),0,VLOOKUP(C1901,[1]NIVEL_FORMATIVO!A:B,2,0))</f>
        <v>2</v>
      </c>
      <c r="M1901" s="22">
        <f>IF(G1901&lt;&gt;2,
    IF(D1901="Especialidades Acreditables (CP)",
                   VLOOKUP(A1901,[1]Importes!A:E,5,0),
                    IF(L1901=1,
                                 VLOOKUP(A1901,[1]Importes!A:C,3,0),
                                 VLOOKUP(A1901,[1]Importes!A:D,4,0))),
    "no aplica")</f>
        <v>4.7300000000000004</v>
      </c>
    </row>
    <row r="1902" spans="1:13" ht="14.25" customHeight="1" x14ac:dyDescent="0.2">
      <c r="A1902" s="1" t="s">
        <v>4294</v>
      </c>
      <c r="B1902" s="1" t="s">
        <v>4411</v>
      </c>
      <c r="C1902" s="1" t="s">
        <v>4512</v>
      </c>
      <c r="D1902" s="1" t="s">
        <v>15</v>
      </c>
      <c r="E1902" s="2">
        <v>30</v>
      </c>
      <c r="F1902" s="2" t="s">
        <v>16</v>
      </c>
      <c r="G1902" s="2">
        <v>1</v>
      </c>
      <c r="H1902" s="3">
        <v>0</v>
      </c>
      <c r="I1902" s="4" t="s">
        <v>3232</v>
      </c>
      <c r="J1902" s="5" t="s">
        <v>4513</v>
      </c>
      <c r="K1902" s="6" t="s">
        <v>4513</v>
      </c>
      <c r="L1902" s="6">
        <f>IF(ISNA(VLOOKUP(C1902,[1]NIVEL_FORMATIVO!A:B,2,0)),0,VLOOKUP(C1902,[1]NIVEL_FORMATIVO!A:B,2,0))</f>
        <v>1</v>
      </c>
      <c r="M1902" s="22">
        <f>IF(G1902&lt;&gt;2,
    IF(D1902="Especialidades Acreditables (CP)",
                   VLOOKUP(A1902,[1]Importes!A:E,5,0),
                    IF(L1902=1,
                                 VLOOKUP(A1902,[1]Importes!A:C,3,0),
                                 VLOOKUP(A1902,[1]Importes!A:D,4,0))),
    "no aplica")</f>
        <v>4.34</v>
      </c>
    </row>
    <row r="1903" spans="1:13" ht="14.25" customHeight="1" x14ac:dyDescent="0.2">
      <c r="A1903" s="1" t="s">
        <v>4294</v>
      </c>
      <c r="B1903" s="1" t="s">
        <v>4411</v>
      </c>
      <c r="C1903" s="1" t="s">
        <v>4514</v>
      </c>
      <c r="D1903" s="1" t="s">
        <v>15</v>
      </c>
      <c r="E1903" s="3">
        <v>50</v>
      </c>
      <c r="F1903" s="3" t="s">
        <v>16</v>
      </c>
      <c r="G1903" s="3">
        <v>2</v>
      </c>
      <c r="H1903" s="3">
        <v>0</v>
      </c>
      <c r="I1903" s="4" t="s">
        <v>28</v>
      </c>
      <c r="J1903" s="5" t="s">
        <v>4515</v>
      </c>
      <c r="K1903" s="6" t="s">
        <v>4515</v>
      </c>
      <c r="M1903" s="22">
        <v>7.5</v>
      </c>
    </row>
    <row r="1904" spans="1:13" ht="14.25" customHeight="1" x14ac:dyDescent="0.2">
      <c r="A1904" s="1" t="s">
        <v>4294</v>
      </c>
      <c r="B1904" s="1" t="s">
        <v>4411</v>
      </c>
      <c r="C1904" s="1" t="s">
        <v>4516</v>
      </c>
      <c r="D1904" s="1" t="s">
        <v>450</v>
      </c>
      <c r="E1904" s="3">
        <v>120</v>
      </c>
      <c r="F1904" s="3" t="s">
        <v>16</v>
      </c>
      <c r="G1904" s="3">
        <v>3</v>
      </c>
      <c r="H1904" s="3">
        <v>0</v>
      </c>
      <c r="I1904" s="4" t="s">
        <v>3232</v>
      </c>
      <c r="J1904" s="5" t="s">
        <v>4517</v>
      </c>
      <c r="K1904" s="6" t="s">
        <v>4518</v>
      </c>
      <c r="L1904" s="6">
        <f>IF(ISNA(VLOOKUP(C1904,[1]NIVEL_FORMATIVO!A:B,2,0)),0,VLOOKUP(C1904,[1]NIVEL_FORMATIVO!A:B,2,0))</f>
        <v>2</v>
      </c>
      <c r="M1904" s="22">
        <f>IF(G1904&lt;&gt;2,
    IF(D1904="Especialidades Acreditables (CP)",
                   VLOOKUP(A1904,[1]Importes!A:E,5,0),
                    IF(L1904=1,
                                 VLOOKUP(A1904,[1]Importes!A:C,3,0),
                                 VLOOKUP(A1904,[1]Importes!A:D,4,0))),
    "no aplica")</f>
        <v>4.7300000000000004</v>
      </c>
    </row>
    <row r="1905" spans="1:13" ht="14.25" customHeight="1" x14ac:dyDescent="0.2">
      <c r="A1905" s="1" t="s">
        <v>4294</v>
      </c>
      <c r="B1905" s="1" t="s">
        <v>4411</v>
      </c>
      <c r="C1905" s="1" t="s">
        <v>4519</v>
      </c>
      <c r="D1905" s="1" t="s">
        <v>15</v>
      </c>
      <c r="E1905" s="3">
        <v>30</v>
      </c>
      <c r="F1905" s="3" t="s">
        <v>16</v>
      </c>
      <c r="G1905" s="3">
        <v>2</v>
      </c>
      <c r="H1905" s="3">
        <v>0</v>
      </c>
      <c r="I1905" s="4" t="s">
        <v>28</v>
      </c>
      <c r="J1905" s="5" t="s">
        <v>4454</v>
      </c>
      <c r="K1905" s="6" t="s">
        <v>4454</v>
      </c>
      <c r="L1905" s="6">
        <f>IF(ISNA(VLOOKUP(C1905,[1]NIVEL_FORMATIVO!A:B,2,0)),0,VLOOKUP(C1905,[1]NIVEL_FORMATIVO!A:B,2,0))</f>
        <v>1</v>
      </c>
      <c r="M1905" s="22">
        <v>7.5</v>
      </c>
    </row>
    <row r="1906" spans="1:13" ht="14.25" customHeight="1" x14ac:dyDescent="0.2">
      <c r="A1906" s="1" t="s">
        <v>4294</v>
      </c>
      <c r="B1906" s="1" t="s">
        <v>4411</v>
      </c>
      <c r="C1906" s="1" t="s">
        <v>4520</v>
      </c>
      <c r="D1906" s="1" t="s">
        <v>15</v>
      </c>
      <c r="E1906" s="2">
        <v>70</v>
      </c>
      <c r="F1906" s="2" t="s">
        <v>16</v>
      </c>
      <c r="G1906" s="2">
        <v>1</v>
      </c>
      <c r="H1906" s="3">
        <v>0</v>
      </c>
      <c r="I1906" s="4" t="s">
        <v>3232</v>
      </c>
      <c r="J1906" s="5" t="s">
        <v>4521</v>
      </c>
      <c r="K1906" s="6" t="s">
        <v>4521</v>
      </c>
      <c r="L1906" s="6">
        <f>IF(ISNA(VLOOKUP(C1906,[1]NIVEL_FORMATIVO!A:B,2,0)),0,VLOOKUP(C1906,[1]NIVEL_FORMATIVO!A:B,2,0))</f>
        <v>2</v>
      </c>
      <c r="M1906" s="22">
        <f>IF(G1906&lt;&gt;2,
    IF(D1906="Especialidades Acreditables (CP)",
                   VLOOKUP(A1906,[1]Importes!A:E,5,0),
                    IF(L1906=1,
                                 VLOOKUP(A1906,[1]Importes!A:C,3,0),
                                 VLOOKUP(A1906,[1]Importes!A:D,4,0))),
    "no aplica")</f>
        <v>4.7300000000000004</v>
      </c>
    </row>
    <row r="1907" spans="1:13" ht="14.25" customHeight="1" x14ac:dyDescent="0.2">
      <c r="A1907" s="1" t="s">
        <v>4294</v>
      </c>
      <c r="B1907" s="1" t="s">
        <v>4411</v>
      </c>
      <c r="C1907" s="1" t="s">
        <v>4522</v>
      </c>
      <c r="D1907" s="1" t="s">
        <v>15</v>
      </c>
      <c r="E1907" s="3">
        <v>35</v>
      </c>
      <c r="F1907" s="3" t="s">
        <v>16</v>
      </c>
      <c r="G1907" s="3">
        <v>1</v>
      </c>
      <c r="H1907" s="3">
        <v>0</v>
      </c>
      <c r="I1907" s="4" t="s">
        <v>3232</v>
      </c>
      <c r="J1907" s="5" t="s">
        <v>4523</v>
      </c>
      <c r="K1907" s="6" t="s">
        <v>4523</v>
      </c>
      <c r="L1907" s="6">
        <f>IF(ISNA(VLOOKUP(C1907,[1]NIVEL_FORMATIVO!A:B,2,0)),0,VLOOKUP(C1907,[1]NIVEL_FORMATIVO!A:B,2,0))</f>
        <v>1</v>
      </c>
      <c r="M1907" s="22">
        <f>IF(G1907&lt;&gt;2,
    IF(D1907="Especialidades Acreditables (CP)",
                   VLOOKUP(A1907,[1]Importes!A:E,5,0),
                    IF(L1907=1,
                                 VLOOKUP(A1907,[1]Importes!A:C,3,0),
                                 VLOOKUP(A1907,[1]Importes!A:D,4,0))),
    "no aplica")</f>
        <v>4.34</v>
      </c>
    </row>
    <row r="1908" spans="1:13" ht="14.25" customHeight="1" x14ac:dyDescent="0.2">
      <c r="A1908" s="1" t="s">
        <v>4294</v>
      </c>
      <c r="B1908" s="1" t="s">
        <v>4411</v>
      </c>
      <c r="C1908" s="1" t="s">
        <v>4524</v>
      </c>
      <c r="D1908" s="1" t="s">
        <v>15</v>
      </c>
      <c r="E1908" s="3">
        <v>40</v>
      </c>
      <c r="F1908" s="3" t="s">
        <v>16</v>
      </c>
      <c r="G1908" s="3">
        <v>1</v>
      </c>
      <c r="H1908" s="3">
        <v>0</v>
      </c>
      <c r="I1908" s="4" t="s">
        <v>3232</v>
      </c>
      <c r="J1908" s="5" t="s">
        <v>4525</v>
      </c>
      <c r="K1908" s="6" t="s">
        <v>4525</v>
      </c>
      <c r="L1908" s="6">
        <f>IF(ISNA(VLOOKUP(C1908,[1]NIVEL_FORMATIVO!A:B,2,0)),0,VLOOKUP(C1908,[1]NIVEL_FORMATIVO!A:B,2,0))</f>
        <v>2</v>
      </c>
      <c r="M1908" s="22">
        <f>IF(G1908&lt;&gt;2,
    IF(D1908="Especialidades Acreditables (CP)",
                   VLOOKUP(A1908,[1]Importes!A:E,5,0),
                    IF(L1908=1,
                                 VLOOKUP(A1908,[1]Importes!A:C,3,0),
                                 VLOOKUP(A1908,[1]Importes!A:D,4,0))),
    "no aplica")</f>
        <v>4.7300000000000004</v>
      </c>
    </row>
    <row r="1909" spans="1:13" ht="14.25" customHeight="1" x14ac:dyDescent="0.2">
      <c r="A1909" s="1" t="s">
        <v>4294</v>
      </c>
      <c r="B1909" s="1" t="s">
        <v>4411</v>
      </c>
      <c r="C1909" s="1" t="s">
        <v>4526</v>
      </c>
      <c r="D1909" s="1" t="s">
        <v>15</v>
      </c>
      <c r="E1909" s="3">
        <v>30</v>
      </c>
      <c r="F1909" s="3" t="s">
        <v>16</v>
      </c>
      <c r="G1909" s="3">
        <v>1</v>
      </c>
      <c r="H1909" s="3">
        <v>0</v>
      </c>
      <c r="I1909" s="4" t="s">
        <v>3232</v>
      </c>
      <c r="J1909" s="5" t="s">
        <v>4527</v>
      </c>
      <c r="K1909" s="6" t="s">
        <v>4527</v>
      </c>
      <c r="L1909" s="6">
        <f>IF(ISNA(VLOOKUP(C1909,[1]NIVEL_FORMATIVO!A:B,2,0)),0,VLOOKUP(C1909,[1]NIVEL_FORMATIVO!A:B,2,0))</f>
        <v>1</v>
      </c>
      <c r="M1909" s="22">
        <f>IF(G1909&lt;&gt;2,
    IF(D1909="Especialidades Acreditables (CP)",
                   VLOOKUP(A1909,[1]Importes!A:E,5,0),
                    IF(L1909=1,
                                 VLOOKUP(A1909,[1]Importes!A:C,3,0),
                                 VLOOKUP(A1909,[1]Importes!A:D,4,0))),
    "no aplica")</f>
        <v>4.34</v>
      </c>
    </row>
    <row r="1910" spans="1:13" ht="14.25" customHeight="1" x14ac:dyDescent="0.2">
      <c r="A1910" s="1" t="s">
        <v>4294</v>
      </c>
      <c r="B1910" s="1" t="s">
        <v>4411</v>
      </c>
      <c r="C1910" s="1" t="s">
        <v>4528</v>
      </c>
      <c r="D1910" s="1" t="s">
        <v>15</v>
      </c>
      <c r="E1910" s="3">
        <v>35</v>
      </c>
      <c r="F1910" s="3" t="s">
        <v>16</v>
      </c>
      <c r="G1910" s="3">
        <v>1</v>
      </c>
      <c r="H1910" s="3">
        <v>0</v>
      </c>
      <c r="I1910" s="4" t="s">
        <v>3232</v>
      </c>
      <c r="J1910" s="5" t="s">
        <v>4529</v>
      </c>
      <c r="K1910" s="6" t="s">
        <v>4529</v>
      </c>
      <c r="L1910" s="6">
        <f>IF(ISNA(VLOOKUP(C1910,[1]NIVEL_FORMATIVO!A:B,2,0)),0,VLOOKUP(C1910,[1]NIVEL_FORMATIVO!A:B,2,0))</f>
        <v>1</v>
      </c>
      <c r="M1910" s="22">
        <f>IF(G1910&lt;&gt;2,
    IF(D1910="Especialidades Acreditables (CP)",
                   VLOOKUP(A1910,[1]Importes!A:E,5,0),
                    IF(L1910=1,
                                 VLOOKUP(A1910,[1]Importes!A:C,3,0),
                                 VLOOKUP(A1910,[1]Importes!A:D,4,0))),
    "no aplica")</f>
        <v>4.34</v>
      </c>
    </row>
    <row r="1911" spans="1:13" ht="14.25" customHeight="1" x14ac:dyDescent="0.2">
      <c r="A1911" s="1" t="s">
        <v>4294</v>
      </c>
      <c r="B1911" s="1" t="s">
        <v>4411</v>
      </c>
      <c r="C1911" s="1" t="s">
        <v>4530</v>
      </c>
      <c r="D1911" s="1" t="s">
        <v>15</v>
      </c>
      <c r="E1911" s="3">
        <v>70</v>
      </c>
      <c r="F1911" s="3" t="s">
        <v>16</v>
      </c>
      <c r="G1911" s="3">
        <v>1</v>
      </c>
      <c r="H1911" s="3">
        <v>0</v>
      </c>
      <c r="I1911" s="4" t="s">
        <v>3232</v>
      </c>
      <c r="J1911" s="5" t="s">
        <v>4531</v>
      </c>
      <c r="K1911" s="6" t="s">
        <v>4531</v>
      </c>
      <c r="L1911" s="6">
        <f>IF(ISNA(VLOOKUP(C1911,[1]NIVEL_FORMATIVO!A:B,2,0)),0,VLOOKUP(C1911,[1]NIVEL_FORMATIVO!A:B,2,0))</f>
        <v>1</v>
      </c>
      <c r="M1911" s="22">
        <f>IF(G1911&lt;&gt;2,
    IF(D1911="Especialidades Acreditables (CP)",
                   VLOOKUP(A1911,[1]Importes!A:E,5,0),
                    IF(L1911=1,
                                 VLOOKUP(A1911,[1]Importes!A:C,3,0),
                                 VLOOKUP(A1911,[1]Importes!A:D,4,0))),
    "no aplica")</f>
        <v>4.34</v>
      </c>
    </row>
    <row r="1912" spans="1:13" ht="14.25" customHeight="1" x14ac:dyDescent="0.2">
      <c r="A1912" s="1" t="s">
        <v>4294</v>
      </c>
      <c r="B1912" s="1" t="s">
        <v>4411</v>
      </c>
      <c r="C1912" s="1" t="s">
        <v>4532</v>
      </c>
      <c r="D1912" s="1" t="s">
        <v>15</v>
      </c>
      <c r="E1912" s="2">
        <v>50</v>
      </c>
      <c r="F1912" s="2" t="s">
        <v>16</v>
      </c>
      <c r="G1912" s="2">
        <v>1</v>
      </c>
      <c r="H1912" s="3">
        <v>0</v>
      </c>
      <c r="I1912" s="4" t="s">
        <v>3232</v>
      </c>
      <c r="J1912" s="5" t="s">
        <v>4533</v>
      </c>
      <c r="K1912" s="6" t="s">
        <v>4533</v>
      </c>
      <c r="L1912" s="6">
        <f>IF(ISNA(VLOOKUP(C1912,[1]NIVEL_FORMATIVO!A:B,2,0)),0,VLOOKUP(C1912,[1]NIVEL_FORMATIVO!A:B,2,0))</f>
        <v>1</v>
      </c>
      <c r="M1912" s="22">
        <f>IF(G1912&lt;&gt;2,
    IF(D1912="Especialidades Acreditables (CP)",
                   VLOOKUP(A1912,[1]Importes!A:E,5,0),
                    IF(L1912=1,
                                 VLOOKUP(A1912,[1]Importes!A:C,3,0),
                                 VLOOKUP(A1912,[1]Importes!A:D,4,0))),
    "no aplica")</f>
        <v>4.34</v>
      </c>
    </row>
    <row r="1913" spans="1:13" ht="14.25" customHeight="1" x14ac:dyDescent="0.2">
      <c r="A1913" s="1" t="s">
        <v>4294</v>
      </c>
      <c r="B1913" s="1" t="s">
        <v>4411</v>
      </c>
      <c r="C1913" s="1" t="s">
        <v>4534</v>
      </c>
      <c r="D1913" s="1" t="s">
        <v>15</v>
      </c>
      <c r="E1913" s="3">
        <v>40</v>
      </c>
      <c r="F1913" s="3" t="s">
        <v>16</v>
      </c>
      <c r="G1913" s="3">
        <v>1</v>
      </c>
      <c r="H1913" s="3">
        <v>0</v>
      </c>
      <c r="I1913" s="4" t="s">
        <v>3232</v>
      </c>
      <c r="J1913" s="5" t="s">
        <v>4535</v>
      </c>
      <c r="K1913" s="6" t="s">
        <v>4535</v>
      </c>
      <c r="L1913" s="6">
        <f>IF(ISNA(VLOOKUP(C1913,[1]NIVEL_FORMATIVO!A:B,2,0)),0,VLOOKUP(C1913,[1]NIVEL_FORMATIVO!A:B,2,0))</f>
        <v>1</v>
      </c>
      <c r="M1913" s="22">
        <f>IF(G1913&lt;&gt;2,
    IF(D1913="Especialidades Acreditables (CP)",
                   VLOOKUP(A1913,[1]Importes!A:E,5,0),
                    IF(L1913=1,
                                 VLOOKUP(A1913,[1]Importes!A:C,3,0),
                                 VLOOKUP(A1913,[1]Importes!A:D,4,0))),
    "no aplica")</f>
        <v>4.34</v>
      </c>
    </row>
    <row r="1914" spans="1:13" ht="14.25" customHeight="1" x14ac:dyDescent="0.2">
      <c r="A1914" s="1" t="s">
        <v>4294</v>
      </c>
      <c r="B1914" s="1" t="s">
        <v>4411</v>
      </c>
      <c r="C1914" s="1" t="s">
        <v>4536</v>
      </c>
      <c r="D1914" s="1" t="s">
        <v>15</v>
      </c>
      <c r="E1914" s="3">
        <v>40</v>
      </c>
      <c r="F1914" s="3" t="s">
        <v>16</v>
      </c>
      <c r="G1914" s="3">
        <v>1</v>
      </c>
      <c r="H1914" s="3">
        <v>0</v>
      </c>
      <c r="I1914" s="4" t="s">
        <v>3232</v>
      </c>
      <c r="J1914" s="5" t="s">
        <v>4537</v>
      </c>
      <c r="K1914" s="6" t="s">
        <v>4537</v>
      </c>
      <c r="L1914" s="6">
        <f>IF(ISNA(VLOOKUP(C1914,[1]NIVEL_FORMATIVO!A:B,2,0)),0,VLOOKUP(C1914,[1]NIVEL_FORMATIVO!A:B,2,0))</f>
        <v>1</v>
      </c>
      <c r="M1914" s="22">
        <f>IF(G1914&lt;&gt;2,
    IF(D1914="Especialidades Acreditables (CP)",
                   VLOOKUP(A1914,[1]Importes!A:E,5,0),
                    IF(L1914=1,
                                 VLOOKUP(A1914,[1]Importes!A:C,3,0),
                                 VLOOKUP(A1914,[1]Importes!A:D,4,0))),
    "no aplica")</f>
        <v>4.34</v>
      </c>
    </row>
    <row r="1915" spans="1:13" ht="14.25" customHeight="1" x14ac:dyDescent="0.2">
      <c r="A1915" s="1" t="s">
        <v>4294</v>
      </c>
      <c r="B1915" s="1" t="s">
        <v>4411</v>
      </c>
      <c r="C1915" s="1" t="s">
        <v>4538</v>
      </c>
      <c r="D1915" s="1" t="s">
        <v>15</v>
      </c>
      <c r="E1915" s="3">
        <v>40</v>
      </c>
      <c r="F1915" s="3" t="s">
        <v>16</v>
      </c>
      <c r="G1915" s="3">
        <v>2</v>
      </c>
      <c r="H1915" s="3">
        <v>0</v>
      </c>
      <c r="I1915" s="4" t="s">
        <v>28</v>
      </c>
      <c r="J1915" s="5" t="s">
        <v>4539</v>
      </c>
      <c r="K1915" s="6" t="s">
        <v>4539</v>
      </c>
      <c r="L1915" s="6">
        <f>IF(ISNA(VLOOKUP(C1915,[1]NIVEL_FORMATIVO!A:B,2,0)),0,VLOOKUP(C1915,[1]NIVEL_FORMATIVO!A:B,2,0))</f>
        <v>2</v>
      </c>
      <c r="M1915" s="22">
        <v>7.5</v>
      </c>
    </row>
    <row r="1916" spans="1:13" ht="14.25" customHeight="1" x14ac:dyDescent="0.2">
      <c r="A1916" s="1" t="s">
        <v>4294</v>
      </c>
      <c r="B1916" s="1" t="s">
        <v>4411</v>
      </c>
      <c r="C1916" s="1" t="s">
        <v>4540</v>
      </c>
      <c r="D1916" s="1" t="s">
        <v>450</v>
      </c>
      <c r="E1916" s="3">
        <v>80</v>
      </c>
      <c r="F1916" s="3" t="s">
        <v>16</v>
      </c>
      <c r="G1916" s="3">
        <v>3</v>
      </c>
      <c r="H1916" s="3">
        <v>0</v>
      </c>
      <c r="I1916" s="4" t="s">
        <v>3232</v>
      </c>
      <c r="J1916" s="5" t="s">
        <v>4478</v>
      </c>
      <c r="K1916" s="6" t="s">
        <v>4541</v>
      </c>
      <c r="L1916" s="6">
        <f>IF(ISNA(VLOOKUP(C1916,[1]NIVEL_FORMATIVO!A:B,2,0)),0,VLOOKUP(C1916,[1]NIVEL_FORMATIVO!A:B,2,0))</f>
        <v>2</v>
      </c>
      <c r="M1916" s="22">
        <f>IF(G1916&lt;&gt;2,
    IF(D1916="Especialidades Acreditables (CP)",
                   VLOOKUP(A1916,[1]Importes!A:E,5,0),
                    IF(L1916=1,
                                 VLOOKUP(A1916,[1]Importes!A:C,3,0),
                                 VLOOKUP(A1916,[1]Importes!A:D,4,0))),
    "no aplica")</f>
        <v>4.7300000000000004</v>
      </c>
    </row>
    <row r="1917" spans="1:13" ht="14.25" customHeight="1" x14ac:dyDescent="0.2">
      <c r="A1917" s="1" t="s">
        <v>4294</v>
      </c>
      <c r="B1917" s="1" t="s">
        <v>4411</v>
      </c>
      <c r="C1917" s="1" t="s">
        <v>4542</v>
      </c>
      <c r="D1917" s="1" t="s">
        <v>450</v>
      </c>
      <c r="E1917" s="3">
        <v>50</v>
      </c>
      <c r="F1917" s="3" t="s">
        <v>16</v>
      </c>
      <c r="G1917" s="3">
        <v>3</v>
      </c>
      <c r="H1917" s="3">
        <v>0</v>
      </c>
      <c r="I1917" s="4" t="s">
        <v>3232</v>
      </c>
      <c r="J1917" s="5" t="s">
        <v>4543</v>
      </c>
      <c r="K1917" s="6" t="s">
        <v>4544</v>
      </c>
      <c r="L1917" s="6">
        <f>IF(ISNA(VLOOKUP(C1917,[1]NIVEL_FORMATIVO!A:B,2,0)),0,VLOOKUP(C1917,[1]NIVEL_FORMATIVO!A:B,2,0))</f>
        <v>2</v>
      </c>
      <c r="M1917" s="22">
        <f>IF(G1917&lt;&gt;2,
    IF(D1917="Especialidades Acreditables (CP)",
                   VLOOKUP(A1917,[1]Importes!A:E,5,0),
                    IF(L1917=1,
                                 VLOOKUP(A1917,[1]Importes!A:C,3,0),
                                 VLOOKUP(A1917,[1]Importes!A:D,4,0))),
    "no aplica")</f>
        <v>4.7300000000000004</v>
      </c>
    </row>
    <row r="1918" spans="1:13" ht="14.25" customHeight="1" x14ac:dyDescent="0.2">
      <c r="A1918" s="1" t="s">
        <v>4294</v>
      </c>
      <c r="B1918" s="1" t="s">
        <v>4411</v>
      </c>
      <c r="C1918" s="1" t="s">
        <v>4545</v>
      </c>
      <c r="D1918" s="1" t="s">
        <v>450</v>
      </c>
      <c r="E1918" s="3">
        <v>40</v>
      </c>
      <c r="F1918" s="3" t="s">
        <v>16</v>
      </c>
      <c r="G1918" s="3">
        <v>3</v>
      </c>
      <c r="H1918" s="3">
        <v>0</v>
      </c>
      <c r="I1918" s="4" t="s">
        <v>3232</v>
      </c>
      <c r="J1918" s="5" t="s">
        <v>4546</v>
      </c>
      <c r="K1918" s="6" t="s">
        <v>4547</v>
      </c>
      <c r="L1918" s="6">
        <f>IF(ISNA(VLOOKUP(C1918,[1]NIVEL_FORMATIVO!A:B,2,0)),0,VLOOKUP(C1918,[1]NIVEL_FORMATIVO!A:B,2,0))</f>
        <v>2</v>
      </c>
      <c r="M1918" s="22">
        <f>IF(G1918&lt;&gt;2,
    IF(D1918="Especialidades Acreditables (CP)",
                   VLOOKUP(A1918,[1]Importes!A:E,5,0),
                    IF(L1918=1,
                                 VLOOKUP(A1918,[1]Importes!A:C,3,0),
                                 VLOOKUP(A1918,[1]Importes!A:D,4,0))),
    "no aplica")</f>
        <v>4.7300000000000004</v>
      </c>
    </row>
    <row r="1919" spans="1:13" ht="14.25" customHeight="1" x14ac:dyDescent="0.2">
      <c r="A1919" s="1" t="s">
        <v>4294</v>
      </c>
      <c r="B1919" s="1" t="s">
        <v>4411</v>
      </c>
      <c r="C1919" s="1" t="s">
        <v>4548</v>
      </c>
      <c r="D1919" s="1" t="s">
        <v>450</v>
      </c>
      <c r="E1919" s="3">
        <v>70</v>
      </c>
      <c r="F1919" s="3" t="s">
        <v>16</v>
      </c>
      <c r="G1919" s="3">
        <v>3</v>
      </c>
      <c r="H1919" s="3">
        <v>0</v>
      </c>
      <c r="I1919" s="4" t="s">
        <v>3232</v>
      </c>
      <c r="J1919" s="5" t="s">
        <v>4549</v>
      </c>
      <c r="K1919" s="6" t="s">
        <v>4550</v>
      </c>
      <c r="L1919" s="6">
        <f>IF(ISNA(VLOOKUP(C1919,[1]NIVEL_FORMATIVO!A:B,2,0)),0,VLOOKUP(C1919,[1]NIVEL_FORMATIVO!A:B,2,0))</f>
        <v>2</v>
      </c>
      <c r="M1919" s="22">
        <f>IF(G1919&lt;&gt;2,
    IF(D1919="Especialidades Acreditables (CP)",
                   VLOOKUP(A1919,[1]Importes!A:E,5,0),
                    IF(L1919=1,
                                 VLOOKUP(A1919,[1]Importes!A:C,3,0),
                                 VLOOKUP(A1919,[1]Importes!A:D,4,0))),
    "no aplica")</f>
        <v>4.7300000000000004</v>
      </c>
    </row>
    <row r="1920" spans="1:13" ht="14.25" customHeight="1" x14ac:dyDescent="0.2">
      <c r="A1920" s="1" t="s">
        <v>4294</v>
      </c>
      <c r="B1920" s="1" t="s">
        <v>4411</v>
      </c>
      <c r="C1920" s="1" t="s">
        <v>4551</v>
      </c>
      <c r="D1920" s="1" t="s">
        <v>450</v>
      </c>
      <c r="E1920" s="3">
        <v>50</v>
      </c>
      <c r="F1920" s="3" t="s">
        <v>16</v>
      </c>
      <c r="G1920" s="3">
        <v>3</v>
      </c>
      <c r="H1920" s="3">
        <v>0</v>
      </c>
      <c r="I1920" s="4" t="s">
        <v>3232</v>
      </c>
      <c r="J1920" s="5" t="s">
        <v>4552</v>
      </c>
      <c r="K1920" s="6" t="s">
        <v>4553</v>
      </c>
      <c r="L1920" s="6">
        <f>IF(ISNA(VLOOKUP(C1920,[1]NIVEL_FORMATIVO!A:B,2,0)),0,VLOOKUP(C1920,[1]NIVEL_FORMATIVO!A:B,2,0))</f>
        <v>2</v>
      </c>
      <c r="M1920" s="22">
        <f>IF(G1920&lt;&gt;2,
    IF(D1920="Especialidades Acreditables (CP)",
                   VLOOKUP(A1920,[1]Importes!A:E,5,0),
                    IF(L1920=1,
                                 VLOOKUP(A1920,[1]Importes!A:C,3,0),
                                 VLOOKUP(A1920,[1]Importes!A:D,4,0))),
    "no aplica")</f>
        <v>4.7300000000000004</v>
      </c>
    </row>
    <row r="1921" spans="1:13" ht="14.25" customHeight="1" x14ac:dyDescent="0.2">
      <c r="A1921" s="1" t="s">
        <v>4294</v>
      </c>
      <c r="B1921" s="1" t="s">
        <v>4411</v>
      </c>
      <c r="C1921" s="1" t="s">
        <v>4554</v>
      </c>
      <c r="D1921" s="1" t="s">
        <v>450</v>
      </c>
      <c r="E1921" s="3">
        <v>30</v>
      </c>
      <c r="F1921" s="3" t="s">
        <v>16</v>
      </c>
      <c r="G1921" s="3">
        <v>3</v>
      </c>
      <c r="H1921" s="3">
        <v>0</v>
      </c>
      <c r="I1921" s="4" t="s">
        <v>3232</v>
      </c>
      <c r="J1921" s="5" t="s">
        <v>4555</v>
      </c>
      <c r="K1921" s="6" t="s">
        <v>4556</v>
      </c>
      <c r="L1921" s="6">
        <f>IF(ISNA(VLOOKUP(C1921,[1]NIVEL_FORMATIVO!A:B,2,0)),0,VLOOKUP(C1921,[1]NIVEL_FORMATIVO!A:B,2,0))</f>
        <v>2</v>
      </c>
      <c r="M1921" s="22">
        <f>IF(G1921&lt;&gt;2,
    IF(D1921="Especialidades Acreditables (CP)",
                   VLOOKUP(A1921,[1]Importes!A:E,5,0),
                    IF(L1921=1,
                                 VLOOKUP(A1921,[1]Importes!A:C,3,0),
                                 VLOOKUP(A1921,[1]Importes!A:D,4,0))),
    "no aplica")</f>
        <v>4.7300000000000004</v>
      </c>
    </row>
    <row r="1922" spans="1:13" ht="14.25" customHeight="1" x14ac:dyDescent="0.2">
      <c r="A1922" s="1" t="s">
        <v>4294</v>
      </c>
      <c r="B1922" s="1" t="s">
        <v>4411</v>
      </c>
      <c r="C1922" s="1" t="s">
        <v>4557</v>
      </c>
      <c r="D1922" s="1" t="s">
        <v>450</v>
      </c>
      <c r="E1922" s="3">
        <v>30</v>
      </c>
      <c r="F1922" s="3" t="s">
        <v>16</v>
      </c>
      <c r="G1922" s="3">
        <v>3</v>
      </c>
      <c r="H1922" s="3">
        <v>0</v>
      </c>
      <c r="I1922" s="4" t="s">
        <v>3232</v>
      </c>
      <c r="J1922" s="5" t="s">
        <v>4558</v>
      </c>
      <c r="K1922" s="6" t="s">
        <v>4559</v>
      </c>
      <c r="L1922" s="6">
        <f>IF(ISNA(VLOOKUP(C1922,[1]NIVEL_FORMATIVO!A:B,2,0)),0,VLOOKUP(C1922,[1]NIVEL_FORMATIVO!A:B,2,0))</f>
        <v>2</v>
      </c>
      <c r="M1922" s="22">
        <f>IF(G1922&lt;&gt;2,
    IF(D1922="Especialidades Acreditables (CP)",
                   VLOOKUP(A1922,[1]Importes!A:E,5,0),
                    IF(L1922=1,
                                 VLOOKUP(A1922,[1]Importes!A:C,3,0),
                                 VLOOKUP(A1922,[1]Importes!A:D,4,0))),
    "no aplica")</f>
        <v>4.7300000000000004</v>
      </c>
    </row>
    <row r="1923" spans="1:13" ht="14.25" customHeight="1" x14ac:dyDescent="0.2">
      <c r="A1923" s="1" t="s">
        <v>4294</v>
      </c>
      <c r="B1923" s="1" t="s">
        <v>4411</v>
      </c>
      <c r="C1923" s="1" t="s">
        <v>4560</v>
      </c>
      <c r="D1923" s="1" t="s">
        <v>450</v>
      </c>
      <c r="E1923" s="3">
        <v>50</v>
      </c>
      <c r="F1923" s="3" t="s">
        <v>16</v>
      </c>
      <c r="G1923" s="3">
        <v>3</v>
      </c>
      <c r="H1923" s="3">
        <v>0</v>
      </c>
      <c r="I1923" s="4" t="s">
        <v>3232</v>
      </c>
      <c r="J1923" s="5" t="s">
        <v>4561</v>
      </c>
      <c r="K1923" s="6" t="s">
        <v>4562</v>
      </c>
      <c r="L1923" s="6">
        <f>IF(ISNA(VLOOKUP(C1923,[1]NIVEL_FORMATIVO!A:B,2,0)),0,VLOOKUP(C1923,[1]NIVEL_FORMATIVO!A:B,2,0))</f>
        <v>2</v>
      </c>
      <c r="M1923" s="22">
        <f>IF(G1923&lt;&gt;2,
    IF(D1923="Especialidades Acreditables (CP)",
                   VLOOKUP(A1923,[1]Importes!A:E,5,0),
                    IF(L1923=1,
                                 VLOOKUP(A1923,[1]Importes!A:C,3,0),
                                 VLOOKUP(A1923,[1]Importes!A:D,4,0))),
    "no aplica")</f>
        <v>4.7300000000000004</v>
      </c>
    </row>
    <row r="1924" spans="1:13" ht="14.25" customHeight="1" x14ac:dyDescent="0.2">
      <c r="A1924" s="1" t="s">
        <v>4294</v>
      </c>
      <c r="B1924" s="1" t="s">
        <v>4411</v>
      </c>
      <c r="C1924" s="1" t="s">
        <v>4563</v>
      </c>
      <c r="D1924" s="1" t="s">
        <v>450</v>
      </c>
      <c r="E1924" s="3">
        <v>30</v>
      </c>
      <c r="F1924" s="3" t="s">
        <v>16</v>
      </c>
      <c r="G1924" s="3">
        <v>1</v>
      </c>
      <c r="H1924" s="3">
        <v>0</v>
      </c>
      <c r="I1924" s="4" t="s">
        <v>3232</v>
      </c>
      <c r="J1924" s="5" t="s">
        <v>4564</v>
      </c>
      <c r="K1924" s="6" t="s">
        <v>4565</v>
      </c>
      <c r="L1924" s="6">
        <v>2</v>
      </c>
      <c r="M1924" s="22">
        <f>IF(G1924&lt;&gt;2,
    IF(D1924="Especialidades Acreditables (CP)",
                   VLOOKUP(A1924,[1]Importes!A:E,5,0),
                    IF(L1924=1,
                                 VLOOKUP(A1924,[1]Importes!A:C,3,0),
                                 VLOOKUP(A1924,[1]Importes!A:D,4,0))),
    "no aplica")</f>
        <v>4.7300000000000004</v>
      </c>
    </row>
    <row r="1925" spans="1:13" ht="14.25" customHeight="1" x14ac:dyDescent="0.2">
      <c r="A1925" s="1" t="s">
        <v>4294</v>
      </c>
      <c r="B1925" s="1" t="s">
        <v>4411</v>
      </c>
      <c r="C1925" s="1" t="s">
        <v>4566</v>
      </c>
      <c r="D1925" s="1" t="s">
        <v>912</v>
      </c>
      <c r="E1925" s="3">
        <v>600</v>
      </c>
      <c r="F1925" s="3" t="s">
        <v>913</v>
      </c>
      <c r="G1925" s="3">
        <v>3</v>
      </c>
      <c r="H1925" s="3">
        <v>0</v>
      </c>
      <c r="I1925" s="4" t="s">
        <v>3232</v>
      </c>
      <c r="J1925" s="5" t="s">
        <v>4567</v>
      </c>
      <c r="K1925" s="6" t="s">
        <v>4568</v>
      </c>
      <c r="M1925" s="22">
        <f>IF(G1925&lt;&gt;2,
    IF(D1925="Especialidades Acreditables (CP)",
                   VLOOKUP(A1925,[1]Importes!A:E,5,0),
                    IF(L1925=1,
                                 VLOOKUP(A1925,[1]Importes!A:C,3,0),
                                 VLOOKUP(A1925,[1]Importes!A:D,4,0))),
    "no aplica")</f>
        <v>4.34</v>
      </c>
    </row>
    <row r="1926" spans="1:13" ht="14.25" customHeight="1" x14ac:dyDescent="0.2">
      <c r="A1926" s="1" t="s">
        <v>4294</v>
      </c>
      <c r="B1926" s="1" t="s">
        <v>4411</v>
      </c>
      <c r="C1926" s="1" t="s">
        <v>4569</v>
      </c>
      <c r="D1926" s="1" t="s">
        <v>912</v>
      </c>
      <c r="E1926" s="3">
        <v>480</v>
      </c>
      <c r="F1926" s="3" t="s">
        <v>913</v>
      </c>
      <c r="G1926" s="3">
        <v>3</v>
      </c>
      <c r="H1926" s="3">
        <v>0</v>
      </c>
      <c r="I1926" s="4" t="s">
        <v>3232</v>
      </c>
      <c r="J1926" s="5" t="s">
        <v>4570</v>
      </c>
      <c r="K1926" s="6" t="s">
        <v>4571</v>
      </c>
      <c r="M1926" s="22">
        <f>IF(G1926&lt;&gt;2,
    IF(D1926="Especialidades Acreditables (CP)",
                   VLOOKUP(A1926,[1]Importes!A:E,5,0),
                    IF(L1926=1,
                                 VLOOKUP(A1926,[1]Importes!A:C,3,0),
                                 VLOOKUP(A1926,[1]Importes!A:D,4,0))),
    "no aplica")</f>
        <v>4.34</v>
      </c>
    </row>
    <row r="1927" spans="1:13" ht="14.25" customHeight="1" x14ac:dyDescent="0.2">
      <c r="A1927" s="1" t="s">
        <v>4294</v>
      </c>
      <c r="B1927" s="1" t="s">
        <v>4411</v>
      </c>
      <c r="C1927" s="1" t="s">
        <v>4572</v>
      </c>
      <c r="D1927" s="1" t="s">
        <v>450</v>
      </c>
      <c r="E1927" s="3">
        <v>150</v>
      </c>
      <c r="F1927" s="3" t="s">
        <v>16</v>
      </c>
      <c r="G1927" s="3">
        <v>2</v>
      </c>
      <c r="H1927" s="3">
        <v>0</v>
      </c>
      <c r="I1927" s="4" t="s">
        <v>28</v>
      </c>
      <c r="J1927" s="5" t="s">
        <v>4573</v>
      </c>
      <c r="K1927" s="6" t="s">
        <v>4574</v>
      </c>
      <c r="L1927" s="6">
        <f>IF(ISNA(VLOOKUP(C1927,[1]NIVEL_FORMATIVO!A:B,2,0)),0,VLOOKUP(C1927,[1]NIVEL_FORMATIVO!A:B,2,0))</f>
        <v>2</v>
      </c>
      <c r="M1927" s="22">
        <v>7.5</v>
      </c>
    </row>
    <row r="1928" spans="1:13" ht="14.25" customHeight="1" x14ac:dyDescent="0.2">
      <c r="A1928" s="1" t="s">
        <v>4294</v>
      </c>
      <c r="B1928" s="1" t="s">
        <v>4411</v>
      </c>
      <c r="C1928" s="1" t="s">
        <v>4575</v>
      </c>
      <c r="D1928" s="1" t="s">
        <v>450</v>
      </c>
      <c r="E1928" s="3">
        <v>65</v>
      </c>
      <c r="F1928" s="3" t="s">
        <v>16</v>
      </c>
      <c r="G1928" s="3">
        <v>3</v>
      </c>
      <c r="H1928" s="3">
        <v>0</v>
      </c>
      <c r="I1928" s="4" t="s">
        <v>3232</v>
      </c>
      <c r="J1928" s="5" t="s">
        <v>4576</v>
      </c>
      <c r="K1928" s="6" t="s">
        <v>4577</v>
      </c>
      <c r="L1928" s="6">
        <f>IF(ISNA(VLOOKUP(C1928,[1]NIVEL_FORMATIVO!A:B,2,0)),0,VLOOKUP(C1928,[1]NIVEL_FORMATIVO!A:B,2,0))</f>
        <v>2</v>
      </c>
      <c r="M1928" s="22">
        <f>IF(G1928&lt;&gt;2,
    IF(D1928="Especialidades Acreditables (CP)",
                   VLOOKUP(A1928,[1]Importes!A:E,5,0),
                    IF(L1928=1,
                                 VLOOKUP(A1928,[1]Importes!A:C,3,0),
                                 VLOOKUP(A1928,[1]Importes!A:D,4,0))),
    "no aplica")</f>
        <v>4.7300000000000004</v>
      </c>
    </row>
    <row r="1929" spans="1:13" ht="14.25" customHeight="1" x14ac:dyDescent="0.2">
      <c r="A1929" s="1" t="s">
        <v>4294</v>
      </c>
      <c r="B1929" s="1" t="s">
        <v>4411</v>
      </c>
      <c r="C1929" s="1" t="s">
        <v>4578</v>
      </c>
      <c r="D1929" s="1" t="s">
        <v>450</v>
      </c>
      <c r="E1929" s="3">
        <v>40</v>
      </c>
      <c r="F1929" s="3" t="s">
        <v>16</v>
      </c>
      <c r="G1929" s="3">
        <v>3</v>
      </c>
      <c r="H1929" s="3">
        <v>0</v>
      </c>
      <c r="I1929" s="4" t="s">
        <v>3232</v>
      </c>
      <c r="J1929" s="5" t="s">
        <v>4579</v>
      </c>
      <c r="K1929" s="6" t="s">
        <v>4580</v>
      </c>
      <c r="L1929" s="6">
        <f>IF(ISNA(VLOOKUP(C1929,[1]NIVEL_FORMATIVO!A:B,2,0)),0,VLOOKUP(C1929,[1]NIVEL_FORMATIVO!A:B,2,0))</f>
        <v>2</v>
      </c>
      <c r="M1929" s="22">
        <f>IF(G1929&lt;&gt;2,
    IF(D1929="Especialidades Acreditables (CP)",
                   VLOOKUP(A1929,[1]Importes!A:E,5,0),
                    IF(L1929=1,
                                 VLOOKUP(A1929,[1]Importes!A:C,3,0),
                                 VLOOKUP(A1929,[1]Importes!A:D,4,0))),
    "no aplica")</f>
        <v>4.7300000000000004</v>
      </c>
    </row>
    <row r="1930" spans="1:13" ht="14.25" customHeight="1" x14ac:dyDescent="0.2">
      <c r="A1930" s="1" t="s">
        <v>4294</v>
      </c>
      <c r="B1930" s="1" t="s">
        <v>4411</v>
      </c>
      <c r="C1930" s="1" t="s">
        <v>4581</v>
      </c>
      <c r="D1930" s="1" t="s">
        <v>450</v>
      </c>
      <c r="E1930" s="3">
        <v>100</v>
      </c>
      <c r="F1930" s="3" t="s">
        <v>16</v>
      </c>
      <c r="G1930" s="3">
        <v>3</v>
      </c>
      <c r="H1930" s="3">
        <v>0</v>
      </c>
      <c r="I1930" s="4" t="s">
        <v>3232</v>
      </c>
      <c r="J1930" s="5" t="s">
        <v>4582</v>
      </c>
      <c r="K1930" s="6" t="s">
        <v>4583</v>
      </c>
      <c r="L1930" s="6">
        <f>IF(ISNA(VLOOKUP(C1930,[1]NIVEL_FORMATIVO!A:B,2,0)),0,VLOOKUP(C1930,[1]NIVEL_FORMATIVO!A:B,2,0))</f>
        <v>2</v>
      </c>
      <c r="M1930" s="22">
        <f>IF(G1930&lt;&gt;2,
    IF(D1930="Especialidades Acreditables (CP)",
                   VLOOKUP(A1930,[1]Importes!A:E,5,0),
                    IF(L1930=1,
                                 VLOOKUP(A1930,[1]Importes!A:C,3,0),
                                 VLOOKUP(A1930,[1]Importes!A:D,4,0))),
    "no aplica")</f>
        <v>4.7300000000000004</v>
      </c>
    </row>
    <row r="1931" spans="1:13" ht="14.25" customHeight="1" x14ac:dyDescent="0.2">
      <c r="A1931" s="1" t="s">
        <v>4294</v>
      </c>
      <c r="B1931" s="1" t="s">
        <v>4411</v>
      </c>
      <c r="C1931" s="1" t="s">
        <v>4584</v>
      </c>
      <c r="D1931" s="1" t="s">
        <v>450</v>
      </c>
      <c r="E1931" s="2">
        <v>40</v>
      </c>
      <c r="F1931" s="2" t="s">
        <v>16</v>
      </c>
      <c r="G1931" s="2">
        <v>3</v>
      </c>
      <c r="H1931" s="3">
        <v>0</v>
      </c>
      <c r="I1931" s="4" t="s">
        <v>3232</v>
      </c>
      <c r="J1931" s="5" t="s">
        <v>4585</v>
      </c>
      <c r="K1931" s="6" t="s">
        <v>4586</v>
      </c>
      <c r="L1931" s="6">
        <f>IF(ISNA(VLOOKUP(C1931,[1]NIVEL_FORMATIVO!A:B,2,0)),0,VLOOKUP(C1931,[1]NIVEL_FORMATIVO!A:B,2,0))</f>
        <v>2</v>
      </c>
      <c r="M1931" s="22">
        <f>IF(G1931&lt;&gt;2,
    IF(D1931="Especialidades Acreditables (CP)",
                   VLOOKUP(A1931,[1]Importes!A:E,5,0),
                    IF(L1931=1,
                                 VLOOKUP(A1931,[1]Importes!A:C,3,0),
                                 VLOOKUP(A1931,[1]Importes!A:D,4,0))),
    "no aplica")</f>
        <v>4.7300000000000004</v>
      </c>
    </row>
    <row r="1932" spans="1:13" ht="14.25" customHeight="1" x14ac:dyDescent="0.2">
      <c r="A1932" s="1" t="s">
        <v>4294</v>
      </c>
      <c r="B1932" s="1" t="s">
        <v>4411</v>
      </c>
      <c r="C1932" s="1" t="s">
        <v>4587</v>
      </c>
      <c r="D1932" s="1" t="s">
        <v>450</v>
      </c>
      <c r="E1932" s="3">
        <v>40</v>
      </c>
      <c r="F1932" s="3" t="s">
        <v>16</v>
      </c>
      <c r="G1932" s="3">
        <v>3</v>
      </c>
      <c r="H1932" s="3">
        <v>0</v>
      </c>
      <c r="I1932" s="4" t="s">
        <v>3232</v>
      </c>
      <c r="J1932" s="5" t="s">
        <v>4588</v>
      </c>
      <c r="K1932" s="6" t="s">
        <v>4589</v>
      </c>
      <c r="L1932" s="6">
        <f>IF(ISNA(VLOOKUP(C1932,[1]NIVEL_FORMATIVO!A:B,2,0)),0,VLOOKUP(C1932,[1]NIVEL_FORMATIVO!A:B,2,0))</f>
        <v>2</v>
      </c>
      <c r="M1932" s="22">
        <f>IF(G1932&lt;&gt;2,
    IF(D1932="Especialidades Acreditables (CP)",
                   VLOOKUP(A1932,[1]Importes!A:E,5,0),
                    IF(L1932=1,
                                 VLOOKUP(A1932,[1]Importes!A:C,3,0),
                                 VLOOKUP(A1932,[1]Importes!A:D,4,0))),
    "no aplica")</f>
        <v>4.7300000000000004</v>
      </c>
    </row>
    <row r="1933" spans="1:13" ht="14.25" customHeight="1" x14ac:dyDescent="0.2">
      <c r="A1933" s="1" t="s">
        <v>4294</v>
      </c>
      <c r="B1933" s="1" t="s">
        <v>4411</v>
      </c>
      <c r="C1933" s="1" t="s">
        <v>4590</v>
      </c>
      <c r="D1933" s="1" t="s">
        <v>450</v>
      </c>
      <c r="E1933" s="3">
        <v>50</v>
      </c>
      <c r="F1933" s="3" t="s">
        <v>16</v>
      </c>
      <c r="G1933" s="3">
        <v>3</v>
      </c>
      <c r="H1933" s="3">
        <v>0</v>
      </c>
      <c r="I1933" s="4" t="s">
        <v>3232</v>
      </c>
      <c r="J1933" s="5" t="s">
        <v>4591</v>
      </c>
      <c r="K1933" s="6" t="s">
        <v>4592</v>
      </c>
      <c r="L1933" s="6">
        <f>IF(ISNA(VLOOKUP(C1933,[1]NIVEL_FORMATIVO!A:B,2,0)),0,VLOOKUP(C1933,[1]NIVEL_FORMATIVO!A:B,2,0))</f>
        <v>2</v>
      </c>
      <c r="M1933" s="22">
        <f>IF(G1933&lt;&gt;2,
    IF(D1933="Especialidades Acreditables (CP)",
                   VLOOKUP(A1933,[1]Importes!A:E,5,0),
                    IF(L1933=1,
                                 VLOOKUP(A1933,[1]Importes!A:C,3,0),
                                 VLOOKUP(A1933,[1]Importes!A:D,4,0))),
    "no aplica")</f>
        <v>4.7300000000000004</v>
      </c>
    </row>
    <row r="1934" spans="1:13" ht="14.25" customHeight="1" x14ac:dyDescent="0.2">
      <c r="A1934" s="1" t="s">
        <v>4294</v>
      </c>
      <c r="B1934" s="1" t="s">
        <v>4411</v>
      </c>
      <c r="C1934" s="1" t="s">
        <v>4593</v>
      </c>
      <c r="D1934" s="1" t="s">
        <v>450</v>
      </c>
      <c r="E1934" s="3">
        <v>88</v>
      </c>
      <c r="F1934" s="3" t="s">
        <v>16</v>
      </c>
      <c r="G1934" s="3">
        <v>3</v>
      </c>
      <c r="H1934" s="3">
        <v>0</v>
      </c>
      <c r="I1934" s="4" t="s">
        <v>3232</v>
      </c>
      <c r="J1934" s="5" t="s">
        <v>4594</v>
      </c>
      <c r="K1934" s="6" t="s">
        <v>4595</v>
      </c>
      <c r="L1934" s="6">
        <f>IF(ISNA(VLOOKUP(C1934,[1]NIVEL_FORMATIVO!A:B,2,0)),0,VLOOKUP(C1934,[1]NIVEL_FORMATIVO!A:B,2,0))</f>
        <v>2</v>
      </c>
      <c r="M1934" s="22">
        <f>IF(G1934&lt;&gt;2,
    IF(D1934="Especialidades Acreditables (CP)",
                   VLOOKUP(A1934,[1]Importes!A:E,5,0),
                    IF(L1934=1,
                                 VLOOKUP(A1934,[1]Importes!A:C,3,0),
                                 VLOOKUP(A1934,[1]Importes!A:D,4,0))),
    "no aplica")</f>
        <v>4.7300000000000004</v>
      </c>
    </row>
    <row r="1935" spans="1:13" ht="14.25" customHeight="1" x14ac:dyDescent="0.2">
      <c r="A1935" s="1" t="s">
        <v>4294</v>
      </c>
      <c r="B1935" s="1" t="s">
        <v>4411</v>
      </c>
      <c r="C1935" s="1" t="s">
        <v>4596</v>
      </c>
      <c r="D1935" s="1" t="s">
        <v>450</v>
      </c>
      <c r="E1935" s="3">
        <v>120</v>
      </c>
      <c r="F1935" s="3" t="s">
        <v>16</v>
      </c>
      <c r="G1935" s="3">
        <v>3</v>
      </c>
      <c r="H1935" s="3">
        <v>0</v>
      </c>
      <c r="I1935" s="4" t="s">
        <v>3232</v>
      </c>
      <c r="J1935" s="5" t="s">
        <v>4597</v>
      </c>
      <c r="K1935" s="6" t="s">
        <v>4598</v>
      </c>
      <c r="L1935" s="6">
        <v>2</v>
      </c>
      <c r="M1935" s="22">
        <f>IF(G1935&lt;&gt;2,
    IF(D1935="Especialidades Acreditables (CP)",
                   VLOOKUP(A1935,[1]Importes!A:E,5,0),
                    IF(L1935=1,
                                 VLOOKUP(A1935,[1]Importes!A:C,3,0),
                                 VLOOKUP(A1935,[1]Importes!A:D,4,0))),
    "no aplica")</f>
        <v>4.7300000000000004</v>
      </c>
    </row>
    <row r="1936" spans="1:13" ht="14.25" customHeight="1" x14ac:dyDescent="0.2">
      <c r="A1936" s="1" t="s">
        <v>4294</v>
      </c>
      <c r="B1936" s="1" t="s">
        <v>4411</v>
      </c>
      <c r="C1936" s="1" t="s">
        <v>4599</v>
      </c>
      <c r="D1936" s="1" t="s">
        <v>450</v>
      </c>
      <c r="E1936" s="3">
        <v>150</v>
      </c>
      <c r="F1936" s="3" t="s">
        <v>16</v>
      </c>
      <c r="G1936" s="3">
        <v>2</v>
      </c>
      <c r="H1936" s="3">
        <v>0</v>
      </c>
      <c r="I1936" s="4" t="s">
        <v>28</v>
      </c>
      <c r="J1936" s="5" t="s">
        <v>4600</v>
      </c>
      <c r="K1936" s="6" t="s">
        <v>4601</v>
      </c>
      <c r="L1936" s="6">
        <f>IF(ISNA(VLOOKUP(C1936,[1]NIVEL_FORMATIVO!A:B,2,0)),0,VLOOKUP(C1936,[1]NIVEL_FORMATIVO!A:B,2,0))</f>
        <v>2</v>
      </c>
      <c r="M1936" s="22">
        <v>7.5</v>
      </c>
    </row>
    <row r="1937" spans="1:13" ht="14.25" customHeight="1" x14ac:dyDescent="0.2">
      <c r="A1937" s="1" t="s">
        <v>4294</v>
      </c>
      <c r="B1937" s="1" t="s">
        <v>4411</v>
      </c>
      <c r="C1937" s="1" t="s">
        <v>4602</v>
      </c>
      <c r="D1937" s="1" t="s">
        <v>912</v>
      </c>
      <c r="E1937" s="3">
        <v>750</v>
      </c>
      <c r="F1937" s="3" t="s">
        <v>913</v>
      </c>
      <c r="G1937" s="3">
        <v>3</v>
      </c>
      <c r="H1937" s="3">
        <v>0</v>
      </c>
      <c r="I1937" s="4" t="s">
        <v>3232</v>
      </c>
      <c r="J1937" s="5" t="s">
        <v>4603</v>
      </c>
      <c r="K1937" s="6" t="s">
        <v>4604</v>
      </c>
      <c r="M1937" s="22">
        <f>IF(G1937&lt;&gt;2,
    IF(D1937="Especialidades Acreditables (CP)",
                   VLOOKUP(A1937,[1]Importes!A:E,5,0),
                    IF(L1937=1,
                                 VLOOKUP(A1937,[1]Importes!A:C,3,0),
                                 VLOOKUP(A1937,[1]Importes!A:D,4,0))),
    "no aplica")</f>
        <v>4.34</v>
      </c>
    </row>
    <row r="1938" spans="1:13" ht="14.25" customHeight="1" x14ac:dyDescent="0.2">
      <c r="A1938" s="1" t="s">
        <v>4294</v>
      </c>
      <c r="B1938" s="1" t="s">
        <v>4411</v>
      </c>
      <c r="C1938" s="1" t="s">
        <v>4605</v>
      </c>
      <c r="D1938" s="1" t="s">
        <v>450</v>
      </c>
      <c r="E1938" s="3">
        <v>60</v>
      </c>
      <c r="F1938" s="3" t="s">
        <v>16</v>
      </c>
      <c r="G1938" s="3">
        <v>1</v>
      </c>
      <c r="H1938" s="3">
        <v>0</v>
      </c>
      <c r="I1938" s="4" t="s">
        <v>3232</v>
      </c>
      <c r="J1938" s="5" t="s">
        <v>4606</v>
      </c>
      <c r="K1938" s="6" t="s">
        <v>4607</v>
      </c>
      <c r="L1938" s="6">
        <f>IF(ISNA(VLOOKUP(C1938,[1]NIVEL_FORMATIVO!A:B,2,0)),0,VLOOKUP(C1938,[1]NIVEL_FORMATIVO!A:B,2,0))</f>
        <v>2</v>
      </c>
      <c r="M1938" s="22">
        <f>IF(G1938&lt;&gt;2,
    IF(D1938="Especialidades Acreditables (CP)",
                   VLOOKUP(A1938,[1]Importes!A:E,5,0),
                    IF(L1938=1,
                                 VLOOKUP(A1938,[1]Importes!A:C,3,0),
                                 VLOOKUP(A1938,[1]Importes!A:D,4,0))),
    "no aplica")</f>
        <v>4.7300000000000004</v>
      </c>
    </row>
    <row r="1939" spans="1:13" ht="14.25" customHeight="1" x14ac:dyDescent="0.2">
      <c r="A1939" s="1" t="s">
        <v>4294</v>
      </c>
      <c r="B1939" s="1" t="s">
        <v>4411</v>
      </c>
      <c r="C1939" s="1" t="s">
        <v>4608</v>
      </c>
      <c r="D1939" s="1" t="s">
        <v>450</v>
      </c>
      <c r="E1939" s="3">
        <v>50</v>
      </c>
      <c r="F1939" s="3" t="s">
        <v>16</v>
      </c>
      <c r="G1939" s="3">
        <v>1</v>
      </c>
      <c r="H1939" s="3">
        <v>0</v>
      </c>
      <c r="I1939" s="4" t="s">
        <v>3232</v>
      </c>
      <c r="J1939" s="5" t="s">
        <v>4609</v>
      </c>
      <c r="K1939" s="6" t="s">
        <v>4610</v>
      </c>
      <c r="L1939" s="6">
        <f>IF(ISNA(VLOOKUP(C1939,[1]NIVEL_FORMATIVO!A:B,2,0)),0,VLOOKUP(C1939,[1]NIVEL_FORMATIVO!A:B,2,0))</f>
        <v>2</v>
      </c>
      <c r="M1939" s="22">
        <f>IF(G1939&lt;&gt;2,
    IF(D1939="Especialidades Acreditables (CP)",
                   VLOOKUP(A1939,[1]Importes!A:E,5,0),
                    IF(L1939=1,
                                 VLOOKUP(A1939,[1]Importes!A:C,3,0),
                                 VLOOKUP(A1939,[1]Importes!A:D,4,0))),
    "no aplica")</f>
        <v>4.7300000000000004</v>
      </c>
    </row>
    <row r="1940" spans="1:13" ht="14.25" customHeight="1" x14ac:dyDescent="0.2">
      <c r="A1940" s="1" t="s">
        <v>4294</v>
      </c>
      <c r="B1940" s="1" t="s">
        <v>4411</v>
      </c>
      <c r="C1940" s="1" t="s">
        <v>4611</v>
      </c>
      <c r="D1940" s="1" t="s">
        <v>450</v>
      </c>
      <c r="E1940" s="3">
        <v>24</v>
      </c>
      <c r="F1940" s="3" t="s">
        <v>16</v>
      </c>
      <c r="G1940" s="3">
        <v>3</v>
      </c>
      <c r="H1940" s="3">
        <v>0</v>
      </c>
      <c r="I1940" s="4" t="s">
        <v>3232</v>
      </c>
      <c r="J1940" s="5" t="s">
        <v>4612</v>
      </c>
      <c r="K1940" s="6" t="s">
        <v>4613</v>
      </c>
      <c r="L1940" s="6">
        <f>IF(ISNA(VLOOKUP(C1940,[1]NIVEL_FORMATIVO!A:B,2,0)),0,VLOOKUP(C1940,[1]NIVEL_FORMATIVO!A:B,2,0))</f>
        <v>2</v>
      </c>
      <c r="M1940" s="22">
        <f>IF(G1940&lt;&gt;2,
    IF(D1940="Especialidades Acreditables (CP)",
                   VLOOKUP(A1940,[1]Importes!A:E,5,0),
                    IF(L1940=1,
                                 VLOOKUP(A1940,[1]Importes!A:C,3,0),
                                 VLOOKUP(A1940,[1]Importes!A:D,4,0))),
    "no aplica")</f>
        <v>4.7300000000000004</v>
      </c>
    </row>
    <row r="1941" spans="1:13" ht="14.25" customHeight="1" x14ac:dyDescent="0.2">
      <c r="A1941" s="1" t="s">
        <v>4294</v>
      </c>
      <c r="B1941" s="1" t="s">
        <v>4411</v>
      </c>
      <c r="C1941" s="1" t="s">
        <v>4614</v>
      </c>
      <c r="D1941" s="1" t="s">
        <v>450</v>
      </c>
      <c r="E1941" s="3">
        <v>40</v>
      </c>
      <c r="F1941" s="3" t="s">
        <v>16</v>
      </c>
      <c r="G1941" s="3">
        <v>3</v>
      </c>
      <c r="H1941" s="3">
        <v>0</v>
      </c>
      <c r="I1941" s="4" t="s">
        <v>3232</v>
      </c>
      <c r="J1941" s="5" t="s">
        <v>4539</v>
      </c>
      <c r="K1941" s="6" t="s">
        <v>4615</v>
      </c>
      <c r="L1941" s="6">
        <f>IF(ISNA(VLOOKUP(C1941,[1]NIVEL_FORMATIVO!A:B,2,0)),0,VLOOKUP(C1941,[1]NIVEL_FORMATIVO!A:B,2,0))</f>
        <v>2</v>
      </c>
      <c r="M1941" s="22">
        <f>IF(G1941&lt;&gt;2,
    IF(D1941="Especialidades Acreditables (CP)",
                   VLOOKUP(A1941,[1]Importes!A:E,5,0),
                    IF(L1941=1,
                                 VLOOKUP(A1941,[1]Importes!A:C,3,0),
                                 VLOOKUP(A1941,[1]Importes!A:D,4,0))),
    "no aplica")</f>
        <v>4.7300000000000004</v>
      </c>
    </row>
    <row r="1942" spans="1:13" ht="14.25" customHeight="1" x14ac:dyDescent="0.2">
      <c r="A1942" s="1" t="s">
        <v>4294</v>
      </c>
      <c r="B1942" s="1" t="s">
        <v>4411</v>
      </c>
      <c r="C1942" s="1" t="s">
        <v>4616</v>
      </c>
      <c r="D1942" s="1" t="s">
        <v>450</v>
      </c>
      <c r="E1942" s="3">
        <v>150</v>
      </c>
      <c r="F1942" s="3" t="s">
        <v>16</v>
      </c>
      <c r="G1942" s="3">
        <v>1</v>
      </c>
      <c r="H1942" s="3">
        <v>0</v>
      </c>
      <c r="I1942" s="4" t="s">
        <v>3232</v>
      </c>
      <c r="J1942" s="5" t="s">
        <v>4617</v>
      </c>
      <c r="K1942" s="6" t="s">
        <v>4618</v>
      </c>
      <c r="L1942" s="6">
        <f>IF(ISNA(VLOOKUP(C1942,[1]NIVEL_FORMATIVO!A:B,2,0)),0,VLOOKUP(C1942,[1]NIVEL_FORMATIVO!A:B,2,0))</f>
        <v>2</v>
      </c>
      <c r="M1942" s="22">
        <f>IF(G1942&lt;&gt;2,
    IF(D1942="Especialidades Acreditables (CP)",
                   VLOOKUP(A1942,[1]Importes!A:E,5,0),
                    IF(L1942=1,
                                 VLOOKUP(A1942,[1]Importes!A:C,3,0),
                                 VLOOKUP(A1942,[1]Importes!A:D,4,0))),
    "no aplica")</f>
        <v>4.7300000000000004</v>
      </c>
    </row>
    <row r="1943" spans="1:13" ht="14.25" customHeight="1" x14ac:dyDescent="0.2">
      <c r="A1943" s="1" t="s">
        <v>4294</v>
      </c>
      <c r="B1943" s="1" t="s">
        <v>4411</v>
      </c>
      <c r="C1943" s="1" t="s">
        <v>4619</v>
      </c>
      <c r="D1943" s="1" t="s">
        <v>450</v>
      </c>
      <c r="E1943" s="3">
        <v>20</v>
      </c>
      <c r="F1943" s="3" t="s">
        <v>16</v>
      </c>
      <c r="G1943" s="3">
        <v>3</v>
      </c>
      <c r="H1943" s="3">
        <v>0</v>
      </c>
      <c r="I1943" s="4" t="s">
        <v>3232</v>
      </c>
      <c r="J1943" s="5" t="s">
        <v>4620</v>
      </c>
      <c r="K1943" s="6" t="s">
        <v>4621</v>
      </c>
      <c r="L1943" s="6">
        <f>IF(ISNA(VLOOKUP(C1943,[1]NIVEL_FORMATIVO!A:B,2,0)),0,VLOOKUP(C1943,[1]NIVEL_FORMATIVO!A:B,2,0))</f>
        <v>2</v>
      </c>
      <c r="M1943" s="22">
        <f>IF(G1943&lt;&gt;2,
    IF(D1943="Especialidades Acreditables (CP)",
                   VLOOKUP(A1943,[1]Importes!A:E,5,0),
                    IF(L1943=1,
                                 VLOOKUP(A1943,[1]Importes!A:C,3,0),
                                 VLOOKUP(A1943,[1]Importes!A:D,4,0))),
    "no aplica")</f>
        <v>4.7300000000000004</v>
      </c>
    </row>
    <row r="1944" spans="1:13" ht="14.25" customHeight="1" x14ac:dyDescent="0.2">
      <c r="A1944" s="1" t="s">
        <v>4294</v>
      </c>
      <c r="B1944" s="1" t="s">
        <v>4411</v>
      </c>
      <c r="C1944" s="1" t="s">
        <v>4622</v>
      </c>
      <c r="D1944" s="1" t="s">
        <v>450</v>
      </c>
      <c r="E1944" s="3">
        <v>50</v>
      </c>
      <c r="F1944" s="3" t="s">
        <v>16</v>
      </c>
      <c r="G1944" s="3">
        <v>3</v>
      </c>
      <c r="H1944" s="3">
        <v>0</v>
      </c>
      <c r="I1944" s="4" t="s">
        <v>3232</v>
      </c>
      <c r="J1944" s="5" t="s">
        <v>4623</v>
      </c>
      <c r="K1944" s="6" t="s">
        <v>4623</v>
      </c>
      <c r="L1944" s="6">
        <f>IF(ISNA(VLOOKUP(C1944,[1]NIVEL_FORMATIVO!A:B,2,0)),0,VLOOKUP(C1944,[1]NIVEL_FORMATIVO!A:B,2,0))</f>
        <v>2</v>
      </c>
      <c r="M1944" s="22">
        <f>IF(G1944&lt;&gt;2,
    IF(D1944="Especialidades Acreditables (CP)",
                   VLOOKUP(A1944,[1]Importes!A:E,5,0),
                    IF(L1944=1,
                                 VLOOKUP(A1944,[1]Importes!A:C,3,0),
                                 VLOOKUP(A1944,[1]Importes!A:D,4,0))),
    "no aplica")</f>
        <v>4.7300000000000004</v>
      </c>
    </row>
    <row r="1945" spans="1:13" ht="14.25" customHeight="1" x14ac:dyDescent="0.2">
      <c r="A1945" s="1" t="s">
        <v>4294</v>
      </c>
      <c r="B1945" s="1" t="s">
        <v>4411</v>
      </c>
      <c r="C1945" s="1" t="s">
        <v>4624</v>
      </c>
      <c r="D1945" s="1" t="s">
        <v>450</v>
      </c>
      <c r="E1945" s="3">
        <v>210</v>
      </c>
      <c r="F1945" s="3" t="s">
        <v>16</v>
      </c>
      <c r="G1945" s="3">
        <v>2</v>
      </c>
      <c r="H1945" s="3">
        <v>0</v>
      </c>
      <c r="I1945" s="4" t="s">
        <v>28</v>
      </c>
      <c r="J1945" s="5" t="s">
        <v>4625</v>
      </c>
      <c r="K1945" s="6" t="s">
        <v>4626</v>
      </c>
      <c r="L1945" s="6">
        <f>IF(ISNA(VLOOKUP(C1945,[1]NIVEL_FORMATIVO!A:B,2,0)),0,VLOOKUP(C1945,[1]NIVEL_FORMATIVO!A:B,2,0))</f>
        <v>2</v>
      </c>
      <c r="M1945" s="22">
        <v>7.5</v>
      </c>
    </row>
    <row r="1946" spans="1:13" ht="14.25" customHeight="1" x14ac:dyDescent="0.2">
      <c r="A1946" s="1" t="s">
        <v>4294</v>
      </c>
      <c r="B1946" s="1" t="s">
        <v>4411</v>
      </c>
      <c r="C1946" s="1" t="s">
        <v>4627</v>
      </c>
      <c r="D1946" s="1" t="s">
        <v>450</v>
      </c>
      <c r="E1946" s="3">
        <v>210</v>
      </c>
      <c r="F1946" s="3" t="s">
        <v>16</v>
      </c>
      <c r="G1946" s="3">
        <v>2</v>
      </c>
      <c r="H1946" s="3">
        <v>0</v>
      </c>
      <c r="I1946" s="4" t="s">
        <v>28</v>
      </c>
      <c r="J1946" s="5" t="s">
        <v>4628</v>
      </c>
      <c r="K1946" s="6" t="s">
        <v>4629</v>
      </c>
      <c r="L1946" s="6">
        <f>IF(ISNA(VLOOKUP(C1946,[1]NIVEL_FORMATIVO!A:B,2,0)),0,VLOOKUP(C1946,[1]NIVEL_FORMATIVO!A:B,2,0))</f>
        <v>2</v>
      </c>
      <c r="M1946" s="22">
        <v>7.5</v>
      </c>
    </row>
    <row r="1947" spans="1:13" ht="14.25" customHeight="1" x14ac:dyDescent="0.2">
      <c r="A1947" s="1" t="s">
        <v>4294</v>
      </c>
      <c r="B1947" s="1" t="s">
        <v>4411</v>
      </c>
      <c r="C1947" s="1" t="s">
        <v>4630</v>
      </c>
      <c r="D1947" s="1" t="s">
        <v>450</v>
      </c>
      <c r="E1947" s="3">
        <v>130</v>
      </c>
      <c r="F1947" s="3" t="s">
        <v>16</v>
      </c>
      <c r="G1947" s="3">
        <v>3</v>
      </c>
      <c r="H1947" s="3">
        <v>0</v>
      </c>
      <c r="I1947" s="4" t="s">
        <v>3232</v>
      </c>
      <c r="J1947" s="5" t="s">
        <v>4631</v>
      </c>
      <c r="K1947" s="6" t="s">
        <v>4631</v>
      </c>
      <c r="L1947" s="6">
        <v>2</v>
      </c>
      <c r="M1947" s="22">
        <f>IF(G1947&lt;&gt;2,
    IF(D1947="Especialidades Acreditables (CP)",
                   VLOOKUP(A1947,[1]Importes!A:E,5,0),
                    IF(L1947=1,
                                 VLOOKUP(A1947,[1]Importes!A:C,3,0),
                                 VLOOKUP(A1947,[1]Importes!A:D,4,0))),
    "no aplica")</f>
        <v>4.7300000000000004</v>
      </c>
    </row>
    <row r="1948" spans="1:13" ht="14.25" customHeight="1" x14ac:dyDescent="0.2">
      <c r="A1948" s="1" t="s">
        <v>4294</v>
      </c>
      <c r="B1948" s="1" t="s">
        <v>4411</v>
      </c>
      <c r="C1948" s="1" t="s">
        <v>4632</v>
      </c>
      <c r="D1948" s="1" t="s">
        <v>450</v>
      </c>
      <c r="E1948" s="3">
        <v>80</v>
      </c>
      <c r="F1948" s="3" t="s">
        <v>16</v>
      </c>
      <c r="G1948" s="3">
        <v>3</v>
      </c>
      <c r="H1948" s="3">
        <v>0</v>
      </c>
      <c r="I1948" s="4" t="s">
        <v>3232</v>
      </c>
      <c r="J1948" s="5" t="s">
        <v>4633</v>
      </c>
      <c r="K1948" s="6" t="s">
        <v>4634</v>
      </c>
      <c r="L1948" s="6">
        <f>IF(ISNA(VLOOKUP(C1948,[1]NIVEL_FORMATIVO!A:B,2,0)),0,VLOOKUP(C1948,[1]NIVEL_FORMATIVO!A:B,2,0))</f>
        <v>2</v>
      </c>
      <c r="M1948" s="22">
        <f>IF(G1948&lt;&gt;2,
    IF(D1948="Especialidades Acreditables (CP)",
                   VLOOKUP(A1948,[1]Importes!A:E,5,0),
                    IF(L1948=1,
                                 VLOOKUP(A1948,[1]Importes!A:C,3,0),
                                 VLOOKUP(A1948,[1]Importes!A:D,4,0))),
    "no aplica")</f>
        <v>4.7300000000000004</v>
      </c>
    </row>
    <row r="1949" spans="1:13" ht="14.25" customHeight="1" x14ac:dyDescent="0.2">
      <c r="A1949" s="1" t="s">
        <v>4294</v>
      </c>
      <c r="B1949" s="1" t="s">
        <v>4411</v>
      </c>
      <c r="C1949" s="1" t="s">
        <v>4635</v>
      </c>
      <c r="D1949" s="1" t="s">
        <v>450</v>
      </c>
      <c r="E1949" s="3">
        <v>25</v>
      </c>
      <c r="F1949" s="3" t="s">
        <v>16</v>
      </c>
      <c r="G1949" s="3">
        <v>3</v>
      </c>
      <c r="H1949" s="3">
        <v>0</v>
      </c>
      <c r="I1949" s="4" t="s">
        <v>3232</v>
      </c>
      <c r="J1949" s="5" t="s">
        <v>4636</v>
      </c>
      <c r="K1949" s="6" t="s">
        <v>4637</v>
      </c>
      <c r="L1949" s="6">
        <f>IF(ISNA(VLOOKUP(C1949,[1]NIVEL_FORMATIVO!A:B,2,0)),0,VLOOKUP(C1949,[1]NIVEL_FORMATIVO!A:B,2,0))</f>
        <v>2</v>
      </c>
      <c r="M1949" s="22">
        <f>IF(G1949&lt;&gt;2,
    IF(D1949="Especialidades Acreditables (CP)",
                   VLOOKUP(A1949,[1]Importes!A:E,5,0),
                    IF(L1949=1,
                                 VLOOKUP(A1949,[1]Importes!A:C,3,0),
                                 VLOOKUP(A1949,[1]Importes!A:D,4,0))),
    "no aplica")</f>
        <v>4.7300000000000004</v>
      </c>
    </row>
    <row r="1950" spans="1:13" ht="14.25" customHeight="1" x14ac:dyDescent="0.2">
      <c r="A1950" s="1" t="s">
        <v>4294</v>
      </c>
      <c r="B1950" s="1" t="s">
        <v>4411</v>
      </c>
      <c r="C1950" s="1" t="s">
        <v>4638</v>
      </c>
      <c r="D1950" s="1" t="s">
        <v>450</v>
      </c>
      <c r="E1950" s="3">
        <v>40</v>
      </c>
      <c r="F1950" s="3" t="s">
        <v>16</v>
      </c>
      <c r="G1950" s="3">
        <v>3</v>
      </c>
      <c r="H1950" s="3">
        <v>0</v>
      </c>
      <c r="I1950" s="4" t="s">
        <v>3232</v>
      </c>
      <c r="J1950" s="5" t="s">
        <v>4639</v>
      </c>
      <c r="K1950" s="6" t="s">
        <v>4640</v>
      </c>
      <c r="L1950" s="6">
        <f>IF(ISNA(VLOOKUP(C1950,[1]NIVEL_FORMATIVO!A:B,2,0)),0,VLOOKUP(C1950,[1]NIVEL_FORMATIVO!A:B,2,0))</f>
        <v>2</v>
      </c>
      <c r="M1950" s="22">
        <f>IF(G1950&lt;&gt;2,
    IF(D1950="Especialidades Acreditables (CP)",
                   VLOOKUP(A1950,[1]Importes!A:E,5,0),
                    IF(L1950=1,
                                 VLOOKUP(A1950,[1]Importes!A:C,3,0),
                                 VLOOKUP(A1950,[1]Importes!A:D,4,0))),
    "no aplica")</f>
        <v>4.7300000000000004</v>
      </c>
    </row>
    <row r="1951" spans="1:13" ht="14.25" customHeight="1" x14ac:dyDescent="0.2">
      <c r="A1951" s="1" t="s">
        <v>4294</v>
      </c>
      <c r="B1951" s="1" t="s">
        <v>4411</v>
      </c>
      <c r="C1951" s="1" t="s">
        <v>4641</v>
      </c>
      <c r="D1951" s="1" t="s">
        <v>450</v>
      </c>
      <c r="E1951" s="3">
        <v>40</v>
      </c>
      <c r="F1951" s="3" t="s">
        <v>16</v>
      </c>
      <c r="G1951" s="3">
        <v>3</v>
      </c>
      <c r="H1951" s="3">
        <v>0</v>
      </c>
      <c r="I1951" s="4" t="s">
        <v>3232</v>
      </c>
      <c r="J1951" s="5" t="s">
        <v>4642</v>
      </c>
      <c r="K1951" s="6" t="s">
        <v>4643</v>
      </c>
      <c r="L1951" s="6">
        <f>IF(ISNA(VLOOKUP(C1951,[1]NIVEL_FORMATIVO!A:B,2,0)),0,VLOOKUP(C1951,[1]NIVEL_FORMATIVO!A:B,2,0))</f>
        <v>2</v>
      </c>
      <c r="M1951" s="22">
        <f>IF(G1951&lt;&gt;2,
    IF(D1951="Especialidades Acreditables (CP)",
                   VLOOKUP(A1951,[1]Importes!A:E,5,0),
                    IF(L1951=1,
                                 VLOOKUP(A1951,[1]Importes!A:C,3,0),
                                 VLOOKUP(A1951,[1]Importes!A:D,4,0))),
    "no aplica")</f>
        <v>4.7300000000000004</v>
      </c>
    </row>
    <row r="1952" spans="1:13" ht="14.25" customHeight="1" x14ac:dyDescent="0.2">
      <c r="A1952" s="1" t="s">
        <v>4294</v>
      </c>
      <c r="B1952" s="1" t="s">
        <v>4644</v>
      </c>
      <c r="C1952" s="1" t="s">
        <v>4645</v>
      </c>
      <c r="D1952" s="1" t="s">
        <v>450</v>
      </c>
      <c r="E1952" s="3">
        <v>600</v>
      </c>
      <c r="F1952" s="3" t="s">
        <v>16</v>
      </c>
      <c r="G1952" s="3">
        <v>1</v>
      </c>
      <c r="H1952" s="3">
        <v>0</v>
      </c>
      <c r="I1952" s="4" t="s">
        <v>3232</v>
      </c>
      <c r="J1952" s="5" t="s">
        <v>4646</v>
      </c>
      <c r="K1952" s="6" t="s">
        <v>4646</v>
      </c>
      <c r="L1952" s="6">
        <v>2</v>
      </c>
      <c r="M1952" s="22">
        <f>IF(G1952&lt;&gt;2,
    IF(D1952="Especialidades Acreditables (CP)",
                   VLOOKUP(A1952,[1]Importes!A:E,5,0),
                    IF(L1952=1,
                                 VLOOKUP(A1952,[1]Importes!A:C,3,0),
                                 VLOOKUP(A1952,[1]Importes!A:D,4,0))),
    "no aplica")</f>
        <v>4.7300000000000004</v>
      </c>
    </row>
    <row r="1953" spans="1:13" ht="14.25" customHeight="1" x14ac:dyDescent="0.2">
      <c r="A1953" s="1" t="s">
        <v>4294</v>
      </c>
      <c r="B1953" s="1" t="s">
        <v>4644</v>
      </c>
      <c r="C1953" s="1" t="s">
        <v>4647</v>
      </c>
      <c r="D1953" s="1" t="s">
        <v>15</v>
      </c>
      <c r="E1953" s="3">
        <v>40</v>
      </c>
      <c r="F1953" s="3" t="s">
        <v>16</v>
      </c>
      <c r="G1953" s="3">
        <v>1</v>
      </c>
      <c r="H1953" s="3">
        <v>0</v>
      </c>
      <c r="I1953" s="4" t="s">
        <v>3232</v>
      </c>
      <c r="J1953" s="5" t="s">
        <v>4648</v>
      </c>
      <c r="K1953" s="6" t="s">
        <v>4648</v>
      </c>
      <c r="L1953" s="6">
        <f>IF(ISNA(VLOOKUP(C1953,[1]NIVEL_FORMATIVO!A:B,2,0)),0,VLOOKUP(C1953,[1]NIVEL_FORMATIVO!A:B,2,0))</f>
        <v>2</v>
      </c>
      <c r="M1953" s="22">
        <f>IF(G1953&lt;&gt;2,
    IF(D1953="Especialidades Acreditables (CP)",
                   VLOOKUP(A1953,[1]Importes!A:E,5,0),
                    IF(L1953=1,
                                 VLOOKUP(A1953,[1]Importes!A:C,3,0),
                                 VLOOKUP(A1953,[1]Importes!A:D,4,0))),
    "no aplica")</f>
        <v>4.7300000000000004</v>
      </c>
    </row>
    <row r="1954" spans="1:13" ht="14.25" customHeight="1" x14ac:dyDescent="0.2">
      <c r="A1954" s="1" t="s">
        <v>4294</v>
      </c>
      <c r="B1954" s="1" t="s">
        <v>4644</v>
      </c>
      <c r="C1954" s="1" t="s">
        <v>4649</v>
      </c>
      <c r="D1954" s="1" t="s">
        <v>15</v>
      </c>
      <c r="E1954" s="3">
        <v>60</v>
      </c>
      <c r="F1954" s="3" t="s">
        <v>16</v>
      </c>
      <c r="G1954" s="3">
        <v>1</v>
      </c>
      <c r="H1954" s="3">
        <v>0</v>
      </c>
      <c r="I1954" s="4" t="s">
        <v>3232</v>
      </c>
      <c r="J1954" s="5" t="s">
        <v>4650</v>
      </c>
      <c r="K1954" s="6" t="s">
        <v>4650</v>
      </c>
      <c r="L1954" s="6">
        <f>IF(ISNA(VLOOKUP(C1954,[1]NIVEL_FORMATIVO!A:B,2,0)),0,VLOOKUP(C1954,[1]NIVEL_FORMATIVO!A:B,2,0))</f>
        <v>2</v>
      </c>
      <c r="M1954" s="22">
        <f>IF(G1954&lt;&gt;2,
    IF(D1954="Especialidades Acreditables (CP)",
                   VLOOKUP(A1954,[1]Importes!A:E,5,0),
                    IF(L1954=1,
                                 VLOOKUP(A1954,[1]Importes!A:C,3,0),
                                 VLOOKUP(A1954,[1]Importes!A:D,4,0))),
    "no aplica")</f>
        <v>4.7300000000000004</v>
      </c>
    </row>
    <row r="1955" spans="1:13" ht="14.25" customHeight="1" x14ac:dyDescent="0.2">
      <c r="A1955" s="1" t="s">
        <v>4294</v>
      </c>
      <c r="B1955" s="1" t="s">
        <v>4644</v>
      </c>
      <c r="C1955" s="1" t="s">
        <v>4651</v>
      </c>
      <c r="D1955" s="1" t="s">
        <v>450</v>
      </c>
      <c r="E1955" s="3">
        <v>40</v>
      </c>
      <c r="F1955" s="3" t="s">
        <v>16</v>
      </c>
      <c r="G1955" s="3">
        <v>1</v>
      </c>
      <c r="H1955" s="3">
        <v>0</v>
      </c>
      <c r="I1955" s="4" t="s">
        <v>3232</v>
      </c>
      <c r="J1955" s="5" t="s">
        <v>4652</v>
      </c>
      <c r="K1955" s="6" t="s">
        <v>4653</v>
      </c>
      <c r="L1955" s="6">
        <f>IF(ISNA(VLOOKUP(C1955,[1]NIVEL_FORMATIVO!A:B,2,0)),0,VLOOKUP(C1955,[1]NIVEL_FORMATIVO!A:B,2,0))</f>
        <v>2</v>
      </c>
      <c r="M1955" s="22">
        <f>IF(G1955&lt;&gt;2,
    IF(D1955="Especialidades Acreditables (CP)",
                   VLOOKUP(A1955,[1]Importes!A:E,5,0),
                    IF(L1955=1,
                                 VLOOKUP(A1955,[1]Importes!A:C,3,0),
                                 VLOOKUP(A1955,[1]Importes!A:D,4,0))),
    "no aplica")</f>
        <v>4.7300000000000004</v>
      </c>
    </row>
    <row r="1956" spans="1:13" ht="14.25" customHeight="1" x14ac:dyDescent="0.2">
      <c r="A1956" s="1" t="s">
        <v>4294</v>
      </c>
      <c r="B1956" s="1" t="s">
        <v>4644</v>
      </c>
      <c r="C1956" s="1" t="s">
        <v>4654</v>
      </c>
      <c r="D1956" s="1" t="s">
        <v>450</v>
      </c>
      <c r="E1956" s="3">
        <v>40</v>
      </c>
      <c r="F1956" s="3" t="s">
        <v>16</v>
      </c>
      <c r="G1956" s="3">
        <v>1</v>
      </c>
      <c r="H1956" s="3">
        <v>0</v>
      </c>
      <c r="I1956" s="4" t="s">
        <v>3232</v>
      </c>
      <c r="J1956" s="5" t="s">
        <v>4655</v>
      </c>
      <c r="K1956" s="6" t="s">
        <v>4656</v>
      </c>
      <c r="L1956" s="6">
        <f>IF(ISNA(VLOOKUP(C1956,[1]NIVEL_FORMATIVO!A:B,2,0)),0,VLOOKUP(C1956,[1]NIVEL_FORMATIVO!A:B,2,0))</f>
        <v>2</v>
      </c>
      <c r="M1956" s="22">
        <f>IF(G1956&lt;&gt;2,
    IF(D1956="Especialidades Acreditables (CP)",
                   VLOOKUP(A1956,[1]Importes!A:E,5,0),
                    IF(L1956=1,
                                 VLOOKUP(A1956,[1]Importes!A:C,3,0),
                                 VLOOKUP(A1956,[1]Importes!A:D,4,0))),
    "no aplica")</f>
        <v>4.7300000000000004</v>
      </c>
    </row>
    <row r="1957" spans="1:13" ht="14.25" customHeight="1" x14ac:dyDescent="0.2">
      <c r="A1957" s="1" t="s">
        <v>4294</v>
      </c>
      <c r="B1957" s="1" t="s">
        <v>4644</v>
      </c>
      <c r="C1957" s="1" t="s">
        <v>4657</v>
      </c>
      <c r="D1957" s="1" t="s">
        <v>450</v>
      </c>
      <c r="E1957" s="3">
        <v>90</v>
      </c>
      <c r="F1957" s="3" t="s">
        <v>16</v>
      </c>
      <c r="G1957" s="3">
        <v>1</v>
      </c>
      <c r="H1957" s="3">
        <v>0</v>
      </c>
      <c r="I1957" s="4" t="s">
        <v>3232</v>
      </c>
      <c r="J1957" s="5" t="s">
        <v>4658</v>
      </c>
      <c r="K1957" s="6" t="s">
        <v>4659</v>
      </c>
      <c r="L1957" s="6">
        <f>IF(ISNA(VLOOKUP(C1957,[1]NIVEL_FORMATIVO!A:B,2,0)),0,VLOOKUP(C1957,[1]NIVEL_FORMATIVO!A:B,2,0))</f>
        <v>2</v>
      </c>
      <c r="M1957" s="22">
        <f>IF(G1957&lt;&gt;2,
    IF(D1957="Especialidades Acreditables (CP)",
                   VLOOKUP(A1957,[1]Importes!A:E,5,0),
                    IF(L1957=1,
                                 VLOOKUP(A1957,[1]Importes!A:C,3,0),
                                 VLOOKUP(A1957,[1]Importes!A:D,4,0))),
    "no aplica")</f>
        <v>4.7300000000000004</v>
      </c>
    </row>
    <row r="1958" spans="1:13" ht="14.25" customHeight="1" x14ac:dyDescent="0.2">
      <c r="A1958" s="1" t="s">
        <v>4294</v>
      </c>
      <c r="B1958" s="1" t="s">
        <v>4644</v>
      </c>
      <c r="C1958" s="1" t="s">
        <v>4660</v>
      </c>
      <c r="D1958" s="1" t="s">
        <v>450</v>
      </c>
      <c r="E1958" s="3">
        <v>30</v>
      </c>
      <c r="F1958" s="3" t="s">
        <v>16</v>
      </c>
      <c r="G1958" s="3">
        <v>1</v>
      </c>
      <c r="H1958" s="3">
        <v>0</v>
      </c>
      <c r="I1958" s="4" t="s">
        <v>3232</v>
      </c>
      <c r="J1958" s="5" t="s">
        <v>4661</v>
      </c>
      <c r="K1958" s="6" t="s">
        <v>4662</v>
      </c>
      <c r="L1958" s="6">
        <f>IF(ISNA(VLOOKUP(C1958,[1]NIVEL_FORMATIVO!A:B,2,0)),0,VLOOKUP(C1958,[1]NIVEL_FORMATIVO!A:B,2,0))</f>
        <v>2</v>
      </c>
      <c r="M1958" s="22">
        <f>IF(G1958&lt;&gt;2,
    IF(D1958="Especialidades Acreditables (CP)",
                   VLOOKUP(A1958,[1]Importes!A:E,5,0),
                    IF(L1958=1,
                                 VLOOKUP(A1958,[1]Importes!A:C,3,0),
                                 VLOOKUP(A1958,[1]Importes!A:D,4,0))),
    "no aplica")</f>
        <v>4.7300000000000004</v>
      </c>
    </row>
    <row r="1959" spans="1:13" ht="14.25" customHeight="1" x14ac:dyDescent="0.2">
      <c r="A1959" s="1" t="s">
        <v>4294</v>
      </c>
      <c r="B1959" s="1" t="s">
        <v>4644</v>
      </c>
      <c r="C1959" s="1" t="s">
        <v>4663</v>
      </c>
      <c r="D1959" s="1" t="s">
        <v>450</v>
      </c>
      <c r="E1959" s="3">
        <v>30</v>
      </c>
      <c r="F1959" s="3" t="s">
        <v>16</v>
      </c>
      <c r="G1959" s="3">
        <v>3</v>
      </c>
      <c r="H1959" s="3">
        <v>0</v>
      </c>
      <c r="I1959" s="4" t="s">
        <v>3232</v>
      </c>
      <c r="J1959" s="5" t="s">
        <v>4664</v>
      </c>
      <c r="K1959" s="6" t="s">
        <v>4665</v>
      </c>
      <c r="L1959" s="6">
        <f>IF(ISNA(VLOOKUP(C1959,[1]NIVEL_FORMATIVO!A:B,2,0)),0,VLOOKUP(C1959,[1]NIVEL_FORMATIVO!A:B,2,0))</f>
        <v>2</v>
      </c>
      <c r="M1959" s="22">
        <f>IF(G1959&lt;&gt;2,
    IF(D1959="Especialidades Acreditables (CP)",
                   VLOOKUP(A1959,[1]Importes!A:E,5,0),
                    IF(L1959=1,
                                 VLOOKUP(A1959,[1]Importes!A:C,3,0),
                                 VLOOKUP(A1959,[1]Importes!A:D,4,0))),
    "no aplica")</f>
        <v>4.7300000000000004</v>
      </c>
    </row>
    <row r="1960" spans="1:13" ht="14.25" customHeight="1" x14ac:dyDescent="0.2">
      <c r="A1960" s="1" t="s">
        <v>4294</v>
      </c>
      <c r="B1960" s="1" t="s">
        <v>4644</v>
      </c>
      <c r="C1960" s="1" t="s">
        <v>4666</v>
      </c>
      <c r="D1960" s="1" t="s">
        <v>450</v>
      </c>
      <c r="E1960" s="3">
        <v>275</v>
      </c>
      <c r="F1960" s="3" t="s">
        <v>16</v>
      </c>
      <c r="G1960" s="3">
        <v>1</v>
      </c>
      <c r="H1960" s="3">
        <v>0</v>
      </c>
      <c r="I1960" s="4" t="s">
        <v>3232</v>
      </c>
      <c r="J1960" s="5" t="s">
        <v>4667</v>
      </c>
      <c r="K1960" s="6" t="s">
        <v>4668</v>
      </c>
      <c r="L1960" s="6">
        <v>2</v>
      </c>
      <c r="M1960" s="22">
        <f>IF(G1960&lt;&gt;2,
    IF(D1960="Especialidades Acreditables (CP)",
                   VLOOKUP(A1960,[1]Importes!A:E,5,0),
                    IF(L1960=1,
                                 VLOOKUP(A1960,[1]Importes!A:C,3,0),
                                 VLOOKUP(A1960,[1]Importes!A:D,4,0))),
    "no aplica")</f>
        <v>4.7300000000000004</v>
      </c>
    </row>
    <row r="1961" spans="1:13" ht="14.25" customHeight="1" x14ac:dyDescent="0.2">
      <c r="A1961" s="1" t="s">
        <v>4294</v>
      </c>
      <c r="B1961" s="1" t="s">
        <v>4644</v>
      </c>
      <c r="C1961" s="1" t="s">
        <v>4669</v>
      </c>
      <c r="D1961" s="1" t="s">
        <v>912</v>
      </c>
      <c r="E1961" s="3">
        <v>560</v>
      </c>
      <c r="F1961" s="3" t="s">
        <v>913</v>
      </c>
      <c r="G1961" s="3">
        <v>3</v>
      </c>
      <c r="H1961" s="3">
        <v>0</v>
      </c>
      <c r="I1961" s="4" t="s">
        <v>3232</v>
      </c>
      <c r="J1961" s="5" t="s">
        <v>4652</v>
      </c>
      <c r="K1961" s="6" t="s">
        <v>4670</v>
      </c>
      <c r="M1961" s="22">
        <f>IF(G1961&lt;&gt;2,
    IF(D1961="Especialidades Acreditables (CP)",
                   VLOOKUP(A1961,[1]Importes!A:E,5,0),
                    IF(L1961=1,
                                 VLOOKUP(A1961,[1]Importes!A:C,3,0),
                                 VLOOKUP(A1961,[1]Importes!A:D,4,0))),
    "no aplica")</f>
        <v>4.34</v>
      </c>
    </row>
    <row r="1962" spans="1:13" ht="14.25" customHeight="1" x14ac:dyDescent="0.2">
      <c r="A1962" s="1" t="s">
        <v>4294</v>
      </c>
      <c r="B1962" s="1" t="s">
        <v>4644</v>
      </c>
      <c r="C1962" s="1" t="s">
        <v>4671</v>
      </c>
      <c r="D1962" s="1" t="s">
        <v>912</v>
      </c>
      <c r="E1962" s="3">
        <v>450</v>
      </c>
      <c r="F1962" s="3" t="s">
        <v>913</v>
      </c>
      <c r="G1962" s="3">
        <v>3</v>
      </c>
      <c r="H1962" s="3">
        <v>0</v>
      </c>
      <c r="I1962" s="4" t="s">
        <v>3232</v>
      </c>
      <c r="J1962" s="5" t="s">
        <v>4672</v>
      </c>
      <c r="K1962" s="6" t="s">
        <v>4673</v>
      </c>
      <c r="M1962" s="22">
        <f>IF(G1962&lt;&gt;2,
    IF(D1962="Especialidades Acreditables (CP)",
                   VLOOKUP(A1962,[1]Importes!A:E,5,0),
                    IF(L1962=1,
                                 VLOOKUP(A1962,[1]Importes!A:C,3,0),
                                 VLOOKUP(A1962,[1]Importes!A:D,4,0))),
    "no aplica")</f>
        <v>4.34</v>
      </c>
    </row>
    <row r="1963" spans="1:13" ht="14.25" customHeight="1" x14ac:dyDescent="0.2">
      <c r="A1963" s="1" t="s">
        <v>4294</v>
      </c>
      <c r="B1963" s="1" t="s">
        <v>4644</v>
      </c>
      <c r="C1963" s="1" t="s">
        <v>4674</v>
      </c>
      <c r="D1963" s="1" t="s">
        <v>912</v>
      </c>
      <c r="E1963" s="3">
        <v>810</v>
      </c>
      <c r="F1963" s="3" t="s">
        <v>913</v>
      </c>
      <c r="G1963" s="3">
        <v>3</v>
      </c>
      <c r="H1963" s="3">
        <v>0</v>
      </c>
      <c r="I1963" s="4" t="s">
        <v>3232</v>
      </c>
      <c r="J1963" s="5" t="s">
        <v>4675</v>
      </c>
      <c r="K1963" s="6" t="s">
        <v>4676</v>
      </c>
      <c r="M1963" s="22">
        <f>IF(G1963&lt;&gt;2,
    IF(D1963="Especialidades Acreditables (CP)",
                   VLOOKUP(A1963,[1]Importes!A:E,5,0),
                    IF(L1963=1,
                                 VLOOKUP(A1963,[1]Importes!A:C,3,0),
                                 VLOOKUP(A1963,[1]Importes!A:D,4,0))),
    "no aplica")</f>
        <v>4.34</v>
      </c>
    </row>
    <row r="1964" spans="1:13" ht="14.25" customHeight="1" x14ac:dyDescent="0.2">
      <c r="A1964" s="1" t="s">
        <v>4294</v>
      </c>
      <c r="B1964" s="1" t="s">
        <v>4644</v>
      </c>
      <c r="C1964" s="1" t="s">
        <v>4677</v>
      </c>
      <c r="D1964" s="1" t="s">
        <v>912</v>
      </c>
      <c r="E1964" s="3">
        <v>440</v>
      </c>
      <c r="F1964" s="3" t="s">
        <v>913</v>
      </c>
      <c r="G1964" s="3">
        <v>3</v>
      </c>
      <c r="H1964" s="3">
        <v>0</v>
      </c>
      <c r="I1964" s="4" t="s">
        <v>3232</v>
      </c>
      <c r="J1964" s="5" t="s">
        <v>4664</v>
      </c>
      <c r="K1964" s="6" t="s">
        <v>4678</v>
      </c>
      <c r="M1964" s="22">
        <f>IF(G1964&lt;&gt;2,
    IF(D1964="Especialidades Acreditables (CP)",
                   VLOOKUP(A1964,[1]Importes!A:E,5,0),
                    IF(L1964=1,
                                 VLOOKUP(A1964,[1]Importes!A:C,3,0),
                                 VLOOKUP(A1964,[1]Importes!A:D,4,0))),
    "no aplica")</f>
        <v>4.34</v>
      </c>
    </row>
    <row r="1965" spans="1:13" ht="14.25" customHeight="1" x14ac:dyDescent="0.2">
      <c r="A1965" s="1" t="s">
        <v>4294</v>
      </c>
      <c r="B1965" s="1" t="s">
        <v>4644</v>
      </c>
      <c r="C1965" s="1" t="s">
        <v>4679</v>
      </c>
      <c r="D1965" s="1" t="s">
        <v>912</v>
      </c>
      <c r="E1965" s="3">
        <v>450</v>
      </c>
      <c r="F1965" s="3" t="s">
        <v>913</v>
      </c>
      <c r="G1965" s="3">
        <v>3</v>
      </c>
      <c r="H1965" s="3">
        <v>0</v>
      </c>
      <c r="I1965" s="4" t="s">
        <v>3232</v>
      </c>
      <c r="J1965" s="5" t="s">
        <v>4680</v>
      </c>
      <c r="K1965" s="6" t="s">
        <v>4681</v>
      </c>
      <c r="M1965" s="22">
        <f>IF(G1965&lt;&gt;2,
    IF(D1965="Especialidades Acreditables (CP)",
                   VLOOKUP(A1965,[1]Importes!A:E,5,0),
                    IF(L1965=1,
                                 VLOOKUP(A1965,[1]Importes!A:C,3,0),
                                 VLOOKUP(A1965,[1]Importes!A:D,4,0))),
    "no aplica")</f>
        <v>4.34</v>
      </c>
    </row>
    <row r="1966" spans="1:13" ht="14.25" customHeight="1" x14ac:dyDescent="0.2">
      <c r="A1966" s="1" t="s">
        <v>4294</v>
      </c>
      <c r="B1966" s="1" t="s">
        <v>4644</v>
      </c>
      <c r="C1966" s="1" t="s">
        <v>4682</v>
      </c>
      <c r="D1966" s="1" t="s">
        <v>912</v>
      </c>
      <c r="E1966" s="3">
        <v>300</v>
      </c>
      <c r="F1966" s="3" t="s">
        <v>913</v>
      </c>
      <c r="G1966" s="3">
        <v>3</v>
      </c>
      <c r="H1966" s="3">
        <v>0</v>
      </c>
      <c r="I1966" s="4" t="s">
        <v>3232</v>
      </c>
      <c r="J1966" s="5" t="s">
        <v>4683</v>
      </c>
      <c r="K1966" s="6" t="s">
        <v>4684</v>
      </c>
      <c r="M1966" s="22">
        <f>IF(G1966&lt;&gt;2,
    IF(D1966="Especialidades Acreditables (CP)",
                   VLOOKUP(A1966,[1]Importes!A:E,5,0),
                    IF(L1966=1,
                                 VLOOKUP(A1966,[1]Importes!A:C,3,0),
                                 VLOOKUP(A1966,[1]Importes!A:D,4,0))),
    "no aplica")</f>
        <v>4.34</v>
      </c>
    </row>
    <row r="1967" spans="1:13" ht="14.25" customHeight="1" x14ac:dyDescent="0.2">
      <c r="A1967" s="1" t="s">
        <v>4294</v>
      </c>
      <c r="B1967" s="1" t="s">
        <v>4644</v>
      </c>
      <c r="C1967" s="1" t="s">
        <v>4685</v>
      </c>
      <c r="D1967" s="1" t="s">
        <v>912</v>
      </c>
      <c r="E1967" s="3">
        <v>450</v>
      </c>
      <c r="F1967" s="3" t="s">
        <v>913</v>
      </c>
      <c r="G1967" s="3">
        <v>3</v>
      </c>
      <c r="H1967" s="3">
        <v>0</v>
      </c>
      <c r="I1967" s="4" t="s">
        <v>3232</v>
      </c>
      <c r="J1967" s="5" t="s">
        <v>4686</v>
      </c>
      <c r="K1967" s="6" t="s">
        <v>4687</v>
      </c>
      <c r="M1967" s="22">
        <f>IF(G1967&lt;&gt;2,
    IF(D1967="Especialidades Acreditables (CP)",
                   VLOOKUP(A1967,[1]Importes!A:E,5,0),
                    IF(L1967=1,
                                 VLOOKUP(A1967,[1]Importes!A:C,3,0),
                                 VLOOKUP(A1967,[1]Importes!A:D,4,0))),
    "no aplica")</f>
        <v>4.34</v>
      </c>
    </row>
    <row r="1968" spans="1:13" ht="14.25" customHeight="1" x14ac:dyDescent="0.2">
      <c r="A1968" s="1" t="s">
        <v>4294</v>
      </c>
      <c r="B1968" s="1" t="s">
        <v>4688</v>
      </c>
      <c r="C1968" s="1" t="s">
        <v>4689</v>
      </c>
      <c r="D1968" s="1" t="s">
        <v>450</v>
      </c>
      <c r="E1968" s="3">
        <v>50</v>
      </c>
      <c r="F1968" s="3" t="s">
        <v>16</v>
      </c>
      <c r="G1968" s="3">
        <v>3</v>
      </c>
      <c r="H1968" s="3">
        <v>0</v>
      </c>
      <c r="I1968" s="4" t="s">
        <v>3232</v>
      </c>
      <c r="J1968" s="5" t="s">
        <v>4690</v>
      </c>
      <c r="K1968" s="6" t="s">
        <v>4690</v>
      </c>
      <c r="L1968" s="6">
        <v>2</v>
      </c>
      <c r="M1968" s="22">
        <f>IF(G1968&lt;&gt;2,
    IF(D1968="Especialidades Acreditables (CP)",
                   VLOOKUP(A1968,[1]Importes!A:E,5,0),
                    IF(L1968=1,
                                 VLOOKUP(A1968,[1]Importes!A:C,3,0),
                                 VLOOKUP(A1968,[1]Importes!A:D,4,0))),
    "no aplica")</f>
        <v>4.7300000000000004</v>
      </c>
    </row>
    <row r="1969" spans="1:13" ht="14.25" customHeight="1" x14ac:dyDescent="0.2">
      <c r="A1969" s="1" t="s">
        <v>4294</v>
      </c>
      <c r="B1969" s="1" t="s">
        <v>4688</v>
      </c>
      <c r="C1969" s="1" t="s">
        <v>4691</v>
      </c>
      <c r="D1969" s="1" t="s">
        <v>15</v>
      </c>
      <c r="E1969" s="3">
        <v>30</v>
      </c>
      <c r="F1969" s="3" t="s">
        <v>16</v>
      </c>
      <c r="G1969" s="3">
        <v>2</v>
      </c>
      <c r="H1969" s="3">
        <v>0</v>
      </c>
      <c r="I1969" s="4" t="s">
        <v>28</v>
      </c>
      <c r="J1969" s="5" t="s">
        <v>4692</v>
      </c>
      <c r="K1969" s="6" t="s">
        <v>4692</v>
      </c>
      <c r="M1969" s="22">
        <v>7.5</v>
      </c>
    </row>
    <row r="1970" spans="1:13" ht="14.25" customHeight="1" x14ac:dyDescent="0.2">
      <c r="A1970" s="1" t="s">
        <v>4294</v>
      </c>
      <c r="B1970" s="1" t="s">
        <v>4688</v>
      </c>
      <c r="C1970" s="1" t="s">
        <v>4693</v>
      </c>
      <c r="D1970" s="1" t="s">
        <v>450</v>
      </c>
      <c r="E1970" s="3">
        <v>50</v>
      </c>
      <c r="F1970" s="3" t="s">
        <v>16</v>
      </c>
      <c r="G1970" s="3">
        <v>3</v>
      </c>
      <c r="H1970" s="3">
        <v>0</v>
      </c>
      <c r="I1970" s="4" t="s">
        <v>3232</v>
      </c>
      <c r="J1970" s="5" t="s">
        <v>4694</v>
      </c>
      <c r="K1970" s="6" t="s">
        <v>4694</v>
      </c>
      <c r="L1970" s="6">
        <v>2</v>
      </c>
      <c r="M1970" s="22">
        <f>IF(G1970&lt;&gt;2,
    IF(D1970="Especialidades Acreditables (CP)",
                   VLOOKUP(A1970,[1]Importes!A:E,5,0),
                    IF(L1970=1,
                                 VLOOKUP(A1970,[1]Importes!A:C,3,0),
                                 VLOOKUP(A1970,[1]Importes!A:D,4,0))),
    "no aplica")</f>
        <v>4.7300000000000004</v>
      </c>
    </row>
    <row r="1971" spans="1:13" ht="14.25" customHeight="1" x14ac:dyDescent="0.2">
      <c r="A1971" s="1" t="s">
        <v>4294</v>
      </c>
      <c r="B1971" s="1" t="s">
        <v>4688</v>
      </c>
      <c r="C1971" s="1" t="s">
        <v>4695</v>
      </c>
      <c r="D1971" s="1" t="s">
        <v>15</v>
      </c>
      <c r="E1971" s="3">
        <v>30</v>
      </c>
      <c r="F1971" s="3" t="s">
        <v>16</v>
      </c>
      <c r="G1971" s="3">
        <v>1</v>
      </c>
      <c r="H1971" s="3">
        <v>0</v>
      </c>
      <c r="I1971" s="4" t="s">
        <v>3232</v>
      </c>
      <c r="J1971" s="5" t="s">
        <v>4696</v>
      </c>
      <c r="K1971" s="6" t="s">
        <v>4696</v>
      </c>
      <c r="L1971" s="6">
        <f>IF(ISNA(VLOOKUP(C1971,[1]NIVEL_FORMATIVO!A:B,2,0)),0,VLOOKUP(C1971,[1]NIVEL_FORMATIVO!A:B,2,0))</f>
        <v>2</v>
      </c>
      <c r="M1971" s="22">
        <f>IF(G1971&lt;&gt;2,
    IF(D1971="Especialidades Acreditables (CP)",
                   VLOOKUP(A1971,[1]Importes!A:E,5,0),
                    IF(L1971=1,
                                 VLOOKUP(A1971,[1]Importes!A:C,3,0),
                                 VLOOKUP(A1971,[1]Importes!A:D,4,0))),
    "no aplica")</f>
        <v>4.7300000000000004</v>
      </c>
    </row>
    <row r="1972" spans="1:13" ht="14.25" customHeight="1" x14ac:dyDescent="0.2">
      <c r="A1972" s="1" t="s">
        <v>4294</v>
      </c>
      <c r="B1972" s="1" t="s">
        <v>4688</v>
      </c>
      <c r="C1972" s="1" t="s">
        <v>4697</v>
      </c>
      <c r="D1972" s="1" t="s">
        <v>450</v>
      </c>
      <c r="E1972" s="3">
        <v>50</v>
      </c>
      <c r="F1972" s="3" t="s">
        <v>16</v>
      </c>
      <c r="G1972" s="3">
        <v>3</v>
      </c>
      <c r="H1972" s="3">
        <v>0</v>
      </c>
      <c r="I1972" s="4" t="s">
        <v>3232</v>
      </c>
      <c r="J1972" s="5" t="s">
        <v>4698</v>
      </c>
      <c r="K1972" s="6" t="s">
        <v>4698</v>
      </c>
      <c r="L1972" s="6">
        <v>2</v>
      </c>
      <c r="M1972" s="22">
        <f>IF(G1972&lt;&gt;2,
    IF(D1972="Especialidades Acreditables (CP)",
                   VLOOKUP(A1972,[1]Importes!A:E,5,0),
                    IF(L1972=1,
                                 VLOOKUP(A1972,[1]Importes!A:C,3,0),
                                 VLOOKUP(A1972,[1]Importes!A:D,4,0))),
    "no aplica")</f>
        <v>4.7300000000000004</v>
      </c>
    </row>
    <row r="1973" spans="1:13" ht="14.25" customHeight="1" x14ac:dyDescent="0.2">
      <c r="A1973" s="1" t="s">
        <v>4294</v>
      </c>
      <c r="B1973" s="1" t="s">
        <v>4688</v>
      </c>
      <c r="C1973" s="1" t="s">
        <v>4699</v>
      </c>
      <c r="D1973" s="1" t="s">
        <v>450</v>
      </c>
      <c r="E1973" s="3">
        <v>60</v>
      </c>
      <c r="F1973" s="3" t="s">
        <v>16</v>
      </c>
      <c r="G1973" s="3">
        <v>3</v>
      </c>
      <c r="H1973" s="3">
        <v>0</v>
      </c>
      <c r="I1973" s="4" t="s">
        <v>3232</v>
      </c>
      <c r="J1973" s="5" t="s">
        <v>4700</v>
      </c>
      <c r="K1973" s="6" t="s">
        <v>4701</v>
      </c>
      <c r="L1973" s="6">
        <f>IF(ISNA(VLOOKUP(C1973,[1]NIVEL_FORMATIVO!A:B,2,0)),0,VLOOKUP(C1973,[1]NIVEL_FORMATIVO!A:B,2,0))</f>
        <v>2</v>
      </c>
      <c r="M1973" s="22">
        <f>IF(G1973&lt;&gt;2,
    IF(D1973="Especialidades Acreditables (CP)",
                   VLOOKUP(A1973,[1]Importes!A:E,5,0),
                    IF(L1973=1,
                                 VLOOKUP(A1973,[1]Importes!A:C,3,0),
                                 VLOOKUP(A1973,[1]Importes!A:D,4,0))),
    "no aplica")</f>
        <v>4.7300000000000004</v>
      </c>
    </row>
    <row r="1974" spans="1:13" ht="14.25" customHeight="1" x14ac:dyDescent="0.2">
      <c r="A1974" s="1" t="s">
        <v>4294</v>
      </c>
      <c r="B1974" s="1" t="s">
        <v>4688</v>
      </c>
      <c r="C1974" s="1" t="s">
        <v>4702</v>
      </c>
      <c r="D1974" s="1" t="s">
        <v>450</v>
      </c>
      <c r="E1974" s="3">
        <v>40</v>
      </c>
      <c r="F1974" s="3" t="s">
        <v>16</v>
      </c>
      <c r="G1974" s="3">
        <v>3</v>
      </c>
      <c r="H1974" s="3">
        <v>0</v>
      </c>
      <c r="I1974" s="4" t="s">
        <v>3232</v>
      </c>
      <c r="J1974" s="5" t="s">
        <v>4703</v>
      </c>
      <c r="K1974" s="6" t="s">
        <v>4704</v>
      </c>
      <c r="L1974" s="6">
        <f>IF(ISNA(VLOOKUP(C1974,[1]NIVEL_FORMATIVO!A:B,2,0)),0,VLOOKUP(C1974,[1]NIVEL_FORMATIVO!A:B,2,0))</f>
        <v>2</v>
      </c>
      <c r="M1974" s="22">
        <f>IF(G1974&lt;&gt;2,
    IF(D1974="Especialidades Acreditables (CP)",
                   VLOOKUP(A1974,[1]Importes!A:E,5,0),
                    IF(L1974=1,
                                 VLOOKUP(A1974,[1]Importes!A:C,3,0),
                                 VLOOKUP(A1974,[1]Importes!A:D,4,0))),
    "no aplica")</f>
        <v>4.7300000000000004</v>
      </c>
    </row>
    <row r="1975" spans="1:13" ht="14.25" customHeight="1" x14ac:dyDescent="0.2">
      <c r="A1975" s="1" t="s">
        <v>4294</v>
      </c>
      <c r="B1975" s="1" t="s">
        <v>4688</v>
      </c>
      <c r="C1975" s="1" t="s">
        <v>4705</v>
      </c>
      <c r="D1975" s="1" t="s">
        <v>450</v>
      </c>
      <c r="E1975" s="3">
        <v>110</v>
      </c>
      <c r="F1975" s="3" t="s">
        <v>16</v>
      </c>
      <c r="G1975" s="3">
        <v>3</v>
      </c>
      <c r="H1975" s="3">
        <v>0</v>
      </c>
      <c r="I1975" s="4" t="s">
        <v>3232</v>
      </c>
      <c r="J1975" s="5" t="s">
        <v>4706</v>
      </c>
      <c r="K1975" s="6" t="s">
        <v>4707</v>
      </c>
      <c r="L1975" s="6">
        <f>IF(ISNA(VLOOKUP(C1975,[1]NIVEL_FORMATIVO!A:B,2,0)),0,VLOOKUP(C1975,[1]NIVEL_FORMATIVO!A:B,2,0))</f>
        <v>2</v>
      </c>
      <c r="M1975" s="22">
        <f>IF(G1975&lt;&gt;2,
    IF(D1975="Especialidades Acreditables (CP)",
                   VLOOKUP(A1975,[1]Importes!A:E,5,0),
                    IF(L1975=1,
                                 VLOOKUP(A1975,[1]Importes!A:C,3,0),
                                 VLOOKUP(A1975,[1]Importes!A:D,4,0))),
    "no aplica")</f>
        <v>4.7300000000000004</v>
      </c>
    </row>
    <row r="1976" spans="1:13" ht="14.25" customHeight="1" x14ac:dyDescent="0.2">
      <c r="A1976" s="1" t="s">
        <v>4294</v>
      </c>
      <c r="B1976" s="1" t="s">
        <v>4688</v>
      </c>
      <c r="C1976" s="1" t="s">
        <v>4708</v>
      </c>
      <c r="D1976" s="1" t="s">
        <v>450</v>
      </c>
      <c r="E1976" s="3">
        <v>60</v>
      </c>
      <c r="F1976" s="3" t="s">
        <v>16</v>
      </c>
      <c r="G1976" s="3">
        <v>3</v>
      </c>
      <c r="H1976" s="3">
        <v>0</v>
      </c>
      <c r="I1976" s="4" t="s">
        <v>3232</v>
      </c>
      <c r="J1976" s="5" t="s">
        <v>4709</v>
      </c>
      <c r="K1976" s="6" t="s">
        <v>4710</v>
      </c>
      <c r="L1976" s="6">
        <f>IF(ISNA(VLOOKUP(C1976,[1]NIVEL_FORMATIVO!A:B,2,0)),0,VLOOKUP(C1976,[1]NIVEL_FORMATIVO!A:B,2,0))</f>
        <v>2</v>
      </c>
      <c r="M1976" s="22">
        <f>IF(G1976&lt;&gt;2,
    IF(D1976="Especialidades Acreditables (CP)",
                   VLOOKUP(A1976,[1]Importes!A:E,5,0),
                    IF(L1976=1,
                                 VLOOKUP(A1976,[1]Importes!A:C,3,0),
                                 VLOOKUP(A1976,[1]Importes!A:D,4,0))),
    "no aplica")</f>
        <v>4.7300000000000004</v>
      </c>
    </row>
    <row r="1977" spans="1:13" ht="14.25" customHeight="1" x14ac:dyDescent="0.2">
      <c r="A1977" s="1" t="s">
        <v>4294</v>
      </c>
      <c r="B1977" s="1" t="s">
        <v>4688</v>
      </c>
      <c r="C1977" s="1" t="s">
        <v>4711</v>
      </c>
      <c r="D1977" s="1" t="s">
        <v>450</v>
      </c>
      <c r="E1977" s="2">
        <v>60</v>
      </c>
      <c r="F1977" s="2" t="s">
        <v>16</v>
      </c>
      <c r="G1977" s="2">
        <v>3</v>
      </c>
      <c r="H1977" s="3">
        <v>0</v>
      </c>
      <c r="I1977" s="4" t="s">
        <v>3232</v>
      </c>
      <c r="J1977" s="5" t="s">
        <v>4712</v>
      </c>
      <c r="K1977" s="6" t="s">
        <v>4713</v>
      </c>
      <c r="L1977" s="6">
        <f>IF(ISNA(VLOOKUP(C1977,[1]NIVEL_FORMATIVO!A:B,2,0)),0,VLOOKUP(C1977,[1]NIVEL_FORMATIVO!A:B,2,0))</f>
        <v>2</v>
      </c>
      <c r="M1977" s="22">
        <f>IF(G1977&lt;&gt;2,
    IF(D1977="Especialidades Acreditables (CP)",
                   VLOOKUP(A1977,[1]Importes!A:E,5,0),
                    IF(L1977=1,
                                 VLOOKUP(A1977,[1]Importes!A:C,3,0),
                                 VLOOKUP(A1977,[1]Importes!A:D,4,0))),
    "no aplica")</f>
        <v>4.7300000000000004</v>
      </c>
    </row>
    <row r="1978" spans="1:13" ht="14.25" customHeight="1" x14ac:dyDescent="0.2">
      <c r="A1978" s="1" t="s">
        <v>4294</v>
      </c>
      <c r="B1978" s="1" t="s">
        <v>4688</v>
      </c>
      <c r="C1978" s="1" t="s">
        <v>4714</v>
      </c>
      <c r="D1978" s="1" t="s">
        <v>450</v>
      </c>
      <c r="E1978" s="2">
        <v>330</v>
      </c>
      <c r="F1978" s="2" t="s">
        <v>16</v>
      </c>
      <c r="G1978" s="2">
        <v>3</v>
      </c>
      <c r="H1978" s="3">
        <v>0</v>
      </c>
      <c r="I1978" s="4" t="s">
        <v>3232</v>
      </c>
      <c r="J1978" s="5" t="s">
        <v>4715</v>
      </c>
      <c r="K1978" s="6" t="s">
        <v>4716</v>
      </c>
      <c r="L1978" s="6">
        <v>2</v>
      </c>
      <c r="M1978" s="22">
        <f>IF(G1978&lt;&gt;2,
    IF(D1978="Especialidades Acreditables (CP)",
                   VLOOKUP(A1978,[1]Importes!A:E,5,0),
                    IF(L1978=1,
                                 VLOOKUP(A1978,[1]Importes!A:C,3,0),
                                 VLOOKUP(A1978,[1]Importes!A:D,4,0))),
    "no aplica")</f>
        <v>4.7300000000000004</v>
      </c>
    </row>
    <row r="1979" spans="1:13" ht="14.25" customHeight="1" x14ac:dyDescent="0.2">
      <c r="A1979" s="1" t="s">
        <v>4294</v>
      </c>
      <c r="B1979" s="1" t="s">
        <v>4688</v>
      </c>
      <c r="C1979" s="1" t="s">
        <v>4717</v>
      </c>
      <c r="D1979" s="1" t="s">
        <v>912</v>
      </c>
      <c r="E1979" s="3">
        <v>540</v>
      </c>
      <c r="F1979" s="3" t="s">
        <v>913</v>
      </c>
      <c r="G1979" s="3">
        <v>3</v>
      </c>
      <c r="H1979" s="3">
        <v>0</v>
      </c>
      <c r="I1979" s="4" t="s">
        <v>3232</v>
      </c>
      <c r="J1979" s="5" t="s">
        <v>4718</v>
      </c>
      <c r="K1979" s="6" t="s">
        <v>4719</v>
      </c>
      <c r="M1979" s="22">
        <f>IF(G1979&lt;&gt;2,
    IF(D1979="Especialidades Acreditables (CP)",
                   VLOOKUP(A1979,[1]Importes!A:E,5,0),
                    IF(L1979=1,
                                 VLOOKUP(A1979,[1]Importes!A:C,3,0),
                                 VLOOKUP(A1979,[1]Importes!A:D,4,0))),
    "no aplica")</f>
        <v>4.34</v>
      </c>
    </row>
    <row r="1980" spans="1:13" ht="14.25" customHeight="1" x14ac:dyDescent="0.2">
      <c r="A1980" s="1" t="s">
        <v>4294</v>
      </c>
      <c r="B1980" s="1" t="s">
        <v>4688</v>
      </c>
      <c r="C1980" s="1" t="s">
        <v>4720</v>
      </c>
      <c r="D1980" s="1" t="s">
        <v>450</v>
      </c>
      <c r="E1980" s="3">
        <v>60</v>
      </c>
      <c r="F1980" s="3" t="s">
        <v>16</v>
      </c>
      <c r="G1980" s="3">
        <v>3</v>
      </c>
      <c r="H1980" s="3">
        <v>0</v>
      </c>
      <c r="I1980" s="4" t="s">
        <v>3232</v>
      </c>
      <c r="J1980" s="5" t="s">
        <v>4721</v>
      </c>
      <c r="K1980" s="6" t="s">
        <v>4722</v>
      </c>
      <c r="L1980" s="6">
        <f>IF(ISNA(VLOOKUP(C1980,[1]NIVEL_FORMATIVO!A:B,2,0)),0,VLOOKUP(C1980,[1]NIVEL_FORMATIVO!A:B,2,0))</f>
        <v>2</v>
      </c>
      <c r="M1980" s="22">
        <f>IF(G1980&lt;&gt;2,
    IF(D1980="Especialidades Acreditables (CP)",
                   VLOOKUP(A1980,[1]Importes!A:E,5,0),
                    IF(L1980=1,
                                 VLOOKUP(A1980,[1]Importes!A:C,3,0),
                                 VLOOKUP(A1980,[1]Importes!A:D,4,0))),
    "no aplica")</f>
        <v>4.7300000000000004</v>
      </c>
    </row>
    <row r="1981" spans="1:13" ht="14.25" customHeight="1" x14ac:dyDescent="0.2">
      <c r="A1981" s="1" t="s">
        <v>4294</v>
      </c>
      <c r="B1981" s="1" t="s">
        <v>4688</v>
      </c>
      <c r="C1981" s="1" t="s">
        <v>4723</v>
      </c>
      <c r="D1981" s="1" t="s">
        <v>912</v>
      </c>
      <c r="E1981" s="3">
        <v>570</v>
      </c>
      <c r="F1981" s="3" t="s">
        <v>913</v>
      </c>
      <c r="G1981" s="3">
        <v>3</v>
      </c>
      <c r="H1981" s="3">
        <v>0</v>
      </c>
      <c r="I1981" s="4" t="s">
        <v>3232</v>
      </c>
      <c r="J1981" s="5" t="s">
        <v>4724</v>
      </c>
      <c r="K1981" s="6" t="s">
        <v>4725</v>
      </c>
      <c r="M1981" s="22">
        <f>IF(G1981&lt;&gt;2,
    IF(D1981="Especialidades Acreditables (CP)",
                   VLOOKUP(A1981,[1]Importes!A:E,5,0),
                    IF(L1981=1,
                                 VLOOKUP(A1981,[1]Importes!A:C,3,0),
                                 VLOOKUP(A1981,[1]Importes!A:D,4,0))),
    "no aplica")</f>
        <v>4.34</v>
      </c>
    </row>
    <row r="1982" spans="1:13" ht="14.25" customHeight="1" x14ac:dyDescent="0.2">
      <c r="A1982" s="1" t="s">
        <v>4294</v>
      </c>
      <c r="B1982" s="1" t="s">
        <v>4688</v>
      </c>
      <c r="C1982" s="1" t="s">
        <v>4726</v>
      </c>
      <c r="D1982" s="1" t="s">
        <v>450</v>
      </c>
      <c r="E1982" s="3">
        <v>60</v>
      </c>
      <c r="F1982" s="3" t="s">
        <v>16</v>
      </c>
      <c r="G1982" s="3">
        <v>1</v>
      </c>
      <c r="H1982" s="3">
        <v>0</v>
      </c>
      <c r="I1982" s="4" t="s">
        <v>3232</v>
      </c>
      <c r="J1982" s="5" t="s">
        <v>4727</v>
      </c>
      <c r="K1982" s="6" t="s">
        <v>4728</v>
      </c>
      <c r="L1982" s="6">
        <f>IF(ISNA(VLOOKUP(C1982,[1]NIVEL_FORMATIVO!A:B,2,0)),0,VLOOKUP(C1982,[1]NIVEL_FORMATIVO!A:B,2,0))</f>
        <v>2</v>
      </c>
      <c r="M1982" s="22">
        <f>IF(G1982&lt;&gt;2,
    IF(D1982="Especialidades Acreditables (CP)",
                   VLOOKUP(A1982,[1]Importes!A:E,5,0),
                    IF(L1982=1,
                                 VLOOKUP(A1982,[1]Importes!A:C,3,0),
                                 VLOOKUP(A1982,[1]Importes!A:D,4,0))),
    "no aplica")</f>
        <v>4.7300000000000004</v>
      </c>
    </row>
    <row r="1983" spans="1:13" ht="14.25" customHeight="1" x14ac:dyDescent="0.2">
      <c r="A1983" s="1" t="s">
        <v>4294</v>
      </c>
      <c r="B1983" s="1" t="s">
        <v>4688</v>
      </c>
      <c r="C1983" s="1" t="s">
        <v>4729</v>
      </c>
      <c r="D1983" s="1" t="s">
        <v>450</v>
      </c>
      <c r="E1983" s="3">
        <v>80</v>
      </c>
      <c r="F1983" s="3" t="s">
        <v>16</v>
      </c>
      <c r="G1983" s="3">
        <v>3</v>
      </c>
      <c r="H1983" s="3">
        <v>0</v>
      </c>
      <c r="I1983" s="4" t="s">
        <v>3232</v>
      </c>
      <c r="J1983" s="5" t="s">
        <v>4730</v>
      </c>
      <c r="K1983" s="6" t="s">
        <v>4731</v>
      </c>
      <c r="L1983" s="6">
        <f>IF(ISNA(VLOOKUP(C1983,[1]NIVEL_FORMATIVO!A:B,2,0)),0,VLOOKUP(C1983,[1]NIVEL_FORMATIVO!A:B,2,0))</f>
        <v>2</v>
      </c>
      <c r="M1983" s="22">
        <f>IF(G1983&lt;&gt;2,
    IF(D1983="Especialidades Acreditables (CP)",
                   VLOOKUP(A1983,[1]Importes!A:E,5,0),
                    IF(L1983=1,
                                 VLOOKUP(A1983,[1]Importes!A:C,3,0),
                                 VLOOKUP(A1983,[1]Importes!A:D,4,0))),
    "no aplica")</f>
        <v>4.7300000000000004</v>
      </c>
    </row>
    <row r="1984" spans="1:13" ht="14.25" customHeight="1" x14ac:dyDescent="0.2">
      <c r="A1984" s="1" t="s">
        <v>4294</v>
      </c>
      <c r="B1984" s="1" t="s">
        <v>4688</v>
      </c>
      <c r="C1984" s="1" t="s">
        <v>4732</v>
      </c>
      <c r="D1984" s="1" t="s">
        <v>450</v>
      </c>
      <c r="E1984" s="3">
        <v>300</v>
      </c>
      <c r="F1984" s="3" t="s">
        <v>16</v>
      </c>
      <c r="G1984" s="3">
        <v>3</v>
      </c>
      <c r="H1984" s="3">
        <v>0</v>
      </c>
      <c r="I1984" s="4" t="s">
        <v>3232</v>
      </c>
      <c r="J1984" s="5" t="s">
        <v>4733</v>
      </c>
      <c r="K1984" s="6" t="s">
        <v>4734</v>
      </c>
      <c r="L1984" s="6">
        <v>2</v>
      </c>
      <c r="M1984" s="22">
        <f>IF(G1984&lt;&gt;2,
    IF(D1984="Especialidades Acreditables (CP)",
                   VLOOKUP(A1984,[1]Importes!A:E,5,0),
                    IF(L1984=1,
                                 VLOOKUP(A1984,[1]Importes!A:C,3,0),
                                 VLOOKUP(A1984,[1]Importes!A:D,4,0))),
    "no aplica")</f>
        <v>4.7300000000000004</v>
      </c>
    </row>
    <row r="1985" spans="1:13" ht="14.25" customHeight="1" x14ac:dyDescent="0.2">
      <c r="A1985" s="1" t="s">
        <v>4294</v>
      </c>
      <c r="B1985" s="1" t="s">
        <v>4688</v>
      </c>
      <c r="C1985" s="1" t="s">
        <v>4735</v>
      </c>
      <c r="D1985" s="1" t="s">
        <v>912</v>
      </c>
      <c r="E1985" s="2">
        <v>570</v>
      </c>
      <c r="F1985" s="2" t="s">
        <v>913</v>
      </c>
      <c r="G1985" s="2">
        <v>3</v>
      </c>
      <c r="H1985" s="3">
        <v>0</v>
      </c>
      <c r="I1985" s="4" t="s">
        <v>3232</v>
      </c>
      <c r="J1985" s="5" t="s">
        <v>4736</v>
      </c>
      <c r="K1985" s="6" t="s">
        <v>4737</v>
      </c>
      <c r="M1985" s="22">
        <f>IF(G1985&lt;&gt;2,
    IF(D1985="Especialidades Acreditables (CP)",
                   VLOOKUP(A1985,[1]Importes!A:E,5,0),
                    IF(L1985=1,
                                 VLOOKUP(A1985,[1]Importes!A:C,3,0),
                                 VLOOKUP(A1985,[1]Importes!A:D,4,0))),
    "no aplica")</f>
        <v>4.34</v>
      </c>
    </row>
    <row r="1986" spans="1:13" ht="14.25" customHeight="1" x14ac:dyDescent="0.2">
      <c r="A1986" s="1" t="s">
        <v>4294</v>
      </c>
      <c r="B1986" s="1" t="s">
        <v>4688</v>
      </c>
      <c r="C1986" s="1" t="s">
        <v>4738</v>
      </c>
      <c r="D1986" s="1" t="s">
        <v>450</v>
      </c>
      <c r="E1986" s="3">
        <v>90</v>
      </c>
      <c r="F1986" s="3" t="s">
        <v>16</v>
      </c>
      <c r="G1986" s="3">
        <v>3</v>
      </c>
      <c r="H1986" s="3">
        <v>0</v>
      </c>
      <c r="I1986" s="4" t="s">
        <v>3232</v>
      </c>
      <c r="J1986" s="5" t="s">
        <v>4739</v>
      </c>
      <c r="K1986" s="6" t="s">
        <v>4740</v>
      </c>
      <c r="L1986" s="6">
        <v>2</v>
      </c>
      <c r="M1986" s="22">
        <f>IF(G1986&lt;&gt;2,
    IF(D1986="Especialidades Acreditables (CP)",
                   VLOOKUP(A1986,[1]Importes!A:E,5,0),
                    IF(L1986=1,
                                 VLOOKUP(A1986,[1]Importes!A:C,3,0),
                                 VLOOKUP(A1986,[1]Importes!A:D,4,0))),
    "no aplica")</f>
        <v>4.7300000000000004</v>
      </c>
    </row>
    <row r="1987" spans="1:13" ht="14.25" customHeight="1" x14ac:dyDescent="0.2">
      <c r="A1987" s="1" t="s">
        <v>4294</v>
      </c>
      <c r="B1987" s="1" t="s">
        <v>4688</v>
      </c>
      <c r="C1987" s="1" t="s">
        <v>4741</v>
      </c>
      <c r="D1987" s="1" t="s">
        <v>450</v>
      </c>
      <c r="E1987" s="3">
        <v>200</v>
      </c>
      <c r="F1987" s="3" t="s">
        <v>16</v>
      </c>
      <c r="G1987" s="3">
        <v>3</v>
      </c>
      <c r="H1987" s="3">
        <v>0</v>
      </c>
      <c r="I1987" s="4" t="s">
        <v>3232</v>
      </c>
      <c r="J1987" s="5" t="s">
        <v>4742</v>
      </c>
      <c r="K1987" s="6" t="s">
        <v>4743</v>
      </c>
      <c r="L1987" s="6">
        <v>2</v>
      </c>
      <c r="M1987" s="22">
        <f>IF(G1987&lt;&gt;2,
    IF(D1987="Especialidades Acreditables (CP)",
                   VLOOKUP(A1987,[1]Importes!A:E,5,0),
                    IF(L1987=1,
                                 VLOOKUP(A1987,[1]Importes!A:C,3,0),
                                 VLOOKUP(A1987,[1]Importes!A:D,4,0))),
    "no aplica")</f>
        <v>4.7300000000000004</v>
      </c>
    </row>
    <row r="1988" spans="1:13" ht="14.25" customHeight="1" x14ac:dyDescent="0.2">
      <c r="A1988" s="1" t="s">
        <v>4294</v>
      </c>
      <c r="B1988" s="1" t="s">
        <v>4744</v>
      </c>
      <c r="C1988" s="1" t="s">
        <v>4745</v>
      </c>
      <c r="D1988" s="1" t="s">
        <v>450</v>
      </c>
      <c r="E1988" s="3">
        <v>20</v>
      </c>
      <c r="F1988" s="3" t="s">
        <v>16</v>
      </c>
      <c r="G1988" s="3">
        <v>1</v>
      </c>
      <c r="H1988" s="3">
        <v>0</v>
      </c>
      <c r="I1988" s="4" t="s">
        <v>3232</v>
      </c>
      <c r="J1988" s="5" t="s">
        <v>4746</v>
      </c>
      <c r="K1988" s="6" t="s">
        <v>4747</v>
      </c>
      <c r="L1988" s="6">
        <f>IF(ISNA(VLOOKUP(C1988,[1]NIVEL_FORMATIVO!A:B,2,0)),0,VLOOKUP(C1988,[1]NIVEL_FORMATIVO!A:B,2,0))</f>
        <v>2</v>
      </c>
      <c r="M1988" s="22">
        <f>IF(G1988&lt;&gt;2,
    IF(D1988="Especialidades Acreditables (CP)",
                   VLOOKUP(A1988,[1]Importes!A:E,5,0),
                    IF(L1988=1,
                                 VLOOKUP(A1988,[1]Importes!A:C,3,0),
                                 VLOOKUP(A1988,[1]Importes!A:D,4,0))),
    "no aplica")</f>
        <v>4.7300000000000004</v>
      </c>
    </row>
    <row r="1989" spans="1:13" ht="14.25" customHeight="1" x14ac:dyDescent="0.2">
      <c r="A1989" s="1" t="s">
        <v>4294</v>
      </c>
      <c r="B1989" s="1" t="s">
        <v>4744</v>
      </c>
      <c r="C1989" s="1" t="s">
        <v>4748</v>
      </c>
      <c r="D1989" s="1" t="s">
        <v>912</v>
      </c>
      <c r="E1989" s="3">
        <v>620</v>
      </c>
      <c r="F1989" s="3" t="s">
        <v>913</v>
      </c>
      <c r="G1989" s="3">
        <v>3</v>
      </c>
      <c r="H1989" s="3">
        <v>0</v>
      </c>
      <c r="I1989" s="4" t="s">
        <v>3232</v>
      </c>
      <c r="J1989" s="5" t="s">
        <v>4749</v>
      </c>
      <c r="K1989" s="6" t="s">
        <v>4750</v>
      </c>
      <c r="M1989" s="22">
        <f>IF(G1989&lt;&gt;2,
    IF(D1989="Especialidades Acreditables (CP)",
                   VLOOKUP(A1989,[1]Importes!A:E,5,0),
                    IF(L1989=1,
                                 VLOOKUP(A1989,[1]Importes!A:C,3,0),
                                 VLOOKUP(A1989,[1]Importes!A:D,4,0))),
    "no aplica")</f>
        <v>4.34</v>
      </c>
    </row>
    <row r="1990" spans="1:13" ht="14.25" customHeight="1" x14ac:dyDescent="0.2">
      <c r="A1990" s="1" t="s">
        <v>4294</v>
      </c>
      <c r="B1990" s="1" t="s">
        <v>4744</v>
      </c>
      <c r="C1990" s="1" t="s">
        <v>4751</v>
      </c>
      <c r="D1990" s="1" t="s">
        <v>912</v>
      </c>
      <c r="E1990" s="3">
        <v>750</v>
      </c>
      <c r="F1990" s="3" t="s">
        <v>913</v>
      </c>
      <c r="G1990" s="3">
        <v>3</v>
      </c>
      <c r="H1990" s="3">
        <v>0</v>
      </c>
      <c r="I1990" s="4" t="s">
        <v>3232</v>
      </c>
      <c r="J1990" s="5" t="s">
        <v>4752</v>
      </c>
      <c r="K1990" s="6" t="s">
        <v>4753</v>
      </c>
      <c r="M1990" s="22">
        <f>IF(G1990&lt;&gt;2,
    IF(D1990="Especialidades Acreditables (CP)",
                   VLOOKUP(A1990,[1]Importes!A:E,5,0),
                    IF(L1990=1,
                                 VLOOKUP(A1990,[1]Importes!A:C,3,0),
                                 VLOOKUP(A1990,[1]Importes!A:D,4,0))),
    "no aplica")</f>
        <v>4.34</v>
      </c>
    </row>
    <row r="1991" spans="1:13" ht="14.25" customHeight="1" x14ac:dyDescent="0.2">
      <c r="A1991" s="1" t="s">
        <v>4294</v>
      </c>
      <c r="B1991" s="1" t="s">
        <v>4744</v>
      </c>
      <c r="C1991" s="1" t="s">
        <v>4754</v>
      </c>
      <c r="D1991" s="1" t="s">
        <v>912</v>
      </c>
      <c r="E1991" s="3">
        <v>450</v>
      </c>
      <c r="F1991" s="3" t="s">
        <v>913</v>
      </c>
      <c r="G1991" s="3">
        <v>3</v>
      </c>
      <c r="H1991" s="3">
        <v>0</v>
      </c>
      <c r="I1991" s="4" t="s">
        <v>3232</v>
      </c>
      <c r="J1991" s="5" t="s">
        <v>4755</v>
      </c>
      <c r="K1991" s="6" t="s">
        <v>4756</v>
      </c>
      <c r="M1991" s="22">
        <f>IF(G1991&lt;&gt;2,
    IF(D1991="Especialidades Acreditables (CP)",
                   VLOOKUP(A1991,[1]Importes!A:E,5,0),
                    IF(L1991=1,
                                 VLOOKUP(A1991,[1]Importes!A:C,3,0),
                                 VLOOKUP(A1991,[1]Importes!A:D,4,0))),
    "no aplica")</f>
        <v>4.34</v>
      </c>
    </row>
    <row r="1992" spans="1:13" ht="14.25" customHeight="1" x14ac:dyDescent="0.2">
      <c r="A1992" s="1" t="s">
        <v>4294</v>
      </c>
      <c r="B1992" s="1" t="s">
        <v>4757</v>
      </c>
      <c r="C1992" s="1" t="s">
        <v>4758</v>
      </c>
      <c r="D1992" s="1" t="s">
        <v>450</v>
      </c>
      <c r="E1992" s="3">
        <v>140</v>
      </c>
      <c r="F1992" s="3" t="s">
        <v>16</v>
      </c>
      <c r="G1992" s="3">
        <v>1</v>
      </c>
      <c r="H1992" s="3">
        <v>0</v>
      </c>
      <c r="I1992" s="4" t="s">
        <v>3232</v>
      </c>
      <c r="J1992" s="5" t="s">
        <v>4759</v>
      </c>
      <c r="K1992" s="6" t="s">
        <v>4759</v>
      </c>
      <c r="L1992" s="6">
        <v>2</v>
      </c>
      <c r="M1992" s="22">
        <f>IF(G1992&lt;&gt;2,
    IF(D1992="Especialidades Acreditables (CP)",
                   VLOOKUP(A1992,[1]Importes!A:E,5,0),
                    IF(L1992=1,
                                 VLOOKUP(A1992,[1]Importes!A:C,3,0),
                                 VLOOKUP(A1992,[1]Importes!A:D,4,0))),
    "no aplica")</f>
        <v>4.7300000000000004</v>
      </c>
    </row>
    <row r="1993" spans="1:13" ht="14.25" customHeight="1" x14ac:dyDescent="0.2">
      <c r="A1993" s="1" t="s">
        <v>4294</v>
      </c>
      <c r="B1993" s="1" t="s">
        <v>4757</v>
      </c>
      <c r="C1993" s="1" t="s">
        <v>4760</v>
      </c>
      <c r="D1993" s="1" t="s">
        <v>450</v>
      </c>
      <c r="E1993" s="3">
        <v>80</v>
      </c>
      <c r="F1993" s="3" t="s">
        <v>16</v>
      </c>
      <c r="G1993" s="3">
        <v>3</v>
      </c>
      <c r="H1993" s="3">
        <v>0</v>
      </c>
      <c r="I1993" s="4" t="s">
        <v>3232</v>
      </c>
      <c r="J1993" s="5" t="s">
        <v>4761</v>
      </c>
      <c r="K1993" s="6" t="s">
        <v>4762</v>
      </c>
      <c r="L1993" s="6">
        <f>IF(ISNA(VLOOKUP(C1993,[1]NIVEL_FORMATIVO!A:B,2,0)),0,VLOOKUP(C1993,[1]NIVEL_FORMATIVO!A:B,2,0))</f>
        <v>2</v>
      </c>
      <c r="M1993" s="22">
        <f>IF(G1993&lt;&gt;2,
    IF(D1993="Especialidades Acreditables (CP)",
                   VLOOKUP(A1993,[1]Importes!A:E,5,0),
                    IF(L1993=1,
                                 VLOOKUP(A1993,[1]Importes!A:C,3,0),
                                 VLOOKUP(A1993,[1]Importes!A:D,4,0))),
    "no aplica")</f>
        <v>4.7300000000000004</v>
      </c>
    </row>
    <row r="1994" spans="1:13" ht="14.25" customHeight="1" x14ac:dyDescent="0.2">
      <c r="A1994" s="1" t="s">
        <v>4294</v>
      </c>
      <c r="B1994" s="1" t="s">
        <v>4757</v>
      </c>
      <c r="C1994" s="1" t="s">
        <v>4763</v>
      </c>
      <c r="D1994" s="1" t="s">
        <v>450</v>
      </c>
      <c r="E1994" s="3">
        <v>60</v>
      </c>
      <c r="F1994" s="3" t="s">
        <v>16</v>
      </c>
      <c r="G1994" s="3">
        <v>3</v>
      </c>
      <c r="H1994" s="3">
        <v>0</v>
      </c>
      <c r="I1994" s="4" t="s">
        <v>3232</v>
      </c>
      <c r="J1994" s="5" t="s">
        <v>4764</v>
      </c>
      <c r="K1994" s="6" t="s">
        <v>4765</v>
      </c>
      <c r="L1994" s="6">
        <f>IF(ISNA(VLOOKUP(C1994,[1]NIVEL_FORMATIVO!A:B,2,0)),0,VLOOKUP(C1994,[1]NIVEL_FORMATIVO!A:B,2,0))</f>
        <v>2</v>
      </c>
      <c r="M1994" s="22">
        <f>IF(G1994&lt;&gt;2,
    IF(D1994="Especialidades Acreditables (CP)",
                   VLOOKUP(A1994,[1]Importes!A:E,5,0),
                    IF(L1994=1,
                                 VLOOKUP(A1994,[1]Importes!A:C,3,0),
                                 VLOOKUP(A1994,[1]Importes!A:D,4,0))),
    "no aplica")</f>
        <v>4.7300000000000004</v>
      </c>
    </row>
    <row r="1995" spans="1:13" ht="14.25" customHeight="1" x14ac:dyDescent="0.2">
      <c r="A1995" s="1" t="s">
        <v>4294</v>
      </c>
      <c r="B1995" s="1" t="s">
        <v>4757</v>
      </c>
      <c r="C1995" s="1" t="s">
        <v>4766</v>
      </c>
      <c r="D1995" s="1" t="s">
        <v>450</v>
      </c>
      <c r="E1995" s="3">
        <v>100</v>
      </c>
      <c r="F1995" s="3" t="s">
        <v>16</v>
      </c>
      <c r="G1995" s="3">
        <v>1</v>
      </c>
      <c r="H1995" s="3">
        <v>0</v>
      </c>
      <c r="I1995" s="4" t="s">
        <v>3232</v>
      </c>
      <c r="J1995" s="5" t="s">
        <v>4767</v>
      </c>
      <c r="K1995" s="6" t="s">
        <v>4768</v>
      </c>
      <c r="L1995" s="6">
        <f>IF(ISNA(VLOOKUP(C1995,[1]NIVEL_FORMATIVO!A:B,2,0)),0,VLOOKUP(C1995,[1]NIVEL_FORMATIVO!A:B,2,0))</f>
        <v>2</v>
      </c>
      <c r="M1995" s="22">
        <f>IF(G1995&lt;&gt;2,
    IF(D1995="Especialidades Acreditables (CP)",
                   VLOOKUP(A1995,[1]Importes!A:E,5,0),
                    IF(L1995=1,
                                 VLOOKUP(A1995,[1]Importes!A:C,3,0),
                                 VLOOKUP(A1995,[1]Importes!A:D,4,0))),
    "no aplica")</f>
        <v>4.7300000000000004</v>
      </c>
    </row>
    <row r="1996" spans="1:13" ht="14.25" customHeight="1" x14ac:dyDescent="0.2">
      <c r="A1996" s="1" t="s">
        <v>4294</v>
      </c>
      <c r="B1996" s="1" t="s">
        <v>4757</v>
      </c>
      <c r="C1996" s="1" t="s">
        <v>4769</v>
      </c>
      <c r="D1996" s="1" t="s">
        <v>450</v>
      </c>
      <c r="E1996" s="3">
        <v>50</v>
      </c>
      <c r="F1996" s="3" t="s">
        <v>16</v>
      </c>
      <c r="G1996" s="3">
        <v>3</v>
      </c>
      <c r="H1996" s="3">
        <v>0</v>
      </c>
      <c r="I1996" s="4" t="s">
        <v>3232</v>
      </c>
      <c r="J1996" s="5" t="s">
        <v>4770</v>
      </c>
      <c r="K1996" s="6" t="s">
        <v>4771</v>
      </c>
      <c r="L1996" s="6">
        <f>IF(ISNA(VLOOKUP(C1996,[1]NIVEL_FORMATIVO!A:B,2,0)),0,VLOOKUP(C1996,[1]NIVEL_FORMATIVO!A:B,2,0))</f>
        <v>2</v>
      </c>
      <c r="M1996" s="22">
        <f>IF(G1996&lt;&gt;2,
    IF(D1996="Especialidades Acreditables (CP)",
                   VLOOKUP(A1996,[1]Importes!A:E,5,0),
                    IF(L1996=1,
                                 VLOOKUP(A1996,[1]Importes!A:C,3,0),
                                 VLOOKUP(A1996,[1]Importes!A:D,4,0))),
    "no aplica")</f>
        <v>4.7300000000000004</v>
      </c>
    </row>
    <row r="1997" spans="1:13" ht="14.25" customHeight="1" x14ac:dyDescent="0.2">
      <c r="A1997" s="1" t="s">
        <v>4294</v>
      </c>
      <c r="B1997" s="1" t="s">
        <v>4757</v>
      </c>
      <c r="C1997" s="1" t="s">
        <v>4772</v>
      </c>
      <c r="D1997" s="1" t="s">
        <v>450</v>
      </c>
      <c r="E1997" s="3">
        <v>40</v>
      </c>
      <c r="F1997" s="3" t="s">
        <v>16</v>
      </c>
      <c r="G1997" s="3">
        <v>1</v>
      </c>
      <c r="H1997" s="3">
        <v>0</v>
      </c>
      <c r="I1997" s="4" t="s">
        <v>3232</v>
      </c>
      <c r="J1997" s="5" t="s">
        <v>4761</v>
      </c>
      <c r="K1997" s="6" t="s">
        <v>4762</v>
      </c>
      <c r="L1997" s="6">
        <f>IF(ISNA(VLOOKUP(C1997,[1]NIVEL_FORMATIVO!A:B,2,0)),0,VLOOKUP(C1997,[1]NIVEL_FORMATIVO!A:B,2,0))</f>
        <v>2</v>
      </c>
      <c r="M1997" s="22">
        <f>IF(G1997&lt;&gt;2,
    IF(D1997="Especialidades Acreditables (CP)",
                   VLOOKUP(A1997,[1]Importes!A:E,5,0),
                    IF(L1997=1,
                                 VLOOKUP(A1997,[1]Importes!A:C,3,0),
                                 VLOOKUP(A1997,[1]Importes!A:D,4,0))),
    "no aplica")</f>
        <v>4.7300000000000004</v>
      </c>
    </row>
    <row r="1998" spans="1:13" ht="14.25" customHeight="1" x14ac:dyDescent="0.2">
      <c r="A1998" s="1" t="s">
        <v>4294</v>
      </c>
      <c r="B1998" s="1" t="s">
        <v>4757</v>
      </c>
      <c r="C1998" s="1" t="s">
        <v>4773</v>
      </c>
      <c r="D1998" s="1" t="s">
        <v>450</v>
      </c>
      <c r="E1998" s="3">
        <v>30</v>
      </c>
      <c r="F1998" s="3" t="s">
        <v>16</v>
      </c>
      <c r="G1998" s="3">
        <v>3</v>
      </c>
      <c r="H1998" s="3">
        <v>0</v>
      </c>
      <c r="I1998" s="4" t="s">
        <v>3232</v>
      </c>
      <c r="J1998" s="5" t="s">
        <v>4774</v>
      </c>
      <c r="K1998" s="6" t="s">
        <v>4775</v>
      </c>
      <c r="L1998" s="6">
        <f>IF(ISNA(VLOOKUP(C1998,[1]NIVEL_FORMATIVO!A:B,2,0)),0,VLOOKUP(C1998,[1]NIVEL_FORMATIVO!A:B,2,0))</f>
        <v>2</v>
      </c>
      <c r="M1998" s="22">
        <f>IF(G1998&lt;&gt;2,
    IF(D1998="Especialidades Acreditables (CP)",
                   VLOOKUP(A1998,[1]Importes!A:E,5,0),
                    IF(L1998=1,
                                 VLOOKUP(A1998,[1]Importes!A:C,3,0),
                                 VLOOKUP(A1998,[1]Importes!A:D,4,0))),
    "no aplica")</f>
        <v>4.7300000000000004</v>
      </c>
    </row>
    <row r="1999" spans="1:13" ht="14.25" customHeight="1" x14ac:dyDescent="0.2">
      <c r="A1999" s="1" t="s">
        <v>4294</v>
      </c>
      <c r="B1999" s="1" t="s">
        <v>4757</v>
      </c>
      <c r="C1999" s="1" t="s">
        <v>4776</v>
      </c>
      <c r="D1999" s="1" t="s">
        <v>450</v>
      </c>
      <c r="E1999" s="3">
        <v>60</v>
      </c>
      <c r="F1999" s="3" t="s">
        <v>16</v>
      </c>
      <c r="G1999" s="3">
        <v>3</v>
      </c>
      <c r="H1999" s="3">
        <v>0</v>
      </c>
      <c r="I1999" s="4" t="s">
        <v>3232</v>
      </c>
      <c r="J1999" s="5" t="s">
        <v>4777</v>
      </c>
      <c r="K1999" s="6" t="s">
        <v>4778</v>
      </c>
      <c r="L1999" s="6">
        <f>IF(ISNA(VLOOKUP(C1999,[1]NIVEL_FORMATIVO!A:B,2,0)),0,VLOOKUP(C1999,[1]NIVEL_FORMATIVO!A:B,2,0))</f>
        <v>2</v>
      </c>
      <c r="M1999" s="22">
        <f>IF(G1999&lt;&gt;2,
    IF(D1999="Especialidades Acreditables (CP)",
                   VLOOKUP(A1999,[1]Importes!A:E,5,0),
                    IF(L1999=1,
                                 VLOOKUP(A1999,[1]Importes!A:C,3,0),
                                 VLOOKUP(A1999,[1]Importes!A:D,4,0))),
    "no aplica")</f>
        <v>4.7300000000000004</v>
      </c>
    </row>
    <row r="2000" spans="1:13" ht="14.25" customHeight="1" x14ac:dyDescent="0.2">
      <c r="A2000" s="1" t="s">
        <v>4294</v>
      </c>
      <c r="B2000" s="1" t="s">
        <v>4757</v>
      </c>
      <c r="C2000" s="1" t="s">
        <v>4779</v>
      </c>
      <c r="D2000" s="1" t="s">
        <v>912</v>
      </c>
      <c r="E2000" s="3">
        <v>330</v>
      </c>
      <c r="F2000" s="3" t="s">
        <v>913</v>
      </c>
      <c r="G2000" s="3">
        <v>3</v>
      </c>
      <c r="H2000" s="3">
        <v>0</v>
      </c>
      <c r="I2000" s="4" t="s">
        <v>3232</v>
      </c>
      <c r="J2000" s="5" t="s">
        <v>4780</v>
      </c>
      <c r="K2000" s="6" t="s">
        <v>4781</v>
      </c>
      <c r="M2000" s="22">
        <f>IF(G2000&lt;&gt;2,
    IF(D2000="Especialidades Acreditables (CP)",
                   VLOOKUP(A2000,[1]Importes!A:E,5,0),
                    IF(L2000=1,
                                 VLOOKUP(A2000,[1]Importes!A:C,3,0),
                                 VLOOKUP(A2000,[1]Importes!A:D,4,0))),
    "no aplica")</f>
        <v>4.34</v>
      </c>
    </row>
    <row r="2001" spans="1:13" ht="14.25" customHeight="1" x14ac:dyDescent="0.2">
      <c r="A2001" s="1" t="s">
        <v>4294</v>
      </c>
      <c r="B2001" s="1" t="s">
        <v>4757</v>
      </c>
      <c r="C2001" s="1" t="s">
        <v>4782</v>
      </c>
      <c r="D2001" s="1" t="s">
        <v>912</v>
      </c>
      <c r="E2001" s="3">
        <v>300</v>
      </c>
      <c r="F2001" s="3" t="s">
        <v>913</v>
      </c>
      <c r="G2001" s="3">
        <v>3</v>
      </c>
      <c r="H2001" s="3">
        <v>0</v>
      </c>
      <c r="I2001" s="4" t="s">
        <v>3232</v>
      </c>
      <c r="J2001" s="5" t="s">
        <v>4783</v>
      </c>
      <c r="K2001" s="6" t="s">
        <v>4784</v>
      </c>
      <c r="M2001" s="22">
        <f>IF(G2001&lt;&gt;2,
    IF(D2001="Especialidades Acreditables (CP)",
                   VLOOKUP(A2001,[1]Importes!A:E,5,0),
                    IF(L2001=1,
                                 VLOOKUP(A2001,[1]Importes!A:C,3,0),
                                 VLOOKUP(A2001,[1]Importes!A:D,4,0))),
    "no aplica")</f>
        <v>4.34</v>
      </c>
    </row>
    <row r="2002" spans="1:13" ht="14.25" customHeight="1" x14ac:dyDescent="0.2">
      <c r="A2002" s="1" t="s">
        <v>4294</v>
      </c>
      <c r="B2002" s="1" t="s">
        <v>4757</v>
      </c>
      <c r="C2002" s="1" t="s">
        <v>4785</v>
      </c>
      <c r="D2002" s="1" t="s">
        <v>912</v>
      </c>
      <c r="E2002" s="3">
        <v>630</v>
      </c>
      <c r="F2002" s="3" t="s">
        <v>913</v>
      </c>
      <c r="G2002" s="3">
        <v>3</v>
      </c>
      <c r="H2002" s="3">
        <v>0</v>
      </c>
      <c r="I2002" s="4" t="s">
        <v>3232</v>
      </c>
      <c r="J2002" s="5" t="s">
        <v>4786</v>
      </c>
      <c r="K2002" s="6" t="s">
        <v>4787</v>
      </c>
      <c r="M2002" s="22">
        <f>IF(G2002&lt;&gt;2,
    IF(D2002="Especialidades Acreditables (CP)",
                   VLOOKUP(A2002,[1]Importes!A:E,5,0),
                    IF(L2002=1,
                                 VLOOKUP(A2002,[1]Importes!A:C,3,0),
                                 VLOOKUP(A2002,[1]Importes!A:D,4,0))),
    "no aplica")</f>
        <v>4.34</v>
      </c>
    </row>
    <row r="2003" spans="1:13" ht="14.25" customHeight="1" x14ac:dyDescent="0.2">
      <c r="A2003" s="1" t="s">
        <v>4294</v>
      </c>
      <c r="B2003" s="1" t="s">
        <v>4757</v>
      </c>
      <c r="C2003" s="1" t="s">
        <v>4788</v>
      </c>
      <c r="D2003" s="1" t="s">
        <v>912</v>
      </c>
      <c r="E2003" s="3">
        <v>360</v>
      </c>
      <c r="F2003" s="3" t="s">
        <v>913</v>
      </c>
      <c r="G2003" s="3">
        <v>3</v>
      </c>
      <c r="H2003" s="3">
        <v>0</v>
      </c>
      <c r="I2003" s="4" t="s">
        <v>3232</v>
      </c>
      <c r="J2003" s="5" t="s">
        <v>4789</v>
      </c>
      <c r="K2003" s="6" t="s">
        <v>4790</v>
      </c>
      <c r="M2003" s="22">
        <f>IF(G2003&lt;&gt;2,
    IF(D2003="Especialidades Acreditables (CP)",
                   VLOOKUP(A2003,[1]Importes!A:E,5,0),
                    IF(L2003=1,
                                 VLOOKUP(A2003,[1]Importes!A:C,3,0),
                                 VLOOKUP(A2003,[1]Importes!A:D,4,0))),
    "no aplica")</f>
        <v>4.34</v>
      </c>
    </row>
    <row r="2004" spans="1:13" ht="14.25" customHeight="1" x14ac:dyDescent="0.2">
      <c r="A2004" s="1" t="s">
        <v>4294</v>
      </c>
      <c r="B2004" s="1" t="s">
        <v>4757</v>
      </c>
      <c r="C2004" s="1" t="s">
        <v>4791</v>
      </c>
      <c r="D2004" s="1" t="s">
        <v>912</v>
      </c>
      <c r="E2004" s="3">
        <v>420</v>
      </c>
      <c r="F2004" s="3" t="s">
        <v>913</v>
      </c>
      <c r="G2004" s="3">
        <v>3</v>
      </c>
      <c r="H2004" s="3">
        <v>0</v>
      </c>
      <c r="I2004" s="4" t="s">
        <v>3232</v>
      </c>
      <c r="J2004" s="5" t="s">
        <v>4792</v>
      </c>
      <c r="K2004" s="6" t="s">
        <v>4793</v>
      </c>
      <c r="M2004" s="22">
        <f>IF(G2004&lt;&gt;2,
    IF(D2004="Especialidades Acreditables (CP)",
                   VLOOKUP(A2004,[1]Importes!A:E,5,0),
                    IF(L2004=1,
                                 VLOOKUP(A2004,[1]Importes!A:C,3,0),
                                 VLOOKUP(A2004,[1]Importes!A:D,4,0))),
    "no aplica")</f>
        <v>4.34</v>
      </c>
    </row>
    <row r="2005" spans="1:13" ht="14.25" customHeight="1" x14ac:dyDescent="0.2">
      <c r="A2005" s="1" t="s">
        <v>4294</v>
      </c>
      <c r="B2005" s="1" t="s">
        <v>4757</v>
      </c>
      <c r="C2005" s="1" t="s">
        <v>4794</v>
      </c>
      <c r="D2005" s="1" t="s">
        <v>912</v>
      </c>
      <c r="E2005" s="2">
        <v>600</v>
      </c>
      <c r="F2005" s="2" t="s">
        <v>913</v>
      </c>
      <c r="G2005" s="2">
        <v>3</v>
      </c>
      <c r="H2005" s="3">
        <v>0</v>
      </c>
      <c r="I2005" s="4" t="s">
        <v>3232</v>
      </c>
      <c r="J2005" s="5" t="s">
        <v>4795</v>
      </c>
      <c r="K2005" s="6" t="s">
        <v>4796</v>
      </c>
      <c r="M2005" s="22">
        <f>IF(G2005&lt;&gt;2,
    IF(D2005="Especialidades Acreditables (CP)",
                   VLOOKUP(A2005,[1]Importes!A:E,5,0),
                    IF(L2005=1,
                                 VLOOKUP(A2005,[1]Importes!A:C,3,0),
                                 VLOOKUP(A2005,[1]Importes!A:D,4,0))),
    "no aplica")</f>
        <v>4.34</v>
      </c>
    </row>
    <row r="2006" spans="1:13" ht="14.25" customHeight="1" x14ac:dyDescent="0.2">
      <c r="A2006" s="1" t="s">
        <v>4797</v>
      </c>
      <c r="B2006" s="1" t="s">
        <v>4798</v>
      </c>
      <c r="C2006" s="1" t="s">
        <v>4799</v>
      </c>
      <c r="D2006" s="1" t="s">
        <v>450</v>
      </c>
      <c r="E2006" s="2">
        <v>250</v>
      </c>
      <c r="F2006" s="2" t="s">
        <v>16</v>
      </c>
      <c r="G2006" s="2">
        <v>1</v>
      </c>
      <c r="H2006" s="3">
        <v>0</v>
      </c>
      <c r="I2006" s="4" t="s">
        <v>3232</v>
      </c>
      <c r="J2006" s="5" t="s">
        <v>4800</v>
      </c>
      <c r="K2006" s="6" t="s">
        <v>4800</v>
      </c>
      <c r="L2006" s="6">
        <v>2</v>
      </c>
      <c r="M2006" s="22">
        <f>IF(G2006&lt;&gt;2,
    IF(D2006="Especialidades Acreditables (CP)",
                   VLOOKUP(A2006,[1]Importes!A:E,5,0),
                    IF(L2006=1,
                                 VLOOKUP(A2006,[1]Importes!A:C,3,0),
                                 VLOOKUP(A2006,[1]Importes!A:D,4,0))),
    "no aplica")</f>
        <v>4.7300000000000004</v>
      </c>
    </row>
    <row r="2007" spans="1:13" ht="14.25" customHeight="1" x14ac:dyDescent="0.2">
      <c r="A2007" s="1" t="s">
        <v>4797</v>
      </c>
      <c r="B2007" s="1" t="s">
        <v>4798</v>
      </c>
      <c r="C2007" s="1" t="s">
        <v>4801</v>
      </c>
      <c r="D2007" s="1" t="s">
        <v>15</v>
      </c>
      <c r="E2007" s="3">
        <v>20</v>
      </c>
      <c r="F2007" s="3" t="s">
        <v>16</v>
      </c>
      <c r="G2007" s="3">
        <v>1</v>
      </c>
      <c r="H2007" s="3">
        <v>0</v>
      </c>
      <c r="I2007" s="4" t="s">
        <v>3232</v>
      </c>
      <c r="J2007" s="5" t="s">
        <v>4802</v>
      </c>
      <c r="K2007" s="6" t="s">
        <v>4802</v>
      </c>
      <c r="L2007" s="6">
        <f>IF(ISNA(VLOOKUP(C2007,[1]NIVEL_FORMATIVO!A:B,2,0)),0,VLOOKUP(C2007,[1]NIVEL_FORMATIVO!A:B,2,0))</f>
        <v>2</v>
      </c>
      <c r="M2007" s="22">
        <f>IF(G2007&lt;&gt;2,
    IF(D2007="Especialidades Acreditables (CP)",
                   VLOOKUP(A2007,[1]Importes!A:E,5,0),
                    IF(L2007=1,
                                 VLOOKUP(A2007,[1]Importes!A:C,3,0),
                                 VLOOKUP(A2007,[1]Importes!A:D,4,0))),
    "no aplica")</f>
        <v>4.7300000000000004</v>
      </c>
    </row>
    <row r="2008" spans="1:13" ht="14.25" customHeight="1" x14ac:dyDescent="0.2">
      <c r="A2008" s="1" t="s">
        <v>4797</v>
      </c>
      <c r="B2008" s="1" t="s">
        <v>4798</v>
      </c>
      <c r="C2008" s="1" t="s">
        <v>4803</v>
      </c>
      <c r="D2008" s="1" t="s">
        <v>15</v>
      </c>
      <c r="E2008" s="3">
        <v>30</v>
      </c>
      <c r="F2008" s="3" t="s">
        <v>16</v>
      </c>
      <c r="G2008" s="3">
        <v>1</v>
      </c>
      <c r="H2008" s="3">
        <v>0</v>
      </c>
      <c r="I2008" s="4" t="s">
        <v>3232</v>
      </c>
      <c r="J2008" s="5" t="s">
        <v>4804</v>
      </c>
      <c r="K2008" s="6" t="s">
        <v>4804</v>
      </c>
      <c r="L2008" s="6">
        <f>IF(ISNA(VLOOKUP(C2008,[1]NIVEL_FORMATIVO!A:B,2,0)),0,VLOOKUP(C2008,[1]NIVEL_FORMATIVO!A:B,2,0))</f>
        <v>2</v>
      </c>
      <c r="M2008" s="22">
        <f>IF(G2008&lt;&gt;2,
    IF(D2008="Especialidades Acreditables (CP)",
                   VLOOKUP(A2008,[1]Importes!A:E,5,0),
                    IF(L2008=1,
                                 VLOOKUP(A2008,[1]Importes!A:C,3,0),
                                 VLOOKUP(A2008,[1]Importes!A:D,4,0))),
    "no aplica")</f>
        <v>4.7300000000000004</v>
      </c>
    </row>
    <row r="2009" spans="1:13" ht="14.25" customHeight="1" x14ac:dyDescent="0.2">
      <c r="A2009" s="1" t="s">
        <v>4797</v>
      </c>
      <c r="B2009" s="1" t="s">
        <v>4798</v>
      </c>
      <c r="C2009" s="1" t="s">
        <v>4805</v>
      </c>
      <c r="D2009" s="1" t="s">
        <v>450</v>
      </c>
      <c r="E2009" s="3">
        <v>60</v>
      </c>
      <c r="F2009" s="3" t="s">
        <v>16</v>
      </c>
      <c r="G2009" s="3">
        <v>1</v>
      </c>
      <c r="H2009" s="3">
        <v>0</v>
      </c>
      <c r="I2009" s="4" t="s">
        <v>3232</v>
      </c>
      <c r="J2009" s="5" t="s">
        <v>4806</v>
      </c>
      <c r="K2009" s="6" t="s">
        <v>4807</v>
      </c>
      <c r="L2009" s="6">
        <v>2</v>
      </c>
      <c r="M2009" s="22">
        <f>IF(G2009&lt;&gt;2,
    IF(D2009="Especialidades Acreditables (CP)",
                   VLOOKUP(A2009,[1]Importes!A:E,5,0),
                    IF(L2009=1,
                                 VLOOKUP(A2009,[1]Importes!A:C,3,0),
                                 VLOOKUP(A2009,[1]Importes!A:D,4,0))),
    "no aplica")</f>
        <v>4.7300000000000004</v>
      </c>
    </row>
    <row r="2010" spans="1:13" ht="14.25" customHeight="1" x14ac:dyDescent="0.2">
      <c r="A2010" s="1" t="s">
        <v>4797</v>
      </c>
      <c r="B2010" s="1" t="s">
        <v>4798</v>
      </c>
      <c r="C2010" s="1" t="s">
        <v>4808</v>
      </c>
      <c r="D2010" s="1" t="s">
        <v>450</v>
      </c>
      <c r="E2010" s="3">
        <v>300</v>
      </c>
      <c r="F2010" s="3" t="s">
        <v>16</v>
      </c>
      <c r="G2010" s="3">
        <v>1</v>
      </c>
      <c r="H2010" s="3">
        <v>0</v>
      </c>
      <c r="I2010" s="4" t="s">
        <v>3232</v>
      </c>
      <c r="J2010" s="5" t="s">
        <v>4809</v>
      </c>
      <c r="K2010" s="6" t="s">
        <v>4810</v>
      </c>
      <c r="L2010" s="6">
        <v>2</v>
      </c>
      <c r="M2010" s="22">
        <f>IF(G2010&lt;&gt;2,
    IF(D2010="Especialidades Acreditables (CP)",
                   VLOOKUP(A2010,[1]Importes!A:E,5,0),
                    IF(L2010=1,
                                 VLOOKUP(A2010,[1]Importes!A:C,3,0),
                                 VLOOKUP(A2010,[1]Importes!A:D,4,0))),
    "no aplica")</f>
        <v>4.7300000000000004</v>
      </c>
    </row>
    <row r="2011" spans="1:13" ht="14.25" customHeight="1" x14ac:dyDescent="0.2">
      <c r="A2011" s="1" t="s">
        <v>4797</v>
      </c>
      <c r="B2011" s="1" t="s">
        <v>4798</v>
      </c>
      <c r="C2011" s="1" t="s">
        <v>4811</v>
      </c>
      <c r="D2011" s="1" t="s">
        <v>450</v>
      </c>
      <c r="E2011" s="3">
        <v>40</v>
      </c>
      <c r="F2011" s="3" t="s">
        <v>16</v>
      </c>
      <c r="G2011" s="3">
        <v>1</v>
      </c>
      <c r="H2011" s="3">
        <v>0</v>
      </c>
      <c r="I2011" s="4" t="s">
        <v>3232</v>
      </c>
      <c r="J2011" s="5" t="s">
        <v>4812</v>
      </c>
      <c r="K2011" s="6" t="s">
        <v>4812</v>
      </c>
      <c r="L2011" s="6">
        <v>2</v>
      </c>
      <c r="M2011" s="22">
        <f>IF(G2011&lt;&gt;2,
    IF(D2011="Especialidades Acreditables (CP)",
                   VLOOKUP(A2011,[1]Importes!A:E,5,0),
                    IF(L2011=1,
                                 VLOOKUP(A2011,[1]Importes!A:C,3,0),
                                 VLOOKUP(A2011,[1]Importes!A:D,4,0))),
    "no aplica")</f>
        <v>4.7300000000000004</v>
      </c>
    </row>
    <row r="2012" spans="1:13" ht="14.25" customHeight="1" x14ac:dyDescent="0.2">
      <c r="A2012" s="1" t="s">
        <v>4797</v>
      </c>
      <c r="B2012" s="1" t="s">
        <v>4798</v>
      </c>
      <c r="C2012" s="1" t="s">
        <v>4813</v>
      </c>
      <c r="D2012" s="1" t="s">
        <v>450</v>
      </c>
      <c r="E2012" s="3">
        <v>90</v>
      </c>
      <c r="F2012" s="3" t="s">
        <v>16</v>
      </c>
      <c r="G2012" s="3">
        <v>1</v>
      </c>
      <c r="H2012" s="3">
        <v>0</v>
      </c>
      <c r="I2012" s="4" t="s">
        <v>3232</v>
      </c>
      <c r="J2012" s="5" t="s">
        <v>4814</v>
      </c>
      <c r="K2012" s="6" t="s">
        <v>4814</v>
      </c>
      <c r="L2012" s="6">
        <v>2</v>
      </c>
      <c r="M2012" s="22">
        <f>IF(G2012&lt;&gt;2,
    IF(D2012="Especialidades Acreditables (CP)",
                   VLOOKUP(A2012,[1]Importes!A:E,5,0),
                    IF(L2012=1,
                                 VLOOKUP(A2012,[1]Importes!A:C,3,0),
                                 VLOOKUP(A2012,[1]Importes!A:D,4,0))),
    "no aplica")</f>
        <v>4.7300000000000004</v>
      </c>
    </row>
    <row r="2013" spans="1:13" ht="14.25" customHeight="1" x14ac:dyDescent="0.2">
      <c r="A2013" s="1" t="s">
        <v>4797</v>
      </c>
      <c r="B2013" s="1" t="s">
        <v>4798</v>
      </c>
      <c r="C2013" s="1" t="s">
        <v>4815</v>
      </c>
      <c r="D2013" s="1" t="s">
        <v>450</v>
      </c>
      <c r="E2013" s="3">
        <v>250</v>
      </c>
      <c r="F2013" s="3" t="s">
        <v>16</v>
      </c>
      <c r="G2013" s="3">
        <v>1</v>
      </c>
      <c r="H2013" s="3">
        <v>0</v>
      </c>
      <c r="I2013" s="4" t="s">
        <v>3232</v>
      </c>
      <c r="J2013" s="5" t="s">
        <v>4816</v>
      </c>
      <c r="K2013" s="6" t="s">
        <v>4816</v>
      </c>
      <c r="L2013" s="6">
        <v>2</v>
      </c>
      <c r="M2013" s="22">
        <f>IF(G2013&lt;&gt;2,
    IF(D2013="Especialidades Acreditables (CP)",
                   VLOOKUP(A2013,[1]Importes!A:E,5,0),
                    IF(L2013=1,
                                 VLOOKUP(A2013,[1]Importes!A:C,3,0),
                                 VLOOKUP(A2013,[1]Importes!A:D,4,0))),
    "no aplica")</f>
        <v>4.7300000000000004</v>
      </c>
    </row>
    <row r="2014" spans="1:13" ht="14.25" customHeight="1" x14ac:dyDescent="0.2">
      <c r="A2014" s="1" t="s">
        <v>4797</v>
      </c>
      <c r="B2014" s="1" t="s">
        <v>4798</v>
      </c>
      <c r="C2014" s="1" t="s">
        <v>4817</v>
      </c>
      <c r="D2014" s="1" t="s">
        <v>450</v>
      </c>
      <c r="E2014" s="3">
        <v>250</v>
      </c>
      <c r="F2014" s="3" t="s">
        <v>16</v>
      </c>
      <c r="G2014" s="3">
        <v>1</v>
      </c>
      <c r="H2014" s="3">
        <v>0</v>
      </c>
      <c r="I2014" s="4" t="s">
        <v>3232</v>
      </c>
      <c r="J2014" s="5" t="s">
        <v>4818</v>
      </c>
      <c r="K2014" s="6" t="s">
        <v>4818</v>
      </c>
      <c r="L2014" s="6">
        <v>2</v>
      </c>
      <c r="M2014" s="22">
        <f>IF(G2014&lt;&gt;2,
    IF(D2014="Especialidades Acreditables (CP)",
                   VLOOKUP(A2014,[1]Importes!A:E,5,0),
                    IF(L2014=1,
                                 VLOOKUP(A2014,[1]Importes!A:C,3,0),
                                 VLOOKUP(A2014,[1]Importes!A:D,4,0))),
    "no aplica")</f>
        <v>4.7300000000000004</v>
      </c>
    </row>
    <row r="2015" spans="1:13" ht="14.25" customHeight="1" x14ac:dyDescent="0.2">
      <c r="A2015" s="17" t="s">
        <v>4797</v>
      </c>
      <c r="B2015" s="17" t="s">
        <v>4798</v>
      </c>
      <c r="C2015" s="17" t="s">
        <v>4819</v>
      </c>
      <c r="D2015" s="17" t="s">
        <v>450</v>
      </c>
      <c r="E2015" s="18">
        <v>160</v>
      </c>
      <c r="F2015" s="18" t="s">
        <v>16</v>
      </c>
      <c r="G2015" s="18">
        <v>1</v>
      </c>
      <c r="H2015" s="18">
        <v>1</v>
      </c>
      <c r="I2015" s="4" t="s">
        <v>3232</v>
      </c>
      <c r="J2015" s="19" t="s">
        <v>4820</v>
      </c>
      <c r="K2015" s="18" t="s">
        <v>4820</v>
      </c>
      <c r="L2015" s="6">
        <v>2</v>
      </c>
      <c r="M2015" s="22">
        <f>IF(G2015&lt;&gt;2,
    IF(D2015="Especialidades Acreditables (CP)",
                   VLOOKUP(A2015,[1]Importes!A:E,5,0),
                    IF(L2015=1,
                                 VLOOKUP(A2015,[1]Importes!A:C,3,0),
                                 VLOOKUP(A2015,[1]Importes!A:D,4,0))),
    "no aplica")</f>
        <v>4.7300000000000004</v>
      </c>
    </row>
    <row r="2016" spans="1:13" ht="14.25" customHeight="1" x14ac:dyDescent="0.2">
      <c r="A2016" s="1" t="s">
        <v>4797</v>
      </c>
      <c r="B2016" s="1" t="s">
        <v>4798</v>
      </c>
      <c r="C2016" s="1" t="s">
        <v>4821</v>
      </c>
      <c r="D2016" s="1" t="s">
        <v>450</v>
      </c>
      <c r="E2016" s="3">
        <v>700</v>
      </c>
      <c r="F2016" s="3" t="s">
        <v>16</v>
      </c>
      <c r="G2016" s="3">
        <v>1</v>
      </c>
      <c r="H2016" s="3">
        <v>0</v>
      </c>
      <c r="I2016" s="4" t="s">
        <v>3232</v>
      </c>
      <c r="J2016" s="5" t="s">
        <v>4822</v>
      </c>
      <c r="K2016" s="6" t="s">
        <v>4823</v>
      </c>
      <c r="L2016" s="6">
        <f>IF(ISNA(VLOOKUP(C2016,[1]NIVEL_FORMATIVO!A:B,2,0)),0,VLOOKUP(C2016,[1]NIVEL_FORMATIVO!A:B,2,0))</f>
        <v>2</v>
      </c>
      <c r="M2016" s="22">
        <f>IF(G2016&lt;&gt;2,
    IF(D2016="Especialidades Acreditables (CP)",
                   VLOOKUP(A2016,[1]Importes!A:E,5,0),
                    IF(L2016=1,
                                 VLOOKUP(A2016,[1]Importes!A:C,3,0),
                                 VLOOKUP(A2016,[1]Importes!A:D,4,0))),
    "no aplica")</f>
        <v>4.7300000000000004</v>
      </c>
    </row>
    <row r="2017" spans="1:13" ht="14.25" customHeight="1" x14ac:dyDescent="0.2">
      <c r="A2017" s="1" t="s">
        <v>4797</v>
      </c>
      <c r="B2017" s="1" t="s">
        <v>4798</v>
      </c>
      <c r="C2017" s="1" t="s">
        <v>4824</v>
      </c>
      <c r="D2017" s="1" t="s">
        <v>912</v>
      </c>
      <c r="E2017" s="3">
        <v>500</v>
      </c>
      <c r="F2017" s="3" t="s">
        <v>913</v>
      </c>
      <c r="G2017" s="3">
        <v>1</v>
      </c>
      <c r="H2017" s="3">
        <v>0</v>
      </c>
      <c r="I2017" s="4" t="s">
        <v>3232</v>
      </c>
      <c r="J2017" s="5" t="s">
        <v>4825</v>
      </c>
      <c r="K2017" s="6" t="s">
        <v>4826</v>
      </c>
      <c r="M2017" s="22">
        <f>IF(G2017&lt;&gt;2,
    IF(D2017="Especialidades Acreditables (CP)",
                   VLOOKUP(A2017,[1]Importes!A:E,5,0),
                    IF(L2017=1,
                                 VLOOKUP(A2017,[1]Importes!A:C,3,0),
                                 VLOOKUP(A2017,[1]Importes!A:D,4,0))),
    "no aplica")</f>
        <v>3.55</v>
      </c>
    </row>
    <row r="2018" spans="1:13" ht="14.25" customHeight="1" x14ac:dyDescent="0.2">
      <c r="A2018" s="1" t="s">
        <v>4797</v>
      </c>
      <c r="B2018" s="1" t="s">
        <v>4798</v>
      </c>
      <c r="C2018" s="1" t="s">
        <v>4827</v>
      </c>
      <c r="D2018" s="1" t="s">
        <v>912</v>
      </c>
      <c r="E2018" s="3">
        <v>510</v>
      </c>
      <c r="F2018" s="3" t="s">
        <v>913</v>
      </c>
      <c r="G2018" s="3">
        <v>1</v>
      </c>
      <c r="H2018" s="3">
        <v>0</v>
      </c>
      <c r="I2018" s="4" t="s">
        <v>3232</v>
      </c>
      <c r="J2018" s="5" t="s">
        <v>4828</v>
      </c>
      <c r="K2018" s="6" t="s">
        <v>4829</v>
      </c>
      <c r="M2018" s="22">
        <f>IF(G2018&lt;&gt;2,
    IF(D2018="Especialidades Acreditables (CP)",
                   VLOOKUP(A2018,[1]Importes!A:E,5,0),
                    IF(L2018=1,
                                 VLOOKUP(A2018,[1]Importes!A:C,3,0),
                                 VLOOKUP(A2018,[1]Importes!A:D,4,0))),
    "no aplica")</f>
        <v>3.55</v>
      </c>
    </row>
    <row r="2019" spans="1:13" ht="14.25" customHeight="1" x14ac:dyDescent="0.2">
      <c r="A2019" s="1" t="s">
        <v>4797</v>
      </c>
      <c r="B2019" s="1" t="s">
        <v>4830</v>
      </c>
      <c r="C2019" s="1" t="s">
        <v>4831</v>
      </c>
      <c r="D2019" s="1" t="s">
        <v>450</v>
      </c>
      <c r="E2019" s="3">
        <v>300</v>
      </c>
      <c r="F2019" s="3" t="s">
        <v>16</v>
      </c>
      <c r="G2019" s="3">
        <v>3</v>
      </c>
      <c r="H2019" s="3">
        <v>0</v>
      </c>
      <c r="I2019" s="4" t="s">
        <v>3232</v>
      </c>
      <c r="J2019" s="5" t="s">
        <v>4832</v>
      </c>
      <c r="K2019" s="6" t="s">
        <v>4832</v>
      </c>
      <c r="L2019" s="6">
        <v>2</v>
      </c>
      <c r="M2019" s="22">
        <f>IF(G2019&lt;&gt;2,
    IF(D2019="Especialidades Acreditables (CP)",
                   VLOOKUP(A2019,[1]Importes!A:E,5,0),
                    IF(L2019=1,
                                 VLOOKUP(A2019,[1]Importes!A:C,3,0),
                                 VLOOKUP(A2019,[1]Importes!A:D,4,0))),
    "no aplica")</f>
        <v>4.7300000000000004</v>
      </c>
    </row>
    <row r="2020" spans="1:13" ht="14.25" customHeight="1" x14ac:dyDescent="0.2">
      <c r="A2020" s="1" t="s">
        <v>4797</v>
      </c>
      <c r="B2020" s="1" t="s">
        <v>4830</v>
      </c>
      <c r="C2020" s="1" t="s">
        <v>4833</v>
      </c>
      <c r="D2020" s="1" t="s">
        <v>15</v>
      </c>
      <c r="E2020" s="3">
        <v>20</v>
      </c>
      <c r="F2020" s="3" t="s">
        <v>16</v>
      </c>
      <c r="G2020" s="3">
        <v>1</v>
      </c>
      <c r="H2020" s="3">
        <v>0</v>
      </c>
      <c r="I2020" s="4" t="s">
        <v>3232</v>
      </c>
      <c r="J2020" s="5" t="s">
        <v>4834</v>
      </c>
      <c r="K2020" s="6" t="s">
        <v>4834</v>
      </c>
      <c r="L2020" s="6">
        <f>IF(ISNA(VLOOKUP(C2020,[1]NIVEL_FORMATIVO!A:B,2,0)),0,VLOOKUP(C2020,[1]NIVEL_FORMATIVO!A:B,2,0))</f>
        <v>2</v>
      </c>
      <c r="M2020" s="22">
        <f>IF(G2020&lt;&gt;2,
    IF(D2020="Especialidades Acreditables (CP)",
                   VLOOKUP(A2020,[1]Importes!A:E,5,0),
                    IF(L2020=1,
                                 VLOOKUP(A2020,[1]Importes!A:C,3,0),
                                 VLOOKUP(A2020,[1]Importes!A:D,4,0))),
    "no aplica")</f>
        <v>4.7300000000000004</v>
      </c>
    </row>
    <row r="2021" spans="1:13" ht="14.25" customHeight="1" x14ac:dyDescent="0.2">
      <c r="A2021" s="1" t="s">
        <v>4797</v>
      </c>
      <c r="B2021" s="1" t="s">
        <v>4830</v>
      </c>
      <c r="C2021" s="1" t="s">
        <v>4835</v>
      </c>
      <c r="D2021" s="1" t="s">
        <v>450</v>
      </c>
      <c r="E2021" s="3">
        <v>250</v>
      </c>
      <c r="F2021" s="3" t="s">
        <v>16</v>
      </c>
      <c r="G2021" s="3">
        <v>1</v>
      </c>
      <c r="H2021" s="3">
        <v>0</v>
      </c>
      <c r="I2021" s="4" t="s">
        <v>3232</v>
      </c>
      <c r="J2021" s="5" t="s">
        <v>4836</v>
      </c>
      <c r="K2021" s="6" t="s">
        <v>4836</v>
      </c>
      <c r="L2021" s="6">
        <v>2</v>
      </c>
      <c r="M2021" s="22">
        <f>IF(G2021&lt;&gt;2,
    IF(D2021="Especialidades Acreditables (CP)",
                   VLOOKUP(A2021,[1]Importes!A:E,5,0),
                    IF(L2021=1,
                                 VLOOKUP(A2021,[1]Importes!A:C,3,0),
                                 VLOOKUP(A2021,[1]Importes!A:D,4,0))),
    "no aplica")</f>
        <v>4.7300000000000004</v>
      </c>
    </row>
    <row r="2022" spans="1:13" ht="14.25" customHeight="1" x14ac:dyDescent="0.2">
      <c r="A2022" s="1" t="s">
        <v>4797</v>
      </c>
      <c r="B2022" s="1" t="s">
        <v>4830</v>
      </c>
      <c r="C2022" s="1" t="s">
        <v>4837</v>
      </c>
      <c r="D2022" s="1" t="s">
        <v>450</v>
      </c>
      <c r="E2022" s="3">
        <v>120</v>
      </c>
      <c r="F2022" s="3" t="s">
        <v>16</v>
      </c>
      <c r="G2022" s="3">
        <v>1</v>
      </c>
      <c r="H2022" s="3">
        <v>0</v>
      </c>
      <c r="I2022" s="4" t="s">
        <v>3232</v>
      </c>
      <c r="J2022" s="5" t="s">
        <v>4838</v>
      </c>
      <c r="K2022" s="6" t="s">
        <v>4838</v>
      </c>
      <c r="L2022" s="6">
        <v>2</v>
      </c>
      <c r="M2022" s="22">
        <f>IF(G2022&lt;&gt;2,
    IF(D2022="Especialidades Acreditables (CP)",
                   VLOOKUP(A2022,[1]Importes!A:E,5,0),
                    IF(L2022=1,
                                 VLOOKUP(A2022,[1]Importes!A:C,3,0),
                                 VLOOKUP(A2022,[1]Importes!A:D,4,0))),
    "no aplica")</f>
        <v>4.7300000000000004</v>
      </c>
    </row>
    <row r="2023" spans="1:13" ht="14.25" customHeight="1" x14ac:dyDescent="0.2">
      <c r="A2023" s="1" t="s">
        <v>4797</v>
      </c>
      <c r="B2023" s="1" t="s">
        <v>4830</v>
      </c>
      <c r="C2023" s="1" t="s">
        <v>4839</v>
      </c>
      <c r="D2023" s="1" t="s">
        <v>450</v>
      </c>
      <c r="E2023" s="2">
        <v>300</v>
      </c>
      <c r="F2023" s="2" t="s">
        <v>16</v>
      </c>
      <c r="G2023" s="2">
        <v>1</v>
      </c>
      <c r="H2023" s="3">
        <v>0</v>
      </c>
      <c r="I2023" s="4" t="s">
        <v>3232</v>
      </c>
      <c r="J2023" s="5" t="s">
        <v>4840</v>
      </c>
      <c r="K2023" s="6" t="s">
        <v>4840</v>
      </c>
      <c r="L2023" s="6">
        <v>2</v>
      </c>
      <c r="M2023" s="22">
        <f>IF(G2023&lt;&gt;2,
    IF(D2023="Especialidades Acreditables (CP)",
                   VLOOKUP(A2023,[1]Importes!A:E,5,0),
                    IF(L2023=1,
                                 VLOOKUP(A2023,[1]Importes!A:C,3,0),
                                 VLOOKUP(A2023,[1]Importes!A:D,4,0))),
    "no aplica")</f>
        <v>4.7300000000000004</v>
      </c>
    </row>
    <row r="2024" spans="1:13" ht="14.25" customHeight="1" x14ac:dyDescent="0.2">
      <c r="A2024" s="1" t="s">
        <v>4797</v>
      </c>
      <c r="B2024" s="1" t="s">
        <v>4830</v>
      </c>
      <c r="C2024" s="1" t="s">
        <v>4841</v>
      </c>
      <c r="D2024" s="1" t="s">
        <v>450</v>
      </c>
      <c r="E2024" s="3">
        <v>230</v>
      </c>
      <c r="F2024" s="3" t="s">
        <v>16</v>
      </c>
      <c r="G2024" s="3">
        <v>1</v>
      </c>
      <c r="H2024" s="3">
        <v>0</v>
      </c>
      <c r="I2024" s="4" t="s">
        <v>3232</v>
      </c>
      <c r="J2024" s="5" t="s">
        <v>4842</v>
      </c>
      <c r="K2024" s="6" t="s">
        <v>4842</v>
      </c>
      <c r="L2024" s="6">
        <v>2</v>
      </c>
      <c r="M2024" s="22">
        <f>IF(G2024&lt;&gt;2,
    IF(D2024="Especialidades Acreditables (CP)",
                   VLOOKUP(A2024,[1]Importes!A:E,5,0),
                    IF(L2024=1,
                                 VLOOKUP(A2024,[1]Importes!A:C,3,0),
                                 VLOOKUP(A2024,[1]Importes!A:D,4,0))),
    "no aplica")</f>
        <v>4.7300000000000004</v>
      </c>
    </row>
    <row r="2025" spans="1:13" ht="14.25" customHeight="1" x14ac:dyDescent="0.2">
      <c r="A2025" s="1" t="s">
        <v>4797</v>
      </c>
      <c r="B2025" s="1" t="s">
        <v>4830</v>
      </c>
      <c r="C2025" s="1" t="s">
        <v>4843</v>
      </c>
      <c r="D2025" s="1" t="s">
        <v>450</v>
      </c>
      <c r="E2025" s="3">
        <v>200</v>
      </c>
      <c r="F2025" s="3" t="s">
        <v>16</v>
      </c>
      <c r="G2025" s="3">
        <v>1</v>
      </c>
      <c r="H2025" s="3">
        <v>0</v>
      </c>
      <c r="I2025" s="4" t="s">
        <v>3232</v>
      </c>
      <c r="J2025" s="5" t="s">
        <v>4844</v>
      </c>
      <c r="K2025" s="6" t="s">
        <v>4844</v>
      </c>
      <c r="L2025" s="6">
        <v>2</v>
      </c>
      <c r="M2025" s="22">
        <f>IF(G2025&lt;&gt;2,
    IF(D2025="Especialidades Acreditables (CP)",
                   VLOOKUP(A2025,[1]Importes!A:E,5,0),
                    IF(L2025=1,
                                 VLOOKUP(A2025,[1]Importes!A:C,3,0),
                                 VLOOKUP(A2025,[1]Importes!A:D,4,0))),
    "no aplica")</f>
        <v>4.7300000000000004</v>
      </c>
    </row>
    <row r="2026" spans="1:13" ht="14.25" customHeight="1" x14ac:dyDescent="0.2">
      <c r="A2026" s="1" t="s">
        <v>4797</v>
      </c>
      <c r="B2026" s="1" t="s">
        <v>4830</v>
      </c>
      <c r="C2026" s="1" t="s">
        <v>4845</v>
      </c>
      <c r="D2026" s="1" t="s">
        <v>450</v>
      </c>
      <c r="E2026" s="3">
        <v>250</v>
      </c>
      <c r="F2026" s="3" t="s">
        <v>16</v>
      </c>
      <c r="G2026" s="3">
        <v>1</v>
      </c>
      <c r="H2026" s="3">
        <v>0</v>
      </c>
      <c r="I2026" s="4" t="s">
        <v>3232</v>
      </c>
      <c r="J2026" s="5" t="s">
        <v>4846</v>
      </c>
      <c r="K2026" s="6" t="s">
        <v>4846</v>
      </c>
      <c r="L2026" s="6">
        <v>2</v>
      </c>
      <c r="M2026" s="22">
        <f>IF(G2026&lt;&gt;2,
    IF(D2026="Especialidades Acreditables (CP)",
                   VLOOKUP(A2026,[1]Importes!A:E,5,0),
                    IF(L2026=1,
                                 VLOOKUP(A2026,[1]Importes!A:C,3,0),
                                 VLOOKUP(A2026,[1]Importes!A:D,4,0))),
    "no aplica")</f>
        <v>4.7300000000000004</v>
      </c>
    </row>
    <row r="2027" spans="1:13" ht="14.25" customHeight="1" x14ac:dyDescent="0.2">
      <c r="A2027" s="1" t="s">
        <v>4797</v>
      </c>
      <c r="B2027" s="1" t="s">
        <v>4830</v>
      </c>
      <c r="C2027" s="1" t="s">
        <v>4847</v>
      </c>
      <c r="D2027" s="1" t="s">
        <v>450</v>
      </c>
      <c r="E2027" s="3">
        <v>120</v>
      </c>
      <c r="F2027" s="3" t="s">
        <v>16</v>
      </c>
      <c r="G2027" s="3">
        <v>1</v>
      </c>
      <c r="H2027" s="3">
        <v>0</v>
      </c>
      <c r="I2027" s="4" t="s">
        <v>3232</v>
      </c>
      <c r="J2027" s="5" t="s">
        <v>4848</v>
      </c>
      <c r="K2027" s="6" t="s">
        <v>4848</v>
      </c>
      <c r="L2027" s="6">
        <v>2</v>
      </c>
      <c r="M2027" s="22">
        <f>IF(G2027&lt;&gt;2,
    IF(D2027="Especialidades Acreditables (CP)",
                   VLOOKUP(A2027,[1]Importes!A:E,5,0),
                    IF(L2027=1,
                                 VLOOKUP(A2027,[1]Importes!A:C,3,0),
                                 VLOOKUP(A2027,[1]Importes!A:D,4,0))),
    "no aplica")</f>
        <v>4.7300000000000004</v>
      </c>
    </row>
    <row r="2028" spans="1:13" ht="14.25" customHeight="1" x14ac:dyDescent="0.2">
      <c r="A2028" s="1" t="s">
        <v>4797</v>
      </c>
      <c r="B2028" s="1" t="s">
        <v>4830</v>
      </c>
      <c r="C2028" s="1" t="s">
        <v>4849</v>
      </c>
      <c r="D2028" s="1" t="s">
        <v>450</v>
      </c>
      <c r="E2028" s="3">
        <v>40</v>
      </c>
      <c r="F2028" s="3" t="s">
        <v>16</v>
      </c>
      <c r="G2028" s="3">
        <v>1</v>
      </c>
      <c r="H2028" s="3">
        <v>0</v>
      </c>
      <c r="I2028" s="4" t="s">
        <v>3232</v>
      </c>
      <c r="J2028" s="5" t="s">
        <v>4850</v>
      </c>
      <c r="K2028" s="6" t="s">
        <v>4850</v>
      </c>
      <c r="L2028" s="6">
        <v>2</v>
      </c>
      <c r="M2028" s="22">
        <f>IF(G2028&lt;&gt;2,
    IF(D2028="Especialidades Acreditables (CP)",
                   VLOOKUP(A2028,[1]Importes!A:E,5,0),
                    IF(L2028=1,
                                 VLOOKUP(A2028,[1]Importes!A:C,3,0),
                                 VLOOKUP(A2028,[1]Importes!A:D,4,0))),
    "no aplica")</f>
        <v>4.7300000000000004</v>
      </c>
    </row>
    <row r="2029" spans="1:13" ht="14.25" customHeight="1" x14ac:dyDescent="0.2">
      <c r="A2029" s="1" t="s">
        <v>4797</v>
      </c>
      <c r="B2029" s="1" t="s">
        <v>4830</v>
      </c>
      <c r="C2029" s="1" t="s">
        <v>4851</v>
      </c>
      <c r="D2029" s="1" t="s">
        <v>450</v>
      </c>
      <c r="E2029" s="3">
        <v>32</v>
      </c>
      <c r="F2029" s="3" t="s">
        <v>16</v>
      </c>
      <c r="G2029" s="3">
        <v>3</v>
      </c>
      <c r="H2029" s="3">
        <v>0</v>
      </c>
      <c r="I2029" s="4" t="s">
        <v>3232</v>
      </c>
      <c r="J2029" s="5" t="s">
        <v>4852</v>
      </c>
      <c r="K2029" s="6" t="s">
        <v>4852</v>
      </c>
      <c r="L2029" s="6">
        <v>2</v>
      </c>
      <c r="M2029" s="22">
        <f>IF(G2029&lt;&gt;2,
    IF(D2029="Especialidades Acreditables (CP)",
                   VLOOKUP(A2029,[1]Importes!A:E,5,0),
                    IF(L2029=1,
                                 VLOOKUP(A2029,[1]Importes!A:C,3,0),
                                 VLOOKUP(A2029,[1]Importes!A:D,4,0))),
    "no aplica")</f>
        <v>4.7300000000000004</v>
      </c>
    </row>
    <row r="2030" spans="1:13" ht="14.25" customHeight="1" x14ac:dyDescent="0.2">
      <c r="A2030" s="1" t="s">
        <v>4797</v>
      </c>
      <c r="B2030" s="1" t="s">
        <v>4830</v>
      </c>
      <c r="C2030" s="1" t="s">
        <v>4853</v>
      </c>
      <c r="D2030" s="1" t="s">
        <v>450</v>
      </c>
      <c r="E2030" s="2">
        <v>40</v>
      </c>
      <c r="F2030" s="2" t="s">
        <v>16</v>
      </c>
      <c r="G2030" s="2">
        <v>1</v>
      </c>
      <c r="H2030" s="3">
        <v>0</v>
      </c>
      <c r="I2030" s="4" t="s">
        <v>3232</v>
      </c>
      <c r="J2030" s="5" t="s">
        <v>4854</v>
      </c>
      <c r="K2030" s="6" t="s">
        <v>4854</v>
      </c>
      <c r="L2030" s="6">
        <v>2</v>
      </c>
      <c r="M2030" s="22">
        <f>IF(G2030&lt;&gt;2,
    IF(D2030="Especialidades Acreditables (CP)",
                   VLOOKUP(A2030,[1]Importes!A:E,5,0),
                    IF(L2030=1,
                                 VLOOKUP(A2030,[1]Importes!A:C,3,0),
                                 VLOOKUP(A2030,[1]Importes!A:D,4,0))),
    "no aplica")</f>
        <v>4.7300000000000004</v>
      </c>
    </row>
    <row r="2031" spans="1:13" ht="14.25" customHeight="1" x14ac:dyDescent="0.2">
      <c r="A2031" s="1" t="s">
        <v>4797</v>
      </c>
      <c r="B2031" s="1" t="s">
        <v>4830</v>
      </c>
      <c r="C2031" s="1" t="s">
        <v>4855</v>
      </c>
      <c r="D2031" s="1" t="s">
        <v>450</v>
      </c>
      <c r="E2031" s="3">
        <v>390</v>
      </c>
      <c r="F2031" s="3" t="s">
        <v>16</v>
      </c>
      <c r="G2031" s="3">
        <v>1</v>
      </c>
      <c r="H2031" s="3">
        <v>0</v>
      </c>
      <c r="I2031" s="4" t="s">
        <v>3232</v>
      </c>
      <c r="J2031" s="5" t="s">
        <v>4856</v>
      </c>
      <c r="K2031" s="6" t="s">
        <v>4856</v>
      </c>
      <c r="L2031" s="6">
        <v>2</v>
      </c>
      <c r="M2031" s="22">
        <f>IF(G2031&lt;&gt;2,
    IF(D2031="Especialidades Acreditables (CP)",
                   VLOOKUP(A2031,[1]Importes!A:E,5,0),
                    IF(L2031=1,
                                 VLOOKUP(A2031,[1]Importes!A:C,3,0),
                                 VLOOKUP(A2031,[1]Importes!A:D,4,0))),
    "no aplica")</f>
        <v>4.7300000000000004</v>
      </c>
    </row>
    <row r="2032" spans="1:13" ht="14.25" customHeight="1" x14ac:dyDescent="0.2">
      <c r="A2032" s="1" t="s">
        <v>4797</v>
      </c>
      <c r="B2032" s="1" t="s">
        <v>4830</v>
      </c>
      <c r="C2032" s="1" t="s">
        <v>4857</v>
      </c>
      <c r="D2032" s="1" t="s">
        <v>450</v>
      </c>
      <c r="E2032" s="3">
        <v>300</v>
      </c>
      <c r="F2032" s="3" t="s">
        <v>16</v>
      </c>
      <c r="G2032" s="3">
        <v>1</v>
      </c>
      <c r="H2032" s="3">
        <v>0</v>
      </c>
      <c r="I2032" s="4" t="s">
        <v>3232</v>
      </c>
      <c r="J2032" s="5" t="s">
        <v>4858</v>
      </c>
      <c r="K2032" s="6" t="s">
        <v>4858</v>
      </c>
      <c r="L2032" s="6">
        <v>2</v>
      </c>
      <c r="M2032" s="22">
        <f>IF(G2032&lt;&gt;2,
    IF(D2032="Especialidades Acreditables (CP)",
                   VLOOKUP(A2032,[1]Importes!A:E,5,0),
                    IF(L2032=1,
                                 VLOOKUP(A2032,[1]Importes!A:C,3,0),
                                 VLOOKUP(A2032,[1]Importes!A:D,4,0))),
    "no aplica")</f>
        <v>4.7300000000000004</v>
      </c>
    </row>
    <row r="2033" spans="1:13" ht="14.25" customHeight="1" x14ac:dyDescent="0.2">
      <c r="A2033" s="1" t="s">
        <v>4797</v>
      </c>
      <c r="B2033" s="1" t="s">
        <v>4830</v>
      </c>
      <c r="C2033" s="1" t="s">
        <v>4859</v>
      </c>
      <c r="D2033" s="1" t="s">
        <v>450</v>
      </c>
      <c r="E2033" s="3">
        <v>40</v>
      </c>
      <c r="F2033" s="3" t="s">
        <v>16</v>
      </c>
      <c r="G2033" s="3">
        <v>3</v>
      </c>
      <c r="H2033" s="3">
        <v>0</v>
      </c>
      <c r="I2033" s="4" t="s">
        <v>3232</v>
      </c>
      <c r="J2033" s="5" t="s">
        <v>4860</v>
      </c>
      <c r="K2033" s="6" t="s">
        <v>4860</v>
      </c>
      <c r="L2033" s="6">
        <v>2</v>
      </c>
      <c r="M2033" s="22">
        <f>IF(G2033&lt;&gt;2,
    IF(D2033="Especialidades Acreditables (CP)",
                   VLOOKUP(A2033,[1]Importes!A:E,5,0),
                    IF(L2033=1,
                                 VLOOKUP(A2033,[1]Importes!A:C,3,0),
                                 VLOOKUP(A2033,[1]Importes!A:D,4,0))),
    "no aplica")</f>
        <v>4.7300000000000004</v>
      </c>
    </row>
    <row r="2034" spans="1:13" ht="14.25" customHeight="1" x14ac:dyDescent="0.2">
      <c r="A2034" s="1" t="s">
        <v>4797</v>
      </c>
      <c r="B2034" s="1" t="s">
        <v>4830</v>
      </c>
      <c r="C2034" s="1" t="s">
        <v>4861</v>
      </c>
      <c r="D2034" s="1" t="s">
        <v>450</v>
      </c>
      <c r="E2034" s="3">
        <v>32</v>
      </c>
      <c r="F2034" s="3" t="s">
        <v>16</v>
      </c>
      <c r="G2034" s="3">
        <v>1</v>
      </c>
      <c r="H2034" s="3">
        <v>0</v>
      </c>
      <c r="I2034" s="4" t="s">
        <v>3232</v>
      </c>
      <c r="J2034" s="5" t="s">
        <v>4862</v>
      </c>
      <c r="K2034" s="6" t="s">
        <v>4862</v>
      </c>
      <c r="L2034" s="6">
        <v>2</v>
      </c>
      <c r="M2034" s="22">
        <f>IF(G2034&lt;&gt;2,
    IF(D2034="Especialidades Acreditables (CP)",
                   VLOOKUP(A2034,[1]Importes!A:E,5,0),
                    IF(L2034=1,
                                 VLOOKUP(A2034,[1]Importes!A:C,3,0),
                                 VLOOKUP(A2034,[1]Importes!A:D,4,0))),
    "no aplica")</f>
        <v>4.7300000000000004</v>
      </c>
    </row>
    <row r="2035" spans="1:13" ht="14.25" customHeight="1" x14ac:dyDescent="0.2">
      <c r="A2035" s="1" t="s">
        <v>4797</v>
      </c>
      <c r="B2035" s="1" t="s">
        <v>4830</v>
      </c>
      <c r="C2035" s="1" t="s">
        <v>4863</v>
      </c>
      <c r="D2035" s="1" t="s">
        <v>450</v>
      </c>
      <c r="E2035" s="3">
        <v>30</v>
      </c>
      <c r="F2035" s="3" t="s">
        <v>16</v>
      </c>
      <c r="G2035" s="3">
        <v>1</v>
      </c>
      <c r="H2035" s="3">
        <v>0</v>
      </c>
      <c r="I2035" s="4" t="s">
        <v>3232</v>
      </c>
      <c r="J2035" s="5" t="s">
        <v>4864</v>
      </c>
      <c r="K2035" s="6" t="s">
        <v>4864</v>
      </c>
      <c r="L2035" s="6">
        <v>2</v>
      </c>
      <c r="M2035" s="22">
        <f>IF(G2035&lt;&gt;2,
    IF(D2035="Especialidades Acreditables (CP)",
                   VLOOKUP(A2035,[1]Importes!A:E,5,0),
                    IF(L2035=1,
                                 VLOOKUP(A2035,[1]Importes!A:C,3,0),
                                 VLOOKUP(A2035,[1]Importes!A:D,4,0))),
    "no aplica")</f>
        <v>4.7300000000000004</v>
      </c>
    </row>
    <row r="2036" spans="1:13" ht="14.25" customHeight="1" x14ac:dyDescent="0.2">
      <c r="A2036" s="1" t="s">
        <v>4797</v>
      </c>
      <c r="B2036" s="1" t="s">
        <v>4830</v>
      </c>
      <c r="C2036" s="1" t="s">
        <v>4865</v>
      </c>
      <c r="D2036" s="1" t="s">
        <v>450</v>
      </c>
      <c r="E2036" s="3">
        <v>40</v>
      </c>
      <c r="F2036" s="3" t="s">
        <v>16</v>
      </c>
      <c r="G2036" s="3">
        <v>3</v>
      </c>
      <c r="H2036" s="3">
        <v>0</v>
      </c>
      <c r="I2036" s="4" t="s">
        <v>3232</v>
      </c>
      <c r="J2036" s="5" t="s">
        <v>4866</v>
      </c>
      <c r="K2036" s="6" t="s">
        <v>4867</v>
      </c>
      <c r="L2036" s="6">
        <f>IF(ISNA(VLOOKUP(C2036,[1]NIVEL_FORMATIVO!A:B,2,0)),0,VLOOKUP(C2036,[1]NIVEL_FORMATIVO!A:B,2,0))</f>
        <v>2</v>
      </c>
      <c r="M2036" s="22">
        <f>IF(G2036&lt;&gt;2,
    IF(D2036="Especialidades Acreditables (CP)",
                   VLOOKUP(A2036,[1]Importes!A:E,5,0),
                    IF(L2036=1,
                                 VLOOKUP(A2036,[1]Importes!A:C,3,0),
                                 VLOOKUP(A2036,[1]Importes!A:D,4,0))),
    "no aplica")</f>
        <v>4.7300000000000004</v>
      </c>
    </row>
    <row r="2037" spans="1:13" ht="14.25" customHeight="1" x14ac:dyDescent="0.2">
      <c r="A2037" s="1" t="s">
        <v>4797</v>
      </c>
      <c r="B2037" s="1" t="s">
        <v>4830</v>
      </c>
      <c r="C2037" s="1" t="s">
        <v>4868</v>
      </c>
      <c r="D2037" s="1" t="s">
        <v>450</v>
      </c>
      <c r="E2037" s="3">
        <v>48</v>
      </c>
      <c r="F2037" s="3" t="s">
        <v>16</v>
      </c>
      <c r="G2037" s="3">
        <v>1</v>
      </c>
      <c r="H2037" s="3">
        <v>0</v>
      </c>
      <c r="I2037" s="4" t="s">
        <v>3232</v>
      </c>
      <c r="J2037" s="5" t="s">
        <v>4869</v>
      </c>
      <c r="K2037" s="6" t="s">
        <v>4870</v>
      </c>
      <c r="L2037" s="6">
        <f>IF(ISNA(VLOOKUP(C2037,[1]NIVEL_FORMATIVO!A:B,2,0)),0,VLOOKUP(C2037,[1]NIVEL_FORMATIVO!A:B,2,0))</f>
        <v>2</v>
      </c>
      <c r="M2037" s="22">
        <f>IF(G2037&lt;&gt;2,
    IF(D2037="Especialidades Acreditables (CP)",
                   VLOOKUP(A2037,[1]Importes!A:E,5,0),
                    IF(L2037=1,
                                 VLOOKUP(A2037,[1]Importes!A:C,3,0),
                                 VLOOKUP(A2037,[1]Importes!A:D,4,0))),
    "no aplica")</f>
        <v>4.7300000000000004</v>
      </c>
    </row>
    <row r="2038" spans="1:13" ht="14.25" customHeight="1" x14ac:dyDescent="0.2">
      <c r="A2038" s="1" t="s">
        <v>4797</v>
      </c>
      <c r="B2038" s="1" t="s">
        <v>4830</v>
      </c>
      <c r="C2038" s="1" t="s">
        <v>4871</v>
      </c>
      <c r="D2038" s="1" t="s">
        <v>450</v>
      </c>
      <c r="E2038" s="3">
        <v>24</v>
      </c>
      <c r="F2038" s="3" t="s">
        <v>16</v>
      </c>
      <c r="G2038" s="3">
        <v>1</v>
      </c>
      <c r="H2038" s="3">
        <v>0</v>
      </c>
      <c r="I2038" s="4" t="s">
        <v>3232</v>
      </c>
      <c r="J2038" s="5" t="s">
        <v>4872</v>
      </c>
      <c r="K2038" s="6" t="s">
        <v>4873</v>
      </c>
      <c r="L2038" s="6">
        <f>IF(ISNA(VLOOKUP(C2038,[1]NIVEL_FORMATIVO!A:B,2,0)),0,VLOOKUP(C2038,[1]NIVEL_FORMATIVO!A:B,2,0))</f>
        <v>2</v>
      </c>
      <c r="M2038" s="22">
        <f>IF(G2038&lt;&gt;2,
    IF(D2038="Especialidades Acreditables (CP)",
                   VLOOKUP(A2038,[1]Importes!A:E,5,0),
                    IF(L2038=1,
                                 VLOOKUP(A2038,[1]Importes!A:C,3,0),
                                 VLOOKUP(A2038,[1]Importes!A:D,4,0))),
    "no aplica")</f>
        <v>4.7300000000000004</v>
      </c>
    </row>
    <row r="2039" spans="1:13" ht="14.25" customHeight="1" x14ac:dyDescent="0.2">
      <c r="A2039" s="1" t="s">
        <v>4797</v>
      </c>
      <c r="B2039" s="1" t="s">
        <v>4830</v>
      </c>
      <c r="C2039" s="1" t="s">
        <v>4874</v>
      </c>
      <c r="D2039" s="1" t="s">
        <v>450</v>
      </c>
      <c r="E2039" s="3">
        <v>450</v>
      </c>
      <c r="F2039" s="3" t="s">
        <v>16</v>
      </c>
      <c r="G2039" s="3">
        <v>1</v>
      </c>
      <c r="H2039" s="3">
        <v>0</v>
      </c>
      <c r="I2039" s="4" t="s">
        <v>3232</v>
      </c>
      <c r="J2039" s="5" t="s">
        <v>4875</v>
      </c>
      <c r="K2039" s="6" t="s">
        <v>4876</v>
      </c>
      <c r="L2039" s="6">
        <v>2</v>
      </c>
      <c r="M2039" s="22">
        <f>IF(G2039&lt;&gt;2,
    IF(D2039="Especialidades Acreditables (CP)",
                   VLOOKUP(A2039,[1]Importes!A:E,5,0),
                    IF(L2039=1,
                                 VLOOKUP(A2039,[1]Importes!A:C,3,0),
                                 VLOOKUP(A2039,[1]Importes!A:D,4,0))),
    "no aplica")</f>
        <v>4.7300000000000004</v>
      </c>
    </row>
    <row r="2040" spans="1:13" ht="14.25" customHeight="1" x14ac:dyDescent="0.2">
      <c r="A2040" s="1" t="s">
        <v>4797</v>
      </c>
      <c r="B2040" s="1" t="s">
        <v>4830</v>
      </c>
      <c r="C2040" s="1" t="s">
        <v>4877</v>
      </c>
      <c r="D2040" s="1" t="s">
        <v>912</v>
      </c>
      <c r="E2040" s="3">
        <v>620</v>
      </c>
      <c r="F2040" s="3" t="s">
        <v>913</v>
      </c>
      <c r="G2040" s="3">
        <v>1</v>
      </c>
      <c r="H2040" s="3">
        <v>0</v>
      </c>
      <c r="I2040" s="4" t="s">
        <v>3232</v>
      </c>
      <c r="J2040" s="5" t="s">
        <v>4878</v>
      </c>
      <c r="K2040" s="6" t="s">
        <v>4879</v>
      </c>
      <c r="M2040" s="22">
        <f>IF(G2040&lt;&gt;2,
    IF(D2040="Especialidades Acreditables (CP)",
                   VLOOKUP(A2040,[1]Importes!A:E,5,0),
                    IF(L2040=1,
                                 VLOOKUP(A2040,[1]Importes!A:C,3,0),
                                 VLOOKUP(A2040,[1]Importes!A:D,4,0))),
    "no aplica")</f>
        <v>3.55</v>
      </c>
    </row>
    <row r="2041" spans="1:13" ht="14.25" customHeight="1" x14ac:dyDescent="0.2">
      <c r="A2041" s="1" t="s">
        <v>4797</v>
      </c>
      <c r="B2041" s="1" t="s">
        <v>4830</v>
      </c>
      <c r="C2041" s="1" t="s">
        <v>4880</v>
      </c>
      <c r="D2041" s="1" t="s">
        <v>912</v>
      </c>
      <c r="E2041" s="2">
        <v>460</v>
      </c>
      <c r="F2041" s="2" t="s">
        <v>913</v>
      </c>
      <c r="G2041" s="2">
        <v>1</v>
      </c>
      <c r="H2041" s="3">
        <v>0</v>
      </c>
      <c r="I2041" s="4" t="s">
        <v>3232</v>
      </c>
      <c r="J2041" s="5" t="s">
        <v>4881</v>
      </c>
      <c r="K2041" s="6" t="s">
        <v>4882</v>
      </c>
      <c r="M2041" s="22">
        <f>IF(G2041&lt;&gt;2,
    IF(D2041="Especialidades Acreditables (CP)",
                   VLOOKUP(A2041,[1]Importes!A:E,5,0),
                    IF(L2041=1,
                                 VLOOKUP(A2041,[1]Importes!A:C,3,0),
                                 VLOOKUP(A2041,[1]Importes!A:D,4,0))),
    "no aplica")</f>
        <v>3.55</v>
      </c>
    </row>
    <row r="2042" spans="1:13" ht="14.25" customHeight="1" x14ac:dyDescent="0.2">
      <c r="A2042" s="1" t="s">
        <v>4797</v>
      </c>
      <c r="B2042" s="1" t="s">
        <v>4830</v>
      </c>
      <c r="C2042" s="1" t="s">
        <v>4883</v>
      </c>
      <c r="D2042" s="1" t="s">
        <v>450</v>
      </c>
      <c r="E2042" s="3">
        <v>60</v>
      </c>
      <c r="F2042" s="3" t="s">
        <v>16</v>
      </c>
      <c r="G2042" s="3">
        <v>3</v>
      </c>
      <c r="H2042" s="3">
        <v>0</v>
      </c>
      <c r="I2042" s="4" t="s">
        <v>3232</v>
      </c>
      <c r="J2042" s="5" t="s">
        <v>4884</v>
      </c>
      <c r="K2042" s="6" t="s">
        <v>4885</v>
      </c>
      <c r="L2042" s="6">
        <v>2</v>
      </c>
      <c r="M2042" s="22">
        <f>IF(G2042&lt;&gt;2,
    IF(D2042="Especialidades Acreditables (CP)",
                   VLOOKUP(A2042,[1]Importes!A:E,5,0),
                    IF(L2042=1,
                                 VLOOKUP(A2042,[1]Importes!A:C,3,0),
                                 VLOOKUP(A2042,[1]Importes!A:D,4,0))),
    "no aplica")</f>
        <v>4.7300000000000004</v>
      </c>
    </row>
    <row r="2043" spans="1:13" ht="14.25" customHeight="1" x14ac:dyDescent="0.2">
      <c r="A2043" s="1" t="s">
        <v>4797</v>
      </c>
      <c r="B2043" s="1" t="s">
        <v>4830</v>
      </c>
      <c r="C2043" s="1" t="s">
        <v>4886</v>
      </c>
      <c r="D2043" s="1" t="s">
        <v>912</v>
      </c>
      <c r="E2043" s="3">
        <v>590</v>
      </c>
      <c r="F2043" s="3" t="s">
        <v>913</v>
      </c>
      <c r="G2043" s="3">
        <v>1</v>
      </c>
      <c r="H2043" s="3">
        <v>0</v>
      </c>
      <c r="I2043" s="4" t="s">
        <v>3232</v>
      </c>
      <c r="J2043" s="5" t="s">
        <v>4887</v>
      </c>
      <c r="K2043" s="6" t="s">
        <v>4888</v>
      </c>
      <c r="M2043" s="22">
        <f>IF(G2043&lt;&gt;2,
    IF(D2043="Especialidades Acreditables (CP)",
                   VLOOKUP(A2043,[1]Importes!A:E,5,0),
                    IF(L2043=1,
                                 VLOOKUP(A2043,[1]Importes!A:C,3,0),
                                 VLOOKUP(A2043,[1]Importes!A:D,4,0))),
    "no aplica")</f>
        <v>3.55</v>
      </c>
    </row>
    <row r="2044" spans="1:13" ht="14.25" customHeight="1" x14ac:dyDescent="0.2">
      <c r="A2044" s="1" t="s">
        <v>4797</v>
      </c>
      <c r="B2044" s="1" t="s">
        <v>4830</v>
      </c>
      <c r="C2044" s="1" t="s">
        <v>4889</v>
      </c>
      <c r="D2044" s="1" t="s">
        <v>450</v>
      </c>
      <c r="E2044" s="3">
        <v>200</v>
      </c>
      <c r="F2044" s="3" t="s">
        <v>16</v>
      </c>
      <c r="G2044" s="3">
        <v>3</v>
      </c>
      <c r="H2044" s="3">
        <v>0</v>
      </c>
      <c r="I2044" s="4" t="s">
        <v>3232</v>
      </c>
      <c r="J2044" s="5" t="s">
        <v>4890</v>
      </c>
      <c r="K2044" s="6" t="s">
        <v>4891</v>
      </c>
      <c r="L2044" s="6">
        <v>2</v>
      </c>
      <c r="M2044" s="22">
        <f>IF(G2044&lt;&gt;2,
    IF(D2044="Especialidades Acreditables (CP)",
                   VLOOKUP(A2044,[1]Importes!A:E,5,0),
                    IF(L2044=1,
                                 VLOOKUP(A2044,[1]Importes!A:C,3,0),
                                 VLOOKUP(A2044,[1]Importes!A:D,4,0))),
    "no aplica")</f>
        <v>4.7300000000000004</v>
      </c>
    </row>
    <row r="2045" spans="1:13" ht="14.25" customHeight="1" x14ac:dyDescent="0.2">
      <c r="A2045" s="1" t="s">
        <v>4797</v>
      </c>
      <c r="B2045" s="1" t="s">
        <v>4830</v>
      </c>
      <c r="C2045" s="1" t="s">
        <v>4892</v>
      </c>
      <c r="D2045" s="1" t="s">
        <v>450</v>
      </c>
      <c r="E2045" s="3">
        <v>120</v>
      </c>
      <c r="F2045" s="3" t="s">
        <v>16</v>
      </c>
      <c r="G2045" s="3">
        <v>3</v>
      </c>
      <c r="H2045" s="3">
        <v>0</v>
      </c>
      <c r="I2045" s="4" t="s">
        <v>3232</v>
      </c>
      <c r="J2045" s="5" t="s">
        <v>4893</v>
      </c>
      <c r="K2045" s="6" t="s">
        <v>4894</v>
      </c>
      <c r="L2045" s="6">
        <v>2</v>
      </c>
      <c r="M2045" s="22">
        <f>IF(G2045&lt;&gt;2,
    IF(D2045="Especialidades Acreditables (CP)",
                   VLOOKUP(A2045,[1]Importes!A:E,5,0),
                    IF(L2045=1,
                                 VLOOKUP(A2045,[1]Importes!A:C,3,0),
                                 VLOOKUP(A2045,[1]Importes!A:D,4,0))),
    "no aplica")</f>
        <v>4.7300000000000004</v>
      </c>
    </row>
    <row r="2046" spans="1:13" ht="14.25" customHeight="1" x14ac:dyDescent="0.2">
      <c r="A2046" s="1" t="s">
        <v>4797</v>
      </c>
      <c r="B2046" s="1" t="s">
        <v>4830</v>
      </c>
      <c r="C2046" s="1" t="s">
        <v>4895</v>
      </c>
      <c r="D2046" s="1" t="s">
        <v>450</v>
      </c>
      <c r="E2046" s="3">
        <v>180</v>
      </c>
      <c r="F2046" s="3" t="s">
        <v>16</v>
      </c>
      <c r="G2046" s="3">
        <v>1</v>
      </c>
      <c r="H2046" s="3">
        <v>0</v>
      </c>
      <c r="I2046" s="4" t="s">
        <v>3232</v>
      </c>
      <c r="J2046" s="5" t="s">
        <v>4896</v>
      </c>
      <c r="K2046" s="6" t="s">
        <v>4897</v>
      </c>
      <c r="L2046" s="6">
        <v>2</v>
      </c>
      <c r="M2046" s="22">
        <f>IF(G2046&lt;&gt;2,
    IF(D2046="Especialidades Acreditables (CP)",
                   VLOOKUP(A2046,[1]Importes!A:E,5,0),
                    IF(L2046=1,
                                 VLOOKUP(A2046,[1]Importes!A:C,3,0),
                                 VLOOKUP(A2046,[1]Importes!A:D,4,0))),
    "no aplica")</f>
        <v>4.7300000000000004</v>
      </c>
    </row>
    <row r="2047" spans="1:13" ht="14.25" customHeight="1" x14ac:dyDescent="0.2">
      <c r="A2047" s="1" t="s">
        <v>4797</v>
      </c>
      <c r="B2047" s="1" t="s">
        <v>4830</v>
      </c>
      <c r="C2047" s="1" t="s">
        <v>4898</v>
      </c>
      <c r="D2047" s="1" t="s">
        <v>450</v>
      </c>
      <c r="E2047" s="3">
        <v>150</v>
      </c>
      <c r="F2047" s="3" t="s">
        <v>16</v>
      </c>
      <c r="G2047" s="3">
        <v>3</v>
      </c>
      <c r="H2047" s="3">
        <v>0</v>
      </c>
      <c r="I2047" s="4" t="s">
        <v>3232</v>
      </c>
      <c r="J2047" s="5" t="s">
        <v>4899</v>
      </c>
      <c r="K2047" s="6" t="s">
        <v>4900</v>
      </c>
      <c r="L2047" s="6">
        <v>2</v>
      </c>
      <c r="M2047" s="22">
        <f>IF(G2047&lt;&gt;2,
    IF(D2047="Especialidades Acreditables (CP)",
                   VLOOKUP(A2047,[1]Importes!A:E,5,0),
                    IF(L2047=1,
                                 VLOOKUP(A2047,[1]Importes!A:C,3,0),
                                 VLOOKUP(A2047,[1]Importes!A:D,4,0))),
    "no aplica")</f>
        <v>4.7300000000000004</v>
      </c>
    </row>
    <row r="2048" spans="1:13" ht="14.25" customHeight="1" x14ac:dyDescent="0.2">
      <c r="A2048" s="1" t="s">
        <v>4797</v>
      </c>
      <c r="B2048" s="1" t="s">
        <v>4901</v>
      </c>
      <c r="C2048" s="1" t="s">
        <v>4902</v>
      </c>
      <c r="D2048" s="1" t="s">
        <v>450</v>
      </c>
      <c r="E2048" s="3">
        <v>870</v>
      </c>
      <c r="F2048" s="3" t="s">
        <v>16</v>
      </c>
      <c r="G2048" s="3">
        <v>1</v>
      </c>
      <c r="H2048" s="3">
        <v>0</v>
      </c>
      <c r="I2048" s="4" t="s">
        <v>3232</v>
      </c>
      <c r="J2048" s="5" t="s">
        <v>4903</v>
      </c>
      <c r="K2048" s="6" t="s">
        <v>4903</v>
      </c>
      <c r="L2048" s="6">
        <v>2</v>
      </c>
      <c r="M2048" s="22">
        <f>IF(G2048&lt;&gt;2,
    IF(D2048="Especialidades Acreditables (CP)",
                   VLOOKUP(A2048,[1]Importes!A:E,5,0),
                    IF(L2048=1,
                                 VLOOKUP(A2048,[1]Importes!A:C,3,0),
                                 VLOOKUP(A2048,[1]Importes!A:D,4,0))),
    "no aplica")</f>
        <v>4.7300000000000004</v>
      </c>
    </row>
    <row r="2049" spans="1:13" ht="14.25" customHeight="1" x14ac:dyDescent="0.2">
      <c r="A2049" s="1" t="s">
        <v>4797</v>
      </c>
      <c r="B2049" s="1" t="s">
        <v>4901</v>
      </c>
      <c r="C2049" s="1" t="s">
        <v>4904</v>
      </c>
      <c r="D2049" s="1" t="s">
        <v>912</v>
      </c>
      <c r="E2049" s="3">
        <v>680</v>
      </c>
      <c r="F2049" s="3" t="s">
        <v>913</v>
      </c>
      <c r="G2049" s="3">
        <v>1</v>
      </c>
      <c r="H2049" s="3">
        <v>0</v>
      </c>
      <c r="I2049" s="4" t="s">
        <v>3232</v>
      </c>
      <c r="J2049" s="5" t="s">
        <v>4905</v>
      </c>
      <c r="K2049" s="6" t="s">
        <v>4906</v>
      </c>
      <c r="M2049" s="22">
        <f>IF(G2049&lt;&gt;2,
    IF(D2049="Especialidades Acreditables (CP)",
                   VLOOKUP(A2049,[1]Importes!A:E,5,0),
                    IF(L2049=1,
                                 VLOOKUP(A2049,[1]Importes!A:C,3,0),
                                 VLOOKUP(A2049,[1]Importes!A:D,4,0))),
    "no aplica")</f>
        <v>3.55</v>
      </c>
    </row>
    <row r="2050" spans="1:13" ht="14.25" customHeight="1" x14ac:dyDescent="0.2">
      <c r="A2050" s="1" t="s">
        <v>4797</v>
      </c>
      <c r="B2050" s="1" t="s">
        <v>4901</v>
      </c>
      <c r="C2050" s="1" t="s">
        <v>4907</v>
      </c>
      <c r="D2050" s="1" t="s">
        <v>912</v>
      </c>
      <c r="E2050" s="3">
        <v>680</v>
      </c>
      <c r="F2050" s="3" t="s">
        <v>913</v>
      </c>
      <c r="G2050" s="3">
        <v>1</v>
      </c>
      <c r="H2050" s="3">
        <v>0</v>
      </c>
      <c r="I2050" s="4" t="s">
        <v>3232</v>
      </c>
      <c r="J2050" s="5" t="s">
        <v>4908</v>
      </c>
      <c r="K2050" s="6" t="s">
        <v>4909</v>
      </c>
      <c r="M2050" s="22">
        <f>IF(G2050&lt;&gt;2,
    IF(D2050="Especialidades Acreditables (CP)",
                   VLOOKUP(A2050,[1]Importes!A:E,5,0),
                    IF(L2050=1,
                                 VLOOKUP(A2050,[1]Importes!A:C,3,0),
                                 VLOOKUP(A2050,[1]Importes!A:D,4,0))),
    "no aplica")</f>
        <v>3.55</v>
      </c>
    </row>
    <row r="2051" spans="1:13" ht="14.25" customHeight="1" x14ac:dyDescent="0.2">
      <c r="A2051" s="1" t="s">
        <v>4797</v>
      </c>
      <c r="B2051" s="1" t="s">
        <v>4901</v>
      </c>
      <c r="C2051" s="1" t="s">
        <v>4910</v>
      </c>
      <c r="D2051" s="1" t="s">
        <v>912</v>
      </c>
      <c r="E2051" s="3">
        <v>810</v>
      </c>
      <c r="F2051" s="3" t="s">
        <v>913</v>
      </c>
      <c r="G2051" s="3">
        <v>1</v>
      </c>
      <c r="H2051" s="3">
        <v>0</v>
      </c>
      <c r="I2051" s="4" t="s">
        <v>3232</v>
      </c>
      <c r="J2051" s="5" t="s">
        <v>4911</v>
      </c>
      <c r="K2051" s="6" t="s">
        <v>4912</v>
      </c>
      <c r="M2051" s="22">
        <f>IF(G2051&lt;&gt;2,
    IF(D2051="Especialidades Acreditables (CP)",
                   VLOOKUP(A2051,[1]Importes!A:E,5,0),
                    IF(L2051=1,
                                 VLOOKUP(A2051,[1]Importes!A:C,3,0),
                                 VLOOKUP(A2051,[1]Importes!A:D,4,0))),
    "no aplica")</f>
        <v>3.55</v>
      </c>
    </row>
    <row r="2052" spans="1:13" ht="14.25" customHeight="1" x14ac:dyDescent="0.2">
      <c r="A2052" s="1" t="s">
        <v>4797</v>
      </c>
      <c r="B2052" s="1" t="s">
        <v>4901</v>
      </c>
      <c r="C2052" s="1" t="s">
        <v>4913</v>
      </c>
      <c r="D2052" s="1" t="s">
        <v>912</v>
      </c>
      <c r="E2052" s="3">
        <v>810</v>
      </c>
      <c r="F2052" s="3" t="s">
        <v>913</v>
      </c>
      <c r="G2052" s="3">
        <v>1</v>
      </c>
      <c r="H2052" s="3">
        <v>0</v>
      </c>
      <c r="I2052" s="4" t="s">
        <v>3232</v>
      </c>
      <c r="J2052" s="5" t="s">
        <v>4914</v>
      </c>
      <c r="K2052" s="6" t="s">
        <v>4915</v>
      </c>
      <c r="M2052" s="22">
        <f>IF(G2052&lt;&gt;2,
    IF(D2052="Especialidades Acreditables (CP)",
                   VLOOKUP(A2052,[1]Importes!A:E,5,0),
                    IF(L2052=1,
                                 VLOOKUP(A2052,[1]Importes!A:C,3,0),
                                 VLOOKUP(A2052,[1]Importes!A:D,4,0))),
    "no aplica")</f>
        <v>3.55</v>
      </c>
    </row>
    <row r="2053" spans="1:13" ht="14.25" customHeight="1" x14ac:dyDescent="0.2">
      <c r="A2053" s="1" t="s">
        <v>4797</v>
      </c>
      <c r="B2053" s="1" t="s">
        <v>4901</v>
      </c>
      <c r="C2053" s="1" t="s">
        <v>4916</v>
      </c>
      <c r="D2053" s="1" t="s">
        <v>912</v>
      </c>
      <c r="E2053" s="3">
        <v>990</v>
      </c>
      <c r="F2053" s="3" t="s">
        <v>913</v>
      </c>
      <c r="G2053" s="3">
        <v>1</v>
      </c>
      <c r="H2053" s="3">
        <v>0</v>
      </c>
      <c r="I2053" s="4" t="s">
        <v>3232</v>
      </c>
      <c r="J2053" s="5" t="s">
        <v>4917</v>
      </c>
      <c r="K2053" s="6" t="s">
        <v>4918</v>
      </c>
      <c r="M2053" s="22">
        <f>IF(G2053&lt;&gt;2,
    IF(D2053="Especialidades Acreditables (CP)",
                   VLOOKUP(A2053,[1]Importes!A:E,5,0),
                    IF(L2053=1,
                                 VLOOKUP(A2053,[1]Importes!A:C,3,0),
                                 VLOOKUP(A2053,[1]Importes!A:D,4,0))),
    "no aplica")</f>
        <v>3.55</v>
      </c>
    </row>
    <row r="2054" spans="1:13" ht="14.25" customHeight="1" x14ac:dyDescent="0.2">
      <c r="A2054" s="1" t="s">
        <v>4797</v>
      </c>
      <c r="B2054" s="1" t="s">
        <v>4919</v>
      </c>
      <c r="C2054" s="1" t="s">
        <v>4920</v>
      </c>
      <c r="D2054" s="1" t="s">
        <v>450</v>
      </c>
      <c r="E2054" s="3">
        <v>600</v>
      </c>
      <c r="F2054" s="3" t="s">
        <v>16</v>
      </c>
      <c r="G2054" s="3">
        <v>1</v>
      </c>
      <c r="H2054" s="3">
        <v>0</v>
      </c>
      <c r="I2054" s="4" t="s">
        <v>3232</v>
      </c>
      <c r="J2054" s="5" t="s">
        <v>4921</v>
      </c>
      <c r="K2054" s="6" t="s">
        <v>4922</v>
      </c>
      <c r="L2054" s="6">
        <v>2</v>
      </c>
      <c r="M2054" s="22">
        <f>IF(G2054&lt;&gt;2,
    IF(D2054="Especialidades Acreditables (CP)",
                   VLOOKUP(A2054,[1]Importes!A:E,5,0),
                    IF(L2054=1,
                                 VLOOKUP(A2054,[1]Importes!A:C,3,0),
                                 VLOOKUP(A2054,[1]Importes!A:D,4,0))),
    "no aplica")</f>
        <v>4.7300000000000004</v>
      </c>
    </row>
    <row r="2055" spans="1:13" ht="14.25" customHeight="1" x14ac:dyDescent="0.2">
      <c r="A2055" s="1" t="s">
        <v>4797</v>
      </c>
      <c r="B2055" s="1" t="s">
        <v>4919</v>
      </c>
      <c r="C2055" s="1" t="s">
        <v>4923</v>
      </c>
      <c r="D2055" s="1" t="s">
        <v>450</v>
      </c>
      <c r="E2055" s="3">
        <v>150</v>
      </c>
      <c r="F2055" s="3" t="s">
        <v>16</v>
      </c>
      <c r="G2055" s="3">
        <v>1</v>
      </c>
      <c r="H2055" s="3">
        <v>0</v>
      </c>
      <c r="I2055" s="4" t="s">
        <v>3232</v>
      </c>
      <c r="J2055" s="5" t="s">
        <v>4924</v>
      </c>
      <c r="K2055" s="6" t="s">
        <v>4925</v>
      </c>
      <c r="L2055" s="6">
        <v>2</v>
      </c>
      <c r="M2055" s="22">
        <f>IF(G2055&lt;&gt;2,
    IF(D2055="Especialidades Acreditables (CP)",
                   VLOOKUP(A2055,[1]Importes!A:E,5,0),
                    IF(L2055=1,
                                 VLOOKUP(A2055,[1]Importes!A:C,3,0),
                                 VLOOKUP(A2055,[1]Importes!A:D,4,0))),
    "no aplica")</f>
        <v>4.7300000000000004</v>
      </c>
    </row>
    <row r="2056" spans="1:13" ht="14.25" customHeight="1" x14ac:dyDescent="0.2">
      <c r="A2056" s="1" t="s">
        <v>4797</v>
      </c>
      <c r="B2056" s="1" t="s">
        <v>4919</v>
      </c>
      <c r="C2056" s="1" t="s">
        <v>4926</v>
      </c>
      <c r="D2056" s="1" t="s">
        <v>450</v>
      </c>
      <c r="E2056" s="3">
        <v>75</v>
      </c>
      <c r="F2056" s="3" t="s">
        <v>16</v>
      </c>
      <c r="G2056" s="3">
        <v>1</v>
      </c>
      <c r="H2056" s="3">
        <v>0</v>
      </c>
      <c r="I2056" s="4" t="s">
        <v>3232</v>
      </c>
      <c r="J2056" s="5" t="s">
        <v>4927</v>
      </c>
      <c r="K2056" s="6" t="s">
        <v>4927</v>
      </c>
      <c r="L2056" s="6">
        <v>2</v>
      </c>
      <c r="M2056" s="22">
        <f>IF(G2056&lt;&gt;2,
    IF(D2056="Especialidades Acreditables (CP)",
                   VLOOKUP(A2056,[1]Importes!A:E,5,0),
                    IF(L2056=1,
                                 VLOOKUP(A2056,[1]Importes!A:C,3,0),
                                 VLOOKUP(A2056,[1]Importes!A:D,4,0))),
    "no aplica")</f>
        <v>4.7300000000000004</v>
      </c>
    </row>
    <row r="2057" spans="1:13" ht="14.25" customHeight="1" x14ac:dyDescent="0.2">
      <c r="A2057" s="1" t="s">
        <v>4797</v>
      </c>
      <c r="B2057" s="1" t="s">
        <v>4919</v>
      </c>
      <c r="C2057" s="1" t="s">
        <v>4928</v>
      </c>
      <c r="D2057" s="1" t="s">
        <v>450</v>
      </c>
      <c r="E2057" s="3">
        <v>200</v>
      </c>
      <c r="F2057" s="3" t="s">
        <v>16</v>
      </c>
      <c r="G2057" s="3">
        <v>1</v>
      </c>
      <c r="H2057" s="3">
        <v>0</v>
      </c>
      <c r="I2057" s="4" t="s">
        <v>3232</v>
      </c>
      <c r="J2057" s="5" t="s">
        <v>4929</v>
      </c>
      <c r="K2057" s="6" t="s">
        <v>4929</v>
      </c>
      <c r="L2057" s="6">
        <v>2</v>
      </c>
      <c r="M2057" s="22">
        <f>IF(G2057&lt;&gt;2,
    IF(D2057="Especialidades Acreditables (CP)",
                   VLOOKUP(A2057,[1]Importes!A:E,5,0),
                    IF(L2057=1,
                                 VLOOKUP(A2057,[1]Importes!A:C,3,0),
                                 VLOOKUP(A2057,[1]Importes!A:D,4,0))),
    "no aplica")</f>
        <v>4.7300000000000004</v>
      </c>
    </row>
    <row r="2058" spans="1:13" ht="14.25" customHeight="1" x14ac:dyDescent="0.2">
      <c r="A2058" s="1" t="s">
        <v>4797</v>
      </c>
      <c r="B2058" s="1" t="s">
        <v>4919</v>
      </c>
      <c r="C2058" s="1" t="s">
        <v>4930</v>
      </c>
      <c r="D2058" s="1" t="s">
        <v>450</v>
      </c>
      <c r="E2058" s="3">
        <v>130</v>
      </c>
      <c r="F2058" s="3" t="s">
        <v>16</v>
      </c>
      <c r="G2058" s="3">
        <v>1</v>
      </c>
      <c r="H2058" s="3">
        <v>0</v>
      </c>
      <c r="I2058" s="4" t="s">
        <v>3232</v>
      </c>
      <c r="J2058" s="5" t="s">
        <v>4931</v>
      </c>
      <c r="K2058" s="6" t="s">
        <v>4932</v>
      </c>
      <c r="L2058" s="6">
        <v>2</v>
      </c>
      <c r="M2058" s="22">
        <f>IF(G2058&lt;&gt;2,
    IF(D2058="Especialidades Acreditables (CP)",
                   VLOOKUP(A2058,[1]Importes!A:E,5,0),
                    IF(L2058=1,
                                 VLOOKUP(A2058,[1]Importes!A:C,3,0),
                                 VLOOKUP(A2058,[1]Importes!A:D,4,0))),
    "no aplica")</f>
        <v>4.7300000000000004</v>
      </c>
    </row>
    <row r="2059" spans="1:13" ht="14.25" customHeight="1" x14ac:dyDescent="0.2">
      <c r="A2059" s="1" t="s">
        <v>4797</v>
      </c>
      <c r="B2059" s="1" t="s">
        <v>4919</v>
      </c>
      <c r="C2059" s="1" t="s">
        <v>4933</v>
      </c>
      <c r="D2059" s="1" t="s">
        <v>450</v>
      </c>
      <c r="E2059" s="3">
        <v>140</v>
      </c>
      <c r="F2059" s="3" t="s">
        <v>16</v>
      </c>
      <c r="G2059" s="3">
        <v>1</v>
      </c>
      <c r="H2059" s="3">
        <v>0</v>
      </c>
      <c r="I2059" s="4" t="s">
        <v>3232</v>
      </c>
      <c r="J2059" s="5" t="s">
        <v>4934</v>
      </c>
      <c r="K2059" s="6" t="s">
        <v>4935</v>
      </c>
      <c r="L2059" s="6">
        <v>2</v>
      </c>
      <c r="M2059" s="22">
        <f>IF(G2059&lt;&gt;2,
    IF(D2059="Especialidades Acreditables (CP)",
                   VLOOKUP(A2059,[1]Importes!A:E,5,0),
                    IF(L2059=1,
                                 VLOOKUP(A2059,[1]Importes!A:C,3,0),
                                 VLOOKUP(A2059,[1]Importes!A:D,4,0))),
    "no aplica")</f>
        <v>4.7300000000000004</v>
      </c>
    </row>
    <row r="2060" spans="1:13" ht="14.25" customHeight="1" x14ac:dyDescent="0.2">
      <c r="A2060" s="1" t="s">
        <v>4797</v>
      </c>
      <c r="B2060" s="1" t="s">
        <v>4919</v>
      </c>
      <c r="C2060" s="1" t="s">
        <v>4936</v>
      </c>
      <c r="D2060" s="1" t="s">
        <v>450</v>
      </c>
      <c r="E2060" s="3">
        <v>100</v>
      </c>
      <c r="F2060" s="3" t="s">
        <v>16</v>
      </c>
      <c r="G2060" s="3">
        <v>1</v>
      </c>
      <c r="H2060" s="3">
        <v>0</v>
      </c>
      <c r="I2060" s="4" t="s">
        <v>3232</v>
      </c>
      <c r="J2060" s="5" t="s">
        <v>4937</v>
      </c>
      <c r="K2060" s="6" t="s">
        <v>4938</v>
      </c>
      <c r="L2060" s="6">
        <v>2</v>
      </c>
      <c r="M2060" s="22">
        <f>IF(G2060&lt;&gt;2,
    IF(D2060="Especialidades Acreditables (CP)",
                   VLOOKUP(A2060,[1]Importes!A:E,5,0),
                    IF(L2060=1,
                                 VLOOKUP(A2060,[1]Importes!A:C,3,0),
                                 VLOOKUP(A2060,[1]Importes!A:D,4,0))),
    "no aplica")</f>
        <v>4.7300000000000004</v>
      </c>
    </row>
    <row r="2061" spans="1:13" ht="14.25" customHeight="1" x14ac:dyDescent="0.2">
      <c r="A2061" s="1" t="s">
        <v>4797</v>
      </c>
      <c r="B2061" s="1" t="s">
        <v>4919</v>
      </c>
      <c r="C2061" s="1" t="s">
        <v>4939</v>
      </c>
      <c r="D2061" s="1" t="s">
        <v>450</v>
      </c>
      <c r="E2061" s="3">
        <v>150</v>
      </c>
      <c r="F2061" s="3" t="s">
        <v>16</v>
      </c>
      <c r="G2061" s="3">
        <v>1</v>
      </c>
      <c r="H2061" s="3">
        <v>0</v>
      </c>
      <c r="I2061" s="4" t="s">
        <v>3232</v>
      </c>
      <c r="J2061" s="5" t="s">
        <v>4940</v>
      </c>
      <c r="K2061" s="6" t="s">
        <v>4941</v>
      </c>
      <c r="L2061" s="6">
        <v>2</v>
      </c>
      <c r="M2061" s="22">
        <f>IF(G2061&lt;&gt;2,
    IF(D2061="Especialidades Acreditables (CP)",
                   VLOOKUP(A2061,[1]Importes!A:E,5,0),
                    IF(L2061=1,
                                 VLOOKUP(A2061,[1]Importes!A:C,3,0),
                                 VLOOKUP(A2061,[1]Importes!A:D,4,0))),
    "no aplica")</f>
        <v>4.7300000000000004</v>
      </c>
    </row>
    <row r="2062" spans="1:13" ht="14.25" customHeight="1" x14ac:dyDescent="0.2">
      <c r="A2062" s="1" t="s">
        <v>4797</v>
      </c>
      <c r="B2062" s="1" t="s">
        <v>4919</v>
      </c>
      <c r="C2062" s="1" t="s">
        <v>4942</v>
      </c>
      <c r="D2062" s="1" t="s">
        <v>450</v>
      </c>
      <c r="E2062" s="3">
        <v>100</v>
      </c>
      <c r="F2062" s="3" t="s">
        <v>16</v>
      </c>
      <c r="G2062" s="3">
        <v>1</v>
      </c>
      <c r="H2062" s="3">
        <v>0</v>
      </c>
      <c r="I2062" s="4" t="s">
        <v>3232</v>
      </c>
      <c r="J2062" s="5" t="s">
        <v>4943</v>
      </c>
      <c r="K2062" s="6" t="s">
        <v>4944</v>
      </c>
      <c r="L2062" s="6">
        <v>2</v>
      </c>
      <c r="M2062" s="22">
        <f>IF(G2062&lt;&gt;2,
    IF(D2062="Especialidades Acreditables (CP)",
                   VLOOKUP(A2062,[1]Importes!A:E,5,0),
                    IF(L2062=1,
                                 VLOOKUP(A2062,[1]Importes!A:C,3,0),
                                 VLOOKUP(A2062,[1]Importes!A:D,4,0))),
    "no aplica")</f>
        <v>4.7300000000000004</v>
      </c>
    </row>
    <row r="2063" spans="1:13" ht="14.25" customHeight="1" x14ac:dyDescent="0.2">
      <c r="A2063" s="1" t="s">
        <v>4797</v>
      </c>
      <c r="B2063" s="1" t="s">
        <v>4919</v>
      </c>
      <c r="C2063" s="1" t="s">
        <v>4945</v>
      </c>
      <c r="D2063" s="1" t="s">
        <v>450</v>
      </c>
      <c r="E2063" s="3">
        <v>120</v>
      </c>
      <c r="F2063" s="3" t="s">
        <v>16</v>
      </c>
      <c r="G2063" s="3">
        <v>1</v>
      </c>
      <c r="H2063" s="3">
        <v>0</v>
      </c>
      <c r="I2063" s="4" t="s">
        <v>3232</v>
      </c>
      <c r="J2063" s="5" t="s">
        <v>4946</v>
      </c>
      <c r="K2063" s="6" t="s">
        <v>4947</v>
      </c>
      <c r="L2063" s="6">
        <v>2</v>
      </c>
      <c r="M2063" s="22">
        <f>IF(G2063&lt;&gt;2,
    IF(D2063="Especialidades Acreditables (CP)",
                   VLOOKUP(A2063,[1]Importes!A:E,5,0),
                    IF(L2063=1,
                                 VLOOKUP(A2063,[1]Importes!A:C,3,0),
                                 VLOOKUP(A2063,[1]Importes!A:D,4,0))),
    "no aplica")</f>
        <v>4.7300000000000004</v>
      </c>
    </row>
    <row r="2064" spans="1:13" ht="14.25" customHeight="1" x14ac:dyDescent="0.2">
      <c r="A2064" s="1" t="s">
        <v>4797</v>
      </c>
      <c r="B2064" s="1" t="s">
        <v>4919</v>
      </c>
      <c r="C2064" s="1" t="s">
        <v>4948</v>
      </c>
      <c r="D2064" s="1" t="s">
        <v>450</v>
      </c>
      <c r="E2064" s="3">
        <v>50</v>
      </c>
      <c r="F2064" s="3" t="s">
        <v>16</v>
      </c>
      <c r="G2064" s="3">
        <v>1</v>
      </c>
      <c r="H2064" s="3">
        <v>0</v>
      </c>
      <c r="I2064" s="4" t="s">
        <v>3232</v>
      </c>
      <c r="J2064" s="5" t="s">
        <v>4949</v>
      </c>
      <c r="K2064" s="6" t="s">
        <v>4950</v>
      </c>
      <c r="L2064" s="6">
        <v>2</v>
      </c>
      <c r="M2064" s="22">
        <f>IF(G2064&lt;&gt;2,
    IF(D2064="Especialidades Acreditables (CP)",
                   VLOOKUP(A2064,[1]Importes!A:E,5,0),
                    IF(L2064=1,
                                 VLOOKUP(A2064,[1]Importes!A:C,3,0),
                                 VLOOKUP(A2064,[1]Importes!A:D,4,0))),
    "no aplica")</f>
        <v>4.7300000000000004</v>
      </c>
    </row>
    <row r="2065" spans="1:13" ht="14.25" customHeight="1" x14ac:dyDescent="0.2">
      <c r="A2065" s="1" t="s">
        <v>4797</v>
      </c>
      <c r="B2065" s="1" t="s">
        <v>4919</v>
      </c>
      <c r="C2065" s="1" t="s">
        <v>4951</v>
      </c>
      <c r="D2065" s="1" t="s">
        <v>450</v>
      </c>
      <c r="E2065" s="3">
        <v>100</v>
      </c>
      <c r="F2065" s="3" t="s">
        <v>16</v>
      </c>
      <c r="G2065" s="3">
        <v>1</v>
      </c>
      <c r="H2065" s="3">
        <v>0</v>
      </c>
      <c r="I2065" s="4" t="s">
        <v>3232</v>
      </c>
      <c r="J2065" s="5" t="s">
        <v>4952</v>
      </c>
      <c r="K2065" s="6" t="s">
        <v>4953</v>
      </c>
      <c r="L2065" s="6">
        <v>2</v>
      </c>
      <c r="M2065" s="22">
        <f>IF(G2065&lt;&gt;2,
    IF(D2065="Especialidades Acreditables (CP)",
                   VLOOKUP(A2065,[1]Importes!A:E,5,0),
                    IF(L2065=1,
                                 VLOOKUP(A2065,[1]Importes!A:C,3,0),
                                 VLOOKUP(A2065,[1]Importes!A:D,4,0))),
    "no aplica")</f>
        <v>4.7300000000000004</v>
      </c>
    </row>
    <row r="2066" spans="1:13" ht="14.25" customHeight="1" x14ac:dyDescent="0.2">
      <c r="A2066" s="1" t="s">
        <v>4797</v>
      </c>
      <c r="B2066" s="1" t="s">
        <v>4919</v>
      </c>
      <c r="C2066" s="1" t="s">
        <v>4954</v>
      </c>
      <c r="D2066" s="1" t="s">
        <v>450</v>
      </c>
      <c r="E2066" s="3">
        <v>300</v>
      </c>
      <c r="F2066" s="3" t="s">
        <v>16</v>
      </c>
      <c r="G2066" s="3">
        <v>1</v>
      </c>
      <c r="H2066" s="3">
        <v>0</v>
      </c>
      <c r="I2066" s="4" t="s">
        <v>3232</v>
      </c>
      <c r="J2066" s="5" t="s">
        <v>4955</v>
      </c>
      <c r="K2066" s="6" t="s">
        <v>4956</v>
      </c>
      <c r="L2066" s="6">
        <v>2</v>
      </c>
      <c r="M2066" s="22">
        <f>IF(G2066&lt;&gt;2,
    IF(D2066="Especialidades Acreditables (CP)",
                   VLOOKUP(A2066,[1]Importes!A:E,5,0),
                    IF(L2066=1,
                                 VLOOKUP(A2066,[1]Importes!A:C,3,0),
                                 VLOOKUP(A2066,[1]Importes!A:D,4,0))),
    "no aplica")</f>
        <v>4.7300000000000004</v>
      </c>
    </row>
    <row r="2067" spans="1:13" ht="14.25" customHeight="1" x14ac:dyDescent="0.2">
      <c r="A2067" s="1" t="s">
        <v>4797</v>
      </c>
      <c r="B2067" s="1" t="s">
        <v>4919</v>
      </c>
      <c r="C2067" s="1" t="s">
        <v>4957</v>
      </c>
      <c r="D2067" s="1" t="s">
        <v>450</v>
      </c>
      <c r="E2067" s="3">
        <v>250</v>
      </c>
      <c r="F2067" s="3" t="s">
        <v>16</v>
      </c>
      <c r="G2067" s="3">
        <v>1</v>
      </c>
      <c r="H2067" s="3">
        <v>0</v>
      </c>
      <c r="I2067" s="4" t="s">
        <v>3232</v>
      </c>
      <c r="J2067" s="5" t="s">
        <v>4958</v>
      </c>
      <c r="K2067" s="6" t="s">
        <v>4959</v>
      </c>
      <c r="L2067" s="6">
        <v>2</v>
      </c>
      <c r="M2067" s="22">
        <f>IF(G2067&lt;&gt;2,
    IF(D2067="Especialidades Acreditables (CP)",
                   VLOOKUP(A2067,[1]Importes!A:E,5,0),
                    IF(L2067=1,
                                 VLOOKUP(A2067,[1]Importes!A:C,3,0),
                                 VLOOKUP(A2067,[1]Importes!A:D,4,0))),
    "no aplica")</f>
        <v>4.7300000000000004</v>
      </c>
    </row>
    <row r="2068" spans="1:13" ht="14.25" customHeight="1" x14ac:dyDescent="0.2">
      <c r="A2068" s="1" t="s">
        <v>4797</v>
      </c>
      <c r="B2068" s="1" t="s">
        <v>4919</v>
      </c>
      <c r="C2068" s="1" t="s">
        <v>4960</v>
      </c>
      <c r="D2068" s="1" t="s">
        <v>450</v>
      </c>
      <c r="E2068" s="3">
        <v>200</v>
      </c>
      <c r="F2068" s="3" t="s">
        <v>16</v>
      </c>
      <c r="G2068" s="3">
        <v>1</v>
      </c>
      <c r="H2068" s="3">
        <v>0</v>
      </c>
      <c r="I2068" s="4" t="s">
        <v>3232</v>
      </c>
      <c r="J2068" s="5" t="s">
        <v>4961</v>
      </c>
      <c r="K2068" s="6" t="s">
        <v>4962</v>
      </c>
      <c r="L2068" s="6">
        <v>2</v>
      </c>
      <c r="M2068" s="22">
        <f>IF(G2068&lt;&gt;2,
    IF(D2068="Especialidades Acreditables (CP)",
                   VLOOKUP(A2068,[1]Importes!A:E,5,0),
                    IF(L2068=1,
                                 VLOOKUP(A2068,[1]Importes!A:C,3,0),
                                 VLOOKUP(A2068,[1]Importes!A:D,4,0))),
    "no aplica")</f>
        <v>4.7300000000000004</v>
      </c>
    </row>
    <row r="2069" spans="1:13" ht="14.25" customHeight="1" x14ac:dyDescent="0.2">
      <c r="A2069" s="1" t="s">
        <v>4797</v>
      </c>
      <c r="B2069" s="1" t="s">
        <v>4919</v>
      </c>
      <c r="C2069" s="1" t="s">
        <v>4963</v>
      </c>
      <c r="D2069" s="1" t="s">
        <v>450</v>
      </c>
      <c r="E2069" s="3">
        <v>300</v>
      </c>
      <c r="F2069" s="3" t="s">
        <v>16</v>
      </c>
      <c r="G2069" s="3">
        <v>1</v>
      </c>
      <c r="H2069" s="3">
        <v>0</v>
      </c>
      <c r="I2069" s="4" t="s">
        <v>3232</v>
      </c>
      <c r="J2069" s="1" t="s">
        <v>4964</v>
      </c>
      <c r="L2069" s="6">
        <v>2</v>
      </c>
      <c r="M2069" s="22">
        <f>IF(G2069&lt;&gt;2,
    IF(D2069="Especialidades Acreditables (CP)",
                   VLOOKUP(A2069,[1]Importes!A:E,5,0),
                    IF(L2069=1,
                                 VLOOKUP(A2069,[1]Importes!A:C,3,0),
                                 VLOOKUP(A2069,[1]Importes!A:D,4,0))),
    "no aplica")</f>
        <v>4.7300000000000004</v>
      </c>
    </row>
    <row r="2070" spans="1:13" ht="14.25" customHeight="1" x14ac:dyDescent="0.2">
      <c r="A2070" s="1" t="s">
        <v>4797</v>
      </c>
      <c r="B2070" s="1" t="s">
        <v>4919</v>
      </c>
      <c r="C2070" s="1" t="s">
        <v>4965</v>
      </c>
      <c r="D2070" s="1" t="s">
        <v>450</v>
      </c>
      <c r="E2070" s="3">
        <v>300</v>
      </c>
      <c r="F2070" s="3" t="s">
        <v>16</v>
      </c>
      <c r="G2070" s="3">
        <v>1</v>
      </c>
      <c r="H2070" s="3">
        <v>0</v>
      </c>
      <c r="I2070" s="4" t="s">
        <v>3232</v>
      </c>
      <c r="J2070" s="5" t="s">
        <v>4966</v>
      </c>
      <c r="K2070" s="6" t="s">
        <v>4966</v>
      </c>
      <c r="L2070" s="6">
        <v>2</v>
      </c>
      <c r="M2070" s="22">
        <f>IF(G2070&lt;&gt;2,
    IF(D2070="Especialidades Acreditables (CP)",
                   VLOOKUP(A2070,[1]Importes!A:E,5,0),
                    IF(L2070=1,
                                 VLOOKUP(A2070,[1]Importes!A:C,3,0),
                                 VLOOKUP(A2070,[1]Importes!A:D,4,0))),
    "no aplica")</f>
        <v>4.7300000000000004</v>
      </c>
    </row>
    <row r="2071" spans="1:13" ht="14.25" customHeight="1" x14ac:dyDescent="0.2">
      <c r="A2071" s="1" t="s">
        <v>4797</v>
      </c>
      <c r="B2071" s="1" t="s">
        <v>4919</v>
      </c>
      <c r="C2071" s="1" t="s">
        <v>4967</v>
      </c>
      <c r="D2071" s="1" t="s">
        <v>912</v>
      </c>
      <c r="E2071" s="3">
        <v>660</v>
      </c>
      <c r="F2071" s="3" t="s">
        <v>913</v>
      </c>
      <c r="G2071" s="3">
        <v>1</v>
      </c>
      <c r="H2071" s="3">
        <v>0</v>
      </c>
      <c r="I2071" s="4" t="s">
        <v>3232</v>
      </c>
      <c r="J2071" s="5" t="s">
        <v>4968</v>
      </c>
      <c r="K2071" s="6" t="s">
        <v>4969</v>
      </c>
      <c r="M2071" s="22">
        <f>IF(G2071&lt;&gt;2,
    IF(D2071="Especialidades Acreditables (CP)",
                   VLOOKUP(A2071,[1]Importes!A:E,5,0),
                    IF(L2071=1,
                                 VLOOKUP(A2071,[1]Importes!A:C,3,0),
                                 VLOOKUP(A2071,[1]Importes!A:D,4,0))),
    "no aplica")</f>
        <v>3.55</v>
      </c>
    </row>
    <row r="2072" spans="1:13" ht="14.25" customHeight="1" x14ac:dyDescent="0.2">
      <c r="A2072" s="1" t="s">
        <v>4797</v>
      </c>
      <c r="B2072" s="1" t="s">
        <v>4919</v>
      </c>
      <c r="C2072" s="1" t="s">
        <v>4970</v>
      </c>
      <c r="D2072" s="1" t="s">
        <v>912</v>
      </c>
      <c r="E2072" s="3">
        <v>300</v>
      </c>
      <c r="F2072" s="3" t="s">
        <v>913</v>
      </c>
      <c r="G2072" s="3">
        <v>1</v>
      </c>
      <c r="H2072" s="3">
        <v>0</v>
      </c>
      <c r="I2072" s="4" t="s">
        <v>3232</v>
      </c>
      <c r="J2072" s="5" t="s">
        <v>4971</v>
      </c>
      <c r="K2072" s="6" t="s">
        <v>4972</v>
      </c>
      <c r="M2072" s="22">
        <f>IF(G2072&lt;&gt;2,
    IF(D2072="Especialidades Acreditables (CP)",
                   VLOOKUP(A2072,[1]Importes!A:E,5,0),
                    IF(L2072=1,
                                 VLOOKUP(A2072,[1]Importes!A:C,3,0),
                                 VLOOKUP(A2072,[1]Importes!A:D,4,0))),
    "no aplica")</f>
        <v>3.55</v>
      </c>
    </row>
    <row r="2073" spans="1:13" ht="14.25" customHeight="1" x14ac:dyDescent="0.2">
      <c r="A2073" s="1" t="s">
        <v>4797</v>
      </c>
      <c r="B2073" s="1" t="s">
        <v>4919</v>
      </c>
      <c r="C2073" s="1" t="s">
        <v>4973</v>
      </c>
      <c r="D2073" s="1" t="s">
        <v>912</v>
      </c>
      <c r="E2073" s="3">
        <v>620</v>
      </c>
      <c r="F2073" s="3" t="s">
        <v>913</v>
      </c>
      <c r="G2073" s="3">
        <v>3</v>
      </c>
      <c r="H2073" s="3">
        <v>0</v>
      </c>
      <c r="I2073" s="4" t="s">
        <v>3232</v>
      </c>
      <c r="J2073" s="5" t="s">
        <v>4974</v>
      </c>
      <c r="K2073" s="6" t="s">
        <v>4975</v>
      </c>
      <c r="M2073" s="22">
        <f>IF(G2073&lt;&gt;2,
    IF(D2073="Especialidades Acreditables (CP)",
                   VLOOKUP(A2073,[1]Importes!A:E,5,0),
                    IF(L2073=1,
                                 VLOOKUP(A2073,[1]Importes!A:C,3,0),
                                 VLOOKUP(A2073,[1]Importes!A:D,4,0))),
    "no aplica")</f>
        <v>3.55</v>
      </c>
    </row>
    <row r="2074" spans="1:13" ht="14.25" customHeight="1" x14ac:dyDescent="0.2">
      <c r="A2074" s="1" t="s">
        <v>4797</v>
      </c>
      <c r="B2074" s="1" t="s">
        <v>4919</v>
      </c>
      <c r="C2074" s="1" t="s">
        <v>4976</v>
      </c>
      <c r="D2074" s="1" t="s">
        <v>450</v>
      </c>
      <c r="E2074" s="3">
        <v>300</v>
      </c>
      <c r="F2074" s="3" t="s">
        <v>16</v>
      </c>
      <c r="G2074" s="3">
        <v>1</v>
      </c>
      <c r="H2074" s="3">
        <v>0</v>
      </c>
      <c r="I2074" s="4" t="s">
        <v>3232</v>
      </c>
      <c r="J2074" s="5" t="s">
        <v>4977</v>
      </c>
      <c r="K2074" s="6" t="s">
        <v>4978</v>
      </c>
      <c r="L2074" s="6">
        <v>2</v>
      </c>
      <c r="M2074" s="22">
        <f>IF(G2074&lt;&gt;2,
    IF(D2074="Especialidades Acreditables (CP)",
                   VLOOKUP(A2074,[1]Importes!A:E,5,0),
                    IF(L2074=1,
                                 VLOOKUP(A2074,[1]Importes!A:C,3,0),
                                 VLOOKUP(A2074,[1]Importes!A:D,4,0))),
    "no aplica")</f>
        <v>4.7300000000000004</v>
      </c>
    </row>
    <row r="2075" spans="1:13" ht="14.25" customHeight="1" x14ac:dyDescent="0.2">
      <c r="A2075" s="1" t="s">
        <v>4797</v>
      </c>
      <c r="B2075" s="1" t="s">
        <v>4919</v>
      </c>
      <c r="C2075" s="1" t="s">
        <v>4979</v>
      </c>
      <c r="D2075" s="1" t="s">
        <v>912</v>
      </c>
      <c r="E2075" s="3">
        <v>600</v>
      </c>
      <c r="F2075" s="3" t="s">
        <v>913</v>
      </c>
      <c r="G2075" s="3">
        <v>1</v>
      </c>
      <c r="H2075" s="3">
        <v>0</v>
      </c>
      <c r="I2075" s="4" t="s">
        <v>3232</v>
      </c>
      <c r="J2075" s="5" t="s">
        <v>4980</v>
      </c>
      <c r="K2075" s="6" t="s">
        <v>4981</v>
      </c>
      <c r="M2075" s="22">
        <f>IF(G2075&lt;&gt;2,
    IF(D2075="Especialidades Acreditables (CP)",
                   VLOOKUP(A2075,[1]Importes!A:E,5,0),
                    IF(L2075=1,
                                 VLOOKUP(A2075,[1]Importes!A:C,3,0),
                                 VLOOKUP(A2075,[1]Importes!A:D,4,0))),
    "no aplica")</f>
        <v>3.55</v>
      </c>
    </row>
    <row r="2076" spans="1:13" ht="14.25" customHeight="1" x14ac:dyDescent="0.2">
      <c r="A2076" s="1" t="s">
        <v>4797</v>
      </c>
      <c r="B2076" s="1" t="s">
        <v>4919</v>
      </c>
      <c r="C2076" s="1" t="s">
        <v>4982</v>
      </c>
      <c r="D2076" s="1" t="s">
        <v>912</v>
      </c>
      <c r="E2076" s="3">
        <v>580</v>
      </c>
      <c r="F2076" s="3" t="s">
        <v>913</v>
      </c>
      <c r="G2076" s="3">
        <v>1</v>
      </c>
      <c r="H2076" s="3">
        <v>0</v>
      </c>
      <c r="I2076" s="4" t="s">
        <v>3232</v>
      </c>
      <c r="J2076" s="5" t="s">
        <v>4983</v>
      </c>
      <c r="K2076" s="6" t="s">
        <v>4984</v>
      </c>
      <c r="M2076" s="22">
        <f>IF(G2076&lt;&gt;2,
    IF(D2076="Especialidades Acreditables (CP)",
                   VLOOKUP(A2076,[1]Importes!A:E,5,0),
                    IF(L2076=1,
                                 VLOOKUP(A2076,[1]Importes!A:C,3,0),
                                 VLOOKUP(A2076,[1]Importes!A:D,4,0))),
    "no aplica")</f>
        <v>3.55</v>
      </c>
    </row>
    <row r="2077" spans="1:13" ht="14.25" customHeight="1" x14ac:dyDescent="0.2">
      <c r="A2077" s="1" t="s">
        <v>4797</v>
      </c>
      <c r="B2077" s="1" t="s">
        <v>4919</v>
      </c>
      <c r="C2077" s="1" t="s">
        <v>4985</v>
      </c>
      <c r="D2077" s="1" t="s">
        <v>912</v>
      </c>
      <c r="E2077" s="3">
        <v>670</v>
      </c>
      <c r="F2077" s="3" t="s">
        <v>913</v>
      </c>
      <c r="G2077" s="3">
        <v>1</v>
      </c>
      <c r="H2077" s="3">
        <v>0</v>
      </c>
      <c r="I2077" s="4" t="s">
        <v>3232</v>
      </c>
      <c r="J2077" s="5" t="s">
        <v>4986</v>
      </c>
      <c r="K2077" s="6" t="s">
        <v>4987</v>
      </c>
      <c r="M2077" s="22">
        <f>IF(G2077&lt;&gt;2,
    IF(D2077="Especialidades Acreditables (CP)",
                   VLOOKUP(A2077,[1]Importes!A:E,5,0),
                    IF(L2077=1,
                                 VLOOKUP(A2077,[1]Importes!A:C,3,0),
                                 VLOOKUP(A2077,[1]Importes!A:D,4,0))),
    "no aplica")</f>
        <v>3.55</v>
      </c>
    </row>
    <row r="2078" spans="1:13" ht="14.25" customHeight="1" x14ac:dyDescent="0.2">
      <c r="A2078" s="1" t="s">
        <v>4797</v>
      </c>
      <c r="B2078" s="1" t="s">
        <v>4988</v>
      </c>
      <c r="C2078" s="1" t="s">
        <v>4989</v>
      </c>
      <c r="D2078" s="1" t="s">
        <v>450</v>
      </c>
      <c r="E2078" s="3">
        <v>210</v>
      </c>
      <c r="F2078" s="3" t="s">
        <v>16</v>
      </c>
      <c r="G2078" s="3">
        <v>1</v>
      </c>
      <c r="H2078" s="3">
        <v>0</v>
      </c>
      <c r="I2078" s="4" t="s">
        <v>3232</v>
      </c>
      <c r="J2078" s="5" t="s">
        <v>4990</v>
      </c>
      <c r="K2078" s="6" t="s">
        <v>4990</v>
      </c>
      <c r="L2078" s="6">
        <v>2</v>
      </c>
      <c r="M2078" s="22">
        <f>IF(G2078&lt;&gt;2,
    IF(D2078="Especialidades Acreditables (CP)",
                   VLOOKUP(A2078,[1]Importes!A:E,5,0),
                    IF(L2078=1,
                                 VLOOKUP(A2078,[1]Importes!A:C,3,0),
                                 VLOOKUP(A2078,[1]Importes!A:D,4,0))),
    "no aplica")</f>
        <v>4.7300000000000004</v>
      </c>
    </row>
    <row r="2079" spans="1:13" ht="14.25" customHeight="1" x14ac:dyDescent="0.2">
      <c r="A2079" s="1" t="s">
        <v>4797</v>
      </c>
      <c r="B2079" s="1" t="s">
        <v>4988</v>
      </c>
      <c r="C2079" s="1" t="s">
        <v>4991</v>
      </c>
      <c r="D2079" s="1" t="s">
        <v>450</v>
      </c>
      <c r="E2079" s="3">
        <v>25</v>
      </c>
      <c r="F2079" s="3" t="s">
        <v>16</v>
      </c>
      <c r="G2079" s="3">
        <v>1</v>
      </c>
      <c r="H2079" s="3">
        <v>0</v>
      </c>
      <c r="I2079" s="4" t="s">
        <v>3232</v>
      </c>
      <c r="J2079" s="5" t="s">
        <v>4992</v>
      </c>
      <c r="K2079" s="6" t="s">
        <v>4992</v>
      </c>
      <c r="L2079" s="6">
        <v>2</v>
      </c>
      <c r="M2079" s="22">
        <f>IF(G2079&lt;&gt;2,
    IF(D2079="Especialidades Acreditables (CP)",
                   VLOOKUP(A2079,[1]Importes!A:E,5,0),
                    IF(L2079=1,
                                 VLOOKUP(A2079,[1]Importes!A:C,3,0),
                                 VLOOKUP(A2079,[1]Importes!A:D,4,0))),
    "no aplica")</f>
        <v>4.7300000000000004</v>
      </c>
    </row>
    <row r="2080" spans="1:13" ht="14.25" customHeight="1" x14ac:dyDescent="0.2">
      <c r="A2080" s="1" t="s">
        <v>4797</v>
      </c>
      <c r="B2080" s="1" t="s">
        <v>4988</v>
      </c>
      <c r="C2080" s="1" t="s">
        <v>4993</v>
      </c>
      <c r="D2080" s="1" t="s">
        <v>912</v>
      </c>
      <c r="E2080" s="3">
        <v>750</v>
      </c>
      <c r="F2080" s="3" t="s">
        <v>913</v>
      </c>
      <c r="G2080" s="3">
        <v>1</v>
      </c>
      <c r="H2080" s="3">
        <v>0</v>
      </c>
      <c r="I2080" s="4" t="s">
        <v>3232</v>
      </c>
      <c r="J2080" s="5" t="s">
        <v>4994</v>
      </c>
      <c r="K2080" s="6" t="s">
        <v>4995</v>
      </c>
      <c r="M2080" s="22">
        <f>IF(G2080&lt;&gt;2,
    IF(D2080="Especialidades Acreditables (CP)",
                   VLOOKUP(A2080,[1]Importes!A:E,5,0),
                    IF(L2080=1,
                                 VLOOKUP(A2080,[1]Importes!A:C,3,0),
                                 VLOOKUP(A2080,[1]Importes!A:D,4,0))),
    "no aplica")</f>
        <v>3.55</v>
      </c>
    </row>
    <row r="2081" spans="1:13" ht="14.25" customHeight="1" x14ac:dyDescent="0.2">
      <c r="A2081" s="1" t="s">
        <v>4797</v>
      </c>
      <c r="B2081" s="1" t="s">
        <v>4996</v>
      </c>
      <c r="C2081" s="1" t="s">
        <v>4997</v>
      </c>
      <c r="D2081" s="1" t="s">
        <v>450</v>
      </c>
      <c r="E2081" s="3">
        <v>900</v>
      </c>
      <c r="F2081" s="3" t="s">
        <v>16</v>
      </c>
      <c r="G2081" s="3">
        <v>3</v>
      </c>
      <c r="H2081" s="3">
        <v>0</v>
      </c>
      <c r="I2081" s="4" t="s">
        <v>3232</v>
      </c>
      <c r="J2081" s="5" t="s">
        <v>4998</v>
      </c>
      <c r="K2081" s="6" t="s">
        <v>4999</v>
      </c>
      <c r="L2081" s="6">
        <v>2</v>
      </c>
      <c r="M2081" s="22">
        <f>IF(G2081&lt;&gt;2,
    IF(D2081="Especialidades Acreditables (CP)",
                   VLOOKUP(A2081,[1]Importes!A:E,5,0),
                    IF(L2081=1,
                                 VLOOKUP(A2081,[1]Importes!A:C,3,0),
                                 VLOOKUP(A2081,[1]Importes!A:D,4,0))),
    "no aplica")</f>
        <v>4.7300000000000004</v>
      </c>
    </row>
    <row r="2082" spans="1:13" ht="14.25" customHeight="1" x14ac:dyDescent="0.2">
      <c r="A2082" s="1" t="s">
        <v>4797</v>
      </c>
      <c r="B2082" s="1" t="s">
        <v>4996</v>
      </c>
      <c r="C2082" s="1" t="s">
        <v>5000</v>
      </c>
      <c r="D2082" s="1" t="s">
        <v>912</v>
      </c>
      <c r="E2082" s="3">
        <v>830</v>
      </c>
      <c r="F2082" s="3" t="s">
        <v>913</v>
      </c>
      <c r="G2082" s="3">
        <v>1</v>
      </c>
      <c r="H2082" s="3">
        <v>0</v>
      </c>
      <c r="I2082" s="4" t="s">
        <v>3232</v>
      </c>
      <c r="J2082" s="5" t="s">
        <v>5001</v>
      </c>
      <c r="K2082" s="6" t="s">
        <v>5002</v>
      </c>
      <c r="M2082" s="22">
        <f>IF(G2082&lt;&gt;2,
    IF(D2082="Especialidades Acreditables (CP)",
                   VLOOKUP(A2082,[1]Importes!A:E,5,0),
                    IF(L2082=1,
                                 VLOOKUP(A2082,[1]Importes!A:C,3,0),
                                 VLOOKUP(A2082,[1]Importes!A:D,4,0))),
    "no aplica")</f>
        <v>3.55</v>
      </c>
    </row>
    <row r="2083" spans="1:13" ht="14.25" customHeight="1" x14ac:dyDescent="0.2">
      <c r="A2083" s="1" t="s">
        <v>4797</v>
      </c>
      <c r="B2083" s="1" t="s">
        <v>4996</v>
      </c>
      <c r="C2083" s="1" t="s">
        <v>5003</v>
      </c>
      <c r="D2083" s="1" t="s">
        <v>912</v>
      </c>
      <c r="E2083" s="3">
        <v>830</v>
      </c>
      <c r="F2083" s="3" t="s">
        <v>913</v>
      </c>
      <c r="G2083" s="3">
        <v>3</v>
      </c>
      <c r="H2083" s="3">
        <v>0</v>
      </c>
      <c r="I2083" s="4" t="s">
        <v>3232</v>
      </c>
      <c r="J2083" s="5" t="s">
        <v>5004</v>
      </c>
      <c r="K2083" s="6" t="s">
        <v>5005</v>
      </c>
      <c r="M2083" s="22">
        <f>IF(G2083&lt;&gt;2,
    IF(D2083="Especialidades Acreditables (CP)",
                   VLOOKUP(A2083,[1]Importes!A:E,5,0),
                    IF(L2083=1,
                                 VLOOKUP(A2083,[1]Importes!A:C,3,0),
                                 VLOOKUP(A2083,[1]Importes!A:D,4,0))),
    "no aplica")</f>
        <v>3.55</v>
      </c>
    </row>
    <row r="2084" spans="1:13" ht="14.25" customHeight="1" x14ac:dyDescent="0.2">
      <c r="A2084" s="1" t="s">
        <v>4797</v>
      </c>
      <c r="B2084" s="1" t="s">
        <v>4996</v>
      </c>
      <c r="C2084" s="1" t="s">
        <v>5006</v>
      </c>
      <c r="D2084" s="1" t="s">
        <v>912</v>
      </c>
      <c r="E2084" s="2">
        <v>840</v>
      </c>
      <c r="F2084" s="2" t="s">
        <v>913</v>
      </c>
      <c r="G2084" s="2">
        <v>1</v>
      </c>
      <c r="H2084" s="3">
        <v>0</v>
      </c>
      <c r="I2084" s="4" t="s">
        <v>3232</v>
      </c>
      <c r="J2084" s="5" t="s">
        <v>5007</v>
      </c>
      <c r="K2084" s="6" t="s">
        <v>5008</v>
      </c>
      <c r="M2084" s="22">
        <f>IF(G2084&lt;&gt;2,
    IF(D2084="Especialidades Acreditables (CP)",
                   VLOOKUP(A2084,[1]Importes!A:E,5,0),
                    IF(L2084=1,
                                 VLOOKUP(A2084,[1]Importes!A:C,3,0),
                                 VLOOKUP(A2084,[1]Importes!A:D,4,0))),
    "no aplica")</f>
        <v>3.55</v>
      </c>
    </row>
    <row r="2085" spans="1:13" ht="14.25" customHeight="1" x14ac:dyDescent="0.2">
      <c r="A2085" s="1" t="s">
        <v>4797</v>
      </c>
      <c r="B2085" s="1" t="s">
        <v>4996</v>
      </c>
      <c r="C2085" s="1" t="s">
        <v>5009</v>
      </c>
      <c r="D2085" s="1" t="s">
        <v>450</v>
      </c>
      <c r="E2085" s="2">
        <v>900</v>
      </c>
      <c r="F2085" s="2" t="s">
        <v>16</v>
      </c>
      <c r="G2085" s="2">
        <v>3</v>
      </c>
      <c r="H2085" s="3">
        <v>0</v>
      </c>
      <c r="I2085" s="4" t="s">
        <v>3232</v>
      </c>
      <c r="J2085" s="5" t="s">
        <v>5010</v>
      </c>
      <c r="K2085" s="6" t="s">
        <v>5011</v>
      </c>
      <c r="L2085" s="6">
        <v>2</v>
      </c>
      <c r="M2085" s="22">
        <f>IF(G2085&lt;&gt;2,
    IF(D2085="Especialidades Acreditables (CP)",
                   VLOOKUP(A2085,[1]Importes!A:E,5,0),
                    IF(L2085=1,
                                 VLOOKUP(A2085,[1]Importes!A:C,3,0),
                                 VLOOKUP(A2085,[1]Importes!A:D,4,0))),
    "no aplica")</f>
        <v>4.7300000000000004</v>
      </c>
    </row>
    <row r="2086" spans="1:13" ht="14.25" customHeight="1" x14ac:dyDescent="0.2">
      <c r="A2086" s="1" t="s">
        <v>4797</v>
      </c>
      <c r="B2086" s="1" t="s">
        <v>4996</v>
      </c>
      <c r="C2086" s="1" t="s">
        <v>5012</v>
      </c>
      <c r="D2086" s="1" t="s">
        <v>912</v>
      </c>
      <c r="E2086" s="3">
        <v>530</v>
      </c>
      <c r="F2086" s="3" t="s">
        <v>913</v>
      </c>
      <c r="G2086" s="3">
        <v>1</v>
      </c>
      <c r="H2086" s="3">
        <v>0</v>
      </c>
      <c r="I2086" s="4" t="s">
        <v>3232</v>
      </c>
      <c r="J2086" s="5" t="s">
        <v>5013</v>
      </c>
      <c r="K2086" s="6" t="s">
        <v>5014</v>
      </c>
      <c r="M2086" s="22">
        <f>IF(G2086&lt;&gt;2,
    IF(D2086="Especialidades Acreditables (CP)",
                   VLOOKUP(A2086,[1]Importes!A:E,5,0),
                    IF(L2086=1,
                                 VLOOKUP(A2086,[1]Importes!A:C,3,0),
                                 VLOOKUP(A2086,[1]Importes!A:D,4,0))),
    "no aplica")</f>
        <v>3.55</v>
      </c>
    </row>
    <row r="2087" spans="1:13" ht="14.25" customHeight="1" x14ac:dyDescent="0.2">
      <c r="A2087" s="1" t="s">
        <v>4797</v>
      </c>
      <c r="B2087" s="1" t="s">
        <v>4996</v>
      </c>
      <c r="C2087" s="1" t="s">
        <v>5015</v>
      </c>
      <c r="D2087" s="1" t="s">
        <v>450</v>
      </c>
      <c r="E2087" s="3">
        <v>900</v>
      </c>
      <c r="F2087" s="3" t="s">
        <v>16</v>
      </c>
      <c r="G2087" s="3">
        <v>3</v>
      </c>
      <c r="H2087" s="3">
        <v>0</v>
      </c>
      <c r="I2087" s="4" t="s">
        <v>3232</v>
      </c>
      <c r="J2087" s="5" t="s">
        <v>5016</v>
      </c>
      <c r="K2087" s="6" t="s">
        <v>5017</v>
      </c>
      <c r="L2087" s="6">
        <v>2</v>
      </c>
      <c r="M2087" s="22">
        <f>IF(G2087&lt;&gt;2,
    IF(D2087="Especialidades Acreditables (CP)",
                   VLOOKUP(A2087,[1]Importes!A:E,5,0),
                    IF(L2087=1,
                                 VLOOKUP(A2087,[1]Importes!A:C,3,0),
                                 VLOOKUP(A2087,[1]Importes!A:D,4,0))),
    "no aplica")</f>
        <v>4.7300000000000004</v>
      </c>
    </row>
    <row r="2088" spans="1:13" ht="14.25" customHeight="1" x14ac:dyDescent="0.2">
      <c r="A2088" s="1" t="s">
        <v>4797</v>
      </c>
      <c r="B2088" s="1" t="s">
        <v>4996</v>
      </c>
      <c r="C2088" s="1" t="s">
        <v>5018</v>
      </c>
      <c r="D2088" s="1" t="s">
        <v>450</v>
      </c>
      <c r="E2088" s="3">
        <v>900</v>
      </c>
      <c r="F2088" s="3" t="s">
        <v>16</v>
      </c>
      <c r="G2088" s="3">
        <v>3</v>
      </c>
      <c r="H2088" s="3">
        <v>0</v>
      </c>
      <c r="I2088" s="4" t="s">
        <v>3232</v>
      </c>
      <c r="J2088" s="5" t="s">
        <v>5019</v>
      </c>
      <c r="K2088" s="6" t="s">
        <v>5020</v>
      </c>
      <c r="L2088" s="6">
        <v>2</v>
      </c>
      <c r="M2088" s="22">
        <f>IF(G2088&lt;&gt;2,
    IF(D2088="Especialidades Acreditables (CP)",
                   VLOOKUP(A2088,[1]Importes!A:E,5,0),
                    IF(L2088=1,
                                 VLOOKUP(A2088,[1]Importes!A:C,3,0),
                                 VLOOKUP(A2088,[1]Importes!A:D,4,0))),
    "no aplica")</f>
        <v>4.7300000000000004</v>
      </c>
    </row>
    <row r="2089" spans="1:13" ht="14.25" customHeight="1" x14ac:dyDescent="0.2">
      <c r="A2089" s="1" t="s">
        <v>4797</v>
      </c>
      <c r="B2089" s="1" t="s">
        <v>4996</v>
      </c>
      <c r="C2089" s="1" t="s">
        <v>5021</v>
      </c>
      <c r="D2089" s="1" t="s">
        <v>450</v>
      </c>
      <c r="E2089" s="3">
        <v>24</v>
      </c>
      <c r="F2089" s="3" t="s">
        <v>16</v>
      </c>
      <c r="G2089" s="3">
        <v>1</v>
      </c>
      <c r="H2089" s="3">
        <v>0</v>
      </c>
      <c r="I2089" s="4" t="s">
        <v>3232</v>
      </c>
      <c r="J2089" s="5" t="s">
        <v>5022</v>
      </c>
      <c r="K2089" s="6" t="s">
        <v>5023</v>
      </c>
      <c r="L2089" s="6">
        <v>2</v>
      </c>
      <c r="M2089" s="22">
        <f>IF(G2089&lt;&gt;2,
    IF(D2089="Especialidades Acreditables (CP)",
                   VLOOKUP(A2089,[1]Importes!A:E,5,0),
                    IF(L2089=1,
                                 VLOOKUP(A2089,[1]Importes!A:C,3,0),
                                 VLOOKUP(A2089,[1]Importes!A:D,4,0))),
    "no aplica")</f>
        <v>4.7300000000000004</v>
      </c>
    </row>
    <row r="2090" spans="1:13" ht="14.25" customHeight="1" x14ac:dyDescent="0.2">
      <c r="A2090" s="1" t="s">
        <v>4797</v>
      </c>
      <c r="B2090" s="1" t="s">
        <v>4996</v>
      </c>
      <c r="C2090" s="1" t="s">
        <v>5024</v>
      </c>
      <c r="D2090" s="1" t="s">
        <v>450</v>
      </c>
      <c r="E2090" s="2">
        <v>30</v>
      </c>
      <c r="F2090" s="2" t="s">
        <v>16</v>
      </c>
      <c r="G2090" s="2">
        <v>1</v>
      </c>
      <c r="H2090" s="3">
        <v>0</v>
      </c>
      <c r="I2090" s="4" t="s">
        <v>3232</v>
      </c>
      <c r="J2090" s="5" t="s">
        <v>5025</v>
      </c>
      <c r="K2090" s="6" t="s">
        <v>5026</v>
      </c>
      <c r="L2090" s="6">
        <v>2</v>
      </c>
      <c r="M2090" s="22">
        <f>IF(G2090&lt;&gt;2,
    IF(D2090="Especialidades Acreditables (CP)",
                   VLOOKUP(A2090,[1]Importes!A:E,5,0),
                    IF(L2090=1,
                                 VLOOKUP(A2090,[1]Importes!A:C,3,0),
                                 VLOOKUP(A2090,[1]Importes!A:D,4,0))),
    "no aplica")</f>
        <v>4.7300000000000004</v>
      </c>
    </row>
    <row r="2091" spans="1:13" ht="14.25" customHeight="1" x14ac:dyDescent="0.2">
      <c r="A2091" s="1" t="s">
        <v>4797</v>
      </c>
      <c r="B2091" s="1" t="s">
        <v>4996</v>
      </c>
      <c r="C2091" s="1" t="s">
        <v>5027</v>
      </c>
      <c r="D2091" s="1" t="s">
        <v>450</v>
      </c>
      <c r="E2091" s="3">
        <v>30</v>
      </c>
      <c r="F2091" s="3" t="s">
        <v>16</v>
      </c>
      <c r="G2091" s="3">
        <v>1</v>
      </c>
      <c r="H2091" s="3">
        <v>0</v>
      </c>
      <c r="I2091" s="4" t="s">
        <v>3232</v>
      </c>
      <c r="J2091" s="5" t="s">
        <v>5028</v>
      </c>
      <c r="K2091" s="6" t="s">
        <v>5029</v>
      </c>
      <c r="L2091" s="6">
        <v>2</v>
      </c>
      <c r="M2091" s="22">
        <f>IF(G2091&lt;&gt;2,
    IF(D2091="Especialidades Acreditables (CP)",
                   VLOOKUP(A2091,[1]Importes!A:E,5,0),
                    IF(L2091=1,
                                 VLOOKUP(A2091,[1]Importes!A:C,3,0),
                                 VLOOKUP(A2091,[1]Importes!A:D,4,0))),
    "no aplica")</f>
        <v>4.7300000000000004</v>
      </c>
    </row>
    <row r="2092" spans="1:13" ht="14.25" customHeight="1" x14ac:dyDescent="0.2">
      <c r="A2092" s="1" t="s">
        <v>4797</v>
      </c>
      <c r="B2092" s="1" t="s">
        <v>4996</v>
      </c>
      <c r="C2092" s="1" t="s">
        <v>5030</v>
      </c>
      <c r="D2092" s="1" t="s">
        <v>450</v>
      </c>
      <c r="E2092" s="3">
        <v>22</v>
      </c>
      <c r="F2092" s="3" t="s">
        <v>16</v>
      </c>
      <c r="G2092" s="3">
        <v>1</v>
      </c>
      <c r="H2092" s="3">
        <v>0</v>
      </c>
      <c r="I2092" s="4" t="s">
        <v>3232</v>
      </c>
      <c r="J2092" s="5" t="s">
        <v>5031</v>
      </c>
      <c r="K2092" s="6" t="s">
        <v>5032</v>
      </c>
      <c r="L2092" s="6">
        <v>2</v>
      </c>
      <c r="M2092" s="22">
        <f>IF(G2092&lt;&gt;2,
    IF(D2092="Especialidades Acreditables (CP)",
                   VLOOKUP(A2092,[1]Importes!A:E,5,0),
                    IF(L2092=1,
                                 VLOOKUP(A2092,[1]Importes!A:C,3,0),
                                 VLOOKUP(A2092,[1]Importes!A:D,4,0))),
    "no aplica")</f>
        <v>4.7300000000000004</v>
      </c>
    </row>
    <row r="2093" spans="1:13" ht="14.25" customHeight="1" x14ac:dyDescent="0.2">
      <c r="A2093" s="1" t="s">
        <v>4797</v>
      </c>
      <c r="B2093" s="1" t="s">
        <v>4996</v>
      </c>
      <c r="C2093" s="1" t="s">
        <v>5033</v>
      </c>
      <c r="D2093" s="1" t="s">
        <v>450</v>
      </c>
      <c r="E2093" s="3">
        <v>150</v>
      </c>
      <c r="F2093" s="3" t="s">
        <v>16</v>
      </c>
      <c r="G2093" s="3">
        <v>3</v>
      </c>
      <c r="H2093" s="3">
        <v>0</v>
      </c>
      <c r="I2093" s="4" t="s">
        <v>3232</v>
      </c>
      <c r="J2093" s="5" t="s">
        <v>5034</v>
      </c>
      <c r="K2093" s="6" t="s">
        <v>5034</v>
      </c>
      <c r="L2093" s="6">
        <v>2</v>
      </c>
      <c r="M2093" s="22">
        <f>IF(G2093&lt;&gt;2,
    IF(D2093="Especialidades Acreditables (CP)",
                   VLOOKUP(A2093,[1]Importes!A:E,5,0),
                    IF(L2093=1,
                                 VLOOKUP(A2093,[1]Importes!A:C,3,0),
                                 VLOOKUP(A2093,[1]Importes!A:D,4,0))),
    "no aplica")</f>
        <v>4.7300000000000004</v>
      </c>
    </row>
    <row r="2094" spans="1:13" ht="14.25" customHeight="1" x14ac:dyDescent="0.2">
      <c r="A2094" s="1" t="s">
        <v>5035</v>
      </c>
      <c r="B2094" s="1" t="s">
        <v>5036</v>
      </c>
      <c r="C2094" s="1" t="s">
        <v>5037</v>
      </c>
      <c r="D2094" s="1" t="s">
        <v>15</v>
      </c>
      <c r="E2094" s="3">
        <v>20</v>
      </c>
      <c r="F2094" s="3" t="s">
        <v>16</v>
      </c>
      <c r="G2094" s="3">
        <v>1</v>
      </c>
      <c r="H2094" s="3">
        <v>1</v>
      </c>
      <c r="I2094" s="4" t="s">
        <v>20</v>
      </c>
      <c r="J2094" s="5" t="s">
        <v>5038</v>
      </c>
      <c r="K2094" s="6" t="s">
        <v>5038</v>
      </c>
      <c r="L2094" s="6">
        <f>IF(ISNA(VLOOKUP(C2094,[1]NIVEL_FORMATIVO!A:B,2,0)),0,VLOOKUP(C2094,[1]NIVEL_FORMATIVO!A:B,2,0))</f>
        <v>1</v>
      </c>
      <c r="M2094" s="22">
        <f>IF(G2094&lt;&gt;2,
    IF(D2094="Especialidades Acreditables (CP)",
                   VLOOKUP(A2094,[1]Importes!A:E,5,0),
                    IF(L2094=1,
                                 VLOOKUP(A2094,[1]Importes!A:C,3,0),
                                 VLOOKUP(A2094,[1]Importes!A:D,4,0))),
    "no aplica")</f>
        <v>3.78</v>
      </c>
    </row>
    <row r="2095" spans="1:13" ht="14.25" customHeight="1" x14ac:dyDescent="0.2">
      <c r="A2095" s="1" t="s">
        <v>5035</v>
      </c>
      <c r="B2095" s="1" t="s">
        <v>5036</v>
      </c>
      <c r="C2095" s="1" t="s">
        <v>5039</v>
      </c>
      <c r="D2095" s="1" t="s">
        <v>15</v>
      </c>
      <c r="E2095" s="3">
        <v>20</v>
      </c>
      <c r="F2095" s="3" t="s">
        <v>16</v>
      </c>
      <c r="G2095" s="3">
        <v>1</v>
      </c>
      <c r="H2095" s="3">
        <v>0</v>
      </c>
      <c r="I2095" s="4" t="s">
        <v>5040</v>
      </c>
      <c r="J2095" s="5" t="s">
        <v>5041</v>
      </c>
      <c r="K2095" s="6" t="s">
        <v>5041</v>
      </c>
      <c r="L2095" s="6">
        <f>IF(ISNA(VLOOKUP(C2095,[1]NIVEL_FORMATIVO!A:B,2,0)),0,VLOOKUP(C2095,[1]NIVEL_FORMATIVO!A:B,2,0))</f>
        <v>1</v>
      </c>
      <c r="M2095" s="22">
        <f>IF(G2095&lt;&gt;2,
    IF(D2095="Especialidades Acreditables (CP)",
                   VLOOKUP(A2095,[1]Importes!A:E,5,0),
                    IF(L2095=1,
                                 VLOOKUP(A2095,[1]Importes!A:C,3,0),
                                 VLOOKUP(A2095,[1]Importes!A:D,4,0))),
    "no aplica")</f>
        <v>3.78</v>
      </c>
    </row>
    <row r="2096" spans="1:13" ht="14.25" customHeight="1" x14ac:dyDescent="0.2">
      <c r="A2096" s="1" t="s">
        <v>5035</v>
      </c>
      <c r="B2096" s="1" t="s">
        <v>5036</v>
      </c>
      <c r="C2096" s="1" t="s">
        <v>5042</v>
      </c>
      <c r="D2096" s="1" t="s">
        <v>15</v>
      </c>
      <c r="E2096" s="3">
        <v>20</v>
      </c>
      <c r="F2096" s="3" t="s">
        <v>16</v>
      </c>
      <c r="G2096" s="3">
        <v>1</v>
      </c>
      <c r="H2096" s="3">
        <v>0</v>
      </c>
      <c r="I2096" s="4" t="s">
        <v>5040</v>
      </c>
      <c r="J2096" s="5" t="s">
        <v>5043</v>
      </c>
      <c r="K2096" s="6" t="s">
        <v>5043</v>
      </c>
      <c r="L2096" s="6">
        <f>IF(ISNA(VLOOKUP(C2096,[1]NIVEL_FORMATIVO!A:B,2,0)),0,VLOOKUP(C2096,[1]NIVEL_FORMATIVO!A:B,2,0))</f>
        <v>2</v>
      </c>
      <c r="M2096" s="22">
        <f>IF(G2096&lt;&gt;2,
    IF(D2096="Especialidades Acreditables (CP)",
                   VLOOKUP(A2096,[1]Importes!A:E,5,0),
                    IF(L2096=1,
                                 VLOOKUP(A2096,[1]Importes!A:C,3,0),
                                 VLOOKUP(A2096,[1]Importes!A:D,4,0))),
    "no aplica")</f>
        <v>4.7300000000000004</v>
      </c>
    </row>
    <row r="2097" spans="1:13" ht="14.25" customHeight="1" x14ac:dyDescent="0.2">
      <c r="A2097" s="1" t="s">
        <v>5035</v>
      </c>
      <c r="B2097" s="1" t="s">
        <v>5036</v>
      </c>
      <c r="C2097" s="1" t="s">
        <v>5044</v>
      </c>
      <c r="D2097" s="1" t="s">
        <v>15</v>
      </c>
      <c r="E2097" s="3">
        <v>50</v>
      </c>
      <c r="F2097" s="3" t="s">
        <v>16</v>
      </c>
      <c r="G2097" s="3">
        <v>1</v>
      </c>
      <c r="H2097" s="3">
        <v>0</v>
      </c>
      <c r="I2097" s="4" t="s">
        <v>5040</v>
      </c>
      <c r="J2097" s="5" t="s">
        <v>5045</v>
      </c>
      <c r="K2097" s="6" t="s">
        <v>5045</v>
      </c>
      <c r="L2097" s="6">
        <f>IF(ISNA(VLOOKUP(C2097,[1]NIVEL_FORMATIVO!A:B,2,0)),0,VLOOKUP(C2097,[1]NIVEL_FORMATIVO!A:B,2,0))</f>
        <v>1</v>
      </c>
      <c r="M2097" s="22">
        <f>IF(G2097&lt;&gt;2,
    IF(D2097="Especialidades Acreditables (CP)",
                   VLOOKUP(A2097,[1]Importes!A:E,5,0),
                    IF(L2097=1,
                                 VLOOKUP(A2097,[1]Importes!A:C,3,0),
                                 VLOOKUP(A2097,[1]Importes!A:D,4,0))),
    "no aplica")</f>
        <v>3.78</v>
      </c>
    </row>
    <row r="2098" spans="1:13" ht="14.25" customHeight="1" x14ac:dyDescent="0.2">
      <c r="A2098" s="1" t="s">
        <v>5035</v>
      </c>
      <c r="B2098" s="1" t="s">
        <v>5036</v>
      </c>
      <c r="C2098" s="1" t="s">
        <v>5046</v>
      </c>
      <c r="D2098" s="1" t="s">
        <v>15</v>
      </c>
      <c r="E2098" s="2">
        <v>100</v>
      </c>
      <c r="F2098" s="2" t="s">
        <v>16</v>
      </c>
      <c r="G2098" s="2">
        <v>1</v>
      </c>
      <c r="H2098" s="3">
        <v>0</v>
      </c>
      <c r="I2098" s="4" t="s">
        <v>5040</v>
      </c>
      <c r="J2098" s="5" t="s">
        <v>5047</v>
      </c>
      <c r="K2098" s="6" t="s">
        <v>5047</v>
      </c>
      <c r="L2098" s="6">
        <f>IF(ISNA(VLOOKUP(C2098,[1]NIVEL_FORMATIVO!A:B,2,0)),0,VLOOKUP(C2098,[1]NIVEL_FORMATIVO!A:B,2,0))</f>
        <v>1</v>
      </c>
      <c r="M2098" s="22">
        <f>IF(G2098&lt;&gt;2,
    IF(D2098="Especialidades Acreditables (CP)",
                   VLOOKUP(A2098,[1]Importes!A:E,5,0),
                    IF(L2098=1,
                                 VLOOKUP(A2098,[1]Importes!A:C,3,0),
                                 VLOOKUP(A2098,[1]Importes!A:D,4,0))),
    "no aplica")</f>
        <v>3.78</v>
      </c>
    </row>
    <row r="2099" spans="1:13" ht="14.25" customHeight="1" x14ac:dyDescent="0.2">
      <c r="A2099" s="1" t="s">
        <v>5035</v>
      </c>
      <c r="B2099" s="1" t="s">
        <v>5036</v>
      </c>
      <c r="C2099" s="1" t="s">
        <v>5048</v>
      </c>
      <c r="D2099" s="1" t="s">
        <v>15</v>
      </c>
      <c r="E2099" s="3">
        <v>20</v>
      </c>
      <c r="F2099" s="3" t="s">
        <v>16</v>
      </c>
      <c r="G2099" s="3">
        <v>1</v>
      </c>
      <c r="H2099" s="3">
        <v>0</v>
      </c>
      <c r="I2099" s="4" t="s">
        <v>5040</v>
      </c>
      <c r="J2099" s="5" t="s">
        <v>5049</v>
      </c>
      <c r="K2099" s="6" t="s">
        <v>5049</v>
      </c>
      <c r="L2099" s="6">
        <f>IF(ISNA(VLOOKUP(C2099,[1]NIVEL_FORMATIVO!A:B,2,0)),0,VLOOKUP(C2099,[1]NIVEL_FORMATIVO!A:B,2,0))</f>
        <v>1</v>
      </c>
      <c r="M2099" s="22">
        <f>IF(G2099&lt;&gt;2,
    IF(D2099="Especialidades Acreditables (CP)",
                   VLOOKUP(A2099,[1]Importes!A:E,5,0),
                    IF(L2099=1,
                                 VLOOKUP(A2099,[1]Importes!A:C,3,0),
                                 VLOOKUP(A2099,[1]Importes!A:D,4,0))),
    "no aplica")</f>
        <v>3.78</v>
      </c>
    </row>
    <row r="2100" spans="1:13" ht="14.25" customHeight="1" x14ac:dyDescent="0.2">
      <c r="A2100" s="1" t="s">
        <v>5035</v>
      </c>
      <c r="B2100" s="1" t="s">
        <v>5036</v>
      </c>
      <c r="C2100" s="1" t="s">
        <v>5050</v>
      </c>
      <c r="D2100" s="1" t="s">
        <v>15</v>
      </c>
      <c r="E2100" s="3">
        <v>100</v>
      </c>
      <c r="F2100" s="3" t="s">
        <v>16</v>
      </c>
      <c r="G2100" s="3">
        <v>1</v>
      </c>
      <c r="H2100" s="3">
        <v>0</v>
      </c>
      <c r="I2100" s="4" t="s">
        <v>5040</v>
      </c>
      <c r="J2100" s="5" t="s">
        <v>5051</v>
      </c>
      <c r="K2100" s="6" t="s">
        <v>5051</v>
      </c>
      <c r="L2100" s="6">
        <f>IF(ISNA(VLOOKUP(C2100,[1]NIVEL_FORMATIVO!A:B,2,0)),0,VLOOKUP(C2100,[1]NIVEL_FORMATIVO!A:B,2,0))</f>
        <v>1</v>
      </c>
      <c r="M2100" s="22">
        <f>IF(G2100&lt;&gt;2,
    IF(D2100="Especialidades Acreditables (CP)",
                   VLOOKUP(A2100,[1]Importes!A:E,5,0),
                    IF(L2100=1,
                                 VLOOKUP(A2100,[1]Importes!A:C,3,0),
                                 VLOOKUP(A2100,[1]Importes!A:D,4,0))),
    "no aplica")</f>
        <v>3.78</v>
      </c>
    </row>
    <row r="2101" spans="1:13" ht="14.25" customHeight="1" x14ac:dyDescent="0.2">
      <c r="A2101" s="1" t="s">
        <v>5035</v>
      </c>
      <c r="B2101" s="1" t="s">
        <v>5036</v>
      </c>
      <c r="C2101" s="1" t="s">
        <v>5052</v>
      </c>
      <c r="D2101" s="1" t="s">
        <v>15</v>
      </c>
      <c r="E2101" s="2">
        <v>50</v>
      </c>
      <c r="F2101" s="2" t="s">
        <v>16</v>
      </c>
      <c r="G2101" s="2">
        <v>1</v>
      </c>
      <c r="H2101" s="3">
        <v>0</v>
      </c>
      <c r="I2101" s="4" t="s">
        <v>5040</v>
      </c>
      <c r="J2101" s="5" t="s">
        <v>5053</v>
      </c>
      <c r="K2101" s="6" t="s">
        <v>5053</v>
      </c>
      <c r="L2101" s="6">
        <f>IF(ISNA(VLOOKUP(C2101,[1]NIVEL_FORMATIVO!A:B,2,0)),0,VLOOKUP(C2101,[1]NIVEL_FORMATIVO!A:B,2,0))</f>
        <v>1</v>
      </c>
      <c r="M2101" s="22">
        <f>IF(G2101&lt;&gt;2,
    IF(D2101="Especialidades Acreditables (CP)",
                   VLOOKUP(A2101,[1]Importes!A:E,5,0),
                    IF(L2101=1,
                                 VLOOKUP(A2101,[1]Importes!A:C,3,0),
                                 VLOOKUP(A2101,[1]Importes!A:D,4,0))),
    "no aplica")</f>
        <v>3.78</v>
      </c>
    </row>
    <row r="2102" spans="1:13" ht="14.25" customHeight="1" x14ac:dyDescent="0.2">
      <c r="A2102" s="1" t="s">
        <v>5035</v>
      </c>
      <c r="B2102" s="1" t="s">
        <v>5036</v>
      </c>
      <c r="C2102" s="1" t="s">
        <v>5054</v>
      </c>
      <c r="D2102" s="1" t="s">
        <v>15</v>
      </c>
      <c r="E2102" s="3">
        <v>100</v>
      </c>
      <c r="F2102" s="3" t="s">
        <v>16</v>
      </c>
      <c r="G2102" s="3">
        <v>1</v>
      </c>
      <c r="H2102" s="3">
        <v>0</v>
      </c>
      <c r="I2102" s="4" t="s">
        <v>5040</v>
      </c>
      <c r="J2102" s="5" t="s">
        <v>5047</v>
      </c>
      <c r="K2102" s="6" t="s">
        <v>5047</v>
      </c>
      <c r="L2102" s="6">
        <f>IF(ISNA(VLOOKUP(C2102,[1]NIVEL_FORMATIVO!A:B,2,0)),0,VLOOKUP(C2102,[1]NIVEL_FORMATIVO!A:B,2,0))</f>
        <v>1</v>
      </c>
      <c r="M2102" s="22">
        <f>IF(G2102&lt;&gt;2,
    IF(D2102="Especialidades Acreditables (CP)",
                   VLOOKUP(A2102,[1]Importes!A:E,5,0),
                    IF(L2102=1,
                                 VLOOKUP(A2102,[1]Importes!A:C,3,0),
                                 VLOOKUP(A2102,[1]Importes!A:D,4,0))),
    "no aplica")</f>
        <v>3.78</v>
      </c>
    </row>
    <row r="2103" spans="1:13" ht="14.25" customHeight="1" x14ac:dyDescent="0.2">
      <c r="A2103" s="1" t="s">
        <v>5035</v>
      </c>
      <c r="B2103" s="1" t="s">
        <v>5036</v>
      </c>
      <c r="C2103" s="1" t="s">
        <v>5055</v>
      </c>
      <c r="D2103" s="1" t="s">
        <v>15</v>
      </c>
      <c r="E2103" s="2">
        <v>20</v>
      </c>
      <c r="F2103" s="2" t="s">
        <v>16</v>
      </c>
      <c r="G2103" s="2">
        <v>1</v>
      </c>
      <c r="H2103" s="3">
        <v>0</v>
      </c>
      <c r="I2103" s="4" t="s">
        <v>5040</v>
      </c>
      <c r="J2103" s="5" t="s">
        <v>5056</v>
      </c>
      <c r="K2103" s="6" t="s">
        <v>5056</v>
      </c>
      <c r="L2103" s="6">
        <f>IF(ISNA(VLOOKUP(C2103,[1]NIVEL_FORMATIVO!A:B,2,0)),0,VLOOKUP(C2103,[1]NIVEL_FORMATIVO!A:B,2,0))</f>
        <v>1</v>
      </c>
      <c r="M2103" s="22">
        <f>IF(G2103&lt;&gt;2,
    IF(D2103="Especialidades Acreditables (CP)",
                   VLOOKUP(A2103,[1]Importes!A:E,5,0),
                    IF(L2103=1,
                                 VLOOKUP(A2103,[1]Importes!A:C,3,0),
                                 VLOOKUP(A2103,[1]Importes!A:D,4,0))),
    "no aplica")</f>
        <v>3.78</v>
      </c>
    </row>
    <row r="2104" spans="1:13" ht="14.25" customHeight="1" x14ac:dyDescent="0.2">
      <c r="A2104" s="1" t="s">
        <v>5035</v>
      </c>
      <c r="B2104" s="1" t="s">
        <v>5036</v>
      </c>
      <c r="C2104" s="1" t="s">
        <v>5057</v>
      </c>
      <c r="D2104" s="1" t="s">
        <v>15</v>
      </c>
      <c r="E2104" s="3">
        <v>100</v>
      </c>
      <c r="F2104" s="3" t="s">
        <v>16</v>
      </c>
      <c r="G2104" s="3">
        <v>1</v>
      </c>
      <c r="H2104" s="3">
        <v>0</v>
      </c>
      <c r="I2104" s="4" t="s">
        <v>5040</v>
      </c>
      <c r="J2104" s="5" t="s">
        <v>5051</v>
      </c>
      <c r="K2104" s="6" t="s">
        <v>5051</v>
      </c>
      <c r="L2104" s="6">
        <f>IF(ISNA(VLOOKUP(C2104,[1]NIVEL_FORMATIVO!A:B,2,0)),0,VLOOKUP(C2104,[1]NIVEL_FORMATIVO!A:B,2,0))</f>
        <v>1</v>
      </c>
      <c r="M2104" s="22">
        <f>IF(G2104&lt;&gt;2,
    IF(D2104="Especialidades Acreditables (CP)",
                   VLOOKUP(A2104,[1]Importes!A:E,5,0),
                    IF(L2104=1,
                                 VLOOKUP(A2104,[1]Importes!A:C,3,0),
                                 VLOOKUP(A2104,[1]Importes!A:D,4,0))),
    "no aplica")</f>
        <v>3.78</v>
      </c>
    </row>
    <row r="2105" spans="1:13" ht="14.25" customHeight="1" x14ac:dyDescent="0.2">
      <c r="A2105" s="1" t="s">
        <v>5035</v>
      </c>
      <c r="B2105" s="1" t="s">
        <v>5036</v>
      </c>
      <c r="C2105" s="1" t="s">
        <v>5058</v>
      </c>
      <c r="D2105" s="1" t="s">
        <v>15</v>
      </c>
      <c r="E2105" s="3">
        <v>100</v>
      </c>
      <c r="F2105" s="3" t="s">
        <v>16</v>
      </c>
      <c r="G2105" s="3">
        <v>1</v>
      </c>
      <c r="H2105" s="3">
        <v>0</v>
      </c>
      <c r="I2105" s="4" t="s">
        <v>5040</v>
      </c>
      <c r="J2105" s="5" t="s">
        <v>5047</v>
      </c>
      <c r="K2105" s="6" t="s">
        <v>5047</v>
      </c>
      <c r="L2105" s="6">
        <f>IF(ISNA(VLOOKUP(C2105,[1]NIVEL_FORMATIVO!A:B,2,0)),0,VLOOKUP(C2105,[1]NIVEL_FORMATIVO!A:B,2,0))</f>
        <v>1</v>
      </c>
      <c r="M2105" s="22">
        <f>IF(G2105&lt;&gt;2,
    IF(D2105="Especialidades Acreditables (CP)",
                   VLOOKUP(A2105,[1]Importes!A:E,5,0),
                    IF(L2105=1,
                                 VLOOKUP(A2105,[1]Importes!A:C,3,0),
                                 VLOOKUP(A2105,[1]Importes!A:D,4,0))),
    "no aplica")</f>
        <v>3.78</v>
      </c>
    </row>
    <row r="2106" spans="1:13" ht="14.25" customHeight="1" x14ac:dyDescent="0.2">
      <c r="A2106" s="1" t="s">
        <v>5035</v>
      </c>
      <c r="B2106" s="1" t="s">
        <v>5036</v>
      </c>
      <c r="C2106" s="1" t="s">
        <v>5059</v>
      </c>
      <c r="D2106" s="1" t="s">
        <v>15</v>
      </c>
      <c r="E2106" s="3">
        <v>42</v>
      </c>
      <c r="F2106" s="3" t="s">
        <v>16</v>
      </c>
      <c r="G2106" s="3">
        <v>1</v>
      </c>
      <c r="H2106" s="3">
        <v>0</v>
      </c>
      <c r="I2106" s="4" t="s">
        <v>5040</v>
      </c>
      <c r="J2106" s="5" t="s">
        <v>5060</v>
      </c>
      <c r="K2106" s="6" t="s">
        <v>5060</v>
      </c>
      <c r="L2106" s="6">
        <f>IF(ISNA(VLOOKUP(C2106,[1]NIVEL_FORMATIVO!A:B,2,0)),0,VLOOKUP(C2106,[1]NIVEL_FORMATIVO!A:B,2,0))</f>
        <v>1</v>
      </c>
      <c r="M2106" s="22">
        <f>IF(G2106&lt;&gt;2,
    IF(D2106="Especialidades Acreditables (CP)",
                   VLOOKUP(A2106,[1]Importes!A:E,5,0),
                    IF(L2106=1,
                                 VLOOKUP(A2106,[1]Importes!A:C,3,0),
                                 VLOOKUP(A2106,[1]Importes!A:D,4,0))),
    "no aplica")</f>
        <v>3.78</v>
      </c>
    </row>
    <row r="2107" spans="1:13" ht="14.25" customHeight="1" x14ac:dyDescent="0.2">
      <c r="A2107" s="1" t="s">
        <v>5035</v>
      </c>
      <c r="B2107" s="1" t="s">
        <v>5036</v>
      </c>
      <c r="C2107" s="1" t="s">
        <v>5061</v>
      </c>
      <c r="D2107" s="1" t="s">
        <v>15</v>
      </c>
      <c r="E2107" s="3">
        <v>100</v>
      </c>
      <c r="F2107" s="3" t="s">
        <v>16</v>
      </c>
      <c r="G2107" s="3">
        <v>1</v>
      </c>
      <c r="H2107" s="3">
        <v>0</v>
      </c>
      <c r="I2107" s="4" t="s">
        <v>5040</v>
      </c>
      <c r="J2107" s="5" t="s">
        <v>5051</v>
      </c>
      <c r="K2107" s="6" t="s">
        <v>5051</v>
      </c>
      <c r="L2107" s="6">
        <f>IF(ISNA(VLOOKUP(C2107,[1]NIVEL_FORMATIVO!A:B,2,0)),0,VLOOKUP(C2107,[1]NIVEL_FORMATIVO!A:B,2,0))</f>
        <v>1</v>
      </c>
      <c r="M2107" s="22">
        <f>IF(G2107&lt;&gt;2,
    IF(D2107="Especialidades Acreditables (CP)",
                   VLOOKUP(A2107,[1]Importes!A:E,5,0),
                    IF(L2107=1,
                                 VLOOKUP(A2107,[1]Importes!A:C,3,0),
                                 VLOOKUP(A2107,[1]Importes!A:D,4,0))),
    "no aplica")</f>
        <v>3.78</v>
      </c>
    </row>
    <row r="2108" spans="1:13" ht="14.25" customHeight="1" x14ac:dyDescent="0.2">
      <c r="A2108" s="1" t="s">
        <v>5035</v>
      </c>
      <c r="B2108" s="1" t="s">
        <v>5036</v>
      </c>
      <c r="C2108" s="1" t="s">
        <v>5062</v>
      </c>
      <c r="D2108" s="1" t="s">
        <v>15</v>
      </c>
      <c r="E2108" s="3">
        <v>100</v>
      </c>
      <c r="F2108" s="3" t="s">
        <v>16</v>
      </c>
      <c r="G2108" s="3">
        <v>1</v>
      </c>
      <c r="H2108" s="3">
        <v>0</v>
      </c>
      <c r="I2108" s="4" t="s">
        <v>5040</v>
      </c>
      <c r="J2108" s="5" t="s">
        <v>5047</v>
      </c>
      <c r="K2108" s="6" t="s">
        <v>5047</v>
      </c>
      <c r="L2108" s="6">
        <f>IF(ISNA(VLOOKUP(C2108,[1]NIVEL_FORMATIVO!A:B,2,0)),0,VLOOKUP(C2108,[1]NIVEL_FORMATIVO!A:B,2,0))</f>
        <v>1</v>
      </c>
      <c r="M2108" s="22">
        <f>IF(G2108&lt;&gt;2,
    IF(D2108="Especialidades Acreditables (CP)",
                   VLOOKUP(A2108,[1]Importes!A:E,5,0),
                    IF(L2108=1,
                                 VLOOKUP(A2108,[1]Importes!A:C,3,0),
                                 VLOOKUP(A2108,[1]Importes!A:D,4,0))),
    "no aplica")</f>
        <v>3.78</v>
      </c>
    </row>
    <row r="2109" spans="1:13" ht="14.25" customHeight="1" x14ac:dyDescent="0.2">
      <c r="A2109" s="1" t="s">
        <v>5035</v>
      </c>
      <c r="B2109" s="1" t="s">
        <v>5036</v>
      </c>
      <c r="C2109" s="1" t="s">
        <v>5063</v>
      </c>
      <c r="D2109" s="1" t="s">
        <v>15</v>
      </c>
      <c r="E2109" s="3">
        <v>100</v>
      </c>
      <c r="F2109" s="3" t="s">
        <v>16</v>
      </c>
      <c r="G2109" s="3">
        <v>1</v>
      </c>
      <c r="H2109" s="3">
        <v>0</v>
      </c>
      <c r="I2109" s="4" t="s">
        <v>5040</v>
      </c>
      <c r="J2109" s="5" t="s">
        <v>5051</v>
      </c>
      <c r="K2109" s="6" t="s">
        <v>5051</v>
      </c>
      <c r="L2109" s="6">
        <f>IF(ISNA(VLOOKUP(C2109,[1]NIVEL_FORMATIVO!A:B,2,0)),0,VLOOKUP(C2109,[1]NIVEL_FORMATIVO!A:B,2,0))</f>
        <v>1</v>
      </c>
      <c r="M2109" s="22">
        <f>IF(G2109&lt;&gt;2,
    IF(D2109="Especialidades Acreditables (CP)",
                   VLOOKUP(A2109,[1]Importes!A:E,5,0),
                    IF(L2109=1,
                                 VLOOKUP(A2109,[1]Importes!A:C,3,0),
                                 VLOOKUP(A2109,[1]Importes!A:D,4,0))),
    "no aplica")</f>
        <v>3.78</v>
      </c>
    </row>
    <row r="2110" spans="1:13" ht="14.25" customHeight="1" x14ac:dyDescent="0.2">
      <c r="A2110" s="1" t="s">
        <v>5035</v>
      </c>
      <c r="B2110" s="1" t="s">
        <v>5036</v>
      </c>
      <c r="C2110" s="1" t="s">
        <v>5064</v>
      </c>
      <c r="D2110" s="1" t="s">
        <v>15</v>
      </c>
      <c r="E2110" s="3">
        <v>40</v>
      </c>
      <c r="F2110" s="3" t="s">
        <v>16</v>
      </c>
      <c r="G2110" s="3">
        <v>1</v>
      </c>
      <c r="H2110" s="3">
        <v>0</v>
      </c>
      <c r="I2110" s="4" t="s">
        <v>5040</v>
      </c>
      <c r="J2110" s="5" t="s">
        <v>5065</v>
      </c>
      <c r="K2110" s="6" t="s">
        <v>5065</v>
      </c>
      <c r="L2110" s="6">
        <f>IF(ISNA(VLOOKUP(C2110,[1]NIVEL_FORMATIVO!A:B,2,0)),0,VLOOKUP(C2110,[1]NIVEL_FORMATIVO!A:B,2,0))</f>
        <v>2</v>
      </c>
      <c r="M2110" s="22">
        <f>IF(G2110&lt;&gt;2,
    IF(D2110="Especialidades Acreditables (CP)",
                   VLOOKUP(A2110,[1]Importes!A:E,5,0),
                    IF(L2110=1,
                                 VLOOKUP(A2110,[1]Importes!A:C,3,0),
                                 VLOOKUP(A2110,[1]Importes!A:D,4,0))),
    "no aplica")</f>
        <v>4.7300000000000004</v>
      </c>
    </row>
    <row r="2111" spans="1:13" ht="14.25" customHeight="1" x14ac:dyDescent="0.2">
      <c r="A2111" s="1" t="s">
        <v>5035</v>
      </c>
      <c r="B2111" s="1" t="s">
        <v>5036</v>
      </c>
      <c r="C2111" s="1" t="s">
        <v>5066</v>
      </c>
      <c r="D2111" s="1" t="s">
        <v>15</v>
      </c>
      <c r="E2111" s="3">
        <v>80</v>
      </c>
      <c r="F2111" s="3" t="s">
        <v>16</v>
      </c>
      <c r="G2111" s="3">
        <v>1</v>
      </c>
      <c r="H2111" s="3">
        <v>0</v>
      </c>
      <c r="I2111" s="4" t="s">
        <v>5040</v>
      </c>
      <c r="J2111" s="5" t="s">
        <v>5067</v>
      </c>
      <c r="K2111" s="6" t="s">
        <v>5067</v>
      </c>
      <c r="L2111" s="6">
        <f>IF(ISNA(VLOOKUP(C2111,[1]NIVEL_FORMATIVO!A:B,2,0)),0,VLOOKUP(C2111,[1]NIVEL_FORMATIVO!A:B,2,0))</f>
        <v>2</v>
      </c>
      <c r="M2111" s="22">
        <f>IF(G2111&lt;&gt;2,
    IF(D2111="Especialidades Acreditables (CP)",
                   VLOOKUP(A2111,[1]Importes!A:E,5,0),
                    IF(L2111=1,
                                 VLOOKUP(A2111,[1]Importes!A:C,3,0),
                                 VLOOKUP(A2111,[1]Importes!A:D,4,0))),
    "no aplica")</f>
        <v>4.7300000000000004</v>
      </c>
    </row>
    <row r="2112" spans="1:13" ht="14.25" customHeight="1" x14ac:dyDescent="0.2">
      <c r="A2112" s="1" t="s">
        <v>5035</v>
      </c>
      <c r="B2112" s="1" t="s">
        <v>5036</v>
      </c>
      <c r="C2112" s="1" t="s">
        <v>5068</v>
      </c>
      <c r="D2112" s="1" t="s">
        <v>15</v>
      </c>
      <c r="E2112" s="3">
        <v>12</v>
      </c>
      <c r="F2112" s="3" t="s">
        <v>16</v>
      </c>
      <c r="G2112" s="3">
        <v>1</v>
      </c>
      <c r="H2112" s="3">
        <v>0</v>
      </c>
      <c r="I2112" s="4" t="s">
        <v>5040</v>
      </c>
      <c r="J2112" s="5" t="s">
        <v>5069</v>
      </c>
      <c r="K2112" s="6" t="s">
        <v>5070</v>
      </c>
      <c r="L2112" s="6">
        <f>IF(ISNA(VLOOKUP(C2112,[1]NIVEL_FORMATIVO!A:B,2,0)),0,VLOOKUP(C2112,[1]NIVEL_FORMATIVO!A:B,2,0))</f>
        <v>1</v>
      </c>
      <c r="M2112" s="22">
        <f>IF(G2112&lt;&gt;2,
    IF(D2112="Especialidades Acreditables (CP)",
                   VLOOKUP(A2112,[1]Importes!A:E,5,0),
                    IF(L2112=1,
                                 VLOOKUP(A2112,[1]Importes!A:C,3,0),
                                 VLOOKUP(A2112,[1]Importes!A:D,4,0))),
    "no aplica")</f>
        <v>3.78</v>
      </c>
    </row>
    <row r="2113" spans="1:13" ht="14.25" customHeight="1" x14ac:dyDescent="0.2">
      <c r="A2113" s="1" t="s">
        <v>5035</v>
      </c>
      <c r="B2113" s="1" t="s">
        <v>5036</v>
      </c>
      <c r="C2113" s="1" t="s">
        <v>5071</v>
      </c>
      <c r="D2113" s="1" t="s">
        <v>15</v>
      </c>
      <c r="E2113" s="3">
        <v>50</v>
      </c>
      <c r="F2113" s="3" t="s">
        <v>16</v>
      </c>
      <c r="G2113" s="3">
        <v>1</v>
      </c>
      <c r="H2113" s="3">
        <v>0</v>
      </c>
      <c r="I2113" s="4" t="s">
        <v>5040</v>
      </c>
      <c r="J2113" s="5" t="s">
        <v>5072</v>
      </c>
      <c r="K2113" s="6" t="s">
        <v>5072</v>
      </c>
      <c r="L2113" s="6">
        <f>IF(ISNA(VLOOKUP(C2113,[1]NIVEL_FORMATIVO!A:B,2,0)),0,VLOOKUP(C2113,[1]NIVEL_FORMATIVO!A:B,2,0))</f>
        <v>2</v>
      </c>
      <c r="M2113" s="22">
        <f>IF(G2113&lt;&gt;2,
    IF(D2113="Especialidades Acreditables (CP)",
                   VLOOKUP(A2113,[1]Importes!A:E,5,0),
                    IF(L2113=1,
                                 VLOOKUP(A2113,[1]Importes!A:C,3,0),
                                 VLOOKUP(A2113,[1]Importes!A:D,4,0))),
    "no aplica")</f>
        <v>4.7300000000000004</v>
      </c>
    </row>
    <row r="2114" spans="1:13" ht="14.25" customHeight="1" x14ac:dyDescent="0.2">
      <c r="A2114" s="1" t="s">
        <v>5035</v>
      </c>
      <c r="B2114" s="1" t="s">
        <v>5036</v>
      </c>
      <c r="C2114" s="1" t="s">
        <v>5073</v>
      </c>
      <c r="D2114" s="1" t="s">
        <v>15</v>
      </c>
      <c r="E2114" s="3">
        <v>16</v>
      </c>
      <c r="F2114" s="3" t="s">
        <v>16</v>
      </c>
      <c r="G2114" s="3">
        <v>1</v>
      </c>
      <c r="H2114" s="3">
        <v>0</v>
      </c>
      <c r="I2114" s="4" t="s">
        <v>5040</v>
      </c>
      <c r="J2114" s="5" t="s">
        <v>5074</v>
      </c>
      <c r="K2114" s="6" t="s">
        <v>5075</v>
      </c>
      <c r="L2114" s="6">
        <f>IF(ISNA(VLOOKUP(C2114,[1]NIVEL_FORMATIVO!A:B,2,0)),0,VLOOKUP(C2114,[1]NIVEL_FORMATIVO!A:B,2,0))</f>
        <v>1</v>
      </c>
      <c r="M2114" s="22">
        <f>IF(G2114&lt;&gt;2,
    IF(D2114="Especialidades Acreditables (CP)",
                   VLOOKUP(A2114,[1]Importes!A:E,5,0),
                    IF(L2114=1,
                                 VLOOKUP(A2114,[1]Importes!A:C,3,0),
                                 VLOOKUP(A2114,[1]Importes!A:D,4,0))),
    "no aplica")</f>
        <v>3.78</v>
      </c>
    </row>
    <row r="2115" spans="1:13" ht="14.25" customHeight="1" x14ac:dyDescent="0.2">
      <c r="A2115" s="1" t="s">
        <v>5035</v>
      </c>
      <c r="B2115" s="1" t="s">
        <v>5036</v>
      </c>
      <c r="C2115" s="1" t="s">
        <v>5076</v>
      </c>
      <c r="D2115" s="1" t="s">
        <v>15</v>
      </c>
      <c r="E2115" s="3">
        <v>12</v>
      </c>
      <c r="F2115" s="3" t="s">
        <v>16</v>
      </c>
      <c r="G2115" s="3">
        <v>1</v>
      </c>
      <c r="H2115" s="3">
        <v>0</v>
      </c>
      <c r="I2115" s="4" t="s">
        <v>5040</v>
      </c>
      <c r="J2115" s="5" t="s">
        <v>5077</v>
      </c>
      <c r="K2115" s="6" t="s">
        <v>5078</v>
      </c>
      <c r="L2115" s="6">
        <f>IF(ISNA(VLOOKUP(C2115,[1]NIVEL_FORMATIVO!A:B,2,0)),0,VLOOKUP(C2115,[1]NIVEL_FORMATIVO!A:B,2,0))</f>
        <v>1</v>
      </c>
      <c r="M2115" s="22">
        <f>IF(G2115&lt;&gt;2,
    IF(D2115="Especialidades Acreditables (CP)",
                   VLOOKUP(A2115,[1]Importes!A:E,5,0),
                    IF(L2115=1,
                                 VLOOKUP(A2115,[1]Importes!A:C,3,0),
                                 VLOOKUP(A2115,[1]Importes!A:D,4,0))),
    "no aplica")</f>
        <v>3.78</v>
      </c>
    </row>
    <row r="2116" spans="1:13" ht="14.25" customHeight="1" x14ac:dyDescent="0.2">
      <c r="A2116" s="1" t="s">
        <v>5035</v>
      </c>
      <c r="B2116" s="1" t="s">
        <v>5079</v>
      </c>
      <c r="C2116" s="1" t="s">
        <v>5080</v>
      </c>
      <c r="D2116" s="1" t="s">
        <v>15</v>
      </c>
      <c r="E2116" s="3">
        <v>15</v>
      </c>
      <c r="F2116" s="3" t="s">
        <v>16</v>
      </c>
      <c r="G2116" s="3">
        <v>1</v>
      </c>
      <c r="H2116" s="3">
        <v>0</v>
      </c>
      <c r="I2116" s="4" t="s">
        <v>5040</v>
      </c>
      <c r="J2116" s="5" t="s">
        <v>5081</v>
      </c>
      <c r="K2116" s="6" t="s">
        <v>5081</v>
      </c>
      <c r="L2116" s="6">
        <f>IF(ISNA(VLOOKUP(C2116,[1]NIVEL_FORMATIVO!A:B,2,0)),0,VLOOKUP(C2116,[1]NIVEL_FORMATIVO!A:B,2,0))</f>
        <v>2</v>
      </c>
      <c r="M2116" s="22">
        <f>IF(G2116&lt;&gt;2,
    IF(D2116="Especialidades Acreditables (CP)",
                   VLOOKUP(A2116,[1]Importes!A:E,5,0),
                    IF(L2116=1,
                                 VLOOKUP(A2116,[1]Importes!A:C,3,0),
                                 VLOOKUP(A2116,[1]Importes!A:D,4,0))),
    "no aplica")</f>
        <v>4.7300000000000004</v>
      </c>
    </row>
    <row r="2117" spans="1:13" ht="14.25" customHeight="1" x14ac:dyDescent="0.2">
      <c r="A2117" s="1" t="s">
        <v>5035</v>
      </c>
      <c r="B2117" s="1" t="s">
        <v>5079</v>
      </c>
      <c r="C2117" s="1" t="s">
        <v>5082</v>
      </c>
      <c r="D2117" s="1" t="s">
        <v>15</v>
      </c>
      <c r="E2117" s="3">
        <v>30</v>
      </c>
      <c r="F2117" s="3" t="s">
        <v>16</v>
      </c>
      <c r="G2117" s="3">
        <v>1</v>
      </c>
      <c r="H2117" s="3">
        <v>0</v>
      </c>
      <c r="I2117" s="4" t="s">
        <v>5040</v>
      </c>
      <c r="J2117" s="5" t="s">
        <v>5083</v>
      </c>
      <c r="K2117" s="6" t="s">
        <v>5083</v>
      </c>
      <c r="L2117" s="6">
        <f>IF(ISNA(VLOOKUP(C2117,[1]NIVEL_FORMATIVO!A:B,2,0)),0,VLOOKUP(C2117,[1]NIVEL_FORMATIVO!A:B,2,0))</f>
        <v>1</v>
      </c>
      <c r="M2117" s="22">
        <f>IF(G2117&lt;&gt;2,
    IF(D2117="Especialidades Acreditables (CP)",
                   VLOOKUP(A2117,[1]Importes!A:E,5,0),
                    IF(L2117=1,
                                 VLOOKUP(A2117,[1]Importes!A:C,3,0),
                                 VLOOKUP(A2117,[1]Importes!A:D,4,0))),
    "no aplica")</f>
        <v>3.78</v>
      </c>
    </row>
    <row r="2118" spans="1:13" ht="14.25" customHeight="1" x14ac:dyDescent="0.2">
      <c r="A2118" s="1" t="s">
        <v>5035</v>
      </c>
      <c r="B2118" s="1" t="s">
        <v>5079</v>
      </c>
      <c r="C2118" s="1" t="s">
        <v>5084</v>
      </c>
      <c r="D2118" s="1" t="s">
        <v>15</v>
      </c>
      <c r="E2118" s="3">
        <v>6</v>
      </c>
      <c r="F2118" s="3" t="s">
        <v>16</v>
      </c>
      <c r="G2118" s="3">
        <v>1</v>
      </c>
      <c r="H2118" s="3">
        <v>0</v>
      </c>
      <c r="I2118" s="4" t="s">
        <v>5040</v>
      </c>
      <c r="J2118" s="5" t="s">
        <v>5085</v>
      </c>
      <c r="K2118" s="6" t="s">
        <v>5085</v>
      </c>
      <c r="L2118" s="6">
        <f>IF(ISNA(VLOOKUP(C2118,[1]NIVEL_FORMATIVO!A:B,2,0)),0,VLOOKUP(C2118,[1]NIVEL_FORMATIVO!A:B,2,0))</f>
        <v>2</v>
      </c>
      <c r="M2118" s="22">
        <f>IF(G2118&lt;&gt;2,
    IF(D2118="Especialidades Acreditables (CP)",
                   VLOOKUP(A2118,[1]Importes!A:E,5,0),
                    IF(L2118=1,
                                 VLOOKUP(A2118,[1]Importes!A:C,3,0),
                                 VLOOKUP(A2118,[1]Importes!A:D,4,0))),
    "no aplica")</f>
        <v>4.7300000000000004</v>
      </c>
    </row>
    <row r="2119" spans="1:13" ht="14.25" customHeight="1" x14ac:dyDescent="0.2">
      <c r="A2119" s="1" t="s">
        <v>5035</v>
      </c>
      <c r="B2119" s="1" t="s">
        <v>5079</v>
      </c>
      <c r="C2119" s="1" t="s">
        <v>5086</v>
      </c>
      <c r="D2119" s="1" t="s">
        <v>15</v>
      </c>
      <c r="E2119" s="3">
        <v>20</v>
      </c>
      <c r="F2119" s="3" t="s">
        <v>16</v>
      </c>
      <c r="G2119" s="3">
        <v>1</v>
      </c>
      <c r="H2119" s="3">
        <v>0</v>
      </c>
      <c r="I2119" s="4" t="s">
        <v>5040</v>
      </c>
      <c r="J2119" s="5" t="s">
        <v>5087</v>
      </c>
      <c r="K2119" s="6" t="s">
        <v>5087</v>
      </c>
      <c r="L2119" s="6">
        <f>IF(ISNA(VLOOKUP(C2119,[1]NIVEL_FORMATIVO!A:B,2,0)),0,VLOOKUP(C2119,[1]NIVEL_FORMATIVO!A:B,2,0))</f>
        <v>1</v>
      </c>
      <c r="M2119" s="22">
        <f>IF(G2119&lt;&gt;2,
    IF(D2119="Especialidades Acreditables (CP)",
                   VLOOKUP(A2119,[1]Importes!A:E,5,0),
                    IF(L2119=1,
                                 VLOOKUP(A2119,[1]Importes!A:C,3,0),
                                 VLOOKUP(A2119,[1]Importes!A:D,4,0))),
    "no aplica")</f>
        <v>3.78</v>
      </c>
    </row>
    <row r="2120" spans="1:13" ht="14.25" customHeight="1" x14ac:dyDescent="0.2">
      <c r="A2120" s="1" t="s">
        <v>5035</v>
      </c>
      <c r="B2120" s="1" t="s">
        <v>5079</v>
      </c>
      <c r="C2120" s="1" t="s">
        <v>5088</v>
      </c>
      <c r="D2120" s="1" t="s">
        <v>15</v>
      </c>
      <c r="E2120" s="3">
        <v>6</v>
      </c>
      <c r="F2120" s="3" t="s">
        <v>16</v>
      </c>
      <c r="G2120" s="3">
        <v>1</v>
      </c>
      <c r="H2120" s="3">
        <v>0</v>
      </c>
      <c r="I2120" s="4" t="s">
        <v>5040</v>
      </c>
      <c r="J2120" s="5" t="s">
        <v>5089</v>
      </c>
      <c r="K2120" s="6" t="s">
        <v>5089</v>
      </c>
      <c r="L2120" s="6">
        <f>IF(ISNA(VLOOKUP(C2120,[1]NIVEL_FORMATIVO!A:B,2,0)),0,VLOOKUP(C2120,[1]NIVEL_FORMATIVO!A:B,2,0))</f>
        <v>2</v>
      </c>
      <c r="M2120" s="22">
        <f>IF(G2120&lt;&gt;2,
    IF(D2120="Especialidades Acreditables (CP)",
                   VLOOKUP(A2120,[1]Importes!A:E,5,0),
                    IF(L2120=1,
                                 VLOOKUP(A2120,[1]Importes!A:C,3,0),
                                 VLOOKUP(A2120,[1]Importes!A:D,4,0))),
    "no aplica")</f>
        <v>4.7300000000000004</v>
      </c>
    </row>
    <row r="2121" spans="1:13" ht="14.25" customHeight="1" x14ac:dyDescent="0.2">
      <c r="A2121" s="1" t="s">
        <v>5035</v>
      </c>
      <c r="B2121" s="1" t="s">
        <v>5079</v>
      </c>
      <c r="C2121" s="1" t="s">
        <v>5090</v>
      </c>
      <c r="D2121" s="1" t="s">
        <v>15</v>
      </c>
      <c r="E2121" s="3">
        <v>180</v>
      </c>
      <c r="F2121" s="3" t="s">
        <v>16</v>
      </c>
      <c r="G2121" s="3">
        <v>1</v>
      </c>
      <c r="H2121" s="3">
        <v>0</v>
      </c>
      <c r="I2121" s="4" t="s">
        <v>5040</v>
      </c>
      <c r="J2121" s="5" t="s">
        <v>5091</v>
      </c>
      <c r="K2121" s="6" t="s">
        <v>5091</v>
      </c>
      <c r="L2121" s="6">
        <f>IF(ISNA(VLOOKUP(C2121,[1]NIVEL_FORMATIVO!A:B,2,0)),0,VLOOKUP(C2121,[1]NIVEL_FORMATIVO!A:B,2,0))</f>
        <v>1</v>
      </c>
      <c r="M2121" s="22">
        <f>IF(G2121&lt;&gt;2,
    IF(D2121="Especialidades Acreditables (CP)",
                   VLOOKUP(A2121,[1]Importes!A:E,5,0),
                    IF(L2121=1,
                                 VLOOKUP(A2121,[1]Importes!A:C,3,0),
                                 VLOOKUP(A2121,[1]Importes!A:D,4,0))),
    "no aplica")</f>
        <v>3.78</v>
      </c>
    </row>
    <row r="2122" spans="1:13" ht="14.25" customHeight="1" x14ac:dyDescent="0.2">
      <c r="A2122" s="1" t="s">
        <v>5035</v>
      </c>
      <c r="B2122" s="1" t="s">
        <v>5079</v>
      </c>
      <c r="C2122" s="1" t="s">
        <v>5092</v>
      </c>
      <c r="D2122" s="1" t="s">
        <v>15</v>
      </c>
      <c r="E2122" s="3">
        <v>10</v>
      </c>
      <c r="F2122" s="3" t="s">
        <v>16</v>
      </c>
      <c r="G2122" s="3">
        <v>1</v>
      </c>
      <c r="H2122" s="3">
        <v>0</v>
      </c>
      <c r="I2122" s="4" t="s">
        <v>5040</v>
      </c>
      <c r="J2122" s="5" t="s">
        <v>5093</v>
      </c>
      <c r="K2122" s="6" t="s">
        <v>5093</v>
      </c>
      <c r="L2122" s="6">
        <f>IF(ISNA(VLOOKUP(C2122,[1]NIVEL_FORMATIVO!A:B,2,0)),0,VLOOKUP(C2122,[1]NIVEL_FORMATIVO!A:B,2,0))</f>
        <v>2</v>
      </c>
      <c r="M2122" s="22">
        <f>IF(G2122&lt;&gt;2,
    IF(D2122="Especialidades Acreditables (CP)",
                   VLOOKUP(A2122,[1]Importes!A:E,5,0),
                    IF(L2122=1,
                                 VLOOKUP(A2122,[1]Importes!A:C,3,0),
                                 VLOOKUP(A2122,[1]Importes!A:D,4,0))),
    "no aplica")</f>
        <v>4.7300000000000004</v>
      </c>
    </row>
    <row r="2123" spans="1:13" ht="14.25" customHeight="1" x14ac:dyDescent="0.2">
      <c r="A2123" s="1" t="s">
        <v>5035</v>
      </c>
      <c r="B2123" s="1" t="s">
        <v>5079</v>
      </c>
      <c r="C2123" s="1" t="s">
        <v>5094</v>
      </c>
      <c r="D2123" s="1" t="s">
        <v>15</v>
      </c>
      <c r="E2123" s="3">
        <v>20</v>
      </c>
      <c r="F2123" s="3" t="s">
        <v>16</v>
      </c>
      <c r="G2123" s="3">
        <v>1</v>
      </c>
      <c r="H2123" s="3">
        <v>0</v>
      </c>
      <c r="I2123" s="4" t="s">
        <v>5040</v>
      </c>
      <c r="J2123" s="5" t="s">
        <v>5095</v>
      </c>
      <c r="K2123" s="6" t="s">
        <v>5095</v>
      </c>
      <c r="L2123" s="6">
        <f>IF(ISNA(VLOOKUP(C2123,[1]NIVEL_FORMATIVO!A:B,2,0)),0,VLOOKUP(C2123,[1]NIVEL_FORMATIVO!A:B,2,0))</f>
        <v>1</v>
      </c>
      <c r="M2123" s="22">
        <f>IF(G2123&lt;&gt;2,
    IF(D2123="Especialidades Acreditables (CP)",
                   VLOOKUP(A2123,[1]Importes!A:E,5,0),
                    IF(L2123=1,
                                 VLOOKUP(A2123,[1]Importes!A:C,3,0),
                                 VLOOKUP(A2123,[1]Importes!A:D,4,0))),
    "no aplica")</f>
        <v>3.78</v>
      </c>
    </row>
    <row r="2124" spans="1:13" ht="14.25" customHeight="1" x14ac:dyDescent="0.2">
      <c r="A2124" s="1" t="s">
        <v>5035</v>
      </c>
      <c r="B2124" s="1" t="s">
        <v>5079</v>
      </c>
      <c r="C2124" s="1" t="s">
        <v>5096</v>
      </c>
      <c r="D2124" s="1" t="s">
        <v>15</v>
      </c>
      <c r="E2124" s="3">
        <v>20</v>
      </c>
      <c r="F2124" s="3" t="s">
        <v>16</v>
      </c>
      <c r="G2124" s="3">
        <v>1</v>
      </c>
      <c r="H2124" s="3">
        <v>0</v>
      </c>
      <c r="I2124" s="4" t="s">
        <v>5040</v>
      </c>
      <c r="J2124" s="5" t="s">
        <v>5097</v>
      </c>
      <c r="K2124" s="6" t="s">
        <v>5097</v>
      </c>
      <c r="L2124" s="6">
        <f>IF(ISNA(VLOOKUP(C2124,[1]NIVEL_FORMATIVO!A:B,2,0)),0,VLOOKUP(C2124,[1]NIVEL_FORMATIVO!A:B,2,0))</f>
        <v>1</v>
      </c>
      <c r="M2124" s="22">
        <f>IF(G2124&lt;&gt;2,
    IF(D2124="Especialidades Acreditables (CP)",
                   VLOOKUP(A2124,[1]Importes!A:E,5,0),
                    IF(L2124=1,
                                 VLOOKUP(A2124,[1]Importes!A:C,3,0),
                                 VLOOKUP(A2124,[1]Importes!A:D,4,0))),
    "no aplica")</f>
        <v>3.78</v>
      </c>
    </row>
    <row r="2125" spans="1:13" ht="14.25" customHeight="1" x14ac:dyDescent="0.2">
      <c r="A2125" s="1" t="s">
        <v>5035</v>
      </c>
      <c r="B2125" s="1" t="s">
        <v>5079</v>
      </c>
      <c r="C2125" s="1" t="s">
        <v>5098</v>
      </c>
      <c r="D2125" s="1" t="s">
        <v>15</v>
      </c>
      <c r="E2125" s="3">
        <v>16</v>
      </c>
      <c r="F2125" s="3" t="s">
        <v>16</v>
      </c>
      <c r="G2125" s="3">
        <v>1</v>
      </c>
      <c r="H2125" s="3">
        <v>0</v>
      </c>
      <c r="I2125" s="4" t="s">
        <v>5040</v>
      </c>
      <c r="J2125" s="5" t="s">
        <v>5099</v>
      </c>
      <c r="K2125" s="6" t="s">
        <v>5099</v>
      </c>
      <c r="L2125" s="6">
        <f>IF(ISNA(VLOOKUP(C2125,[1]NIVEL_FORMATIVO!A:B,2,0)),0,VLOOKUP(C2125,[1]NIVEL_FORMATIVO!A:B,2,0))</f>
        <v>1</v>
      </c>
      <c r="M2125" s="22">
        <f>IF(G2125&lt;&gt;2,
    IF(D2125="Especialidades Acreditables (CP)",
                   VLOOKUP(A2125,[1]Importes!A:E,5,0),
                    IF(L2125=1,
                                 VLOOKUP(A2125,[1]Importes!A:C,3,0),
                                 VLOOKUP(A2125,[1]Importes!A:D,4,0))),
    "no aplica")</f>
        <v>3.78</v>
      </c>
    </row>
    <row r="2126" spans="1:13" ht="14.25" customHeight="1" x14ac:dyDescent="0.2">
      <c r="A2126" s="1" t="s">
        <v>5035</v>
      </c>
      <c r="B2126" s="1" t="s">
        <v>5079</v>
      </c>
      <c r="C2126" s="1" t="s">
        <v>5100</v>
      </c>
      <c r="D2126" s="1" t="s">
        <v>15</v>
      </c>
      <c r="E2126" s="3">
        <v>20</v>
      </c>
      <c r="F2126" s="3" t="s">
        <v>16</v>
      </c>
      <c r="G2126" s="3">
        <v>1</v>
      </c>
      <c r="H2126" s="3">
        <v>0</v>
      </c>
      <c r="I2126" s="4" t="s">
        <v>5040</v>
      </c>
      <c r="J2126" s="5" t="s">
        <v>5101</v>
      </c>
      <c r="K2126" s="6" t="s">
        <v>5101</v>
      </c>
      <c r="L2126" s="6">
        <f>IF(ISNA(VLOOKUP(C2126,[1]NIVEL_FORMATIVO!A:B,2,0)),0,VLOOKUP(C2126,[1]NIVEL_FORMATIVO!A:B,2,0))</f>
        <v>1</v>
      </c>
      <c r="M2126" s="22">
        <f>IF(G2126&lt;&gt;2,
    IF(D2126="Especialidades Acreditables (CP)",
                   VLOOKUP(A2126,[1]Importes!A:E,5,0),
                    IF(L2126=1,
                                 VLOOKUP(A2126,[1]Importes!A:C,3,0),
                                 VLOOKUP(A2126,[1]Importes!A:D,4,0))),
    "no aplica")</f>
        <v>3.78</v>
      </c>
    </row>
    <row r="2127" spans="1:13" ht="14.25" customHeight="1" x14ac:dyDescent="0.2">
      <c r="A2127" s="1" t="s">
        <v>5035</v>
      </c>
      <c r="B2127" s="1" t="s">
        <v>5079</v>
      </c>
      <c r="C2127" s="1" t="s">
        <v>5102</v>
      </c>
      <c r="D2127" s="1" t="s">
        <v>15</v>
      </c>
      <c r="E2127" s="3">
        <v>24</v>
      </c>
      <c r="F2127" s="3" t="s">
        <v>16</v>
      </c>
      <c r="G2127" s="3">
        <v>1</v>
      </c>
      <c r="H2127" s="3">
        <v>1</v>
      </c>
      <c r="I2127" s="4" t="s">
        <v>213</v>
      </c>
      <c r="J2127" s="5" t="s">
        <v>5103</v>
      </c>
      <c r="K2127" s="6" t="s">
        <v>5103</v>
      </c>
      <c r="L2127" s="6">
        <f>IF(ISNA(VLOOKUP(C2127,[1]NIVEL_FORMATIVO!A:B,2,0)),0,VLOOKUP(C2127,[1]NIVEL_FORMATIVO!A:B,2,0))</f>
        <v>1</v>
      </c>
      <c r="M2127" s="22">
        <f>IF(G2127&lt;&gt;2,
    IF(D2127="Especialidades Acreditables (CP)",
                   VLOOKUP(A2127,[1]Importes!A:E,5,0),
                    IF(L2127=1,
                                 VLOOKUP(A2127,[1]Importes!A:C,3,0),
                                 VLOOKUP(A2127,[1]Importes!A:D,4,0))),
    "no aplica")</f>
        <v>3.78</v>
      </c>
    </row>
    <row r="2128" spans="1:13" ht="14.25" customHeight="1" x14ac:dyDescent="0.2">
      <c r="A2128" s="1" t="s">
        <v>5035</v>
      </c>
      <c r="B2128" s="1" t="s">
        <v>5079</v>
      </c>
      <c r="C2128" s="1" t="s">
        <v>5104</v>
      </c>
      <c r="D2128" s="1" t="s">
        <v>15</v>
      </c>
      <c r="E2128" s="3">
        <v>24</v>
      </c>
      <c r="F2128" s="3" t="s">
        <v>16</v>
      </c>
      <c r="G2128" s="3">
        <v>1</v>
      </c>
      <c r="H2128" s="3">
        <v>0</v>
      </c>
      <c r="I2128" s="4" t="s">
        <v>5040</v>
      </c>
      <c r="J2128" s="5" t="s">
        <v>5105</v>
      </c>
      <c r="K2128" s="6" t="s">
        <v>5105</v>
      </c>
      <c r="L2128" s="6">
        <f>IF(ISNA(VLOOKUP(C2128,[1]NIVEL_FORMATIVO!A:B,2,0)),0,VLOOKUP(C2128,[1]NIVEL_FORMATIVO!A:B,2,0))</f>
        <v>1</v>
      </c>
      <c r="M2128" s="22">
        <f>IF(G2128&lt;&gt;2,
    IF(D2128="Especialidades Acreditables (CP)",
                   VLOOKUP(A2128,[1]Importes!A:E,5,0),
                    IF(L2128=1,
                                 VLOOKUP(A2128,[1]Importes!A:C,3,0),
                                 VLOOKUP(A2128,[1]Importes!A:D,4,0))),
    "no aplica")</f>
        <v>3.78</v>
      </c>
    </row>
    <row r="2129" spans="1:13" ht="14.25" customHeight="1" x14ac:dyDescent="0.2">
      <c r="A2129" s="1" t="s">
        <v>5035</v>
      </c>
      <c r="B2129" s="1" t="s">
        <v>5079</v>
      </c>
      <c r="C2129" s="1" t="s">
        <v>5106</v>
      </c>
      <c r="D2129" s="1" t="s">
        <v>15</v>
      </c>
      <c r="E2129" s="2">
        <v>12</v>
      </c>
      <c r="F2129" s="2" t="s">
        <v>16</v>
      </c>
      <c r="G2129" s="2">
        <v>1</v>
      </c>
      <c r="H2129" s="3">
        <v>0</v>
      </c>
      <c r="I2129" s="4" t="s">
        <v>5040</v>
      </c>
      <c r="J2129" s="5" t="s">
        <v>5107</v>
      </c>
      <c r="K2129" s="6" t="s">
        <v>5107</v>
      </c>
      <c r="L2129" s="6">
        <f>IF(ISNA(VLOOKUP(C2129,[1]NIVEL_FORMATIVO!A:B,2,0)),0,VLOOKUP(C2129,[1]NIVEL_FORMATIVO!A:B,2,0))</f>
        <v>1</v>
      </c>
      <c r="M2129" s="22">
        <f>IF(G2129&lt;&gt;2,
    IF(D2129="Especialidades Acreditables (CP)",
                   VLOOKUP(A2129,[1]Importes!A:E,5,0),
                    IF(L2129=1,
                                 VLOOKUP(A2129,[1]Importes!A:C,3,0),
                                 VLOOKUP(A2129,[1]Importes!A:D,4,0))),
    "no aplica")</f>
        <v>3.78</v>
      </c>
    </row>
    <row r="2130" spans="1:13" ht="14.25" customHeight="1" x14ac:dyDescent="0.2">
      <c r="A2130" s="1" t="s">
        <v>5035</v>
      </c>
      <c r="B2130" s="1" t="s">
        <v>5079</v>
      </c>
      <c r="C2130" s="1" t="s">
        <v>5108</v>
      </c>
      <c r="D2130" s="1" t="s">
        <v>15</v>
      </c>
      <c r="E2130" s="3">
        <v>12</v>
      </c>
      <c r="F2130" s="3" t="s">
        <v>16</v>
      </c>
      <c r="G2130" s="3">
        <v>1</v>
      </c>
      <c r="H2130" s="3">
        <v>0</v>
      </c>
      <c r="I2130" s="4" t="s">
        <v>5040</v>
      </c>
      <c r="J2130" s="5" t="s">
        <v>5109</v>
      </c>
      <c r="K2130" s="6" t="s">
        <v>5109</v>
      </c>
      <c r="L2130" s="6">
        <f>IF(ISNA(VLOOKUP(C2130,[1]NIVEL_FORMATIVO!A:B,2,0)),0,VLOOKUP(C2130,[1]NIVEL_FORMATIVO!A:B,2,0))</f>
        <v>1</v>
      </c>
      <c r="M2130" s="22">
        <f>IF(G2130&lt;&gt;2,
    IF(D2130="Especialidades Acreditables (CP)",
                   VLOOKUP(A2130,[1]Importes!A:E,5,0),
                    IF(L2130=1,
                                 VLOOKUP(A2130,[1]Importes!A:C,3,0),
                                 VLOOKUP(A2130,[1]Importes!A:D,4,0))),
    "no aplica")</f>
        <v>3.78</v>
      </c>
    </row>
    <row r="2131" spans="1:13" ht="14.25" customHeight="1" x14ac:dyDescent="0.2">
      <c r="A2131" s="1" t="s">
        <v>5035</v>
      </c>
      <c r="B2131" s="1" t="s">
        <v>5079</v>
      </c>
      <c r="C2131" s="1" t="s">
        <v>5110</v>
      </c>
      <c r="D2131" s="1" t="s">
        <v>15</v>
      </c>
      <c r="E2131" s="3">
        <v>40</v>
      </c>
      <c r="F2131" s="3" t="s">
        <v>16</v>
      </c>
      <c r="G2131" s="3">
        <v>1</v>
      </c>
      <c r="H2131" s="3">
        <v>0</v>
      </c>
      <c r="I2131" s="4" t="s">
        <v>5040</v>
      </c>
      <c r="J2131" s="5" t="s">
        <v>5111</v>
      </c>
      <c r="K2131" s="6" t="s">
        <v>5111</v>
      </c>
      <c r="L2131" s="6">
        <f>IF(ISNA(VLOOKUP(C2131,[1]NIVEL_FORMATIVO!A:B,2,0)),0,VLOOKUP(C2131,[1]NIVEL_FORMATIVO!A:B,2,0))</f>
        <v>1</v>
      </c>
      <c r="M2131" s="22">
        <f>IF(G2131&lt;&gt;2,
    IF(D2131="Especialidades Acreditables (CP)",
                   VLOOKUP(A2131,[1]Importes!A:E,5,0),
                    IF(L2131=1,
                                 VLOOKUP(A2131,[1]Importes!A:C,3,0),
                                 VLOOKUP(A2131,[1]Importes!A:D,4,0))),
    "no aplica")</f>
        <v>3.78</v>
      </c>
    </row>
    <row r="2132" spans="1:13" ht="14.25" customHeight="1" x14ac:dyDescent="0.2">
      <c r="A2132" s="1" t="s">
        <v>5035</v>
      </c>
      <c r="B2132" s="1" t="s">
        <v>5079</v>
      </c>
      <c r="C2132" s="1" t="s">
        <v>5112</v>
      </c>
      <c r="D2132" s="1" t="s">
        <v>15</v>
      </c>
      <c r="E2132" s="3">
        <v>12</v>
      </c>
      <c r="F2132" s="3" t="s">
        <v>16</v>
      </c>
      <c r="G2132" s="3">
        <v>1</v>
      </c>
      <c r="H2132" s="3">
        <v>0</v>
      </c>
      <c r="I2132" s="4" t="s">
        <v>5040</v>
      </c>
      <c r="J2132" s="5" t="s">
        <v>5113</v>
      </c>
      <c r="K2132" s="6" t="s">
        <v>5113</v>
      </c>
      <c r="L2132" s="6">
        <f>IF(ISNA(VLOOKUP(C2132,[1]NIVEL_FORMATIVO!A:B,2,0)),0,VLOOKUP(C2132,[1]NIVEL_FORMATIVO!A:B,2,0))</f>
        <v>1</v>
      </c>
      <c r="M2132" s="22">
        <f>IF(G2132&lt;&gt;2,
    IF(D2132="Especialidades Acreditables (CP)",
                   VLOOKUP(A2132,[1]Importes!A:E,5,0),
                    IF(L2132=1,
                                 VLOOKUP(A2132,[1]Importes!A:C,3,0),
                                 VLOOKUP(A2132,[1]Importes!A:D,4,0))),
    "no aplica")</f>
        <v>3.78</v>
      </c>
    </row>
    <row r="2133" spans="1:13" ht="14.25" customHeight="1" x14ac:dyDescent="0.2">
      <c r="A2133" s="1" t="s">
        <v>5035</v>
      </c>
      <c r="B2133" s="1" t="s">
        <v>5079</v>
      </c>
      <c r="C2133" s="1" t="s">
        <v>5114</v>
      </c>
      <c r="D2133" s="1" t="s">
        <v>15</v>
      </c>
      <c r="E2133" s="3">
        <v>30</v>
      </c>
      <c r="F2133" s="3" t="s">
        <v>16</v>
      </c>
      <c r="G2133" s="3">
        <v>1</v>
      </c>
      <c r="H2133" s="3">
        <v>0</v>
      </c>
      <c r="I2133" s="4" t="s">
        <v>5040</v>
      </c>
      <c r="J2133" s="5" t="s">
        <v>5115</v>
      </c>
      <c r="K2133" s="6" t="s">
        <v>5115</v>
      </c>
      <c r="L2133" s="6">
        <f>IF(ISNA(VLOOKUP(C2133,[1]NIVEL_FORMATIVO!A:B,2,0)),0,VLOOKUP(C2133,[1]NIVEL_FORMATIVO!A:B,2,0))</f>
        <v>2</v>
      </c>
      <c r="M2133" s="22">
        <f>IF(G2133&lt;&gt;2,
    IF(D2133="Especialidades Acreditables (CP)",
                   VLOOKUP(A2133,[1]Importes!A:E,5,0),
                    IF(L2133=1,
                                 VLOOKUP(A2133,[1]Importes!A:C,3,0),
                                 VLOOKUP(A2133,[1]Importes!A:D,4,0))),
    "no aplica")</f>
        <v>4.7300000000000004</v>
      </c>
    </row>
    <row r="2134" spans="1:13" ht="14.25" customHeight="1" x14ac:dyDescent="0.2">
      <c r="A2134" s="1" t="s">
        <v>5035</v>
      </c>
      <c r="B2134" s="1" t="s">
        <v>5079</v>
      </c>
      <c r="C2134" s="1" t="s">
        <v>5116</v>
      </c>
      <c r="D2134" s="1" t="s">
        <v>15</v>
      </c>
      <c r="E2134" s="3">
        <v>40</v>
      </c>
      <c r="F2134" s="3" t="s">
        <v>16</v>
      </c>
      <c r="G2134" s="3">
        <v>1</v>
      </c>
      <c r="H2134" s="3">
        <v>0</v>
      </c>
      <c r="I2134" s="4" t="s">
        <v>5040</v>
      </c>
      <c r="J2134" s="5" t="s">
        <v>5117</v>
      </c>
      <c r="K2134" s="6" t="s">
        <v>5117</v>
      </c>
      <c r="L2134" s="6">
        <f>IF(ISNA(VLOOKUP(C2134,[1]NIVEL_FORMATIVO!A:B,2,0)),0,VLOOKUP(C2134,[1]NIVEL_FORMATIVO!A:B,2,0))</f>
        <v>1</v>
      </c>
      <c r="M2134" s="22">
        <f>IF(G2134&lt;&gt;2,
    IF(D2134="Especialidades Acreditables (CP)",
                   VLOOKUP(A2134,[1]Importes!A:E,5,0),
                    IF(L2134=1,
                                 VLOOKUP(A2134,[1]Importes!A:C,3,0),
                                 VLOOKUP(A2134,[1]Importes!A:D,4,0))),
    "no aplica")</f>
        <v>3.78</v>
      </c>
    </row>
    <row r="2135" spans="1:13" ht="14.25" customHeight="1" x14ac:dyDescent="0.2">
      <c r="A2135" s="1" t="s">
        <v>5035</v>
      </c>
      <c r="B2135" s="1" t="s">
        <v>5079</v>
      </c>
      <c r="C2135" s="1" t="s">
        <v>5118</v>
      </c>
      <c r="D2135" s="1" t="s">
        <v>15</v>
      </c>
      <c r="E2135" s="3">
        <v>40</v>
      </c>
      <c r="F2135" s="3" t="s">
        <v>16</v>
      </c>
      <c r="G2135" s="3">
        <v>1</v>
      </c>
      <c r="H2135" s="3">
        <v>0</v>
      </c>
      <c r="I2135" s="4" t="s">
        <v>5040</v>
      </c>
      <c r="J2135" s="5" t="s">
        <v>5119</v>
      </c>
      <c r="K2135" s="6" t="s">
        <v>5119</v>
      </c>
      <c r="L2135" s="6">
        <f>IF(ISNA(VLOOKUP(C2135,[1]NIVEL_FORMATIVO!A:B,2,0)),0,VLOOKUP(C2135,[1]NIVEL_FORMATIVO!A:B,2,0))</f>
        <v>1</v>
      </c>
      <c r="M2135" s="22">
        <f>IF(G2135&lt;&gt;2,
    IF(D2135="Especialidades Acreditables (CP)",
                   VLOOKUP(A2135,[1]Importes!A:E,5,0),
                    IF(L2135=1,
                                 VLOOKUP(A2135,[1]Importes!A:C,3,0),
                                 VLOOKUP(A2135,[1]Importes!A:D,4,0))),
    "no aplica")</f>
        <v>3.78</v>
      </c>
    </row>
    <row r="2136" spans="1:13" ht="14.25" customHeight="1" x14ac:dyDescent="0.2">
      <c r="A2136" s="1" t="s">
        <v>5035</v>
      </c>
      <c r="B2136" s="1" t="s">
        <v>5079</v>
      </c>
      <c r="C2136" s="1" t="s">
        <v>5120</v>
      </c>
      <c r="D2136" s="1" t="s">
        <v>15</v>
      </c>
      <c r="E2136" s="3">
        <v>40</v>
      </c>
      <c r="F2136" s="3" t="s">
        <v>16</v>
      </c>
      <c r="G2136" s="3">
        <v>1</v>
      </c>
      <c r="H2136" s="3">
        <v>0</v>
      </c>
      <c r="I2136" s="4" t="s">
        <v>5040</v>
      </c>
      <c r="J2136" s="5" t="s">
        <v>5121</v>
      </c>
      <c r="K2136" s="6" t="s">
        <v>5121</v>
      </c>
      <c r="L2136" s="6">
        <f>IF(ISNA(VLOOKUP(C2136,[1]NIVEL_FORMATIVO!A:B,2,0)),0,VLOOKUP(C2136,[1]NIVEL_FORMATIVO!A:B,2,0))</f>
        <v>1</v>
      </c>
      <c r="M2136" s="22">
        <f>IF(G2136&lt;&gt;2,
    IF(D2136="Especialidades Acreditables (CP)",
                   VLOOKUP(A2136,[1]Importes!A:E,5,0),
                    IF(L2136=1,
                                 VLOOKUP(A2136,[1]Importes!A:C,3,0),
                                 VLOOKUP(A2136,[1]Importes!A:D,4,0))),
    "no aplica")</f>
        <v>3.78</v>
      </c>
    </row>
    <row r="2137" spans="1:13" ht="14.25" customHeight="1" x14ac:dyDescent="0.2">
      <c r="A2137" s="1" t="s">
        <v>5035</v>
      </c>
      <c r="B2137" s="1" t="s">
        <v>5079</v>
      </c>
      <c r="C2137" s="1" t="s">
        <v>5122</v>
      </c>
      <c r="D2137" s="1" t="s">
        <v>15</v>
      </c>
      <c r="E2137" s="3">
        <v>10</v>
      </c>
      <c r="F2137" s="3" t="s">
        <v>16</v>
      </c>
      <c r="G2137" s="3">
        <v>1</v>
      </c>
      <c r="H2137" s="3">
        <v>0</v>
      </c>
      <c r="I2137" s="4" t="s">
        <v>5040</v>
      </c>
      <c r="J2137" s="5" t="s">
        <v>5123</v>
      </c>
      <c r="K2137" s="6" t="s">
        <v>5123</v>
      </c>
      <c r="L2137" s="6">
        <f>IF(ISNA(VLOOKUP(C2137,[1]NIVEL_FORMATIVO!A:B,2,0)),0,VLOOKUP(C2137,[1]NIVEL_FORMATIVO!A:B,2,0))</f>
        <v>2</v>
      </c>
      <c r="M2137" s="22">
        <f>IF(G2137&lt;&gt;2,
    IF(D2137="Especialidades Acreditables (CP)",
                   VLOOKUP(A2137,[1]Importes!A:E,5,0),
                    IF(L2137=1,
                                 VLOOKUP(A2137,[1]Importes!A:C,3,0),
                                 VLOOKUP(A2137,[1]Importes!A:D,4,0))),
    "no aplica")</f>
        <v>4.7300000000000004</v>
      </c>
    </row>
    <row r="2138" spans="1:13" ht="14.25" customHeight="1" x14ac:dyDescent="0.2">
      <c r="A2138" s="1" t="s">
        <v>5035</v>
      </c>
      <c r="B2138" s="1" t="s">
        <v>5079</v>
      </c>
      <c r="C2138" s="1" t="s">
        <v>5124</v>
      </c>
      <c r="D2138" s="1" t="s">
        <v>15</v>
      </c>
      <c r="E2138" s="3">
        <v>20</v>
      </c>
      <c r="F2138" s="3" t="s">
        <v>16</v>
      </c>
      <c r="G2138" s="3">
        <v>1</v>
      </c>
      <c r="H2138" s="3">
        <v>0</v>
      </c>
      <c r="I2138" s="4" t="s">
        <v>5040</v>
      </c>
      <c r="J2138" s="5" t="s">
        <v>5125</v>
      </c>
      <c r="K2138" s="6" t="s">
        <v>5125</v>
      </c>
      <c r="L2138" s="6">
        <f>IF(ISNA(VLOOKUP(C2138,[1]NIVEL_FORMATIVO!A:B,2,0)),0,VLOOKUP(C2138,[1]NIVEL_FORMATIVO!A:B,2,0))</f>
        <v>2</v>
      </c>
      <c r="M2138" s="22">
        <f>IF(G2138&lt;&gt;2,
    IF(D2138="Especialidades Acreditables (CP)",
                   VLOOKUP(A2138,[1]Importes!A:E,5,0),
                    IF(L2138=1,
                                 VLOOKUP(A2138,[1]Importes!A:C,3,0),
                                 VLOOKUP(A2138,[1]Importes!A:D,4,0))),
    "no aplica")</f>
        <v>4.7300000000000004</v>
      </c>
    </row>
    <row r="2139" spans="1:13" ht="14.25" customHeight="1" x14ac:dyDescent="0.2">
      <c r="A2139" s="1" t="s">
        <v>5035</v>
      </c>
      <c r="B2139" s="1" t="s">
        <v>5079</v>
      </c>
      <c r="C2139" s="1" t="s">
        <v>5126</v>
      </c>
      <c r="D2139" s="1" t="s">
        <v>15</v>
      </c>
      <c r="E2139" s="3">
        <v>20</v>
      </c>
      <c r="F2139" s="3" t="s">
        <v>16</v>
      </c>
      <c r="G2139" s="3">
        <v>1</v>
      </c>
      <c r="H2139" s="3">
        <v>0</v>
      </c>
      <c r="I2139" s="4" t="s">
        <v>5040</v>
      </c>
      <c r="J2139" s="1" t="s">
        <v>5127</v>
      </c>
      <c r="K2139" s="1"/>
      <c r="L2139" s="6">
        <f>IF(ISNA(VLOOKUP(C2139,[1]NIVEL_FORMATIVO!A:B,2,0)),0,VLOOKUP(C2139,[1]NIVEL_FORMATIVO!A:B,2,0))</f>
        <v>2</v>
      </c>
      <c r="M2139" s="22">
        <f>IF(G2139&lt;&gt;2,
    IF(D2139="Especialidades Acreditables (CP)",
                   VLOOKUP(A2139,[1]Importes!A:E,5,0),
                    IF(L2139=1,
                                 VLOOKUP(A2139,[1]Importes!A:C,3,0),
                                 VLOOKUP(A2139,[1]Importes!A:D,4,0))),
    "no aplica")</f>
        <v>4.7300000000000004</v>
      </c>
    </row>
    <row r="2140" spans="1:13" ht="14.25" customHeight="1" x14ac:dyDescent="0.2">
      <c r="A2140" s="1" t="s">
        <v>5035</v>
      </c>
      <c r="B2140" s="1" t="s">
        <v>5079</v>
      </c>
      <c r="C2140" s="1" t="s">
        <v>5128</v>
      </c>
      <c r="D2140" s="1" t="s">
        <v>15</v>
      </c>
      <c r="E2140" s="3">
        <v>20</v>
      </c>
      <c r="F2140" s="3" t="s">
        <v>16</v>
      </c>
      <c r="G2140" s="3">
        <v>1</v>
      </c>
      <c r="H2140" s="3">
        <v>0</v>
      </c>
      <c r="I2140" s="4" t="s">
        <v>5040</v>
      </c>
      <c r="J2140" s="1" t="s">
        <v>5129</v>
      </c>
      <c r="K2140" s="1"/>
      <c r="L2140" s="6">
        <f>IF(ISNA(VLOOKUP(C2140,[1]NIVEL_FORMATIVO!A:B,2,0)),0,VLOOKUP(C2140,[1]NIVEL_FORMATIVO!A:B,2,0))</f>
        <v>2</v>
      </c>
      <c r="M2140" s="22">
        <f>IF(G2140&lt;&gt;2,
    IF(D2140="Especialidades Acreditables (CP)",
                   VLOOKUP(A2140,[1]Importes!A:E,5,0),
                    IF(L2140=1,
                                 VLOOKUP(A2140,[1]Importes!A:C,3,0),
                                 VLOOKUP(A2140,[1]Importes!A:D,4,0))),
    "no aplica")</f>
        <v>4.7300000000000004</v>
      </c>
    </row>
    <row r="2141" spans="1:13" ht="14.25" customHeight="1" x14ac:dyDescent="0.2">
      <c r="A2141" s="1" t="s">
        <v>5035</v>
      </c>
      <c r="B2141" s="1" t="s">
        <v>5130</v>
      </c>
      <c r="C2141" s="1" t="s">
        <v>5131</v>
      </c>
      <c r="D2141" s="1" t="s">
        <v>15</v>
      </c>
      <c r="E2141" s="3">
        <v>40</v>
      </c>
      <c r="F2141" s="3" t="s">
        <v>16</v>
      </c>
      <c r="G2141" s="3">
        <v>1</v>
      </c>
      <c r="H2141" s="3">
        <v>0</v>
      </c>
      <c r="I2141" s="4" t="s">
        <v>5040</v>
      </c>
      <c r="J2141" s="5" t="s">
        <v>5132</v>
      </c>
      <c r="K2141" s="6" t="s">
        <v>5132</v>
      </c>
      <c r="L2141" s="6">
        <f>IF(ISNA(VLOOKUP(C2141,[1]NIVEL_FORMATIVO!A:B,2,0)),0,VLOOKUP(C2141,[1]NIVEL_FORMATIVO!A:B,2,0))</f>
        <v>1</v>
      </c>
      <c r="M2141" s="22">
        <f>IF(G2141&lt;&gt;2,
    IF(D2141="Especialidades Acreditables (CP)",
                   VLOOKUP(A2141,[1]Importes!A:E,5,0),
                    IF(L2141=1,
                                 VLOOKUP(A2141,[1]Importes!A:C,3,0),
                                 VLOOKUP(A2141,[1]Importes!A:D,4,0))),
    "no aplica")</f>
        <v>3.78</v>
      </c>
    </row>
    <row r="2142" spans="1:13" ht="14.25" customHeight="1" x14ac:dyDescent="0.2">
      <c r="A2142" s="1" t="s">
        <v>5035</v>
      </c>
      <c r="B2142" s="1" t="s">
        <v>5130</v>
      </c>
      <c r="C2142" s="1" t="s">
        <v>5133</v>
      </c>
      <c r="D2142" s="1" t="s">
        <v>15</v>
      </c>
      <c r="E2142" s="3">
        <v>40</v>
      </c>
      <c r="F2142" s="3" t="s">
        <v>16</v>
      </c>
      <c r="G2142" s="3">
        <v>1</v>
      </c>
      <c r="H2142" s="3">
        <v>0</v>
      </c>
      <c r="I2142" s="4" t="s">
        <v>5040</v>
      </c>
      <c r="J2142" s="5" t="s">
        <v>5132</v>
      </c>
      <c r="K2142" s="6" t="s">
        <v>5132</v>
      </c>
      <c r="L2142" s="6">
        <f>IF(ISNA(VLOOKUP(C2142,[1]NIVEL_FORMATIVO!A:B,2,0)),0,VLOOKUP(C2142,[1]NIVEL_FORMATIVO!A:B,2,0))</f>
        <v>1</v>
      </c>
      <c r="M2142" s="22">
        <f>IF(G2142&lt;&gt;2,
    IF(D2142="Especialidades Acreditables (CP)",
                   VLOOKUP(A2142,[1]Importes!A:E,5,0),
                    IF(L2142=1,
                                 VLOOKUP(A2142,[1]Importes!A:C,3,0),
                                 VLOOKUP(A2142,[1]Importes!A:D,4,0))),
    "no aplica")</f>
        <v>3.78</v>
      </c>
    </row>
    <row r="2143" spans="1:13" ht="14.25" customHeight="1" x14ac:dyDescent="0.2">
      <c r="A2143" s="1" t="s">
        <v>5035</v>
      </c>
      <c r="B2143" s="1" t="s">
        <v>5130</v>
      </c>
      <c r="C2143" s="1" t="s">
        <v>5134</v>
      </c>
      <c r="D2143" s="1" t="s">
        <v>15</v>
      </c>
      <c r="E2143" s="3">
        <v>16</v>
      </c>
      <c r="F2143" s="3" t="s">
        <v>16</v>
      </c>
      <c r="G2143" s="3">
        <v>1</v>
      </c>
      <c r="H2143" s="3">
        <v>0</v>
      </c>
      <c r="I2143" s="4" t="s">
        <v>5040</v>
      </c>
      <c r="J2143" s="5" t="s">
        <v>5135</v>
      </c>
      <c r="K2143" s="6" t="s">
        <v>5135</v>
      </c>
      <c r="L2143" s="6">
        <f>IF(ISNA(VLOOKUP(C2143,[1]NIVEL_FORMATIVO!A:B,2,0)),0,VLOOKUP(C2143,[1]NIVEL_FORMATIVO!A:B,2,0))</f>
        <v>2</v>
      </c>
      <c r="M2143" s="22">
        <f>IF(G2143&lt;&gt;2,
    IF(D2143="Especialidades Acreditables (CP)",
                   VLOOKUP(A2143,[1]Importes!A:E,5,0),
                    IF(L2143=1,
                                 VLOOKUP(A2143,[1]Importes!A:C,3,0),
                                 VLOOKUP(A2143,[1]Importes!A:D,4,0))),
    "no aplica")</f>
        <v>4.7300000000000004</v>
      </c>
    </row>
    <row r="2144" spans="1:13" ht="14.25" customHeight="1" x14ac:dyDescent="0.2">
      <c r="A2144" s="1" t="s">
        <v>5035</v>
      </c>
      <c r="B2144" s="1" t="s">
        <v>5130</v>
      </c>
      <c r="C2144" s="1" t="s">
        <v>5136</v>
      </c>
      <c r="D2144" s="1" t="s">
        <v>15</v>
      </c>
      <c r="E2144" s="3">
        <v>16</v>
      </c>
      <c r="F2144" s="3" t="s">
        <v>16</v>
      </c>
      <c r="G2144" s="3">
        <v>1</v>
      </c>
      <c r="H2144" s="3">
        <v>0</v>
      </c>
      <c r="I2144" s="4" t="s">
        <v>5040</v>
      </c>
      <c r="J2144" s="5" t="s">
        <v>5137</v>
      </c>
      <c r="K2144" s="6" t="s">
        <v>5137</v>
      </c>
      <c r="L2144" s="6">
        <f>IF(ISNA(VLOOKUP(C2144,[1]NIVEL_FORMATIVO!A:B,2,0)),0,VLOOKUP(C2144,[1]NIVEL_FORMATIVO!A:B,2,0))</f>
        <v>1</v>
      </c>
      <c r="M2144" s="22">
        <f>IF(G2144&lt;&gt;2,
    IF(D2144="Especialidades Acreditables (CP)",
                   VLOOKUP(A2144,[1]Importes!A:E,5,0),
                    IF(L2144=1,
                                 VLOOKUP(A2144,[1]Importes!A:C,3,0),
                                 VLOOKUP(A2144,[1]Importes!A:D,4,0))),
    "no aplica")</f>
        <v>3.78</v>
      </c>
    </row>
    <row r="2145" spans="1:13" ht="14.25" customHeight="1" x14ac:dyDescent="0.2">
      <c r="A2145" s="1" t="s">
        <v>5035</v>
      </c>
      <c r="B2145" s="1" t="s">
        <v>5130</v>
      </c>
      <c r="C2145" s="1" t="s">
        <v>5138</v>
      </c>
      <c r="D2145" s="1" t="s">
        <v>15</v>
      </c>
      <c r="E2145" s="3">
        <v>16</v>
      </c>
      <c r="F2145" s="3" t="s">
        <v>16</v>
      </c>
      <c r="G2145" s="3">
        <v>1</v>
      </c>
      <c r="H2145" s="3">
        <v>0</v>
      </c>
      <c r="I2145" s="4" t="s">
        <v>5040</v>
      </c>
      <c r="J2145" s="5" t="s">
        <v>5139</v>
      </c>
      <c r="K2145" s="6" t="s">
        <v>5139</v>
      </c>
      <c r="L2145" s="6">
        <f>IF(ISNA(VLOOKUP(C2145,[1]NIVEL_FORMATIVO!A:B,2,0)),0,VLOOKUP(C2145,[1]NIVEL_FORMATIVO!A:B,2,0))</f>
        <v>2</v>
      </c>
      <c r="M2145" s="22">
        <f>IF(G2145&lt;&gt;2,
    IF(D2145="Especialidades Acreditables (CP)",
                   VLOOKUP(A2145,[1]Importes!A:E,5,0),
                    IF(L2145=1,
                                 VLOOKUP(A2145,[1]Importes!A:C,3,0),
                                 VLOOKUP(A2145,[1]Importes!A:D,4,0))),
    "no aplica")</f>
        <v>4.7300000000000004</v>
      </c>
    </row>
    <row r="2146" spans="1:13" ht="14.25" customHeight="1" x14ac:dyDescent="0.2">
      <c r="A2146" s="1" t="s">
        <v>5035</v>
      </c>
      <c r="B2146" s="1" t="s">
        <v>5130</v>
      </c>
      <c r="C2146" s="1" t="s">
        <v>5140</v>
      </c>
      <c r="D2146" s="1" t="s">
        <v>15</v>
      </c>
      <c r="E2146" s="3">
        <v>16</v>
      </c>
      <c r="F2146" s="3" t="s">
        <v>16</v>
      </c>
      <c r="G2146" s="3">
        <v>1</v>
      </c>
      <c r="H2146" s="3">
        <v>0</v>
      </c>
      <c r="I2146" s="4" t="s">
        <v>5040</v>
      </c>
      <c r="J2146" s="5" t="s">
        <v>5141</v>
      </c>
      <c r="K2146" s="6" t="s">
        <v>5141</v>
      </c>
      <c r="L2146" s="6">
        <f>IF(ISNA(VLOOKUP(C2146,[1]NIVEL_FORMATIVO!A:B,2,0)),0,VLOOKUP(C2146,[1]NIVEL_FORMATIVO!A:B,2,0))</f>
        <v>1</v>
      </c>
      <c r="M2146" s="22">
        <f>IF(G2146&lt;&gt;2,
    IF(D2146="Especialidades Acreditables (CP)",
                   VLOOKUP(A2146,[1]Importes!A:E,5,0),
                    IF(L2146=1,
                                 VLOOKUP(A2146,[1]Importes!A:C,3,0),
                                 VLOOKUP(A2146,[1]Importes!A:D,4,0))),
    "no aplica")</f>
        <v>3.78</v>
      </c>
    </row>
    <row r="2147" spans="1:13" ht="14.25" customHeight="1" x14ac:dyDescent="0.2">
      <c r="A2147" s="1" t="s">
        <v>5035</v>
      </c>
      <c r="B2147" s="1" t="s">
        <v>5130</v>
      </c>
      <c r="C2147" s="1" t="s">
        <v>5142</v>
      </c>
      <c r="D2147" s="1" t="s">
        <v>15</v>
      </c>
      <c r="E2147" s="3">
        <v>16</v>
      </c>
      <c r="F2147" s="3" t="s">
        <v>16</v>
      </c>
      <c r="G2147" s="3">
        <v>1</v>
      </c>
      <c r="H2147" s="3">
        <v>0</v>
      </c>
      <c r="I2147" s="4" t="s">
        <v>5040</v>
      </c>
      <c r="J2147" s="5" t="s">
        <v>5135</v>
      </c>
      <c r="K2147" s="6" t="s">
        <v>5135</v>
      </c>
      <c r="L2147" s="6">
        <f>IF(ISNA(VLOOKUP(C2147,[1]NIVEL_FORMATIVO!A:B,2,0)),0,VLOOKUP(C2147,[1]NIVEL_FORMATIVO!A:B,2,0))</f>
        <v>1</v>
      </c>
      <c r="M2147" s="22">
        <f>IF(G2147&lt;&gt;2,
    IF(D2147="Especialidades Acreditables (CP)",
                   VLOOKUP(A2147,[1]Importes!A:E,5,0),
                    IF(L2147=1,
                                 VLOOKUP(A2147,[1]Importes!A:C,3,0),
                                 VLOOKUP(A2147,[1]Importes!A:D,4,0))),
    "no aplica")</f>
        <v>3.78</v>
      </c>
    </row>
    <row r="2148" spans="1:13" ht="14.25" customHeight="1" x14ac:dyDescent="0.2">
      <c r="A2148" s="1" t="s">
        <v>5035</v>
      </c>
      <c r="B2148" s="1" t="s">
        <v>5143</v>
      </c>
      <c r="C2148" s="1" t="s">
        <v>5144</v>
      </c>
      <c r="D2148" s="1" t="s">
        <v>450</v>
      </c>
      <c r="E2148" s="3">
        <v>100</v>
      </c>
      <c r="F2148" s="3" t="s">
        <v>16</v>
      </c>
      <c r="G2148" s="3">
        <v>1</v>
      </c>
      <c r="H2148" s="3">
        <v>0</v>
      </c>
      <c r="I2148" s="4" t="s">
        <v>5040</v>
      </c>
      <c r="J2148" s="5" t="s">
        <v>5145</v>
      </c>
      <c r="K2148" s="6" t="s">
        <v>5145</v>
      </c>
      <c r="L2148" s="6">
        <v>2</v>
      </c>
      <c r="M2148" s="22">
        <f>IF(G2148&lt;&gt;2,
    IF(D2148="Especialidades Acreditables (CP)",
                   VLOOKUP(A2148,[1]Importes!A:E,5,0),
                    IF(L2148=1,
                                 VLOOKUP(A2148,[1]Importes!A:C,3,0),
                                 VLOOKUP(A2148,[1]Importes!A:D,4,0))),
    "no aplica")</f>
        <v>4.7300000000000004</v>
      </c>
    </row>
    <row r="2149" spans="1:13" ht="14.25" customHeight="1" x14ac:dyDescent="0.2">
      <c r="A2149" s="1" t="s">
        <v>5035</v>
      </c>
      <c r="B2149" s="1" t="s">
        <v>5143</v>
      </c>
      <c r="C2149" s="1" t="s">
        <v>5146</v>
      </c>
      <c r="D2149" s="1" t="s">
        <v>450</v>
      </c>
      <c r="E2149" s="3">
        <v>110</v>
      </c>
      <c r="F2149" s="3" t="s">
        <v>16</v>
      </c>
      <c r="G2149" s="3">
        <v>1</v>
      </c>
      <c r="H2149" s="3">
        <v>0</v>
      </c>
      <c r="I2149" s="4" t="s">
        <v>5040</v>
      </c>
      <c r="J2149" s="5" t="s">
        <v>5147</v>
      </c>
      <c r="K2149" s="6" t="s">
        <v>5147</v>
      </c>
      <c r="L2149" s="6">
        <v>2</v>
      </c>
      <c r="M2149" s="22">
        <f>IF(G2149&lt;&gt;2,
    IF(D2149="Especialidades Acreditables (CP)",
                   VLOOKUP(A2149,[1]Importes!A:E,5,0),
                    IF(L2149=1,
                                 VLOOKUP(A2149,[1]Importes!A:C,3,0),
                                 VLOOKUP(A2149,[1]Importes!A:D,4,0))),
    "no aplica")</f>
        <v>4.7300000000000004</v>
      </c>
    </row>
    <row r="2150" spans="1:13" ht="14.25" customHeight="1" x14ac:dyDescent="0.2">
      <c r="A2150" s="1" t="s">
        <v>5035</v>
      </c>
      <c r="B2150" s="1" t="s">
        <v>5143</v>
      </c>
      <c r="C2150" s="1" t="s">
        <v>5148</v>
      </c>
      <c r="D2150" s="1" t="s">
        <v>15</v>
      </c>
      <c r="E2150" s="3">
        <v>20</v>
      </c>
      <c r="F2150" s="3" t="s">
        <v>16</v>
      </c>
      <c r="G2150" s="3">
        <v>1</v>
      </c>
      <c r="H2150" s="3">
        <v>0</v>
      </c>
      <c r="I2150" s="4" t="s">
        <v>5040</v>
      </c>
      <c r="J2150" s="5" t="s">
        <v>5149</v>
      </c>
      <c r="K2150" s="6" t="s">
        <v>5149</v>
      </c>
      <c r="L2150" s="6">
        <f>IF(ISNA(VLOOKUP(C2150,[1]NIVEL_FORMATIVO!A:B,2,0)),0,VLOOKUP(C2150,[1]NIVEL_FORMATIVO!A:B,2,0))</f>
        <v>1</v>
      </c>
      <c r="M2150" s="22">
        <f>IF(G2150&lt;&gt;2,
    IF(D2150="Especialidades Acreditables (CP)",
                   VLOOKUP(A2150,[1]Importes!A:E,5,0),
                    IF(L2150=1,
                                 VLOOKUP(A2150,[1]Importes!A:C,3,0),
                                 VLOOKUP(A2150,[1]Importes!A:D,4,0))),
    "no aplica")</f>
        <v>3.78</v>
      </c>
    </row>
    <row r="2151" spans="1:13" ht="14.25" customHeight="1" x14ac:dyDescent="0.2">
      <c r="A2151" s="1" t="s">
        <v>5035</v>
      </c>
      <c r="B2151" s="1" t="s">
        <v>5143</v>
      </c>
      <c r="C2151" s="1" t="s">
        <v>5150</v>
      </c>
      <c r="D2151" s="1" t="s">
        <v>450</v>
      </c>
      <c r="E2151" s="3">
        <v>100</v>
      </c>
      <c r="F2151" s="3" t="s">
        <v>16</v>
      </c>
      <c r="G2151" s="3">
        <v>1</v>
      </c>
      <c r="H2151" s="3">
        <v>0</v>
      </c>
      <c r="I2151" s="4" t="s">
        <v>5040</v>
      </c>
      <c r="J2151" s="5" t="s">
        <v>5151</v>
      </c>
      <c r="K2151" s="6" t="s">
        <v>5151</v>
      </c>
      <c r="L2151" s="6">
        <v>2</v>
      </c>
      <c r="M2151" s="22">
        <f>IF(G2151&lt;&gt;2,
    IF(D2151="Especialidades Acreditables (CP)",
                   VLOOKUP(A2151,[1]Importes!A:E,5,0),
                    IF(L2151=1,
                                 VLOOKUP(A2151,[1]Importes!A:C,3,0),
                                 VLOOKUP(A2151,[1]Importes!A:D,4,0))),
    "no aplica")</f>
        <v>4.7300000000000004</v>
      </c>
    </row>
    <row r="2152" spans="1:13" ht="14.25" customHeight="1" x14ac:dyDescent="0.2">
      <c r="A2152" s="1" t="s">
        <v>5035</v>
      </c>
      <c r="B2152" s="1" t="s">
        <v>5143</v>
      </c>
      <c r="C2152" s="1" t="s">
        <v>5152</v>
      </c>
      <c r="D2152" s="1" t="s">
        <v>450</v>
      </c>
      <c r="E2152" s="3">
        <v>80</v>
      </c>
      <c r="F2152" s="3" t="s">
        <v>16</v>
      </c>
      <c r="G2152" s="3">
        <v>1</v>
      </c>
      <c r="H2152" s="3">
        <v>0</v>
      </c>
      <c r="I2152" s="4" t="s">
        <v>5040</v>
      </c>
      <c r="J2152" s="5" t="s">
        <v>5153</v>
      </c>
      <c r="K2152" s="6" t="s">
        <v>5153</v>
      </c>
      <c r="L2152" s="6">
        <v>2</v>
      </c>
      <c r="M2152" s="22">
        <f>IF(G2152&lt;&gt;2,
    IF(D2152="Especialidades Acreditables (CP)",
                   VLOOKUP(A2152,[1]Importes!A:E,5,0),
                    IF(L2152=1,
                                 VLOOKUP(A2152,[1]Importes!A:C,3,0),
                                 VLOOKUP(A2152,[1]Importes!A:D,4,0))),
    "no aplica")</f>
        <v>4.7300000000000004</v>
      </c>
    </row>
    <row r="2153" spans="1:13" ht="14.25" customHeight="1" x14ac:dyDescent="0.2">
      <c r="A2153" s="1" t="s">
        <v>5035</v>
      </c>
      <c r="B2153" s="1" t="s">
        <v>5143</v>
      </c>
      <c r="C2153" s="1" t="s">
        <v>5154</v>
      </c>
      <c r="D2153" s="1" t="s">
        <v>15</v>
      </c>
      <c r="E2153" s="2">
        <v>150</v>
      </c>
      <c r="F2153" s="2" t="s">
        <v>16</v>
      </c>
      <c r="G2153" s="2">
        <v>1</v>
      </c>
      <c r="H2153" s="3">
        <v>0</v>
      </c>
      <c r="I2153" s="4" t="s">
        <v>5040</v>
      </c>
      <c r="J2153" s="5" t="s">
        <v>5155</v>
      </c>
      <c r="K2153" s="6" t="s">
        <v>5155</v>
      </c>
      <c r="L2153" s="6">
        <f>IF(ISNA(VLOOKUP(C2153,[1]NIVEL_FORMATIVO!A:B,2,0)),0,VLOOKUP(C2153,[1]NIVEL_FORMATIVO!A:B,2,0))</f>
        <v>1</v>
      </c>
      <c r="M2153" s="22">
        <f>IF(G2153&lt;&gt;2,
    IF(D2153="Especialidades Acreditables (CP)",
                   VLOOKUP(A2153,[1]Importes!A:E,5,0),
                    IF(L2153=1,
                                 VLOOKUP(A2153,[1]Importes!A:C,3,0),
                                 VLOOKUP(A2153,[1]Importes!A:D,4,0))),
    "no aplica")</f>
        <v>3.78</v>
      </c>
    </row>
    <row r="2154" spans="1:13" ht="14.25" customHeight="1" x14ac:dyDescent="0.2">
      <c r="A2154" s="1" t="s">
        <v>5035</v>
      </c>
      <c r="B2154" s="1" t="s">
        <v>5143</v>
      </c>
      <c r="C2154" s="1" t="s">
        <v>5156</v>
      </c>
      <c r="D2154" s="1" t="s">
        <v>450</v>
      </c>
      <c r="E2154" s="3">
        <v>50</v>
      </c>
      <c r="F2154" s="3" t="s">
        <v>16</v>
      </c>
      <c r="G2154" s="3">
        <v>3</v>
      </c>
      <c r="H2154" s="3">
        <v>0</v>
      </c>
      <c r="I2154" s="4" t="s">
        <v>5040</v>
      </c>
      <c r="J2154" s="5" t="s">
        <v>5157</v>
      </c>
      <c r="K2154" s="6" t="s">
        <v>5157</v>
      </c>
      <c r="L2154" s="6">
        <v>2</v>
      </c>
      <c r="M2154" s="22">
        <f>IF(G2154&lt;&gt;2,
    IF(D2154="Especialidades Acreditables (CP)",
                   VLOOKUP(A2154,[1]Importes!A:E,5,0),
                    IF(L2154=1,
                                 VLOOKUP(A2154,[1]Importes!A:C,3,0),
                                 VLOOKUP(A2154,[1]Importes!A:D,4,0))),
    "no aplica")</f>
        <v>4.7300000000000004</v>
      </c>
    </row>
    <row r="2155" spans="1:13" ht="14.25" customHeight="1" x14ac:dyDescent="0.2">
      <c r="A2155" s="1" t="s">
        <v>5035</v>
      </c>
      <c r="B2155" s="1" t="s">
        <v>5143</v>
      </c>
      <c r="C2155" s="1" t="s">
        <v>5158</v>
      </c>
      <c r="D2155" s="1" t="s">
        <v>15</v>
      </c>
      <c r="E2155" s="3">
        <v>20</v>
      </c>
      <c r="F2155" s="3" t="s">
        <v>16</v>
      </c>
      <c r="G2155" s="3">
        <v>1</v>
      </c>
      <c r="H2155" s="3">
        <v>0</v>
      </c>
      <c r="I2155" s="4" t="s">
        <v>5040</v>
      </c>
      <c r="J2155" s="5" t="s">
        <v>5159</v>
      </c>
      <c r="K2155" s="6" t="s">
        <v>5159</v>
      </c>
      <c r="L2155" s="6">
        <f>IF(ISNA(VLOOKUP(C2155,[1]NIVEL_FORMATIVO!A:B,2,0)),0,VLOOKUP(C2155,[1]NIVEL_FORMATIVO!A:B,2,0))</f>
        <v>1</v>
      </c>
      <c r="M2155" s="22">
        <f>IF(G2155&lt;&gt;2,
    IF(D2155="Especialidades Acreditables (CP)",
                   VLOOKUP(A2155,[1]Importes!A:E,5,0),
                    IF(L2155=1,
                                 VLOOKUP(A2155,[1]Importes!A:C,3,0),
                                 VLOOKUP(A2155,[1]Importes!A:D,4,0))),
    "no aplica")</f>
        <v>3.78</v>
      </c>
    </row>
    <row r="2156" spans="1:13" ht="14.25" customHeight="1" x14ac:dyDescent="0.2">
      <c r="A2156" s="1" t="s">
        <v>5035</v>
      </c>
      <c r="B2156" s="1" t="s">
        <v>5143</v>
      </c>
      <c r="C2156" s="1" t="s">
        <v>5160</v>
      </c>
      <c r="D2156" s="1" t="s">
        <v>15</v>
      </c>
      <c r="E2156" s="3">
        <v>8</v>
      </c>
      <c r="F2156" s="3" t="s">
        <v>16</v>
      </c>
      <c r="G2156" s="3">
        <v>1</v>
      </c>
      <c r="H2156" s="3">
        <v>0</v>
      </c>
      <c r="I2156" s="4" t="s">
        <v>5040</v>
      </c>
      <c r="J2156" s="5" t="s">
        <v>5161</v>
      </c>
      <c r="K2156" s="6" t="s">
        <v>5162</v>
      </c>
      <c r="L2156" s="6">
        <f>IF(ISNA(VLOOKUP(C2156,[1]NIVEL_FORMATIVO!A:B,2,0)),0,VLOOKUP(C2156,[1]NIVEL_FORMATIVO!A:B,2,0))</f>
        <v>1</v>
      </c>
      <c r="M2156" s="22">
        <f>IF(G2156&lt;&gt;2,
    IF(D2156="Especialidades Acreditables (CP)",
                   VLOOKUP(A2156,[1]Importes!A:E,5,0),
                    IF(L2156=1,
                                 VLOOKUP(A2156,[1]Importes!A:C,3,0),
                                 VLOOKUP(A2156,[1]Importes!A:D,4,0))),
    "no aplica")</f>
        <v>3.78</v>
      </c>
    </row>
    <row r="2157" spans="1:13" ht="14.25" customHeight="1" x14ac:dyDescent="0.2">
      <c r="A2157" s="1" t="s">
        <v>5035</v>
      </c>
      <c r="B2157" s="1" t="s">
        <v>5143</v>
      </c>
      <c r="C2157" s="1" t="s">
        <v>5163</v>
      </c>
      <c r="D2157" s="1" t="s">
        <v>450</v>
      </c>
      <c r="E2157" s="3">
        <v>150</v>
      </c>
      <c r="F2157" s="3" t="s">
        <v>16</v>
      </c>
      <c r="G2157" s="3">
        <v>3</v>
      </c>
      <c r="H2157" s="3">
        <v>0</v>
      </c>
      <c r="I2157" s="4" t="s">
        <v>5040</v>
      </c>
      <c r="J2157" s="5" t="s">
        <v>5164</v>
      </c>
      <c r="K2157" s="6" t="s">
        <v>5164</v>
      </c>
      <c r="L2157" s="6">
        <v>2</v>
      </c>
      <c r="M2157" s="22">
        <f>IF(G2157&lt;&gt;2,
    IF(D2157="Especialidades Acreditables (CP)",
                   VLOOKUP(A2157,[1]Importes!A:E,5,0),
                    IF(L2157=1,
                                 VLOOKUP(A2157,[1]Importes!A:C,3,0),
                                 VLOOKUP(A2157,[1]Importes!A:D,4,0))),
    "no aplica")</f>
        <v>4.7300000000000004</v>
      </c>
    </row>
    <row r="2158" spans="1:13" ht="14.25" customHeight="1" x14ac:dyDescent="0.2">
      <c r="A2158" s="1" t="s">
        <v>5035</v>
      </c>
      <c r="B2158" s="1" t="s">
        <v>5143</v>
      </c>
      <c r="C2158" s="1" t="s">
        <v>5165</v>
      </c>
      <c r="D2158" s="1" t="s">
        <v>15</v>
      </c>
      <c r="E2158" s="3">
        <v>20</v>
      </c>
      <c r="F2158" s="3" t="s">
        <v>16</v>
      </c>
      <c r="G2158" s="3">
        <v>1</v>
      </c>
      <c r="H2158" s="3">
        <v>0</v>
      </c>
      <c r="I2158" s="4" t="s">
        <v>5040</v>
      </c>
      <c r="J2158" s="5" t="s">
        <v>5166</v>
      </c>
      <c r="K2158" s="6" t="s">
        <v>5166</v>
      </c>
      <c r="L2158" s="6">
        <f>IF(ISNA(VLOOKUP(C2158,[1]NIVEL_FORMATIVO!A:B,2,0)),0,VLOOKUP(C2158,[1]NIVEL_FORMATIVO!A:B,2,0))</f>
        <v>1</v>
      </c>
      <c r="M2158" s="22">
        <f>IF(G2158&lt;&gt;2,
    IF(D2158="Especialidades Acreditables (CP)",
                   VLOOKUP(A2158,[1]Importes!A:E,5,0),
                    IF(L2158=1,
                                 VLOOKUP(A2158,[1]Importes!A:C,3,0),
                                 VLOOKUP(A2158,[1]Importes!A:D,4,0))),
    "no aplica")</f>
        <v>3.78</v>
      </c>
    </row>
    <row r="2159" spans="1:13" ht="14.25" customHeight="1" x14ac:dyDescent="0.2">
      <c r="A2159" s="1" t="s">
        <v>5035</v>
      </c>
      <c r="B2159" s="1" t="s">
        <v>5143</v>
      </c>
      <c r="C2159" s="1" t="s">
        <v>5167</v>
      </c>
      <c r="D2159" s="1" t="s">
        <v>15</v>
      </c>
      <c r="E2159" s="3">
        <v>12</v>
      </c>
      <c r="F2159" s="3" t="s">
        <v>16</v>
      </c>
      <c r="G2159" s="3">
        <v>1</v>
      </c>
      <c r="H2159" s="3">
        <v>0</v>
      </c>
      <c r="I2159" s="4" t="s">
        <v>5040</v>
      </c>
      <c r="J2159" s="5" t="s">
        <v>5168</v>
      </c>
      <c r="K2159" s="6" t="s">
        <v>5168</v>
      </c>
      <c r="L2159" s="6">
        <f>IF(ISNA(VLOOKUP(C2159,[1]NIVEL_FORMATIVO!A:B,2,0)),0,VLOOKUP(C2159,[1]NIVEL_FORMATIVO!A:B,2,0))</f>
        <v>1</v>
      </c>
      <c r="M2159" s="22">
        <f>IF(G2159&lt;&gt;2,
    IF(D2159="Especialidades Acreditables (CP)",
                   VLOOKUP(A2159,[1]Importes!A:E,5,0),
                    IF(L2159=1,
                                 VLOOKUP(A2159,[1]Importes!A:C,3,0),
                                 VLOOKUP(A2159,[1]Importes!A:D,4,0))),
    "no aplica")</f>
        <v>3.78</v>
      </c>
    </row>
    <row r="2160" spans="1:13" ht="14.25" customHeight="1" x14ac:dyDescent="0.2">
      <c r="A2160" s="1" t="s">
        <v>5035</v>
      </c>
      <c r="B2160" s="1" t="s">
        <v>5143</v>
      </c>
      <c r="C2160" s="1" t="s">
        <v>5169</v>
      </c>
      <c r="D2160" s="1" t="s">
        <v>15</v>
      </c>
      <c r="E2160" s="3">
        <v>6</v>
      </c>
      <c r="F2160" s="3" t="s">
        <v>16</v>
      </c>
      <c r="G2160" s="3">
        <v>1</v>
      </c>
      <c r="H2160" s="3">
        <v>0</v>
      </c>
      <c r="I2160" s="4" t="s">
        <v>5040</v>
      </c>
      <c r="J2160" s="5" t="s">
        <v>5170</v>
      </c>
      <c r="K2160" s="6" t="s">
        <v>5170</v>
      </c>
      <c r="L2160" s="6">
        <f>IF(ISNA(VLOOKUP(C2160,[1]NIVEL_FORMATIVO!A:B,2,0)),0,VLOOKUP(C2160,[1]NIVEL_FORMATIVO!A:B,2,0))</f>
        <v>1</v>
      </c>
      <c r="M2160" s="22">
        <f>IF(G2160&lt;&gt;2,
    IF(D2160="Especialidades Acreditables (CP)",
                   VLOOKUP(A2160,[1]Importes!A:E,5,0),
                    IF(L2160=1,
                                 VLOOKUP(A2160,[1]Importes!A:C,3,0),
                                 VLOOKUP(A2160,[1]Importes!A:D,4,0))),
    "no aplica")</f>
        <v>3.78</v>
      </c>
    </row>
    <row r="2161" spans="1:13" ht="14.25" customHeight="1" x14ac:dyDescent="0.2">
      <c r="A2161" s="1" t="s">
        <v>5035</v>
      </c>
      <c r="B2161" s="1" t="s">
        <v>5143</v>
      </c>
      <c r="C2161" s="1" t="s">
        <v>5171</v>
      </c>
      <c r="D2161" s="1" t="s">
        <v>450</v>
      </c>
      <c r="E2161" s="3">
        <v>10</v>
      </c>
      <c r="F2161" s="3" t="s">
        <v>16</v>
      </c>
      <c r="G2161" s="3">
        <v>3</v>
      </c>
      <c r="H2161" s="3">
        <v>0</v>
      </c>
      <c r="I2161" s="4" t="s">
        <v>5040</v>
      </c>
      <c r="J2161" s="5" t="s">
        <v>5172</v>
      </c>
      <c r="K2161" s="6" t="s">
        <v>5172</v>
      </c>
      <c r="L2161" s="6">
        <v>2</v>
      </c>
      <c r="M2161" s="22">
        <f>IF(G2161&lt;&gt;2,
    IF(D2161="Especialidades Acreditables (CP)",
                   VLOOKUP(A2161,[1]Importes!A:E,5,0),
                    IF(L2161=1,
                                 VLOOKUP(A2161,[1]Importes!A:C,3,0),
                                 VLOOKUP(A2161,[1]Importes!A:D,4,0))),
    "no aplica")</f>
        <v>4.7300000000000004</v>
      </c>
    </row>
    <row r="2162" spans="1:13" ht="14.25" customHeight="1" x14ac:dyDescent="0.2">
      <c r="A2162" s="1" t="s">
        <v>5035</v>
      </c>
      <c r="B2162" s="1" t="s">
        <v>5143</v>
      </c>
      <c r="C2162" s="1" t="s">
        <v>5173</v>
      </c>
      <c r="D2162" s="1" t="s">
        <v>15</v>
      </c>
      <c r="E2162" s="3">
        <v>20</v>
      </c>
      <c r="F2162" s="3" t="s">
        <v>16</v>
      </c>
      <c r="G2162" s="3">
        <v>1</v>
      </c>
      <c r="H2162" s="3">
        <v>0</v>
      </c>
      <c r="I2162" s="4" t="s">
        <v>5040</v>
      </c>
      <c r="J2162" s="5" t="s">
        <v>5174</v>
      </c>
      <c r="K2162" s="6" t="s">
        <v>5174</v>
      </c>
      <c r="L2162" s="6">
        <f>IF(ISNA(VLOOKUP(C2162,[1]NIVEL_FORMATIVO!A:B,2,0)),0,VLOOKUP(C2162,[1]NIVEL_FORMATIVO!A:B,2,0))</f>
        <v>1</v>
      </c>
      <c r="M2162" s="22">
        <f>IF(G2162&lt;&gt;2,
    IF(D2162="Especialidades Acreditables (CP)",
                   VLOOKUP(A2162,[1]Importes!A:E,5,0),
                    IF(L2162=1,
                                 VLOOKUP(A2162,[1]Importes!A:C,3,0),
                                 VLOOKUP(A2162,[1]Importes!A:D,4,0))),
    "no aplica")</f>
        <v>3.78</v>
      </c>
    </row>
    <row r="2163" spans="1:13" ht="14.25" customHeight="1" x14ac:dyDescent="0.2">
      <c r="A2163" s="1" t="s">
        <v>5035</v>
      </c>
      <c r="B2163" s="1" t="s">
        <v>5143</v>
      </c>
      <c r="C2163" s="1" t="s">
        <v>5175</v>
      </c>
      <c r="D2163" s="1" t="s">
        <v>15</v>
      </c>
      <c r="E2163" s="3">
        <v>20</v>
      </c>
      <c r="F2163" s="3" t="s">
        <v>16</v>
      </c>
      <c r="G2163" s="3">
        <v>1</v>
      </c>
      <c r="H2163" s="3">
        <v>0</v>
      </c>
      <c r="I2163" s="4" t="s">
        <v>5040</v>
      </c>
      <c r="J2163" s="5" t="s">
        <v>5176</v>
      </c>
      <c r="K2163" s="6" t="s">
        <v>5176</v>
      </c>
      <c r="L2163" s="6">
        <f>IF(ISNA(VLOOKUP(C2163,[1]NIVEL_FORMATIVO!A:B,2,0)),0,VLOOKUP(C2163,[1]NIVEL_FORMATIVO!A:B,2,0))</f>
        <v>1</v>
      </c>
      <c r="M2163" s="22">
        <f>IF(G2163&lt;&gt;2,
    IF(D2163="Especialidades Acreditables (CP)",
                   VLOOKUP(A2163,[1]Importes!A:E,5,0),
                    IF(L2163=1,
                                 VLOOKUP(A2163,[1]Importes!A:C,3,0),
                                 VLOOKUP(A2163,[1]Importes!A:D,4,0))),
    "no aplica")</f>
        <v>3.78</v>
      </c>
    </row>
    <row r="2164" spans="1:13" ht="14.25" customHeight="1" x14ac:dyDescent="0.2">
      <c r="A2164" s="1" t="s">
        <v>5035</v>
      </c>
      <c r="B2164" s="1" t="s">
        <v>5143</v>
      </c>
      <c r="C2164" s="1" t="s">
        <v>5177</v>
      </c>
      <c r="D2164" s="1" t="s">
        <v>450</v>
      </c>
      <c r="E2164" s="3">
        <v>20</v>
      </c>
      <c r="F2164" s="3" t="s">
        <v>16</v>
      </c>
      <c r="G2164" s="3">
        <v>1</v>
      </c>
      <c r="H2164" s="3">
        <v>0</v>
      </c>
      <c r="I2164" s="4" t="s">
        <v>5040</v>
      </c>
      <c r="J2164" s="5" t="s">
        <v>5178</v>
      </c>
      <c r="K2164" s="6" t="s">
        <v>5178</v>
      </c>
      <c r="L2164" s="6">
        <v>2</v>
      </c>
      <c r="M2164" s="22">
        <f>IF(G2164&lt;&gt;2,
    IF(D2164="Especialidades Acreditables (CP)",
                   VLOOKUP(A2164,[1]Importes!A:E,5,0),
                    IF(L2164=1,
                                 VLOOKUP(A2164,[1]Importes!A:C,3,0),
                                 VLOOKUP(A2164,[1]Importes!A:D,4,0))),
    "no aplica")</f>
        <v>4.7300000000000004</v>
      </c>
    </row>
    <row r="2165" spans="1:13" ht="14.25" customHeight="1" x14ac:dyDescent="0.2">
      <c r="A2165" s="1" t="s">
        <v>5035</v>
      </c>
      <c r="B2165" s="1" t="s">
        <v>5143</v>
      </c>
      <c r="C2165" s="1" t="s">
        <v>5179</v>
      </c>
      <c r="D2165" s="1" t="s">
        <v>15</v>
      </c>
      <c r="E2165" s="3">
        <v>20</v>
      </c>
      <c r="F2165" s="3" t="s">
        <v>16</v>
      </c>
      <c r="G2165" s="3">
        <v>1</v>
      </c>
      <c r="H2165" s="3">
        <v>1</v>
      </c>
      <c r="I2165" s="4" t="s">
        <v>20</v>
      </c>
      <c r="J2165" s="5" t="s">
        <v>5180</v>
      </c>
      <c r="K2165" s="6" t="s">
        <v>5180</v>
      </c>
      <c r="L2165" s="6">
        <f>IF(ISNA(VLOOKUP(C2165,[1]NIVEL_FORMATIVO!A:B,2,0)),0,VLOOKUP(C2165,[1]NIVEL_FORMATIVO!A:B,2,0))</f>
        <v>1</v>
      </c>
      <c r="M2165" s="22">
        <f>IF(G2165&lt;&gt;2,
    IF(D2165="Especialidades Acreditables (CP)",
                   VLOOKUP(A2165,[1]Importes!A:E,5,0),
                    IF(L2165=1,
                                 VLOOKUP(A2165,[1]Importes!A:C,3,0),
                                 VLOOKUP(A2165,[1]Importes!A:D,4,0))),
    "no aplica")</f>
        <v>3.78</v>
      </c>
    </row>
    <row r="2166" spans="1:13" ht="14.25" customHeight="1" x14ac:dyDescent="0.2">
      <c r="A2166" s="1" t="s">
        <v>5035</v>
      </c>
      <c r="B2166" s="1" t="s">
        <v>5143</v>
      </c>
      <c r="C2166" s="1" t="s">
        <v>5181</v>
      </c>
      <c r="D2166" s="1" t="s">
        <v>450</v>
      </c>
      <c r="E2166" s="2">
        <v>20</v>
      </c>
      <c r="F2166" s="2" t="s">
        <v>16</v>
      </c>
      <c r="G2166" s="2">
        <v>3</v>
      </c>
      <c r="H2166" s="3">
        <v>0</v>
      </c>
      <c r="I2166" s="4" t="s">
        <v>5040</v>
      </c>
      <c r="J2166" s="5" t="s">
        <v>5182</v>
      </c>
      <c r="K2166" s="6" t="s">
        <v>5182</v>
      </c>
      <c r="L2166" s="6">
        <v>2</v>
      </c>
      <c r="M2166" s="22">
        <f>IF(G2166&lt;&gt;2,
    IF(D2166="Especialidades Acreditables (CP)",
                   VLOOKUP(A2166,[1]Importes!A:E,5,0),
                    IF(L2166=1,
                                 VLOOKUP(A2166,[1]Importes!A:C,3,0),
                                 VLOOKUP(A2166,[1]Importes!A:D,4,0))),
    "no aplica")</f>
        <v>4.7300000000000004</v>
      </c>
    </row>
    <row r="2167" spans="1:13" ht="14.25" customHeight="1" x14ac:dyDescent="0.2">
      <c r="A2167" s="1" t="s">
        <v>5035</v>
      </c>
      <c r="B2167" s="1" t="s">
        <v>5143</v>
      </c>
      <c r="C2167" s="1" t="s">
        <v>5183</v>
      </c>
      <c r="D2167" s="1" t="s">
        <v>15</v>
      </c>
      <c r="E2167" s="3">
        <v>20</v>
      </c>
      <c r="F2167" s="3" t="s">
        <v>16</v>
      </c>
      <c r="G2167" s="3">
        <v>1</v>
      </c>
      <c r="H2167" s="3">
        <v>0</v>
      </c>
      <c r="I2167" s="4" t="s">
        <v>5040</v>
      </c>
      <c r="J2167" s="5" t="s">
        <v>5184</v>
      </c>
      <c r="K2167" s="6" t="s">
        <v>5184</v>
      </c>
      <c r="L2167" s="6">
        <f>IF(ISNA(VLOOKUP(C2167,[1]NIVEL_FORMATIVO!A:B,2,0)),0,VLOOKUP(C2167,[1]NIVEL_FORMATIVO!A:B,2,0))</f>
        <v>1</v>
      </c>
      <c r="M2167" s="22">
        <f>IF(G2167&lt;&gt;2,
    IF(D2167="Especialidades Acreditables (CP)",
                   VLOOKUP(A2167,[1]Importes!A:E,5,0),
                    IF(L2167=1,
                                 VLOOKUP(A2167,[1]Importes!A:C,3,0),
                                 VLOOKUP(A2167,[1]Importes!A:D,4,0))),
    "no aplica")</f>
        <v>3.78</v>
      </c>
    </row>
    <row r="2168" spans="1:13" ht="14.25" customHeight="1" x14ac:dyDescent="0.2">
      <c r="A2168" s="1" t="s">
        <v>5035</v>
      </c>
      <c r="B2168" s="1" t="s">
        <v>5143</v>
      </c>
      <c r="C2168" s="1" t="s">
        <v>5185</v>
      </c>
      <c r="D2168" s="1" t="s">
        <v>450</v>
      </c>
      <c r="E2168" s="3">
        <v>50</v>
      </c>
      <c r="F2168" s="3" t="s">
        <v>16</v>
      </c>
      <c r="G2168" s="3">
        <v>2</v>
      </c>
      <c r="H2168" s="3">
        <v>0</v>
      </c>
      <c r="I2168" s="4" t="s">
        <v>28</v>
      </c>
      <c r="J2168" s="5" t="s">
        <v>5186</v>
      </c>
      <c r="K2168" s="6" t="s">
        <v>5186</v>
      </c>
      <c r="M2168" s="22">
        <v>7.5</v>
      </c>
    </row>
    <row r="2169" spans="1:13" ht="14.25" customHeight="1" x14ac:dyDescent="0.2">
      <c r="A2169" s="1" t="s">
        <v>5035</v>
      </c>
      <c r="B2169" s="1" t="s">
        <v>5143</v>
      </c>
      <c r="C2169" s="1" t="s">
        <v>5187</v>
      </c>
      <c r="D2169" s="1" t="s">
        <v>15</v>
      </c>
      <c r="E2169" s="3">
        <v>20</v>
      </c>
      <c r="F2169" s="3" t="s">
        <v>16</v>
      </c>
      <c r="G2169" s="3">
        <v>1</v>
      </c>
      <c r="H2169" s="3">
        <v>0</v>
      </c>
      <c r="I2169" s="4" t="s">
        <v>5040</v>
      </c>
      <c r="J2169" s="5" t="s">
        <v>5188</v>
      </c>
      <c r="K2169" s="6" t="s">
        <v>5188</v>
      </c>
      <c r="L2169" s="6">
        <f>IF(ISNA(VLOOKUP(C2169,[1]NIVEL_FORMATIVO!A:B,2,0)),0,VLOOKUP(C2169,[1]NIVEL_FORMATIVO!A:B,2,0))</f>
        <v>1</v>
      </c>
      <c r="M2169" s="22">
        <f>IF(G2169&lt;&gt;2,
    IF(D2169="Especialidades Acreditables (CP)",
                   VLOOKUP(A2169,[1]Importes!A:E,5,0),
                    IF(L2169=1,
                                 VLOOKUP(A2169,[1]Importes!A:C,3,0),
                                 VLOOKUP(A2169,[1]Importes!A:D,4,0))),
    "no aplica")</f>
        <v>3.78</v>
      </c>
    </row>
    <row r="2170" spans="1:13" ht="14.25" customHeight="1" x14ac:dyDescent="0.2">
      <c r="A2170" s="1" t="s">
        <v>5035</v>
      </c>
      <c r="B2170" s="1" t="s">
        <v>5143</v>
      </c>
      <c r="C2170" s="1" t="s">
        <v>5189</v>
      </c>
      <c r="D2170" s="1" t="s">
        <v>450</v>
      </c>
      <c r="E2170" s="3">
        <v>30</v>
      </c>
      <c r="F2170" s="3" t="s">
        <v>16</v>
      </c>
      <c r="G2170" s="3">
        <v>3</v>
      </c>
      <c r="H2170" s="3">
        <v>0</v>
      </c>
      <c r="I2170" s="4" t="s">
        <v>5040</v>
      </c>
      <c r="J2170" s="5" t="s">
        <v>5190</v>
      </c>
      <c r="K2170" s="6" t="s">
        <v>5190</v>
      </c>
      <c r="L2170" s="6">
        <v>2</v>
      </c>
      <c r="M2170" s="22">
        <f>IF(G2170&lt;&gt;2,
    IF(D2170="Especialidades Acreditables (CP)",
                   VLOOKUP(A2170,[1]Importes!A:E,5,0),
                    IF(L2170=1,
                                 VLOOKUP(A2170,[1]Importes!A:C,3,0),
                                 VLOOKUP(A2170,[1]Importes!A:D,4,0))),
    "no aplica")</f>
        <v>4.7300000000000004</v>
      </c>
    </row>
    <row r="2171" spans="1:13" ht="14.25" customHeight="1" x14ac:dyDescent="0.2">
      <c r="A2171" s="1" t="s">
        <v>5035</v>
      </c>
      <c r="B2171" s="1" t="s">
        <v>5143</v>
      </c>
      <c r="C2171" s="1" t="s">
        <v>5191</v>
      </c>
      <c r="D2171" s="1" t="s">
        <v>15</v>
      </c>
      <c r="E2171" s="3">
        <v>20</v>
      </c>
      <c r="F2171" s="3" t="s">
        <v>16</v>
      </c>
      <c r="G2171" s="3">
        <v>1</v>
      </c>
      <c r="H2171" s="3">
        <v>0</v>
      </c>
      <c r="I2171" s="4" t="s">
        <v>5040</v>
      </c>
      <c r="J2171" s="5" t="s">
        <v>5176</v>
      </c>
      <c r="K2171" s="6" t="s">
        <v>5176</v>
      </c>
      <c r="L2171" s="6">
        <f>IF(ISNA(VLOOKUP(C2171,[1]NIVEL_FORMATIVO!A:B,2,0)),0,VLOOKUP(C2171,[1]NIVEL_FORMATIVO!A:B,2,0))</f>
        <v>2</v>
      </c>
      <c r="M2171" s="22">
        <f>IF(G2171&lt;&gt;2,
    IF(D2171="Especialidades Acreditables (CP)",
                   VLOOKUP(A2171,[1]Importes!A:E,5,0),
                    IF(L2171=1,
                                 VLOOKUP(A2171,[1]Importes!A:C,3,0),
                                 VLOOKUP(A2171,[1]Importes!A:D,4,0))),
    "no aplica")</f>
        <v>4.7300000000000004</v>
      </c>
    </row>
    <row r="2172" spans="1:13" ht="14.25" customHeight="1" x14ac:dyDescent="0.2">
      <c r="A2172" s="1" t="s">
        <v>5035</v>
      </c>
      <c r="B2172" s="1" t="s">
        <v>5143</v>
      </c>
      <c r="C2172" s="1" t="s">
        <v>5192</v>
      </c>
      <c r="D2172" s="1" t="s">
        <v>15</v>
      </c>
      <c r="E2172" s="3">
        <v>30</v>
      </c>
      <c r="F2172" s="3" t="s">
        <v>16</v>
      </c>
      <c r="G2172" s="3">
        <v>1</v>
      </c>
      <c r="H2172" s="3">
        <v>0</v>
      </c>
      <c r="I2172" s="4" t="s">
        <v>5040</v>
      </c>
      <c r="J2172" s="5" t="s">
        <v>5193</v>
      </c>
      <c r="K2172" s="6" t="s">
        <v>5193</v>
      </c>
      <c r="L2172" s="6">
        <f>IF(ISNA(VLOOKUP(C2172,[1]NIVEL_FORMATIVO!A:B,2,0)),0,VLOOKUP(C2172,[1]NIVEL_FORMATIVO!A:B,2,0))</f>
        <v>1</v>
      </c>
      <c r="M2172" s="22">
        <f>IF(G2172&lt;&gt;2,
    IF(D2172="Especialidades Acreditables (CP)",
                   VLOOKUP(A2172,[1]Importes!A:E,5,0),
                    IF(L2172=1,
                                 VLOOKUP(A2172,[1]Importes!A:C,3,0),
                                 VLOOKUP(A2172,[1]Importes!A:D,4,0))),
    "no aplica")</f>
        <v>3.78</v>
      </c>
    </row>
    <row r="2173" spans="1:13" ht="14.25" customHeight="1" x14ac:dyDescent="0.2">
      <c r="A2173" s="1" t="s">
        <v>5035</v>
      </c>
      <c r="B2173" s="1" t="s">
        <v>5143</v>
      </c>
      <c r="C2173" s="1" t="s">
        <v>5194</v>
      </c>
      <c r="D2173" s="1" t="s">
        <v>450</v>
      </c>
      <c r="E2173" s="3">
        <v>30</v>
      </c>
      <c r="F2173" s="3" t="s">
        <v>16</v>
      </c>
      <c r="G2173" s="3">
        <v>3</v>
      </c>
      <c r="H2173" s="3">
        <v>0</v>
      </c>
      <c r="I2173" s="4" t="s">
        <v>5040</v>
      </c>
      <c r="J2173" s="5" t="s">
        <v>5195</v>
      </c>
      <c r="K2173" s="6" t="s">
        <v>5195</v>
      </c>
      <c r="L2173" s="6">
        <v>2</v>
      </c>
      <c r="M2173" s="22">
        <f>IF(G2173&lt;&gt;2,
    IF(D2173="Especialidades Acreditables (CP)",
                   VLOOKUP(A2173,[1]Importes!A:E,5,0),
                    IF(L2173=1,
                                 VLOOKUP(A2173,[1]Importes!A:C,3,0),
                                 VLOOKUP(A2173,[1]Importes!A:D,4,0))),
    "no aplica")</f>
        <v>4.7300000000000004</v>
      </c>
    </row>
    <row r="2174" spans="1:13" ht="14.25" customHeight="1" x14ac:dyDescent="0.2">
      <c r="A2174" s="1" t="s">
        <v>5035</v>
      </c>
      <c r="B2174" s="1" t="s">
        <v>5143</v>
      </c>
      <c r="C2174" s="1" t="s">
        <v>5196</v>
      </c>
      <c r="D2174" s="1" t="s">
        <v>15</v>
      </c>
      <c r="E2174" s="3">
        <v>60</v>
      </c>
      <c r="F2174" s="3" t="s">
        <v>16</v>
      </c>
      <c r="G2174" s="3">
        <v>1</v>
      </c>
      <c r="H2174" s="3">
        <v>0</v>
      </c>
      <c r="I2174" s="4" t="s">
        <v>5040</v>
      </c>
      <c r="J2174" s="5" t="s">
        <v>5197</v>
      </c>
      <c r="K2174" s="6" t="s">
        <v>5197</v>
      </c>
      <c r="L2174" s="6">
        <f>IF(ISNA(VLOOKUP(C2174,[1]NIVEL_FORMATIVO!A:B,2,0)),0,VLOOKUP(C2174,[1]NIVEL_FORMATIVO!A:B,2,0))</f>
        <v>1</v>
      </c>
      <c r="M2174" s="22">
        <f>IF(G2174&lt;&gt;2,
    IF(D2174="Especialidades Acreditables (CP)",
                   VLOOKUP(A2174,[1]Importes!A:E,5,0),
                    IF(L2174=1,
                                 VLOOKUP(A2174,[1]Importes!A:C,3,0),
                                 VLOOKUP(A2174,[1]Importes!A:D,4,0))),
    "no aplica")</f>
        <v>3.78</v>
      </c>
    </row>
    <row r="2175" spans="1:13" ht="14.25" customHeight="1" x14ac:dyDescent="0.2">
      <c r="A2175" s="1" t="s">
        <v>5035</v>
      </c>
      <c r="B2175" s="1" t="s">
        <v>5143</v>
      </c>
      <c r="C2175" s="1" t="s">
        <v>5198</v>
      </c>
      <c r="D2175" s="1" t="s">
        <v>15</v>
      </c>
      <c r="E2175" s="3">
        <v>20</v>
      </c>
      <c r="F2175" s="3" t="s">
        <v>16</v>
      </c>
      <c r="G2175" s="3">
        <v>1</v>
      </c>
      <c r="H2175" s="3">
        <v>0</v>
      </c>
      <c r="I2175" s="4" t="s">
        <v>5040</v>
      </c>
      <c r="J2175" s="5" t="s">
        <v>5199</v>
      </c>
      <c r="K2175" s="6" t="s">
        <v>5199</v>
      </c>
      <c r="L2175" s="6">
        <v>2</v>
      </c>
      <c r="M2175" s="22">
        <f>IF(G2175&lt;&gt;2,
    IF(D2175="Especialidades Acreditables (CP)",
                   VLOOKUP(A2175,[1]Importes!A:E,5,0),
                    IF(L2175=1,
                                 VLOOKUP(A2175,[1]Importes!A:C,3,0),
                                 VLOOKUP(A2175,[1]Importes!A:D,4,0))),
    "no aplica")</f>
        <v>4.7300000000000004</v>
      </c>
    </row>
    <row r="2176" spans="1:13" ht="14.25" customHeight="1" x14ac:dyDescent="0.2">
      <c r="A2176" s="1" t="s">
        <v>5035</v>
      </c>
      <c r="B2176" s="1" t="s">
        <v>5143</v>
      </c>
      <c r="C2176" s="1" t="s">
        <v>5200</v>
      </c>
      <c r="D2176" s="1" t="s">
        <v>450</v>
      </c>
      <c r="E2176" s="3">
        <v>18</v>
      </c>
      <c r="F2176" s="3" t="s">
        <v>16</v>
      </c>
      <c r="G2176" s="3">
        <v>3</v>
      </c>
      <c r="H2176" s="3">
        <v>0</v>
      </c>
      <c r="I2176" s="4" t="s">
        <v>5040</v>
      </c>
      <c r="J2176" s="5" t="s">
        <v>5201</v>
      </c>
      <c r="K2176" s="6" t="s">
        <v>5201</v>
      </c>
      <c r="L2176" s="6">
        <v>2</v>
      </c>
      <c r="M2176" s="22">
        <f>IF(G2176&lt;&gt;2,
    IF(D2176="Especialidades Acreditables (CP)",
                   VLOOKUP(A2176,[1]Importes!A:E,5,0),
                    IF(L2176=1,
                                 VLOOKUP(A2176,[1]Importes!A:C,3,0),
                                 VLOOKUP(A2176,[1]Importes!A:D,4,0))),
    "no aplica")</f>
        <v>4.7300000000000004</v>
      </c>
    </row>
    <row r="2177" spans="1:13" ht="14.25" customHeight="1" x14ac:dyDescent="0.2">
      <c r="A2177" s="1" t="s">
        <v>5035</v>
      </c>
      <c r="B2177" s="1" t="s">
        <v>5143</v>
      </c>
      <c r="C2177" s="1" t="s">
        <v>5202</v>
      </c>
      <c r="D2177" s="1" t="s">
        <v>15</v>
      </c>
      <c r="E2177" s="3">
        <v>60</v>
      </c>
      <c r="F2177" s="3" t="s">
        <v>16</v>
      </c>
      <c r="G2177" s="3">
        <v>1</v>
      </c>
      <c r="H2177" s="3">
        <v>0</v>
      </c>
      <c r="I2177" s="4" t="s">
        <v>5040</v>
      </c>
      <c r="J2177" s="5" t="s">
        <v>5203</v>
      </c>
      <c r="K2177" s="6" t="s">
        <v>5203</v>
      </c>
      <c r="L2177" s="6">
        <f>IF(ISNA(VLOOKUP(C2177,[1]NIVEL_FORMATIVO!A:B,2,0)),0,VLOOKUP(C2177,[1]NIVEL_FORMATIVO!A:B,2,0))</f>
        <v>1</v>
      </c>
      <c r="M2177" s="22">
        <f>IF(G2177&lt;&gt;2,
    IF(D2177="Especialidades Acreditables (CP)",
                   VLOOKUP(A2177,[1]Importes!A:E,5,0),
                    IF(L2177=1,
                                 VLOOKUP(A2177,[1]Importes!A:C,3,0),
                                 VLOOKUP(A2177,[1]Importes!A:D,4,0))),
    "no aplica")</f>
        <v>3.78</v>
      </c>
    </row>
    <row r="2178" spans="1:13" ht="14.25" customHeight="1" x14ac:dyDescent="0.2">
      <c r="A2178" s="1" t="s">
        <v>5035</v>
      </c>
      <c r="B2178" s="1" t="s">
        <v>5143</v>
      </c>
      <c r="C2178" s="1" t="s">
        <v>5204</v>
      </c>
      <c r="D2178" s="1" t="s">
        <v>15</v>
      </c>
      <c r="E2178" s="3">
        <v>20</v>
      </c>
      <c r="F2178" s="3" t="s">
        <v>16</v>
      </c>
      <c r="G2178" s="3">
        <v>1</v>
      </c>
      <c r="H2178" s="3">
        <v>0</v>
      </c>
      <c r="I2178" s="4" t="s">
        <v>5040</v>
      </c>
      <c r="J2178" s="5" t="s">
        <v>5174</v>
      </c>
      <c r="K2178" s="6" t="s">
        <v>5174</v>
      </c>
      <c r="L2178" s="6">
        <f>IF(ISNA(VLOOKUP(C2178,[1]NIVEL_FORMATIVO!A:B,2,0)),0,VLOOKUP(C2178,[1]NIVEL_FORMATIVO!A:B,2,0))</f>
        <v>1</v>
      </c>
      <c r="M2178" s="22">
        <f>IF(G2178&lt;&gt;2,
    IF(D2178="Especialidades Acreditables (CP)",
                   VLOOKUP(A2178,[1]Importes!A:E,5,0),
                    IF(L2178=1,
                                 VLOOKUP(A2178,[1]Importes!A:C,3,0),
                                 VLOOKUP(A2178,[1]Importes!A:D,4,0))),
    "no aplica")</f>
        <v>3.78</v>
      </c>
    </row>
    <row r="2179" spans="1:13" ht="14.25" customHeight="1" x14ac:dyDescent="0.2">
      <c r="A2179" s="1" t="s">
        <v>5035</v>
      </c>
      <c r="B2179" s="1" t="s">
        <v>5143</v>
      </c>
      <c r="C2179" s="1" t="s">
        <v>5205</v>
      </c>
      <c r="D2179" s="1" t="s">
        <v>15</v>
      </c>
      <c r="E2179" s="3">
        <v>20</v>
      </c>
      <c r="F2179" s="3" t="s">
        <v>16</v>
      </c>
      <c r="G2179" s="3">
        <v>1</v>
      </c>
      <c r="H2179" s="3">
        <v>0</v>
      </c>
      <c r="I2179" s="4" t="s">
        <v>5040</v>
      </c>
      <c r="J2179" s="5" t="s">
        <v>5206</v>
      </c>
      <c r="K2179" s="6" t="s">
        <v>5206</v>
      </c>
      <c r="L2179" s="6">
        <v>2</v>
      </c>
      <c r="M2179" s="22">
        <f>IF(G2179&lt;&gt;2,
    IF(D2179="Especialidades Acreditables (CP)",
                   VLOOKUP(A2179,[1]Importes!A:E,5,0),
                    IF(L2179=1,
                                 VLOOKUP(A2179,[1]Importes!A:C,3,0),
                                 VLOOKUP(A2179,[1]Importes!A:D,4,0))),
    "no aplica")</f>
        <v>4.7300000000000004</v>
      </c>
    </row>
    <row r="2180" spans="1:13" ht="14.25" customHeight="1" x14ac:dyDescent="0.2">
      <c r="A2180" s="1" t="s">
        <v>5035</v>
      </c>
      <c r="B2180" s="1" t="s">
        <v>5143</v>
      </c>
      <c r="C2180" s="1" t="s">
        <v>5207</v>
      </c>
      <c r="D2180" s="1" t="s">
        <v>450</v>
      </c>
      <c r="E2180" s="3">
        <v>230</v>
      </c>
      <c r="F2180" s="3" t="s">
        <v>16</v>
      </c>
      <c r="G2180" s="3">
        <v>3</v>
      </c>
      <c r="H2180" s="3">
        <v>0</v>
      </c>
      <c r="I2180" s="4" t="s">
        <v>5040</v>
      </c>
      <c r="J2180" s="5" t="s">
        <v>5208</v>
      </c>
      <c r="K2180" s="6" t="s">
        <v>5208</v>
      </c>
      <c r="L2180" s="6">
        <v>2</v>
      </c>
      <c r="M2180" s="22">
        <f>IF(G2180&lt;&gt;2,
    IF(D2180="Especialidades Acreditables (CP)",
                   VLOOKUP(A2180,[1]Importes!A:E,5,0),
                    IF(L2180=1,
                                 VLOOKUP(A2180,[1]Importes!A:C,3,0),
                                 VLOOKUP(A2180,[1]Importes!A:D,4,0))),
    "no aplica")</f>
        <v>4.7300000000000004</v>
      </c>
    </row>
    <row r="2181" spans="1:13" ht="14.25" customHeight="1" x14ac:dyDescent="0.2">
      <c r="A2181" s="1" t="s">
        <v>5035</v>
      </c>
      <c r="B2181" s="1" t="s">
        <v>5143</v>
      </c>
      <c r="C2181" s="1" t="s">
        <v>5209</v>
      </c>
      <c r="D2181" s="1" t="s">
        <v>15</v>
      </c>
      <c r="E2181" s="3">
        <v>20</v>
      </c>
      <c r="F2181" s="3" t="s">
        <v>16</v>
      </c>
      <c r="G2181" s="3">
        <v>1</v>
      </c>
      <c r="H2181" s="3">
        <v>0</v>
      </c>
      <c r="I2181" s="4" t="s">
        <v>5040</v>
      </c>
      <c r="J2181" s="5" t="s">
        <v>5210</v>
      </c>
      <c r="K2181" s="6" t="s">
        <v>5210</v>
      </c>
      <c r="L2181" s="6">
        <f>IF(ISNA(VLOOKUP(C2181,[1]NIVEL_FORMATIVO!A:B,2,0)),0,VLOOKUP(C2181,[1]NIVEL_FORMATIVO!A:B,2,0))</f>
        <v>1</v>
      </c>
      <c r="M2181" s="22">
        <f>IF(G2181&lt;&gt;2,
    IF(D2181="Especialidades Acreditables (CP)",
                   VLOOKUP(A2181,[1]Importes!A:E,5,0),
                    IF(L2181=1,
                                 VLOOKUP(A2181,[1]Importes!A:C,3,0),
                                 VLOOKUP(A2181,[1]Importes!A:D,4,0))),
    "no aplica")</f>
        <v>3.78</v>
      </c>
    </row>
    <row r="2182" spans="1:13" ht="14.25" customHeight="1" x14ac:dyDescent="0.2">
      <c r="A2182" s="1" t="s">
        <v>5035</v>
      </c>
      <c r="B2182" s="1" t="s">
        <v>5143</v>
      </c>
      <c r="C2182" s="1" t="s">
        <v>5211</v>
      </c>
      <c r="D2182" s="1" t="s">
        <v>15</v>
      </c>
      <c r="E2182" s="3">
        <v>30</v>
      </c>
      <c r="F2182" s="3" t="s">
        <v>16</v>
      </c>
      <c r="G2182" s="3">
        <v>1</v>
      </c>
      <c r="H2182" s="3">
        <v>0</v>
      </c>
      <c r="I2182" s="4" t="s">
        <v>5040</v>
      </c>
      <c r="J2182" s="5" t="s">
        <v>5212</v>
      </c>
      <c r="K2182" s="6" t="s">
        <v>5212</v>
      </c>
      <c r="L2182" s="6">
        <f>IF(ISNA(VLOOKUP(C2182,[1]NIVEL_FORMATIVO!A:B,2,0)),0,VLOOKUP(C2182,[1]NIVEL_FORMATIVO!A:B,2,0))</f>
        <v>1</v>
      </c>
      <c r="M2182" s="22">
        <f>IF(G2182&lt;&gt;2,
    IF(D2182="Especialidades Acreditables (CP)",
                   VLOOKUP(A2182,[1]Importes!A:E,5,0),
                    IF(L2182=1,
                                 VLOOKUP(A2182,[1]Importes!A:C,3,0),
                                 VLOOKUP(A2182,[1]Importes!A:D,4,0))),
    "no aplica")</f>
        <v>3.78</v>
      </c>
    </row>
    <row r="2183" spans="1:13" ht="14.25" customHeight="1" x14ac:dyDescent="0.2">
      <c r="A2183" s="1" t="s">
        <v>5035</v>
      </c>
      <c r="B2183" s="1" t="s">
        <v>5143</v>
      </c>
      <c r="C2183" s="1" t="s">
        <v>5213</v>
      </c>
      <c r="D2183" s="1" t="s">
        <v>15</v>
      </c>
      <c r="E2183" s="3">
        <v>30</v>
      </c>
      <c r="F2183" s="3" t="s">
        <v>16</v>
      </c>
      <c r="G2183" s="3">
        <v>1</v>
      </c>
      <c r="H2183" s="3">
        <v>0</v>
      </c>
      <c r="I2183" s="4" t="s">
        <v>5040</v>
      </c>
      <c r="J2183" s="5" t="s">
        <v>5214</v>
      </c>
      <c r="K2183" s="6" t="s">
        <v>5214</v>
      </c>
      <c r="L2183" s="6">
        <v>2</v>
      </c>
      <c r="M2183" s="22">
        <f>IF(G2183&lt;&gt;2,
    IF(D2183="Especialidades Acreditables (CP)",
                   VLOOKUP(A2183,[1]Importes!A:E,5,0),
                    IF(L2183=1,
                                 VLOOKUP(A2183,[1]Importes!A:C,3,0),
                                 VLOOKUP(A2183,[1]Importes!A:D,4,0))),
    "no aplica")</f>
        <v>4.7300000000000004</v>
      </c>
    </row>
    <row r="2184" spans="1:13" ht="14.25" customHeight="1" x14ac:dyDescent="0.2">
      <c r="A2184" s="1" t="s">
        <v>5035</v>
      </c>
      <c r="B2184" s="1" t="s">
        <v>5143</v>
      </c>
      <c r="C2184" s="1" t="s">
        <v>5215</v>
      </c>
      <c r="D2184" s="1" t="s">
        <v>450</v>
      </c>
      <c r="E2184" s="3">
        <v>40</v>
      </c>
      <c r="F2184" s="3" t="s">
        <v>16</v>
      </c>
      <c r="G2184" s="3">
        <v>3</v>
      </c>
      <c r="H2184" s="3">
        <v>0</v>
      </c>
      <c r="I2184" s="4" t="s">
        <v>5040</v>
      </c>
      <c r="J2184" s="5" t="s">
        <v>5176</v>
      </c>
      <c r="K2184" s="6" t="s">
        <v>5176</v>
      </c>
      <c r="L2184" s="6">
        <v>2</v>
      </c>
      <c r="M2184" s="22">
        <f>IF(G2184&lt;&gt;2,
    IF(D2184="Especialidades Acreditables (CP)",
                   VLOOKUP(A2184,[1]Importes!A:E,5,0),
                    IF(L2184=1,
                                 VLOOKUP(A2184,[1]Importes!A:C,3,0),
                                 VLOOKUP(A2184,[1]Importes!A:D,4,0))),
    "no aplica")</f>
        <v>4.7300000000000004</v>
      </c>
    </row>
    <row r="2185" spans="1:13" ht="14.25" customHeight="1" x14ac:dyDescent="0.2">
      <c r="A2185" s="1" t="s">
        <v>5035</v>
      </c>
      <c r="B2185" s="1" t="s">
        <v>5143</v>
      </c>
      <c r="C2185" s="1" t="s">
        <v>5216</v>
      </c>
      <c r="D2185" s="1" t="s">
        <v>15</v>
      </c>
      <c r="E2185" s="3">
        <v>20</v>
      </c>
      <c r="F2185" s="3" t="s">
        <v>16</v>
      </c>
      <c r="G2185" s="3">
        <v>1</v>
      </c>
      <c r="H2185" s="3">
        <v>0</v>
      </c>
      <c r="I2185" s="4" t="s">
        <v>5040</v>
      </c>
      <c r="J2185" s="5" t="s">
        <v>5217</v>
      </c>
      <c r="K2185" s="6" t="s">
        <v>5217</v>
      </c>
      <c r="L2185" s="6">
        <f>IF(ISNA(VLOOKUP(C2185,[1]NIVEL_FORMATIVO!A:B,2,0)),0,VLOOKUP(C2185,[1]NIVEL_FORMATIVO!A:B,2,0))</f>
        <v>1</v>
      </c>
      <c r="M2185" s="22">
        <f>IF(G2185&lt;&gt;2,
    IF(D2185="Especialidades Acreditables (CP)",
                   VLOOKUP(A2185,[1]Importes!A:E,5,0),
                    IF(L2185=1,
                                 VLOOKUP(A2185,[1]Importes!A:C,3,0),
                                 VLOOKUP(A2185,[1]Importes!A:D,4,0))),
    "no aplica")</f>
        <v>3.78</v>
      </c>
    </row>
    <row r="2186" spans="1:13" ht="14.25" customHeight="1" x14ac:dyDescent="0.2">
      <c r="A2186" s="1" t="s">
        <v>5035</v>
      </c>
      <c r="B2186" s="1" t="s">
        <v>5143</v>
      </c>
      <c r="C2186" s="1" t="s">
        <v>5218</v>
      </c>
      <c r="D2186" s="1" t="s">
        <v>15</v>
      </c>
      <c r="E2186" s="3">
        <v>12</v>
      </c>
      <c r="F2186" s="3" t="s">
        <v>16</v>
      </c>
      <c r="G2186" s="3">
        <v>1</v>
      </c>
      <c r="H2186" s="3">
        <v>0</v>
      </c>
      <c r="I2186" s="4" t="s">
        <v>5040</v>
      </c>
      <c r="J2186" s="5" t="s">
        <v>5219</v>
      </c>
      <c r="K2186" s="6" t="s">
        <v>5219</v>
      </c>
      <c r="L2186" s="6">
        <v>2</v>
      </c>
      <c r="M2186" s="22">
        <f>IF(G2186&lt;&gt;2,
    IF(D2186="Especialidades Acreditables (CP)",
                   VLOOKUP(A2186,[1]Importes!A:E,5,0),
                    IF(L2186=1,
                                 VLOOKUP(A2186,[1]Importes!A:C,3,0),
                                 VLOOKUP(A2186,[1]Importes!A:D,4,0))),
    "no aplica")</f>
        <v>4.7300000000000004</v>
      </c>
    </row>
    <row r="2187" spans="1:13" ht="14.25" customHeight="1" x14ac:dyDescent="0.2">
      <c r="A2187" s="1" t="s">
        <v>5035</v>
      </c>
      <c r="B2187" s="1" t="s">
        <v>5143</v>
      </c>
      <c r="C2187" s="1" t="s">
        <v>5220</v>
      </c>
      <c r="D2187" s="1" t="s">
        <v>450</v>
      </c>
      <c r="E2187" s="3">
        <v>30</v>
      </c>
      <c r="F2187" s="3" t="s">
        <v>16</v>
      </c>
      <c r="G2187" s="3">
        <v>3</v>
      </c>
      <c r="H2187" s="3">
        <v>0</v>
      </c>
      <c r="I2187" s="4" t="s">
        <v>5040</v>
      </c>
      <c r="J2187" s="5" t="s">
        <v>5221</v>
      </c>
      <c r="K2187" s="6" t="s">
        <v>5221</v>
      </c>
      <c r="L2187" s="6">
        <v>2</v>
      </c>
      <c r="M2187" s="22">
        <f>IF(G2187&lt;&gt;2,
    IF(D2187="Especialidades Acreditables (CP)",
                   VLOOKUP(A2187,[1]Importes!A:E,5,0),
                    IF(L2187=1,
                                 VLOOKUP(A2187,[1]Importes!A:C,3,0),
                                 VLOOKUP(A2187,[1]Importes!A:D,4,0))),
    "no aplica")</f>
        <v>4.7300000000000004</v>
      </c>
    </row>
    <row r="2188" spans="1:13" ht="14.25" customHeight="1" x14ac:dyDescent="0.2">
      <c r="A2188" s="1" t="s">
        <v>5035</v>
      </c>
      <c r="B2188" s="1" t="s">
        <v>5143</v>
      </c>
      <c r="C2188" s="1" t="s">
        <v>5222</v>
      </c>
      <c r="D2188" s="1" t="s">
        <v>15</v>
      </c>
      <c r="E2188" s="3">
        <v>50</v>
      </c>
      <c r="F2188" s="3" t="s">
        <v>16</v>
      </c>
      <c r="G2188" s="3">
        <v>1</v>
      </c>
      <c r="H2188" s="3">
        <v>0</v>
      </c>
      <c r="I2188" s="4" t="s">
        <v>5040</v>
      </c>
      <c r="J2188" s="5" t="s">
        <v>5223</v>
      </c>
      <c r="K2188" s="6" t="s">
        <v>5223</v>
      </c>
      <c r="L2188" s="6">
        <f>IF(ISNA(VLOOKUP(C2188,[1]NIVEL_FORMATIVO!A:B,2,0)),0,VLOOKUP(C2188,[1]NIVEL_FORMATIVO!A:B,2,0))</f>
        <v>1</v>
      </c>
      <c r="M2188" s="22">
        <f>IF(G2188&lt;&gt;2,
    IF(D2188="Especialidades Acreditables (CP)",
                   VLOOKUP(A2188,[1]Importes!A:E,5,0),
                    IF(L2188=1,
                                 VLOOKUP(A2188,[1]Importes!A:C,3,0),
                                 VLOOKUP(A2188,[1]Importes!A:D,4,0))),
    "no aplica")</f>
        <v>3.78</v>
      </c>
    </row>
    <row r="2189" spans="1:13" ht="14.25" customHeight="1" x14ac:dyDescent="0.2">
      <c r="A2189" s="1" t="s">
        <v>5035</v>
      </c>
      <c r="B2189" s="1" t="s">
        <v>5143</v>
      </c>
      <c r="C2189" s="1" t="s">
        <v>5224</v>
      </c>
      <c r="D2189" s="1" t="s">
        <v>15</v>
      </c>
      <c r="E2189" s="3">
        <v>30</v>
      </c>
      <c r="F2189" s="3" t="s">
        <v>16</v>
      </c>
      <c r="G2189" s="3">
        <v>1</v>
      </c>
      <c r="H2189" s="3">
        <v>0</v>
      </c>
      <c r="I2189" s="4" t="s">
        <v>5040</v>
      </c>
      <c r="J2189" s="5" t="s">
        <v>5225</v>
      </c>
      <c r="K2189" s="6" t="s">
        <v>5225</v>
      </c>
      <c r="L2189" s="6">
        <v>2</v>
      </c>
      <c r="M2189" s="22">
        <f>IF(G2189&lt;&gt;2,
    IF(D2189="Especialidades Acreditables (CP)",
                   VLOOKUP(A2189,[1]Importes!A:E,5,0),
                    IF(L2189=1,
                                 VLOOKUP(A2189,[1]Importes!A:C,3,0),
                                 VLOOKUP(A2189,[1]Importes!A:D,4,0))),
    "no aplica")</f>
        <v>4.7300000000000004</v>
      </c>
    </row>
    <row r="2190" spans="1:13" ht="14.25" customHeight="1" x14ac:dyDescent="0.2">
      <c r="A2190" s="1" t="s">
        <v>5035</v>
      </c>
      <c r="B2190" s="1" t="s">
        <v>5143</v>
      </c>
      <c r="C2190" s="1" t="s">
        <v>5226</v>
      </c>
      <c r="D2190" s="1" t="s">
        <v>450</v>
      </c>
      <c r="E2190" s="3">
        <v>20</v>
      </c>
      <c r="F2190" s="3" t="s">
        <v>16</v>
      </c>
      <c r="G2190" s="3">
        <v>3</v>
      </c>
      <c r="H2190" s="3">
        <v>0</v>
      </c>
      <c r="I2190" s="4" t="s">
        <v>5040</v>
      </c>
      <c r="J2190" s="5" t="s">
        <v>5227</v>
      </c>
      <c r="K2190" s="6" t="s">
        <v>5227</v>
      </c>
      <c r="L2190" s="6">
        <v>2</v>
      </c>
      <c r="M2190" s="22">
        <f>IF(G2190&lt;&gt;2,
    IF(D2190="Especialidades Acreditables (CP)",
                   VLOOKUP(A2190,[1]Importes!A:E,5,0),
                    IF(L2190=1,
                                 VLOOKUP(A2190,[1]Importes!A:C,3,0),
                                 VLOOKUP(A2190,[1]Importes!A:D,4,0))),
    "no aplica")</f>
        <v>4.7300000000000004</v>
      </c>
    </row>
    <row r="2191" spans="1:13" ht="14.25" customHeight="1" x14ac:dyDescent="0.2">
      <c r="A2191" s="1" t="s">
        <v>5035</v>
      </c>
      <c r="B2191" s="1" t="s">
        <v>5143</v>
      </c>
      <c r="C2191" s="1" t="s">
        <v>5228</v>
      </c>
      <c r="D2191" s="1" t="s">
        <v>15</v>
      </c>
      <c r="E2191" s="3">
        <v>16</v>
      </c>
      <c r="F2191" s="3" t="s">
        <v>16</v>
      </c>
      <c r="G2191" s="3">
        <v>1</v>
      </c>
      <c r="H2191" s="3">
        <v>0</v>
      </c>
      <c r="I2191" s="4" t="s">
        <v>5040</v>
      </c>
      <c r="J2191" s="5" t="s">
        <v>5229</v>
      </c>
      <c r="K2191" s="6" t="s">
        <v>5229</v>
      </c>
      <c r="L2191" s="6">
        <f>IF(ISNA(VLOOKUP(C2191,[1]NIVEL_FORMATIVO!A:B,2,0)),0,VLOOKUP(C2191,[1]NIVEL_FORMATIVO!A:B,2,0))</f>
        <v>1</v>
      </c>
      <c r="M2191" s="22">
        <f>IF(G2191&lt;&gt;2,
    IF(D2191="Especialidades Acreditables (CP)",
                   VLOOKUP(A2191,[1]Importes!A:E,5,0),
                    IF(L2191=1,
                                 VLOOKUP(A2191,[1]Importes!A:C,3,0),
                                 VLOOKUP(A2191,[1]Importes!A:D,4,0))),
    "no aplica")</f>
        <v>3.78</v>
      </c>
    </row>
    <row r="2192" spans="1:13" ht="14.25" customHeight="1" x14ac:dyDescent="0.2">
      <c r="A2192" s="1" t="s">
        <v>5035</v>
      </c>
      <c r="B2192" s="1" t="s">
        <v>5143</v>
      </c>
      <c r="C2192" s="1" t="s">
        <v>5230</v>
      </c>
      <c r="D2192" s="1" t="s">
        <v>15</v>
      </c>
      <c r="E2192" s="3">
        <v>60</v>
      </c>
      <c r="F2192" s="3" t="s">
        <v>16</v>
      </c>
      <c r="G2192" s="3">
        <v>1</v>
      </c>
      <c r="H2192" s="3">
        <v>0</v>
      </c>
      <c r="I2192" s="4" t="s">
        <v>5040</v>
      </c>
      <c r="J2192" s="5" t="s">
        <v>5231</v>
      </c>
      <c r="K2192" s="6" t="s">
        <v>5231</v>
      </c>
      <c r="L2192" s="6">
        <v>2</v>
      </c>
      <c r="M2192" s="22">
        <f>IF(G2192&lt;&gt;2,
    IF(D2192="Especialidades Acreditables (CP)",
                   VLOOKUP(A2192,[1]Importes!A:E,5,0),
                    IF(L2192=1,
                                 VLOOKUP(A2192,[1]Importes!A:C,3,0),
                                 VLOOKUP(A2192,[1]Importes!A:D,4,0))),
    "no aplica")</f>
        <v>4.7300000000000004</v>
      </c>
    </row>
    <row r="2193" spans="1:13" ht="14.25" customHeight="1" x14ac:dyDescent="0.2">
      <c r="A2193" s="1" t="s">
        <v>5035</v>
      </c>
      <c r="B2193" s="1" t="s">
        <v>5143</v>
      </c>
      <c r="C2193" s="1" t="s">
        <v>5232</v>
      </c>
      <c r="D2193" s="1" t="s">
        <v>450</v>
      </c>
      <c r="E2193" s="3">
        <v>420</v>
      </c>
      <c r="F2193" s="3" t="s">
        <v>16</v>
      </c>
      <c r="G2193" s="3">
        <v>1</v>
      </c>
      <c r="H2193" s="3">
        <v>0</v>
      </c>
      <c r="I2193" s="4" t="s">
        <v>5040</v>
      </c>
      <c r="J2193" s="5" t="s">
        <v>5041</v>
      </c>
      <c r="K2193" s="6" t="s">
        <v>5041</v>
      </c>
      <c r="L2193" s="6">
        <v>2</v>
      </c>
      <c r="M2193" s="22">
        <f>IF(G2193&lt;&gt;2,
    IF(D2193="Especialidades Acreditables (CP)",
                   VLOOKUP(A2193,[1]Importes!A:E,5,0),
                    IF(L2193=1,
                                 VLOOKUP(A2193,[1]Importes!A:C,3,0),
                                 VLOOKUP(A2193,[1]Importes!A:D,4,0))),
    "no aplica")</f>
        <v>4.7300000000000004</v>
      </c>
    </row>
    <row r="2194" spans="1:13" ht="14.25" customHeight="1" x14ac:dyDescent="0.2">
      <c r="A2194" s="1" t="s">
        <v>5035</v>
      </c>
      <c r="B2194" s="1" t="s">
        <v>5143</v>
      </c>
      <c r="C2194" s="1" t="s">
        <v>5233</v>
      </c>
      <c r="D2194" s="1" t="s">
        <v>15</v>
      </c>
      <c r="E2194" s="3">
        <v>20</v>
      </c>
      <c r="F2194" s="3" t="s">
        <v>16</v>
      </c>
      <c r="G2194" s="3">
        <v>1</v>
      </c>
      <c r="H2194" s="3">
        <v>0</v>
      </c>
      <c r="I2194" s="4" t="s">
        <v>5040</v>
      </c>
      <c r="J2194" s="5" t="s">
        <v>5234</v>
      </c>
      <c r="K2194" s="6" t="s">
        <v>5234</v>
      </c>
      <c r="L2194" s="6">
        <f>IF(ISNA(VLOOKUP(C2194,[1]NIVEL_FORMATIVO!A:B,2,0)),0,VLOOKUP(C2194,[1]NIVEL_FORMATIVO!A:B,2,0))</f>
        <v>1</v>
      </c>
      <c r="M2194" s="22">
        <f>IF(G2194&lt;&gt;2,
    IF(D2194="Especialidades Acreditables (CP)",
                   VLOOKUP(A2194,[1]Importes!A:E,5,0),
                    IF(L2194=1,
                                 VLOOKUP(A2194,[1]Importes!A:C,3,0),
                                 VLOOKUP(A2194,[1]Importes!A:D,4,0))),
    "no aplica")</f>
        <v>3.78</v>
      </c>
    </row>
    <row r="2195" spans="1:13" ht="14.25" customHeight="1" x14ac:dyDescent="0.2">
      <c r="A2195" s="1" t="s">
        <v>5035</v>
      </c>
      <c r="B2195" s="1" t="s">
        <v>5143</v>
      </c>
      <c r="C2195" s="1" t="s">
        <v>5235</v>
      </c>
      <c r="D2195" s="1" t="s">
        <v>15</v>
      </c>
      <c r="E2195" s="3">
        <v>20</v>
      </c>
      <c r="F2195" s="3" t="s">
        <v>16</v>
      </c>
      <c r="G2195" s="3">
        <v>1</v>
      </c>
      <c r="H2195" s="3">
        <v>0</v>
      </c>
      <c r="I2195" s="4" t="s">
        <v>5040</v>
      </c>
      <c r="J2195" s="5" t="s">
        <v>5236</v>
      </c>
      <c r="K2195" s="6" t="s">
        <v>5236</v>
      </c>
      <c r="L2195" s="6">
        <f>IF(ISNA(VLOOKUP(C2195,[1]NIVEL_FORMATIVO!A:B,2,0)),0,VLOOKUP(C2195,[1]NIVEL_FORMATIVO!A:B,2,0))</f>
        <v>1</v>
      </c>
      <c r="M2195" s="22">
        <f>IF(G2195&lt;&gt;2,
    IF(D2195="Especialidades Acreditables (CP)",
                   VLOOKUP(A2195,[1]Importes!A:E,5,0),
                    IF(L2195=1,
                                 VLOOKUP(A2195,[1]Importes!A:C,3,0),
                                 VLOOKUP(A2195,[1]Importes!A:D,4,0))),
    "no aplica")</f>
        <v>3.78</v>
      </c>
    </row>
    <row r="2196" spans="1:13" ht="14.25" customHeight="1" x14ac:dyDescent="0.2">
      <c r="A2196" s="1" t="s">
        <v>5035</v>
      </c>
      <c r="B2196" s="1" t="s">
        <v>5143</v>
      </c>
      <c r="C2196" s="1" t="s">
        <v>5237</v>
      </c>
      <c r="D2196" s="1" t="s">
        <v>15</v>
      </c>
      <c r="E2196" s="3">
        <v>24</v>
      </c>
      <c r="F2196" s="3" t="s">
        <v>16</v>
      </c>
      <c r="G2196" s="3">
        <v>1</v>
      </c>
      <c r="H2196" s="3">
        <v>0</v>
      </c>
      <c r="I2196" s="4" t="s">
        <v>5040</v>
      </c>
      <c r="J2196" s="5" t="s">
        <v>5238</v>
      </c>
      <c r="K2196" s="6" t="s">
        <v>5238</v>
      </c>
      <c r="L2196" s="6">
        <v>2</v>
      </c>
      <c r="M2196" s="22">
        <f>IF(G2196&lt;&gt;2,
    IF(D2196="Especialidades Acreditables (CP)",
                   VLOOKUP(A2196,[1]Importes!A:E,5,0),
                    IF(L2196=1,
                                 VLOOKUP(A2196,[1]Importes!A:C,3,0),
                                 VLOOKUP(A2196,[1]Importes!A:D,4,0))),
    "no aplica")</f>
        <v>4.7300000000000004</v>
      </c>
    </row>
    <row r="2197" spans="1:13" ht="14.25" customHeight="1" x14ac:dyDescent="0.2">
      <c r="A2197" s="1" t="s">
        <v>5035</v>
      </c>
      <c r="B2197" s="1" t="s">
        <v>5143</v>
      </c>
      <c r="C2197" s="1" t="s">
        <v>5239</v>
      </c>
      <c r="D2197" s="1" t="s">
        <v>450</v>
      </c>
      <c r="E2197" s="2">
        <v>300</v>
      </c>
      <c r="F2197" s="2" t="s">
        <v>16</v>
      </c>
      <c r="G2197" s="2">
        <v>1</v>
      </c>
      <c r="H2197" s="3">
        <v>0</v>
      </c>
      <c r="I2197" s="4" t="s">
        <v>5040</v>
      </c>
      <c r="J2197" s="5" t="s">
        <v>5240</v>
      </c>
      <c r="K2197" s="6" t="s">
        <v>5240</v>
      </c>
      <c r="L2197" s="6">
        <v>2</v>
      </c>
      <c r="M2197" s="22">
        <f>IF(G2197&lt;&gt;2,
    IF(D2197="Especialidades Acreditables (CP)",
                   VLOOKUP(A2197,[1]Importes!A:E,5,0),
                    IF(L2197=1,
                                 VLOOKUP(A2197,[1]Importes!A:C,3,0),
                                 VLOOKUP(A2197,[1]Importes!A:D,4,0))),
    "no aplica")</f>
        <v>4.7300000000000004</v>
      </c>
    </row>
    <row r="2198" spans="1:13" ht="14.25" customHeight="1" x14ac:dyDescent="0.2">
      <c r="A2198" s="1" t="s">
        <v>5035</v>
      </c>
      <c r="B2198" s="1" t="s">
        <v>5143</v>
      </c>
      <c r="C2198" s="1" t="s">
        <v>5241</v>
      </c>
      <c r="D2198" s="1" t="s">
        <v>15</v>
      </c>
      <c r="E2198" s="3">
        <v>50</v>
      </c>
      <c r="F2198" s="3" t="s">
        <v>16</v>
      </c>
      <c r="G2198" s="3">
        <v>1</v>
      </c>
      <c r="H2198" s="3">
        <v>0</v>
      </c>
      <c r="I2198" s="4" t="s">
        <v>5040</v>
      </c>
      <c r="J2198" s="5" t="s">
        <v>5242</v>
      </c>
      <c r="K2198" s="6" t="s">
        <v>5242</v>
      </c>
      <c r="L2198" s="6">
        <f>IF(ISNA(VLOOKUP(C2198,[1]NIVEL_FORMATIVO!A:B,2,0)),0,VLOOKUP(C2198,[1]NIVEL_FORMATIVO!A:B,2,0))</f>
        <v>1</v>
      </c>
      <c r="M2198" s="22">
        <f>IF(G2198&lt;&gt;2,
    IF(D2198="Especialidades Acreditables (CP)",
                   VLOOKUP(A2198,[1]Importes!A:E,5,0),
                    IF(L2198=1,
                                 VLOOKUP(A2198,[1]Importes!A:C,3,0),
                                 VLOOKUP(A2198,[1]Importes!A:D,4,0))),
    "no aplica")</f>
        <v>3.78</v>
      </c>
    </row>
    <row r="2199" spans="1:13" ht="14.25" customHeight="1" x14ac:dyDescent="0.2">
      <c r="A2199" s="1" t="s">
        <v>5035</v>
      </c>
      <c r="B2199" s="1" t="s">
        <v>5143</v>
      </c>
      <c r="C2199" s="1" t="s">
        <v>5243</v>
      </c>
      <c r="D2199" s="1" t="s">
        <v>15</v>
      </c>
      <c r="E2199" s="3">
        <v>25</v>
      </c>
      <c r="F2199" s="3" t="s">
        <v>16</v>
      </c>
      <c r="G2199" s="3">
        <v>2</v>
      </c>
      <c r="H2199" s="3">
        <v>0</v>
      </c>
      <c r="I2199" s="4" t="s">
        <v>28</v>
      </c>
      <c r="J2199" s="5" t="s">
        <v>5244</v>
      </c>
      <c r="K2199" s="6" t="s">
        <v>5244</v>
      </c>
      <c r="M2199" s="22">
        <v>7.5</v>
      </c>
    </row>
    <row r="2200" spans="1:13" ht="14.25" customHeight="1" x14ac:dyDescent="0.2">
      <c r="A2200" s="1" t="s">
        <v>5035</v>
      </c>
      <c r="B2200" s="1" t="s">
        <v>5143</v>
      </c>
      <c r="C2200" s="1" t="s">
        <v>5245</v>
      </c>
      <c r="D2200" s="1" t="s">
        <v>450</v>
      </c>
      <c r="E2200" s="3">
        <v>30</v>
      </c>
      <c r="F2200" s="3" t="s">
        <v>16</v>
      </c>
      <c r="G2200" s="3">
        <v>1</v>
      </c>
      <c r="H2200" s="3">
        <v>0</v>
      </c>
      <c r="I2200" s="4" t="s">
        <v>5040</v>
      </c>
      <c r="J2200" s="5" t="s">
        <v>5178</v>
      </c>
      <c r="K2200" s="6" t="s">
        <v>5246</v>
      </c>
      <c r="L2200" s="6">
        <f>IF(ISNA(VLOOKUP(C2200,[1]NIVEL_FORMATIVO!A:B,2,0)),0,VLOOKUP(C2200,[1]NIVEL_FORMATIVO!A:B,2,0))</f>
        <v>1</v>
      </c>
      <c r="M2200" s="22">
        <f>IF(G2200&lt;&gt;2,
    IF(D2200="Especialidades Acreditables (CP)",
                   VLOOKUP(A2200,[1]Importes!A:E,5,0),
                    IF(L2200=1,
                                 VLOOKUP(A2200,[1]Importes!A:C,3,0),
                                 VLOOKUP(A2200,[1]Importes!A:D,4,0))),
    "no aplica")</f>
        <v>3.78</v>
      </c>
    </row>
    <row r="2201" spans="1:13" ht="14.25" customHeight="1" x14ac:dyDescent="0.2">
      <c r="A2201" s="1" t="s">
        <v>5035</v>
      </c>
      <c r="B2201" s="1" t="s">
        <v>5143</v>
      </c>
      <c r="C2201" s="1" t="s">
        <v>5247</v>
      </c>
      <c r="D2201" s="1" t="s">
        <v>450</v>
      </c>
      <c r="E2201" s="3">
        <v>18</v>
      </c>
      <c r="F2201" s="3" t="s">
        <v>16</v>
      </c>
      <c r="G2201" s="3">
        <v>1</v>
      </c>
      <c r="H2201" s="3">
        <v>0</v>
      </c>
      <c r="I2201" s="4" t="s">
        <v>5040</v>
      </c>
      <c r="J2201" s="1" t="s">
        <v>5248</v>
      </c>
      <c r="K2201" s="1"/>
      <c r="L2201" s="6">
        <v>2</v>
      </c>
      <c r="M2201" s="22">
        <f>IF(G2201&lt;&gt;2,
    IF(D2201="Especialidades Acreditables (CP)",
                   VLOOKUP(A2201,[1]Importes!A:E,5,0),
                    IF(L2201=1,
                                 VLOOKUP(A2201,[1]Importes!A:C,3,0),
                                 VLOOKUP(A2201,[1]Importes!A:D,4,0))),
    "no aplica")</f>
        <v>4.7300000000000004</v>
      </c>
    </row>
    <row r="2202" spans="1:13" ht="14.25" customHeight="1" x14ac:dyDescent="0.2">
      <c r="A2202" s="1" t="s">
        <v>5035</v>
      </c>
      <c r="B2202" s="1" t="s">
        <v>5143</v>
      </c>
      <c r="C2202" s="1" t="s">
        <v>5249</v>
      </c>
      <c r="D2202" s="1" t="s">
        <v>15</v>
      </c>
      <c r="E2202" s="3">
        <v>100</v>
      </c>
      <c r="F2202" s="3" t="s">
        <v>16</v>
      </c>
      <c r="G2202" s="3">
        <v>2</v>
      </c>
      <c r="H2202" s="3">
        <v>0</v>
      </c>
      <c r="I2202" s="4" t="s">
        <v>28</v>
      </c>
      <c r="J2202" s="5" t="s">
        <v>5164</v>
      </c>
      <c r="K2202" s="6" t="s">
        <v>5164</v>
      </c>
      <c r="L2202" s="6">
        <f>IF(ISNA(VLOOKUP(C2202,[1]NIVEL_FORMATIVO!A:B,2,0)),0,VLOOKUP(C2202,[1]NIVEL_FORMATIVO!A:B,2,0))</f>
        <v>1</v>
      </c>
      <c r="M2202" s="22">
        <v>7.5</v>
      </c>
    </row>
    <row r="2203" spans="1:13" ht="14.25" customHeight="1" x14ac:dyDescent="0.2">
      <c r="A2203" s="1" t="s">
        <v>5035</v>
      </c>
      <c r="B2203" s="1" t="s">
        <v>5143</v>
      </c>
      <c r="C2203" s="1" t="s">
        <v>5250</v>
      </c>
      <c r="D2203" s="1" t="s">
        <v>15</v>
      </c>
      <c r="E2203" s="3">
        <v>40</v>
      </c>
      <c r="F2203" s="3" t="s">
        <v>16</v>
      </c>
      <c r="G2203" s="3">
        <v>1</v>
      </c>
      <c r="H2203" s="3">
        <v>0</v>
      </c>
      <c r="I2203" s="4" t="s">
        <v>5040</v>
      </c>
      <c r="J2203" s="5" t="s">
        <v>5251</v>
      </c>
      <c r="K2203" s="6" t="s">
        <v>5251</v>
      </c>
      <c r="L2203" s="6">
        <f>IF(ISNA(VLOOKUP(C2203,[1]NIVEL_FORMATIVO!A:B,2,0)),0,VLOOKUP(C2203,[1]NIVEL_FORMATIVO!A:B,2,0))</f>
        <v>1</v>
      </c>
      <c r="M2203" s="22">
        <f>IF(G2203&lt;&gt;2,
    IF(D2203="Especialidades Acreditables (CP)",
                   VLOOKUP(A2203,[1]Importes!A:E,5,0),
                    IF(L2203=1,
                                 VLOOKUP(A2203,[1]Importes!A:C,3,0),
                                 VLOOKUP(A2203,[1]Importes!A:D,4,0))),
    "no aplica")</f>
        <v>3.78</v>
      </c>
    </row>
    <row r="2204" spans="1:13" ht="14.25" customHeight="1" x14ac:dyDescent="0.2">
      <c r="A2204" s="1" t="s">
        <v>5035</v>
      </c>
      <c r="B2204" s="1" t="s">
        <v>5143</v>
      </c>
      <c r="C2204" s="1" t="s">
        <v>5252</v>
      </c>
      <c r="D2204" s="1" t="s">
        <v>15</v>
      </c>
      <c r="E2204" s="3">
        <v>20</v>
      </c>
      <c r="F2204" s="3" t="s">
        <v>16</v>
      </c>
      <c r="G2204" s="3">
        <v>1</v>
      </c>
      <c r="H2204" s="3">
        <v>0</v>
      </c>
      <c r="I2204" s="4" t="s">
        <v>5040</v>
      </c>
      <c r="J2204" s="5" t="s">
        <v>5253</v>
      </c>
      <c r="K2204" s="6" t="s">
        <v>5253</v>
      </c>
      <c r="L2204" s="6">
        <v>2</v>
      </c>
      <c r="M2204" s="22">
        <f>IF(G2204&lt;&gt;2,
    IF(D2204="Especialidades Acreditables (CP)",
                   VLOOKUP(A2204,[1]Importes!A:E,5,0),
                    IF(L2204=1,
                                 VLOOKUP(A2204,[1]Importes!A:C,3,0),
                                 VLOOKUP(A2204,[1]Importes!A:D,4,0))),
    "no aplica")</f>
        <v>4.7300000000000004</v>
      </c>
    </row>
    <row r="2205" spans="1:13" ht="14.25" customHeight="1" x14ac:dyDescent="0.2">
      <c r="A2205" s="1" t="s">
        <v>5035</v>
      </c>
      <c r="B2205" s="1" t="s">
        <v>5143</v>
      </c>
      <c r="C2205" s="1" t="s">
        <v>5254</v>
      </c>
      <c r="D2205" s="1" t="s">
        <v>450</v>
      </c>
      <c r="E2205" s="3">
        <v>10</v>
      </c>
      <c r="F2205" s="3" t="s">
        <v>16</v>
      </c>
      <c r="G2205" s="3">
        <v>1</v>
      </c>
      <c r="H2205" s="3">
        <v>0</v>
      </c>
      <c r="I2205" s="4" t="s">
        <v>5040</v>
      </c>
      <c r="J2205" s="1" t="s">
        <v>5255</v>
      </c>
      <c r="K2205" s="1"/>
      <c r="L2205" s="6">
        <v>2</v>
      </c>
      <c r="M2205" s="22">
        <f>IF(G2205&lt;&gt;2,
    IF(D2205="Especialidades Acreditables (CP)",
                   VLOOKUP(A2205,[1]Importes!A:E,5,0),
                    IF(L2205=1,
                                 VLOOKUP(A2205,[1]Importes!A:C,3,0),
                                 VLOOKUP(A2205,[1]Importes!A:D,4,0))),
    "no aplica")</f>
        <v>4.7300000000000004</v>
      </c>
    </row>
    <row r="2206" spans="1:13" ht="14.25" customHeight="1" x14ac:dyDescent="0.2">
      <c r="A2206" s="1" t="s">
        <v>5035</v>
      </c>
      <c r="B2206" s="1" t="s">
        <v>5143</v>
      </c>
      <c r="C2206" s="1" t="s">
        <v>5256</v>
      </c>
      <c r="D2206" s="1" t="s">
        <v>15</v>
      </c>
      <c r="E2206" s="3">
        <v>100</v>
      </c>
      <c r="F2206" s="3" t="s">
        <v>16</v>
      </c>
      <c r="G2206" s="3">
        <v>2</v>
      </c>
      <c r="H2206" s="3">
        <v>0</v>
      </c>
      <c r="I2206" s="4" t="s">
        <v>28</v>
      </c>
      <c r="J2206" s="5" t="s">
        <v>5164</v>
      </c>
      <c r="K2206" s="6" t="s">
        <v>5164</v>
      </c>
      <c r="L2206" s="6">
        <f>IF(ISNA(VLOOKUP(C2206,[1]NIVEL_FORMATIVO!A:B,2,0)),0,VLOOKUP(C2206,[1]NIVEL_FORMATIVO!A:B,2,0))</f>
        <v>1</v>
      </c>
      <c r="M2206" s="22">
        <v>7.5</v>
      </c>
    </row>
    <row r="2207" spans="1:13" ht="14.25" customHeight="1" x14ac:dyDescent="0.2">
      <c r="A2207" s="1" t="s">
        <v>5035</v>
      </c>
      <c r="B2207" s="1" t="s">
        <v>5143</v>
      </c>
      <c r="C2207" s="1" t="s">
        <v>5257</v>
      </c>
      <c r="D2207" s="1" t="s">
        <v>15</v>
      </c>
      <c r="E2207" s="3">
        <v>16</v>
      </c>
      <c r="F2207" s="3" t="s">
        <v>16</v>
      </c>
      <c r="G2207" s="3">
        <v>1</v>
      </c>
      <c r="H2207" s="3">
        <v>0</v>
      </c>
      <c r="I2207" s="4" t="s">
        <v>5040</v>
      </c>
      <c r="J2207" s="5" t="s">
        <v>5258</v>
      </c>
      <c r="K2207" s="6" t="s">
        <v>5258</v>
      </c>
      <c r="L2207" s="6">
        <v>2</v>
      </c>
      <c r="M2207" s="22">
        <f>IF(G2207&lt;&gt;2,
    IF(D2207="Especialidades Acreditables (CP)",
                   VLOOKUP(A2207,[1]Importes!A:E,5,0),
                    IF(L2207=1,
                                 VLOOKUP(A2207,[1]Importes!A:C,3,0),
                                 VLOOKUP(A2207,[1]Importes!A:D,4,0))),
    "no aplica")</f>
        <v>4.7300000000000004</v>
      </c>
    </row>
    <row r="2208" spans="1:13" ht="14.25" customHeight="1" x14ac:dyDescent="0.2">
      <c r="A2208" s="1" t="s">
        <v>5035</v>
      </c>
      <c r="B2208" s="1" t="s">
        <v>5143</v>
      </c>
      <c r="C2208" s="1" t="s">
        <v>5259</v>
      </c>
      <c r="D2208" s="1" t="s">
        <v>450</v>
      </c>
      <c r="E2208" s="3">
        <v>22</v>
      </c>
      <c r="F2208" s="3" t="s">
        <v>16</v>
      </c>
      <c r="G2208" s="3">
        <v>1</v>
      </c>
      <c r="H2208" s="3">
        <v>0</v>
      </c>
      <c r="I2208" s="4" t="s">
        <v>5040</v>
      </c>
      <c r="J2208" s="1" t="s">
        <v>5260</v>
      </c>
      <c r="K2208" s="1"/>
      <c r="L2208" s="6">
        <v>2</v>
      </c>
      <c r="M2208" s="22">
        <f>IF(G2208&lt;&gt;2,
    IF(D2208="Especialidades Acreditables (CP)",
                   VLOOKUP(A2208,[1]Importes!A:E,5,0),
                    IF(L2208=1,
                                 VLOOKUP(A2208,[1]Importes!A:C,3,0),
                                 VLOOKUP(A2208,[1]Importes!A:D,4,0))),
    "no aplica")</f>
        <v>4.7300000000000004</v>
      </c>
    </row>
    <row r="2209" spans="1:13" ht="14.25" customHeight="1" x14ac:dyDescent="0.2">
      <c r="A2209" s="1" t="s">
        <v>5035</v>
      </c>
      <c r="B2209" s="1" t="s">
        <v>5143</v>
      </c>
      <c r="C2209" s="1" t="s">
        <v>5261</v>
      </c>
      <c r="D2209" s="1" t="s">
        <v>15</v>
      </c>
      <c r="E2209" s="3">
        <v>20</v>
      </c>
      <c r="F2209" s="3" t="s">
        <v>16</v>
      </c>
      <c r="G2209" s="3">
        <v>1</v>
      </c>
      <c r="H2209" s="3">
        <v>0</v>
      </c>
      <c r="I2209" s="4" t="s">
        <v>5040</v>
      </c>
      <c r="J2209" s="5" t="s">
        <v>5262</v>
      </c>
      <c r="K2209" s="6" t="s">
        <v>5262</v>
      </c>
      <c r="L2209" s="6">
        <f>IF(ISNA(VLOOKUP(C2209,[1]NIVEL_FORMATIVO!A:B,2,0)),0,VLOOKUP(C2209,[1]NIVEL_FORMATIVO!A:B,2,0))</f>
        <v>1</v>
      </c>
      <c r="M2209" s="22">
        <f>IF(G2209&lt;&gt;2,
    IF(D2209="Especialidades Acreditables (CP)",
                   VLOOKUP(A2209,[1]Importes!A:E,5,0),
                    IF(L2209=1,
                                 VLOOKUP(A2209,[1]Importes!A:C,3,0),
                                 VLOOKUP(A2209,[1]Importes!A:D,4,0))),
    "no aplica")</f>
        <v>3.78</v>
      </c>
    </row>
    <row r="2210" spans="1:13" ht="14.25" customHeight="1" x14ac:dyDescent="0.2">
      <c r="A2210" s="1" t="s">
        <v>5035</v>
      </c>
      <c r="B2210" s="1" t="s">
        <v>5143</v>
      </c>
      <c r="C2210" s="1" t="s">
        <v>5263</v>
      </c>
      <c r="D2210" s="1" t="s">
        <v>15</v>
      </c>
      <c r="E2210" s="3">
        <v>12</v>
      </c>
      <c r="F2210" s="3" t="s">
        <v>16</v>
      </c>
      <c r="G2210" s="3">
        <v>1</v>
      </c>
      <c r="H2210" s="3">
        <v>0</v>
      </c>
      <c r="I2210" s="4" t="s">
        <v>5040</v>
      </c>
      <c r="J2210" s="5" t="s">
        <v>5264</v>
      </c>
      <c r="K2210" s="6" t="s">
        <v>5264</v>
      </c>
      <c r="L2210" s="6">
        <v>2</v>
      </c>
      <c r="M2210" s="22">
        <f>IF(G2210&lt;&gt;2,
    IF(D2210="Especialidades Acreditables (CP)",
                   VLOOKUP(A2210,[1]Importes!A:E,5,0),
                    IF(L2210=1,
                                 VLOOKUP(A2210,[1]Importes!A:C,3,0),
                                 VLOOKUP(A2210,[1]Importes!A:D,4,0))),
    "no aplica")</f>
        <v>4.7300000000000004</v>
      </c>
    </row>
    <row r="2211" spans="1:13" ht="14.25" customHeight="1" x14ac:dyDescent="0.2">
      <c r="A2211" s="1" t="s">
        <v>5035</v>
      </c>
      <c r="B2211" s="1" t="s">
        <v>5143</v>
      </c>
      <c r="C2211" s="1" t="s">
        <v>5265</v>
      </c>
      <c r="D2211" s="1" t="s">
        <v>450</v>
      </c>
      <c r="E2211" s="3">
        <v>11</v>
      </c>
      <c r="F2211" s="3" t="s">
        <v>16</v>
      </c>
      <c r="G2211" s="3">
        <v>1</v>
      </c>
      <c r="H2211" s="3">
        <v>0</v>
      </c>
      <c r="I2211" s="4" t="s">
        <v>5040</v>
      </c>
      <c r="J2211" s="1" t="s">
        <v>5266</v>
      </c>
      <c r="K2211" s="1"/>
      <c r="L2211" s="6">
        <v>2</v>
      </c>
      <c r="M2211" s="22">
        <f>IF(G2211&lt;&gt;2,
    IF(D2211="Especialidades Acreditables (CP)",
                   VLOOKUP(A2211,[1]Importes!A:E,5,0),
                    IF(L2211=1,
                                 VLOOKUP(A2211,[1]Importes!A:C,3,0),
                                 VLOOKUP(A2211,[1]Importes!A:D,4,0))),
    "no aplica")</f>
        <v>4.7300000000000004</v>
      </c>
    </row>
    <row r="2212" spans="1:13" ht="14.25" customHeight="1" x14ac:dyDescent="0.2">
      <c r="A2212" s="1" t="s">
        <v>5035</v>
      </c>
      <c r="B2212" s="1" t="s">
        <v>5143</v>
      </c>
      <c r="C2212" s="1" t="s">
        <v>5267</v>
      </c>
      <c r="D2212" s="1" t="s">
        <v>15</v>
      </c>
      <c r="E2212" s="3">
        <v>95</v>
      </c>
      <c r="F2212" s="3" t="s">
        <v>16</v>
      </c>
      <c r="G2212" s="3">
        <v>1</v>
      </c>
      <c r="H2212" s="3">
        <v>0</v>
      </c>
      <c r="I2212" s="4" t="s">
        <v>5040</v>
      </c>
      <c r="J2212" s="5" t="s">
        <v>5268</v>
      </c>
      <c r="K2212" s="6" t="s">
        <v>5268</v>
      </c>
      <c r="L2212" s="6">
        <v>2</v>
      </c>
      <c r="M2212" s="22">
        <f>IF(G2212&lt;&gt;2,
    IF(D2212="Especialidades Acreditables (CP)",
                   VLOOKUP(A2212,[1]Importes!A:E,5,0),
                    IF(L2212=1,
                                 VLOOKUP(A2212,[1]Importes!A:C,3,0),
                                 VLOOKUP(A2212,[1]Importes!A:D,4,0))),
    "no aplica")</f>
        <v>4.7300000000000004</v>
      </c>
    </row>
    <row r="2213" spans="1:13" ht="14.25" customHeight="1" x14ac:dyDescent="0.2">
      <c r="A2213" s="1" t="s">
        <v>5035</v>
      </c>
      <c r="B2213" s="1" t="s">
        <v>5143</v>
      </c>
      <c r="C2213" s="1" t="s">
        <v>5269</v>
      </c>
      <c r="D2213" s="1" t="s">
        <v>450</v>
      </c>
      <c r="E2213" s="3">
        <v>22</v>
      </c>
      <c r="F2213" s="3" t="s">
        <v>16</v>
      </c>
      <c r="G2213" s="3">
        <v>1</v>
      </c>
      <c r="H2213" s="3">
        <v>0</v>
      </c>
      <c r="I2213" s="4" t="s">
        <v>5040</v>
      </c>
      <c r="J2213" s="1" t="s">
        <v>5270</v>
      </c>
      <c r="K2213" s="1"/>
      <c r="L2213" s="6">
        <v>2</v>
      </c>
      <c r="M2213" s="22">
        <f>IF(G2213&lt;&gt;2,
    IF(D2213="Especialidades Acreditables (CP)",
                   VLOOKUP(A2213,[1]Importes!A:E,5,0),
                    IF(L2213=1,
                                 VLOOKUP(A2213,[1]Importes!A:C,3,0),
                                 VLOOKUP(A2213,[1]Importes!A:D,4,0))),
    "no aplica")</f>
        <v>4.7300000000000004</v>
      </c>
    </row>
    <row r="2214" spans="1:13" ht="14.25" customHeight="1" x14ac:dyDescent="0.2">
      <c r="A2214" s="1" t="s">
        <v>5035</v>
      </c>
      <c r="B2214" s="1" t="s">
        <v>5143</v>
      </c>
      <c r="C2214" s="1" t="s">
        <v>5271</v>
      </c>
      <c r="D2214" s="1" t="s">
        <v>15</v>
      </c>
      <c r="E2214" s="3">
        <v>25</v>
      </c>
      <c r="F2214" s="3" t="s">
        <v>16</v>
      </c>
      <c r="G2214" s="3">
        <v>2</v>
      </c>
      <c r="H2214" s="3">
        <v>0</v>
      </c>
      <c r="I2214" s="4" t="s">
        <v>28</v>
      </c>
      <c r="J2214" s="5" t="s">
        <v>5272</v>
      </c>
      <c r="K2214" s="6" t="s">
        <v>5272</v>
      </c>
      <c r="M2214" s="22">
        <v>7.5</v>
      </c>
    </row>
    <row r="2215" spans="1:13" ht="14.25" customHeight="1" x14ac:dyDescent="0.2">
      <c r="A2215" s="1" t="s">
        <v>5035</v>
      </c>
      <c r="B2215" s="1" t="s">
        <v>5143</v>
      </c>
      <c r="C2215" s="1" t="s">
        <v>5273</v>
      </c>
      <c r="D2215" s="1" t="s">
        <v>450</v>
      </c>
      <c r="E2215" s="3">
        <v>11</v>
      </c>
      <c r="F2215" s="3" t="s">
        <v>16</v>
      </c>
      <c r="G2215" s="3">
        <v>1</v>
      </c>
      <c r="H2215" s="3">
        <v>0</v>
      </c>
      <c r="I2215" s="4" t="s">
        <v>5040</v>
      </c>
      <c r="J2215" s="1" t="s">
        <v>5274</v>
      </c>
      <c r="K2215" s="1"/>
      <c r="L2215" s="6">
        <v>2</v>
      </c>
      <c r="M2215" s="22">
        <f>IF(G2215&lt;&gt;2,
    IF(D2215="Especialidades Acreditables (CP)",
                   VLOOKUP(A2215,[1]Importes!A:E,5,0),
                    IF(L2215=1,
                                 VLOOKUP(A2215,[1]Importes!A:C,3,0),
                                 VLOOKUP(A2215,[1]Importes!A:D,4,0))),
    "no aplica")</f>
        <v>4.7300000000000004</v>
      </c>
    </row>
    <row r="2216" spans="1:13" ht="14.25" customHeight="1" x14ac:dyDescent="0.2">
      <c r="A2216" s="1" t="s">
        <v>5035</v>
      </c>
      <c r="B2216" s="1" t="s">
        <v>5143</v>
      </c>
      <c r="C2216" s="1" t="s">
        <v>5275</v>
      </c>
      <c r="D2216" s="1" t="s">
        <v>15</v>
      </c>
      <c r="E2216" s="3">
        <v>20</v>
      </c>
      <c r="F2216" s="3" t="s">
        <v>16</v>
      </c>
      <c r="G2216" s="3">
        <v>1</v>
      </c>
      <c r="H2216" s="3">
        <v>0</v>
      </c>
      <c r="I2216" s="4" t="s">
        <v>5040</v>
      </c>
      <c r="J2216" s="5" t="s">
        <v>5276</v>
      </c>
      <c r="K2216" s="6" t="s">
        <v>5276</v>
      </c>
      <c r="L2216" s="6">
        <f>IF(ISNA(VLOOKUP(C2216,[1]NIVEL_FORMATIVO!A:B,2,0)),0,VLOOKUP(C2216,[1]NIVEL_FORMATIVO!A:B,2,0))</f>
        <v>2</v>
      </c>
      <c r="M2216" s="22">
        <f>IF(G2216&lt;&gt;2,
    IF(D2216="Especialidades Acreditables (CP)",
                   VLOOKUP(A2216,[1]Importes!A:E,5,0),
                    IF(L2216=1,
                                 VLOOKUP(A2216,[1]Importes!A:C,3,0),
                                 VLOOKUP(A2216,[1]Importes!A:D,4,0))),
    "no aplica")</f>
        <v>4.7300000000000004</v>
      </c>
    </row>
    <row r="2217" spans="1:13" ht="14.25" customHeight="1" x14ac:dyDescent="0.2">
      <c r="A2217" s="1" t="s">
        <v>5035</v>
      </c>
      <c r="B2217" s="1" t="s">
        <v>5143</v>
      </c>
      <c r="C2217" s="1" t="s">
        <v>5277</v>
      </c>
      <c r="D2217" s="1" t="s">
        <v>15</v>
      </c>
      <c r="E2217" s="3">
        <v>35</v>
      </c>
      <c r="F2217" s="3" t="s">
        <v>16</v>
      </c>
      <c r="G2217" s="3">
        <v>2</v>
      </c>
      <c r="H2217" s="3">
        <v>0</v>
      </c>
      <c r="I2217" s="4" t="s">
        <v>28</v>
      </c>
      <c r="J2217" s="5" t="s">
        <v>5278</v>
      </c>
      <c r="K2217" s="6" t="s">
        <v>5278</v>
      </c>
      <c r="M2217" s="22">
        <v>7.5</v>
      </c>
    </row>
    <row r="2218" spans="1:13" ht="14.25" customHeight="1" x14ac:dyDescent="0.2">
      <c r="A2218" s="1" t="s">
        <v>5035</v>
      </c>
      <c r="B2218" s="1" t="s">
        <v>5143</v>
      </c>
      <c r="C2218" s="1" t="s">
        <v>5279</v>
      </c>
      <c r="D2218" s="1" t="s">
        <v>15</v>
      </c>
      <c r="E2218" s="3">
        <v>20</v>
      </c>
      <c r="F2218" s="3" t="s">
        <v>16</v>
      </c>
      <c r="G2218" s="3">
        <v>1</v>
      </c>
      <c r="H2218" s="3">
        <v>0</v>
      </c>
      <c r="I2218" s="4" t="s">
        <v>5040</v>
      </c>
      <c r="J2218" s="5" t="s">
        <v>5280</v>
      </c>
      <c r="K2218" s="6" t="s">
        <v>5280</v>
      </c>
      <c r="L2218" s="6">
        <f>IF(ISNA(VLOOKUP(C2218,[1]NIVEL_FORMATIVO!A:B,2,0)),0,VLOOKUP(C2218,[1]NIVEL_FORMATIVO!A:B,2,0))</f>
        <v>2</v>
      </c>
      <c r="M2218" s="22">
        <f>IF(G2218&lt;&gt;2,
    IF(D2218="Especialidades Acreditables (CP)",
                   VLOOKUP(A2218,[1]Importes!A:E,5,0),
                    IF(L2218=1,
                                 VLOOKUP(A2218,[1]Importes!A:C,3,0),
                                 VLOOKUP(A2218,[1]Importes!A:D,4,0))),
    "no aplica")</f>
        <v>4.7300000000000004</v>
      </c>
    </row>
    <row r="2219" spans="1:13" ht="14.25" customHeight="1" x14ac:dyDescent="0.2">
      <c r="A2219" s="1" t="s">
        <v>5035</v>
      </c>
      <c r="B2219" s="1" t="s">
        <v>5143</v>
      </c>
      <c r="C2219" s="1" t="s">
        <v>5281</v>
      </c>
      <c r="D2219" s="1" t="s">
        <v>15</v>
      </c>
      <c r="E2219" s="3">
        <v>20</v>
      </c>
      <c r="F2219" s="3" t="s">
        <v>16</v>
      </c>
      <c r="G2219" s="3">
        <v>2</v>
      </c>
      <c r="H2219" s="3">
        <v>0</v>
      </c>
      <c r="I2219" s="4" t="s">
        <v>28</v>
      </c>
      <c r="J2219" s="5" t="s">
        <v>5282</v>
      </c>
      <c r="K2219" s="6" t="s">
        <v>5282</v>
      </c>
      <c r="M2219" s="22">
        <v>7.5</v>
      </c>
    </row>
    <row r="2220" spans="1:13" ht="14.25" customHeight="1" x14ac:dyDescent="0.2">
      <c r="A2220" s="1" t="s">
        <v>5035</v>
      </c>
      <c r="B2220" s="1" t="s">
        <v>5143</v>
      </c>
      <c r="C2220" s="1" t="s">
        <v>5283</v>
      </c>
      <c r="D2220" s="1" t="s">
        <v>15</v>
      </c>
      <c r="E2220" s="3">
        <v>160</v>
      </c>
      <c r="F2220" s="3" t="s">
        <v>16</v>
      </c>
      <c r="G2220" s="3">
        <v>1</v>
      </c>
      <c r="H2220" s="3">
        <v>0</v>
      </c>
      <c r="I2220" s="4" t="s">
        <v>5040</v>
      </c>
      <c r="J2220" s="5" t="s">
        <v>5284</v>
      </c>
      <c r="K2220" s="6" t="s">
        <v>5284</v>
      </c>
      <c r="L2220" s="6">
        <f>IF(ISNA(VLOOKUP(C2220,[1]NIVEL_FORMATIVO!A:B,2,0)),0,VLOOKUP(C2220,[1]NIVEL_FORMATIVO!A:B,2,0))</f>
        <v>2</v>
      </c>
      <c r="M2220" s="22">
        <f>IF(G2220&lt;&gt;2,
    IF(D2220="Especialidades Acreditables (CP)",
                   VLOOKUP(A2220,[1]Importes!A:E,5,0),
                    IF(L2220=1,
                                 VLOOKUP(A2220,[1]Importes!A:C,3,0),
                                 VLOOKUP(A2220,[1]Importes!A:D,4,0))),
    "no aplica")</f>
        <v>4.7300000000000004</v>
      </c>
    </row>
    <row r="2221" spans="1:13" ht="14.25" customHeight="1" x14ac:dyDescent="0.2">
      <c r="A2221" s="1" t="s">
        <v>5035</v>
      </c>
      <c r="B2221" s="1" t="s">
        <v>5143</v>
      </c>
      <c r="C2221" s="1" t="s">
        <v>5285</v>
      </c>
      <c r="D2221" s="1" t="s">
        <v>15</v>
      </c>
      <c r="E2221" s="2">
        <v>25</v>
      </c>
      <c r="F2221" s="2" t="s">
        <v>16</v>
      </c>
      <c r="G2221" s="2">
        <v>2</v>
      </c>
      <c r="H2221" s="3">
        <v>0</v>
      </c>
      <c r="I2221" s="4" t="s">
        <v>28</v>
      </c>
      <c r="J2221" s="5" t="s">
        <v>5286</v>
      </c>
      <c r="K2221" s="6" t="s">
        <v>5286</v>
      </c>
      <c r="M2221" s="22">
        <v>7.5</v>
      </c>
    </row>
    <row r="2222" spans="1:13" ht="14.25" customHeight="1" x14ac:dyDescent="0.2">
      <c r="A2222" s="1" t="s">
        <v>5035</v>
      </c>
      <c r="B2222" s="1" t="s">
        <v>5143</v>
      </c>
      <c r="C2222" s="1" t="s">
        <v>5287</v>
      </c>
      <c r="D2222" s="1" t="s">
        <v>15</v>
      </c>
      <c r="E2222" s="3">
        <v>30</v>
      </c>
      <c r="F2222" s="3" t="s">
        <v>16</v>
      </c>
      <c r="G2222" s="3">
        <v>2</v>
      </c>
      <c r="H2222" s="3">
        <v>0</v>
      </c>
      <c r="I2222" s="4" t="s">
        <v>28</v>
      </c>
      <c r="J2222" s="5" t="s">
        <v>5288</v>
      </c>
      <c r="K2222" s="6" t="s">
        <v>5288</v>
      </c>
      <c r="L2222" s="6">
        <f>IF(ISNA(VLOOKUP(C2222,[1]NIVEL_FORMATIVO!A:B,2,0)),0,VLOOKUP(C2222,[1]NIVEL_FORMATIVO!A:B,2,0))</f>
        <v>2</v>
      </c>
      <c r="M2222" s="22">
        <v>7.5</v>
      </c>
    </row>
    <row r="2223" spans="1:13" ht="14.25" customHeight="1" x14ac:dyDescent="0.2">
      <c r="A2223" s="1" t="s">
        <v>5035</v>
      </c>
      <c r="B2223" s="1" t="s">
        <v>5143</v>
      </c>
      <c r="C2223" s="1" t="s">
        <v>5289</v>
      </c>
      <c r="D2223" s="1" t="s">
        <v>15</v>
      </c>
      <c r="E2223" s="3">
        <v>25</v>
      </c>
      <c r="F2223" s="3" t="s">
        <v>16</v>
      </c>
      <c r="G2223" s="3">
        <v>2</v>
      </c>
      <c r="H2223" s="3">
        <v>0</v>
      </c>
      <c r="I2223" s="4" t="s">
        <v>28</v>
      </c>
      <c r="J2223" s="5" t="s">
        <v>5290</v>
      </c>
      <c r="K2223" s="6" t="s">
        <v>5290</v>
      </c>
      <c r="M2223" s="22">
        <v>7.5</v>
      </c>
    </row>
    <row r="2224" spans="1:13" ht="14.25" customHeight="1" x14ac:dyDescent="0.2">
      <c r="A2224" s="1" t="s">
        <v>5035</v>
      </c>
      <c r="B2224" s="1" t="s">
        <v>5143</v>
      </c>
      <c r="C2224" s="1" t="s">
        <v>5291</v>
      </c>
      <c r="D2224" s="1" t="s">
        <v>15</v>
      </c>
      <c r="E2224" s="3">
        <v>80</v>
      </c>
      <c r="F2224" s="3" t="s">
        <v>16</v>
      </c>
      <c r="G2224" s="3">
        <v>2</v>
      </c>
      <c r="H2224" s="3">
        <v>0</v>
      </c>
      <c r="I2224" s="4" t="s">
        <v>28</v>
      </c>
      <c r="J2224" s="5" t="s">
        <v>5292</v>
      </c>
      <c r="K2224" s="6" t="s">
        <v>5292</v>
      </c>
      <c r="L2224" s="6">
        <f>IF(ISNA(VLOOKUP(C2224,[1]NIVEL_FORMATIVO!A:B,2,0)),0,VLOOKUP(C2224,[1]NIVEL_FORMATIVO!A:B,2,0))</f>
        <v>2</v>
      </c>
      <c r="M2224" s="22">
        <v>7.5</v>
      </c>
    </row>
    <row r="2225" spans="1:13" ht="14.25" customHeight="1" x14ac:dyDescent="0.2">
      <c r="A2225" s="1" t="s">
        <v>5035</v>
      </c>
      <c r="B2225" s="1" t="s">
        <v>5143</v>
      </c>
      <c r="C2225" s="1" t="s">
        <v>5293</v>
      </c>
      <c r="D2225" s="1" t="s">
        <v>15</v>
      </c>
      <c r="E2225" s="3">
        <v>32</v>
      </c>
      <c r="F2225" s="3" t="s">
        <v>16</v>
      </c>
      <c r="G2225" s="3">
        <v>1</v>
      </c>
      <c r="H2225" s="3">
        <v>0</v>
      </c>
      <c r="I2225" s="4" t="s">
        <v>5040</v>
      </c>
      <c r="J2225" s="5" t="s">
        <v>5294</v>
      </c>
      <c r="K2225" s="6" t="s">
        <v>5294</v>
      </c>
      <c r="L2225" s="6">
        <v>2</v>
      </c>
      <c r="M2225" s="22">
        <f>IF(G2225&lt;&gt;2,
    IF(D2225="Especialidades Acreditables (CP)",
                   VLOOKUP(A2225,[1]Importes!A:E,5,0),
                    IF(L2225=1,
                                 VLOOKUP(A2225,[1]Importes!A:C,3,0),
                                 VLOOKUP(A2225,[1]Importes!A:D,4,0))),
    "no aplica")</f>
        <v>4.7300000000000004</v>
      </c>
    </row>
    <row r="2226" spans="1:13" ht="14.25" customHeight="1" x14ac:dyDescent="0.2">
      <c r="A2226" s="1" t="s">
        <v>5035</v>
      </c>
      <c r="B2226" s="1" t="s">
        <v>5143</v>
      </c>
      <c r="C2226" s="1" t="s">
        <v>5295</v>
      </c>
      <c r="D2226" s="1" t="s">
        <v>450</v>
      </c>
      <c r="E2226" s="3">
        <v>50</v>
      </c>
      <c r="F2226" s="3" t="s">
        <v>16</v>
      </c>
      <c r="G2226" s="3">
        <v>3</v>
      </c>
      <c r="H2226" s="3">
        <v>0</v>
      </c>
      <c r="I2226" s="4" t="s">
        <v>5040</v>
      </c>
      <c r="J2226" s="5" t="s">
        <v>5296</v>
      </c>
      <c r="K2226" s="6" t="s">
        <v>5297</v>
      </c>
      <c r="L2226" s="6">
        <f>IF(ISNA(VLOOKUP(C2226,[1]NIVEL_FORMATIVO!A:B,2,0)),0,VLOOKUP(C2226,[1]NIVEL_FORMATIVO!A:B,2,0))</f>
        <v>1</v>
      </c>
      <c r="M2226" s="22">
        <f>IF(G2226&lt;&gt;2,
    IF(D2226="Especialidades Acreditables (CP)",
                   VLOOKUP(A2226,[1]Importes!A:E,5,0),
                    IF(L2226=1,
                                 VLOOKUP(A2226,[1]Importes!A:C,3,0),
                                 VLOOKUP(A2226,[1]Importes!A:D,4,0))),
    "no aplica")</f>
        <v>3.78</v>
      </c>
    </row>
    <row r="2227" spans="1:13" ht="14.25" customHeight="1" x14ac:dyDescent="0.2">
      <c r="A2227" s="1" t="s">
        <v>5035</v>
      </c>
      <c r="B2227" s="1" t="s">
        <v>5143</v>
      </c>
      <c r="C2227" s="1" t="s">
        <v>5298</v>
      </c>
      <c r="D2227" s="1" t="s">
        <v>15</v>
      </c>
      <c r="E2227" s="3">
        <v>20</v>
      </c>
      <c r="F2227" s="3" t="s">
        <v>16</v>
      </c>
      <c r="G2227" s="3">
        <v>1</v>
      </c>
      <c r="H2227" s="3">
        <v>0</v>
      </c>
      <c r="I2227" s="4" t="s">
        <v>5040</v>
      </c>
      <c r="J2227" s="5" t="s">
        <v>5299</v>
      </c>
      <c r="K2227" s="6" t="s">
        <v>5299</v>
      </c>
      <c r="L2227" s="6">
        <v>2</v>
      </c>
      <c r="M2227" s="22">
        <f>IF(G2227&lt;&gt;2,
    IF(D2227="Especialidades Acreditables (CP)",
                   VLOOKUP(A2227,[1]Importes!A:E,5,0),
                    IF(L2227=1,
                                 VLOOKUP(A2227,[1]Importes!A:C,3,0),
                                 VLOOKUP(A2227,[1]Importes!A:D,4,0))),
    "no aplica")</f>
        <v>4.7300000000000004</v>
      </c>
    </row>
    <row r="2228" spans="1:13" ht="14.25" customHeight="1" x14ac:dyDescent="0.2">
      <c r="A2228" s="1" t="s">
        <v>5035</v>
      </c>
      <c r="B2228" s="1" t="s">
        <v>5143</v>
      </c>
      <c r="C2228" s="1" t="s">
        <v>5300</v>
      </c>
      <c r="D2228" s="1" t="s">
        <v>15</v>
      </c>
      <c r="E2228" s="3">
        <v>20</v>
      </c>
      <c r="F2228" s="3" t="s">
        <v>16</v>
      </c>
      <c r="G2228" s="3">
        <v>1</v>
      </c>
      <c r="H2228" s="3">
        <v>0</v>
      </c>
      <c r="I2228" s="4" t="s">
        <v>5040</v>
      </c>
      <c r="J2228" s="5" t="s">
        <v>5301</v>
      </c>
      <c r="K2228" s="6" t="s">
        <v>5301</v>
      </c>
      <c r="L2228" s="6">
        <v>2</v>
      </c>
      <c r="M2228" s="22">
        <f>IF(G2228&lt;&gt;2,
    IF(D2228="Especialidades Acreditables (CP)",
                   VLOOKUP(A2228,[1]Importes!A:E,5,0),
                    IF(L2228=1,
                                 VLOOKUP(A2228,[1]Importes!A:C,3,0),
                                 VLOOKUP(A2228,[1]Importes!A:D,4,0))),
    "no aplica")</f>
        <v>4.7300000000000004</v>
      </c>
    </row>
    <row r="2229" spans="1:13" ht="14.25" customHeight="1" x14ac:dyDescent="0.2">
      <c r="A2229" s="1" t="s">
        <v>5035</v>
      </c>
      <c r="B2229" s="1" t="s">
        <v>5143</v>
      </c>
      <c r="C2229" s="1" t="s">
        <v>5302</v>
      </c>
      <c r="D2229" s="1" t="s">
        <v>15</v>
      </c>
      <c r="E2229" s="3">
        <v>80</v>
      </c>
      <c r="F2229" s="3" t="s">
        <v>16</v>
      </c>
      <c r="G2229" s="3">
        <v>1</v>
      </c>
      <c r="H2229" s="3">
        <v>0</v>
      </c>
      <c r="I2229" s="4" t="s">
        <v>5040</v>
      </c>
      <c r="J2229" s="5" t="s">
        <v>5303</v>
      </c>
      <c r="K2229" s="6" t="s">
        <v>5303</v>
      </c>
      <c r="L2229" s="6">
        <f>IF(ISNA(VLOOKUP(C2229,[1]NIVEL_FORMATIVO!A:B,2,0)),0,VLOOKUP(C2229,[1]NIVEL_FORMATIVO!A:B,2,0))</f>
        <v>2</v>
      </c>
      <c r="M2229" s="22">
        <f>IF(G2229&lt;&gt;2,
    IF(D2229="Especialidades Acreditables (CP)",
                   VLOOKUP(A2229,[1]Importes!A:E,5,0),
                    IF(L2229=1,
                                 VLOOKUP(A2229,[1]Importes!A:C,3,0),
                                 VLOOKUP(A2229,[1]Importes!A:D,4,0))),
    "no aplica")</f>
        <v>4.7300000000000004</v>
      </c>
    </row>
    <row r="2230" spans="1:13" ht="14.25" customHeight="1" x14ac:dyDescent="0.2">
      <c r="A2230" s="1" t="s">
        <v>5035</v>
      </c>
      <c r="B2230" s="1" t="s">
        <v>5143</v>
      </c>
      <c r="C2230" s="1" t="s">
        <v>5304</v>
      </c>
      <c r="D2230" s="1" t="s">
        <v>15</v>
      </c>
      <c r="E2230" s="3">
        <v>20</v>
      </c>
      <c r="F2230" s="3" t="s">
        <v>16</v>
      </c>
      <c r="G2230" s="3">
        <v>1</v>
      </c>
      <c r="H2230" s="3">
        <v>0</v>
      </c>
      <c r="I2230" s="4" t="s">
        <v>5040</v>
      </c>
      <c r="J2230" s="5" t="s">
        <v>5305</v>
      </c>
      <c r="K2230" s="6" t="s">
        <v>5305</v>
      </c>
      <c r="L2230" s="6">
        <v>2</v>
      </c>
      <c r="M2230" s="22">
        <f>IF(G2230&lt;&gt;2,
    IF(D2230="Especialidades Acreditables (CP)",
                   VLOOKUP(A2230,[1]Importes!A:E,5,0),
                    IF(L2230=1,
                                 VLOOKUP(A2230,[1]Importes!A:C,3,0),
                                 VLOOKUP(A2230,[1]Importes!A:D,4,0))),
    "no aplica")</f>
        <v>4.7300000000000004</v>
      </c>
    </row>
    <row r="2231" spans="1:13" ht="14.25" customHeight="1" x14ac:dyDescent="0.2">
      <c r="A2231" s="1" t="s">
        <v>5035</v>
      </c>
      <c r="B2231" s="1" t="s">
        <v>5143</v>
      </c>
      <c r="C2231" s="1" t="s">
        <v>5306</v>
      </c>
      <c r="D2231" s="1" t="s">
        <v>15</v>
      </c>
      <c r="E2231" s="3">
        <v>140</v>
      </c>
      <c r="F2231" s="3" t="s">
        <v>16</v>
      </c>
      <c r="G2231" s="3">
        <v>1</v>
      </c>
      <c r="H2231" s="3">
        <v>0</v>
      </c>
      <c r="I2231" s="4" t="s">
        <v>5040</v>
      </c>
      <c r="J2231" s="5" t="s">
        <v>5307</v>
      </c>
      <c r="K2231" s="6" t="s">
        <v>5307</v>
      </c>
      <c r="L2231" s="6">
        <v>2</v>
      </c>
      <c r="M2231" s="22">
        <f>IF(G2231&lt;&gt;2,
    IF(D2231="Especialidades Acreditables (CP)",
                   VLOOKUP(A2231,[1]Importes!A:E,5,0),
                    IF(L2231=1,
                                 VLOOKUP(A2231,[1]Importes!A:C,3,0),
                                 VLOOKUP(A2231,[1]Importes!A:D,4,0))),
    "no aplica")</f>
        <v>4.7300000000000004</v>
      </c>
    </row>
    <row r="2232" spans="1:13" ht="14.25" customHeight="1" x14ac:dyDescent="0.2">
      <c r="A2232" s="11" t="s">
        <v>5035</v>
      </c>
      <c r="B2232" s="11" t="s">
        <v>5143</v>
      </c>
      <c r="C2232" s="11" t="s">
        <v>5308</v>
      </c>
      <c r="D2232" s="12" t="s">
        <v>15</v>
      </c>
      <c r="E2232" s="13">
        <v>45</v>
      </c>
      <c r="F2232" s="14" t="s">
        <v>16</v>
      </c>
      <c r="G2232" s="13">
        <v>2</v>
      </c>
      <c r="H2232" s="14" t="s">
        <v>451</v>
      </c>
      <c r="I2232" s="4" t="s">
        <v>28</v>
      </c>
      <c r="J2232" s="15" t="s">
        <v>5309</v>
      </c>
      <c r="K2232" s="15" t="s">
        <v>5309</v>
      </c>
      <c r="L2232" s="6">
        <f>IF(ISNA(VLOOKUP(C2232,[1]NIVEL_FORMATIVO!A:B,2,0)),0,VLOOKUP(C2232,[1]NIVEL_FORMATIVO!A:B,2,0))</f>
        <v>2</v>
      </c>
      <c r="M2232" s="22">
        <v>7.5</v>
      </c>
    </row>
    <row r="2233" spans="1:13" ht="14.25" customHeight="1" x14ac:dyDescent="0.2">
      <c r="A2233" s="1" t="s">
        <v>5035</v>
      </c>
      <c r="B2233" s="1" t="s">
        <v>5143</v>
      </c>
      <c r="C2233" s="1" t="s">
        <v>5310</v>
      </c>
      <c r="D2233" s="1" t="s">
        <v>15</v>
      </c>
      <c r="E2233" s="3">
        <v>450</v>
      </c>
      <c r="F2233" s="3" t="s">
        <v>16</v>
      </c>
      <c r="G2233" s="3">
        <v>1</v>
      </c>
      <c r="H2233" s="3">
        <v>0</v>
      </c>
      <c r="I2233" s="4" t="s">
        <v>5040</v>
      </c>
      <c r="J2233" s="5" t="s">
        <v>5311</v>
      </c>
      <c r="K2233" s="6" t="s">
        <v>5311</v>
      </c>
      <c r="L2233" s="6">
        <v>2</v>
      </c>
      <c r="M2233" s="22">
        <f>IF(G2233&lt;&gt;2,
    IF(D2233="Especialidades Acreditables (CP)",
                   VLOOKUP(A2233,[1]Importes!A:E,5,0),
                    IF(L2233=1,
                                 VLOOKUP(A2233,[1]Importes!A:C,3,0),
                                 VLOOKUP(A2233,[1]Importes!A:D,4,0))),
    "no aplica")</f>
        <v>4.7300000000000004</v>
      </c>
    </row>
    <row r="2234" spans="1:13" ht="14.25" customHeight="1" x14ac:dyDescent="0.2">
      <c r="A2234" s="1" t="s">
        <v>5035</v>
      </c>
      <c r="B2234" s="1" t="s">
        <v>5143</v>
      </c>
      <c r="C2234" s="1" t="s">
        <v>5312</v>
      </c>
      <c r="D2234" s="1" t="s">
        <v>15</v>
      </c>
      <c r="E2234" s="3">
        <v>33</v>
      </c>
      <c r="F2234" s="3" t="s">
        <v>16</v>
      </c>
      <c r="G2234" s="3">
        <v>1</v>
      </c>
      <c r="H2234" s="3">
        <v>0</v>
      </c>
      <c r="I2234" s="4" t="s">
        <v>5040</v>
      </c>
      <c r="J2234" s="5" t="s">
        <v>5313</v>
      </c>
      <c r="K2234" s="6" t="s">
        <v>5313</v>
      </c>
      <c r="L2234" s="6">
        <v>2</v>
      </c>
      <c r="M2234" s="22">
        <f>IF(G2234&lt;&gt;2,
    IF(D2234="Especialidades Acreditables (CP)",
                   VLOOKUP(A2234,[1]Importes!A:E,5,0),
                    IF(L2234=1,
                                 VLOOKUP(A2234,[1]Importes!A:C,3,0),
                                 VLOOKUP(A2234,[1]Importes!A:D,4,0))),
    "no aplica")</f>
        <v>4.7300000000000004</v>
      </c>
    </row>
    <row r="2235" spans="1:13" ht="14.25" customHeight="1" x14ac:dyDescent="0.2">
      <c r="A2235" s="1" t="s">
        <v>5035</v>
      </c>
      <c r="B2235" s="1" t="s">
        <v>5143</v>
      </c>
      <c r="C2235" s="1" t="s">
        <v>5314</v>
      </c>
      <c r="D2235" s="1" t="s">
        <v>15</v>
      </c>
      <c r="E2235" s="3">
        <v>20</v>
      </c>
      <c r="F2235" s="3" t="s">
        <v>16</v>
      </c>
      <c r="G2235" s="3">
        <v>1</v>
      </c>
      <c r="H2235" s="3">
        <v>0</v>
      </c>
      <c r="I2235" s="4" t="s">
        <v>5040</v>
      </c>
      <c r="J2235" s="5" t="s">
        <v>5315</v>
      </c>
      <c r="K2235" s="6" t="s">
        <v>5315</v>
      </c>
      <c r="L2235" s="6">
        <v>2</v>
      </c>
      <c r="M2235" s="22">
        <f>IF(G2235&lt;&gt;2,
    IF(D2235="Especialidades Acreditables (CP)",
                   VLOOKUP(A2235,[1]Importes!A:E,5,0),
                    IF(L2235=1,
                                 VLOOKUP(A2235,[1]Importes!A:C,3,0),
                                 VLOOKUP(A2235,[1]Importes!A:D,4,0))),
    "no aplica")</f>
        <v>4.7300000000000004</v>
      </c>
    </row>
    <row r="2236" spans="1:13" ht="14.25" customHeight="1" x14ac:dyDescent="0.2">
      <c r="A2236" s="1" t="s">
        <v>5035</v>
      </c>
      <c r="B2236" s="1" t="s">
        <v>5143</v>
      </c>
      <c r="C2236" s="1" t="s">
        <v>5316</v>
      </c>
      <c r="D2236" s="1" t="s">
        <v>15</v>
      </c>
      <c r="E2236" s="3">
        <v>20</v>
      </c>
      <c r="F2236" s="3" t="s">
        <v>16</v>
      </c>
      <c r="G2236" s="3">
        <v>1</v>
      </c>
      <c r="H2236" s="3">
        <v>0</v>
      </c>
      <c r="I2236" s="4" t="s">
        <v>5040</v>
      </c>
      <c r="J2236" s="5" t="s">
        <v>5317</v>
      </c>
      <c r="K2236" s="6" t="s">
        <v>5317</v>
      </c>
      <c r="L2236" s="6">
        <v>2</v>
      </c>
      <c r="M2236" s="22">
        <f>IF(G2236&lt;&gt;2,
    IF(D2236="Especialidades Acreditables (CP)",
                   VLOOKUP(A2236,[1]Importes!A:E,5,0),
                    IF(L2236=1,
                                 VLOOKUP(A2236,[1]Importes!A:C,3,0),
                                 VLOOKUP(A2236,[1]Importes!A:D,4,0))),
    "no aplica")</f>
        <v>4.7300000000000004</v>
      </c>
    </row>
    <row r="2237" spans="1:13" ht="14.25" customHeight="1" x14ac:dyDescent="0.2">
      <c r="A2237" s="1" t="s">
        <v>5035</v>
      </c>
      <c r="B2237" s="1" t="s">
        <v>5143</v>
      </c>
      <c r="C2237" s="1" t="s">
        <v>5318</v>
      </c>
      <c r="D2237" s="1" t="s">
        <v>15</v>
      </c>
      <c r="E2237" s="2">
        <v>30</v>
      </c>
      <c r="F2237" s="2" t="s">
        <v>16</v>
      </c>
      <c r="G2237" s="2">
        <v>1</v>
      </c>
      <c r="H2237" s="3">
        <v>0</v>
      </c>
      <c r="I2237" s="4" t="s">
        <v>5040</v>
      </c>
      <c r="J2237" s="5" t="s">
        <v>5319</v>
      </c>
      <c r="K2237" s="6" t="s">
        <v>5319</v>
      </c>
      <c r="L2237" s="6">
        <v>2</v>
      </c>
      <c r="M2237" s="22">
        <f>IF(G2237&lt;&gt;2,
    IF(D2237="Especialidades Acreditables (CP)",
                   VLOOKUP(A2237,[1]Importes!A:E,5,0),
                    IF(L2237=1,
                                 VLOOKUP(A2237,[1]Importes!A:C,3,0),
                                 VLOOKUP(A2237,[1]Importes!A:D,4,0))),
    "no aplica")</f>
        <v>4.7300000000000004</v>
      </c>
    </row>
    <row r="2238" spans="1:13" ht="14.25" customHeight="1" x14ac:dyDescent="0.2">
      <c r="A2238" s="1" t="s">
        <v>5035</v>
      </c>
      <c r="B2238" s="1" t="s">
        <v>5143</v>
      </c>
      <c r="C2238" s="1" t="s">
        <v>5320</v>
      </c>
      <c r="D2238" s="1" t="s">
        <v>15</v>
      </c>
      <c r="E2238" s="3">
        <v>33</v>
      </c>
      <c r="F2238" s="3" t="s">
        <v>16</v>
      </c>
      <c r="G2238" s="3">
        <v>1</v>
      </c>
      <c r="H2238" s="3">
        <v>0</v>
      </c>
      <c r="I2238" s="4" t="s">
        <v>5040</v>
      </c>
      <c r="J2238" s="5" t="s">
        <v>5321</v>
      </c>
      <c r="K2238" s="6" t="s">
        <v>5321</v>
      </c>
      <c r="L2238" s="6">
        <v>2</v>
      </c>
      <c r="M2238" s="22">
        <f>IF(G2238&lt;&gt;2,
    IF(D2238="Especialidades Acreditables (CP)",
                   VLOOKUP(A2238,[1]Importes!A:E,5,0),
                    IF(L2238=1,
                                 VLOOKUP(A2238,[1]Importes!A:C,3,0),
                                 VLOOKUP(A2238,[1]Importes!A:D,4,0))),
    "no aplica")</f>
        <v>4.7300000000000004</v>
      </c>
    </row>
    <row r="2239" spans="1:13" ht="14.25" customHeight="1" x14ac:dyDescent="0.2">
      <c r="A2239" s="1" t="s">
        <v>5035</v>
      </c>
      <c r="B2239" s="1" t="s">
        <v>5143</v>
      </c>
      <c r="C2239" s="1" t="s">
        <v>5322</v>
      </c>
      <c r="D2239" s="1" t="s">
        <v>450</v>
      </c>
      <c r="E2239" s="3">
        <v>8</v>
      </c>
      <c r="F2239" s="3" t="s">
        <v>16</v>
      </c>
      <c r="G2239" s="3">
        <v>1</v>
      </c>
      <c r="H2239" s="3">
        <v>0</v>
      </c>
      <c r="I2239" s="4" t="s">
        <v>5040</v>
      </c>
      <c r="J2239" s="5" t="s">
        <v>5323</v>
      </c>
      <c r="K2239" s="6" t="s">
        <v>5324</v>
      </c>
      <c r="L2239" s="6">
        <f>IF(ISNA(VLOOKUP(C2239,[1]NIVEL_FORMATIVO!A:B,2,0)),0,VLOOKUP(C2239,[1]NIVEL_FORMATIVO!A:B,2,0))</f>
        <v>1</v>
      </c>
      <c r="M2239" s="22">
        <f>IF(G2239&lt;&gt;2,
    IF(D2239="Especialidades Acreditables (CP)",
                   VLOOKUP(A2239,[1]Importes!A:E,5,0),
                    IF(L2239=1,
                                 VLOOKUP(A2239,[1]Importes!A:C,3,0),
                                 VLOOKUP(A2239,[1]Importes!A:D,4,0))),
    "no aplica")</f>
        <v>3.78</v>
      </c>
    </row>
    <row r="2240" spans="1:13" ht="14.25" customHeight="1" x14ac:dyDescent="0.2">
      <c r="A2240" s="1" t="s">
        <v>5035</v>
      </c>
      <c r="B2240" s="1" t="s">
        <v>5143</v>
      </c>
      <c r="C2240" s="1" t="s">
        <v>5325</v>
      </c>
      <c r="D2240" s="1" t="s">
        <v>15</v>
      </c>
      <c r="E2240" s="3">
        <v>33</v>
      </c>
      <c r="F2240" s="3" t="s">
        <v>16</v>
      </c>
      <c r="G2240" s="3">
        <v>1</v>
      </c>
      <c r="H2240" s="3">
        <v>1</v>
      </c>
      <c r="I2240" s="4" t="s">
        <v>213</v>
      </c>
      <c r="J2240" s="5" t="s">
        <v>5326</v>
      </c>
      <c r="K2240" s="6" t="s">
        <v>5326</v>
      </c>
      <c r="L2240" s="6">
        <v>2</v>
      </c>
      <c r="M2240" s="22">
        <f>IF(G2240&lt;&gt;2,
    IF(D2240="Especialidades Acreditables (CP)",
                   VLOOKUP(A2240,[1]Importes!A:E,5,0),
                    IF(L2240=1,
                                 VLOOKUP(A2240,[1]Importes!A:C,3,0),
                                 VLOOKUP(A2240,[1]Importes!A:D,4,0))),
    "no aplica")</f>
        <v>4.7300000000000004</v>
      </c>
    </row>
    <row r="2241" spans="1:13" ht="14.25" customHeight="1" x14ac:dyDescent="0.2">
      <c r="A2241" s="1" t="s">
        <v>5035</v>
      </c>
      <c r="B2241" s="1" t="s">
        <v>5143</v>
      </c>
      <c r="C2241" s="1" t="s">
        <v>5327</v>
      </c>
      <c r="D2241" s="1" t="s">
        <v>15</v>
      </c>
      <c r="E2241" s="3">
        <v>33</v>
      </c>
      <c r="F2241" s="3" t="s">
        <v>16</v>
      </c>
      <c r="G2241" s="3">
        <v>1</v>
      </c>
      <c r="H2241" s="3">
        <v>0</v>
      </c>
      <c r="I2241" s="4" t="s">
        <v>5040</v>
      </c>
      <c r="J2241" s="5" t="s">
        <v>5328</v>
      </c>
      <c r="K2241" s="6" t="s">
        <v>5328</v>
      </c>
      <c r="L2241" s="6">
        <v>2</v>
      </c>
      <c r="M2241" s="22">
        <f>IF(G2241&lt;&gt;2,
    IF(D2241="Especialidades Acreditables (CP)",
                   VLOOKUP(A2241,[1]Importes!A:E,5,0),
                    IF(L2241=1,
                                 VLOOKUP(A2241,[1]Importes!A:C,3,0),
                                 VLOOKUP(A2241,[1]Importes!A:D,4,0))),
    "no aplica")</f>
        <v>4.7300000000000004</v>
      </c>
    </row>
    <row r="2242" spans="1:13" ht="14.25" customHeight="1" x14ac:dyDescent="0.2">
      <c r="A2242" s="1" t="s">
        <v>5035</v>
      </c>
      <c r="B2242" s="1" t="s">
        <v>5143</v>
      </c>
      <c r="C2242" s="1" t="s">
        <v>5329</v>
      </c>
      <c r="D2242" s="1" t="s">
        <v>15</v>
      </c>
      <c r="E2242" s="3">
        <v>8</v>
      </c>
      <c r="F2242" s="3" t="s">
        <v>16</v>
      </c>
      <c r="G2242" s="3">
        <v>1</v>
      </c>
      <c r="H2242" s="3">
        <v>0</v>
      </c>
      <c r="I2242" s="4" t="s">
        <v>5040</v>
      </c>
      <c r="J2242" s="5" t="s">
        <v>5330</v>
      </c>
      <c r="K2242" s="6" t="s">
        <v>5330</v>
      </c>
      <c r="L2242" s="6">
        <v>2</v>
      </c>
      <c r="M2242" s="22">
        <f>IF(G2242&lt;&gt;2,
    IF(D2242="Especialidades Acreditables (CP)",
                   VLOOKUP(A2242,[1]Importes!A:E,5,0),
                    IF(L2242=1,
                                 VLOOKUP(A2242,[1]Importes!A:C,3,0),
                                 VLOOKUP(A2242,[1]Importes!A:D,4,0))),
    "no aplica")</f>
        <v>4.7300000000000004</v>
      </c>
    </row>
    <row r="2243" spans="1:13" ht="14.25" customHeight="1" x14ac:dyDescent="0.2">
      <c r="A2243" s="1" t="s">
        <v>5035</v>
      </c>
      <c r="B2243" s="1" t="s">
        <v>5143</v>
      </c>
      <c r="C2243" s="1" t="s">
        <v>5331</v>
      </c>
      <c r="D2243" s="1" t="s">
        <v>15</v>
      </c>
      <c r="E2243" s="3">
        <v>120</v>
      </c>
      <c r="F2243" s="3" t="s">
        <v>16</v>
      </c>
      <c r="G2243" s="3">
        <v>3</v>
      </c>
      <c r="H2243" s="3">
        <v>0</v>
      </c>
      <c r="I2243" s="4" t="s">
        <v>5040</v>
      </c>
      <c r="J2243" s="5" t="s">
        <v>5332</v>
      </c>
      <c r="K2243" s="6" t="s">
        <v>5332</v>
      </c>
      <c r="L2243" s="6">
        <v>2</v>
      </c>
      <c r="M2243" s="22">
        <f>IF(G2243&lt;&gt;2,
    IF(D2243="Especialidades Acreditables (CP)",
                   VLOOKUP(A2243,[1]Importes!A:E,5,0),
                    IF(L2243=1,
                                 VLOOKUP(A2243,[1]Importes!A:C,3,0),
                                 VLOOKUP(A2243,[1]Importes!A:D,4,0))),
    "no aplica")</f>
        <v>4.7300000000000004</v>
      </c>
    </row>
    <row r="2244" spans="1:13" ht="14.25" customHeight="1" x14ac:dyDescent="0.2">
      <c r="A2244" s="1" t="s">
        <v>5035</v>
      </c>
      <c r="B2244" s="1" t="s">
        <v>5143</v>
      </c>
      <c r="C2244" s="1" t="s">
        <v>5333</v>
      </c>
      <c r="D2244" s="1" t="s">
        <v>15</v>
      </c>
      <c r="E2244" s="2">
        <v>20</v>
      </c>
      <c r="F2244" s="2" t="s">
        <v>16</v>
      </c>
      <c r="G2244" s="2">
        <v>1</v>
      </c>
      <c r="H2244" s="3">
        <v>0</v>
      </c>
      <c r="I2244" s="4" t="s">
        <v>5040</v>
      </c>
      <c r="J2244" s="5" t="s">
        <v>5334</v>
      </c>
      <c r="K2244" s="6" t="s">
        <v>5334</v>
      </c>
      <c r="L2244" s="6">
        <v>2</v>
      </c>
      <c r="M2244" s="22">
        <f>IF(G2244&lt;&gt;2,
    IF(D2244="Especialidades Acreditables (CP)",
                   VLOOKUP(A2244,[1]Importes!A:E,5,0),
                    IF(L2244=1,
                                 VLOOKUP(A2244,[1]Importes!A:C,3,0),
                                 VLOOKUP(A2244,[1]Importes!A:D,4,0))),
    "no aplica")</f>
        <v>4.7300000000000004</v>
      </c>
    </row>
    <row r="2245" spans="1:13" ht="14.25" customHeight="1" x14ac:dyDescent="0.2">
      <c r="A2245" s="1" t="s">
        <v>5035</v>
      </c>
      <c r="B2245" s="1" t="s">
        <v>5143</v>
      </c>
      <c r="C2245" s="1" t="s">
        <v>5335</v>
      </c>
      <c r="D2245" s="1" t="s">
        <v>15</v>
      </c>
      <c r="E2245" s="3">
        <v>20</v>
      </c>
      <c r="F2245" s="3" t="s">
        <v>16</v>
      </c>
      <c r="G2245" s="3">
        <v>1</v>
      </c>
      <c r="H2245" s="3">
        <v>0</v>
      </c>
      <c r="I2245" s="4" t="s">
        <v>5040</v>
      </c>
      <c r="J2245" s="5" t="s">
        <v>5336</v>
      </c>
      <c r="K2245" s="6" t="s">
        <v>5336</v>
      </c>
      <c r="L2245" s="6">
        <v>2</v>
      </c>
      <c r="M2245" s="22">
        <f>IF(G2245&lt;&gt;2,
    IF(D2245="Especialidades Acreditables (CP)",
                   VLOOKUP(A2245,[1]Importes!A:E,5,0),
                    IF(L2245=1,
                                 VLOOKUP(A2245,[1]Importes!A:C,3,0),
                                 VLOOKUP(A2245,[1]Importes!A:D,4,0))),
    "no aplica")</f>
        <v>4.7300000000000004</v>
      </c>
    </row>
    <row r="2246" spans="1:13" ht="14.25" customHeight="1" x14ac:dyDescent="0.2">
      <c r="A2246" s="1" t="s">
        <v>5035</v>
      </c>
      <c r="B2246" s="1" t="s">
        <v>5143</v>
      </c>
      <c r="C2246" s="1" t="s">
        <v>5337</v>
      </c>
      <c r="D2246" s="1" t="s">
        <v>15</v>
      </c>
      <c r="E2246" s="3">
        <v>20</v>
      </c>
      <c r="F2246" s="3" t="s">
        <v>16</v>
      </c>
      <c r="G2246" s="3">
        <v>1</v>
      </c>
      <c r="H2246" s="3">
        <v>0</v>
      </c>
      <c r="I2246" s="4" t="s">
        <v>5040</v>
      </c>
      <c r="J2246" s="5" t="s">
        <v>5338</v>
      </c>
      <c r="K2246" s="6" t="s">
        <v>5338</v>
      </c>
      <c r="L2246" s="6">
        <v>2</v>
      </c>
      <c r="M2246" s="22">
        <f>IF(G2246&lt;&gt;2,
    IF(D2246="Especialidades Acreditables (CP)",
                   VLOOKUP(A2246,[1]Importes!A:E,5,0),
                    IF(L2246=1,
                                 VLOOKUP(A2246,[1]Importes!A:C,3,0),
                                 VLOOKUP(A2246,[1]Importes!A:D,4,0))),
    "no aplica")</f>
        <v>4.7300000000000004</v>
      </c>
    </row>
    <row r="2247" spans="1:13" ht="14.25" customHeight="1" x14ac:dyDescent="0.2">
      <c r="A2247" s="1" t="s">
        <v>5035</v>
      </c>
      <c r="B2247" s="1" t="s">
        <v>5143</v>
      </c>
      <c r="C2247" s="1" t="s">
        <v>5339</v>
      </c>
      <c r="D2247" s="1" t="s">
        <v>15</v>
      </c>
      <c r="E2247" s="3">
        <v>20</v>
      </c>
      <c r="F2247" s="3" t="s">
        <v>16</v>
      </c>
      <c r="G2247" s="3">
        <v>1</v>
      </c>
      <c r="H2247" s="3">
        <v>0</v>
      </c>
      <c r="I2247" s="4" t="s">
        <v>5040</v>
      </c>
      <c r="J2247" s="5" t="s">
        <v>5340</v>
      </c>
      <c r="K2247" s="6" t="s">
        <v>5340</v>
      </c>
      <c r="L2247" s="6">
        <v>2</v>
      </c>
      <c r="M2247" s="22">
        <f>IF(G2247&lt;&gt;2,
    IF(D2247="Especialidades Acreditables (CP)",
                   VLOOKUP(A2247,[1]Importes!A:E,5,0),
                    IF(L2247=1,
                                 VLOOKUP(A2247,[1]Importes!A:C,3,0),
                                 VLOOKUP(A2247,[1]Importes!A:D,4,0))),
    "no aplica")</f>
        <v>4.7300000000000004</v>
      </c>
    </row>
    <row r="2248" spans="1:13" ht="14.25" customHeight="1" x14ac:dyDescent="0.2">
      <c r="A2248" s="1" t="s">
        <v>5035</v>
      </c>
      <c r="B2248" s="1" t="s">
        <v>5143</v>
      </c>
      <c r="C2248" s="1" t="s">
        <v>5341</v>
      </c>
      <c r="D2248" s="1" t="s">
        <v>15</v>
      </c>
      <c r="E2248" s="3">
        <v>20</v>
      </c>
      <c r="F2248" s="3" t="s">
        <v>16</v>
      </c>
      <c r="G2248" s="3">
        <v>1</v>
      </c>
      <c r="H2248" s="3">
        <v>0</v>
      </c>
      <c r="I2248" s="4" t="s">
        <v>5040</v>
      </c>
      <c r="J2248" s="5" t="s">
        <v>5342</v>
      </c>
      <c r="K2248" s="6" t="s">
        <v>5342</v>
      </c>
      <c r="L2248" s="6">
        <v>2</v>
      </c>
      <c r="M2248" s="22">
        <f>IF(G2248&lt;&gt;2,
    IF(D2248="Especialidades Acreditables (CP)",
                   VLOOKUP(A2248,[1]Importes!A:E,5,0),
                    IF(L2248=1,
                                 VLOOKUP(A2248,[1]Importes!A:C,3,0),
                                 VLOOKUP(A2248,[1]Importes!A:D,4,0))),
    "no aplica")</f>
        <v>4.7300000000000004</v>
      </c>
    </row>
    <row r="2249" spans="1:13" ht="14.25" customHeight="1" x14ac:dyDescent="0.2">
      <c r="A2249" s="1" t="s">
        <v>5035</v>
      </c>
      <c r="B2249" s="1" t="s">
        <v>5143</v>
      </c>
      <c r="C2249" s="1" t="s">
        <v>5343</v>
      </c>
      <c r="D2249" s="1" t="s">
        <v>15</v>
      </c>
      <c r="E2249" s="3">
        <v>80</v>
      </c>
      <c r="F2249" s="3" t="s">
        <v>16</v>
      </c>
      <c r="G2249" s="3">
        <v>1</v>
      </c>
      <c r="H2249" s="3">
        <v>0</v>
      </c>
      <c r="I2249" s="4" t="s">
        <v>5040</v>
      </c>
      <c r="J2249" s="5" t="s">
        <v>5344</v>
      </c>
      <c r="K2249" s="6" t="s">
        <v>5344</v>
      </c>
      <c r="L2249" s="6">
        <v>2</v>
      </c>
      <c r="M2249" s="22">
        <f>IF(G2249&lt;&gt;2,
    IF(D2249="Especialidades Acreditables (CP)",
                   VLOOKUP(A2249,[1]Importes!A:E,5,0),
                    IF(L2249=1,
                                 VLOOKUP(A2249,[1]Importes!A:C,3,0),
                                 VLOOKUP(A2249,[1]Importes!A:D,4,0))),
    "no aplica")</f>
        <v>4.7300000000000004</v>
      </c>
    </row>
    <row r="2250" spans="1:13" ht="14.25" customHeight="1" x14ac:dyDescent="0.2">
      <c r="A2250" s="1" t="s">
        <v>5035</v>
      </c>
      <c r="B2250" s="1" t="s">
        <v>5143</v>
      </c>
      <c r="C2250" s="1" t="s">
        <v>5345</v>
      </c>
      <c r="D2250" s="1" t="s">
        <v>450</v>
      </c>
      <c r="E2250" s="3">
        <v>8</v>
      </c>
      <c r="F2250" s="3" t="s">
        <v>16</v>
      </c>
      <c r="G2250" s="3">
        <v>3</v>
      </c>
      <c r="H2250" s="3">
        <v>0</v>
      </c>
      <c r="I2250" s="4" t="s">
        <v>5040</v>
      </c>
      <c r="J2250" s="5" t="s">
        <v>5346</v>
      </c>
      <c r="K2250" s="6" t="s">
        <v>5347</v>
      </c>
      <c r="L2250" s="6">
        <f>IF(ISNA(VLOOKUP(C2250,[1]NIVEL_FORMATIVO!A:B,2,0)),0,VLOOKUP(C2250,[1]NIVEL_FORMATIVO!A:B,2,0))</f>
        <v>1</v>
      </c>
      <c r="M2250" s="22">
        <f>IF(G2250&lt;&gt;2,
    IF(D2250="Especialidades Acreditables (CP)",
                   VLOOKUP(A2250,[1]Importes!A:E,5,0),
                    IF(L2250=1,
                                 VLOOKUP(A2250,[1]Importes!A:C,3,0),
                                 VLOOKUP(A2250,[1]Importes!A:D,4,0))),
    "no aplica")</f>
        <v>3.78</v>
      </c>
    </row>
    <row r="2251" spans="1:13" ht="14.25" customHeight="1" x14ac:dyDescent="0.2">
      <c r="A2251" s="1" t="s">
        <v>5035</v>
      </c>
      <c r="B2251" s="1" t="s">
        <v>5143</v>
      </c>
      <c r="C2251" s="1" t="s">
        <v>5348</v>
      </c>
      <c r="D2251" s="1" t="s">
        <v>15</v>
      </c>
      <c r="E2251" s="3">
        <v>398</v>
      </c>
      <c r="F2251" s="3" t="s">
        <v>16</v>
      </c>
      <c r="G2251" s="3">
        <v>1</v>
      </c>
      <c r="H2251" s="3">
        <v>0</v>
      </c>
      <c r="I2251" s="4" t="s">
        <v>5040</v>
      </c>
      <c r="J2251" s="5" t="s">
        <v>5349</v>
      </c>
      <c r="K2251" s="6" t="s">
        <v>5349</v>
      </c>
      <c r="L2251" s="6">
        <v>2</v>
      </c>
      <c r="M2251" s="22">
        <f>IF(G2251&lt;&gt;2,
    IF(D2251="Especialidades Acreditables (CP)",
                   VLOOKUP(A2251,[1]Importes!A:E,5,0),
                    IF(L2251=1,
                                 VLOOKUP(A2251,[1]Importes!A:C,3,0),
                                 VLOOKUP(A2251,[1]Importes!A:D,4,0))),
    "no aplica")</f>
        <v>4.7300000000000004</v>
      </c>
    </row>
    <row r="2252" spans="1:13" ht="14.25" customHeight="1" x14ac:dyDescent="0.2">
      <c r="A2252" s="1" t="s">
        <v>5035</v>
      </c>
      <c r="B2252" s="1" t="s">
        <v>5143</v>
      </c>
      <c r="C2252" s="1" t="s">
        <v>5350</v>
      </c>
      <c r="D2252" s="1" t="s">
        <v>15</v>
      </c>
      <c r="E2252" s="3">
        <v>20</v>
      </c>
      <c r="F2252" s="3" t="s">
        <v>16</v>
      </c>
      <c r="G2252" s="3">
        <v>1</v>
      </c>
      <c r="H2252" s="3">
        <v>0</v>
      </c>
      <c r="I2252" s="4" t="s">
        <v>5040</v>
      </c>
      <c r="J2252" s="5" t="s">
        <v>5351</v>
      </c>
      <c r="K2252" s="6" t="s">
        <v>5351</v>
      </c>
      <c r="L2252" s="6">
        <v>2</v>
      </c>
      <c r="M2252" s="22">
        <f>IF(G2252&lt;&gt;2,
    IF(D2252="Especialidades Acreditables (CP)",
                   VLOOKUP(A2252,[1]Importes!A:E,5,0),
                    IF(L2252=1,
                                 VLOOKUP(A2252,[1]Importes!A:C,3,0),
                                 VLOOKUP(A2252,[1]Importes!A:D,4,0))),
    "no aplica")</f>
        <v>4.7300000000000004</v>
      </c>
    </row>
    <row r="2253" spans="1:13" ht="14.25" customHeight="1" x14ac:dyDescent="0.2">
      <c r="A2253" s="1" t="s">
        <v>5035</v>
      </c>
      <c r="B2253" s="1" t="s">
        <v>5143</v>
      </c>
      <c r="C2253" s="1" t="s">
        <v>5352</v>
      </c>
      <c r="D2253" s="1" t="s">
        <v>15</v>
      </c>
      <c r="E2253" s="3">
        <v>20</v>
      </c>
      <c r="F2253" s="3" t="s">
        <v>16</v>
      </c>
      <c r="G2253" s="3">
        <v>1</v>
      </c>
      <c r="H2253" s="3">
        <v>0</v>
      </c>
      <c r="I2253" s="4" t="s">
        <v>5040</v>
      </c>
      <c r="J2253" s="5" t="s">
        <v>5353</v>
      </c>
      <c r="K2253" s="6" t="s">
        <v>5353</v>
      </c>
      <c r="L2253" s="6">
        <v>2</v>
      </c>
      <c r="M2253" s="22">
        <f>IF(G2253&lt;&gt;2,
    IF(D2253="Especialidades Acreditables (CP)",
                   VLOOKUP(A2253,[1]Importes!A:E,5,0),
                    IF(L2253=1,
                                 VLOOKUP(A2253,[1]Importes!A:C,3,0),
                                 VLOOKUP(A2253,[1]Importes!A:D,4,0))),
    "no aplica")</f>
        <v>4.7300000000000004</v>
      </c>
    </row>
    <row r="2254" spans="1:13" ht="14.25" customHeight="1" x14ac:dyDescent="0.2">
      <c r="A2254" s="1" t="s">
        <v>5035</v>
      </c>
      <c r="B2254" s="1" t="s">
        <v>5143</v>
      </c>
      <c r="C2254" s="1" t="s">
        <v>5354</v>
      </c>
      <c r="D2254" s="1" t="s">
        <v>15</v>
      </c>
      <c r="E2254" s="3">
        <v>16</v>
      </c>
      <c r="F2254" s="3" t="s">
        <v>16</v>
      </c>
      <c r="G2254" s="3">
        <v>1</v>
      </c>
      <c r="H2254" s="3">
        <v>0</v>
      </c>
      <c r="I2254" s="4" t="s">
        <v>5040</v>
      </c>
      <c r="J2254" s="5" t="s">
        <v>5355</v>
      </c>
      <c r="K2254" s="6" t="s">
        <v>5355</v>
      </c>
      <c r="L2254" s="6">
        <v>2</v>
      </c>
      <c r="M2254" s="22">
        <f>IF(G2254&lt;&gt;2,
    IF(D2254="Especialidades Acreditables (CP)",
                   VLOOKUP(A2254,[1]Importes!A:E,5,0),
                    IF(L2254=1,
                                 VLOOKUP(A2254,[1]Importes!A:C,3,0),
                                 VLOOKUP(A2254,[1]Importes!A:D,4,0))),
    "no aplica")</f>
        <v>4.7300000000000004</v>
      </c>
    </row>
    <row r="2255" spans="1:13" ht="14.25" customHeight="1" x14ac:dyDescent="0.2">
      <c r="A2255" s="1" t="s">
        <v>5035</v>
      </c>
      <c r="B2255" s="1" t="s">
        <v>5143</v>
      </c>
      <c r="C2255" s="1" t="s">
        <v>5356</v>
      </c>
      <c r="D2255" s="1" t="s">
        <v>15</v>
      </c>
      <c r="E2255" s="3">
        <v>20</v>
      </c>
      <c r="F2255" s="3" t="s">
        <v>16</v>
      </c>
      <c r="G2255" s="3">
        <v>1</v>
      </c>
      <c r="H2255" s="3">
        <v>0</v>
      </c>
      <c r="I2255" s="4" t="s">
        <v>5040</v>
      </c>
      <c r="J2255" s="5" t="s">
        <v>5357</v>
      </c>
      <c r="K2255" s="6" t="s">
        <v>5357</v>
      </c>
      <c r="L2255" s="6">
        <v>2</v>
      </c>
      <c r="M2255" s="22">
        <f>IF(G2255&lt;&gt;2,
    IF(D2255="Especialidades Acreditables (CP)",
                   VLOOKUP(A2255,[1]Importes!A:E,5,0),
                    IF(L2255=1,
                                 VLOOKUP(A2255,[1]Importes!A:C,3,0),
                                 VLOOKUP(A2255,[1]Importes!A:D,4,0))),
    "no aplica")</f>
        <v>4.7300000000000004</v>
      </c>
    </row>
    <row r="2256" spans="1:13" ht="14.25" customHeight="1" x14ac:dyDescent="0.2">
      <c r="A2256" s="1" t="s">
        <v>5035</v>
      </c>
      <c r="B2256" s="1" t="s">
        <v>5143</v>
      </c>
      <c r="C2256" s="1" t="s">
        <v>5358</v>
      </c>
      <c r="D2256" s="1" t="s">
        <v>15</v>
      </c>
      <c r="E2256" s="3">
        <v>20</v>
      </c>
      <c r="F2256" s="3" t="s">
        <v>16</v>
      </c>
      <c r="G2256" s="3">
        <v>1</v>
      </c>
      <c r="H2256" s="3">
        <v>0</v>
      </c>
      <c r="I2256" s="4" t="s">
        <v>5040</v>
      </c>
      <c r="J2256" s="5" t="s">
        <v>5359</v>
      </c>
      <c r="K2256" s="6" t="s">
        <v>5359</v>
      </c>
      <c r="L2256" s="6">
        <v>2</v>
      </c>
      <c r="M2256" s="22">
        <f>IF(G2256&lt;&gt;2,
    IF(D2256="Especialidades Acreditables (CP)",
                   VLOOKUP(A2256,[1]Importes!A:E,5,0),
                    IF(L2256=1,
                                 VLOOKUP(A2256,[1]Importes!A:C,3,0),
                                 VLOOKUP(A2256,[1]Importes!A:D,4,0))),
    "no aplica")</f>
        <v>4.7300000000000004</v>
      </c>
    </row>
    <row r="2257" spans="1:13" ht="14.25" customHeight="1" x14ac:dyDescent="0.2">
      <c r="A2257" s="1" t="s">
        <v>5035</v>
      </c>
      <c r="B2257" s="1" t="s">
        <v>5143</v>
      </c>
      <c r="C2257" s="1" t="s">
        <v>5360</v>
      </c>
      <c r="D2257" s="1" t="s">
        <v>15</v>
      </c>
      <c r="E2257" s="3">
        <v>20</v>
      </c>
      <c r="F2257" s="3" t="s">
        <v>16</v>
      </c>
      <c r="G2257" s="3">
        <v>1</v>
      </c>
      <c r="H2257" s="3">
        <v>0</v>
      </c>
      <c r="I2257" s="4" t="s">
        <v>5040</v>
      </c>
      <c r="J2257" s="5" t="s">
        <v>5361</v>
      </c>
      <c r="K2257" s="6" t="s">
        <v>5361</v>
      </c>
      <c r="L2257" s="6">
        <v>2</v>
      </c>
      <c r="M2257" s="22">
        <f>IF(G2257&lt;&gt;2,
    IF(D2257="Especialidades Acreditables (CP)",
                   VLOOKUP(A2257,[1]Importes!A:E,5,0),
                    IF(L2257=1,
                                 VLOOKUP(A2257,[1]Importes!A:C,3,0),
                                 VLOOKUP(A2257,[1]Importes!A:D,4,0))),
    "no aplica")</f>
        <v>4.7300000000000004</v>
      </c>
    </row>
    <row r="2258" spans="1:13" ht="14.25" customHeight="1" x14ac:dyDescent="0.2">
      <c r="A2258" s="1" t="s">
        <v>5035</v>
      </c>
      <c r="B2258" s="1" t="s">
        <v>5143</v>
      </c>
      <c r="C2258" s="1" t="s">
        <v>5362</v>
      </c>
      <c r="D2258" s="1" t="s">
        <v>450</v>
      </c>
      <c r="E2258" s="3">
        <v>30</v>
      </c>
      <c r="F2258" s="3" t="s">
        <v>16</v>
      </c>
      <c r="G2258" s="3">
        <v>3</v>
      </c>
      <c r="H2258" s="3">
        <v>0</v>
      </c>
      <c r="I2258" s="4" t="s">
        <v>5040</v>
      </c>
      <c r="J2258" s="5" t="s">
        <v>5363</v>
      </c>
      <c r="K2258" s="6" t="s">
        <v>5364</v>
      </c>
      <c r="L2258" s="6">
        <f>IF(ISNA(VLOOKUP(C2258,[1]NIVEL_FORMATIVO!A:B,2,0)),0,VLOOKUP(C2258,[1]NIVEL_FORMATIVO!A:B,2,0))</f>
        <v>1</v>
      </c>
      <c r="M2258" s="22">
        <f>IF(G2258&lt;&gt;2,
    IF(D2258="Especialidades Acreditables (CP)",
                   VLOOKUP(A2258,[1]Importes!A:E,5,0),
                    IF(L2258=1,
                                 VLOOKUP(A2258,[1]Importes!A:C,3,0),
                                 VLOOKUP(A2258,[1]Importes!A:D,4,0))),
    "no aplica")</f>
        <v>3.78</v>
      </c>
    </row>
    <row r="2259" spans="1:13" ht="14.25" customHeight="1" x14ac:dyDescent="0.2">
      <c r="A2259" s="1" t="s">
        <v>5035</v>
      </c>
      <c r="B2259" s="1" t="s">
        <v>5143</v>
      </c>
      <c r="C2259" s="1" t="s">
        <v>5365</v>
      </c>
      <c r="D2259" s="1" t="s">
        <v>450</v>
      </c>
      <c r="E2259" s="3">
        <v>15</v>
      </c>
      <c r="F2259" s="3" t="s">
        <v>16</v>
      </c>
      <c r="G2259" s="3">
        <v>3</v>
      </c>
      <c r="H2259" s="3">
        <v>0</v>
      </c>
      <c r="I2259" s="4" t="s">
        <v>5040</v>
      </c>
      <c r="J2259" s="5" t="s">
        <v>5366</v>
      </c>
      <c r="K2259" s="6" t="s">
        <v>5367</v>
      </c>
      <c r="L2259" s="6">
        <f>IF(ISNA(VLOOKUP(C2259,[1]NIVEL_FORMATIVO!A:B,2,0)),0,VLOOKUP(C2259,[1]NIVEL_FORMATIVO!A:B,2,0))</f>
        <v>1</v>
      </c>
      <c r="M2259" s="22">
        <f>IF(G2259&lt;&gt;2,
    IF(D2259="Especialidades Acreditables (CP)",
                   VLOOKUP(A2259,[1]Importes!A:E,5,0),
                    IF(L2259=1,
                                 VLOOKUP(A2259,[1]Importes!A:C,3,0),
                                 VLOOKUP(A2259,[1]Importes!A:D,4,0))),
    "no aplica")</f>
        <v>3.78</v>
      </c>
    </row>
    <row r="2260" spans="1:13" ht="14.25" customHeight="1" x14ac:dyDescent="0.2">
      <c r="A2260" s="1" t="s">
        <v>5035</v>
      </c>
      <c r="B2260" s="1" t="s">
        <v>5143</v>
      </c>
      <c r="C2260" s="1" t="s">
        <v>5368</v>
      </c>
      <c r="D2260" s="1" t="s">
        <v>450</v>
      </c>
      <c r="E2260" s="3">
        <v>20</v>
      </c>
      <c r="F2260" s="3" t="s">
        <v>16</v>
      </c>
      <c r="G2260" s="3">
        <v>3</v>
      </c>
      <c r="H2260" s="3">
        <v>0</v>
      </c>
      <c r="I2260" s="4" t="s">
        <v>5040</v>
      </c>
      <c r="J2260" s="5" t="s">
        <v>5369</v>
      </c>
      <c r="K2260" s="6" t="s">
        <v>5370</v>
      </c>
      <c r="L2260" s="6">
        <f>IF(ISNA(VLOOKUP(C2260,[1]NIVEL_FORMATIVO!A:B,2,0)),0,VLOOKUP(C2260,[1]NIVEL_FORMATIVO!A:B,2,0))</f>
        <v>1</v>
      </c>
      <c r="M2260" s="22">
        <f>IF(G2260&lt;&gt;2,
    IF(D2260="Especialidades Acreditables (CP)",
                   VLOOKUP(A2260,[1]Importes!A:E,5,0),
                    IF(L2260=1,
                                 VLOOKUP(A2260,[1]Importes!A:C,3,0),
                                 VLOOKUP(A2260,[1]Importes!A:D,4,0))),
    "no aplica")</f>
        <v>3.78</v>
      </c>
    </row>
    <row r="2261" spans="1:13" ht="14.25" customHeight="1" x14ac:dyDescent="0.2">
      <c r="A2261" s="1" t="s">
        <v>5035</v>
      </c>
      <c r="B2261" s="1" t="s">
        <v>5143</v>
      </c>
      <c r="C2261" s="1" t="s">
        <v>5371</v>
      </c>
      <c r="D2261" s="1" t="s">
        <v>450</v>
      </c>
      <c r="E2261" s="3">
        <v>40</v>
      </c>
      <c r="F2261" s="3" t="s">
        <v>16</v>
      </c>
      <c r="G2261" s="3">
        <v>3</v>
      </c>
      <c r="H2261" s="3">
        <v>0</v>
      </c>
      <c r="I2261" s="4" t="s">
        <v>5040</v>
      </c>
      <c r="J2261" s="5" t="s">
        <v>5372</v>
      </c>
      <c r="K2261" s="6" t="s">
        <v>5373</v>
      </c>
      <c r="L2261" s="6">
        <f>IF(ISNA(VLOOKUP(C2261,[1]NIVEL_FORMATIVO!A:B,2,0)),0,VLOOKUP(C2261,[1]NIVEL_FORMATIVO!A:B,2,0))</f>
        <v>1</v>
      </c>
      <c r="M2261" s="22">
        <f>IF(G2261&lt;&gt;2,
    IF(D2261="Especialidades Acreditables (CP)",
                   VLOOKUP(A2261,[1]Importes!A:E,5,0),
                    IF(L2261=1,
                                 VLOOKUP(A2261,[1]Importes!A:C,3,0),
                                 VLOOKUP(A2261,[1]Importes!A:D,4,0))),
    "no aplica")</f>
        <v>3.78</v>
      </c>
    </row>
    <row r="2262" spans="1:13" ht="14.25" customHeight="1" x14ac:dyDescent="0.2">
      <c r="A2262" s="1" t="s">
        <v>5035</v>
      </c>
      <c r="B2262" s="1" t="s">
        <v>5143</v>
      </c>
      <c r="C2262" s="1" t="s">
        <v>5374</v>
      </c>
      <c r="D2262" s="1" t="s">
        <v>912</v>
      </c>
      <c r="E2262" s="3">
        <v>520</v>
      </c>
      <c r="F2262" s="3" t="s">
        <v>913</v>
      </c>
      <c r="G2262" s="3">
        <v>3</v>
      </c>
      <c r="H2262" s="3">
        <v>0</v>
      </c>
      <c r="I2262" s="4" t="s">
        <v>5040</v>
      </c>
      <c r="J2262" s="5" t="s">
        <v>5375</v>
      </c>
      <c r="K2262" s="6" t="s">
        <v>5376</v>
      </c>
      <c r="M2262" s="22">
        <f>IF(G2262&lt;&gt;2,
    IF(D2262="Especialidades Acreditables (CP)",
                   VLOOKUP(A2262,[1]Importes!A:E,5,0),
                    IF(L2262=1,
                                 VLOOKUP(A2262,[1]Importes!A:C,3,0),
                                 VLOOKUP(A2262,[1]Importes!A:D,4,0))),
    "no aplica")</f>
        <v>3.78</v>
      </c>
    </row>
    <row r="2263" spans="1:13" ht="14.25" customHeight="1" x14ac:dyDescent="0.2">
      <c r="A2263" s="1" t="s">
        <v>5035</v>
      </c>
      <c r="B2263" s="1" t="s">
        <v>5143</v>
      </c>
      <c r="C2263" s="1" t="s">
        <v>5377</v>
      </c>
      <c r="D2263" s="1" t="s">
        <v>450</v>
      </c>
      <c r="E2263" s="3">
        <v>40</v>
      </c>
      <c r="F2263" s="3" t="s">
        <v>16</v>
      </c>
      <c r="G2263" s="3">
        <v>3</v>
      </c>
      <c r="H2263" s="3">
        <v>0</v>
      </c>
      <c r="I2263" s="4" t="s">
        <v>5040</v>
      </c>
      <c r="J2263" s="5" t="s">
        <v>5378</v>
      </c>
      <c r="K2263" s="6" t="s">
        <v>5379</v>
      </c>
      <c r="L2263" s="6">
        <f>IF(ISNA(VLOOKUP(C2263,[1]NIVEL_FORMATIVO!A:B,2,0)),0,VLOOKUP(C2263,[1]NIVEL_FORMATIVO!A:B,2,0))</f>
        <v>1</v>
      </c>
      <c r="M2263" s="22">
        <f>IF(G2263&lt;&gt;2,
    IF(D2263="Especialidades Acreditables (CP)",
                   VLOOKUP(A2263,[1]Importes!A:E,5,0),
                    IF(L2263=1,
                                 VLOOKUP(A2263,[1]Importes!A:C,3,0),
                                 VLOOKUP(A2263,[1]Importes!A:D,4,0))),
    "no aplica")</f>
        <v>3.78</v>
      </c>
    </row>
    <row r="2264" spans="1:13" ht="14.25" customHeight="1" x14ac:dyDescent="0.2">
      <c r="A2264" s="1" t="s">
        <v>5035</v>
      </c>
      <c r="B2264" s="1" t="s">
        <v>5143</v>
      </c>
      <c r="C2264" s="1" t="s">
        <v>5380</v>
      </c>
      <c r="D2264" s="1" t="s">
        <v>912</v>
      </c>
      <c r="E2264" s="3">
        <v>210</v>
      </c>
      <c r="F2264" s="3" t="s">
        <v>913</v>
      </c>
      <c r="G2264" s="3">
        <v>3</v>
      </c>
      <c r="H2264" s="3">
        <v>0</v>
      </c>
      <c r="I2264" s="4" t="s">
        <v>5040</v>
      </c>
      <c r="J2264" s="5" t="s">
        <v>5041</v>
      </c>
      <c r="K2264" s="6" t="s">
        <v>5381</v>
      </c>
      <c r="M2264" s="22">
        <f>IF(G2264&lt;&gt;2,
    IF(D2264="Especialidades Acreditables (CP)",
                   VLOOKUP(A2264,[1]Importes!A:E,5,0),
                    IF(L2264=1,
                                 VLOOKUP(A2264,[1]Importes!A:C,3,0),
                                 VLOOKUP(A2264,[1]Importes!A:D,4,0))),
    "no aplica")</f>
        <v>3.78</v>
      </c>
    </row>
    <row r="2265" spans="1:13" ht="14.25" customHeight="1" x14ac:dyDescent="0.2">
      <c r="A2265" s="1" t="s">
        <v>5035</v>
      </c>
      <c r="B2265" s="1" t="s">
        <v>5143</v>
      </c>
      <c r="C2265" s="1" t="s">
        <v>5382</v>
      </c>
      <c r="D2265" s="1" t="s">
        <v>912</v>
      </c>
      <c r="E2265" s="3">
        <v>450</v>
      </c>
      <c r="F2265" s="3" t="s">
        <v>913</v>
      </c>
      <c r="G2265" s="3">
        <v>3</v>
      </c>
      <c r="H2265" s="3">
        <v>0</v>
      </c>
      <c r="I2265" s="4" t="s">
        <v>5040</v>
      </c>
      <c r="J2265" s="5" t="s">
        <v>5383</v>
      </c>
      <c r="K2265" s="6" t="s">
        <v>5384</v>
      </c>
      <c r="M2265" s="22">
        <f>IF(G2265&lt;&gt;2,
    IF(D2265="Especialidades Acreditables (CP)",
                   VLOOKUP(A2265,[1]Importes!A:E,5,0),
                    IF(L2265=1,
                                 VLOOKUP(A2265,[1]Importes!A:C,3,0),
                                 VLOOKUP(A2265,[1]Importes!A:D,4,0))),
    "no aplica")</f>
        <v>3.78</v>
      </c>
    </row>
    <row r="2266" spans="1:13" ht="14.25" customHeight="1" x14ac:dyDescent="0.2">
      <c r="A2266" s="1" t="s">
        <v>5035</v>
      </c>
      <c r="B2266" s="1" t="s">
        <v>5143</v>
      </c>
      <c r="C2266" s="1" t="s">
        <v>5385</v>
      </c>
      <c r="D2266" s="1" t="s">
        <v>450</v>
      </c>
      <c r="E2266" s="3">
        <v>30</v>
      </c>
      <c r="F2266" s="3" t="s">
        <v>16</v>
      </c>
      <c r="G2266" s="3">
        <v>3</v>
      </c>
      <c r="H2266" s="3">
        <v>0</v>
      </c>
      <c r="I2266" s="4" t="s">
        <v>5040</v>
      </c>
      <c r="J2266" s="5" t="s">
        <v>5288</v>
      </c>
      <c r="K2266" s="6" t="s">
        <v>5386</v>
      </c>
      <c r="L2266" s="6">
        <f>IF(ISNA(VLOOKUP(C2266,[1]NIVEL_FORMATIVO!A:B,2,0)),0,VLOOKUP(C2266,[1]NIVEL_FORMATIVO!A:B,2,0))</f>
        <v>1</v>
      </c>
      <c r="M2266" s="22">
        <f>IF(G2266&lt;&gt;2,
    IF(D2266="Especialidades Acreditables (CP)",
                   VLOOKUP(A2266,[1]Importes!A:E,5,0),
                    IF(L2266=1,
                                 VLOOKUP(A2266,[1]Importes!A:C,3,0),
                                 VLOOKUP(A2266,[1]Importes!A:D,4,0))),
    "no aplica")</f>
        <v>3.78</v>
      </c>
    </row>
    <row r="2267" spans="1:13" ht="14.25" customHeight="1" x14ac:dyDescent="0.2">
      <c r="A2267" s="1" t="s">
        <v>5035</v>
      </c>
      <c r="B2267" s="1" t="s">
        <v>5143</v>
      </c>
      <c r="C2267" s="1" t="s">
        <v>5387</v>
      </c>
      <c r="D2267" s="1" t="s">
        <v>912</v>
      </c>
      <c r="E2267" s="3">
        <v>410</v>
      </c>
      <c r="F2267" s="3" t="s">
        <v>913</v>
      </c>
      <c r="G2267" s="3">
        <v>3</v>
      </c>
      <c r="H2267" s="3">
        <v>0</v>
      </c>
      <c r="I2267" s="4" t="s">
        <v>5040</v>
      </c>
      <c r="J2267" s="5" t="s">
        <v>5388</v>
      </c>
      <c r="K2267" s="6" t="s">
        <v>5389</v>
      </c>
      <c r="M2267" s="22">
        <f>IF(G2267&lt;&gt;2,
    IF(D2267="Especialidades Acreditables (CP)",
                   VLOOKUP(A2267,[1]Importes!A:E,5,0),
                    IF(L2267=1,
                                 VLOOKUP(A2267,[1]Importes!A:C,3,0),
                                 VLOOKUP(A2267,[1]Importes!A:D,4,0))),
    "no aplica")</f>
        <v>3.78</v>
      </c>
    </row>
    <row r="2268" spans="1:13" ht="14.25" customHeight="1" x14ac:dyDescent="0.2">
      <c r="A2268" s="1" t="s">
        <v>5035</v>
      </c>
      <c r="B2268" s="1" t="s">
        <v>5143</v>
      </c>
      <c r="C2268" s="1" t="s">
        <v>5390</v>
      </c>
      <c r="D2268" s="1" t="s">
        <v>450</v>
      </c>
      <c r="E2268" s="3">
        <v>45</v>
      </c>
      <c r="F2268" s="3" t="s">
        <v>16</v>
      </c>
      <c r="G2268" s="3">
        <v>3</v>
      </c>
      <c r="H2268" s="3">
        <v>0</v>
      </c>
      <c r="I2268" s="4" t="s">
        <v>5040</v>
      </c>
      <c r="J2268" s="5" t="s">
        <v>5391</v>
      </c>
      <c r="K2268" s="6" t="s">
        <v>5392</v>
      </c>
      <c r="L2268" s="6">
        <f>IF(ISNA(VLOOKUP(C2268,[1]NIVEL_FORMATIVO!A:B,2,0)),0,VLOOKUP(C2268,[1]NIVEL_FORMATIVO!A:B,2,0))</f>
        <v>1</v>
      </c>
      <c r="M2268" s="22">
        <f>IF(G2268&lt;&gt;2,
    IF(D2268="Especialidades Acreditables (CP)",
                   VLOOKUP(A2268,[1]Importes!A:E,5,0),
                    IF(L2268=1,
                                 VLOOKUP(A2268,[1]Importes!A:C,3,0),
                                 VLOOKUP(A2268,[1]Importes!A:D,4,0))),
    "no aplica")</f>
        <v>3.78</v>
      </c>
    </row>
    <row r="2269" spans="1:13" ht="14.25" customHeight="1" x14ac:dyDescent="0.2">
      <c r="A2269" s="1" t="s">
        <v>5035</v>
      </c>
      <c r="B2269" s="1" t="s">
        <v>5143</v>
      </c>
      <c r="C2269" s="1" t="s">
        <v>5393</v>
      </c>
      <c r="D2269" s="1" t="s">
        <v>450</v>
      </c>
      <c r="E2269" s="3">
        <v>55</v>
      </c>
      <c r="F2269" s="3" t="s">
        <v>16</v>
      </c>
      <c r="G2269" s="3">
        <v>3</v>
      </c>
      <c r="H2269" s="3">
        <v>0</v>
      </c>
      <c r="I2269" s="4" t="s">
        <v>5040</v>
      </c>
      <c r="J2269" s="5" t="s">
        <v>5394</v>
      </c>
      <c r="K2269" s="6" t="s">
        <v>5395</v>
      </c>
      <c r="L2269" s="6">
        <f>IF(ISNA(VLOOKUP(C2269,[1]NIVEL_FORMATIVO!A:B,2,0)),0,VLOOKUP(C2269,[1]NIVEL_FORMATIVO!A:B,2,0))</f>
        <v>1</v>
      </c>
      <c r="M2269" s="22">
        <f>IF(G2269&lt;&gt;2,
    IF(D2269="Especialidades Acreditables (CP)",
                   VLOOKUP(A2269,[1]Importes!A:E,5,0),
                    IF(L2269=1,
                                 VLOOKUP(A2269,[1]Importes!A:C,3,0),
                                 VLOOKUP(A2269,[1]Importes!A:D,4,0))),
    "no aplica")</f>
        <v>3.78</v>
      </c>
    </row>
    <row r="2270" spans="1:13" ht="14.25" customHeight="1" x14ac:dyDescent="0.2">
      <c r="A2270" s="1" t="s">
        <v>5035</v>
      </c>
      <c r="B2270" s="1" t="s">
        <v>5143</v>
      </c>
      <c r="C2270" s="1" t="s">
        <v>5396</v>
      </c>
      <c r="D2270" s="1" t="s">
        <v>450</v>
      </c>
      <c r="E2270" s="3">
        <v>25</v>
      </c>
      <c r="F2270" s="3" t="s">
        <v>16</v>
      </c>
      <c r="G2270" s="3">
        <v>2</v>
      </c>
      <c r="H2270" s="3">
        <v>0</v>
      </c>
      <c r="I2270" s="4" t="s">
        <v>28</v>
      </c>
      <c r="J2270" s="5" t="s">
        <v>5397</v>
      </c>
      <c r="K2270" s="6" t="s">
        <v>5398</v>
      </c>
      <c r="L2270" s="6">
        <f>IF(ISNA(VLOOKUP(C2270,[1]NIVEL_FORMATIVO!A:B,2,0)),0,VLOOKUP(C2270,[1]NIVEL_FORMATIVO!A:B,2,0))</f>
        <v>1</v>
      </c>
      <c r="M2270" s="22">
        <v>7.5</v>
      </c>
    </row>
    <row r="2271" spans="1:13" ht="14.25" customHeight="1" x14ac:dyDescent="0.2">
      <c r="A2271" s="1" t="s">
        <v>5035</v>
      </c>
      <c r="B2271" s="1" t="s">
        <v>5143</v>
      </c>
      <c r="C2271" s="1" t="s">
        <v>5399</v>
      </c>
      <c r="D2271" s="1" t="s">
        <v>450</v>
      </c>
      <c r="E2271" s="3">
        <v>50</v>
      </c>
      <c r="F2271" s="3" t="s">
        <v>16</v>
      </c>
      <c r="G2271" s="3">
        <v>3</v>
      </c>
      <c r="H2271" s="3">
        <v>0</v>
      </c>
      <c r="I2271" s="4" t="s">
        <v>5040</v>
      </c>
      <c r="J2271" s="5" t="s">
        <v>5400</v>
      </c>
      <c r="K2271" s="6" t="s">
        <v>5401</v>
      </c>
      <c r="L2271" s="6">
        <f>IF(ISNA(VLOOKUP(C2271,[1]NIVEL_FORMATIVO!A:B,2,0)),0,VLOOKUP(C2271,[1]NIVEL_FORMATIVO!A:B,2,0))</f>
        <v>1</v>
      </c>
      <c r="M2271" s="22">
        <f>IF(G2271&lt;&gt;2,
    IF(D2271="Especialidades Acreditables (CP)",
                   VLOOKUP(A2271,[1]Importes!A:E,5,0),
                    IF(L2271=1,
                                 VLOOKUP(A2271,[1]Importes!A:C,3,0),
                                 VLOOKUP(A2271,[1]Importes!A:D,4,0))),
    "no aplica")</f>
        <v>3.78</v>
      </c>
    </row>
    <row r="2272" spans="1:13" ht="14.25" customHeight="1" x14ac:dyDescent="0.2">
      <c r="A2272" s="1" t="s">
        <v>5035</v>
      </c>
      <c r="B2272" s="1" t="s">
        <v>5143</v>
      </c>
      <c r="C2272" s="1" t="s">
        <v>5402</v>
      </c>
      <c r="D2272" s="1" t="s">
        <v>450</v>
      </c>
      <c r="E2272" s="3">
        <v>60</v>
      </c>
      <c r="F2272" s="3" t="s">
        <v>16</v>
      </c>
      <c r="G2272" s="3">
        <v>3</v>
      </c>
      <c r="H2272" s="3">
        <v>0</v>
      </c>
      <c r="I2272" s="4" t="s">
        <v>5040</v>
      </c>
      <c r="J2272" s="5" t="s">
        <v>5403</v>
      </c>
      <c r="K2272" s="6" t="s">
        <v>5404</v>
      </c>
      <c r="L2272" s="6">
        <f>IF(ISNA(VLOOKUP(C2272,[1]NIVEL_FORMATIVO!A:B,2,0)),0,VLOOKUP(C2272,[1]NIVEL_FORMATIVO!A:B,2,0))</f>
        <v>1</v>
      </c>
      <c r="M2272" s="22">
        <f>IF(G2272&lt;&gt;2,
    IF(D2272="Especialidades Acreditables (CP)",
                   VLOOKUP(A2272,[1]Importes!A:E,5,0),
                    IF(L2272=1,
                                 VLOOKUP(A2272,[1]Importes!A:C,3,0),
                                 VLOOKUP(A2272,[1]Importes!A:D,4,0))),
    "no aplica")</f>
        <v>3.78</v>
      </c>
    </row>
    <row r="2273" spans="1:13" ht="14.25" customHeight="1" x14ac:dyDescent="0.2">
      <c r="A2273" s="1" t="s">
        <v>5035</v>
      </c>
      <c r="B2273" s="1" t="s">
        <v>5143</v>
      </c>
      <c r="C2273" s="1" t="s">
        <v>5405</v>
      </c>
      <c r="D2273" s="1" t="s">
        <v>450</v>
      </c>
      <c r="E2273" s="3">
        <v>25</v>
      </c>
      <c r="F2273" s="3" t="s">
        <v>16</v>
      </c>
      <c r="G2273" s="3">
        <v>3</v>
      </c>
      <c r="H2273" s="3">
        <v>0</v>
      </c>
      <c r="I2273" s="4" t="s">
        <v>5040</v>
      </c>
      <c r="J2273" s="5" t="s">
        <v>5406</v>
      </c>
      <c r="K2273" s="6" t="s">
        <v>5407</v>
      </c>
      <c r="L2273" s="6">
        <f>IF(ISNA(VLOOKUP(C2273,[1]NIVEL_FORMATIVO!A:B,2,0)),0,VLOOKUP(C2273,[1]NIVEL_FORMATIVO!A:B,2,0))</f>
        <v>1</v>
      </c>
      <c r="M2273" s="22">
        <f>IF(G2273&lt;&gt;2,
    IF(D2273="Especialidades Acreditables (CP)",
                   VLOOKUP(A2273,[1]Importes!A:E,5,0),
                    IF(L2273=1,
                                 VLOOKUP(A2273,[1]Importes!A:C,3,0),
                                 VLOOKUP(A2273,[1]Importes!A:D,4,0))),
    "no aplica")</f>
        <v>3.78</v>
      </c>
    </row>
    <row r="2274" spans="1:13" ht="14.25" customHeight="1" x14ac:dyDescent="0.2">
      <c r="A2274" s="1" t="s">
        <v>5035</v>
      </c>
      <c r="B2274" s="1" t="s">
        <v>5143</v>
      </c>
      <c r="C2274" s="1" t="s">
        <v>5408</v>
      </c>
      <c r="D2274" s="1" t="s">
        <v>450</v>
      </c>
      <c r="E2274" s="3">
        <v>30</v>
      </c>
      <c r="F2274" s="3" t="s">
        <v>16</v>
      </c>
      <c r="G2274" s="3">
        <v>3</v>
      </c>
      <c r="H2274" s="3">
        <v>0</v>
      </c>
      <c r="I2274" s="4" t="s">
        <v>5040</v>
      </c>
      <c r="J2274" s="5" t="s">
        <v>5409</v>
      </c>
      <c r="K2274" s="6" t="s">
        <v>5410</v>
      </c>
      <c r="L2274" s="6">
        <f>IF(ISNA(VLOOKUP(C2274,[1]NIVEL_FORMATIVO!A:B,2,0)),0,VLOOKUP(C2274,[1]NIVEL_FORMATIVO!A:B,2,0))</f>
        <v>1</v>
      </c>
      <c r="M2274" s="22">
        <f>IF(G2274&lt;&gt;2,
    IF(D2274="Especialidades Acreditables (CP)",
                   VLOOKUP(A2274,[1]Importes!A:E,5,0),
                    IF(L2274=1,
                                 VLOOKUP(A2274,[1]Importes!A:C,3,0),
                                 VLOOKUP(A2274,[1]Importes!A:D,4,0))),
    "no aplica")</f>
        <v>3.78</v>
      </c>
    </row>
    <row r="2275" spans="1:13" ht="14.25" customHeight="1" x14ac:dyDescent="0.2">
      <c r="A2275" s="1" t="s">
        <v>5035</v>
      </c>
      <c r="B2275" s="1" t="s">
        <v>5143</v>
      </c>
      <c r="C2275" s="1" t="s">
        <v>5411</v>
      </c>
      <c r="D2275" s="1" t="s">
        <v>912</v>
      </c>
      <c r="E2275" s="3">
        <v>420</v>
      </c>
      <c r="F2275" s="3" t="s">
        <v>913</v>
      </c>
      <c r="G2275" s="3">
        <v>3</v>
      </c>
      <c r="H2275" s="3">
        <v>0</v>
      </c>
      <c r="I2275" s="4" t="s">
        <v>5040</v>
      </c>
      <c r="J2275" s="5" t="s">
        <v>5412</v>
      </c>
      <c r="K2275" s="6" t="s">
        <v>5413</v>
      </c>
      <c r="M2275" s="22">
        <f>IF(G2275&lt;&gt;2,
    IF(D2275="Especialidades Acreditables (CP)",
                   VLOOKUP(A2275,[1]Importes!A:E,5,0),
                    IF(L2275=1,
                                 VLOOKUP(A2275,[1]Importes!A:C,3,0),
                                 VLOOKUP(A2275,[1]Importes!A:D,4,0))),
    "no aplica")</f>
        <v>3.78</v>
      </c>
    </row>
    <row r="2276" spans="1:13" ht="14.25" customHeight="1" x14ac:dyDescent="0.2">
      <c r="A2276" s="1" t="s">
        <v>5035</v>
      </c>
      <c r="B2276" s="1" t="s">
        <v>5143</v>
      </c>
      <c r="C2276" s="1" t="s">
        <v>5414</v>
      </c>
      <c r="D2276" s="1" t="s">
        <v>912</v>
      </c>
      <c r="E2276" s="3">
        <v>450</v>
      </c>
      <c r="F2276" s="3" t="s">
        <v>913</v>
      </c>
      <c r="G2276" s="3">
        <v>3</v>
      </c>
      <c r="H2276" s="3">
        <v>0</v>
      </c>
      <c r="I2276" s="4" t="s">
        <v>5040</v>
      </c>
      <c r="J2276" s="5" t="s">
        <v>5415</v>
      </c>
      <c r="K2276" s="6" t="s">
        <v>5416</v>
      </c>
      <c r="M2276" s="22">
        <f>IF(G2276&lt;&gt;2,
    IF(D2276="Especialidades Acreditables (CP)",
                   VLOOKUP(A2276,[1]Importes!A:E,5,0),
                    IF(L2276=1,
                                 VLOOKUP(A2276,[1]Importes!A:C,3,0),
                                 VLOOKUP(A2276,[1]Importes!A:D,4,0))),
    "no aplica")</f>
        <v>3.78</v>
      </c>
    </row>
    <row r="2277" spans="1:13" ht="14.25" customHeight="1" x14ac:dyDescent="0.2">
      <c r="A2277" s="1" t="s">
        <v>5035</v>
      </c>
      <c r="B2277" s="1" t="s">
        <v>5143</v>
      </c>
      <c r="C2277" s="1" t="s">
        <v>5417</v>
      </c>
      <c r="D2277" s="1" t="s">
        <v>912</v>
      </c>
      <c r="E2277" s="3">
        <v>630</v>
      </c>
      <c r="F2277" s="3" t="s">
        <v>913</v>
      </c>
      <c r="G2277" s="3">
        <v>3</v>
      </c>
      <c r="H2277" s="3">
        <v>0</v>
      </c>
      <c r="I2277" s="4" t="s">
        <v>5040</v>
      </c>
      <c r="J2277" s="5" t="s">
        <v>5418</v>
      </c>
      <c r="K2277" s="6" t="s">
        <v>5419</v>
      </c>
      <c r="M2277" s="22">
        <f>IF(G2277&lt;&gt;2,
    IF(D2277="Especialidades Acreditables (CP)",
                   VLOOKUP(A2277,[1]Importes!A:E,5,0),
                    IF(L2277=1,
                                 VLOOKUP(A2277,[1]Importes!A:C,3,0),
                                 VLOOKUP(A2277,[1]Importes!A:D,4,0))),
    "no aplica")</f>
        <v>3.78</v>
      </c>
    </row>
    <row r="2278" spans="1:13" ht="14.25" customHeight="1" x14ac:dyDescent="0.2">
      <c r="A2278" s="1" t="s">
        <v>5035</v>
      </c>
      <c r="B2278" s="1" t="s">
        <v>5143</v>
      </c>
      <c r="C2278" s="1" t="s">
        <v>5420</v>
      </c>
      <c r="D2278" s="1" t="s">
        <v>450</v>
      </c>
      <c r="E2278" s="3">
        <v>50</v>
      </c>
      <c r="F2278" s="3" t="s">
        <v>16</v>
      </c>
      <c r="G2278" s="3">
        <v>3</v>
      </c>
      <c r="H2278" s="3">
        <v>0</v>
      </c>
      <c r="I2278" s="4" t="s">
        <v>5040</v>
      </c>
      <c r="J2278" s="5" t="s">
        <v>5421</v>
      </c>
      <c r="K2278" s="6" t="s">
        <v>5422</v>
      </c>
      <c r="L2278" s="6">
        <f>IF(ISNA(VLOOKUP(C2278,[1]NIVEL_FORMATIVO!A:B,2,0)),0,VLOOKUP(C2278,[1]NIVEL_FORMATIVO!A:B,2,0))</f>
        <v>1</v>
      </c>
      <c r="M2278" s="22">
        <f>IF(G2278&lt;&gt;2,
    IF(D2278="Especialidades Acreditables (CP)",
                   VLOOKUP(A2278,[1]Importes!A:E,5,0),
                    IF(L2278=1,
                                 VLOOKUP(A2278,[1]Importes!A:C,3,0),
                                 VLOOKUP(A2278,[1]Importes!A:D,4,0))),
    "no aplica")</f>
        <v>3.78</v>
      </c>
    </row>
    <row r="2279" spans="1:13" ht="14.25" customHeight="1" x14ac:dyDescent="0.2">
      <c r="A2279" s="1" t="s">
        <v>5035</v>
      </c>
      <c r="B2279" s="1" t="s">
        <v>5143</v>
      </c>
      <c r="C2279" s="1" t="s">
        <v>5423</v>
      </c>
      <c r="D2279" s="1" t="s">
        <v>450</v>
      </c>
      <c r="E2279" s="3">
        <v>46</v>
      </c>
      <c r="F2279" s="3" t="s">
        <v>16</v>
      </c>
      <c r="G2279" s="3">
        <v>3</v>
      </c>
      <c r="H2279" s="3">
        <v>0</v>
      </c>
      <c r="I2279" s="4" t="s">
        <v>5040</v>
      </c>
      <c r="J2279" s="5" t="s">
        <v>5424</v>
      </c>
      <c r="K2279" s="6" t="s">
        <v>5425</v>
      </c>
      <c r="L2279" s="6">
        <f>IF(ISNA(VLOOKUP(C2279,[1]NIVEL_FORMATIVO!A:B,2,0)),0,VLOOKUP(C2279,[1]NIVEL_FORMATIVO!A:B,2,0))</f>
        <v>1</v>
      </c>
      <c r="M2279" s="22">
        <f>IF(G2279&lt;&gt;2,
    IF(D2279="Especialidades Acreditables (CP)",
                   VLOOKUP(A2279,[1]Importes!A:E,5,0),
                    IF(L2279=1,
                                 VLOOKUP(A2279,[1]Importes!A:C,3,0),
                                 VLOOKUP(A2279,[1]Importes!A:D,4,0))),
    "no aplica")</f>
        <v>3.78</v>
      </c>
    </row>
    <row r="2280" spans="1:13" ht="14.25" customHeight="1" x14ac:dyDescent="0.2">
      <c r="A2280" s="1" t="s">
        <v>5035</v>
      </c>
      <c r="B2280" s="1" t="s">
        <v>5143</v>
      </c>
      <c r="C2280" s="1" t="s">
        <v>5426</v>
      </c>
      <c r="D2280" s="1" t="s">
        <v>450</v>
      </c>
      <c r="E2280" s="3">
        <v>150</v>
      </c>
      <c r="F2280" s="3" t="s">
        <v>16</v>
      </c>
      <c r="G2280" s="3">
        <v>3</v>
      </c>
      <c r="H2280" s="3">
        <v>0</v>
      </c>
      <c r="I2280" s="4" t="s">
        <v>5040</v>
      </c>
      <c r="J2280" s="5" t="s">
        <v>5164</v>
      </c>
      <c r="K2280" s="6" t="s">
        <v>5427</v>
      </c>
      <c r="L2280" s="6">
        <f>IF(ISNA(VLOOKUP(C2280,[1]NIVEL_FORMATIVO!A:B,2,0)),0,VLOOKUP(C2280,[1]NIVEL_FORMATIVO!A:B,2,0))</f>
        <v>1</v>
      </c>
      <c r="M2280" s="22">
        <f>IF(G2280&lt;&gt;2,
    IF(D2280="Especialidades Acreditables (CP)",
                   VLOOKUP(A2280,[1]Importes!A:E,5,0),
                    IF(L2280=1,
                                 VLOOKUP(A2280,[1]Importes!A:C,3,0),
                                 VLOOKUP(A2280,[1]Importes!A:D,4,0))),
    "no aplica")</f>
        <v>3.78</v>
      </c>
    </row>
    <row r="2281" spans="1:13" ht="14.25" customHeight="1" x14ac:dyDescent="0.2">
      <c r="A2281" s="1" t="s">
        <v>5035</v>
      </c>
      <c r="B2281" s="1" t="s">
        <v>5143</v>
      </c>
      <c r="C2281" s="1" t="s">
        <v>5428</v>
      </c>
      <c r="D2281" s="1" t="s">
        <v>450</v>
      </c>
      <c r="E2281" s="2">
        <v>40</v>
      </c>
      <c r="F2281" s="2" t="s">
        <v>16</v>
      </c>
      <c r="G2281" s="2">
        <v>3</v>
      </c>
      <c r="H2281" s="3">
        <v>0</v>
      </c>
      <c r="I2281" s="4" t="s">
        <v>5040</v>
      </c>
      <c r="J2281" s="5" t="s">
        <v>5429</v>
      </c>
      <c r="K2281" s="6" t="s">
        <v>5430</v>
      </c>
      <c r="L2281" s="6">
        <f>IF(ISNA(VLOOKUP(C2281,[1]NIVEL_FORMATIVO!A:B,2,0)),0,VLOOKUP(C2281,[1]NIVEL_FORMATIVO!A:B,2,0))</f>
        <v>1</v>
      </c>
      <c r="M2281" s="22">
        <f>IF(G2281&lt;&gt;2,
    IF(D2281="Especialidades Acreditables (CP)",
                   VLOOKUP(A2281,[1]Importes!A:E,5,0),
                    IF(L2281=1,
                                 VLOOKUP(A2281,[1]Importes!A:C,3,0),
                                 VLOOKUP(A2281,[1]Importes!A:D,4,0))),
    "no aplica")</f>
        <v>3.78</v>
      </c>
    </row>
    <row r="2282" spans="1:13" ht="14.25" customHeight="1" x14ac:dyDescent="0.2">
      <c r="A2282" s="1" t="s">
        <v>5035</v>
      </c>
      <c r="B2282" s="1" t="s">
        <v>5143</v>
      </c>
      <c r="C2282" s="1" t="s">
        <v>5431</v>
      </c>
      <c r="D2282" s="1" t="s">
        <v>450</v>
      </c>
      <c r="E2282" s="3">
        <v>150</v>
      </c>
      <c r="F2282" s="3" t="s">
        <v>16</v>
      </c>
      <c r="G2282" s="3">
        <v>1</v>
      </c>
      <c r="H2282" s="3">
        <v>0</v>
      </c>
      <c r="I2282" s="4" t="s">
        <v>5040</v>
      </c>
      <c r="J2282" s="5" t="s">
        <v>5432</v>
      </c>
      <c r="K2282" s="6" t="s">
        <v>5433</v>
      </c>
      <c r="L2282" s="6">
        <f>IF(ISNA(VLOOKUP(C2282,[1]NIVEL_FORMATIVO!A:B,2,0)),0,VLOOKUP(C2282,[1]NIVEL_FORMATIVO!A:B,2,0))</f>
        <v>1</v>
      </c>
      <c r="M2282" s="22">
        <f>IF(G2282&lt;&gt;2,
    IF(D2282="Especialidades Acreditables (CP)",
                   VLOOKUP(A2282,[1]Importes!A:E,5,0),
                    IF(L2282=1,
                                 VLOOKUP(A2282,[1]Importes!A:C,3,0),
                                 VLOOKUP(A2282,[1]Importes!A:D,4,0))),
    "no aplica")</f>
        <v>3.78</v>
      </c>
    </row>
    <row r="2283" spans="1:13" ht="14.25" customHeight="1" x14ac:dyDescent="0.2">
      <c r="A2283" s="1" t="s">
        <v>5035</v>
      </c>
      <c r="B2283" s="1" t="s">
        <v>5143</v>
      </c>
      <c r="C2283" s="1" t="s">
        <v>5434</v>
      </c>
      <c r="D2283" s="1" t="s">
        <v>450</v>
      </c>
      <c r="E2283" s="3">
        <v>80</v>
      </c>
      <c r="F2283" s="3" t="s">
        <v>16</v>
      </c>
      <c r="G2283" s="3">
        <v>3</v>
      </c>
      <c r="H2283" s="3">
        <v>0</v>
      </c>
      <c r="I2283" s="4" t="s">
        <v>5040</v>
      </c>
      <c r="J2283" s="5" t="s">
        <v>5292</v>
      </c>
      <c r="K2283" s="6" t="s">
        <v>5435</v>
      </c>
      <c r="L2283" s="6">
        <f>IF(ISNA(VLOOKUP(C2283,[1]NIVEL_FORMATIVO!A:B,2,0)),0,VLOOKUP(C2283,[1]NIVEL_FORMATIVO!A:B,2,0))</f>
        <v>1</v>
      </c>
      <c r="M2283" s="22">
        <f>IF(G2283&lt;&gt;2,
    IF(D2283="Especialidades Acreditables (CP)",
                   VLOOKUP(A2283,[1]Importes!A:E,5,0),
                    IF(L2283=1,
                                 VLOOKUP(A2283,[1]Importes!A:C,3,0),
                                 VLOOKUP(A2283,[1]Importes!A:D,4,0))),
    "no aplica")</f>
        <v>3.78</v>
      </c>
    </row>
    <row r="2284" spans="1:13" ht="14.25" customHeight="1" x14ac:dyDescent="0.2">
      <c r="A2284" s="1" t="s">
        <v>5035</v>
      </c>
      <c r="B2284" s="1" t="s">
        <v>5143</v>
      </c>
      <c r="C2284" s="1" t="s">
        <v>5436</v>
      </c>
      <c r="D2284" s="1" t="s">
        <v>450</v>
      </c>
      <c r="E2284" s="3">
        <v>25</v>
      </c>
      <c r="F2284" s="3" t="s">
        <v>16</v>
      </c>
      <c r="G2284" s="3">
        <v>1</v>
      </c>
      <c r="H2284" s="3">
        <v>0</v>
      </c>
      <c r="I2284" s="4" t="s">
        <v>5040</v>
      </c>
      <c r="J2284" s="5" t="s">
        <v>5437</v>
      </c>
      <c r="K2284" s="6" t="s">
        <v>5438</v>
      </c>
      <c r="L2284" s="6">
        <f>IF(ISNA(VLOOKUP(C2284,[1]NIVEL_FORMATIVO!A:B,2,0)),0,VLOOKUP(C2284,[1]NIVEL_FORMATIVO!A:B,2,0))</f>
        <v>1</v>
      </c>
      <c r="M2284" s="22">
        <f>IF(G2284&lt;&gt;2,
    IF(D2284="Especialidades Acreditables (CP)",
                   VLOOKUP(A2284,[1]Importes!A:E,5,0),
                    IF(L2284=1,
                                 VLOOKUP(A2284,[1]Importes!A:C,3,0),
                                 VLOOKUP(A2284,[1]Importes!A:D,4,0))),
    "no aplica")</f>
        <v>3.78</v>
      </c>
    </row>
    <row r="2285" spans="1:13" ht="14.25" customHeight="1" x14ac:dyDescent="0.2">
      <c r="A2285" s="1" t="s">
        <v>5035</v>
      </c>
      <c r="B2285" s="1" t="s">
        <v>5143</v>
      </c>
      <c r="C2285" s="1" t="s">
        <v>5439</v>
      </c>
      <c r="D2285" s="1" t="s">
        <v>450</v>
      </c>
      <c r="E2285" s="3">
        <v>15</v>
      </c>
      <c r="F2285" s="3" t="s">
        <v>16</v>
      </c>
      <c r="G2285" s="3">
        <v>1</v>
      </c>
      <c r="H2285" s="3">
        <v>0</v>
      </c>
      <c r="I2285" s="4" t="s">
        <v>5040</v>
      </c>
      <c r="J2285" s="5" t="s">
        <v>5440</v>
      </c>
      <c r="K2285" s="6" t="s">
        <v>5441</v>
      </c>
      <c r="L2285" s="6">
        <f>IF(ISNA(VLOOKUP(C2285,[1]NIVEL_FORMATIVO!A:B,2,0)),0,VLOOKUP(C2285,[1]NIVEL_FORMATIVO!A:B,2,0))</f>
        <v>1</v>
      </c>
      <c r="M2285" s="22">
        <f>IF(G2285&lt;&gt;2,
    IF(D2285="Especialidades Acreditables (CP)",
                   VLOOKUP(A2285,[1]Importes!A:E,5,0),
                    IF(L2285=1,
                                 VLOOKUP(A2285,[1]Importes!A:C,3,0),
                                 VLOOKUP(A2285,[1]Importes!A:D,4,0))),
    "no aplica")</f>
        <v>3.78</v>
      </c>
    </row>
    <row r="2286" spans="1:13" ht="14.25" customHeight="1" x14ac:dyDescent="0.2">
      <c r="A2286" s="1" t="s">
        <v>5035</v>
      </c>
      <c r="B2286" s="1" t="s">
        <v>5143</v>
      </c>
      <c r="C2286" s="1" t="s">
        <v>5442</v>
      </c>
      <c r="D2286" s="1" t="s">
        <v>15</v>
      </c>
      <c r="E2286" s="3">
        <v>420</v>
      </c>
      <c r="F2286" s="3" t="s">
        <v>16</v>
      </c>
      <c r="G2286" s="3">
        <v>1</v>
      </c>
      <c r="H2286" s="3">
        <v>0</v>
      </c>
      <c r="I2286" s="4" t="s">
        <v>5040</v>
      </c>
      <c r="J2286" s="5" t="s">
        <v>5443</v>
      </c>
      <c r="K2286" s="6" t="s">
        <v>5443</v>
      </c>
      <c r="L2286" s="6">
        <f>IF(ISNA(VLOOKUP(C2286,[1]NIVEL_FORMATIVO!A:B,2,0)),0,VLOOKUP(C2286,[1]NIVEL_FORMATIVO!A:B,2,0))</f>
        <v>1</v>
      </c>
      <c r="M2286" s="22">
        <f>IF(G2286&lt;&gt;2,
    IF(D2286="Especialidades Acreditables (CP)",
                   VLOOKUP(A2286,[1]Importes!A:E,5,0),
                    IF(L2286=1,
                                 VLOOKUP(A2286,[1]Importes!A:C,3,0),
                                 VLOOKUP(A2286,[1]Importes!A:D,4,0))),
    "no aplica")</f>
        <v>3.78</v>
      </c>
    </row>
    <row r="2287" spans="1:13" ht="14.25" customHeight="1" x14ac:dyDescent="0.2">
      <c r="A2287" s="1" t="s">
        <v>5035</v>
      </c>
      <c r="B2287" s="1" t="s">
        <v>5143</v>
      </c>
      <c r="C2287" s="1" t="s">
        <v>5444</v>
      </c>
      <c r="D2287" s="1" t="s">
        <v>450</v>
      </c>
      <c r="E2287" s="3">
        <v>230</v>
      </c>
      <c r="F2287" s="3" t="s">
        <v>16</v>
      </c>
      <c r="G2287" s="3">
        <v>1</v>
      </c>
      <c r="H2287" s="3">
        <v>0</v>
      </c>
      <c r="I2287" s="4" t="s">
        <v>5040</v>
      </c>
      <c r="J2287" s="5" t="s">
        <v>5197</v>
      </c>
      <c r="K2287" s="6" t="s">
        <v>5445</v>
      </c>
      <c r="L2287" s="6">
        <v>2</v>
      </c>
      <c r="M2287" s="22">
        <f>IF(G2287&lt;&gt;2,
    IF(D2287="Especialidades Acreditables (CP)",
                   VLOOKUP(A2287,[1]Importes!A:E,5,0),
                    IF(L2287=1,
                                 VLOOKUP(A2287,[1]Importes!A:C,3,0),
                                 VLOOKUP(A2287,[1]Importes!A:D,4,0))),
    "no aplica")</f>
        <v>4.7300000000000004</v>
      </c>
    </row>
    <row r="2288" spans="1:13" ht="14.25" customHeight="1" x14ac:dyDescent="0.2">
      <c r="A2288" s="1" t="s">
        <v>5035</v>
      </c>
      <c r="B2288" s="1" t="s">
        <v>5143</v>
      </c>
      <c r="C2288" s="1" t="s">
        <v>5446</v>
      </c>
      <c r="D2288" s="1" t="s">
        <v>912</v>
      </c>
      <c r="E2288" s="3">
        <v>390</v>
      </c>
      <c r="F2288" s="3" t="s">
        <v>913</v>
      </c>
      <c r="G2288" s="3">
        <v>3</v>
      </c>
      <c r="H2288" s="3">
        <v>0</v>
      </c>
      <c r="I2288" s="4" t="s">
        <v>5040</v>
      </c>
      <c r="J2288" s="5" t="s">
        <v>5447</v>
      </c>
      <c r="K2288" s="6" t="s">
        <v>5448</v>
      </c>
      <c r="M2288" s="22">
        <f>IF(G2288&lt;&gt;2,
    IF(D2288="Especialidades Acreditables (CP)",
                   VLOOKUP(A2288,[1]Importes!A:E,5,0),
                    IF(L2288=1,
                                 VLOOKUP(A2288,[1]Importes!A:C,3,0),
                                 VLOOKUP(A2288,[1]Importes!A:D,4,0))),
    "no aplica")</f>
        <v>3.78</v>
      </c>
    </row>
    <row r="2289" spans="1:13" ht="14.25" customHeight="1" x14ac:dyDescent="0.2">
      <c r="A2289" s="1" t="s">
        <v>5035</v>
      </c>
      <c r="B2289" s="1" t="s">
        <v>5143</v>
      </c>
      <c r="C2289" s="1" t="s">
        <v>5449</v>
      </c>
      <c r="D2289" s="1" t="s">
        <v>450</v>
      </c>
      <c r="E2289" s="3">
        <v>20</v>
      </c>
      <c r="F2289" s="3" t="s">
        <v>16</v>
      </c>
      <c r="G2289" s="3">
        <v>1</v>
      </c>
      <c r="H2289" s="3">
        <v>0</v>
      </c>
      <c r="I2289" s="4" t="s">
        <v>5040</v>
      </c>
      <c r="J2289" s="5" t="s">
        <v>5450</v>
      </c>
      <c r="K2289" s="6" t="s">
        <v>5451</v>
      </c>
      <c r="L2289" s="6">
        <f>IF(ISNA(VLOOKUP(C2289,[1]NIVEL_FORMATIVO!A:B,2,0)),0,VLOOKUP(C2289,[1]NIVEL_FORMATIVO!A:B,2,0))</f>
        <v>1</v>
      </c>
      <c r="M2289" s="22">
        <f>IF(G2289&lt;&gt;2,
    IF(D2289="Especialidades Acreditables (CP)",
                   VLOOKUP(A2289,[1]Importes!A:E,5,0),
                    IF(L2289=1,
                                 VLOOKUP(A2289,[1]Importes!A:C,3,0),
                                 VLOOKUP(A2289,[1]Importes!A:D,4,0))),
    "no aplica")</f>
        <v>3.78</v>
      </c>
    </row>
    <row r="2290" spans="1:13" ht="14.25" customHeight="1" x14ac:dyDescent="0.2">
      <c r="A2290" s="1" t="s">
        <v>5035</v>
      </c>
      <c r="B2290" s="1" t="s">
        <v>5143</v>
      </c>
      <c r="C2290" s="1" t="s">
        <v>5452</v>
      </c>
      <c r="D2290" s="1" t="s">
        <v>450</v>
      </c>
      <c r="E2290" s="3">
        <v>10</v>
      </c>
      <c r="F2290" s="3" t="s">
        <v>16</v>
      </c>
      <c r="G2290" s="3">
        <v>3</v>
      </c>
      <c r="H2290" s="3">
        <v>0</v>
      </c>
      <c r="I2290" s="4" t="s">
        <v>5040</v>
      </c>
      <c r="J2290" s="5" t="s">
        <v>5172</v>
      </c>
      <c r="K2290" s="6" t="s">
        <v>5453</v>
      </c>
      <c r="L2290" s="6">
        <f>IF(ISNA(VLOOKUP(C2290,[1]NIVEL_FORMATIVO!A:B,2,0)),0,VLOOKUP(C2290,[1]NIVEL_FORMATIVO!A:B,2,0))</f>
        <v>1</v>
      </c>
      <c r="M2290" s="22">
        <f>IF(G2290&lt;&gt;2,
    IF(D2290="Especialidades Acreditables (CP)",
                   VLOOKUP(A2290,[1]Importes!A:E,5,0),
                    IF(L2290=1,
                                 VLOOKUP(A2290,[1]Importes!A:C,3,0),
                                 VLOOKUP(A2290,[1]Importes!A:D,4,0))),
    "no aplica")</f>
        <v>3.78</v>
      </c>
    </row>
    <row r="2291" spans="1:13" ht="14.25" customHeight="1" x14ac:dyDescent="0.2">
      <c r="A2291" s="1" t="s">
        <v>5035</v>
      </c>
      <c r="B2291" s="1" t="s">
        <v>5143</v>
      </c>
      <c r="C2291" s="1" t="s">
        <v>5454</v>
      </c>
      <c r="D2291" s="1" t="s">
        <v>450</v>
      </c>
      <c r="E2291" s="3">
        <v>50</v>
      </c>
      <c r="F2291" s="3" t="s">
        <v>16</v>
      </c>
      <c r="G2291" s="3">
        <v>3</v>
      </c>
      <c r="H2291" s="3">
        <v>0</v>
      </c>
      <c r="I2291" s="4" t="s">
        <v>5040</v>
      </c>
      <c r="J2291" s="5" t="s">
        <v>5157</v>
      </c>
      <c r="K2291" s="6" t="s">
        <v>5455</v>
      </c>
      <c r="L2291" s="6">
        <f>IF(ISNA(VLOOKUP(C2291,[1]NIVEL_FORMATIVO!A:B,2,0)),0,VLOOKUP(C2291,[1]NIVEL_FORMATIVO!A:B,2,0))</f>
        <v>1</v>
      </c>
      <c r="M2291" s="22">
        <f>IF(G2291&lt;&gt;2,
    IF(D2291="Especialidades Acreditables (CP)",
                   VLOOKUP(A2291,[1]Importes!A:E,5,0),
                    IF(L2291=1,
                                 VLOOKUP(A2291,[1]Importes!A:C,3,0),
                                 VLOOKUP(A2291,[1]Importes!A:D,4,0))),
    "no aplica")</f>
        <v>3.78</v>
      </c>
    </row>
    <row r="2292" spans="1:13" ht="14.25" customHeight="1" x14ac:dyDescent="0.2">
      <c r="A2292" s="1" t="s">
        <v>5035</v>
      </c>
      <c r="B2292" s="1" t="s">
        <v>5143</v>
      </c>
      <c r="C2292" s="1" t="s">
        <v>5456</v>
      </c>
      <c r="D2292" s="1" t="s">
        <v>450</v>
      </c>
      <c r="E2292" s="3">
        <v>40</v>
      </c>
      <c r="F2292" s="3" t="s">
        <v>16</v>
      </c>
      <c r="G2292" s="3">
        <v>3</v>
      </c>
      <c r="H2292" s="3">
        <v>0</v>
      </c>
      <c r="I2292" s="4" t="s">
        <v>5040</v>
      </c>
      <c r="J2292" s="5" t="s">
        <v>5457</v>
      </c>
      <c r="K2292" s="6" t="s">
        <v>5458</v>
      </c>
      <c r="L2292" s="6">
        <f>IF(ISNA(VLOOKUP(C2292,[1]NIVEL_FORMATIVO!A:B,2,0)),0,VLOOKUP(C2292,[1]NIVEL_FORMATIVO!A:B,2,0))</f>
        <v>1</v>
      </c>
      <c r="M2292" s="22">
        <f>IF(G2292&lt;&gt;2,
    IF(D2292="Especialidades Acreditables (CP)",
                   VLOOKUP(A2292,[1]Importes!A:E,5,0),
                    IF(L2292=1,
                                 VLOOKUP(A2292,[1]Importes!A:C,3,0),
                                 VLOOKUP(A2292,[1]Importes!A:D,4,0))),
    "no aplica")</f>
        <v>3.78</v>
      </c>
    </row>
    <row r="2293" spans="1:13" ht="14.25" customHeight="1" x14ac:dyDescent="0.2">
      <c r="A2293" s="1" t="s">
        <v>5035</v>
      </c>
      <c r="B2293" s="1" t="s">
        <v>5143</v>
      </c>
      <c r="C2293" s="1" t="s">
        <v>5459</v>
      </c>
      <c r="D2293" s="1" t="s">
        <v>450</v>
      </c>
      <c r="E2293" s="3">
        <v>30</v>
      </c>
      <c r="F2293" s="3" t="s">
        <v>16</v>
      </c>
      <c r="G2293" s="3">
        <v>3</v>
      </c>
      <c r="H2293" s="3">
        <v>0</v>
      </c>
      <c r="I2293" s="4" t="s">
        <v>5040</v>
      </c>
      <c r="J2293" s="5" t="s">
        <v>5460</v>
      </c>
      <c r="K2293" s="6" t="s">
        <v>5461</v>
      </c>
      <c r="L2293" s="6">
        <f>IF(ISNA(VLOOKUP(C2293,[1]NIVEL_FORMATIVO!A:B,2,0)),0,VLOOKUP(C2293,[1]NIVEL_FORMATIVO!A:B,2,0))</f>
        <v>1</v>
      </c>
      <c r="M2293" s="22">
        <f>IF(G2293&lt;&gt;2,
    IF(D2293="Especialidades Acreditables (CP)",
                   VLOOKUP(A2293,[1]Importes!A:E,5,0),
                    IF(L2293=1,
                                 VLOOKUP(A2293,[1]Importes!A:C,3,0),
                                 VLOOKUP(A2293,[1]Importes!A:D,4,0))),
    "no aplica")</f>
        <v>3.78</v>
      </c>
    </row>
    <row r="2294" spans="1:13" ht="14.25" customHeight="1" x14ac:dyDescent="0.2">
      <c r="A2294" s="1" t="s">
        <v>5035</v>
      </c>
      <c r="B2294" s="1" t="s">
        <v>5143</v>
      </c>
      <c r="C2294" s="1" t="s">
        <v>5462</v>
      </c>
      <c r="D2294" s="1" t="s">
        <v>450</v>
      </c>
      <c r="E2294" s="3">
        <v>35</v>
      </c>
      <c r="F2294" s="3" t="s">
        <v>16</v>
      </c>
      <c r="G2294" s="3">
        <v>3</v>
      </c>
      <c r="H2294" s="3">
        <v>0</v>
      </c>
      <c r="I2294" s="4" t="s">
        <v>5040</v>
      </c>
      <c r="J2294" s="5" t="s">
        <v>5463</v>
      </c>
      <c r="K2294" s="6" t="s">
        <v>5464</v>
      </c>
      <c r="L2294" s="6">
        <f>IF(ISNA(VLOOKUP(C2294,[1]NIVEL_FORMATIVO!A:B,2,0)),0,VLOOKUP(C2294,[1]NIVEL_FORMATIVO!A:B,2,0))</f>
        <v>1</v>
      </c>
      <c r="M2294" s="22">
        <f>IF(G2294&lt;&gt;2,
    IF(D2294="Especialidades Acreditables (CP)",
                   VLOOKUP(A2294,[1]Importes!A:E,5,0),
                    IF(L2294=1,
                                 VLOOKUP(A2294,[1]Importes!A:C,3,0),
                                 VLOOKUP(A2294,[1]Importes!A:D,4,0))),
    "no aplica")</f>
        <v>3.78</v>
      </c>
    </row>
    <row r="2295" spans="1:13" ht="14.25" customHeight="1" x14ac:dyDescent="0.2">
      <c r="A2295" s="1" t="s">
        <v>5035</v>
      </c>
      <c r="B2295" s="1" t="s">
        <v>5143</v>
      </c>
      <c r="C2295" s="1" t="s">
        <v>5465</v>
      </c>
      <c r="D2295" s="1" t="s">
        <v>450</v>
      </c>
      <c r="E2295" s="3">
        <v>20</v>
      </c>
      <c r="F2295" s="3" t="s">
        <v>16</v>
      </c>
      <c r="G2295" s="3">
        <v>1</v>
      </c>
      <c r="H2295" s="3">
        <v>0</v>
      </c>
      <c r="I2295" s="4" t="s">
        <v>5040</v>
      </c>
      <c r="J2295" s="5" t="s">
        <v>5466</v>
      </c>
      <c r="K2295" s="6" t="s">
        <v>5467</v>
      </c>
      <c r="L2295" s="6">
        <f>IF(ISNA(VLOOKUP(C2295,[1]NIVEL_FORMATIVO!A:B,2,0)),0,VLOOKUP(C2295,[1]NIVEL_FORMATIVO!A:B,2,0))</f>
        <v>1</v>
      </c>
      <c r="M2295" s="22">
        <f>IF(G2295&lt;&gt;2,
    IF(D2295="Especialidades Acreditables (CP)",
                   VLOOKUP(A2295,[1]Importes!A:E,5,0),
                    IF(L2295=1,
                                 VLOOKUP(A2295,[1]Importes!A:C,3,0),
                                 VLOOKUP(A2295,[1]Importes!A:D,4,0))),
    "no aplica")</f>
        <v>3.78</v>
      </c>
    </row>
    <row r="2296" spans="1:13" ht="14.25" customHeight="1" x14ac:dyDescent="0.2">
      <c r="A2296" s="1" t="s">
        <v>5035</v>
      </c>
      <c r="B2296" s="1" t="s">
        <v>5143</v>
      </c>
      <c r="C2296" s="1" t="s">
        <v>5468</v>
      </c>
      <c r="D2296" s="1" t="s">
        <v>450</v>
      </c>
      <c r="E2296" s="2">
        <v>20</v>
      </c>
      <c r="F2296" s="2" t="s">
        <v>16</v>
      </c>
      <c r="G2296" s="2">
        <v>1</v>
      </c>
      <c r="H2296" s="3">
        <v>0</v>
      </c>
      <c r="I2296" s="4" t="s">
        <v>5040</v>
      </c>
      <c r="J2296" s="5" t="s">
        <v>5469</v>
      </c>
      <c r="K2296" s="6" t="s">
        <v>5470</v>
      </c>
      <c r="L2296" s="6">
        <f>IF(ISNA(VLOOKUP(C2296,[1]NIVEL_FORMATIVO!A:B,2,0)),0,VLOOKUP(C2296,[1]NIVEL_FORMATIVO!A:B,2,0))</f>
        <v>1</v>
      </c>
      <c r="M2296" s="22">
        <f>IF(G2296&lt;&gt;2,
    IF(D2296="Especialidades Acreditables (CP)",
                   VLOOKUP(A2296,[1]Importes!A:E,5,0),
                    IF(L2296=1,
                                 VLOOKUP(A2296,[1]Importes!A:C,3,0),
                                 VLOOKUP(A2296,[1]Importes!A:D,4,0))),
    "no aplica")</f>
        <v>3.78</v>
      </c>
    </row>
    <row r="2297" spans="1:13" ht="14.25" customHeight="1" x14ac:dyDescent="0.2">
      <c r="A2297" s="1" t="s">
        <v>5035</v>
      </c>
      <c r="B2297" s="1" t="s">
        <v>5143</v>
      </c>
      <c r="C2297" s="1" t="s">
        <v>5471</v>
      </c>
      <c r="D2297" s="1" t="s">
        <v>450</v>
      </c>
      <c r="E2297" s="3">
        <v>8</v>
      </c>
      <c r="F2297" s="3" t="s">
        <v>16</v>
      </c>
      <c r="G2297" s="3">
        <v>1</v>
      </c>
      <c r="H2297" s="3">
        <v>0</v>
      </c>
      <c r="I2297" s="4" t="s">
        <v>5040</v>
      </c>
      <c r="J2297" s="5" t="s">
        <v>5472</v>
      </c>
      <c r="K2297" s="6" t="s">
        <v>5473</v>
      </c>
      <c r="L2297" s="6">
        <f>IF(ISNA(VLOOKUP(C2297,[1]NIVEL_FORMATIVO!A:B,2,0)),0,VLOOKUP(C2297,[1]NIVEL_FORMATIVO!A:B,2,0))</f>
        <v>1</v>
      </c>
      <c r="M2297" s="22">
        <f>IF(G2297&lt;&gt;2,
    IF(D2297="Especialidades Acreditables (CP)",
                   VLOOKUP(A2297,[1]Importes!A:E,5,0),
                    IF(L2297=1,
                                 VLOOKUP(A2297,[1]Importes!A:C,3,0),
                                 VLOOKUP(A2297,[1]Importes!A:D,4,0))),
    "no aplica")</f>
        <v>3.78</v>
      </c>
    </row>
    <row r="2298" spans="1:13" ht="14.25" customHeight="1" x14ac:dyDescent="0.2">
      <c r="A2298" s="1" t="s">
        <v>5035</v>
      </c>
      <c r="B2298" s="1" t="s">
        <v>5143</v>
      </c>
      <c r="C2298" s="1" t="s">
        <v>5474</v>
      </c>
      <c r="D2298" s="1" t="s">
        <v>450</v>
      </c>
      <c r="E2298" s="3">
        <v>20</v>
      </c>
      <c r="F2298" s="3" t="s">
        <v>16</v>
      </c>
      <c r="G2298" s="3">
        <v>3</v>
      </c>
      <c r="H2298" s="3">
        <v>0</v>
      </c>
      <c r="I2298" s="4" t="s">
        <v>5040</v>
      </c>
      <c r="J2298" s="5" t="s">
        <v>5178</v>
      </c>
      <c r="K2298" s="6" t="s">
        <v>5246</v>
      </c>
      <c r="L2298" s="6">
        <f>IF(ISNA(VLOOKUP(C2298,[1]NIVEL_FORMATIVO!A:B,2,0)),0,VLOOKUP(C2298,[1]NIVEL_FORMATIVO!A:B,2,0))</f>
        <v>1</v>
      </c>
      <c r="M2298" s="22">
        <f>IF(G2298&lt;&gt;2,
    IF(D2298="Especialidades Acreditables (CP)",
                   VLOOKUP(A2298,[1]Importes!A:E,5,0),
                    IF(L2298=1,
                                 VLOOKUP(A2298,[1]Importes!A:C,3,0),
                                 VLOOKUP(A2298,[1]Importes!A:D,4,0))),
    "no aplica")</f>
        <v>3.78</v>
      </c>
    </row>
    <row r="2299" spans="1:13" ht="14.25" customHeight="1" x14ac:dyDescent="0.2">
      <c r="A2299" s="1" t="s">
        <v>5035</v>
      </c>
      <c r="B2299" s="1" t="s">
        <v>5143</v>
      </c>
      <c r="C2299" s="1" t="s">
        <v>5475</v>
      </c>
      <c r="D2299" s="1" t="s">
        <v>450</v>
      </c>
      <c r="E2299" s="3">
        <v>30</v>
      </c>
      <c r="F2299" s="3" t="s">
        <v>16</v>
      </c>
      <c r="G2299" s="3">
        <v>3</v>
      </c>
      <c r="H2299" s="3">
        <v>0</v>
      </c>
      <c r="I2299" s="4" t="s">
        <v>5040</v>
      </c>
      <c r="J2299" s="5" t="s">
        <v>5476</v>
      </c>
      <c r="K2299" s="6" t="s">
        <v>5477</v>
      </c>
      <c r="L2299" s="6">
        <v>2</v>
      </c>
      <c r="M2299" s="22">
        <f>IF(G2299&lt;&gt;2,
    IF(D2299="Especialidades Acreditables (CP)",
                   VLOOKUP(A2299,[1]Importes!A:E,5,0),
                    IF(L2299=1,
                                 VLOOKUP(A2299,[1]Importes!A:C,3,0),
                                 VLOOKUP(A2299,[1]Importes!A:D,4,0))),
    "no aplica")</f>
        <v>4.7300000000000004</v>
      </c>
    </row>
    <row r="2300" spans="1:13" ht="14.25" customHeight="1" x14ac:dyDescent="0.2">
      <c r="A2300" s="1" t="s">
        <v>5035</v>
      </c>
      <c r="B2300" s="1" t="s">
        <v>5143</v>
      </c>
      <c r="C2300" s="1" t="s">
        <v>5478</v>
      </c>
      <c r="D2300" s="1" t="s">
        <v>450</v>
      </c>
      <c r="E2300" s="3">
        <v>30</v>
      </c>
      <c r="F2300" s="3" t="s">
        <v>16</v>
      </c>
      <c r="G2300" s="3">
        <v>3</v>
      </c>
      <c r="H2300" s="3">
        <v>0</v>
      </c>
      <c r="I2300" s="4" t="s">
        <v>5040</v>
      </c>
      <c r="J2300" s="5" t="s">
        <v>5479</v>
      </c>
      <c r="K2300" s="6" t="s">
        <v>5480</v>
      </c>
      <c r="L2300" s="6">
        <v>2</v>
      </c>
      <c r="M2300" s="22">
        <f>IF(G2300&lt;&gt;2,
    IF(D2300="Especialidades Acreditables (CP)",
                   VLOOKUP(A2300,[1]Importes!A:E,5,0),
                    IF(L2300=1,
                                 VLOOKUP(A2300,[1]Importes!A:C,3,0),
                                 VLOOKUP(A2300,[1]Importes!A:D,4,0))),
    "no aplica")</f>
        <v>4.7300000000000004</v>
      </c>
    </row>
    <row r="2301" spans="1:13" ht="14.25" customHeight="1" x14ac:dyDescent="0.2">
      <c r="A2301" s="1" t="s">
        <v>5035</v>
      </c>
      <c r="B2301" s="1" t="s">
        <v>5143</v>
      </c>
      <c r="C2301" s="1" t="s">
        <v>5481</v>
      </c>
      <c r="D2301" s="1" t="s">
        <v>450</v>
      </c>
      <c r="E2301" s="3">
        <v>30</v>
      </c>
      <c r="F2301" s="3" t="s">
        <v>16</v>
      </c>
      <c r="G2301" s="3">
        <v>3</v>
      </c>
      <c r="H2301" s="3">
        <v>0</v>
      </c>
      <c r="I2301" s="4" t="s">
        <v>5040</v>
      </c>
      <c r="J2301" s="5" t="s">
        <v>5482</v>
      </c>
      <c r="K2301" s="6" t="s">
        <v>5483</v>
      </c>
      <c r="L2301" s="6">
        <v>2</v>
      </c>
      <c r="M2301" s="22">
        <f>IF(G2301&lt;&gt;2,
    IF(D2301="Especialidades Acreditables (CP)",
                   VLOOKUP(A2301,[1]Importes!A:E,5,0),
                    IF(L2301=1,
                                 VLOOKUP(A2301,[1]Importes!A:C,3,0),
                                 VLOOKUP(A2301,[1]Importes!A:D,4,0))),
    "no aplica")</f>
        <v>4.7300000000000004</v>
      </c>
    </row>
    <row r="2302" spans="1:13" ht="14.25" customHeight="1" x14ac:dyDescent="0.2">
      <c r="A2302" s="1" t="s">
        <v>5035</v>
      </c>
      <c r="B2302" s="1" t="s">
        <v>5143</v>
      </c>
      <c r="C2302" s="1" t="s">
        <v>5484</v>
      </c>
      <c r="D2302" s="1" t="s">
        <v>450</v>
      </c>
      <c r="E2302" s="3">
        <v>30</v>
      </c>
      <c r="F2302" s="3" t="s">
        <v>16</v>
      </c>
      <c r="G2302" s="3">
        <v>3</v>
      </c>
      <c r="H2302" s="3">
        <v>0</v>
      </c>
      <c r="I2302" s="4" t="s">
        <v>5040</v>
      </c>
      <c r="J2302" s="5" t="s">
        <v>5485</v>
      </c>
      <c r="K2302" s="6" t="s">
        <v>5486</v>
      </c>
      <c r="L2302" s="6">
        <v>2</v>
      </c>
      <c r="M2302" s="22">
        <f>IF(G2302&lt;&gt;2,
    IF(D2302="Especialidades Acreditables (CP)",
                   VLOOKUP(A2302,[1]Importes!A:E,5,0),
                    IF(L2302=1,
                                 VLOOKUP(A2302,[1]Importes!A:C,3,0),
                                 VLOOKUP(A2302,[1]Importes!A:D,4,0))),
    "no aplica")</f>
        <v>4.7300000000000004</v>
      </c>
    </row>
    <row r="2303" spans="1:13" ht="14.25" customHeight="1" x14ac:dyDescent="0.2">
      <c r="A2303" s="1" t="s">
        <v>5035</v>
      </c>
      <c r="B2303" s="1" t="s">
        <v>5143</v>
      </c>
      <c r="C2303" s="1" t="s">
        <v>5487</v>
      </c>
      <c r="D2303" s="1" t="s">
        <v>450</v>
      </c>
      <c r="E2303" s="3">
        <v>30</v>
      </c>
      <c r="F2303" s="3" t="s">
        <v>16</v>
      </c>
      <c r="G2303" s="3">
        <v>3</v>
      </c>
      <c r="H2303" s="3">
        <v>0</v>
      </c>
      <c r="I2303" s="4" t="s">
        <v>5040</v>
      </c>
      <c r="J2303" s="5" t="s">
        <v>5488</v>
      </c>
      <c r="K2303" s="6" t="s">
        <v>5489</v>
      </c>
      <c r="L2303" s="6">
        <v>2</v>
      </c>
      <c r="M2303" s="22">
        <f>IF(G2303&lt;&gt;2,
    IF(D2303="Especialidades Acreditables (CP)",
                   VLOOKUP(A2303,[1]Importes!A:E,5,0),
                    IF(L2303=1,
                                 VLOOKUP(A2303,[1]Importes!A:C,3,0),
                                 VLOOKUP(A2303,[1]Importes!A:D,4,0))),
    "no aplica")</f>
        <v>4.7300000000000004</v>
      </c>
    </row>
    <row r="2304" spans="1:13" ht="14.25" customHeight="1" x14ac:dyDescent="0.2">
      <c r="A2304" s="1" t="s">
        <v>5035</v>
      </c>
      <c r="B2304" s="1" t="s">
        <v>5143</v>
      </c>
      <c r="C2304" s="1" t="s">
        <v>5490</v>
      </c>
      <c r="D2304" s="1" t="s">
        <v>450</v>
      </c>
      <c r="E2304" s="3">
        <v>50</v>
      </c>
      <c r="F2304" s="3" t="s">
        <v>16</v>
      </c>
      <c r="G2304" s="3">
        <v>3</v>
      </c>
      <c r="H2304" s="3">
        <v>0</v>
      </c>
      <c r="I2304" s="4" t="s">
        <v>5040</v>
      </c>
      <c r="J2304" s="5" t="s">
        <v>5491</v>
      </c>
      <c r="K2304" s="6" t="s">
        <v>5492</v>
      </c>
      <c r="L2304" s="6">
        <v>2</v>
      </c>
      <c r="M2304" s="22">
        <f>IF(G2304&lt;&gt;2,
    IF(D2304="Especialidades Acreditables (CP)",
                   VLOOKUP(A2304,[1]Importes!A:E,5,0),
                    IF(L2304=1,
                                 VLOOKUP(A2304,[1]Importes!A:C,3,0),
                                 VLOOKUP(A2304,[1]Importes!A:D,4,0))),
    "no aplica")</f>
        <v>4.7300000000000004</v>
      </c>
    </row>
    <row r="2305" spans="1:13" ht="14.25" customHeight="1" x14ac:dyDescent="0.2">
      <c r="A2305" s="1" t="s">
        <v>5035</v>
      </c>
      <c r="B2305" s="1" t="s">
        <v>5143</v>
      </c>
      <c r="C2305" s="1" t="s">
        <v>5493</v>
      </c>
      <c r="D2305" s="1" t="s">
        <v>450</v>
      </c>
      <c r="E2305" s="3">
        <v>150</v>
      </c>
      <c r="F2305" s="3" t="s">
        <v>16</v>
      </c>
      <c r="G2305" s="3">
        <v>2</v>
      </c>
      <c r="H2305" s="3">
        <v>0</v>
      </c>
      <c r="I2305" s="4" t="s">
        <v>28</v>
      </c>
      <c r="J2305" s="5" t="s">
        <v>5494</v>
      </c>
      <c r="K2305" s="6" t="s">
        <v>5494</v>
      </c>
      <c r="M2305" s="22">
        <v>7.5</v>
      </c>
    </row>
    <row r="2306" spans="1:13" ht="14.25" customHeight="1" x14ac:dyDescent="0.2">
      <c r="A2306" s="1" t="s">
        <v>5035</v>
      </c>
      <c r="B2306" s="1" t="s">
        <v>5143</v>
      </c>
      <c r="C2306" s="1" t="s">
        <v>5495</v>
      </c>
      <c r="D2306" s="1" t="s">
        <v>450</v>
      </c>
      <c r="E2306" s="3">
        <v>16</v>
      </c>
      <c r="F2306" s="3" t="s">
        <v>16</v>
      </c>
      <c r="G2306" s="3">
        <v>3</v>
      </c>
      <c r="H2306" s="3">
        <v>0</v>
      </c>
      <c r="I2306" s="4" t="s">
        <v>5040</v>
      </c>
      <c r="J2306" s="5" t="s">
        <v>5496</v>
      </c>
      <c r="K2306" s="6" t="s">
        <v>5496</v>
      </c>
      <c r="L2306" s="6">
        <v>2</v>
      </c>
      <c r="M2306" s="22">
        <f>IF(G2306&lt;&gt;2,
    IF(D2306="Especialidades Acreditables (CP)",
                   VLOOKUP(A2306,[1]Importes!A:E,5,0),
                    IF(L2306=1,
                                 VLOOKUP(A2306,[1]Importes!A:C,3,0),
                                 VLOOKUP(A2306,[1]Importes!A:D,4,0))),
    "no aplica")</f>
        <v>4.7300000000000004</v>
      </c>
    </row>
    <row r="2307" spans="1:13" ht="14.25" customHeight="1" x14ac:dyDescent="0.2">
      <c r="A2307" s="1" t="s">
        <v>5035</v>
      </c>
      <c r="B2307" s="1" t="s">
        <v>5143</v>
      </c>
      <c r="C2307" s="1" t="s">
        <v>5497</v>
      </c>
      <c r="D2307" s="1" t="s">
        <v>450</v>
      </c>
      <c r="E2307" s="3">
        <v>24</v>
      </c>
      <c r="F2307" s="3" t="s">
        <v>16</v>
      </c>
      <c r="G2307" s="3">
        <v>3</v>
      </c>
      <c r="H2307" s="3">
        <v>0</v>
      </c>
      <c r="I2307" s="4" t="s">
        <v>5040</v>
      </c>
      <c r="J2307" s="5" t="s">
        <v>5498</v>
      </c>
      <c r="K2307" s="6" t="s">
        <v>5499</v>
      </c>
      <c r="L2307" s="6">
        <v>2</v>
      </c>
      <c r="M2307" s="22">
        <f>IF(G2307&lt;&gt;2,
    IF(D2307="Especialidades Acreditables (CP)",
                   VLOOKUP(A2307,[1]Importes!A:E,5,0),
                    IF(L2307=1,
                                 VLOOKUP(A2307,[1]Importes!A:C,3,0),
                                 VLOOKUP(A2307,[1]Importes!A:D,4,0))),
    "no aplica")</f>
        <v>4.7300000000000004</v>
      </c>
    </row>
    <row r="2308" spans="1:13" ht="14.25" customHeight="1" x14ac:dyDescent="0.2">
      <c r="A2308" s="1" t="s">
        <v>5035</v>
      </c>
      <c r="B2308" s="1" t="s">
        <v>5143</v>
      </c>
      <c r="C2308" s="1" t="s">
        <v>5500</v>
      </c>
      <c r="D2308" s="1" t="s">
        <v>450</v>
      </c>
      <c r="E2308" s="3">
        <v>50</v>
      </c>
      <c r="F2308" s="3" t="s">
        <v>16</v>
      </c>
      <c r="G2308" s="3">
        <v>3</v>
      </c>
      <c r="H2308" s="3">
        <v>0</v>
      </c>
      <c r="I2308" s="4" t="s">
        <v>5040</v>
      </c>
      <c r="J2308" s="5" t="s">
        <v>5501</v>
      </c>
      <c r="K2308" s="6" t="s">
        <v>5501</v>
      </c>
      <c r="L2308" s="6">
        <v>2</v>
      </c>
      <c r="M2308" s="22">
        <f>IF(G2308&lt;&gt;2,
    IF(D2308="Especialidades Acreditables (CP)",
                   VLOOKUP(A2308,[1]Importes!A:E,5,0),
                    IF(L2308=1,
                                 VLOOKUP(A2308,[1]Importes!A:C,3,0),
                                 VLOOKUP(A2308,[1]Importes!A:D,4,0))),
    "no aplica")</f>
        <v>4.7300000000000004</v>
      </c>
    </row>
    <row r="2309" spans="1:13" ht="14.25" customHeight="1" x14ac:dyDescent="0.2">
      <c r="A2309" s="1" t="s">
        <v>5035</v>
      </c>
      <c r="B2309" s="1" t="s">
        <v>5143</v>
      </c>
      <c r="C2309" s="1" t="s">
        <v>5502</v>
      </c>
      <c r="D2309" s="1" t="s">
        <v>450</v>
      </c>
      <c r="E2309" s="3">
        <v>60</v>
      </c>
      <c r="F2309" s="3" t="s">
        <v>16</v>
      </c>
      <c r="G2309" s="3">
        <v>3</v>
      </c>
      <c r="H2309" s="3">
        <v>0</v>
      </c>
      <c r="I2309" s="4" t="s">
        <v>5040</v>
      </c>
      <c r="J2309" s="5" t="s">
        <v>5503</v>
      </c>
      <c r="K2309" s="6" t="s">
        <v>5504</v>
      </c>
      <c r="L2309" s="6">
        <v>2</v>
      </c>
      <c r="M2309" s="22">
        <f>IF(G2309&lt;&gt;2,
    IF(D2309="Especialidades Acreditables (CP)",
                   VLOOKUP(A2309,[1]Importes!A:E,5,0),
                    IF(L2309=1,
                                 VLOOKUP(A2309,[1]Importes!A:C,3,0),
                                 VLOOKUP(A2309,[1]Importes!A:D,4,0))),
    "no aplica")</f>
        <v>4.7300000000000004</v>
      </c>
    </row>
    <row r="2310" spans="1:13" ht="14.25" customHeight="1" x14ac:dyDescent="0.2">
      <c r="A2310" s="1" t="s">
        <v>5035</v>
      </c>
      <c r="B2310" s="1" t="s">
        <v>5143</v>
      </c>
      <c r="C2310" s="1" t="s">
        <v>5505</v>
      </c>
      <c r="D2310" s="1" t="s">
        <v>450</v>
      </c>
      <c r="E2310" s="3">
        <v>30</v>
      </c>
      <c r="F2310" s="3" t="s">
        <v>16</v>
      </c>
      <c r="G2310" s="3">
        <v>2</v>
      </c>
      <c r="H2310" s="3">
        <v>0</v>
      </c>
      <c r="I2310" s="4" t="s">
        <v>28</v>
      </c>
      <c r="J2310" s="5" t="s">
        <v>5506</v>
      </c>
      <c r="K2310" s="6" t="s">
        <v>5506</v>
      </c>
      <c r="M2310" s="22">
        <v>7.5</v>
      </c>
    </row>
    <row r="2311" spans="1:13" ht="14.25" customHeight="1" x14ac:dyDescent="0.2">
      <c r="A2311" s="1" t="s">
        <v>5035</v>
      </c>
      <c r="B2311" s="1" t="s">
        <v>5143</v>
      </c>
      <c r="C2311" s="1" t="s">
        <v>5507</v>
      </c>
      <c r="D2311" s="1" t="s">
        <v>450</v>
      </c>
      <c r="E2311" s="3">
        <v>21</v>
      </c>
      <c r="F2311" s="3" t="s">
        <v>16</v>
      </c>
      <c r="G2311" s="3">
        <v>1</v>
      </c>
      <c r="H2311" s="3">
        <v>0</v>
      </c>
      <c r="I2311" s="4" t="s">
        <v>5040</v>
      </c>
      <c r="J2311" s="5" t="s">
        <v>5508</v>
      </c>
      <c r="K2311" s="6" t="s">
        <v>5509</v>
      </c>
      <c r="L2311" s="6">
        <v>2</v>
      </c>
      <c r="M2311" s="22">
        <f>IF(G2311&lt;&gt;2,
    IF(D2311="Especialidades Acreditables (CP)",
                   VLOOKUP(A2311,[1]Importes!A:E,5,0),
                    IF(L2311=1,
                                 VLOOKUP(A2311,[1]Importes!A:C,3,0),
                                 VLOOKUP(A2311,[1]Importes!A:D,4,0))),
    "no aplica")</f>
        <v>4.7300000000000004</v>
      </c>
    </row>
    <row r="2312" spans="1:13" ht="14.25" customHeight="1" x14ac:dyDescent="0.2">
      <c r="A2312" s="1" t="s">
        <v>5035</v>
      </c>
      <c r="B2312" s="1" t="s">
        <v>5143</v>
      </c>
      <c r="C2312" s="1" t="s">
        <v>5510</v>
      </c>
      <c r="D2312" s="1" t="s">
        <v>450</v>
      </c>
      <c r="E2312" s="3">
        <v>30</v>
      </c>
      <c r="F2312" s="3" t="s">
        <v>16</v>
      </c>
      <c r="G2312" s="3">
        <v>3</v>
      </c>
      <c r="H2312" s="3">
        <v>0</v>
      </c>
      <c r="I2312" s="4" t="s">
        <v>5040</v>
      </c>
      <c r="J2312" s="5" t="s">
        <v>5511</v>
      </c>
      <c r="K2312" s="6" t="s">
        <v>5512</v>
      </c>
      <c r="L2312" s="6">
        <v>2</v>
      </c>
      <c r="M2312" s="22">
        <f>IF(G2312&lt;&gt;2,
    IF(D2312="Especialidades Acreditables (CP)",
                   VLOOKUP(A2312,[1]Importes!A:E,5,0),
                    IF(L2312=1,
                                 VLOOKUP(A2312,[1]Importes!A:C,3,0),
                                 VLOOKUP(A2312,[1]Importes!A:D,4,0))),
    "no aplica")</f>
        <v>4.7300000000000004</v>
      </c>
    </row>
    <row r="2313" spans="1:13" ht="14.25" customHeight="1" x14ac:dyDescent="0.2">
      <c r="A2313" s="1" t="s">
        <v>5035</v>
      </c>
      <c r="B2313" s="1" t="s">
        <v>5143</v>
      </c>
      <c r="C2313" s="1" t="s">
        <v>5513</v>
      </c>
      <c r="D2313" s="1" t="s">
        <v>450</v>
      </c>
      <c r="E2313" s="3">
        <v>30</v>
      </c>
      <c r="F2313" s="3" t="s">
        <v>16</v>
      </c>
      <c r="G2313" s="3">
        <v>2</v>
      </c>
      <c r="H2313" s="3">
        <v>0</v>
      </c>
      <c r="I2313" s="4" t="s">
        <v>28</v>
      </c>
      <c r="J2313" s="5" t="s">
        <v>5514</v>
      </c>
      <c r="K2313" s="6" t="s">
        <v>5515</v>
      </c>
      <c r="M2313" s="22">
        <v>7.5</v>
      </c>
    </row>
    <row r="2314" spans="1:13" ht="14.25" customHeight="1" x14ac:dyDescent="0.2">
      <c r="A2314" s="1" t="s">
        <v>5035</v>
      </c>
      <c r="B2314" s="1" t="s">
        <v>5143</v>
      </c>
      <c r="C2314" s="1" t="s">
        <v>5516</v>
      </c>
      <c r="D2314" s="1" t="s">
        <v>450</v>
      </c>
      <c r="E2314" s="2">
        <v>30</v>
      </c>
      <c r="F2314" s="2" t="s">
        <v>16</v>
      </c>
      <c r="G2314" s="2">
        <v>2</v>
      </c>
      <c r="H2314" s="3">
        <v>0</v>
      </c>
      <c r="I2314" s="4" t="s">
        <v>28</v>
      </c>
      <c r="J2314" s="5" t="s">
        <v>5517</v>
      </c>
      <c r="K2314" s="6" t="s">
        <v>5518</v>
      </c>
      <c r="M2314" s="22">
        <v>7.5</v>
      </c>
    </row>
    <row r="2315" spans="1:13" ht="14.25" customHeight="1" x14ac:dyDescent="0.2">
      <c r="A2315" s="1" t="s">
        <v>5035</v>
      </c>
      <c r="B2315" s="1" t="s">
        <v>5143</v>
      </c>
      <c r="C2315" s="1" t="s">
        <v>5519</v>
      </c>
      <c r="D2315" s="1" t="s">
        <v>450</v>
      </c>
      <c r="E2315" s="3">
        <v>125</v>
      </c>
      <c r="F2315" s="3" t="s">
        <v>16</v>
      </c>
      <c r="G2315" s="3">
        <v>1</v>
      </c>
      <c r="H2315" s="3">
        <v>0</v>
      </c>
      <c r="I2315" s="4" t="s">
        <v>5040</v>
      </c>
      <c r="J2315" s="5" t="s">
        <v>5520</v>
      </c>
      <c r="K2315" s="6" t="s">
        <v>5521</v>
      </c>
      <c r="L2315" s="6">
        <v>2</v>
      </c>
      <c r="M2315" s="22">
        <f>IF(G2315&lt;&gt;2,
    IF(D2315="Especialidades Acreditables (CP)",
                   VLOOKUP(A2315,[1]Importes!A:E,5,0),
                    IF(L2315=1,
                                 VLOOKUP(A2315,[1]Importes!A:C,3,0),
                                 VLOOKUP(A2315,[1]Importes!A:D,4,0))),
    "no aplica")</f>
        <v>4.7300000000000004</v>
      </c>
    </row>
    <row r="2316" spans="1:13" ht="14.25" customHeight="1" x14ac:dyDescent="0.2">
      <c r="A2316" s="1" t="s">
        <v>5035</v>
      </c>
      <c r="B2316" s="1" t="s">
        <v>5143</v>
      </c>
      <c r="C2316" s="1" t="s">
        <v>5522</v>
      </c>
      <c r="D2316" s="1" t="s">
        <v>450</v>
      </c>
      <c r="E2316" s="3">
        <v>30</v>
      </c>
      <c r="F2316" s="3" t="s">
        <v>16</v>
      </c>
      <c r="G2316" s="3">
        <v>3</v>
      </c>
      <c r="H2316" s="3">
        <v>0</v>
      </c>
      <c r="I2316" s="4" t="s">
        <v>5040</v>
      </c>
      <c r="J2316" s="5" t="s">
        <v>5523</v>
      </c>
      <c r="K2316" s="6" t="s">
        <v>5524</v>
      </c>
      <c r="L2316" s="6">
        <v>2</v>
      </c>
      <c r="M2316" s="22">
        <f>IF(G2316&lt;&gt;2,
    IF(D2316="Especialidades Acreditables (CP)",
                   VLOOKUP(A2316,[1]Importes!A:E,5,0),
                    IF(L2316=1,
                                 VLOOKUP(A2316,[1]Importes!A:C,3,0),
                                 VLOOKUP(A2316,[1]Importes!A:D,4,0))),
    "no aplica")</f>
        <v>4.7300000000000004</v>
      </c>
    </row>
    <row r="2317" spans="1:13" ht="14.25" customHeight="1" x14ac:dyDescent="0.2">
      <c r="A2317" s="1" t="s">
        <v>5035</v>
      </c>
      <c r="B2317" s="1" t="s">
        <v>5143</v>
      </c>
      <c r="C2317" s="1" t="s">
        <v>5525</v>
      </c>
      <c r="D2317" s="1" t="s">
        <v>450</v>
      </c>
      <c r="E2317" s="3">
        <v>30</v>
      </c>
      <c r="F2317" s="3" t="s">
        <v>16</v>
      </c>
      <c r="G2317" s="3">
        <v>3</v>
      </c>
      <c r="H2317" s="3">
        <v>0</v>
      </c>
      <c r="I2317" s="4" t="s">
        <v>5040</v>
      </c>
      <c r="J2317" s="5" t="s">
        <v>5526</v>
      </c>
      <c r="K2317" s="6" t="s">
        <v>5526</v>
      </c>
      <c r="L2317" s="6">
        <v>2</v>
      </c>
      <c r="M2317" s="22">
        <f>IF(G2317&lt;&gt;2,
    IF(D2317="Especialidades Acreditables (CP)",
                   VLOOKUP(A2317,[1]Importes!A:E,5,0),
                    IF(L2317=1,
                                 VLOOKUP(A2317,[1]Importes!A:C,3,0),
                                 VLOOKUP(A2317,[1]Importes!A:D,4,0))),
    "no aplica")</f>
        <v>4.7300000000000004</v>
      </c>
    </row>
    <row r="2318" spans="1:13" ht="14.25" customHeight="1" x14ac:dyDescent="0.2">
      <c r="A2318" s="1" t="s">
        <v>5035</v>
      </c>
      <c r="B2318" s="1" t="s">
        <v>5143</v>
      </c>
      <c r="C2318" s="1" t="s">
        <v>5527</v>
      </c>
      <c r="D2318" s="1" t="s">
        <v>450</v>
      </c>
      <c r="E2318" s="3">
        <v>30</v>
      </c>
      <c r="F2318" s="3" t="s">
        <v>16</v>
      </c>
      <c r="G2318" s="3">
        <v>3</v>
      </c>
      <c r="H2318" s="3">
        <v>0</v>
      </c>
      <c r="I2318" s="4" t="s">
        <v>5040</v>
      </c>
      <c r="J2318" s="5" t="s">
        <v>5528</v>
      </c>
      <c r="K2318" s="6" t="s">
        <v>5528</v>
      </c>
      <c r="L2318" s="6">
        <v>2</v>
      </c>
      <c r="M2318" s="22">
        <f>IF(G2318&lt;&gt;2,
    IF(D2318="Especialidades Acreditables (CP)",
                   VLOOKUP(A2318,[1]Importes!A:E,5,0),
                    IF(L2318=1,
                                 VLOOKUP(A2318,[1]Importes!A:C,3,0),
                                 VLOOKUP(A2318,[1]Importes!A:D,4,0))),
    "no aplica")</f>
        <v>4.7300000000000004</v>
      </c>
    </row>
    <row r="2319" spans="1:13" ht="14.25" customHeight="1" x14ac:dyDescent="0.2">
      <c r="A2319" s="1" t="s">
        <v>5035</v>
      </c>
      <c r="B2319" s="1" t="s">
        <v>5143</v>
      </c>
      <c r="C2319" s="1" t="s">
        <v>5529</v>
      </c>
      <c r="D2319" s="1" t="s">
        <v>450</v>
      </c>
      <c r="E2319" s="3">
        <v>25</v>
      </c>
      <c r="F2319" s="3" t="s">
        <v>16</v>
      </c>
      <c r="G2319" s="3">
        <v>3</v>
      </c>
      <c r="H2319" s="3">
        <v>0</v>
      </c>
      <c r="I2319" s="4" t="s">
        <v>5040</v>
      </c>
      <c r="J2319" s="5" t="s">
        <v>5530</v>
      </c>
      <c r="K2319" s="6" t="s">
        <v>5530</v>
      </c>
      <c r="L2319" s="6">
        <v>2</v>
      </c>
      <c r="M2319" s="22">
        <f>IF(G2319&lt;&gt;2,
    IF(D2319="Especialidades Acreditables (CP)",
                   VLOOKUP(A2319,[1]Importes!A:E,5,0),
                    IF(L2319=1,
                                 VLOOKUP(A2319,[1]Importes!A:C,3,0),
                                 VLOOKUP(A2319,[1]Importes!A:D,4,0))),
    "no aplica")</f>
        <v>4.7300000000000004</v>
      </c>
    </row>
    <row r="2320" spans="1:13" ht="14.25" customHeight="1" x14ac:dyDescent="0.2">
      <c r="A2320" s="1" t="s">
        <v>5035</v>
      </c>
      <c r="B2320" s="1" t="s">
        <v>5143</v>
      </c>
      <c r="C2320" s="1" t="s">
        <v>5531</v>
      </c>
      <c r="D2320" s="1" t="s">
        <v>450</v>
      </c>
      <c r="E2320" s="3">
        <v>70</v>
      </c>
      <c r="F2320" s="3" t="s">
        <v>16</v>
      </c>
      <c r="G2320" s="3">
        <v>2</v>
      </c>
      <c r="H2320" s="3">
        <v>0</v>
      </c>
      <c r="I2320" s="4" t="s">
        <v>28</v>
      </c>
      <c r="J2320" s="5" t="s">
        <v>5532</v>
      </c>
      <c r="K2320" s="6" t="s">
        <v>5532</v>
      </c>
      <c r="M2320" s="22">
        <v>7.5</v>
      </c>
    </row>
    <row r="2321" spans="1:13" ht="14.25" customHeight="1" x14ac:dyDescent="0.2">
      <c r="A2321" s="1" t="s">
        <v>5035</v>
      </c>
      <c r="B2321" s="1" t="s">
        <v>5533</v>
      </c>
      <c r="C2321" s="1" t="s">
        <v>5534</v>
      </c>
      <c r="D2321" s="1" t="s">
        <v>450</v>
      </c>
      <c r="E2321" s="3">
        <v>80</v>
      </c>
      <c r="F2321" s="3" t="s">
        <v>16</v>
      </c>
      <c r="G2321" s="3">
        <v>1</v>
      </c>
      <c r="H2321" s="3">
        <v>0</v>
      </c>
      <c r="I2321" s="4" t="s">
        <v>5040</v>
      </c>
      <c r="J2321" s="5" t="s">
        <v>5535</v>
      </c>
      <c r="K2321" s="6" t="s">
        <v>5535</v>
      </c>
      <c r="L2321" s="6">
        <v>2</v>
      </c>
      <c r="M2321" s="22">
        <f>IF(G2321&lt;&gt;2,
    IF(D2321="Especialidades Acreditables (CP)",
                   VLOOKUP(A2321,[1]Importes!A:E,5,0),
                    IF(L2321=1,
                                 VLOOKUP(A2321,[1]Importes!A:C,3,0),
                                 VLOOKUP(A2321,[1]Importes!A:D,4,0))),
    "no aplica")</f>
        <v>4.7300000000000004</v>
      </c>
    </row>
    <row r="2322" spans="1:13" ht="14.25" customHeight="1" x14ac:dyDescent="0.2">
      <c r="A2322" s="1" t="s">
        <v>5035</v>
      </c>
      <c r="B2322" s="1" t="s">
        <v>5533</v>
      </c>
      <c r="C2322" s="1" t="s">
        <v>5536</v>
      </c>
      <c r="D2322" s="1" t="s">
        <v>15</v>
      </c>
      <c r="E2322" s="3">
        <v>30</v>
      </c>
      <c r="F2322" s="3" t="s">
        <v>16</v>
      </c>
      <c r="G2322" s="3">
        <v>1</v>
      </c>
      <c r="H2322" s="3">
        <v>0</v>
      </c>
      <c r="I2322" s="4" t="s">
        <v>5040</v>
      </c>
      <c r="J2322" s="5" t="s">
        <v>5537</v>
      </c>
      <c r="K2322" s="6" t="s">
        <v>5537</v>
      </c>
      <c r="L2322" s="6">
        <f>IF(ISNA(VLOOKUP(C2322,[1]NIVEL_FORMATIVO!A:B,2,0)),0,VLOOKUP(C2322,[1]NIVEL_FORMATIVO!A:B,2,0))</f>
        <v>1</v>
      </c>
      <c r="M2322" s="22">
        <f>IF(G2322&lt;&gt;2,
    IF(D2322="Especialidades Acreditables (CP)",
                   VLOOKUP(A2322,[1]Importes!A:E,5,0),
                    IF(L2322=1,
                                 VLOOKUP(A2322,[1]Importes!A:C,3,0),
                                 VLOOKUP(A2322,[1]Importes!A:D,4,0))),
    "no aplica")</f>
        <v>3.78</v>
      </c>
    </row>
    <row r="2323" spans="1:13" ht="14.25" customHeight="1" x14ac:dyDescent="0.2">
      <c r="A2323" s="1" t="s">
        <v>5035</v>
      </c>
      <c r="B2323" s="1" t="s">
        <v>5533</v>
      </c>
      <c r="C2323" s="1" t="s">
        <v>5538</v>
      </c>
      <c r="D2323" s="1" t="s">
        <v>15</v>
      </c>
      <c r="E2323" s="3">
        <v>25</v>
      </c>
      <c r="F2323" s="3" t="s">
        <v>16</v>
      </c>
      <c r="G2323" s="3">
        <v>1</v>
      </c>
      <c r="H2323" s="3">
        <v>0</v>
      </c>
      <c r="I2323" s="4" t="s">
        <v>5040</v>
      </c>
      <c r="J2323" s="5" t="s">
        <v>5539</v>
      </c>
      <c r="K2323" s="6" t="s">
        <v>5539</v>
      </c>
      <c r="L2323" s="6">
        <f>IF(ISNA(VLOOKUP(C2323,[1]NIVEL_FORMATIVO!A:B,2,0)),0,VLOOKUP(C2323,[1]NIVEL_FORMATIVO!A:B,2,0))</f>
        <v>1</v>
      </c>
      <c r="M2323" s="22">
        <f>IF(G2323&lt;&gt;2,
    IF(D2323="Especialidades Acreditables (CP)",
                   VLOOKUP(A2323,[1]Importes!A:E,5,0),
                    IF(L2323=1,
                                 VLOOKUP(A2323,[1]Importes!A:C,3,0),
                                 VLOOKUP(A2323,[1]Importes!A:D,4,0))),
    "no aplica")</f>
        <v>3.78</v>
      </c>
    </row>
    <row r="2324" spans="1:13" ht="14.25" customHeight="1" x14ac:dyDescent="0.2">
      <c r="A2324" s="1" t="s">
        <v>5035</v>
      </c>
      <c r="B2324" s="1" t="s">
        <v>5533</v>
      </c>
      <c r="C2324" s="1" t="s">
        <v>5540</v>
      </c>
      <c r="D2324" s="1" t="s">
        <v>450</v>
      </c>
      <c r="E2324" s="3">
        <v>300</v>
      </c>
      <c r="F2324" s="3" t="s">
        <v>16</v>
      </c>
      <c r="G2324" s="3">
        <v>1</v>
      </c>
      <c r="H2324" s="3">
        <v>0</v>
      </c>
      <c r="I2324" s="4" t="s">
        <v>5040</v>
      </c>
      <c r="J2324" s="5" t="s">
        <v>5541</v>
      </c>
      <c r="K2324" s="6" t="s">
        <v>5542</v>
      </c>
      <c r="L2324" s="6">
        <v>2</v>
      </c>
      <c r="M2324" s="22">
        <f>IF(G2324&lt;&gt;2,
    IF(D2324="Especialidades Acreditables (CP)",
                   VLOOKUP(A2324,[1]Importes!A:E,5,0),
                    IF(L2324=1,
                                 VLOOKUP(A2324,[1]Importes!A:C,3,0),
                                 VLOOKUP(A2324,[1]Importes!A:D,4,0))),
    "no aplica")</f>
        <v>4.7300000000000004</v>
      </c>
    </row>
    <row r="2325" spans="1:13" ht="14.25" customHeight="1" x14ac:dyDescent="0.2">
      <c r="A2325" s="1" t="s">
        <v>5035</v>
      </c>
      <c r="B2325" s="1" t="s">
        <v>5533</v>
      </c>
      <c r="C2325" s="1" t="s">
        <v>5543</v>
      </c>
      <c r="D2325" s="1" t="s">
        <v>15</v>
      </c>
      <c r="E2325" s="3">
        <v>20</v>
      </c>
      <c r="F2325" s="3" t="s">
        <v>16</v>
      </c>
      <c r="G2325" s="3">
        <v>1</v>
      </c>
      <c r="H2325" s="3">
        <v>0</v>
      </c>
      <c r="I2325" s="4" t="s">
        <v>5040</v>
      </c>
      <c r="J2325" s="5" t="s">
        <v>5544</v>
      </c>
      <c r="K2325" s="6" t="s">
        <v>5544</v>
      </c>
      <c r="L2325" s="6">
        <f>IF(ISNA(VLOOKUP(C2325,[1]NIVEL_FORMATIVO!A:B,2,0)),0,VLOOKUP(C2325,[1]NIVEL_FORMATIVO!A:B,2,0))</f>
        <v>1</v>
      </c>
      <c r="M2325" s="22">
        <f>IF(G2325&lt;&gt;2,
    IF(D2325="Especialidades Acreditables (CP)",
                   VLOOKUP(A2325,[1]Importes!A:E,5,0),
                    IF(L2325=1,
                                 VLOOKUP(A2325,[1]Importes!A:C,3,0),
                                 VLOOKUP(A2325,[1]Importes!A:D,4,0))),
    "no aplica")</f>
        <v>3.78</v>
      </c>
    </row>
    <row r="2326" spans="1:13" ht="14.25" customHeight="1" x14ac:dyDescent="0.2">
      <c r="A2326" s="1" t="s">
        <v>5035</v>
      </c>
      <c r="B2326" s="1" t="s">
        <v>5533</v>
      </c>
      <c r="C2326" s="1" t="s">
        <v>5545</v>
      </c>
      <c r="D2326" s="1" t="s">
        <v>15</v>
      </c>
      <c r="E2326" s="2">
        <v>12</v>
      </c>
      <c r="F2326" s="2" t="s">
        <v>16</v>
      </c>
      <c r="G2326" s="2">
        <v>1</v>
      </c>
      <c r="H2326" s="3">
        <v>0</v>
      </c>
      <c r="I2326" s="4" t="s">
        <v>5040</v>
      </c>
      <c r="J2326" s="5" t="s">
        <v>5546</v>
      </c>
      <c r="K2326" s="6" t="s">
        <v>5546</v>
      </c>
      <c r="L2326" s="6">
        <f>IF(ISNA(VLOOKUP(C2326,[1]NIVEL_FORMATIVO!A:B,2,0)),0,VLOOKUP(C2326,[1]NIVEL_FORMATIVO!A:B,2,0))</f>
        <v>1</v>
      </c>
      <c r="M2326" s="22">
        <f>IF(G2326&lt;&gt;2,
    IF(D2326="Especialidades Acreditables (CP)",
                   VLOOKUP(A2326,[1]Importes!A:E,5,0),
                    IF(L2326=1,
                                 VLOOKUP(A2326,[1]Importes!A:C,3,0),
                                 VLOOKUP(A2326,[1]Importes!A:D,4,0))),
    "no aplica")</f>
        <v>3.78</v>
      </c>
    </row>
    <row r="2327" spans="1:13" ht="14.25" customHeight="1" x14ac:dyDescent="0.2">
      <c r="A2327" s="1" t="s">
        <v>5035</v>
      </c>
      <c r="B2327" s="1" t="s">
        <v>5533</v>
      </c>
      <c r="C2327" s="1" t="s">
        <v>5547</v>
      </c>
      <c r="D2327" s="1" t="s">
        <v>450</v>
      </c>
      <c r="E2327" s="3">
        <v>80</v>
      </c>
      <c r="F2327" s="3" t="s">
        <v>16</v>
      </c>
      <c r="G2327" s="3">
        <v>1</v>
      </c>
      <c r="H2327" s="3">
        <v>0</v>
      </c>
      <c r="I2327" s="4" t="s">
        <v>5040</v>
      </c>
      <c r="J2327" s="5" t="s">
        <v>5548</v>
      </c>
      <c r="K2327" s="6" t="s">
        <v>5548</v>
      </c>
      <c r="L2327" s="6">
        <v>2</v>
      </c>
      <c r="M2327" s="22">
        <f>IF(G2327&lt;&gt;2,
    IF(D2327="Especialidades Acreditables (CP)",
                   VLOOKUP(A2327,[1]Importes!A:E,5,0),
                    IF(L2327=1,
                                 VLOOKUP(A2327,[1]Importes!A:C,3,0),
                                 VLOOKUP(A2327,[1]Importes!A:D,4,0))),
    "no aplica")</f>
        <v>4.7300000000000004</v>
      </c>
    </row>
    <row r="2328" spans="1:13" ht="14.25" customHeight="1" x14ac:dyDescent="0.2">
      <c r="A2328" s="1" t="s">
        <v>5035</v>
      </c>
      <c r="B2328" s="1" t="s">
        <v>5533</v>
      </c>
      <c r="C2328" s="1" t="s">
        <v>5549</v>
      </c>
      <c r="D2328" s="1" t="s">
        <v>15</v>
      </c>
      <c r="E2328" s="3">
        <v>30</v>
      </c>
      <c r="F2328" s="3" t="s">
        <v>16</v>
      </c>
      <c r="G2328" s="3">
        <v>1</v>
      </c>
      <c r="H2328" s="3">
        <v>0</v>
      </c>
      <c r="I2328" s="4" t="s">
        <v>5040</v>
      </c>
      <c r="J2328" s="5" t="s">
        <v>5550</v>
      </c>
      <c r="K2328" s="6" t="s">
        <v>5550</v>
      </c>
      <c r="L2328" s="6">
        <f>IF(ISNA(VLOOKUP(C2328,[1]NIVEL_FORMATIVO!A:B,2,0)),0,VLOOKUP(C2328,[1]NIVEL_FORMATIVO!A:B,2,0))</f>
        <v>1</v>
      </c>
      <c r="M2328" s="22">
        <f>IF(G2328&lt;&gt;2,
    IF(D2328="Especialidades Acreditables (CP)",
                   VLOOKUP(A2328,[1]Importes!A:E,5,0),
                    IF(L2328=1,
                                 VLOOKUP(A2328,[1]Importes!A:C,3,0),
                                 VLOOKUP(A2328,[1]Importes!A:D,4,0))),
    "no aplica")</f>
        <v>3.78</v>
      </c>
    </row>
    <row r="2329" spans="1:13" ht="14.25" customHeight="1" x14ac:dyDescent="0.2">
      <c r="A2329" s="1" t="s">
        <v>5035</v>
      </c>
      <c r="B2329" s="1" t="s">
        <v>5533</v>
      </c>
      <c r="C2329" s="1" t="s">
        <v>5551</v>
      </c>
      <c r="D2329" s="1" t="s">
        <v>15</v>
      </c>
      <c r="E2329" s="3">
        <v>70</v>
      </c>
      <c r="F2329" s="3" t="s">
        <v>16</v>
      </c>
      <c r="G2329" s="3">
        <v>1</v>
      </c>
      <c r="H2329" s="3">
        <v>0</v>
      </c>
      <c r="I2329" s="4" t="s">
        <v>5040</v>
      </c>
      <c r="J2329" s="5" t="s">
        <v>5552</v>
      </c>
      <c r="K2329" s="6" t="s">
        <v>5552</v>
      </c>
      <c r="L2329" s="6">
        <f>IF(ISNA(VLOOKUP(C2329,[1]NIVEL_FORMATIVO!A:B,2,0)),0,VLOOKUP(C2329,[1]NIVEL_FORMATIVO!A:B,2,0))</f>
        <v>1</v>
      </c>
      <c r="M2329" s="22">
        <f>IF(G2329&lt;&gt;2,
    IF(D2329="Especialidades Acreditables (CP)",
                   VLOOKUP(A2329,[1]Importes!A:E,5,0),
                    IF(L2329=1,
                                 VLOOKUP(A2329,[1]Importes!A:C,3,0),
                                 VLOOKUP(A2329,[1]Importes!A:D,4,0))),
    "no aplica")</f>
        <v>3.78</v>
      </c>
    </row>
    <row r="2330" spans="1:13" ht="14.25" customHeight="1" x14ac:dyDescent="0.2">
      <c r="A2330" s="1" t="s">
        <v>5035</v>
      </c>
      <c r="B2330" s="1" t="s">
        <v>5533</v>
      </c>
      <c r="C2330" s="1" t="s">
        <v>5553</v>
      </c>
      <c r="D2330" s="1" t="s">
        <v>450</v>
      </c>
      <c r="E2330" s="3">
        <v>760</v>
      </c>
      <c r="F2330" s="3" t="s">
        <v>16</v>
      </c>
      <c r="G2330" s="3">
        <v>1</v>
      </c>
      <c r="H2330" s="3">
        <v>0</v>
      </c>
      <c r="I2330" s="4" t="s">
        <v>5040</v>
      </c>
      <c r="J2330" s="5" t="s">
        <v>5554</v>
      </c>
      <c r="K2330" s="6" t="s">
        <v>5554</v>
      </c>
      <c r="L2330" s="6">
        <v>2</v>
      </c>
      <c r="M2330" s="22">
        <f>IF(G2330&lt;&gt;2,
    IF(D2330="Especialidades Acreditables (CP)",
                   VLOOKUP(A2330,[1]Importes!A:E,5,0),
                    IF(L2330=1,
                                 VLOOKUP(A2330,[1]Importes!A:C,3,0),
                                 VLOOKUP(A2330,[1]Importes!A:D,4,0))),
    "no aplica")</f>
        <v>4.7300000000000004</v>
      </c>
    </row>
    <row r="2331" spans="1:13" ht="14.25" customHeight="1" x14ac:dyDescent="0.2">
      <c r="A2331" s="1" t="s">
        <v>5035</v>
      </c>
      <c r="B2331" s="1" t="s">
        <v>5533</v>
      </c>
      <c r="C2331" s="1" t="s">
        <v>5555</v>
      </c>
      <c r="D2331" s="1" t="s">
        <v>15</v>
      </c>
      <c r="E2331" s="3">
        <v>30</v>
      </c>
      <c r="F2331" s="3" t="s">
        <v>16</v>
      </c>
      <c r="G2331" s="3">
        <v>1</v>
      </c>
      <c r="H2331" s="3">
        <v>0</v>
      </c>
      <c r="I2331" s="4" t="s">
        <v>5040</v>
      </c>
      <c r="J2331" s="5" t="s">
        <v>5556</v>
      </c>
      <c r="K2331" s="6" t="s">
        <v>5556</v>
      </c>
      <c r="L2331" s="6">
        <f>IF(ISNA(VLOOKUP(C2331,[1]NIVEL_FORMATIVO!A:B,2,0)),0,VLOOKUP(C2331,[1]NIVEL_FORMATIVO!A:B,2,0))</f>
        <v>1</v>
      </c>
      <c r="M2331" s="22">
        <f>IF(G2331&lt;&gt;2,
    IF(D2331="Especialidades Acreditables (CP)",
                   VLOOKUP(A2331,[1]Importes!A:E,5,0),
                    IF(L2331=1,
                                 VLOOKUP(A2331,[1]Importes!A:C,3,0),
                                 VLOOKUP(A2331,[1]Importes!A:D,4,0))),
    "no aplica")</f>
        <v>3.78</v>
      </c>
    </row>
    <row r="2332" spans="1:13" ht="14.25" customHeight="1" x14ac:dyDescent="0.2">
      <c r="A2332" s="1" t="s">
        <v>5035</v>
      </c>
      <c r="B2332" s="1" t="s">
        <v>5533</v>
      </c>
      <c r="C2332" s="1" t="s">
        <v>5557</v>
      </c>
      <c r="D2332" s="1" t="s">
        <v>15</v>
      </c>
      <c r="E2332" s="2">
        <v>16</v>
      </c>
      <c r="F2332" s="2" t="s">
        <v>16</v>
      </c>
      <c r="G2332" s="2">
        <v>1</v>
      </c>
      <c r="H2332" s="3">
        <v>0</v>
      </c>
      <c r="I2332" s="4" t="s">
        <v>5040</v>
      </c>
      <c r="J2332" s="5" t="s">
        <v>5558</v>
      </c>
      <c r="K2332" s="6" t="s">
        <v>5558</v>
      </c>
      <c r="L2332" s="6">
        <f>IF(ISNA(VLOOKUP(C2332,[1]NIVEL_FORMATIVO!A:B,2,0)),0,VLOOKUP(C2332,[1]NIVEL_FORMATIVO!A:B,2,0))</f>
        <v>1</v>
      </c>
      <c r="M2332" s="22">
        <f>IF(G2332&lt;&gt;2,
    IF(D2332="Especialidades Acreditables (CP)",
                   VLOOKUP(A2332,[1]Importes!A:E,5,0),
                    IF(L2332=1,
                                 VLOOKUP(A2332,[1]Importes!A:C,3,0),
                                 VLOOKUP(A2332,[1]Importes!A:D,4,0))),
    "no aplica")</f>
        <v>3.78</v>
      </c>
    </row>
    <row r="2333" spans="1:13" ht="14.25" customHeight="1" x14ac:dyDescent="0.2">
      <c r="A2333" s="1" t="s">
        <v>5035</v>
      </c>
      <c r="B2333" s="1" t="s">
        <v>5533</v>
      </c>
      <c r="C2333" s="1" t="s">
        <v>5559</v>
      </c>
      <c r="D2333" s="1" t="s">
        <v>450</v>
      </c>
      <c r="E2333" s="3">
        <v>100</v>
      </c>
      <c r="F2333" s="3" t="s">
        <v>16</v>
      </c>
      <c r="G2333" s="3">
        <v>3</v>
      </c>
      <c r="H2333" s="3">
        <v>0</v>
      </c>
      <c r="I2333" s="4" t="s">
        <v>5040</v>
      </c>
      <c r="J2333" s="5" t="s">
        <v>5560</v>
      </c>
      <c r="K2333" s="6" t="s">
        <v>5560</v>
      </c>
      <c r="L2333" s="6">
        <v>2</v>
      </c>
      <c r="M2333" s="22">
        <f>IF(G2333&lt;&gt;2,
    IF(D2333="Especialidades Acreditables (CP)",
                   VLOOKUP(A2333,[1]Importes!A:E,5,0),
                    IF(L2333=1,
                                 VLOOKUP(A2333,[1]Importes!A:C,3,0),
                                 VLOOKUP(A2333,[1]Importes!A:D,4,0))),
    "no aplica")</f>
        <v>4.7300000000000004</v>
      </c>
    </row>
    <row r="2334" spans="1:13" ht="14.25" customHeight="1" x14ac:dyDescent="0.2">
      <c r="A2334" s="1" t="s">
        <v>5035</v>
      </c>
      <c r="B2334" s="1" t="s">
        <v>5533</v>
      </c>
      <c r="C2334" s="1" t="s">
        <v>5561</v>
      </c>
      <c r="D2334" s="1" t="s">
        <v>15</v>
      </c>
      <c r="E2334" s="3">
        <v>25</v>
      </c>
      <c r="F2334" s="3" t="s">
        <v>16</v>
      </c>
      <c r="G2334" s="3">
        <v>1</v>
      </c>
      <c r="H2334" s="3">
        <v>0</v>
      </c>
      <c r="I2334" s="4" t="s">
        <v>5040</v>
      </c>
      <c r="J2334" s="5" t="s">
        <v>5562</v>
      </c>
      <c r="K2334" s="6" t="s">
        <v>5562</v>
      </c>
      <c r="L2334" s="6">
        <f>IF(ISNA(VLOOKUP(C2334,[1]NIVEL_FORMATIVO!A:B,2,0)),0,VLOOKUP(C2334,[1]NIVEL_FORMATIVO!A:B,2,0))</f>
        <v>1</v>
      </c>
      <c r="M2334" s="22">
        <f>IF(G2334&lt;&gt;2,
    IF(D2334="Especialidades Acreditables (CP)",
                   VLOOKUP(A2334,[1]Importes!A:E,5,0),
                    IF(L2334=1,
                                 VLOOKUP(A2334,[1]Importes!A:C,3,0),
                                 VLOOKUP(A2334,[1]Importes!A:D,4,0))),
    "no aplica")</f>
        <v>3.78</v>
      </c>
    </row>
    <row r="2335" spans="1:13" ht="14.25" customHeight="1" x14ac:dyDescent="0.2">
      <c r="A2335" s="1" t="s">
        <v>5035</v>
      </c>
      <c r="B2335" s="1" t="s">
        <v>5533</v>
      </c>
      <c r="C2335" s="1" t="s">
        <v>5563</v>
      </c>
      <c r="D2335" s="1" t="s">
        <v>15</v>
      </c>
      <c r="E2335" s="3">
        <v>16</v>
      </c>
      <c r="F2335" s="3" t="s">
        <v>16</v>
      </c>
      <c r="G2335" s="3">
        <v>1</v>
      </c>
      <c r="H2335" s="3">
        <v>0</v>
      </c>
      <c r="I2335" s="4" t="s">
        <v>5040</v>
      </c>
      <c r="J2335" s="5" t="s">
        <v>5564</v>
      </c>
      <c r="K2335" s="6" t="s">
        <v>5564</v>
      </c>
      <c r="L2335" s="6">
        <f>IF(ISNA(VLOOKUP(C2335,[1]NIVEL_FORMATIVO!A:B,2,0)),0,VLOOKUP(C2335,[1]NIVEL_FORMATIVO!A:B,2,0))</f>
        <v>1</v>
      </c>
      <c r="M2335" s="22">
        <f>IF(G2335&lt;&gt;2,
    IF(D2335="Especialidades Acreditables (CP)",
                   VLOOKUP(A2335,[1]Importes!A:E,5,0),
                    IF(L2335=1,
                                 VLOOKUP(A2335,[1]Importes!A:C,3,0),
                                 VLOOKUP(A2335,[1]Importes!A:D,4,0))),
    "no aplica")</f>
        <v>3.78</v>
      </c>
    </row>
    <row r="2336" spans="1:13" ht="14.25" customHeight="1" x14ac:dyDescent="0.2">
      <c r="A2336" s="1" t="s">
        <v>5035</v>
      </c>
      <c r="B2336" s="1" t="s">
        <v>5533</v>
      </c>
      <c r="C2336" s="1" t="s">
        <v>5565</v>
      </c>
      <c r="D2336" s="1" t="s">
        <v>450</v>
      </c>
      <c r="E2336" s="3">
        <v>30</v>
      </c>
      <c r="F2336" s="3" t="s">
        <v>16</v>
      </c>
      <c r="G2336" s="3">
        <v>3</v>
      </c>
      <c r="H2336" s="3">
        <v>0</v>
      </c>
      <c r="I2336" s="4" t="s">
        <v>5040</v>
      </c>
      <c r="J2336" s="5" t="s">
        <v>5566</v>
      </c>
      <c r="K2336" s="6" t="s">
        <v>5566</v>
      </c>
      <c r="L2336" s="6">
        <v>2</v>
      </c>
      <c r="M2336" s="22">
        <f>IF(G2336&lt;&gt;2,
    IF(D2336="Especialidades Acreditables (CP)",
                   VLOOKUP(A2336,[1]Importes!A:E,5,0),
                    IF(L2336=1,
                                 VLOOKUP(A2336,[1]Importes!A:C,3,0),
                                 VLOOKUP(A2336,[1]Importes!A:D,4,0))),
    "no aplica")</f>
        <v>4.7300000000000004</v>
      </c>
    </row>
    <row r="2337" spans="1:13" ht="14.25" customHeight="1" x14ac:dyDescent="0.2">
      <c r="A2337" s="1" t="s">
        <v>5035</v>
      </c>
      <c r="B2337" s="1" t="s">
        <v>5533</v>
      </c>
      <c r="C2337" s="1" t="s">
        <v>5567</v>
      </c>
      <c r="D2337" s="1" t="s">
        <v>15</v>
      </c>
      <c r="E2337" s="3">
        <v>50</v>
      </c>
      <c r="F2337" s="3" t="s">
        <v>16</v>
      </c>
      <c r="G2337" s="3">
        <v>1</v>
      </c>
      <c r="H2337" s="3">
        <v>0</v>
      </c>
      <c r="I2337" s="4" t="s">
        <v>5040</v>
      </c>
      <c r="J2337" s="5" t="s">
        <v>5568</v>
      </c>
      <c r="K2337" s="6" t="s">
        <v>5568</v>
      </c>
      <c r="L2337" s="6">
        <f>IF(ISNA(VLOOKUP(C2337,[1]NIVEL_FORMATIVO!A:B,2,0)),0,VLOOKUP(C2337,[1]NIVEL_FORMATIVO!A:B,2,0))</f>
        <v>1</v>
      </c>
      <c r="M2337" s="22">
        <f>IF(G2337&lt;&gt;2,
    IF(D2337="Especialidades Acreditables (CP)",
                   VLOOKUP(A2337,[1]Importes!A:E,5,0),
                    IF(L2337=1,
                                 VLOOKUP(A2337,[1]Importes!A:C,3,0),
                                 VLOOKUP(A2337,[1]Importes!A:D,4,0))),
    "no aplica")</f>
        <v>3.78</v>
      </c>
    </row>
    <row r="2338" spans="1:13" ht="14.25" customHeight="1" x14ac:dyDescent="0.2">
      <c r="A2338" s="1" t="s">
        <v>5035</v>
      </c>
      <c r="B2338" s="1" t="s">
        <v>5533</v>
      </c>
      <c r="C2338" s="1" t="s">
        <v>5569</v>
      </c>
      <c r="D2338" s="1" t="s">
        <v>15</v>
      </c>
      <c r="E2338" s="3">
        <v>30</v>
      </c>
      <c r="F2338" s="3" t="s">
        <v>16</v>
      </c>
      <c r="G2338" s="3">
        <v>2</v>
      </c>
      <c r="H2338" s="3">
        <v>0</v>
      </c>
      <c r="I2338" s="4" t="s">
        <v>28</v>
      </c>
      <c r="J2338" s="5" t="s">
        <v>5570</v>
      </c>
      <c r="K2338" s="6" t="s">
        <v>5570</v>
      </c>
      <c r="M2338" s="22">
        <v>7.5</v>
      </c>
    </row>
    <row r="2339" spans="1:13" ht="14.25" customHeight="1" x14ac:dyDescent="0.2">
      <c r="A2339" s="1" t="s">
        <v>5035</v>
      </c>
      <c r="B2339" s="1" t="s">
        <v>5533</v>
      </c>
      <c r="C2339" s="1" t="s">
        <v>5571</v>
      </c>
      <c r="D2339" s="1" t="s">
        <v>450</v>
      </c>
      <c r="E2339" s="3">
        <v>60</v>
      </c>
      <c r="F2339" s="3" t="s">
        <v>16</v>
      </c>
      <c r="G2339" s="3">
        <v>3</v>
      </c>
      <c r="H2339" s="3">
        <v>0</v>
      </c>
      <c r="I2339" s="4" t="s">
        <v>5040</v>
      </c>
      <c r="J2339" s="5" t="s">
        <v>5572</v>
      </c>
      <c r="K2339" s="6" t="s">
        <v>5572</v>
      </c>
      <c r="L2339" s="6">
        <v>2</v>
      </c>
      <c r="M2339" s="22">
        <f>IF(G2339&lt;&gt;2,
    IF(D2339="Especialidades Acreditables (CP)",
                   VLOOKUP(A2339,[1]Importes!A:E,5,0),
                    IF(L2339=1,
                                 VLOOKUP(A2339,[1]Importes!A:C,3,0),
                                 VLOOKUP(A2339,[1]Importes!A:D,4,0))),
    "no aplica")</f>
        <v>4.7300000000000004</v>
      </c>
    </row>
    <row r="2340" spans="1:13" ht="14.25" customHeight="1" x14ac:dyDescent="0.2">
      <c r="A2340" s="1" t="s">
        <v>5035</v>
      </c>
      <c r="B2340" s="1" t="s">
        <v>5533</v>
      </c>
      <c r="C2340" s="1" t="s">
        <v>5573</v>
      </c>
      <c r="D2340" s="1" t="s">
        <v>15</v>
      </c>
      <c r="E2340" s="3">
        <v>70</v>
      </c>
      <c r="F2340" s="3" t="s">
        <v>16</v>
      </c>
      <c r="G2340" s="3">
        <v>1</v>
      </c>
      <c r="H2340" s="3">
        <v>0</v>
      </c>
      <c r="I2340" s="4" t="s">
        <v>5040</v>
      </c>
      <c r="J2340" s="5" t="s">
        <v>5574</v>
      </c>
      <c r="K2340" s="6" t="s">
        <v>5574</v>
      </c>
      <c r="L2340" s="6">
        <f>IF(ISNA(VLOOKUP(C2340,[1]NIVEL_FORMATIVO!A:B,2,0)),0,VLOOKUP(C2340,[1]NIVEL_FORMATIVO!A:B,2,0))</f>
        <v>1</v>
      </c>
      <c r="M2340" s="22">
        <f>IF(G2340&lt;&gt;2,
    IF(D2340="Especialidades Acreditables (CP)",
                   VLOOKUP(A2340,[1]Importes!A:E,5,0),
                    IF(L2340=1,
                                 VLOOKUP(A2340,[1]Importes!A:C,3,0),
                                 VLOOKUP(A2340,[1]Importes!A:D,4,0))),
    "no aplica")</f>
        <v>3.78</v>
      </c>
    </row>
    <row r="2341" spans="1:13" ht="14.25" customHeight="1" x14ac:dyDescent="0.2">
      <c r="A2341" s="1" t="s">
        <v>5035</v>
      </c>
      <c r="B2341" s="1" t="s">
        <v>5533</v>
      </c>
      <c r="C2341" s="1" t="s">
        <v>5575</v>
      </c>
      <c r="D2341" s="1" t="s">
        <v>15</v>
      </c>
      <c r="E2341" s="3">
        <v>16</v>
      </c>
      <c r="F2341" s="3" t="s">
        <v>16</v>
      </c>
      <c r="G2341" s="3">
        <v>1</v>
      </c>
      <c r="H2341" s="3">
        <v>0</v>
      </c>
      <c r="I2341" s="4" t="s">
        <v>5040</v>
      </c>
      <c r="J2341" s="5" t="s">
        <v>5576</v>
      </c>
      <c r="K2341" s="6" t="s">
        <v>5576</v>
      </c>
      <c r="L2341" s="6">
        <f>IF(ISNA(VLOOKUP(C2341,[1]NIVEL_FORMATIVO!A:B,2,0)),0,VLOOKUP(C2341,[1]NIVEL_FORMATIVO!A:B,2,0))</f>
        <v>1</v>
      </c>
      <c r="M2341" s="22">
        <f>IF(G2341&lt;&gt;2,
    IF(D2341="Especialidades Acreditables (CP)",
                   VLOOKUP(A2341,[1]Importes!A:E,5,0),
                    IF(L2341=1,
                                 VLOOKUP(A2341,[1]Importes!A:C,3,0),
                                 VLOOKUP(A2341,[1]Importes!A:D,4,0))),
    "no aplica")</f>
        <v>3.78</v>
      </c>
    </row>
    <row r="2342" spans="1:13" ht="14.25" customHeight="1" x14ac:dyDescent="0.2">
      <c r="A2342" s="1" t="s">
        <v>5035</v>
      </c>
      <c r="B2342" s="1" t="s">
        <v>5533</v>
      </c>
      <c r="C2342" s="1" t="s">
        <v>5577</v>
      </c>
      <c r="D2342" s="1" t="s">
        <v>15</v>
      </c>
      <c r="E2342" s="3">
        <v>30</v>
      </c>
      <c r="F2342" s="3" t="s">
        <v>16</v>
      </c>
      <c r="G2342" s="3">
        <v>1</v>
      </c>
      <c r="H2342" s="3">
        <v>0</v>
      </c>
      <c r="I2342" s="4" t="s">
        <v>5040</v>
      </c>
      <c r="J2342" s="5" t="s">
        <v>5578</v>
      </c>
      <c r="K2342" s="6" t="s">
        <v>5579</v>
      </c>
      <c r="L2342" s="6">
        <f>IF(ISNA(VLOOKUP(C2342,[1]NIVEL_FORMATIVO!A:B,2,0)),0,VLOOKUP(C2342,[1]NIVEL_FORMATIVO!A:B,2,0))</f>
        <v>1</v>
      </c>
      <c r="M2342" s="22">
        <f>IF(G2342&lt;&gt;2,
    IF(D2342="Especialidades Acreditables (CP)",
                   VLOOKUP(A2342,[1]Importes!A:E,5,0),
                    IF(L2342=1,
                                 VLOOKUP(A2342,[1]Importes!A:C,3,0),
                                 VLOOKUP(A2342,[1]Importes!A:D,4,0))),
    "no aplica")</f>
        <v>3.78</v>
      </c>
    </row>
    <row r="2343" spans="1:13" ht="14.25" customHeight="1" x14ac:dyDescent="0.2">
      <c r="A2343" s="1" t="s">
        <v>5035</v>
      </c>
      <c r="B2343" s="1" t="s">
        <v>5533</v>
      </c>
      <c r="C2343" s="1" t="s">
        <v>5580</v>
      </c>
      <c r="D2343" s="1" t="s">
        <v>450</v>
      </c>
      <c r="E2343" s="3">
        <v>65</v>
      </c>
      <c r="F2343" s="3" t="s">
        <v>16</v>
      </c>
      <c r="G2343" s="3">
        <v>3</v>
      </c>
      <c r="H2343" s="3">
        <v>0</v>
      </c>
      <c r="I2343" s="4" t="s">
        <v>5040</v>
      </c>
      <c r="J2343" s="5" t="s">
        <v>5581</v>
      </c>
      <c r="K2343" s="6" t="s">
        <v>5581</v>
      </c>
      <c r="L2343" s="6">
        <v>2</v>
      </c>
      <c r="M2343" s="22">
        <f>IF(G2343&lt;&gt;2,
    IF(D2343="Especialidades Acreditables (CP)",
                   VLOOKUP(A2343,[1]Importes!A:E,5,0),
                    IF(L2343=1,
                                 VLOOKUP(A2343,[1]Importes!A:C,3,0),
                                 VLOOKUP(A2343,[1]Importes!A:D,4,0))),
    "no aplica")</f>
        <v>4.7300000000000004</v>
      </c>
    </row>
    <row r="2344" spans="1:13" ht="14.25" customHeight="1" x14ac:dyDescent="0.2">
      <c r="A2344" s="1" t="s">
        <v>5035</v>
      </c>
      <c r="B2344" s="1" t="s">
        <v>5533</v>
      </c>
      <c r="C2344" s="1" t="s">
        <v>5582</v>
      </c>
      <c r="D2344" s="1" t="s">
        <v>15</v>
      </c>
      <c r="E2344" s="3">
        <v>10</v>
      </c>
      <c r="F2344" s="3" t="s">
        <v>16</v>
      </c>
      <c r="G2344" s="3">
        <v>1</v>
      </c>
      <c r="H2344" s="3">
        <v>0</v>
      </c>
      <c r="I2344" s="4" t="s">
        <v>5040</v>
      </c>
      <c r="J2344" s="5" t="s">
        <v>5583</v>
      </c>
      <c r="K2344" s="6" t="s">
        <v>5583</v>
      </c>
      <c r="L2344" s="6">
        <f>IF(ISNA(VLOOKUP(C2344,[1]NIVEL_FORMATIVO!A:B,2,0)),0,VLOOKUP(C2344,[1]NIVEL_FORMATIVO!A:B,2,0))</f>
        <v>2</v>
      </c>
      <c r="M2344" s="22">
        <f>IF(G2344&lt;&gt;2,
    IF(D2344="Especialidades Acreditables (CP)",
                   VLOOKUP(A2344,[1]Importes!A:E,5,0),
                    IF(L2344=1,
                                 VLOOKUP(A2344,[1]Importes!A:C,3,0),
                                 VLOOKUP(A2344,[1]Importes!A:D,4,0))),
    "no aplica")</f>
        <v>4.7300000000000004</v>
      </c>
    </row>
    <row r="2345" spans="1:13" ht="14.25" customHeight="1" x14ac:dyDescent="0.2">
      <c r="A2345" s="1" t="s">
        <v>5035</v>
      </c>
      <c r="B2345" s="1" t="s">
        <v>5533</v>
      </c>
      <c r="C2345" s="1" t="s">
        <v>5584</v>
      </c>
      <c r="D2345" s="1" t="s">
        <v>15</v>
      </c>
      <c r="E2345" s="2">
        <v>100</v>
      </c>
      <c r="F2345" s="2" t="s">
        <v>16</v>
      </c>
      <c r="G2345" s="2">
        <v>1</v>
      </c>
      <c r="H2345" s="3">
        <v>0</v>
      </c>
      <c r="I2345" s="4" t="s">
        <v>5040</v>
      </c>
      <c r="J2345" s="5" t="s">
        <v>5585</v>
      </c>
      <c r="K2345" s="6" t="s">
        <v>5585</v>
      </c>
      <c r="L2345" s="6">
        <v>2</v>
      </c>
      <c r="M2345" s="22">
        <f>IF(G2345&lt;&gt;2,
    IF(D2345="Especialidades Acreditables (CP)",
                   VLOOKUP(A2345,[1]Importes!A:E,5,0),
                    IF(L2345=1,
                                 VLOOKUP(A2345,[1]Importes!A:C,3,0),
                                 VLOOKUP(A2345,[1]Importes!A:D,4,0))),
    "no aplica")</f>
        <v>4.7300000000000004</v>
      </c>
    </row>
    <row r="2346" spans="1:13" ht="14.25" customHeight="1" x14ac:dyDescent="0.2">
      <c r="A2346" s="1" t="s">
        <v>5035</v>
      </c>
      <c r="B2346" s="1" t="s">
        <v>5533</v>
      </c>
      <c r="C2346" s="1" t="s">
        <v>5586</v>
      </c>
      <c r="D2346" s="1" t="s">
        <v>450</v>
      </c>
      <c r="E2346" s="3">
        <v>30</v>
      </c>
      <c r="F2346" s="3" t="s">
        <v>16</v>
      </c>
      <c r="G2346" s="3">
        <v>3</v>
      </c>
      <c r="H2346" s="3">
        <v>0</v>
      </c>
      <c r="I2346" s="4" t="s">
        <v>5040</v>
      </c>
      <c r="J2346" s="5" t="s">
        <v>5587</v>
      </c>
      <c r="K2346" s="6" t="s">
        <v>5587</v>
      </c>
      <c r="L2346" s="6">
        <v>2</v>
      </c>
      <c r="M2346" s="22">
        <f>IF(G2346&lt;&gt;2,
    IF(D2346="Especialidades Acreditables (CP)",
                   VLOOKUP(A2346,[1]Importes!A:E,5,0),
                    IF(L2346=1,
                                 VLOOKUP(A2346,[1]Importes!A:C,3,0),
                                 VLOOKUP(A2346,[1]Importes!A:D,4,0))),
    "no aplica")</f>
        <v>4.7300000000000004</v>
      </c>
    </row>
    <row r="2347" spans="1:13" ht="14.25" customHeight="1" x14ac:dyDescent="0.2">
      <c r="A2347" s="1" t="s">
        <v>5035</v>
      </c>
      <c r="B2347" s="1" t="s">
        <v>5533</v>
      </c>
      <c r="C2347" s="1" t="s">
        <v>5588</v>
      </c>
      <c r="D2347" s="1" t="s">
        <v>15</v>
      </c>
      <c r="E2347" s="3">
        <v>20</v>
      </c>
      <c r="F2347" s="3" t="s">
        <v>16</v>
      </c>
      <c r="G2347" s="3">
        <v>1</v>
      </c>
      <c r="H2347" s="3">
        <v>0</v>
      </c>
      <c r="I2347" s="4" t="s">
        <v>5040</v>
      </c>
      <c r="J2347" s="5" t="s">
        <v>5589</v>
      </c>
      <c r="K2347" s="6" t="s">
        <v>5589</v>
      </c>
      <c r="L2347" s="6">
        <f>IF(ISNA(VLOOKUP(C2347,[1]NIVEL_FORMATIVO!A:B,2,0)),0,VLOOKUP(C2347,[1]NIVEL_FORMATIVO!A:B,2,0))</f>
        <v>2</v>
      </c>
      <c r="M2347" s="22">
        <f>IF(G2347&lt;&gt;2,
    IF(D2347="Especialidades Acreditables (CP)",
                   VLOOKUP(A2347,[1]Importes!A:E,5,0),
                    IF(L2347=1,
                                 VLOOKUP(A2347,[1]Importes!A:C,3,0),
                                 VLOOKUP(A2347,[1]Importes!A:D,4,0))),
    "no aplica")</f>
        <v>4.7300000000000004</v>
      </c>
    </row>
    <row r="2348" spans="1:13" ht="14.25" customHeight="1" x14ac:dyDescent="0.2">
      <c r="A2348" s="1" t="s">
        <v>5035</v>
      </c>
      <c r="B2348" s="1" t="s">
        <v>5533</v>
      </c>
      <c r="C2348" s="1" t="s">
        <v>5590</v>
      </c>
      <c r="D2348" s="1" t="s">
        <v>15</v>
      </c>
      <c r="E2348" s="2">
        <v>15</v>
      </c>
      <c r="F2348" s="2" t="s">
        <v>16</v>
      </c>
      <c r="G2348" s="2">
        <v>2</v>
      </c>
      <c r="H2348" s="3">
        <v>0</v>
      </c>
      <c r="I2348" s="4" t="s">
        <v>28</v>
      </c>
      <c r="J2348" s="5" t="s">
        <v>5591</v>
      </c>
      <c r="K2348" s="6" t="s">
        <v>5591</v>
      </c>
      <c r="M2348" s="22">
        <v>7.5</v>
      </c>
    </row>
    <row r="2349" spans="1:13" ht="14.25" customHeight="1" x14ac:dyDescent="0.2">
      <c r="A2349" s="1" t="s">
        <v>5035</v>
      </c>
      <c r="B2349" s="1" t="s">
        <v>5533</v>
      </c>
      <c r="C2349" s="1" t="s">
        <v>5592</v>
      </c>
      <c r="D2349" s="1" t="s">
        <v>15</v>
      </c>
      <c r="E2349" s="3">
        <v>490</v>
      </c>
      <c r="F2349" s="3" t="s">
        <v>16</v>
      </c>
      <c r="G2349" s="3">
        <v>1</v>
      </c>
      <c r="H2349" s="3">
        <v>0</v>
      </c>
      <c r="I2349" s="4" t="s">
        <v>5040</v>
      </c>
      <c r="J2349" s="5" t="s">
        <v>5593</v>
      </c>
      <c r="K2349" s="6" t="s">
        <v>5594</v>
      </c>
      <c r="L2349" s="6">
        <v>2</v>
      </c>
      <c r="M2349" s="22">
        <f>IF(G2349&lt;&gt;2,
    IF(D2349="Especialidades Acreditables (CP)",
                   VLOOKUP(A2349,[1]Importes!A:E,5,0),
                    IF(L2349=1,
                                 VLOOKUP(A2349,[1]Importes!A:C,3,0),
                                 VLOOKUP(A2349,[1]Importes!A:D,4,0))),
    "no aplica")</f>
        <v>4.7300000000000004</v>
      </c>
    </row>
    <row r="2350" spans="1:13" ht="14.25" customHeight="1" x14ac:dyDescent="0.2">
      <c r="A2350" s="1" t="s">
        <v>5035</v>
      </c>
      <c r="B2350" s="1" t="s">
        <v>5533</v>
      </c>
      <c r="C2350" s="1" t="s">
        <v>5595</v>
      </c>
      <c r="D2350" s="1" t="s">
        <v>450</v>
      </c>
      <c r="E2350" s="3">
        <v>40</v>
      </c>
      <c r="F2350" s="3" t="s">
        <v>16</v>
      </c>
      <c r="G2350" s="3">
        <v>3</v>
      </c>
      <c r="H2350" s="3">
        <v>0</v>
      </c>
      <c r="I2350" s="4" t="s">
        <v>5040</v>
      </c>
      <c r="J2350" s="5" t="s">
        <v>5596</v>
      </c>
      <c r="K2350" s="6" t="s">
        <v>5596</v>
      </c>
      <c r="L2350" s="6">
        <v>2</v>
      </c>
      <c r="M2350" s="22">
        <f>IF(G2350&lt;&gt;2,
    IF(D2350="Especialidades Acreditables (CP)",
                   VLOOKUP(A2350,[1]Importes!A:E,5,0),
                    IF(L2350=1,
                                 VLOOKUP(A2350,[1]Importes!A:C,3,0),
                                 VLOOKUP(A2350,[1]Importes!A:D,4,0))),
    "no aplica")</f>
        <v>4.7300000000000004</v>
      </c>
    </row>
    <row r="2351" spans="1:13" ht="14.25" customHeight="1" x14ac:dyDescent="0.2">
      <c r="A2351" s="1" t="s">
        <v>5035</v>
      </c>
      <c r="B2351" s="1" t="s">
        <v>5533</v>
      </c>
      <c r="C2351" s="1" t="s">
        <v>5597</v>
      </c>
      <c r="D2351" s="1" t="s">
        <v>15</v>
      </c>
      <c r="E2351" s="3">
        <v>15</v>
      </c>
      <c r="F2351" s="3" t="s">
        <v>16</v>
      </c>
      <c r="G2351" s="3">
        <v>1</v>
      </c>
      <c r="H2351" s="3">
        <v>0</v>
      </c>
      <c r="I2351" s="4" t="s">
        <v>5040</v>
      </c>
      <c r="J2351" s="5" t="s">
        <v>5598</v>
      </c>
      <c r="K2351" s="6" t="s">
        <v>5598</v>
      </c>
      <c r="L2351" s="6">
        <f>IF(ISNA(VLOOKUP(C2351,[1]NIVEL_FORMATIVO!A:B,2,0)),0,VLOOKUP(C2351,[1]NIVEL_FORMATIVO!A:B,2,0))</f>
        <v>2</v>
      </c>
      <c r="M2351" s="22">
        <f>IF(G2351&lt;&gt;2,
    IF(D2351="Especialidades Acreditables (CP)",
                   VLOOKUP(A2351,[1]Importes!A:E,5,0),
                    IF(L2351=1,
                                 VLOOKUP(A2351,[1]Importes!A:C,3,0),
                                 VLOOKUP(A2351,[1]Importes!A:D,4,0))),
    "no aplica")</f>
        <v>4.7300000000000004</v>
      </c>
    </row>
    <row r="2352" spans="1:13" ht="14.25" customHeight="1" x14ac:dyDescent="0.2">
      <c r="A2352" s="1" t="s">
        <v>5035</v>
      </c>
      <c r="B2352" s="1" t="s">
        <v>5533</v>
      </c>
      <c r="C2352" s="1" t="s">
        <v>5599</v>
      </c>
      <c r="D2352" s="1" t="s">
        <v>15</v>
      </c>
      <c r="E2352" s="3">
        <v>40</v>
      </c>
      <c r="F2352" s="3" t="s">
        <v>16</v>
      </c>
      <c r="G2352" s="3">
        <v>1</v>
      </c>
      <c r="H2352" s="3">
        <v>0</v>
      </c>
      <c r="I2352" s="4" t="s">
        <v>5040</v>
      </c>
      <c r="J2352" s="5" t="s">
        <v>5600</v>
      </c>
      <c r="K2352" s="6" t="s">
        <v>5600</v>
      </c>
      <c r="L2352" s="6">
        <f>IF(ISNA(VLOOKUP(C2352,[1]NIVEL_FORMATIVO!A:B,2,0)),0,VLOOKUP(C2352,[1]NIVEL_FORMATIVO!A:B,2,0))</f>
        <v>1</v>
      </c>
      <c r="M2352" s="22">
        <f>IF(G2352&lt;&gt;2,
    IF(D2352="Especialidades Acreditables (CP)",
                   VLOOKUP(A2352,[1]Importes!A:E,5,0),
                    IF(L2352=1,
                                 VLOOKUP(A2352,[1]Importes!A:C,3,0),
                                 VLOOKUP(A2352,[1]Importes!A:D,4,0))),
    "no aplica")</f>
        <v>3.78</v>
      </c>
    </row>
    <row r="2353" spans="1:13" ht="14.25" customHeight="1" x14ac:dyDescent="0.2">
      <c r="A2353" s="1" t="s">
        <v>5035</v>
      </c>
      <c r="B2353" s="1" t="s">
        <v>5533</v>
      </c>
      <c r="C2353" s="1" t="s">
        <v>5601</v>
      </c>
      <c r="D2353" s="1" t="s">
        <v>450</v>
      </c>
      <c r="E2353" s="2">
        <v>35</v>
      </c>
      <c r="F2353" s="2" t="s">
        <v>16</v>
      </c>
      <c r="G2353" s="2">
        <v>3</v>
      </c>
      <c r="H2353" s="3">
        <v>0</v>
      </c>
      <c r="I2353" s="4" t="s">
        <v>5040</v>
      </c>
      <c r="J2353" s="5" t="s">
        <v>5602</v>
      </c>
      <c r="K2353" s="6" t="s">
        <v>5602</v>
      </c>
      <c r="L2353" s="6">
        <v>2</v>
      </c>
      <c r="M2353" s="22">
        <f>IF(G2353&lt;&gt;2,
    IF(D2353="Especialidades Acreditables (CP)",
                   VLOOKUP(A2353,[1]Importes!A:E,5,0),
                    IF(L2353=1,
                                 VLOOKUP(A2353,[1]Importes!A:C,3,0),
                                 VLOOKUP(A2353,[1]Importes!A:D,4,0))),
    "no aplica")</f>
        <v>4.7300000000000004</v>
      </c>
    </row>
    <row r="2354" spans="1:13" ht="14.25" customHeight="1" x14ac:dyDescent="0.2">
      <c r="A2354" s="1" t="s">
        <v>5035</v>
      </c>
      <c r="B2354" s="1" t="s">
        <v>5533</v>
      </c>
      <c r="C2354" s="1" t="s">
        <v>5603</v>
      </c>
      <c r="D2354" s="1" t="s">
        <v>15</v>
      </c>
      <c r="E2354" s="3">
        <v>15</v>
      </c>
      <c r="F2354" s="3" t="s">
        <v>16</v>
      </c>
      <c r="G2354" s="3">
        <v>1</v>
      </c>
      <c r="H2354" s="3">
        <v>0</v>
      </c>
      <c r="I2354" s="4" t="s">
        <v>5040</v>
      </c>
      <c r="J2354" s="5" t="s">
        <v>5604</v>
      </c>
      <c r="K2354" s="6" t="s">
        <v>5604</v>
      </c>
      <c r="L2354" s="6">
        <f>IF(ISNA(VLOOKUP(C2354,[1]NIVEL_FORMATIVO!A:B,2,0)),0,VLOOKUP(C2354,[1]NIVEL_FORMATIVO!A:B,2,0))</f>
        <v>2</v>
      </c>
      <c r="M2354" s="22">
        <f>IF(G2354&lt;&gt;2,
    IF(D2354="Especialidades Acreditables (CP)",
                   VLOOKUP(A2354,[1]Importes!A:E,5,0),
                    IF(L2354=1,
                                 VLOOKUP(A2354,[1]Importes!A:C,3,0),
                                 VLOOKUP(A2354,[1]Importes!A:D,4,0))),
    "no aplica")</f>
        <v>4.7300000000000004</v>
      </c>
    </row>
    <row r="2355" spans="1:13" ht="14.25" customHeight="1" x14ac:dyDescent="0.2">
      <c r="A2355" s="1" t="s">
        <v>5035</v>
      </c>
      <c r="B2355" s="1" t="s">
        <v>5533</v>
      </c>
      <c r="C2355" s="1" t="s">
        <v>5605</v>
      </c>
      <c r="D2355" s="1" t="s">
        <v>15</v>
      </c>
      <c r="E2355" s="3">
        <v>20</v>
      </c>
      <c r="F2355" s="3" t="s">
        <v>16</v>
      </c>
      <c r="G2355" s="3">
        <v>1</v>
      </c>
      <c r="H2355" s="3">
        <v>0</v>
      </c>
      <c r="I2355" s="4" t="s">
        <v>5040</v>
      </c>
      <c r="J2355" s="5" t="s">
        <v>5606</v>
      </c>
      <c r="K2355" s="6" t="s">
        <v>5606</v>
      </c>
      <c r="L2355" s="6">
        <f>IF(ISNA(VLOOKUP(C2355,[1]NIVEL_FORMATIVO!A:B,2,0)),0,VLOOKUP(C2355,[1]NIVEL_FORMATIVO!A:B,2,0))</f>
        <v>1</v>
      </c>
      <c r="M2355" s="22">
        <f>IF(G2355&lt;&gt;2,
    IF(D2355="Especialidades Acreditables (CP)",
                   VLOOKUP(A2355,[1]Importes!A:E,5,0),
                    IF(L2355=1,
                                 VLOOKUP(A2355,[1]Importes!A:C,3,0),
                                 VLOOKUP(A2355,[1]Importes!A:D,4,0))),
    "no aplica")</f>
        <v>3.78</v>
      </c>
    </row>
    <row r="2356" spans="1:13" ht="14.25" customHeight="1" x14ac:dyDescent="0.2">
      <c r="A2356" s="1" t="s">
        <v>5035</v>
      </c>
      <c r="B2356" s="1" t="s">
        <v>5533</v>
      </c>
      <c r="C2356" s="1" t="s">
        <v>5607</v>
      </c>
      <c r="D2356" s="1" t="s">
        <v>450</v>
      </c>
      <c r="E2356" s="3">
        <v>40</v>
      </c>
      <c r="F2356" s="3" t="s">
        <v>16</v>
      </c>
      <c r="G2356" s="3">
        <v>3</v>
      </c>
      <c r="H2356" s="3">
        <v>0</v>
      </c>
      <c r="I2356" s="4" t="s">
        <v>5040</v>
      </c>
      <c r="J2356" s="5" t="s">
        <v>5608</v>
      </c>
      <c r="K2356" s="6" t="s">
        <v>5608</v>
      </c>
      <c r="L2356" s="6">
        <v>2</v>
      </c>
      <c r="M2356" s="22">
        <f>IF(G2356&lt;&gt;2,
    IF(D2356="Especialidades Acreditables (CP)",
                   VLOOKUP(A2356,[1]Importes!A:E,5,0),
                    IF(L2356=1,
                                 VLOOKUP(A2356,[1]Importes!A:C,3,0),
                                 VLOOKUP(A2356,[1]Importes!A:D,4,0))),
    "no aplica")</f>
        <v>4.7300000000000004</v>
      </c>
    </row>
    <row r="2357" spans="1:13" ht="14.25" customHeight="1" x14ac:dyDescent="0.2">
      <c r="A2357" s="1" t="s">
        <v>5035</v>
      </c>
      <c r="B2357" s="1" t="s">
        <v>5533</v>
      </c>
      <c r="C2357" s="1" t="s">
        <v>5609</v>
      </c>
      <c r="D2357" s="1" t="s">
        <v>15</v>
      </c>
      <c r="E2357" s="3">
        <v>20</v>
      </c>
      <c r="F2357" s="3" t="s">
        <v>16</v>
      </c>
      <c r="G2357" s="3">
        <v>1</v>
      </c>
      <c r="H2357" s="3">
        <v>0</v>
      </c>
      <c r="I2357" s="4" t="s">
        <v>5040</v>
      </c>
      <c r="J2357" s="5" t="s">
        <v>5610</v>
      </c>
      <c r="K2357" s="6" t="s">
        <v>5610</v>
      </c>
      <c r="L2357" s="6">
        <f>IF(ISNA(VLOOKUP(C2357,[1]NIVEL_FORMATIVO!A:B,2,0)),0,VLOOKUP(C2357,[1]NIVEL_FORMATIVO!A:B,2,0))</f>
        <v>2</v>
      </c>
      <c r="M2357" s="22">
        <f>IF(G2357&lt;&gt;2,
    IF(D2357="Especialidades Acreditables (CP)",
                   VLOOKUP(A2357,[1]Importes!A:E,5,0),
                    IF(L2357=1,
                                 VLOOKUP(A2357,[1]Importes!A:C,3,0),
                                 VLOOKUP(A2357,[1]Importes!A:D,4,0))),
    "no aplica")</f>
        <v>4.7300000000000004</v>
      </c>
    </row>
    <row r="2358" spans="1:13" ht="14.25" customHeight="1" x14ac:dyDescent="0.2">
      <c r="A2358" s="1" t="s">
        <v>5035</v>
      </c>
      <c r="B2358" s="1" t="s">
        <v>5533</v>
      </c>
      <c r="C2358" s="1" t="s">
        <v>5611</v>
      </c>
      <c r="D2358" s="1" t="s">
        <v>450</v>
      </c>
      <c r="E2358" s="3">
        <v>20</v>
      </c>
      <c r="F2358" s="3" t="s">
        <v>16</v>
      </c>
      <c r="G2358" s="3">
        <v>3</v>
      </c>
      <c r="H2358" s="3">
        <v>0</v>
      </c>
      <c r="I2358" s="4" t="s">
        <v>5040</v>
      </c>
      <c r="J2358" s="5" t="s">
        <v>5612</v>
      </c>
      <c r="K2358" s="6" t="s">
        <v>5612</v>
      </c>
      <c r="L2358" s="6">
        <v>2</v>
      </c>
      <c r="M2358" s="22">
        <f>IF(G2358&lt;&gt;2,
    IF(D2358="Especialidades Acreditables (CP)",
                   VLOOKUP(A2358,[1]Importes!A:E,5,0),
                    IF(L2358=1,
                                 VLOOKUP(A2358,[1]Importes!A:C,3,0),
                                 VLOOKUP(A2358,[1]Importes!A:D,4,0))),
    "no aplica")</f>
        <v>4.7300000000000004</v>
      </c>
    </row>
    <row r="2359" spans="1:13" ht="14.25" customHeight="1" x14ac:dyDescent="0.2">
      <c r="A2359" s="1" t="s">
        <v>5035</v>
      </c>
      <c r="B2359" s="1" t="s">
        <v>5533</v>
      </c>
      <c r="C2359" s="1" t="s">
        <v>5613</v>
      </c>
      <c r="D2359" s="1" t="s">
        <v>15</v>
      </c>
      <c r="E2359" s="3">
        <v>20</v>
      </c>
      <c r="F2359" s="3" t="s">
        <v>16</v>
      </c>
      <c r="G2359" s="3">
        <v>1</v>
      </c>
      <c r="H2359" s="3">
        <v>0</v>
      </c>
      <c r="I2359" s="4" t="s">
        <v>5040</v>
      </c>
      <c r="J2359" s="5" t="s">
        <v>5614</v>
      </c>
      <c r="K2359" s="6" t="s">
        <v>5614</v>
      </c>
      <c r="L2359" s="6">
        <f>IF(ISNA(VLOOKUP(C2359,[1]NIVEL_FORMATIVO!A:B,2,0)),0,VLOOKUP(C2359,[1]NIVEL_FORMATIVO!A:B,2,0))</f>
        <v>2</v>
      </c>
      <c r="M2359" s="22">
        <f>IF(G2359&lt;&gt;2,
    IF(D2359="Especialidades Acreditables (CP)",
                   VLOOKUP(A2359,[1]Importes!A:E,5,0),
                    IF(L2359=1,
                                 VLOOKUP(A2359,[1]Importes!A:C,3,0),
                                 VLOOKUP(A2359,[1]Importes!A:D,4,0))),
    "no aplica")</f>
        <v>4.7300000000000004</v>
      </c>
    </row>
    <row r="2360" spans="1:13" ht="14.25" customHeight="1" x14ac:dyDescent="0.2">
      <c r="A2360" s="1" t="s">
        <v>5035</v>
      </c>
      <c r="B2360" s="1" t="s">
        <v>5533</v>
      </c>
      <c r="C2360" s="1" t="s">
        <v>5615</v>
      </c>
      <c r="D2360" s="1" t="s">
        <v>15</v>
      </c>
      <c r="E2360" s="3">
        <v>40</v>
      </c>
      <c r="F2360" s="3" t="s">
        <v>16</v>
      </c>
      <c r="G2360" s="3">
        <v>1</v>
      </c>
      <c r="H2360" s="3">
        <v>0</v>
      </c>
      <c r="I2360" s="4" t="s">
        <v>5040</v>
      </c>
      <c r="J2360" s="5" t="s">
        <v>5616</v>
      </c>
      <c r="K2360" s="6" t="s">
        <v>5616</v>
      </c>
      <c r="L2360" s="6">
        <f>IF(ISNA(VLOOKUP(C2360,[1]NIVEL_FORMATIVO!A:B,2,0)),0,VLOOKUP(C2360,[1]NIVEL_FORMATIVO!A:B,2,0))</f>
        <v>1</v>
      </c>
      <c r="M2360" s="22">
        <f>IF(G2360&lt;&gt;2,
    IF(D2360="Especialidades Acreditables (CP)",
                   VLOOKUP(A2360,[1]Importes!A:E,5,0),
                    IF(L2360=1,
                                 VLOOKUP(A2360,[1]Importes!A:C,3,0),
                                 VLOOKUP(A2360,[1]Importes!A:D,4,0))),
    "no aplica")</f>
        <v>3.78</v>
      </c>
    </row>
    <row r="2361" spans="1:13" ht="14.25" customHeight="1" x14ac:dyDescent="0.2">
      <c r="A2361" s="1" t="s">
        <v>5035</v>
      </c>
      <c r="B2361" s="1" t="s">
        <v>5533</v>
      </c>
      <c r="C2361" s="1" t="s">
        <v>5617</v>
      </c>
      <c r="D2361" s="1" t="s">
        <v>450</v>
      </c>
      <c r="E2361" s="3">
        <v>35</v>
      </c>
      <c r="F2361" s="3" t="s">
        <v>16</v>
      </c>
      <c r="G2361" s="3">
        <v>3</v>
      </c>
      <c r="H2361" s="3">
        <v>0</v>
      </c>
      <c r="I2361" s="4" t="s">
        <v>5040</v>
      </c>
      <c r="J2361" s="5" t="s">
        <v>5618</v>
      </c>
      <c r="K2361" s="6" t="s">
        <v>5618</v>
      </c>
      <c r="L2361" s="6">
        <v>2</v>
      </c>
      <c r="M2361" s="22">
        <f>IF(G2361&lt;&gt;2,
    IF(D2361="Especialidades Acreditables (CP)",
                   VLOOKUP(A2361,[1]Importes!A:E,5,0),
                    IF(L2361=1,
                                 VLOOKUP(A2361,[1]Importes!A:C,3,0),
                                 VLOOKUP(A2361,[1]Importes!A:D,4,0))),
    "no aplica")</f>
        <v>4.7300000000000004</v>
      </c>
    </row>
    <row r="2362" spans="1:13" ht="14.25" customHeight="1" x14ac:dyDescent="0.2">
      <c r="A2362" s="1" t="s">
        <v>5035</v>
      </c>
      <c r="B2362" s="1" t="s">
        <v>5533</v>
      </c>
      <c r="C2362" s="1" t="s">
        <v>5619</v>
      </c>
      <c r="D2362" s="1" t="s">
        <v>15</v>
      </c>
      <c r="E2362" s="3">
        <v>18</v>
      </c>
      <c r="F2362" s="3" t="s">
        <v>16</v>
      </c>
      <c r="G2362" s="3">
        <v>1</v>
      </c>
      <c r="H2362" s="3">
        <v>0</v>
      </c>
      <c r="I2362" s="4" t="s">
        <v>5040</v>
      </c>
      <c r="J2362" s="5" t="s">
        <v>5620</v>
      </c>
      <c r="K2362" s="6" t="s">
        <v>5620</v>
      </c>
      <c r="L2362" s="6">
        <f>IF(ISNA(VLOOKUP(C2362,[1]NIVEL_FORMATIVO!A:B,2,0)),0,VLOOKUP(C2362,[1]NIVEL_FORMATIVO!A:B,2,0))</f>
        <v>2</v>
      </c>
      <c r="M2362" s="22">
        <f>IF(G2362&lt;&gt;2,
    IF(D2362="Especialidades Acreditables (CP)",
                   VLOOKUP(A2362,[1]Importes!A:E,5,0),
                    IF(L2362=1,
                                 VLOOKUP(A2362,[1]Importes!A:C,3,0),
                                 VLOOKUP(A2362,[1]Importes!A:D,4,0))),
    "no aplica")</f>
        <v>4.7300000000000004</v>
      </c>
    </row>
    <row r="2363" spans="1:13" ht="14.25" customHeight="1" x14ac:dyDescent="0.2">
      <c r="A2363" s="1" t="s">
        <v>5035</v>
      </c>
      <c r="B2363" s="1" t="s">
        <v>5533</v>
      </c>
      <c r="C2363" s="1" t="s">
        <v>5621</v>
      </c>
      <c r="D2363" s="1" t="s">
        <v>450</v>
      </c>
      <c r="E2363" s="3">
        <v>30</v>
      </c>
      <c r="F2363" s="3" t="s">
        <v>16</v>
      </c>
      <c r="G2363" s="3">
        <v>3</v>
      </c>
      <c r="H2363" s="3">
        <v>0</v>
      </c>
      <c r="I2363" s="4" t="s">
        <v>5040</v>
      </c>
      <c r="J2363" s="5" t="s">
        <v>5622</v>
      </c>
      <c r="K2363" s="6" t="s">
        <v>5622</v>
      </c>
      <c r="L2363" s="6">
        <v>2</v>
      </c>
      <c r="M2363" s="22">
        <f>IF(G2363&lt;&gt;2,
    IF(D2363="Especialidades Acreditables (CP)",
                   VLOOKUP(A2363,[1]Importes!A:E,5,0),
                    IF(L2363=1,
                                 VLOOKUP(A2363,[1]Importes!A:C,3,0),
                                 VLOOKUP(A2363,[1]Importes!A:D,4,0))),
    "no aplica")</f>
        <v>4.7300000000000004</v>
      </c>
    </row>
    <row r="2364" spans="1:13" ht="14.25" customHeight="1" x14ac:dyDescent="0.2">
      <c r="A2364" s="1" t="s">
        <v>5035</v>
      </c>
      <c r="B2364" s="1" t="s">
        <v>5533</v>
      </c>
      <c r="C2364" s="1" t="s">
        <v>5623</v>
      </c>
      <c r="D2364" s="1" t="s">
        <v>15</v>
      </c>
      <c r="E2364" s="3">
        <v>6</v>
      </c>
      <c r="F2364" s="3" t="s">
        <v>16</v>
      </c>
      <c r="G2364" s="3">
        <v>1</v>
      </c>
      <c r="H2364" s="3">
        <v>0</v>
      </c>
      <c r="I2364" s="4" t="s">
        <v>5040</v>
      </c>
      <c r="J2364" s="5" t="s">
        <v>5624</v>
      </c>
      <c r="K2364" s="6" t="s">
        <v>5624</v>
      </c>
      <c r="L2364" s="6">
        <f>IF(ISNA(VLOOKUP(C2364,[1]NIVEL_FORMATIVO!A:B,2,0)),0,VLOOKUP(C2364,[1]NIVEL_FORMATIVO!A:B,2,0))</f>
        <v>2</v>
      </c>
      <c r="M2364" s="22">
        <f>IF(G2364&lt;&gt;2,
    IF(D2364="Especialidades Acreditables (CP)",
                   VLOOKUP(A2364,[1]Importes!A:E,5,0),
                    IF(L2364=1,
                                 VLOOKUP(A2364,[1]Importes!A:C,3,0),
                                 VLOOKUP(A2364,[1]Importes!A:D,4,0))),
    "no aplica")</f>
        <v>4.7300000000000004</v>
      </c>
    </row>
    <row r="2365" spans="1:13" ht="14.25" customHeight="1" x14ac:dyDescent="0.2">
      <c r="A2365" s="1" t="s">
        <v>5035</v>
      </c>
      <c r="B2365" s="1" t="s">
        <v>5533</v>
      </c>
      <c r="C2365" s="1" t="s">
        <v>5625</v>
      </c>
      <c r="D2365" s="1" t="s">
        <v>15</v>
      </c>
      <c r="E2365" s="3">
        <v>20</v>
      </c>
      <c r="F2365" s="3" t="s">
        <v>16</v>
      </c>
      <c r="G2365" s="3">
        <v>1</v>
      </c>
      <c r="H2365" s="3">
        <v>0</v>
      </c>
      <c r="I2365" s="4" t="s">
        <v>5040</v>
      </c>
      <c r="J2365" s="5" t="s">
        <v>5626</v>
      </c>
      <c r="K2365" s="6" t="s">
        <v>5626</v>
      </c>
      <c r="L2365" s="6">
        <f>IF(ISNA(VLOOKUP(C2365,[1]NIVEL_FORMATIVO!A:B,2,0)),0,VLOOKUP(C2365,[1]NIVEL_FORMATIVO!A:B,2,0))</f>
        <v>1</v>
      </c>
      <c r="M2365" s="22">
        <f>IF(G2365&lt;&gt;2,
    IF(D2365="Especialidades Acreditables (CP)",
                   VLOOKUP(A2365,[1]Importes!A:E,5,0),
                    IF(L2365=1,
                                 VLOOKUP(A2365,[1]Importes!A:C,3,0),
                                 VLOOKUP(A2365,[1]Importes!A:D,4,0))),
    "no aplica")</f>
        <v>3.78</v>
      </c>
    </row>
    <row r="2366" spans="1:13" ht="14.25" customHeight="1" x14ac:dyDescent="0.2">
      <c r="A2366" s="1" t="s">
        <v>5035</v>
      </c>
      <c r="B2366" s="1" t="s">
        <v>5533</v>
      </c>
      <c r="C2366" s="1" t="s">
        <v>5627</v>
      </c>
      <c r="D2366" s="1" t="s">
        <v>450</v>
      </c>
      <c r="E2366" s="3">
        <v>40</v>
      </c>
      <c r="F2366" s="3" t="s">
        <v>16</v>
      </c>
      <c r="G2366" s="3">
        <v>3</v>
      </c>
      <c r="H2366" s="3">
        <v>0</v>
      </c>
      <c r="I2366" s="4" t="s">
        <v>5040</v>
      </c>
      <c r="J2366" s="5" t="s">
        <v>5628</v>
      </c>
      <c r="K2366" s="6" t="s">
        <v>5628</v>
      </c>
      <c r="L2366" s="6">
        <v>2</v>
      </c>
      <c r="M2366" s="22">
        <f>IF(G2366&lt;&gt;2,
    IF(D2366="Especialidades Acreditables (CP)",
                   VLOOKUP(A2366,[1]Importes!A:E,5,0),
                    IF(L2366=1,
                                 VLOOKUP(A2366,[1]Importes!A:C,3,0),
                                 VLOOKUP(A2366,[1]Importes!A:D,4,0))),
    "no aplica")</f>
        <v>4.7300000000000004</v>
      </c>
    </row>
    <row r="2367" spans="1:13" ht="14.25" customHeight="1" x14ac:dyDescent="0.2">
      <c r="A2367" s="1" t="s">
        <v>5035</v>
      </c>
      <c r="B2367" s="1" t="s">
        <v>5533</v>
      </c>
      <c r="C2367" s="1" t="s">
        <v>5629</v>
      </c>
      <c r="D2367" s="1" t="s">
        <v>15</v>
      </c>
      <c r="E2367" s="3">
        <v>8</v>
      </c>
      <c r="F2367" s="3" t="s">
        <v>16</v>
      </c>
      <c r="G2367" s="3">
        <v>1</v>
      </c>
      <c r="H2367" s="3">
        <v>0</v>
      </c>
      <c r="I2367" s="4" t="s">
        <v>5040</v>
      </c>
      <c r="J2367" s="5" t="s">
        <v>5630</v>
      </c>
      <c r="K2367" s="6" t="s">
        <v>5630</v>
      </c>
      <c r="L2367" s="6">
        <f>IF(ISNA(VLOOKUP(C2367,[1]NIVEL_FORMATIVO!A:B,2,0)),0,VLOOKUP(C2367,[1]NIVEL_FORMATIVO!A:B,2,0))</f>
        <v>2</v>
      </c>
      <c r="M2367" s="22">
        <f>IF(G2367&lt;&gt;2,
    IF(D2367="Especialidades Acreditables (CP)",
                   VLOOKUP(A2367,[1]Importes!A:E,5,0),
                    IF(L2367=1,
                                 VLOOKUP(A2367,[1]Importes!A:C,3,0),
                                 VLOOKUP(A2367,[1]Importes!A:D,4,0))),
    "no aplica")</f>
        <v>4.7300000000000004</v>
      </c>
    </row>
    <row r="2368" spans="1:13" ht="14.25" customHeight="1" x14ac:dyDescent="0.2">
      <c r="A2368" s="1" t="s">
        <v>5035</v>
      </c>
      <c r="B2368" s="1" t="s">
        <v>5533</v>
      </c>
      <c r="C2368" s="1" t="s">
        <v>5631</v>
      </c>
      <c r="D2368" s="1" t="s">
        <v>450</v>
      </c>
      <c r="E2368" s="2">
        <v>30</v>
      </c>
      <c r="F2368" s="2" t="s">
        <v>16</v>
      </c>
      <c r="G2368" s="2">
        <v>3</v>
      </c>
      <c r="H2368" s="3">
        <v>0</v>
      </c>
      <c r="I2368" s="4" t="s">
        <v>5040</v>
      </c>
      <c r="J2368" s="5" t="s">
        <v>5632</v>
      </c>
      <c r="K2368" s="6" t="s">
        <v>5632</v>
      </c>
      <c r="L2368" s="6">
        <v>2</v>
      </c>
      <c r="M2368" s="22">
        <f>IF(G2368&lt;&gt;2,
    IF(D2368="Especialidades Acreditables (CP)",
                   VLOOKUP(A2368,[1]Importes!A:E,5,0),
                    IF(L2368=1,
                                 VLOOKUP(A2368,[1]Importes!A:C,3,0),
                                 VLOOKUP(A2368,[1]Importes!A:D,4,0))),
    "no aplica")</f>
        <v>4.7300000000000004</v>
      </c>
    </row>
    <row r="2369" spans="1:13" ht="14.25" customHeight="1" x14ac:dyDescent="0.2">
      <c r="A2369" s="1" t="s">
        <v>5035</v>
      </c>
      <c r="B2369" s="1" t="s">
        <v>5533</v>
      </c>
      <c r="C2369" s="1" t="s">
        <v>5633</v>
      </c>
      <c r="D2369" s="1" t="s">
        <v>15</v>
      </c>
      <c r="E2369" s="3">
        <v>8</v>
      </c>
      <c r="F2369" s="3" t="s">
        <v>16</v>
      </c>
      <c r="G2369" s="3">
        <v>1</v>
      </c>
      <c r="H2369" s="3">
        <v>0</v>
      </c>
      <c r="I2369" s="4" t="s">
        <v>5040</v>
      </c>
      <c r="J2369" s="5" t="s">
        <v>5634</v>
      </c>
      <c r="K2369" s="6" t="s">
        <v>5634</v>
      </c>
      <c r="L2369" s="6">
        <f>IF(ISNA(VLOOKUP(C2369,[1]NIVEL_FORMATIVO!A:B,2,0)),0,VLOOKUP(C2369,[1]NIVEL_FORMATIVO!A:B,2,0))</f>
        <v>2</v>
      </c>
      <c r="M2369" s="22">
        <f>IF(G2369&lt;&gt;2,
    IF(D2369="Especialidades Acreditables (CP)",
                   VLOOKUP(A2369,[1]Importes!A:E,5,0),
                    IF(L2369=1,
                                 VLOOKUP(A2369,[1]Importes!A:C,3,0),
                                 VLOOKUP(A2369,[1]Importes!A:D,4,0))),
    "no aplica")</f>
        <v>4.7300000000000004</v>
      </c>
    </row>
    <row r="2370" spans="1:13" ht="14.25" customHeight="1" x14ac:dyDescent="0.2">
      <c r="A2370" s="1" t="s">
        <v>5035</v>
      </c>
      <c r="B2370" s="1" t="s">
        <v>5533</v>
      </c>
      <c r="C2370" s="1" t="s">
        <v>5635</v>
      </c>
      <c r="D2370" s="1" t="s">
        <v>15</v>
      </c>
      <c r="E2370" s="3">
        <v>30</v>
      </c>
      <c r="F2370" s="3" t="s">
        <v>16</v>
      </c>
      <c r="G2370" s="3">
        <v>1</v>
      </c>
      <c r="H2370" s="3">
        <v>0</v>
      </c>
      <c r="I2370" s="4" t="s">
        <v>5040</v>
      </c>
      <c r="J2370" s="5" t="s">
        <v>5636</v>
      </c>
      <c r="K2370" s="6" t="s">
        <v>5636</v>
      </c>
      <c r="L2370" s="6">
        <f>IF(ISNA(VLOOKUP(C2370,[1]NIVEL_FORMATIVO!A:B,2,0)),0,VLOOKUP(C2370,[1]NIVEL_FORMATIVO!A:B,2,0))</f>
        <v>1</v>
      </c>
      <c r="M2370" s="22">
        <f>IF(G2370&lt;&gt;2,
    IF(D2370="Especialidades Acreditables (CP)",
                   VLOOKUP(A2370,[1]Importes!A:E,5,0),
                    IF(L2370=1,
                                 VLOOKUP(A2370,[1]Importes!A:C,3,0),
                                 VLOOKUP(A2370,[1]Importes!A:D,4,0))),
    "no aplica")</f>
        <v>3.78</v>
      </c>
    </row>
    <row r="2371" spans="1:13" ht="14.25" customHeight="1" x14ac:dyDescent="0.2">
      <c r="A2371" s="1" t="s">
        <v>5035</v>
      </c>
      <c r="B2371" s="1" t="s">
        <v>5533</v>
      </c>
      <c r="C2371" s="1" t="s">
        <v>5637</v>
      </c>
      <c r="D2371" s="1" t="s">
        <v>450</v>
      </c>
      <c r="E2371" s="2">
        <v>50</v>
      </c>
      <c r="F2371" s="2" t="s">
        <v>16</v>
      </c>
      <c r="G2371" s="2">
        <v>3</v>
      </c>
      <c r="H2371" s="3">
        <v>0</v>
      </c>
      <c r="I2371" s="4" t="s">
        <v>5040</v>
      </c>
      <c r="J2371" s="5" t="s">
        <v>5638</v>
      </c>
      <c r="K2371" s="6" t="s">
        <v>5638</v>
      </c>
      <c r="L2371" s="6">
        <v>2</v>
      </c>
      <c r="M2371" s="22">
        <f>IF(G2371&lt;&gt;2,
    IF(D2371="Especialidades Acreditables (CP)",
                   VLOOKUP(A2371,[1]Importes!A:E,5,0),
                    IF(L2371=1,
                                 VLOOKUP(A2371,[1]Importes!A:C,3,0),
                                 VLOOKUP(A2371,[1]Importes!A:D,4,0))),
    "no aplica")</f>
        <v>4.7300000000000004</v>
      </c>
    </row>
    <row r="2372" spans="1:13" ht="14.25" customHeight="1" x14ac:dyDescent="0.2">
      <c r="A2372" s="1" t="s">
        <v>5035</v>
      </c>
      <c r="B2372" s="1" t="s">
        <v>5533</v>
      </c>
      <c r="C2372" s="1" t="s">
        <v>5639</v>
      </c>
      <c r="D2372" s="1" t="s">
        <v>15</v>
      </c>
      <c r="E2372" s="3">
        <v>40</v>
      </c>
      <c r="F2372" s="3" t="s">
        <v>16</v>
      </c>
      <c r="G2372" s="3">
        <v>1</v>
      </c>
      <c r="H2372" s="3">
        <v>0</v>
      </c>
      <c r="I2372" s="4" t="s">
        <v>5040</v>
      </c>
      <c r="J2372" s="5" t="s">
        <v>5640</v>
      </c>
      <c r="K2372" s="6" t="s">
        <v>5640</v>
      </c>
      <c r="L2372" s="6">
        <f>IF(ISNA(VLOOKUP(C2372,[1]NIVEL_FORMATIVO!A:B,2,0)),0,VLOOKUP(C2372,[1]NIVEL_FORMATIVO!A:B,2,0))</f>
        <v>1</v>
      </c>
      <c r="M2372" s="22">
        <f>IF(G2372&lt;&gt;2,
    IF(D2372="Especialidades Acreditables (CP)",
                   VLOOKUP(A2372,[1]Importes!A:E,5,0),
                    IF(L2372=1,
                                 VLOOKUP(A2372,[1]Importes!A:C,3,0),
                                 VLOOKUP(A2372,[1]Importes!A:D,4,0))),
    "no aplica")</f>
        <v>3.78</v>
      </c>
    </row>
    <row r="2373" spans="1:13" ht="14.25" customHeight="1" x14ac:dyDescent="0.2">
      <c r="A2373" s="1" t="s">
        <v>5035</v>
      </c>
      <c r="B2373" s="1" t="s">
        <v>5533</v>
      </c>
      <c r="C2373" s="1" t="s">
        <v>5641</v>
      </c>
      <c r="D2373" s="1" t="s">
        <v>15</v>
      </c>
      <c r="E2373" s="3">
        <v>65</v>
      </c>
      <c r="F2373" s="3" t="s">
        <v>16</v>
      </c>
      <c r="G2373" s="3">
        <v>2</v>
      </c>
      <c r="H2373" s="3">
        <v>0</v>
      </c>
      <c r="I2373" s="4" t="s">
        <v>28</v>
      </c>
      <c r="J2373" s="5" t="s">
        <v>5642</v>
      </c>
      <c r="K2373" s="6" t="s">
        <v>5642</v>
      </c>
      <c r="M2373" s="22">
        <v>7.5</v>
      </c>
    </row>
    <row r="2374" spans="1:13" ht="14.25" customHeight="1" x14ac:dyDescent="0.2">
      <c r="A2374" s="1" t="s">
        <v>5035</v>
      </c>
      <c r="B2374" s="1" t="s">
        <v>5533</v>
      </c>
      <c r="C2374" s="1" t="s">
        <v>5643</v>
      </c>
      <c r="D2374" s="1" t="s">
        <v>450</v>
      </c>
      <c r="E2374" s="3">
        <v>50</v>
      </c>
      <c r="F2374" s="3" t="s">
        <v>16</v>
      </c>
      <c r="G2374" s="3">
        <v>3</v>
      </c>
      <c r="H2374" s="3">
        <v>0</v>
      </c>
      <c r="I2374" s="4" t="s">
        <v>5040</v>
      </c>
      <c r="J2374" s="5" t="s">
        <v>5644</v>
      </c>
      <c r="K2374" s="6" t="s">
        <v>5644</v>
      </c>
      <c r="L2374" s="6">
        <v>2</v>
      </c>
      <c r="M2374" s="22">
        <f>IF(G2374&lt;&gt;2,
    IF(D2374="Especialidades Acreditables (CP)",
                   VLOOKUP(A2374,[1]Importes!A:E,5,0),
                    IF(L2374=1,
                                 VLOOKUP(A2374,[1]Importes!A:C,3,0),
                                 VLOOKUP(A2374,[1]Importes!A:D,4,0))),
    "no aplica")</f>
        <v>4.7300000000000004</v>
      </c>
    </row>
    <row r="2375" spans="1:13" ht="14.25" customHeight="1" x14ac:dyDescent="0.2">
      <c r="A2375" s="1" t="s">
        <v>5035</v>
      </c>
      <c r="B2375" s="1" t="s">
        <v>5533</v>
      </c>
      <c r="C2375" s="1" t="s">
        <v>5645</v>
      </c>
      <c r="D2375" s="1" t="s">
        <v>15</v>
      </c>
      <c r="E2375" s="3">
        <v>50</v>
      </c>
      <c r="F2375" s="3" t="s">
        <v>16</v>
      </c>
      <c r="G2375" s="3">
        <v>1</v>
      </c>
      <c r="H2375" s="3">
        <v>0</v>
      </c>
      <c r="I2375" s="4" t="s">
        <v>5040</v>
      </c>
      <c r="J2375" s="5" t="s">
        <v>5646</v>
      </c>
      <c r="K2375" s="6" t="s">
        <v>5646</v>
      </c>
      <c r="L2375" s="6">
        <f>IF(ISNA(VLOOKUP(C2375,[1]NIVEL_FORMATIVO!A:B,2,0)),0,VLOOKUP(C2375,[1]NIVEL_FORMATIVO!A:B,2,0))</f>
        <v>1</v>
      </c>
      <c r="M2375" s="22">
        <f>IF(G2375&lt;&gt;2,
    IF(D2375="Especialidades Acreditables (CP)",
                   VLOOKUP(A2375,[1]Importes!A:E,5,0),
                    IF(L2375=1,
                                 VLOOKUP(A2375,[1]Importes!A:C,3,0),
                                 VLOOKUP(A2375,[1]Importes!A:D,4,0))),
    "no aplica")</f>
        <v>3.78</v>
      </c>
    </row>
    <row r="2376" spans="1:13" ht="14.25" customHeight="1" x14ac:dyDescent="0.2">
      <c r="A2376" s="1" t="s">
        <v>5035</v>
      </c>
      <c r="B2376" s="1" t="s">
        <v>5533</v>
      </c>
      <c r="C2376" s="1" t="s">
        <v>5647</v>
      </c>
      <c r="D2376" s="1" t="s">
        <v>450</v>
      </c>
      <c r="E2376" s="3">
        <v>30</v>
      </c>
      <c r="F2376" s="3" t="s">
        <v>16</v>
      </c>
      <c r="G2376" s="3">
        <v>3</v>
      </c>
      <c r="H2376" s="3">
        <v>0</v>
      </c>
      <c r="I2376" s="4" t="s">
        <v>5040</v>
      </c>
      <c r="J2376" s="5" t="s">
        <v>5648</v>
      </c>
      <c r="K2376" s="6" t="s">
        <v>5649</v>
      </c>
      <c r="L2376" s="6">
        <f>IF(ISNA(VLOOKUP(C2376,[1]NIVEL_FORMATIVO!A:B,2,0)),0,VLOOKUP(C2376,[1]NIVEL_FORMATIVO!A:B,2,0))</f>
        <v>1</v>
      </c>
      <c r="M2376" s="22">
        <f>IF(G2376&lt;&gt;2,
    IF(D2376="Especialidades Acreditables (CP)",
                   VLOOKUP(A2376,[1]Importes!A:E,5,0),
                    IF(L2376=1,
                                 VLOOKUP(A2376,[1]Importes!A:C,3,0),
                                 VLOOKUP(A2376,[1]Importes!A:D,4,0))),
    "no aplica")</f>
        <v>3.78</v>
      </c>
    </row>
    <row r="2377" spans="1:13" ht="14.25" customHeight="1" x14ac:dyDescent="0.2">
      <c r="A2377" s="1" t="s">
        <v>5035</v>
      </c>
      <c r="B2377" s="1" t="s">
        <v>5533</v>
      </c>
      <c r="C2377" s="1" t="s">
        <v>5650</v>
      </c>
      <c r="D2377" s="1" t="s">
        <v>450</v>
      </c>
      <c r="E2377" s="3">
        <v>24</v>
      </c>
      <c r="F2377" s="3" t="s">
        <v>16</v>
      </c>
      <c r="G2377" s="3">
        <v>3</v>
      </c>
      <c r="H2377" s="3">
        <v>0</v>
      </c>
      <c r="I2377" s="4" t="s">
        <v>5040</v>
      </c>
      <c r="J2377" s="5" t="s">
        <v>5651</v>
      </c>
      <c r="K2377" s="6" t="s">
        <v>5651</v>
      </c>
      <c r="L2377" s="6">
        <v>2</v>
      </c>
      <c r="M2377" s="22">
        <f>IF(G2377&lt;&gt;2,
    IF(D2377="Especialidades Acreditables (CP)",
                   VLOOKUP(A2377,[1]Importes!A:E,5,0),
                    IF(L2377=1,
                                 VLOOKUP(A2377,[1]Importes!A:C,3,0),
                                 VLOOKUP(A2377,[1]Importes!A:D,4,0))),
    "no aplica")</f>
        <v>4.7300000000000004</v>
      </c>
    </row>
    <row r="2378" spans="1:13" ht="14.25" customHeight="1" x14ac:dyDescent="0.2">
      <c r="A2378" s="1" t="s">
        <v>5035</v>
      </c>
      <c r="B2378" s="1" t="s">
        <v>5533</v>
      </c>
      <c r="C2378" s="1" t="s">
        <v>5652</v>
      </c>
      <c r="D2378" s="1" t="s">
        <v>15</v>
      </c>
      <c r="E2378" s="3">
        <v>40</v>
      </c>
      <c r="F2378" s="3" t="s">
        <v>16</v>
      </c>
      <c r="G2378" s="3">
        <v>1</v>
      </c>
      <c r="H2378" s="3">
        <v>0</v>
      </c>
      <c r="I2378" s="4" t="s">
        <v>5040</v>
      </c>
      <c r="J2378" s="5" t="s">
        <v>5653</v>
      </c>
      <c r="K2378" s="6" t="s">
        <v>5653</v>
      </c>
      <c r="L2378" s="6">
        <f>IF(ISNA(VLOOKUP(C2378,[1]NIVEL_FORMATIVO!A:B,2,0)),0,VLOOKUP(C2378,[1]NIVEL_FORMATIVO!A:B,2,0))</f>
        <v>1</v>
      </c>
      <c r="M2378" s="22">
        <f>IF(G2378&lt;&gt;2,
    IF(D2378="Especialidades Acreditables (CP)",
                   VLOOKUP(A2378,[1]Importes!A:E,5,0),
                    IF(L2378=1,
                                 VLOOKUP(A2378,[1]Importes!A:C,3,0),
                                 VLOOKUP(A2378,[1]Importes!A:D,4,0))),
    "no aplica")</f>
        <v>3.78</v>
      </c>
    </row>
    <row r="2379" spans="1:13" ht="14.25" customHeight="1" x14ac:dyDescent="0.2">
      <c r="A2379" s="1" t="s">
        <v>5035</v>
      </c>
      <c r="B2379" s="1" t="s">
        <v>5533</v>
      </c>
      <c r="C2379" s="1" t="s">
        <v>5654</v>
      </c>
      <c r="D2379" s="1" t="s">
        <v>15</v>
      </c>
      <c r="E2379" s="3">
        <v>20</v>
      </c>
      <c r="F2379" s="3" t="s">
        <v>16</v>
      </c>
      <c r="G2379" s="3">
        <v>1</v>
      </c>
      <c r="H2379" s="3">
        <v>0</v>
      </c>
      <c r="I2379" s="4" t="s">
        <v>5040</v>
      </c>
      <c r="J2379" s="5" t="s">
        <v>5655</v>
      </c>
      <c r="K2379" s="6" t="s">
        <v>5655</v>
      </c>
      <c r="L2379" s="6">
        <f>IF(ISNA(VLOOKUP(C2379,[1]NIVEL_FORMATIVO!A:B,2,0)),0,VLOOKUP(C2379,[1]NIVEL_FORMATIVO!A:B,2,0))</f>
        <v>1</v>
      </c>
      <c r="M2379" s="22">
        <f>IF(G2379&lt;&gt;2,
    IF(D2379="Especialidades Acreditables (CP)",
                   VLOOKUP(A2379,[1]Importes!A:E,5,0),
                    IF(L2379=1,
                                 VLOOKUP(A2379,[1]Importes!A:C,3,0),
                                 VLOOKUP(A2379,[1]Importes!A:D,4,0))),
    "no aplica")</f>
        <v>3.78</v>
      </c>
    </row>
    <row r="2380" spans="1:13" ht="14.25" customHeight="1" x14ac:dyDescent="0.2">
      <c r="A2380" s="1" t="s">
        <v>5035</v>
      </c>
      <c r="B2380" s="1" t="s">
        <v>5533</v>
      </c>
      <c r="C2380" s="1" t="s">
        <v>5656</v>
      </c>
      <c r="D2380" s="1" t="s">
        <v>450</v>
      </c>
      <c r="E2380" s="2">
        <v>24</v>
      </c>
      <c r="F2380" s="2" t="s">
        <v>16</v>
      </c>
      <c r="G2380" s="2">
        <v>3</v>
      </c>
      <c r="H2380" s="3">
        <v>0</v>
      </c>
      <c r="I2380" s="4" t="s">
        <v>5040</v>
      </c>
      <c r="J2380" s="5" t="s">
        <v>5657</v>
      </c>
      <c r="K2380" s="6" t="s">
        <v>5657</v>
      </c>
      <c r="L2380" s="6">
        <v>2</v>
      </c>
      <c r="M2380" s="22">
        <f>IF(G2380&lt;&gt;2,
    IF(D2380="Especialidades Acreditables (CP)",
                   VLOOKUP(A2380,[1]Importes!A:E,5,0),
                    IF(L2380=1,
                                 VLOOKUP(A2380,[1]Importes!A:C,3,0),
                                 VLOOKUP(A2380,[1]Importes!A:D,4,0))),
    "no aplica")</f>
        <v>4.7300000000000004</v>
      </c>
    </row>
    <row r="2381" spans="1:13" ht="14.25" customHeight="1" x14ac:dyDescent="0.2">
      <c r="A2381" s="1" t="s">
        <v>5035</v>
      </c>
      <c r="B2381" s="1" t="s">
        <v>5533</v>
      </c>
      <c r="C2381" s="1" t="s">
        <v>5658</v>
      </c>
      <c r="D2381" s="1" t="s">
        <v>15</v>
      </c>
      <c r="E2381" s="3">
        <v>70</v>
      </c>
      <c r="F2381" s="3" t="s">
        <v>16</v>
      </c>
      <c r="G2381" s="3">
        <v>1</v>
      </c>
      <c r="H2381" s="3">
        <v>0</v>
      </c>
      <c r="I2381" s="4" t="s">
        <v>5040</v>
      </c>
      <c r="J2381" s="5" t="s">
        <v>5552</v>
      </c>
      <c r="K2381" s="6" t="s">
        <v>5552</v>
      </c>
      <c r="L2381" s="6">
        <f>IF(ISNA(VLOOKUP(C2381,[1]NIVEL_FORMATIVO!A:B,2,0)),0,VLOOKUP(C2381,[1]NIVEL_FORMATIVO!A:B,2,0))</f>
        <v>1</v>
      </c>
      <c r="M2381" s="22">
        <f>IF(G2381&lt;&gt;2,
    IF(D2381="Especialidades Acreditables (CP)",
                   VLOOKUP(A2381,[1]Importes!A:E,5,0),
                    IF(L2381=1,
                                 VLOOKUP(A2381,[1]Importes!A:C,3,0),
                                 VLOOKUP(A2381,[1]Importes!A:D,4,0))),
    "no aplica")</f>
        <v>3.78</v>
      </c>
    </row>
    <row r="2382" spans="1:13" ht="14.25" customHeight="1" x14ac:dyDescent="0.2">
      <c r="A2382" s="1" t="s">
        <v>5035</v>
      </c>
      <c r="B2382" s="1" t="s">
        <v>5533</v>
      </c>
      <c r="C2382" s="1" t="s">
        <v>5659</v>
      </c>
      <c r="D2382" s="1" t="s">
        <v>450</v>
      </c>
      <c r="E2382" s="3">
        <v>25</v>
      </c>
      <c r="F2382" s="3" t="s">
        <v>16</v>
      </c>
      <c r="G2382" s="3">
        <v>3</v>
      </c>
      <c r="H2382" s="3">
        <v>0</v>
      </c>
      <c r="I2382" s="4" t="s">
        <v>5040</v>
      </c>
      <c r="J2382" s="5" t="s">
        <v>5660</v>
      </c>
      <c r="K2382" s="6" t="s">
        <v>5660</v>
      </c>
      <c r="L2382" s="6">
        <v>2</v>
      </c>
      <c r="M2382" s="22">
        <f>IF(G2382&lt;&gt;2,
    IF(D2382="Especialidades Acreditables (CP)",
                   VLOOKUP(A2382,[1]Importes!A:E,5,0),
                    IF(L2382=1,
                                 VLOOKUP(A2382,[1]Importes!A:C,3,0),
                                 VLOOKUP(A2382,[1]Importes!A:D,4,0))),
    "no aplica")</f>
        <v>4.7300000000000004</v>
      </c>
    </row>
    <row r="2383" spans="1:13" ht="14.25" customHeight="1" x14ac:dyDescent="0.2">
      <c r="A2383" s="1" t="s">
        <v>5035</v>
      </c>
      <c r="B2383" s="1" t="s">
        <v>5533</v>
      </c>
      <c r="C2383" s="1" t="s">
        <v>5661</v>
      </c>
      <c r="D2383" s="1" t="s">
        <v>15</v>
      </c>
      <c r="E2383" s="3">
        <v>6</v>
      </c>
      <c r="F2383" s="3" t="s">
        <v>16</v>
      </c>
      <c r="G2383" s="3">
        <v>1</v>
      </c>
      <c r="H2383" s="3">
        <v>0</v>
      </c>
      <c r="I2383" s="4" t="s">
        <v>5040</v>
      </c>
      <c r="J2383" s="5" t="s">
        <v>5662</v>
      </c>
      <c r="K2383" s="6" t="s">
        <v>5662</v>
      </c>
      <c r="L2383" s="6">
        <f>IF(ISNA(VLOOKUP(C2383,[1]NIVEL_FORMATIVO!A:B,2,0)),0,VLOOKUP(C2383,[1]NIVEL_FORMATIVO!A:B,2,0))</f>
        <v>2</v>
      </c>
      <c r="M2383" s="22">
        <f>IF(G2383&lt;&gt;2,
    IF(D2383="Especialidades Acreditables (CP)",
                   VLOOKUP(A2383,[1]Importes!A:E,5,0),
                    IF(L2383=1,
                                 VLOOKUP(A2383,[1]Importes!A:C,3,0),
                                 VLOOKUP(A2383,[1]Importes!A:D,4,0))),
    "no aplica")</f>
        <v>4.7300000000000004</v>
      </c>
    </row>
    <row r="2384" spans="1:13" ht="14.25" customHeight="1" x14ac:dyDescent="0.2">
      <c r="A2384" s="1" t="s">
        <v>5035</v>
      </c>
      <c r="B2384" s="1" t="s">
        <v>5533</v>
      </c>
      <c r="C2384" s="1" t="s">
        <v>5663</v>
      </c>
      <c r="D2384" s="1" t="s">
        <v>15</v>
      </c>
      <c r="E2384" s="3">
        <v>20</v>
      </c>
      <c r="F2384" s="3" t="s">
        <v>16</v>
      </c>
      <c r="G2384" s="3">
        <v>1</v>
      </c>
      <c r="H2384" s="3">
        <v>0</v>
      </c>
      <c r="I2384" s="4" t="s">
        <v>5040</v>
      </c>
      <c r="J2384" s="5" t="s">
        <v>5664</v>
      </c>
      <c r="K2384" s="6" t="s">
        <v>5664</v>
      </c>
      <c r="L2384" s="6">
        <f>IF(ISNA(VLOOKUP(C2384,[1]NIVEL_FORMATIVO!A:B,2,0)),0,VLOOKUP(C2384,[1]NIVEL_FORMATIVO!A:B,2,0))</f>
        <v>1</v>
      </c>
      <c r="M2384" s="22">
        <f>IF(G2384&lt;&gt;2,
    IF(D2384="Especialidades Acreditables (CP)",
                   VLOOKUP(A2384,[1]Importes!A:E,5,0),
                    IF(L2384=1,
                                 VLOOKUP(A2384,[1]Importes!A:C,3,0),
                                 VLOOKUP(A2384,[1]Importes!A:D,4,0))),
    "no aplica")</f>
        <v>3.78</v>
      </c>
    </row>
    <row r="2385" spans="1:13" ht="14.25" customHeight="1" x14ac:dyDescent="0.2">
      <c r="A2385" s="1" t="s">
        <v>5035</v>
      </c>
      <c r="B2385" s="1" t="s">
        <v>5533</v>
      </c>
      <c r="C2385" s="1" t="s">
        <v>5665</v>
      </c>
      <c r="D2385" s="1" t="s">
        <v>450</v>
      </c>
      <c r="E2385" s="3">
        <v>15</v>
      </c>
      <c r="F2385" s="3" t="s">
        <v>16</v>
      </c>
      <c r="G2385" s="3">
        <v>3</v>
      </c>
      <c r="H2385" s="3">
        <v>0</v>
      </c>
      <c r="I2385" s="4" t="s">
        <v>5040</v>
      </c>
      <c r="J2385" s="5" t="s">
        <v>5666</v>
      </c>
      <c r="K2385" s="6" t="s">
        <v>5666</v>
      </c>
      <c r="L2385" s="6">
        <v>2</v>
      </c>
      <c r="M2385" s="22">
        <f>IF(G2385&lt;&gt;2,
    IF(D2385="Especialidades Acreditables (CP)",
                   VLOOKUP(A2385,[1]Importes!A:E,5,0),
                    IF(L2385=1,
                                 VLOOKUP(A2385,[1]Importes!A:C,3,0),
                                 VLOOKUP(A2385,[1]Importes!A:D,4,0))),
    "no aplica")</f>
        <v>4.7300000000000004</v>
      </c>
    </row>
    <row r="2386" spans="1:13" ht="14.25" customHeight="1" x14ac:dyDescent="0.2">
      <c r="A2386" s="1" t="s">
        <v>5035</v>
      </c>
      <c r="B2386" s="1" t="s">
        <v>5533</v>
      </c>
      <c r="C2386" s="1" t="s">
        <v>5667</v>
      </c>
      <c r="D2386" s="1" t="s">
        <v>15</v>
      </c>
      <c r="E2386" s="3">
        <v>20</v>
      </c>
      <c r="F2386" s="3" t="s">
        <v>16</v>
      </c>
      <c r="G2386" s="3">
        <v>1</v>
      </c>
      <c r="H2386" s="3">
        <v>0</v>
      </c>
      <c r="I2386" s="4" t="s">
        <v>5040</v>
      </c>
      <c r="J2386" s="5" t="s">
        <v>5668</v>
      </c>
      <c r="K2386" s="6" t="s">
        <v>5668</v>
      </c>
      <c r="L2386" s="6">
        <f>IF(ISNA(VLOOKUP(C2386,[1]NIVEL_FORMATIVO!A:B,2,0)),0,VLOOKUP(C2386,[1]NIVEL_FORMATIVO!A:B,2,0))</f>
        <v>2</v>
      </c>
      <c r="M2386" s="22">
        <f>IF(G2386&lt;&gt;2,
    IF(D2386="Especialidades Acreditables (CP)",
                   VLOOKUP(A2386,[1]Importes!A:E,5,0),
                    IF(L2386=1,
                                 VLOOKUP(A2386,[1]Importes!A:C,3,0),
                                 VLOOKUP(A2386,[1]Importes!A:D,4,0))),
    "no aplica")</f>
        <v>4.7300000000000004</v>
      </c>
    </row>
    <row r="2387" spans="1:13" ht="14.25" customHeight="1" x14ac:dyDescent="0.2">
      <c r="A2387" s="1" t="s">
        <v>5035</v>
      </c>
      <c r="B2387" s="1" t="s">
        <v>5533</v>
      </c>
      <c r="C2387" s="1" t="s">
        <v>5669</v>
      </c>
      <c r="D2387" s="1" t="s">
        <v>15</v>
      </c>
      <c r="E2387" s="3">
        <v>12</v>
      </c>
      <c r="F2387" s="3" t="s">
        <v>16</v>
      </c>
      <c r="G2387" s="3">
        <v>1</v>
      </c>
      <c r="H2387" s="3">
        <v>0</v>
      </c>
      <c r="I2387" s="4" t="s">
        <v>5040</v>
      </c>
      <c r="J2387" s="5" t="s">
        <v>5670</v>
      </c>
      <c r="K2387" s="6" t="s">
        <v>5670</v>
      </c>
      <c r="L2387" s="6">
        <f>IF(ISNA(VLOOKUP(C2387,[1]NIVEL_FORMATIVO!A:B,2,0)),0,VLOOKUP(C2387,[1]NIVEL_FORMATIVO!A:B,2,0))</f>
        <v>1</v>
      </c>
      <c r="M2387" s="22">
        <f>IF(G2387&lt;&gt;2,
    IF(D2387="Especialidades Acreditables (CP)",
                   VLOOKUP(A2387,[1]Importes!A:E,5,0),
                    IF(L2387=1,
                                 VLOOKUP(A2387,[1]Importes!A:C,3,0),
                                 VLOOKUP(A2387,[1]Importes!A:D,4,0))),
    "no aplica")</f>
        <v>3.78</v>
      </c>
    </row>
    <row r="2388" spans="1:13" ht="14.25" customHeight="1" x14ac:dyDescent="0.2">
      <c r="A2388" s="1" t="s">
        <v>5035</v>
      </c>
      <c r="B2388" s="1" t="s">
        <v>5533</v>
      </c>
      <c r="C2388" s="1" t="s">
        <v>5671</v>
      </c>
      <c r="D2388" s="1" t="s">
        <v>450</v>
      </c>
      <c r="E2388" s="3">
        <v>8</v>
      </c>
      <c r="F2388" s="3" t="s">
        <v>16</v>
      </c>
      <c r="G2388" s="3">
        <v>3</v>
      </c>
      <c r="H2388" s="3">
        <v>0</v>
      </c>
      <c r="I2388" s="4" t="s">
        <v>5040</v>
      </c>
      <c r="J2388" s="5" t="s">
        <v>5672</v>
      </c>
      <c r="K2388" s="6" t="s">
        <v>5672</v>
      </c>
      <c r="L2388" s="6">
        <v>2</v>
      </c>
      <c r="M2388" s="22">
        <f>IF(G2388&lt;&gt;2,
    IF(D2388="Especialidades Acreditables (CP)",
                   VLOOKUP(A2388,[1]Importes!A:E,5,0),
                    IF(L2388=1,
                                 VLOOKUP(A2388,[1]Importes!A:C,3,0),
                                 VLOOKUP(A2388,[1]Importes!A:D,4,0))),
    "no aplica")</f>
        <v>4.7300000000000004</v>
      </c>
    </row>
    <row r="2389" spans="1:13" ht="14.25" customHeight="1" x14ac:dyDescent="0.2">
      <c r="A2389" s="1" t="s">
        <v>5035</v>
      </c>
      <c r="B2389" s="1" t="s">
        <v>5533</v>
      </c>
      <c r="C2389" s="1" t="s">
        <v>5673</v>
      </c>
      <c r="D2389" s="1" t="s">
        <v>15</v>
      </c>
      <c r="E2389" s="3">
        <v>15</v>
      </c>
      <c r="F2389" s="3" t="s">
        <v>16</v>
      </c>
      <c r="G2389" s="3">
        <v>1</v>
      </c>
      <c r="H2389" s="3">
        <v>0</v>
      </c>
      <c r="I2389" s="4" t="s">
        <v>5040</v>
      </c>
      <c r="J2389" s="5" t="s">
        <v>5674</v>
      </c>
      <c r="K2389" s="6" t="s">
        <v>5674</v>
      </c>
      <c r="L2389" s="6">
        <f>IF(ISNA(VLOOKUP(C2389,[1]NIVEL_FORMATIVO!A:B,2,0)),0,VLOOKUP(C2389,[1]NIVEL_FORMATIVO!A:B,2,0))</f>
        <v>2</v>
      </c>
      <c r="M2389" s="22">
        <f>IF(G2389&lt;&gt;2,
    IF(D2389="Especialidades Acreditables (CP)",
                   VLOOKUP(A2389,[1]Importes!A:E,5,0),
                    IF(L2389=1,
                                 VLOOKUP(A2389,[1]Importes!A:C,3,0),
                                 VLOOKUP(A2389,[1]Importes!A:D,4,0))),
    "no aplica")</f>
        <v>4.7300000000000004</v>
      </c>
    </row>
    <row r="2390" spans="1:13" ht="14.25" customHeight="1" x14ac:dyDescent="0.2">
      <c r="A2390" s="1" t="s">
        <v>5035</v>
      </c>
      <c r="B2390" s="1" t="s">
        <v>5533</v>
      </c>
      <c r="C2390" s="1" t="s">
        <v>5675</v>
      </c>
      <c r="D2390" s="1" t="s">
        <v>450</v>
      </c>
      <c r="E2390" s="3">
        <v>12</v>
      </c>
      <c r="F2390" s="3" t="s">
        <v>16</v>
      </c>
      <c r="G2390" s="3">
        <v>3</v>
      </c>
      <c r="H2390" s="3">
        <v>0</v>
      </c>
      <c r="I2390" s="4" t="s">
        <v>5040</v>
      </c>
      <c r="J2390" s="5" t="s">
        <v>5676</v>
      </c>
      <c r="K2390" s="6" t="s">
        <v>5676</v>
      </c>
      <c r="L2390" s="6">
        <v>2</v>
      </c>
      <c r="M2390" s="22">
        <f>IF(G2390&lt;&gt;2,
    IF(D2390="Especialidades Acreditables (CP)",
                   VLOOKUP(A2390,[1]Importes!A:E,5,0),
                    IF(L2390=1,
                                 VLOOKUP(A2390,[1]Importes!A:C,3,0),
                                 VLOOKUP(A2390,[1]Importes!A:D,4,0))),
    "no aplica")</f>
        <v>4.7300000000000004</v>
      </c>
    </row>
    <row r="2391" spans="1:13" ht="14.25" customHeight="1" x14ac:dyDescent="0.2">
      <c r="A2391" s="1" t="s">
        <v>5035</v>
      </c>
      <c r="B2391" s="1" t="s">
        <v>5533</v>
      </c>
      <c r="C2391" s="1" t="s">
        <v>5677</v>
      </c>
      <c r="D2391" s="1" t="s">
        <v>15</v>
      </c>
      <c r="E2391" s="2">
        <v>10</v>
      </c>
      <c r="F2391" s="2" t="s">
        <v>16</v>
      </c>
      <c r="G2391" s="2">
        <v>1</v>
      </c>
      <c r="H2391" s="3">
        <v>0</v>
      </c>
      <c r="I2391" s="4" t="s">
        <v>5040</v>
      </c>
      <c r="J2391" s="5" t="s">
        <v>5678</v>
      </c>
      <c r="K2391" s="6" t="s">
        <v>5678</v>
      </c>
      <c r="L2391" s="6">
        <f>IF(ISNA(VLOOKUP(C2391,[1]NIVEL_FORMATIVO!A:B,2,0)),0,VLOOKUP(C2391,[1]NIVEL_FORMATIVO!A:B,2,0))</f>
        <v>2</v>
      </c>
      <c r="M2391" s="22">
        <f>IF(G2391&lt;&gt;2,
    IF(D2391="Especialidades Acreditables (CP)",
                   VLOOKUP(A2391,[1]Importes!A:E,5,0),
                    IF(L2391=1,
                                 VLOOKUP(A2391,[1]Importes!A:C,3,0),
                                 VLOOKUP(A2391,[1]Importes!A:D,4,0))),
    "no aplica")</f>
        <v>4.7300000000000004</v>
      </c>
    </row>
    <row r="2392" spans="1:13" ht="14.25" customHeight="1" x14ac:dyDescent="0.2">
      <c r="A2392" s="1" t="s">
        <v>5035</v>
      </c>
      <c r="B2392" s="1" t="s">
        <v>5533</v>
      </c>
      <c r="C2392" s="1" t="s">
        <v>5679</v>
      </c>
      <c r="D2392" s="1" t="s">
        <v>450</v>
      </c>
      <c r="E2392" s="3">
        <v>12</v>
      </c>
      <c r="F2392" s="3" t="s">
        <v>16</v>
      </c>
      <c r="G2392" s="3">
        <v>3</v>
      </c>
      <c r="H2392" s="3">
        <v>0</v>
      </c>
      <c r="I2392" s="4" t="s">
        <v>5040</v>
      </c>
      <c r="J2392" s="5" t="s">
        <v>5680</v>
      </c>
      <c r="K2392" s="6" t="s">
        <v>5680</v>
      </c>
      <c r="L2392" s="6">
        <v>2</v>
      </c>
      <c r="M2392" s="22">
        <f>IF(G2392&lt;&gt;2,
    IF(D2392="Especialidades Acreditables (CP)",
                   VLOOKUP(A2392,[1]Importes!A:E,5,0),
                    IF(L2392=1,
                                 VLOOKUP(A2392,[1]Importes!A:C,3,0),
                                 VLOOKUP(A2392,[1]Importes!A:D,4,0))),
    "no aplica")</f>
        <v>4.7300000000000004</v>
      </c>
    </row>
    <row r="2393" spans="1:13" ht="14.25" customHeight="1" x14ac:dyDescent="0.2">
      <c r="A2393" s="1" t="s">
        <v>5035</v>
      </c>
      <c r="B2393" s="1" t="s">
        <v>5533</v>
      </c>
      <c r="C2393" s="1" t="s">
        <v>5681</v>
      </c>
      <c r="D2393" s="1" t="s">
        <v>15</v>
      </c>
      <c r="E2393" s="3">
        <v>8</v>
      </c>
      <c r="F2393" s="3" t="s">
        <v>16</v>
      </c>
      <c r="G2393" s="3">
        <v>1</v>
      </c>
      <c r="H2393" s="3">
        <v>0</v>
      </c>
      <c r="I2393" s="4" t="s">
        <v>5040</v>
      </c>
      <c r="J2393" s="5" t="s">
        <v>5682</v>
      </c>
      <c r="K2393" s="6" t="s">
        <v>5682</v>
      </c>
      <c r="L2393" s="6">
        <f>IF(ISNA(VLOOKUP(C2393,[1]NIVEL_FORMATIVO!A:B,2,0)),0,VLOOKUP(C2393,[1]NIVEL_FORMATIVO!A:B,2,0))</f>
        <v>2</v>
      </c>
      <c r="M2393" s="22">
        <f>IF(G2393&lt;&gt;2,
    IF(D2393="Especialidades Acreditables (CP)",
                   VLOOKUP(A2393,[1]Importes!A:E,5,0),
                    IF(L2393=1,
                                 VLOOKUP(A2393,[1]Importes!A:C,3,0),
                                 VLOOKUP(A2393,[1]Importes!A:D,4,0))),
    "no aplica")</f>
        <v>4.7300000000000004</v>
      </c>
    </row>
    <row r="2394" spans="1:13" ht="14.25" customHeight="1" x14ac:dyDescent="0.2">
      <c r="A2394" s="1" t="s">
        <v>5035</v>
      </c>
      <c r="B2394" s="1" t="s">
        <v>5533</v>
      </c>
      <c r="C2394" s="1" t="s">
        <v>5683</v>
      </c>
      <c r="D2394" s="1" t="s">
        <v>15</v>
      </c>
      <c r="E2394" s="3">
        <v>20</v>
      </c>
      <c r="F2394" s="3" t="s">
        <v>16</v>
      </c>
      <c r="G2394" s="3">
        <v>1</v>
      </c>
      <c r="H2394" s="3">
        <v>0</v>
      </c>
      <c r="I2394" s="4" t="s">
        <v>5040</v>
      </c>
      <c r="J2394" s="5" t="s">
        <v>5684</v>
      </c>
      <c r="K2394" s="6" t="s">
        <v>5684</v>
      </c>
      <c r="L2394" s="6">
        <f>IF(ISNA(VLOOKUP(C2394,[1]NIVEL_FORMATIVO!A:B,2,0)),0,VLOOKUP(C2394,[1]NIVEL_FORMATIVO!A:B,2,0))</f>
        <v>1</v>
      </c>
      <c r="M2394" s="22">
        <f>IF(G2394&lt;&gt;2,
    IF(D2394="Especialidades Acreditables (CP)",
                   VLOOKUP(A2394,[1]Importes!A:E,5,0),
                    IF(L2394=1,
                                 VLOOKUP(A2394,[1]Importes!A:C,3,0),
                                 VLOOKUP(A2394,[1]Importes!A:D,4,0))),
    "no aplica")</f>
        <v>3.78</v>
      </c>
    </row>
    <row r="2395" spans="1:13" ht="14.25" customHeight="1" x14ac:dyDescent="0.2">
      <c r="A2395" s="1" t="s">
        <v>5035</v>
      </c>
      <c r="B2395" s="1" t="s">
        <v>5533</v>
      </c>
      <c r="C2395" s="1" t="s">
        <v>5685</v>
      </c>
      <c r="D2395" s="1" t="s">
        <v>450</v>
      </c>
      <c r="E2395" s="3">
        <v>30</v>
      </c>
      <c r="F2395" s="3" t="s">
        <v>16</v>
      </c>
      <c r="G2395" s="3">
        <v>3</v>
      </c>
      <c r="H2395" s="3">
        <v>0</v>
      </c>
      <c r="I2395" s="4" t="s">
        <v>5040</v>
      </c>
      <c r="J2395" s="5" t="s">
        <v>5686</v>
      </c>
      <c r="K2395" s="6" t="s">
        <v>5686</v>
      </c>
      <c r="L2395" s="6">
        <v>2</v>
      </c>
      <c r="M2395" s="22">
        <f>IF(G2395&lt;&gt;2,
    IF(D2395="Especialidades Acreditables (CP)",
                   VLOOKUP(A2395,[1]Importes!A:E,5,0),
                    IF(L2395=1,
                                 VLOOKUP(A2395,[1]Importes!A:C,3,0),
                                 VLOOKUP(A2395,[1]Importes!A:D,4,0))),
    "no aplica")</f>
        <v>4.7300000000000004</v>
      </c>
    </row>
    <row r="2396" spans="1:13" ht="14.25" customHeight="1" x14ac:dyDescent="0.2">
      <c r="A2396" s="1" t="s">
        <v>5035</v>
      </c>
      <c r="B2396" s="1" t="s">
        <v>5533</v>
      </c>
      <c r="C2396" s="1" t="s">
        <v>5687</v>
      </c>
      <c r="D2396" s="1" t="s">
        <v>15</v>
      </c>
      <c r="E2396" s="3">
        <v>7</v>
      </c>
      <c r="F2396" s="3" t="s">
        <v>16</v>
      </c>
      <c r="G2396" s="3">
        <v>1</v>
      </c>
      <c r="H2396" s="3">
        <v>0</v>
      </c>
      <c r="I2396" s="4" t="s">
        <v>5040</v>
      </c>
      <c r="J2396" s="5" t="s">
        <v>5688</v>
      </c>
      <c r="K2396" s="6" t="s">
        <v>5688</v>
      </c>
      <c r="L2396" s="6">
        <f>IF(ISNA(VLOOKUP(C2396,[1]NIVEL_FORMATIVO!A:B,2,0)),0,VLOOKUP(C2396,[1]NIVEL_FORMATIVO!A:B,2,0))</f>
        <v>2</v>
      </c>
      <c r="M2396" s="22">
        <f>IF(G2396&lt;&gt;2,
    IF(D2396="Especialidades Acreditables (CP)",
                   VLOOKUP(A2396,[1]Importes!A:E,5,0),
                    IF(L2396=1,
                                 VLOOKUP(A2396,[1]Importes!A:C,3,0),
                                 VLOOKUP(A2396,[1]Importes!A:D,4,0))),
    "no aplica")</f>
        <v>4.7300000000000004</v>
      </c>
    </row>
    <row r="2397" spans="1:13" ht="14.25" customHeight="1" x14ac:dyDescent="0.2">
      <c r="A2397" s="1" t="s">
        <v>5035</v>
      </c>
      <c r="B2397" s="1" t="s">
        <v>5533</v>
      </c>
      <c r="C2397" s="1" t="s">
        <v>5689</v>
      </c>
      <c r="D2397" s="1" t="s">
        <v>15</v>
      </c>
      <c r="E2397" s="3">
        <v>24</v>
      </c>
      <c r="F2397" s="3" t="s">
        <v>16</v>
      </c>
      <c r="G2397" s="3">
        <v>1</v>
      </c>
      <c r="H2397" s="3">
        <v>0</v>
      </c>
      <c r="I2397" s="4" t="s">
        <v>5040</v>
      </c>
      <c r="J2397" s="5" t="s">
        <v>5690</v>
      </c>
      <c r="K2397" s="6" t="s">
        <v>5690</v>
      </c>
      <c r="L2397" s="6">
        <f>IF(ISNA(VLOOKUP(C2397,[1]NIVEL_FORMATIVO!A:B,2,0)),0,VLOOKUP(C2397,[1]NIVEL_FORMATIVO!A:B,2,0))</f>
        <v>1</v>
      </c>
      <c r="M2397" s="22">
        <f>IF(G2397&lt;&gt;2,
    IF(D2397="Especialidades Acreditables (CP)",
                   VLOOKUP(A2397,[1]Importes!A:E,5,0),
                    IF(L2397=1,
                                 VLOOKUP(A2397,[1]Importes!A:C,3,0),
                                 VLOOKUP(A2397,[1]Importes!A:D,4,0))),
    "no aplica")</f>
        <v>3.78</v>
      </c>
    </row>
    <row r="2398" spans="1:13" ht="14.25" customHeight="1" x14ac:dyDescent="0.2">
      <c r="A2398" s="1" t="s">
        <v>5035</v>
      </c>
      <c r="B2398" s="1" t="s">
        <v>5533</v>
      </c>
      <c r="C2398" s="1" t="s">
        <v>5691</v>
      </c>
      <c r="D2398" s="1" t="s">
        <v>450</v>
      </c>
      <c r="E2398" s="3">
        <v>35</v>
      </c>
      <c r="F2398" s="3" t="s">
        <v>16</v>
      </c>
      <c r="G2398" s="3">
        <v>3</v>
      </c>
      <c r="H2398" s="3">
        <v>0</v>
      </c>
      <c r="I2398" s="4" t="s">
        <v>5040</v>
      </c>
      <c r="J2398" s="5" t="s">
        <v>5692</v>
      </c>
      <c r="K2398" s="6" t="s">
        <v>5692</v>
      </c>
      <c r="L2398" s="6">
        <v>2</v>
      </c>
      <c r="M2398" s="22">
        <f>IF(G2398&lt;&gt;2,
    IF(D2398="Especialidades Acreditables (CP)",
                   VLOOKUP(A2398,[1]Importes!A:E,5,0),
                    IF(L2398=1,
                                 VLOOKUP(A2398,[1]Importes!A:C,3,0),
                                 VLOOKUP(A2398,[1]Importes!A:D,4,0))),
    "no aplica")</f>
        <v>4.7300000000000004</v>
      </c>
    </row>
    <row r="2399" spans="1:13" ht="14.25" customHeight="1" x14ac:dyDescent="0.2">
      <c r="A2399" s="1" t="s">
        <v>5035</v>
      </c>
      <c r="B2399" s="1" t="s">
        <v>5533</v>
      </c>
      <c r="C2399" s="1" t="s">
        <v>5693</v>
      </c>
      <c r="D2399" s="1" t="s">
        <v>15</v>
      </c>
      <c r="E2399" s="2">
        <v>8</v>
      </c>
      <c r="F2399" s="2" t="s">
        <v>16</v>
      </c>
      <c r="G2399" s="2">
        <v>1</v>
      </c>
      <c r="H2399" s="3">
        <v>1</v>
      </c>
      <c r="I2399" s="4" t="s">
        <v>20</v>
      </c>
      <c r="J2399" s="5" t="s">
        <v>5694</v>
      </c>
      <c r="K2399" s="6" t="s">
        <v>5694</v>
      </c>
      <c r="L2399" s="6">
        <f>IF(ISNA(VLOOKUP(C2399,[1]NIVEL_FORMATIVO!A:B,2,0)),0,VLOOKUP(C2399,[1]NIVEL_FORMATIVO!A:B,2,0))</f>
        <v>2</v>
      </c>
      <c r="M2399" s="22">
        <f>IF(G2399&lt;&gt;2,
    IF(D2399="Especialidades Acreditables (CP)",
                   VLOOKUP(A2399,[1]Importes!A:E,5,0),
                    IF(L2399=1,
                                 VLOOKUP(A2399,[1]Importes!A:C,3,0),
                                 VLOOKUP(A2399,[1]Importes!A:D,4,0))),
    "no aplica")</f>
        <v>4.7300000000000004</v>
      </c>
    </row>
    <row r="2400" spans="1:13" ht="14.25" customHeight="1" x14ac:dyDescent="0.2">
      <c r="A2400" s="1" t="s">
        <v>5035</v>
      </c>
      <c r="B2400" s="1" t="s">
        <v>5533</v>
      </c>
      <c r="C2400" s="1" t="s">
        <v>5695</v>
      </c>
      <c r="D2400" s="1" t="s">
        <v>450</v>
      </c>
      <c r="E2400" s="3">
        <v>40</v>
      </c>
      <c r="F2400" s="3" t="s">
        <v>16</v>
      </c>
      <c r="G2400" s="3">
        <v>3</v>
      </c>
      <c r="H2400" s="3">
        <v>0</v>
      </c>
      <c r="I2400" s="4" t="s">
        <v>5040</v>
      </c>
      <c r="J2400" s="5" t="s">
        <v>5696</v>
      </c>
      <c r="K2400" s="6" t="s">
        <v>5696</v>
      </c>
      <c r="L2400" s="6">
        <v>2</v>
      </c>
      <c r="M2400" s="22">
        <f>IF(G2400&lt;&gt;2,
    IF(D2400="Especialidades Acreditables (CP)",
                   VLOOKUP(A2400,[1]Importes!A:E,5,0),
                    IF(L2400=1,
                                 VLOOKUP(A2400,[1]Importes!A:C,3,0),
                                 VLOOKUP(A2400,[1]Importes!A:D,4,0))),
    "no aplica")</f>
        <v>4.7300000000000004</v>
      </c>
    </row>
    <row r="2401" spans="1:13" ht="14.25" customHeight="1" x14ac:dyDescent="0.2">
      <c r="A2401" s="1" t="s">
        <v>5035</v>
      </c>
      <c r="B2401" s="1" t="s">
        <v>5533</v>
      </c>
      <c r="C2401" s="1" t="s">
        <v>5697</v>
      </c>
      <c r="D2401" s="1" t="s">
        <v>15</v>
      </c>
      <c r="E2401" s="3">
        <v>7</v>
      </c>
      <c r="F2401" s="3" t="s">
        <v>16</v>
      </c>
      <c r="G2401" s="3">
        <v>1</v>
      </c>
      <c r="H2401" s="3">
        <v>1</v>
      </c>
      <c r="I2401" s="4" t="s">
        <v>20</v>
      </c>
      <c r="J2401" s="5" t="s">
        <v>5698</v>
      </c>
      <c r="K2401" s="6" t="s">
        <v>5698</v>
      </c>
      <c r="L2401" s="6">
        <f>IF(ISNA(VLOOKUP(C2401,[1]NIVEL_FORMATIVO!A:B,2,0)),0,VLOOKUP(C2401,[1]NIVEL_FORMATIVO!A:B,2,0))</f>
        <v>2</v>
      </c>
      <c r="M2401" s="22">
        <f>IF(G2401&lt;&gt;2,
    IF(D2401="Especialidades Acreditables (CP)",
                   VLOOKUP(A2401,[1]Importes!A:E,5,0),
                    IF(L2401=1,
                                 VLOOKUP(A2401,[1]Importes!A:C,3,0),
                                 VLOOKUP(A2401,[1]Importes!A:D,4,0))),
    "no aplica")</f>
        <v>4.7300000000000004</v>
      </c>
    </row>
    <row r="2402" spans="1:13" ht="14.25" customHeight="1" x14ac:dyDescent="0.2">
      <c r="A2402" s="1" t="s">
        <v>5035</v>
      </c>
      <c r="B2402" s="1" t="s">
        <v>5533</v>
      </c>
      <c r="C2402" s="1" t="s">
        <v>5699</v>
      </c>
      <c r="D2402" s="1" t="s">
        <v>15</v>
      </c>
      <c r="E2402" s="3">
        <v>12</v>
      </c>
      <c r="F2402" s="3" t="s">
        <v>16</v>
      </c>
      <c r="G2402" s="3">
        <v>1</v>
      </c>
      <c r="H2402" s="3">
        <v>0</v>
      </c>
      <c r="I2402" s="4" t="s">
        <v>5040</v>
      </c>
      <c r="J2402" s="5" t="s">
        <v>5700</v>
      </c>
      <c r="K2402" s="6" t="s">
        <v>5700</v>
      </c>
      <c r="L2402" s="6">
        <f>IF(ISNA(VLOOKUP(C2402,[1]NIVEL_FORMATIVO!A:B,2,0)),0,VLOOKUP(C2402,[1]NIVEL_FORMATIVO!A:B,2,0))</f>
        <v>1</v>
      </c>
      <c r="M2402" s="22">
        <f>IF(G2402&lt;&gt;2,
    IF(D2402="Especialidades Acreditables (CP)",
                   VLOOKUP(A2402,[1]Importes!A:E,5,0),
                    IF(L2402=1,
                                 VLOOKUP(A2402,[1]Importes!A:C,3,0),
                                 VLOOKUP(A2402,[1]Importes!A:D,4,0))),
    "no aplica")</f>
        <v>3.78</v>
      </c>
    </row>
    <row r="2403" spans="1:13" ht="14.25" customHeight="1" x14ac:dyDescent="0.2">
      <c r="A2403" s="1" t="s">
        <v>5035</v>
      </c>
      <c r="B2403" s="1" t="s">
        <v>5533</v>
      </c>
      <c r="C2403" s="1" t="s">
        <v>5701</v>
      </c>
      <c r="D2403" s="1" t="s">
        <v>450</v>
      </c>
      <c r="E2403" s="3">
        <v>25</v>
      </c>
      <c r="F2403" s="3" t="s">
        <v>16</v>
      </c>
      <c r="G2403" s="3">
        <v>3</v>
      </c>
      <c r="H2403" s="3">
        <v>0</v>
      </c>
      <c r="I2403" s="4" t="s">
        <v>5040</v>
      </c>
      <c r="J2403" s="5" t="s">
        <v>5702</v>
      </c>
      <c r="K2403" s="6" t="s">
        <v>5703</v>
      </c>
      <c r="L2403" s="6">
        <f>IF(ISNA(VLOOKUP(C2403,[1]NIVEL_FORMATIVO!A:B,2,0)),0,VLOOKUP(C2403,[1]NIVEL_FORMATIVO!A:B,2,0))</f>
        <v>1</v>
      </c>
      <c r="M2403" s="22">
        <f>IF(G2403&lt;&gt;2,
    IF(D2403="Especialidades Acreditables (CP)",
                   VLOOKUP(A2403,[1]Importes!A:E,5,0),
                    IF(L2403=1,
                                 VLOOKUP(A2403,[1]Importes!A:C,3,0),
                                 VLOOKUP(A2403,[1]Importes!A:D,4,0))),
    "no aplica")</f>
        <v>3.78</v>
      </c>
    </row>
    <row r="2404" spans="1:13" ht="14.25" customHeight="1" x14ac:dyDescent="0.2">
      <c r="A2404" s="1" t="s">
        <v>5035</v>
      </c>
      <c r="B2404" s="1" t="s">
        <v>5533</v>
      </c>
      <c r="C2404" s="1" t="s">
        <v>5704</v>
      </c>
      <c r="D2404" s="1" t="s">
        <v>450</v>
      </c>
      <c r="E2404" s="3">
        <v>465</v>
      </c>
      <c r="F2404" s="3" t="s">
        <v>16</v>
      </c>
      <c r="G2404" s="3">
        <v>1</v>
      </c>
      <c r="H2404" s="3">
        <v>0</v>
      </c>
      <c r="I2404" s="4" t="s">
        <v>5040</v>
      </c>
      <c r="J2404" s="5" t="s">
        <v>5705</v>
      </c>
      <c r="K2404" s="6" t="s">
        <v>5705</v>
      </c>
      <c r="L2404" s="6">
        <v>2</v>
      </c>
      <c r="M2404" s="22">
        <f>IF(G2404&lt;&gt;2,
    IF(D2404="Especialidades Acreditables (CP)",
                   VLOOKUP(A2404,[1]Importes!A:E,5,0),
                    IF(L2404=1,
                                 VLOOKUP(A2404,[1]Importes!A:C,3,0),
                                 VLOOKUP(A2404,[1]Importes!A:D,4,0))),
    "no aplica")</f>
        <v>4.7300000000000004</v>
      </c>
    </row>
    <row r="2405" spans="1:13" ht="14.25" customHeight="1" x14ac:dyDescent="0.2">
      <c r="A2405" s="1" t="s">
        <v>5035</v>
      </c>
      <c r="B2405" s="1" t="s">
        <v>5533</v>
      </c>
      <c r="C2405" s="1" t="s">
        <v>5706</v>
      </c>
      <c r="D2405" s="1" t="s">
        <v>15</v>
      </c>
      <c r="E2405" s="3">
        <v>75</v>
      </c>
      <c r="F2405" s="3" t="s">
        <v>16</v>
      </c>
      <c r="G2405" s="3">
        <v>2</v>
      </c>
      <c r="H2405" s="3">
        <v>0</v>
      </c>
      <c r="I2405" s="4" t="s">
        <v>28</v>
      </c>
      <c r="J2405" s="5" t="s">
        <v>5707</v>
      </c>
      <c r="K2405" s="6" t="s">
        <v>5707</v>
      </c>
      <c r="L2405" s="6">
        <f>IF(ISNA(VLOOKUP(C2405,[1]NIVEL_FORMATIVO!A:B,2,0)),0,VLOOKUP(C2405,[1]NIVEL_FORMATIVO!A:B,2,0))</f>
        <v>1</v>
      </c>
      <c r="M2405" s="22">
        <v>7.5</v>
      </c>
    </row>
    <row r="2406" spans="1:13" ht="14.25" customHeight="1" x14ac:dyDescent="0.2">
      <c r="A2406" s="1" t="s">
        <v>5035</v>
      </c>
      <c r="B2406" s="1" t="s">
        <v>5533</v>
      </c>
      <c r="C2406" s="1" t="s">
        <v>5708</v>
      </c>
      <c r="D2406" s="1" t="s">
        <v>15</v>
      </c>
      <c r="E2406" s="3">
        <v>75</v>
      </c>
      <c r="F2406" s="3" t="s">
        <v>16</v>
      </c>
      <c r="G2406" s="3">
        <v>1</v>
      </c>
      <c r="H2406" s="3">
        <v>0</v>
      </c>
      <c r="I2406" s="4" t="s">
        <v>5040</v>
      </c>
      <c r="J2406" s="5" t="s">
        <v>5709</v>
      </c>
      <c r="K2406" s="6" t="s">
        <v>5709</v>
      </c>
      <c r="L2406" s="6">
        <f>IF(ISNA(VLOOKUP(C2406,[1]NIVEL_FORMATIVO!A:B,2,0)),0,VLOOKUP(C2406,[1]NIVEL_FORMATIVO!A:B,2,0))</f>
        <v>1</v>
      </c>
      <c r="M2406" s="22">
        <f>IF(G2406&lt;&gt;2,
    IF(D2406="Especialidades Acreditables (CP)",
                   VLOOKUP(A2406,[1]Importes!A:E,5,0),
                    IF(L2406=1,
                                 VLOOKUP(A2406,[1]Importes!A:C,3,0),
                                 VLOOKUP(A2406,[1]Importes!A:D,4,0))),
    "no aplica")</f>
        <v>3.78</v>
      </c>
    </row>
    <row r="2407" spans="1:13" ht="14.25" customHeight="1" x14ac:dyDescent="0.2">
      <c r="A2407" s="1" t="s">
        <v>5035</v>
      </c>
      <c r="B2407" s="1" t="s">
        <v>5533</v>
      </c>
      <c r="C2407" s="1" t="s">
        <v>5710</v>
      </c>
      <c r="D2407" s="1" t="s">
        <v>450</v>
      </c>
      <c r="E2407" s="3">
        <v>350</v>
      </c>
      <c r="F2407" s="3" t="s">
        <v>16</v>
      </c>
      <c r="G2407" s="3">
        <v>1</v>
      </c>
      <c r="H2407" s="3">
        <v>0</v>
      </c>
      <c r="I2407" s="4" t="s">
        <v>5040</v>
      </c>
      <c r="J2407" s="5" t="s">
        <v>5711</v>
      </c>
      <c r="K2407" s="6" t="s">
        <v>5711</v>
      </c>
      <c r="L2407" s="6">
        <v>2</v>
      </c>
      <c r="M2407" s="22">
        <f>IF(G2407&lt;&gt;2,
    IF(D2407="Especialidades Acreditables (CP)",
                   VLOOKUP(A2407,[1]Importes!A:E,5,0),
                    IF(L2407=1,
                                 VLOOKUP(A2407,[1]Importes!A:C,3,0),
                                 VLOOKUP(A2407,[1]Importes!A:D,4,0))),
    "no aplica")</f>
        <v>4.7300000000000004</v>
      </c>
    </row>
    <row r="2408" spans="1:13" ht="14.25" customHeight="1" x14ac:dyDescent="0.2">
      <c r="A2408" s="1" t="s">
        <v>5035</v>
      </c>
      <c r="B2408" s="1" t="s">
        <v>5533</v>
      </c>
      <c r="C2408" s="1" t="s">
        <v>5712</v>
      </c>
      <c r="D2408" s="1" t="s">
        <v>15</v>
      </c>
      <c r="E2408" s="3">
        <v>13</v>
      </c>
      <c r="F2408" s="3" t="s">
        <v>16</v>
      </c>
      <c r="G2408" s="3">
        <v>2</v>
      </c>
      <c r="H2408" s="3">
        <v>0</v>
      </c>
      <c r="I2408" s="4" t="s">
        <v>28</v>
      </c>
      <c r="J2408" s="5" t="s">
        <v>5713</v>
      </c>
      <c r="K2408" s="6" t="s">
        <v>5713</v>
      </c>
      <c r="L2408" s="6">
        <f>IF(ISNA(VLOOKUP(C2408,[1]NIVEL_FORMATIVO!A:B,2,0)),0,VLOOKUP(C2408,[1]NIVEL_FORMATIVO!A:B,2,0))</f>
        <v>1</v>
      </c>
      <c r="M2408" s="22">
        <v>7.5</v>
      </c>
    </row>
    <row r="2409" spans="1:13" ht="14.25" customHeight="1" x14ac:dyDescent="0.2">
      <c r="A2409" s="1" t="s">
        <v>5035</v>
      </c>
      <c r="B2409" s="1" t="s">
        <v>5533</v>
      </c>
      <c r="C2409" s="1" t="s">
        <v>5714</v>
      </c>
      <c r="D2409" s="1" t="s">
        <v>15</v>
      </c>
      <c r="E2409" s="3">
        <v>36</v>
      </c>
      <c r="F2409" s="3" t="s">
        <v>16</v>
      </c>
      <c r="G2409" s="3">
        <v>1</v>
      </c>
      <c r="H2409" s="3">
        <v>0</v>
      </c>
      <c r="I2409" s="4" t="s">
        <v>5040</v>
      </c>
      <c r="J2409" s="5" t="s">
        <v>5715</v>
      </c>
      <c r="K2409" s="6" t="s">
        <v>5715</v>
      </c>
      <c r="L2409" s="6">
        <f>IF(ISNA(VLOOKUP(C2409,[1]NIVEL_FORMATIVO!A:B,2,0)),0,VLOOKUP(C2409,[1]NIVEL_FORMATIVO!A:B,2,0))</f>
        <v>1</v>
      </c>
      <c r="M2409" s="22">
        <f>IF(G2409&lt;&gt;2,
    IF(D2409="Especialidades Acreditables (CP)",
                   VLOOKUP(A2409,[1]Importes!A:E,5,0),
                    IF(L2409=1,
                                 VLOOKUP(A2409,[1]Importes!A:C,3,0),
                                 VLOOKUP(A2409,[1]Importes!A:D,4,0))),
    "no aplica")</f>
        <v>3.78</v>
      </c>
    </row>
    <row r="2410" spans="1:13" ht="14.25" customHeight="1" x14ac:dyDescent="0.2">
      <c r="A2410" s="1" t="s">
        <v>5035</v>
      </c>
      <c r="B2410" s="1" t="s">
        <v>5533</v>
      </c>
      <c r="C2410" s="1" t="s">
        <v>5716</v>
      </c>
      <c r="D2410" s="1" t="s">
        <v>450</v>
      </c>
      <c r="E2410" s="3">
        <v>60</v>
      </c>
      <c r="F2410" s="3" t="s">
        <v>16</v>
      </c>
      <c r="G2410" s="3">
        <v>3</v>
      </c>
      <c r="H2410" s="3">
        <v>0</v>
      </c>
      <c r="I2410" s="4" t="s">
        <v>5040</v>
      </c>
      <c r="J2410" s="5" t="s">
        <v>5717</v>
      </c>
      <c r="L2410" s="6">
        <v>2</v>
      </c>
      <c r="M2410" s="22">
        <f>IF(G2410&lt;&gt;2,
    IF(D2410="Especialidades Acreditables (CP)",
                   VLOOKUP(A2410,[1]Importes!A:E,5,0),
                    IF(L2410=1,
                                 VLOOKUP(A2410,[1]Importes!A:C,3,0),
                                 VLOOKUP(A2410,[1]Importes!A:D,4,0))),
    "no aplica")</f>
        <v>4.7300000000000004</v>
      </c>
    </row>
    <row r="2411" spans="1:13" ht="14.25" customHeight="1" x14ac:dyDescent="0.2">
      <c r="A2411" s="1" t="s">
        <v>5035</v>
      </c>
      <c r="B2411" s="1" t="s">
        <v>5533</v>
      </c>
      <c r="C2411" s="1" t="s">
        <v>5718</v>
      </c>
      <c r="D2411" s="1" t="s">
        <v>15</v>
      </c>
      <c r="E2411" s="3">
        <v>30</v>
      </c>
      <c r="F2411" s="3" t="s">
        <v>16</v>
      </c>
      <c r="G2411" s="3">
        <v>1</v>
      </c>
      <c r="H2411" s="3">
        <v>0</v>
      </c>
      <c r="I2411" s="4" t="s">
        <v>5040</v>
      </c>
      <c r="J2411" s="5" t="s">
        <v>5719</v>
      </c>
      <c r="K2411" s="6" t="s">
        <v>5719</v>
      </c>
      <c r="L2411" s="6">
        <f>IF(ISNA(VLOOKUP(C2411,[1]NIVEL_FORMATIVO!A:B,2,0)),0,VLOOKUP(C2411,[1]NIVEL_FORMATIVO!A:B,2,0))</f>
        <v>2</v>
      </c>
      <c r="M2411" s="22">
        <f>IF(G2411&lt;&gt;2,
    IF(D2411="Especialidades Acreditables (CP)",
                   VLOOKUP(A2411,[1]Importes!A:E,5,0),
                    IF(L2411=1,
                                 VLOOKUP(A2411,[1]Importes!A:C,3,0),
                                 VLOOKUP(A2411,[1]Importes!A:D,4,0))),
    "no aplica")</f>
        <v>4.7300000000000004</v>
      </c>
    </row>
    <row r="2412" spans="1:13" ht="14.25" customHeight="1" x14ac:dyDescent="0.2">
      <c r="A2412" s="1" t="s">
        <v>5035</v>
      </c>
      <c r="B2412" s="1" t="s">
        <v>5533</v>
      </c>
      <c r="C2412" s="1" t="s">
        <v>5720</v>
      </c>
      <c r="D2412" s="1" t="s">
        <v>450</v>
      </c>
      <c r="E2412" s="3">
        <v>60</v>
      </c>
      <c r="F2412" s="3" t="s">
        <v>16</v>
      </c>
      <c r="G2412" s="3">
        <v>3</v>
      </c>
      <c r="H2412" s="3">
        <v>0</v>
      </c>
      <c r="I2412" s="4" t="s">
        <v>5040</v>
      </c>
      <c r="J2412" s="5" t="s">
        <v>5721</v>
      </c>
      <c r="L2412" s="6">
        <v>2</v>
      </c>
      <c r="M2412" s="22">
        <f>IF(G2412&lt;&gt;2,
    IF(D2412="Especialidades Acreditables (CP)",
                   VLOOKUP(A2412,[1]Importes!A:E,5,0),
                    IF(L2412=1,
                                 VLOOKUP(A2412,[1]Importes!A:C,3,0),
                                 VLOOKUP(A2412,[1]Importes!A:D,4,0))),
    "no aplica")</f>
        <v>4.7300000000000004</v>
      </c>
    </row>
    <row r="2413" spans="1:13" ht="14.25" customHeight="1" x14ac:dyDescent="0.2">
      <c r="A2413" s="1" t="s">
        <v>5035</v>
      </c>
      <c r="B2413" s="1" t="s">
        <v>5533</v>
      </c>
      <c r="C2413" s="1" t="s">
        <v>5722</v>
      </c>
      <c r="D2413" s="1" t="s">
        <v>15</v>
      </c>
      <c r="E2413" s="3">
        <v>16</v>
      </c>
      <c r="F2413" s="3" t="s">
        <v>16</v>
      </c>
      <c r="G2413" s="3">
        <v>1</v>
      </c>
      <c r="H2413" s="3">
        <v>0</v>
      </c>
      <c r="I2413" s="4" t="s">
        <v>5040</v>
      </c>
      <c r="J2413" s="5" t="s">
        <v>5723</v>
      </c>
      <c r="K2413" s="6" t="s">
        <v>5723</v>
      </c>
      <c r="L2413" s="6">
        <f>IF(ISNA(VLOOKUP(C2413,[1]NIVEL_FORMATIVO!A:B,2,0)),0,VLOOKUP(C2413,[1]NIVEL_FORMATIVO!A:B,2,0))</f>
        <v>2</v>
      </c>
      <c r="M2413" s="22">
        <f>IF(G2413&lt;&gt;2,
    IF(D2413="Especialidades Acreditables (CP)",
                   VLOOKUP(A2413,[1]Importes!A:E,5,0),
                    IF(L2413=1,
                                 VLOOKUP(A2413,[1]Importes!A:C,3,0),
                                 VLOOKUP(A2413,[1]Importes!A:D,4,0))),
    "no aplica")</f>
        <v>4.7300000000000004</v>
      </c>
    </row>
    <row r="2414" spans="1:13" ht="14.25" customHeight="1" x14ac:dyDescent="0.2">
      <c r="A2414" s="1" t="s">
        <v>5035</v>
      </c>
      <c r="B2414" s="1" t="s">
        <v>5533</v>
      </c>
      <c r="C2414" s="1" t="s">
        <v>5724</v>
      </c>
      <c r="D2414" s="1" t="s">
        <v>15</v>
      </c>
      <c r="E2414" s="3">
        <v>12</v>
      </c>
      <c r="F2414" s="3" t="s">
        <v>16</v>
      </c>
      <c r="G2414" s="3">
        <v>1</v>
      </c>
      <c r="H2414" s="3">
        <v>0</v>
      </c>
      <c r="I2414" s="4" t="s">
        <v>5040</v>
      </c>
      <c r="J2414" s="5" t="s">
        <v>5725</v>
      </c>
      <c r="K2414" s="6" t="s">
        <v>5725</v>
      </c>
      <c r="L2414" s="6">
        <f>IF(ISNA(VLOOKUP(C2414,[1]NIVEL_FORMATIVO!A:B,2,0)),0,VLOOKUP(C2414,[1]NIVEL_FORMATIVO!A:B,2,0))</f>
        <v>1</v>
      </c>
      <c r="M2414" s="22">
        <f>IF(G2414&lt;&gt;2,
    IF(D2414="Especialidades Acreditables (CP)",
                   VLOOKUP(A2414,[1]Importes!A:E,5,0),
                    IF(L2414=1,
                                 VLOOKUP(A2414,[1]Importes!A:C,3,0),
                                 VLOOKUP(A2414,[1]Importes!A:D,4,0))),
    "no aplica")</f>
        <v>3.78</v>
      </c>
    </row>
    <row r="2415" spans="1:13" ht="14.25" customHeight="1" x14ac:dyDescent="0.2">
      <c r="A2415" s="1" t="s">
        <v>5035</v>
      </c>
      <c r="B2415" s="1" t="s">
        <v>5533</v>
      </c>
      <c r="C2415" s="1" t="s">
        <v>5726</v>
      </c>
      <c r="D2415" s="1" t="s">
        <v>450</v>
      </c>
      <c r="E2415" s="3">
        <v>90</v>
      </c>
      <c r="F2415" s="3" t="s">
        <v>16</v>
      </c>
      <c r="G2415" s="3">
        <v>3</v>
      </c>
      <c r="H2415" s="3">
        <v>0</v>
      </c>
      <c r="I2415" s="4" t="s">
        <v>5040</v>
      </c>
      <c r="J2415" s="5" t="s">
        <v>5727</v>
      </c>
      <c r="L2415" s="6">
        <v>2</v>
      </c>
      <c r="M2415" s="22">
        <f>IF(G2415&lt;&gt;2,
    IF(D2415="Especialidades Acreditables (CP)",
                   VLOOKUP(A2415,[1]Importes!A:E,5,0),
                    IF(L2415=1,
                                 VLOOKUP(A2415,[1]Importes!A:C,3,0),
                                 VLOOKUP(A2415,[1]Importes!A:D,4,0))),
    "no aplica")</f>
        <v>4.7300000000000004</v>
      </c>
    </row>
    <row r="2416" spans="1:13" ht="14.25" customHeight="1" x14ac:dyDescent="0.2">
      <c r="A2416" s="1" t="s">
        <v>5035</v>
      </c>
      <c r="B2416" s="1" t="s">
        <v>5533</v>
      </c>
      <c r="C2416" s="1" t="s">
        <v>5728</v>
      </c>
      <c r="D2416" s="1" t="s">
        <v>15</v>
      </c>
      <c r="E2416" s="3">
        <v>6</v>
      </c>
      <c r="F2416" s="3" t="s">
        <v>16</v>
      </c>
      <c r="G2416" s="3">
        <v>1</v>
      </c>
      <c r="H2416" s="3">
        <v>0</v>
      </c>
      <c r="I2416" s="4" t="s">
        <v>5040</v>
      </c>
      <c r="J2416" s="5" t="s">
        <v>5729</v>
      </c>
      <c r="K2416" s="6" t="s">
        <v>5729</v>
      </c>
      <c r="L2416" s="6">
        <f>IF(ISNA(VLOOKUP(C2416,[1]NIVEL_FORMATIVO!A:B,2,0)),0,VLOOKUP(C2416,[1]NIVEL_FORMATIVO!A:B,2,0))</f>
        <v>2</v>
      </c>
      <c r="M2416" s="22">
        <f>IF(G2416&lt;&gt;2,
    IF(D2416="Especialidades Acreditables (CP)",
                   VLOOKUP(A2416,[1]Importes!A:E,5,0),
                    IF(L2416=1,
                                 VLOOKUP(A2416,[1]Importes!A:C,3,0),
                                 VLOOKUP(A2416,[1]Importes!A:D,4,0))),
    "no aplica")</f>
        <v>4.7300000000000004</v>
      </c>
    </row>
    <row r="2417" spans="1:13" ht="14.25" customHeight="1" x14ac:dyDescent="0.2">
      <c r="A2417" s="1" t="s">
        <v>5035</v>
      </c>
      <c r="B2417" s="1" t="s">
        <v>5533</v>
      </c>
      <c r="C2417" s="1" t="s">
        <v>5730</v>
      </c>
      <c r="D2417" s="1" t="s">
        <v>15</v>
      </c>
      <c r="E2417" s="2">
        <v>20</v>
      </c>
      <c r="F2417" s="2" t="s">
        <v>16</v>
      </c>
      <c r="G2417" s="2">
        <v>1</v>
      </c>
      <c r="H2417" s="3">
        <v>0</v>
      </c>
      <c r="I2417" s="4" t="s">
        <v>5040</v>
      </c>
      <c r="J2417" s="5" t="s">
        <v>5731</v>
      </c>
      <c r="K2417" s="6" t="s">
        <v>5731</v>
      </c>
      <c r="L2417" s="6">
        <f>IF(ISNA(VLOOKUP(C2417,[1]NIVEL_FORMATIVO!A:B,2,0)),0,VLOOKUP(C2417,[1]NIVEL_FORMATIVO!A:B,2,0))</f>
        <v>1</v>
      </c>
      <c r="M2417" s="22">
        <f>IF(G2417&lt;&gt;2,
    IF(D2417="Especialidades Acreditables (CP)",
                   VLOOKUP(A2417,[1]Importes!A:E,5,0),
                    IF(L2417=1,
                                 VLOOKUP(A2417,[1]Importes!A:C,3,0),
                                 VLOOKUP(A2417,[1]Importes!A:D,4,0))),
    "no aplica")</f>
        <v>3.78</v>
      </c>
    </row>
    <row r="2418" spans="1:13" ht="14.25" customHeight="1" x14ac:dyDescent="0.2">
      <c r="A2418" s="11" t="s">
        <v>5035</v>
      </c>
      <c r="B2418" s="11" t="s">
        <v>5533</v>
      </c>
      <c r="C2418" s="11" t="s">
        <v>5732</v>
      </c>
      <c r="D2418" s="12" t="s">
        <v>15</v>
      </c>
      <c r="E2418" s="13">
        <v>40</v>
      </c>
      <c r="F2418" s="14" t="s">
        <v>16</v>
      </c>
      <c r="G2418" s="13">
        <v>3</v>
      </c>
      <c r="H2418" s="14" t="s">
        <v>451</v>
      </c>
      <c r="I2418" s="4" t="s">
        <v>5040</v>
      </c>
      <c r="J2418" s="15" t="s">
        <v>5733</v>
      </c>
      <c r="K2418" s="15" t="s">
        <v>5733</v>
      </c>
      <c r="L2418" s="6">
        <v>2</v>
      </c>
      <c r="M2418" s="22">
        <f>IF(G2418&lt;&gt;2,
    IF(D2418="Especialidades Acreditables (CP)",
                   VLOOKUP(A2418,[1]Importes!A:E,5,0),
                    IF(L2418=1,
                                 VLOOKUP(A2418,[1]Importes!A:C,3,0),
                                 VLOOKUP(A2418,[1]Importes!A:D,4,0))),
    "no aplica")</f>
        <v>4.7300000000000004</v>
      </c>
    </row>
    <row r="2419" spans="1:13" ht="14.25" customHeight="1" x14ac:dyDescent="0.2">
      <c r="A2419" s="1" t="s">
        <v>5035</v>
      </c>
      <c r="B2419" s="1" t="s">
        <v>5533</v>
      </c>
      <c r="C2419" s="1" t="s">
        <v>5734</v>
      </c>
      <c r="D2419" s="1" t="s">
        <v>15</v>
      </c>
      <c r="E2419" s="3">
        <v>8</v>
      </c>
      <c r="F2419" s="3" t="s">
        <v>16</v>
      </c>
      <c r="G2419" s="3">
        <v>1</v>
      </c>
      <c r="H2419" s="3">
        <v>0</v>
      </c>
      <c r="I2419" s="4" t="s">
        <v>5040</v>
      </c>
      <c r="J2419" s="5" t="s">
        <v>5735</v>
      </c>
      <c r="K2419" s="6" t="s">
        <v>5735</v>
      </c>
      <c r="L2419" s="6">
        <f>IF(ISNA(VLOOKUP(C2419,[1]NIVEL_FORMATIVO!A:B,2,0)),0,VLOOKUP(C2419,[1]NIVEL_FORMATIVO!A:B,2,0))</f>
        <v>1</v>
      </c>
      <c r="M2419" s="22">
        <f>IF(G2419&lt;&gt;2,
    IF(D2419="Especialidades Acreditables (CP)",
                   VLOOKUP(A2419,[1]Importes!A:E,5,0),
                    IF(L2419=1,
                                 VLOOKUP(A2419,[1]Importes!A:C,3,0),
                                 VLOOKUP(A2419,[1]Importes!A:D,4,0))),
    "no aplica")</f>
        <v>3.78</v>
      </c>
    </row>
    <row r="2420" spans="1:13" ht="14.25" customHeight="1" x14ac:dyDescent="0.2">
      <c r="A2420" s="11" t="s">
        <v>5035</v>
      </c>
      <c r="B2420" s="11" t="s">
        <v>5533</v>
      </c>
      <c r="C2420" s="11" t="s">
        <v>5736</v>
      </c>
      <c r="D2420" s="12" t="s">
        <v>450</v>
      </c>
      <c r="E2420" s="13">
        <v>90</v>
      </c>
      <c r="F2420" s="14" t="s">
        <v>16</v>
      </c>
      <c r="G2420" s="13">
        <v>3</v>
      </c>
      <c r="H2420" s="14" t="s">
        <v>451</v>
      </c>
      <c r="I2420" s="4" t="s">
        <v>5040</v>
      </c>
      <c r="J2420" s="15" t="s">
        <v>5737</v>
      </c>
      <c r="K2420" s="15" t="s">
        <v>5737</v>
      </c>
      <c r="L2420" s="6">
        <v>2</v>
      </c>
      <c r="M2420" s="22">
        <f>IF(G2420&lt;&gt;2,
    IF(D2420="Especialidades Acreditables (CP)",
                   VLOOKUP(A2420,[1]Importes!A:E,5,0),
                    IF(L2420=1,
                                 VLOOKUP(A2420,[1]Importes!A:C,3,0),
                                 VLOOKUP(A2420,[1]Importes!A:D,4,0))),
    "no aplica")</f>
        <v>4.7300000000000004</v>
      </c>
    </row>
    <row r="2421" spans="1:13" ht="14.25" customHeight="1" x14ac:dyDescent="0.2">
      <c r="A2421" s="1" t="s">
        <v>5035</v>
      </c>
      <c r="B2421" s="1" t="s">
        <v>5533</v>
      </c>
      <c r="C2421" s="1" t="s">
        <v>5738</v>
      </c>
      <c r="D2421" s="1" t="s">
        <v>15</v>
      </c>
      <c r="E2421" s="3">
        <v>40</v>
      </c>
      <c r="F2421" s="3" t="s">
        <v>16</v>
      </c>
      <c r="G2421" s="3">
        <v>1</v>
      </c>
      <c r="H2421" s="3">
        <v>0</v>
      </c>
      <c r="I2421" s="4" t="s">
        <v>5040</v>
      </c>
      <c r="J2421" s="5" t="s">
        <v>5739</v>
      </c>
      <c r="K2421" s="6" t="s">
        <v>5739</v>
      </c>
      <c r="L2421" s="6">
        <f>IF(ISNA(VLOOKUP(C2421,[1]NIVEL_FORMATIVO!A:B,2,0)),0,VLOOKUP(C2421,[1]NIVEL_FORMATIVO!A:B,2,0))</f>
        <v>2</v>
      </c>
      <c r="M2421" s="22">
        <f>IF(G2421&lt;&gt;2,
    IF(D2421="Especialidades Acreditables (CP)",
                   VLOOKUP(A2421,[1]Importes!A:E,5,0),
                    IF(L2421=1,
                                 VLOOKUP(A2421,[1]Importes!A:C,3,0),
                                 VLOOKUP(A2421,[1]Importes!A:D,4,0))),
    "no aplica")</f>
        <v>4.7300000000000004</v>
      </c>
    </row>
    <row r="2422" spans="1:13" ht="14.25" customHeight="1" x14ac:dyDescent="0.2">
      <c r="A2422" s="1" t="s">
        <v>5035</v>
      </c>
      <c r="B2422" s="1" t="s">
        <v>5533</v>
      </c>
      <c r="C2422" s="1" t="s">
        <v>5740</v>
      </c>
      <c r="D2422" s="1" t="s">
        <v>15</v>
      </c>
      <c r="E2422" s="3">
        <v>20</v>
      </c>
      <c r="F2422" s="3" t="s">
        <v>16</v>
      </c>
      <c r="G2422" s="3">
        <v>1</v>
      </c>
      <c r="H2422" s="3">
        <v>0</v>
      </c>
      <c r="I2422" s="4" t="s">
        <v>5040</v>
      </c>
      <c r="J2422" s="5" t="s">
        <v>5741</v>
      </c>
      <c r="K2422" s="6" t="s">
        <v>5741</v>
      </c>
      <c r="L2422" s="6">
        <f>IF(ISNA(VLOOKUP(C2422,[1]NIVEL_FORMATIVO!A:B,2,0)),0,VLOOKUP(C2422,[1]NIVEL_FORMATIVO!A:B,2,0))</f>
        <v>1</v>
      </c>
      <c r="M2422" s="22">
        <f>IF(G2422&lt;&gt;2,
    IF(D2422="Especialidades Acreditables (CP)",
                   VLOOKUP(A2422,[1]Importes!A:E,5,0),
                    IF(L2422=1,
                                 VLOOKUP(A2422,[1]Importes!A:C,3,0),
                                 VLOOKUP(A2422,[1]Importes!A:D,4,0))),
    "no aplica")</f>
        <v>3.78</v>
      </c>
    </row>
    <row r="2423" spans="1:13" ht="14.25" customHeight="1" x14ac:dyDescent="0.2">
      <c r="A2423" s="11" t="s">
        <v>5035</v>
      </c>
      <c r="B2423" s="11" t="s">
        <v>5533</v>
      </c>
      <c r="C2423" s="11" t="s">
        <v>5742</v>
      </c>
      <c r="D2423" s="12" t="s">
        <v>450</v>
      </c>
      <c r="E2423" s="13">
        <v>60</v>
      </c>
      <c r="F2423" s="14" t="s">
        <v>16</v>
      </c>
      <c r="G2423" s="13">
        <v>3</v>
      </c>
      <c r="H2423" s="14" t="s">
        <v>451</v>
      </c>
      <c r="I2423" s="4" t="s">
        <v>5040</v>
      </c>
      <c r="J2423" s="15" t="s">
        <v>5743</v>
      </c>
      <c r="K2423" s="15" t="s">
        <v>5743</v>
      </c>
      <c r="L2423" s="6">
        <v>2</v>
      </c>
      <c r="M2423" s="22">
        <f>IF(G2423&lt;&gt;2,
    IF(D2423="Especialidades Acreditables (CP)",
                   VLOOKUP(A2423,[1]Importes!A:E,5,0),
                    IF(L2423=1,
                                 VLOOKUP(A2423,[1]Importes!A:C,3,0),
                                 VLOOKUP(A2423,[1]Importes!A:D,4,0))),
    "no aplica")</f>
        <v>4.7300000000000004</v>
      </c>
    </row>
    <row r="2424" spans="1:13" ht="14.25" customHeight="1" x14ac:dyDescent="0.2">
      <c r="A2424" s="1" t="s">
        <v>5035</v>
      </c>
      <c r="B2424" s="1" t="s">
        <v>5533</v>
      </c>
      <c r="C2424" s="1" t="s">
        <v>5744</v>
      </c>
      <c r="D2424" s="1" t="s">
        <v>15</v>
      </c>
      <c r="E2424" s="3">
        <v>20</v>
      </c>
      <c r="F2424" s="3" t="s">
        <v>16</v>
      </c>
      <c r="G2424" s="3">
        <v>1</v>
      </c>
      <c r="H2424" s="3">
        <v>0</v>
      </c>
      <c r="I2424" s="4" t="s">
        <v>5040</v>
      </c>
      <c r="J2424" s="5" t="s">
        <v>5745</v>
      </c>
      <c r="K2424" s="6" t="s">
        <v>5745</v>
      </c>
      <c r="L2424" s="6">
        <f>IF(ISNA(VLOOKUP(C2424,[1]NIVEL_FORMATIVO!A:B,2,0)),0,VLOOKUP(C2424,[1]NIVEL_FORMATIVO!A:B,2,0))</f>
        <v>1</v>
      </c>
      <c r="M2424" s="22">
        <f>IF(G2424&lt;&gt;2,
    IF(D2424="Especialidades Acreditables (CP)",
                   VLOOKUP(A2424,[1]Importes!A:E,5,0),
                    IF(L2424=1,
                                 VLOOKUP(A2424,[1]Importes!A:C,3,0),
                                 VLOOKUP(A2424,[1]Importes!A:D,4,0))),
    "no aplica")</f>
        <v>3.78</v>
      </c>
    </row>
    <row r="2425" spans="1:13" ht="14.25" customHeight="1" x14ac:dyDescent="0.2">
      <c r="A2425" s="11" t="s">
        <v>5035</v>
      </c>
      <c r="B2425" s="11" t="s">
        <v>5533</v>
      </c>
      <c r="C2425" s="11" t="s">
        <v>5746</v>
      </c>
      <c r="D2425" s="12" t="s">
        <v>450</v>
      </c>
      <c r="E2425" s="13">
        <v>60</v>
      </c>
      <c r="F2425" s="14" t="s">
        <v>16</v>
      </c>
      <c r="G2425" s="13">
        <v>3</v>
      </c>
      <c r="H2425" s="14" t="s">
        <v>451</v>
      </c>
      <c r="I2425" s="4" t="s">
        <v>5040</v>
      </c>
      <c r="J2425" s="15" t="s">
        <v>5747</v>
      </c>
      <c r="K2425" s="15" t="s">
        <v>5747</v>
      </c>
      <c r="L2425" s="6">
        <v>2</v>
      </c>
      <c r="M2425" s="22">
        <f>IF(G2425&lt;&gt;2,
    IF(D2425="Especialidades Acreditables (CP)",
                   VLOOKUP(A2425,[1]Importes!A:E,5,0),
                    IF(L2425=1,
                                 VLOOKUP(A2425,[1]Importes!A:C,3,0),
                                 VLOOKUP(A2425,[1]Importes!A:D,4,0))),
    "no aplica")</f>
        <v>4.7300000000000004</v>
      </c>
    </row>
    <row r="2426" spans="1:13" ht="14.25" customHeight="1" x14ac:dyDescent="0.2">
      <c r="A2426" s="1" t="s">
        <v>5035</v>
      </c>
      <c r="B2426" s="1" t="s">
        <v>5533</v>
      </c>
      <c r="C2426" s="1" t="s">
        <v>5748</v>
      </c>
      <c r="D2426" s="1" t="s">
        <v>15</v>
      </c>
      <c r="E2426" s="3">
        <v>20</v>
      </c>
      <c r="F2426" s="3" t="s">
        <v>16</v>
      </c>
      <c r="G2426" s="3">
        <v>1</v>
      </c>
      <c r="H2426" s="3">
        <v>0</v>
      </c>
      <c r="I2426" s="4" t="s">
        <v>5040</v>
      </c>
      <c r="J2426" s="5" t="s">
        <v>5749</v>
      </c>
      <c r="K2426" s="6" t="s">
        <v>5749</v>
      </c>
      <c r="L2426" s="6">
        <f>IF(ISNA(VLOOKUP(C2426,[1]NIVEL_FORMATIVO!A:B,2,0)),0,VLOOKUP(C2426,[1]NIVEL_FORMATIVO!A:B,2,0))</f>
        <v>1</v>
      </c>
      <c r="M2426" s="22">
        <f>IF(G2426&lt;&gt;2,
    IF(D2426="Especialidades Acreditables (CP)",
                   VLOOKUP(A2426,[1]Importes!A:E,5,0),
                    IF(L2426=1,
                                 VLOOKUP(A2426,[1]Importes!A:C,3,0),
                                 VLOOKUP(A2426,[1]Importes!A:D,4,0))),
    "no aplica")</f>
        <v>3.78</v>
      </c>
    </row>
    <row r="2427" spans="1:13" ht="14.25" customHeight="1" x14ac:dyDescent="0.2">
      <c r="A2427" s="1" t="s">
        <v>5035</v>
      </c>
      <c r="B2427" s="1" t="s">
        <v>5533</v>
      </c>
      <c r="C2427" s="1" t="s">
        <v>5750</v>
      </c>
      <c r="D2427" s="1" t="s">
        <v>15</v>
      </c>
      <c r="E2427" s="3">
        <v>20</v>
      </c>
      <c r="F2427" s="3" t="s">
        <v>16</v>
      </c>
      <c r="G2427" s="3">
        <v>1</v>
      </c>
      <c r="H2427" s="3">
        <v>0</v>
      </c>
      <c r="I2427" s="4" t="s">
        <v>5040</v>
      </c>
      <c r="J2427" s="5" t="s">
        <v>5751</v>
      </c>
      <c r="K2427" s="6" t="s">
        <v>5751</v>
      </c>
      <c r="L2427" s="6">
        <f>IF(ISNA(VLOOKUP(C2427,[1]NIVEL_FORMATIVO!A:B,2,0)),0,VLOOKUP(C2427,[1]NIVEL_FORMATIVO!A:B,2,0))</f>
        <v>1</v>
      </c>
      <c r="M2427" s="22">
        <f>IF(G2427&lt;&gt;2,
    IF(D2427="Especialidades Acreditables (CP)",
                   VLOOKUP(A2427,[1]Importes!A:E,5,0),
                    IF(L2427=1,
                                 VLOOKUP(A2427,[1]Importes!A:C,3,0),
                                 VLOOKUP(A2427,[1]Importes!A:D,4,0))),
    "no aplica")</f>
        <v>3.78</v>
      </c>
    </row>
    <row r="2428" spans="1:13" ht="14.25" customHeight="1" x14ac:dyDescent="0.2">
      <c r="A2428" s="11" t="s">
        <v>5035</v>
      </c>
      <c r="B2428" s="11" t="s">
        <v>5533</v>
      </c>
      <c r="C2428" s="11" t="s">
        <v>5752</v>
      </c>
      <c r="D2428" s="12" t="s">
        <v>450</v>
      </c>
      <c r="E2428" s="13">
        <v>60</v>
      </c>
      <c r="F2428" s="14" t="s">
        <v>16</v>
      </c>
      <c r="G2428" s="13">
        <v>3</v>
      </c>
      <c r="H2428" s="14" t="s">
        <v>451</v>
      </c>
      <c r="I2428" s="4" t="s">
        <v>5040</v>
      </c>
      <c r="J2428" s="15" t="s">
        <v>5753</v>
      </c>
      <c r="K2428" s="15" t="s">
        <v>5753</v>
      </c>
      <c r="L2428" s="6">
        <v>2</v>
      </c>
      <c r="M2428" s="22">
        <f>IF(G2428&lt;&gt;2,
    IF(D2428="Especialidades Acreditables (CP)",
                   VLOOKUP(A2428,[1]Importes!A:E,5,0),
                    IF(L2428=1,
                                 VLOOKUP(A2428,[1]Importes!A:C,3,0),
                                 VLOOKUP(A2428,[1]Importes!A:D,4,0))),
    "no aplica")</f>
        <v>4.7300000000000004</v>
      </c>
    </row>
    <row r="2429" spans="1:13" ht="14.25" customHeight="1" x14ac:dyDescent="0.2">
      <c r="A2429" s="1" t="s">
        <v>5035</v>
      </c>
      <c r="B2429" s="1" t="s">
        <v>5533</v>
      </c>
      <c r="C2429" s="1" t="s">
        <v>5754</v>
      </c>
      <c r="D2429" s="1" t="s">
        <v>15</v>
      </c>
      <c r="E2429" s="3">
        <v>20</v>
      </c>
      <c r="F2429" s="3" t="s">
        <v>16</v>
      </c>
      <c r="G2429" s="3">
        <v>1</v>
      </c>
      <c r="H2429" s="3">
        <v>0</v>
      </c>
      <c r="I2429" s="4" t="s">
        <v>5040</v>
      </c>
      <c r="J2429" s="5" t="s">
        <v>5755</v>
      </c>
      <c r="K2429" s="6" t="s">
        <v>5755</v>
      </c>
      <c r="L2429" s="6">
        <f>IF(ISNA(VLOOKUP(C2429,[1]NIVEL_FORMATIVO!A:B,2,0)),0,VLOOKUP(C2429,[1]NIVEL_FORMATIVO!A:B,2,0))</f>
        <v>1</v>
      </c>
      <c r="M2429" s="22">
        <f>IF(G2429&lt;&gt;2,
    IF(D2429="Especialidades Acreditables (CP)",
                   VLOOKUP(A2429,[1]Importes!A:E,5,0),
                    IF(L2429=1,
                                 VLOOKUP(A2429,[1]Importes!A:C,3,0),
                                 VLOOKUP(A2429,[1]Importes!A:D,4,0))),
    "no aplica")</f>
        <v>3.78</v>
      </c>
    </row>
    <row r="2430" spans="1:13" ht="14.25" customHeight="1" x14ac:dyDescent="0.2">
      <c r="A2430" s="1" t="s">
        <v>5035</v>
      </c>
      <c r="B2430" s="1" t="s">
        <v>5533</v>
      </c>
      <c r="C2430" s="1" t="s">
        <v>5756</v>
      </c>
      <c r="D2430" s="1" t="s">
        <v>15</v>
      </c>
      <c r="E2430" s="3">
        <v>40</v>
      </c>
      <c r="F2430" s="3" t="s">
        <v>16</v>
      </c>
      <c r="G2430" s="3">
        <v>1</v>
      </c>
      <c r="H2430" s="3">
        <v>0</v>
      </c>
      <c r="I2430" s="4" t="s">
        <v>5040</v>
      </c>
      <c r="J2430" s="5" t="s">
        <v>5757</v>
      </c>
      <c r="K2430" s="6" t="s">
        <v>5757</v>
      </c>
      <c r="L2430" s="6">
        <f>IF(ISNA(VLOOKUP(C2430,[1]NIVEL_FORMATIVO!A:B,2,0)),0,VLOOKUP(C2430,[1]NIVEL_FORMATIVO!A:B,2,0))</f>
        <v>1</v>
      </c>
      <c r="M2430" s="22">
        <f>IF(G2430&lt;&gt;2,
    IF(D2430="Especialidades Acreditables (CP)",
                   VLOOKUP(A2430,[1]Importes!A:E,5,0),
                    IF(L2430=1,
                                 VLOOKUP(A2430,[1]Importes!A:C,3,0),
                                 VLOOKUP(A2430,[1]Importes!A:D,4,0))),
    "no aplica")</f>
        <v>3.78</v>
      </c>
    </row>
    <row r="2431" spans="1:13" ht="14.25" customHeight="1" x14ac:dyDescent="0.2">
      <c r="A2431" s="1" t="s">
        <v>5035</v>
      </c>
      <c r="B2431" s="1" t="s">
        <v>5533</v>
      </c>
      <c r="C2431" s="1" t="s">
        <v>5758</v>
      </c>
      <c r="D2431" s="1" t="s">
        <v>450</v>
      </c>
      <c r="E2431" s="3">
        <v>50</v>
      </c>
      <c r="F2431" s="3" t="s">
        <v>16</v>
      </c>
      <c r="G2431" s="3">
        <v>1</v>
      </c>
      <c r="H2431" s="3">
        <v>0</v>
      </c>
      <c r="I2431" s="4" t="s">
        <v>5040</v>
      </c>
      <c r="J2431" s="5" t="s">
        <v>5759</v>
      </c>
      <c r="K2431" s="6" t="s">
        <v>5760</v>
      </c>
      <c r="L2431" s="6">
        <f>IF(ISNA(VLOOKUP(C2431,[1]NIVEL_FORMATIVO!A:B,2,0)),0,VLOOKUP(C2431,[1]NIVEL_FORMATIVO!A:B,2,0))</f>
        <v>1</v>
      </c>
      <c r="M2431" s="22">
        <f>IF(G2431&lt;&gt;2,
    IF(D2431="Especialidades Acreditables (CP)",
                   VLOOKUP(A2431,[1]Importes!A:E,5,0),
                    IF(L2431=1,
                                 VLOOKUP(A2431,[1]Importes!A:C,3,0),
                                 VLOOKUP(A2431,[1]Importes!A:D,4,0))),
    "no aplica")</f>
        <v>3.78</v>
      </c>
    </row>
    <row r="2432" spans="1:13" ht="14.25" customHeight="1" x14ac:dyDescent="0.2">
      <c r="A2432" s="11" t="s">
        <v>5035</v>
      </c>
      <c r="B2432" s="11" t="s">
        <v>5533</v>
      </c>
      <c r="C2432" s="11" t="s">
        <v>5761</v>
      </c>
      <c r="D2432" s="12" t="s">
        <v>15</v>
      </c>
      <c r="E2432" s="13">
        <v>60</v>
      </c>
      <c r="F2432" s="14" t="s">
        <v>16</v>
      </c>
      <c r="G2432" s="13">
        <v>3</v>
      </c>
      <c r="H2432" s="14" t="s">
        <v>451</v>
      </c>
      <c r="I2432" s="4" t="s">
        <v>5040</v>
      </c>
      <c r="J2432" s="15" t="s">
        <v>5762</v>
      </c>
      <c r="K2432" s="15" t="s">
        <v>5762</v>
      </c>
      <c r="L2432" s="6">
        <v>2</v>
      </c>
      <c r="M2432" s="22">
        <f>IF(G2432&lt;&gt;2,
    IF(D2432="Especialidades Acreditables (CP)",
                   VLOOKUP(A2432,[1]Importes!A:E,5,0),
                    IF(L2432=1,
                                 VLOOKUP(A2432,[1]Importes!A:C,3,0),
                                 VLOOKUP(A2432,[1]Importes!A:D,4,0))),
    "no aplica")</f>
        <v>4.7300000000000004</v>
      </c>
    </row>
    <row r="2433" spans="1:13" ht="14.25" customHeight="1" x14ac:dyDescent="0.2">
      <c r="A2433" s="1" t="s">
        <v>5035</v>
      </c>
      <c r="B2433" s="1" t="s">
        <v>5533</v>
      </c>
      <c r="C2433" s="1" t="s">
        <v>5763</v>
      </c>
      <c r="D2433" s="1" t="s">
        <v>15</v>
      </c>
      <c r="E2433" s="3">
        <v>16</v>
      </c>
      <c r="F2433" s="3" t="s">
        <v>16</v>
      </c>
      <c r="G2433" s="3">
        <v>1</v>
      </c>
      <c r="H2433" s="3">
        <v>0</v>
      </c>
      <c r="I2433" s="4" t="s">
        <v>5040</v>
      </c>
      <c r="J2433" s="5" t="s">
        <v>5764</v>
      </c>
      <c r="K2433" s="6" t="s">
        <v>5764</v>
      </c>
      <c r="L2433" s="6">
        <f>IF(ISNA(VLOOKUP(C2433,[1]NIVEL_FORMATIVO!A:B,2,0)),0,VLOOKUP(C2433,[1]NIVEL_FORMATIVO!A:B,2,0))</f>
        <v>1</v>
      </c>
      <c r="M2433" s="22">
        <f>IF(G2433&lt;&gt;2,
    IF(D2433="Especialidades Acreditables (CP)",
                   VLOOKUP(A2433,[1]Importes!A:E,5,0),
                    IF(L2433=1,
                                 VLOOKUP(A2433,[1]Importes!A:C,3,0),
                                 VLOOKUP(A2433,[1]Importes!A:D,4,0))),
    "no aplica")</f>
        <v>3.78</v>
      </c>
    </row>
    <row r="2434" spans="1:13" ht="14.25" customHeight="1" x14ac:dyDescent="0.2">
      <c r="A2434" s="1" t="s">
        <v>5035</v>
      </c>
      <c r="B2434" s="1" t="s">
        <v>5533</v>
      </c>
      <c r="C2434" s="1" t="s">
        <v>5765</v>
      </c>
      <c r="D2434" s="1" t="s">
        <v>450</v>
      </c>
      <c r="E2434" s="3">
        <v>60</v>
      </c>
      <c r="F2434" s="3" t="s">
        <v>16</v>
      </c>
      <c r="G2434" s="3">
        <v>3</v>
      </c>
      <c r="H2434" s="3">
        <v>0</v>
      </c>
      <c r="I2434" s="4" t="s">
        <v>5040</v>
      </c>
      <c r="J2434" s="5" t="s">
        <v>5766</v>
      </c>
      <c r="L2434" s="6">
        <v>2</v>
      </c>
      <c r="M2434" s="22">
        <f>IF(G2434&lt;&gt;2,
    IF(D2434="Especialidades Acreditables (CP)",
                   VLOOKUP(A2434,[1]Importes!A:E,5,0),
                    IF(L2434=1,
                                 VLOOKUP(A2434,[1]Importes!A:C,3,0),
                                 VLOOKUP(A2434,[1]Importes!A:D,4,0))),
    "no aplica")</f>
        <v>4.7300000000000004</v>
      </c>
    </row>
    <row r="2435" spans="1:13" ht="14.25" customHeight="1" x14ac:dyDescent="0.2">
      <c r="A2435" s="1" t="s">
        <v>5035</v>
      </c>
      <c r="B2435" s="1" t="s">
        <v>5533</v>
      </c>
      <c r="C2435" s="1" t="s">
        <v>5767</v>
      </c>
      <c r="D2435" s="1" t="s">
        <v>15</v>
      </c>
      <c r="E2435" s="2">
        <v>40</v>
      </c>
      <c r="F2435" s="2" t="s">
        <v>16</v>
      </c>
      <c r="G2435" s="2">
        <v>1</v>
      </c>
      <c r="H2435" s="3">
        <v>0</v>
      </c>
      <c r="I2435" s="4" t="s">
        <v>5040</v>
      </c>
      <c r="J2435" s="5" t="s">
        <v>5768</v>
      </c>
      <c r="K2435" s="6" t="s">
        <v>5768</v>
      </c>
      <c r="L2435" s="6">
        <f>IF(ISNA(VLOOKUP(C2435,[1]NIVEL_FORMATIVO!A:B,2,0)),0,VLOOKUP(C2435,[1]NIVEL_FORMATIVO!A:B,2,0))</f>
        <v>1</v>
      </c>
      <c r="M2435" s="22">
        <f>IF(G2435&lt;&gt;2,
    IF(D2435="Especialidades Acreditables (CP)",
                   VLOOKUP(A2435,[1]Importes!A:E,5,0),
                    IF(L2435=1,
                                 VLOOKUP(A2435,[1]Importes!A:C,3,0),
                                 VLOOKUP(A2435,[1]Importes!A:D,4,0))),
    "no aplica")</f>
        <v>3.78</v>
      </c>
    </row>
    <row r="2436" spans="1:13" ht="14.25" customHeight="1" x14ac:dyDescent="0.2">
      <c r="A2436" s="1" t="s">
        <v>5035</v>
      </c>
      <c r="B2436" s="1" t="s">
        <v>5533</v>
      </c>
      <c r="C2436" s="1" t="s">
        <v>5769</v>
      </c>
      <c r="D2436" s="1" t="s">
        <v>450</v>
      </c>
      <c r="E2436" s="3">
        <v>60</v>
      </c>
      <c r="F2436" s="3" t="s">
        <v>16</v>
      </c>
      <c r="G2436" s="3">
        <v>3</v>
      </c>
      <c r="H2436" s="3">
        <v>0</v>
      </c>
      <c r="I2436" s="4" t="s">
        <v>5040</v>
      </c>
      <c r="J2436" s="5" t="s">
        <v>5770</v>
      </c>
      <c r="L2436" s="6">
        <v>2</v>
      </c>
      <c r="M2436" s="22">
        <f>IF(G2436&lt;&gt;2,
    IF(D2436="Especialidades Acreditables (CP)",
                   VLOOKUP(A2436,[1]Importes!A:E,5,0),
                    IF(L2436=1,
                                 VLOOKUP(A2436,[1]Importes!A:C,3,0),
                                 VLOOKUP(A2436,[1]Importes!A:D,4,0))),
    "no aplica")</f>
        <v>4.7300000000000004</v>
      </c>
    </row>
    <row r="2437" spans="1:13" ht="14.25" customHeight="1" x14ac:dyDescent="0.2">
      <c r="A2437" s="1" t="s">
        <v>5035</v>
      </c>
      <c r="B2437" s="1" t="s">
        <v>5533</v>
      </c>
      <c r="C2437" s="1" t="s">
        <v>5771</v>
      </c>
      <c r="D2437" s="1" t="s">
        <v>15</v>
      </c>
      <c r="E2437" s="3">
        <v>40</v>
      </c>
      <c r="F2437" s="3" t="s">
        <v>16</v>
      </c>
      <c r="G2437" s="3">
        <v>1</v>
      </c>
      <c r="H2437" s="3">
        <v>0</v>
      </c>
      <c r="I2437" s="4" t="s">
        <v>5040</v>
      </c>
      <c r="J2437" s="5" t="s">
        <v>5772</v>
      </c>
      <c r="K2437" s="6" t="s">
        <v>5772</v>
      </c>
      <c r="L2437" s="6">
        <f>IF(ISNA(VLOOKUP(C2437,[1]NIVEL_FORMATIVO!A:B,2,0)),0,VLOOKUP(C2437,[1]NIVEL_FORMATIVO!A:B,2,0))</f>
        <v>1</v>
      </c>
      <c r="M2437" s="22">
        <f>IF(G2437&lt;&gt;2,
    IF(D2437="Especialidades Acreditables (CP)",
                   VLOOKUP(A2437,[1]Importes!A:E,5,0),
                    IF(L2437=1,
                                 VLOOKUP(A2437,[1]Importes!A:C,3,0),
                                 VLOOKUP(A2437,[1]Importes!A:D,4,0))),
    "no aplica")</f>
        <v>3.78</v>
      </c>
    </row>
    <row r="2438" spans="1:13" ht="14.25" customHeight="1" x14ac:dyDescent="0.2">
      <c r="A2438" s="1" t="s">
        <v>5035</v>
      </c>
      <c r="B2438" s="1" t="s">
        <v>5533</v>
      </c>
      <c r="C2438" s="1" t="s">
        <v>5773</v>
      </c>
      <c r="D2438" s="1" t="s">
        <v>15</v>
      </c>
      <c r="E2438" s="3">
        <v>20</v>
      </c>
      <c r="F2438" s="3" t="s">
        <v>16</v>
      </c>
      <c r="G2438" s="3">
        <v>1</v>
      </c>
      <c r="H2438" s="3">
        <v>0</v>
      </c>
      <c r="I2438" s="4" t="s">
        <v>5040</v>
      </c>
      <c r="J2438" s="5" t="s">
        <v>5774</v>
      </c>
      <c r="K2438" s="6" t="s">
        <v>5774</v>
      </c>
      <c r="L2438" s="6">
        <f>IF(ISNA(VLOOKUP(C2438,[1]NIVEL_FORMATIVO!A:B,2,0)),0,VLOOKUP(C2438,[1]NIVEL_FORMATIVO!A:B,2,0))</f>
        <v>1</v>
      </c>
      <c r="M2438" s="22">
        <f>IF(G2438&lt;&gt;2,
    IF(D2438="Especialidades Acreditables (CP)",
                   VLOOKUP(A2438,[1]Importes!A:E,5,0),
                    IF(L2438=1,
                                 VLOOKUP(A2438,[1]Importes!A:C,3,0),
                                 VLOOKUP(A2438,[1]Importes!A:D,4,0))),
    "no aplica")</f>
        <v>3.78</v>
      </c>
    </row>
    <row r="2439" spans="1:13" ht="14.25" customHeight="1" x14ac:dyDescent="0.2">
      <c r="A2439" s="11" t="s">
        <v>5035</v>
      </c>
      <c r="B2439" s="11" t="s">
        <v>5533</v>
      </c>
      <c r="C2439" s="11" t="s">
        <v>5775</v>
      </c>
      <c r="D2439" s="12" t="s">
        <v>450</v>
      </c>
      <c r="E2439" s="13">
        <v>60</v>
      </c>
      <c r="F2439" s="14" t="s">
        <v>16</v>
      </c>
      <c r="G2439" s="13">
        <v>3</v>
      </c>
      <c r="H2439" s="14" t="s">
        <v>451</v>
      </c>
      <c r="I2439" s="4" t="s">
        <v>5040</v>
      </c>
      <c r="J2439" s="15" t="s">
        <v>5776</v>
      </c>
      <c r="K2439" s="15" t="s">
        <v>5776</v>
      </c>
      <c r="L2439" s="6">
        <v>2</v>
      </c>
      <c r="M2439" s="22">
        <f>IF(G2439&lt;&gt;2,
    IF(D2439="Especialidades Acreditables (CP)",
                   VLOOKUP(A2439,[1]Importes!A:E,5,0),
                    IF(L2439=1,
                                 VLOOKUP(A2439,[1]Importes!A:C,3,0),
                                 VLOOKUP(A2439,[1]Importes!A:D,4,0))),
    "no aplica")</f>
        <v>4.7300000000000004</v>
      </c>
    </row>
    <row r="2440" spans="1:13" ht="14.25" customHeight="1" x14ac:dyDescent="0.2">
      <c r="A2440" s="1" t="s">
        <v>5035</v>
      </c>
      <c r="B2440" s="1" t="s">
        <v>5533</v>
      </c>
      <c r="C2440" s="1" t="s">
        <v>5777</v>
      </c>
      <c r="D2440" s="1" t="s">
        <v>15</v>
      </c>
      <c r="E2440" s="3">
        <v>30</v>
      </c>
      <c r="F2440" s="3" t="s">
        <v>16</v>
      </c>
      <c r="G2440" s="3">
        <v>1</v>
      </c>
      <c r="H2440" s="3">
        <v>0</v>
      </c>
      <c r="I2440" s="4" t="s">
        <v>5040</v>
      </c>
      <c r="J2440" s="5" t="s">
        <v>5778</v>
      </c>
      <c r="K2440" s="6" t="s">
        <v>5778</v>
      </c>
      <c r="L2440" s="6">
        <f>IF(ISNA(VLOOKUP(C2440,[1]NIVEL_FORMATIVO!A:B,2,0)),0,VLOOKUP(C2440,[1]NIVEL_FORMATIVO!A:B,2,0))</f>
        <v>1</v>
      </c>
      <c r="M2440" s="22">
        <f>IF(G2440&lt;&gt;2,
    IF(D2440="Especialidades Acreditables (CP)",
                   VLOOKUP(A2440,[1]Importes!A:E,5,0),
                    IF(L2440=1,
                                 VLOOKUP(A2440,[1]Importes!A:C,3,0),
                                 VLOOKUP(A2440,[1]Importes!A:D,4,0))),
    "no aplica")</f>
        <v>3.78</v>
      </c>
    </row>
    <row r="2441" spans="1:13" ht="14.25" customHeight="1" x14ac:dyDescent="0.2">
      <c r="A2441" s="1" t="s">
        <v>5035</v>
      </c>
      <c r="B2441" s="1" t="s">
        <v>5533</v>
      </c>
      <c r="C2441" s="1" t="s">
        <v>5779</v>
      </c>
      <c r="D2441" s="1" t="s">
        <v>15</v>
      </c>
      <c r="E2441" s="3">
        <v>20</v>
      </c>
      <c r="F2441" s="3" t="s">
        <v>16</v>
      </c>
      <c r="G2441" s="3">
        <v>1</v>
      </c>
      <c r="H2441" s="3">
        <v>0</v>
      </c>
      <c r="I2441" s="4" t="s">
        <v>5040</v>
      </c>
      <c r="J2441" s="5" t="s">
        <v>5780</v>
      </c>
      <c r="K2441" s="6" t="s">
        <v>5780</v>
      </c>
      <c r="L2441" s="6">
        <f>IF(ISNA(VLOOKUP(C2441,[1]NIVEL_FORMATIVO!A:B,2,0)),0,VLOOKUP(C2441,[1]NIVEL_FORMATIVO!A:B,2,0))</f>
        <v>1</v>
      </c>
      <c r="M2441" s="22">
        <f>IF(G2441&lt;&gt;2,
    IF(D2441="Especialidades Acreditables (CP)",
                   VLOOKUP(A2441,[1]Importes!A:E,5,0),
                    IF(L2441=1,
                                 VLOOKUP(A2441,[1]Importes!A:C,3,0),
                                 VLOOKUP(A2441,[1]Importes!A:D,4,0))),
    "no aplica")</f>
        <v>3.78</v>
      </c>
    </row>
    <row r="2442" spans="1:13" ht="14.25" customHeight="1" x14ac:dyDescent="0.2">
      <c r="A2442" s="1" t="s">
        <v>5035</v>
      </c>
      <c r="B2442" s="1" t="s">
        <v>5533</v>
      </c>
      <c r="C2442" s="1" t="s">
        <v>5781</v>
      </c>
      <c r="D2442" s="1" t="s">
        <v>15</v>
      </c>
      <c r="E2442" s="3">
        <v>30</v>
      </c>
      <c r="F2442" s="3" t="s">
        <v>16</v>
      </c>
      <c r="G2442" s="3">
        <v>1</v>
      </c>
      <c r="H2442" s="3">
        <v>0</v>
      </c>
      <c r="I2442" s="4" t="s">
        <v>5040</v>
      </c>
      <c r="J2442" s="5" t="s">
        <v>5782</v>
      </c>
      <c r="K2442" s="6" t="s">
        <v>5782</v>
      </c>
      <c r="L2442" s="6">
        <f>IF(ISNA(VLOOKUP(C2442,[1]NIVEL_FORMATIVO!A:B,2,0)),0,VLOOKUP(C2442,[1]NIVEL_FORMATIVO!A:B,2,0))</f>
        <v>1</v>
      </c>
      <c r="M2442" s="22">
        <f>IF(G2442&lt;&gt;2,
    IF(D2442="Especialidades Acreditables (CP)",
                   VLOOKUP(A2442,[1]Importes!A:E,5,0),
                    IF(L2442=1,
                                 VLOOKUP(A2442,[1]Importes!A:C,3,0),
                                 VLOOKUP(A2442,[1]Importes!A:D,4,0))),
    "no aplica")</f>
        <v>3.78</v>
      </c>
    </row>
    <row r="2443" spans="1:13" ht="14.25" customHeight="1" x14ac:dyDescent="0.2">
      <c r="A2443" s="1" t="s">
        <v>5035</v>
      </c>
      <c r="B2443" s="1" t="s">
        <v>5533</v>
      </c>
      <c r="C2443" s="1" t="s">
        <v>5783</v>
      </c>
      <c r="D2443" s="1" t="s">
        <v>15</v>
      </c>
      <c r="E2443" s="3">
        <v>16</v>
      </c>
      <c r="F2443" s="3" t="s">
        <v>16</v>
      </c>
      <c r="G2443" s="3">
        <v>1</v>
      </c>
      <c r="H2443" s="3">
        <v>0</v>
      </c>
      <c r="I2443" s="4" t="s">
        <v>5040</v>
      </c>
      <c r="J2443" s="5" t="s">
        <v>5784</v>
      </c>
      <c r="K2443" s="6" t="s">
        <v>5784</v>
      </c>
      <c r="L2443" s="6">
        <f>IF(ISNA(VLOOKUP(C2443,[1]NIVEL_FORMATIVO!A:B,2,0)),0,VLOOKUP(C2443,[1]NIVEL_FORMATIVO!A:B,2,0))</f>
        <v>1</v>
      </c>
      <c r="M2443" s="22">
        <f>IF(G2443&lt;&gt;2,
    IF(D2443="Especialidades Acreditables (CP)",
                   VLOOKUP(A2443,[1]Importes!A:E,5,0),
                    IF(L2443=1,
                                 VLOOKUP(A2443,[1]Importes!A:C,3,0),
                                 VLOOKUP(A2443,[1]Importes!A:D,4,0))),
    "no aplica")</f>
        <v>3.78</v>
      </c>
    </row>
    <row r="2444" spans="1:13" ht="14.25" customHeight="1" x14ac:dyDescent="0.2">
      <c r="A2444" s="1" t="s">
        <v>5035</v>
      </c>
      <c r="B2444" s="1" t="s">
        <v>5533</v>
      </c>
      <c r="C2444" s="1" t="s">
        <v>5785</v>
      </c>
      <c r="D2444" s="1" t="s">
        <v>15</v>
      </c>
      <c r="E2444" s="3">
        <v>30</v>
      </c>
      <c r="F2444" s="3" t="s">
        <v>16</v>
      </c>
      <c r="G2444" s="3">
        <v>1</v>
      </c>
      <c r="H2444" s="3">
        <v>0</v>
      </c>
      <c r="I2444" s="4" t="s">
        <v>5040</v>
      </c>
      <c r="J2444" s="5" t="s">
        <v>5786</v>
      </c>
      <c r="K2444" s="6" t="s">
        <v>5786</v>
      </c>
      <c r="L2444" s="6">
        <f>IF(ISNA(VLOOKUP(C2444,[1]NIVEL_FORMATIVO!A:B,2,0)),0,VLOOKUP(C2444,[1]NIVEL_FORMATIVO!A:B,2,0))</f>
        <v>1</v>
      </c>
      <c r="M2444" s="22">
        <f>IF(G2444&lt;&gt;2,
    IF(D2444="Especialidades Acreditables (CP)",
                   VLOOKUP(A2444,[1]Importes!A:E,5,0),
                    IF(L2444=1,
                                 VLOOKUP(A2444,[1]Importes!A:C,3,0),
                                 VLOOKUP(A2444,[1]Importes!A:D,4,0))),
    "no aplica")</f>
        <v>3.78</v>
      </c>
    </row>
    <row r="2445" spans="1:13" ht="14.25" customHeight="1" x14ac:dyDescent="0.2">
      <c r="A2445" s="1" t="s">
        <v>5035</v>
      </c>
      <c r="B2445" s="1" t="s">
        <v>5533</v>
      </c>
      <c r="C2445" s="1" t="s">
        <v>5787</v>
      </c>
      <c r="D2445" s="1" t="s">
        <v>15</v>
      </c>
      <c r="E2445" s="3">
        <v>180</v>
      </c>
      <c r="F2445" s="3" t="s">
        <v>16</v>
      </c>
      <c r="G2445" s="3">
        <v>2</v>
      </c>
      <c r="H2445" s="3">
        <v>0</v>
      </c>
      <c r="I2445" s="4" t="s">
        <v>28</v>
      </c>
      <c r="J2445" s="5" t="s">
        <v>5788</v>
      </c>
      <c r="K2445" s="6" t="s">
        <v>5788</v>
      </c>
      <c r="L2445" s="6">
        <f>IF(ISNA(VLOOKUP(C2445,[1]NIVEL_FORMATIVO!A:B,2,0)),0,VLOOKUP(C2445,[1]NIVEL_FORMATIVO!A:B,2,0))</f>
        <v>2</v>
      </c>
      <c r="M2445" s="22">
        <v>7.5</v>
      </c>
    </row>
    <row r="2446" spans="1:13" ht="14.25" customHeight="1" x14ac:dyDescent="0.2">
      <c r="A2446" s="1" t="s">
        <v>5035</v>
      </c>
      <c r="B2446" s="1" t="s">
        <v>5533</v>
      </c>
      <c r="C2446" s="1" t="s">
        <v>5789</v>
      </c>
      <c r="D2446" s="1" t="s">
        <v>15</v>
      </c>
      <c r="E2446" s="3">
        <v>20</v>
      </c>
      <c r="F2446" s="3" t="s">
        <v>16</v>
      </c>
      <c r="G2446" s="3">
        <v>1</v>
      </c>
      <c r="H2446" s="3">
        <v>0</v>
      </c>
      <c r="I2446" s="4" t="s">
        <v>5040</v>
      </c>
      <c r="J2446" s="5" t="s">
        <v>5790</v>
      </c>
      <c r="K2446" s="6" t="s">
        <v>5790</v>
      </c>
      <c r="L2446" s="6">
        <f>IF(ISNA(VLOOKUP(C2446,[1]NIVEL_FORMATIVO!A:B,2,0)),0,VLOOKUP(C2446,[1]NIVEL_FORMATIVO!A:B,2,0))</f>
        <v>1</v>
      </c>
      <c r="M2446" s="22">
        <f>IF(G2446&lt;&gt;2,
    IF(D2446="Especialidades Acreditables (CP)",
                   VLOOKUP(A2446,[1]Importes!A:E,5,0),
                    IF(L2446=1,
                                 VLOOKUP(A2446,[1]Importes!A:C,3,0),
                                 VLOOKUP(A2446,[1]Importes!A:D,4,0))),
    "no aplica")</f>
        <v>3.78</v>
      </c>
    </row>
    <row r="2447" spans="1:13" ht="14.25" customHeight="1" x14ac:dyDescent="0.2">
      <c r="A2447" s="1" t="s">
        <v>5035</v>
      </c>
      <c r="B2447" s="1" t="s">
        <v>5533</v>
      </c>
      <c r="C2447" s="1" t="s">
        <v>5791</v>
      </c>
      <c r="D2447" s="1" t="s">
        <v>15</v>
      </c>
      <c r="E2447" s="3">
        <v>40</v>
      </c>
      <c r="F2447" s="3" t="s">
        <v>16</v>
      </c>
      <c r="G2447" s="3">
        <v>2</v>
      </c>
      <c r="H2447" s="3">
        <v>0</v>
      </c>
      <c r="I2447" s="4" t="s">
        <v>28</v>
      </c>
      <c r="J2447" s="5" t="s">
        <v>5792</v>
      </c>
      <c r="K2447" s="6" t="s">
        <v>5792</v>
      </c>
      <c r="L2447" s="6">
        <f>IF(ISNA(VLOOKUP(C2447,[1]NIVEL_FORMATIVO!A:B,2,0)),0,VLOOKUP(C2447,[1]NIVEL_FORMATIVO!A:B,2,0))</f>
        <v>2</v>
      </c>
      <c r="M2447" s="22">
        <v>7.5</v>
      </c>
    </row>
    <row r="2448" spans="1:13" ht="14.25" customHeight="1" x14ac:dyDescent="0.2">
      <c r="A2448" s="1" t="s">
        <v>5035</v>
      </c>
      <c r="B2448" s="1" t="s">
        <v>5533</v>
      </c>
      <c r="C2448" s="1" t="s">
        <v>5793</v>
      </c>
      <c r="D2448" s="1" t="s">
        <v>15</v>
      </c>
      <c r="E2448" s="3">
        <v>60</v>
      </c>
      <c r="F2448" s="3" t="s">
        <v>16</v>
      </c>
      <c r="G2448" s="3">
        <v>1</v>
      </c>
      <c r="H2448" s="3">
        <v>0</v>
      </c>
      <c r="I2448" s="4" t="s">
        <v>5040</v>
      </c>
      <c r="J2448" s="5" t="s">
        <v>5593</v>
      </c>
      <c r="K2448" s="6" t="s">
        <v>5593</v>
      </c>
      <c r="L2448" s="6">
        <f>IF(ISNA(VLOOKUP(C2448,[1]NIVEL_FORMATIVO!A:B,2,0)),0,VLOOKUP(C2448,[1]NIVEL_FORMATIVO!A:B,2,0))</f>
        <v>1</v>
      </c>
      <c r="M2448" s="22">
        <f>IF(G2448&lt;&gt;2,
    IF(D2448="Especialidades Acreditables (CP)",
                   VLOOKUP(A2448,[1]Importes!A:E,5,0),
                    IF(L2448=1,
                                 VLOOKUP(A2448,[1]Importes!A:C,3,0),
                                 VLOOKUP(A2448,[1]Importes!A:D,4,0))),
    "no aplica")</f>
        <v>3.78</v>
      </c>
    </row>
    <row r="2449" spans="1:13" ht="14.25" customHeight="1" x14ac:dyDescent="0.2">
      <c r="A2449" s="1" t="s">
        <v>5035</v>
      </c>
      <c r="B2449" s="1" t="s">
        <v>5533</v>
      </c>
      <c r="C2449" s="1" t="s">
        <v>5794</v>
      </c>
      <c r="D2449" s="1" t="s">
        <v>15</v>
      </c>
      <c r="E2449" s="3">
        <v>30</v>
      </c>
      <c r="F2449" s="3" t="s">
        <v>16</v>
      </c>
      <c r="G2449" s="3">
        <v>2</v>
      </c>
      <c r="H2449" s="3">
        <v>0</v>
      </c>
      <c r="I2449" s="4" t="s">
        <v>28</v>
      </c>
      <c r="J2449" s="5" t="s">
        <v>5795</v>
      </c>
      <c r="K2449" s="6" t="s">
        <v>5795</v>
      </c>
      <c r="L2449" s="6">
        <f>IF(ISNA(VLOOKUP(C2449,[1]NIVEL_FORMATIVO!A:B,2,0)),0,VLOOKUP(C2449,[1]NIVEL_FORMATIVO!A:B,2,0))</f>
        <v>2</v>
      </c>
      <c r="M2449" s="22">
        <v>7.5</v>
      </c>
    </row>
    <row r="2450" spans="1:13" ht="14.25" customHeight="1" x14ac:dyDescent="0.2">
      <c r="A2450" s="1" t="s">
        <v>5035</v>
      </c>
      <c r="B2450" s="1" t="s">
        <v>5533</v>
      </c>
      <c r="C2450" s="1" t="s">
        <v>5796</v>
      </c>
      <c r="D2450" s="1" t="s">
        <v>15</v>
      </c>
      <c r="E2450" s="3">
        <v>40</v>
      </c>
      <c r="F2450" s="3" t="s">
        <v>16</v>
      </c>
      <c r="G2450" s="3">
        <v>1</v>
      </c>
      <c r="H2450" s="3">
        <v>0</v>
      </c>
      <c r="I2450" s="4" t="s">
        <v>5040</v>
      </c>
      <c r="J2450" s="5" t="s">
        <v>5797</v>
      </c>
      <c r="K2450" s="6" t="s">
        <v>5797</v>
      </c>
      <c r="L2450" s="6">
        <f>IF(ISNA(VLOOKUP(C2450,[1]NIVEL_FORMATIVO!A:B,2,0)),0,VLOOKUP(C2450,[1]NIVEL_FORMATIVO!A:B,2,0))</f>
        <v>1</v>
      </c>
      <c r="M2450" s="22">
        <f>IF(G2450&lt;&gt;2,
    IF(D2450="Especialidades Acreditables (CP)",
                   VLOOKUP(A2450,[1]Importes!A:E,5,0),
                    IF(L2450=1,
                                 VLOOKUP(A2450,[1]Importes!A:C,3,0),
                                 VLOOKUP(A2450,[1]Importes!A:D,4,0))),
    "no aplica")</f>
        <v>3.78</v>
      </c>
    </row>
    <row r="2451" spans="1:13" ht="14.25" customHeight="1" x14ac:dyDescent="0.2">
      <c r="A2451" s="1" t="s">
        <v>5035</v>
      </c>
      <c r="B2451" s="1" t="s">
        <v>5533</v>
      </c>
      <c r="C2451" s="1" t="s">
        <v>5798</v>
      </c>
      <c r="D2451" s="1" t="s">
        <v>15</v>
      </c>
      <c r="E2451" s="3">
        <v>25</v>
      </c>
      <c r="F2451" s="3" t="s">
        <v>16</v>
      </c>
      <c r="G2451" s="3">
        <v>2</v>
      </c>
      <c r="H2451" s="3">
        <v>0</v>
      </c>
      <c r="I2451" s="4" t="s">
        <v>28</v>
      </c>
      <c r="J2451" s="5" t="s">
        <v>5799</v>
      </c>
      <c r="K2451" s="6" t="s">
        <v>5799</v>
      </c>
      <c r="L2451" s="6">
        <f>IF(ISNA(VLOOKUP(C2451,[1]NIVEL_FORMATIVO!A:B,2,0)),0,VLOOKUP(C2451,[1]NIVEL_FORMATIVO!A:B,2,0))</f>
        <v>2</v>
      </c>
      <c r="M2451" s="22">
        <v>7.5</v>
      </c>
    </row>
    <row r="2452" spans="1:13" ht="14.25" customHeight="1" x14ac:dyDescent="0.2">
      <c r="A2452" s="1" t="s">
        <v>5035</v>
      </c>
      <c r="B2452" s="1" t="s">
        <v>5533</v>
      </c>
      <c r="C2452" s="1" t="s">
        <v>5800</v>
      </c>
      <c r="D2452" s="1" t="s">
        <v>15</v>
      </c>
      <c r="E2452" s="3">
        <v>40</v>
      </c>
      <c r="F2452" s="3" t="s">
        <v>16</v>
      </c>
      <c r="G2452" s="3">
        <v>1</v>
      </c>
      <c r="H2452" s="3">
        <v>0</v>
      </c>
      <c r="I2452" s="4" t="s">
        <v>5040</v>
      </c>
      <c r="J2452" s="5" t="s">
        <v>5801</v>
      </c>
      <c r="K2452" s="6" t="s">
        <v>5801</v>
      </c>
      <c r="L2452" s="6">
        <f>IF(ISNA(VLOOKUP(C2452,[1]NIVEL_FORMATIVO!A:B,2,0)),0,VLOOKUP(C2452,[1]NIVEL_FORMATIVO!A:B,2,0))</f>
        <v>1</v>
      </c>
      <c r="M2452" s="22">
        <f>IF(G2452&lt;&gt;2,
    IF(D2452="Especialidades Acreditables (CP)",
                   VLOOKUP(A2452,[1]Importes!A:E,5,0),
                    IF(L2452=1,
                                 VLOOKUP(A2452,[1]Importes!A:C,3,0),
                                 VLOOKUP(A2452,[1]Importes!A:D,4,0))),
    "no aplica")</f>
        <v>3.78</v>
      </c>
    </row>
    <row r="2453" spans="1:13" ht="14.25" customHeight="1" x14ac:dyDescent="0.2">
      <c r="A2453" s="1" t="s">
        <v>5035</v>
      </c>
      <c r="B2453" s="1" t="s">
        <v>5533</v>
      </c>
      <c r="C2453" s="1" t="s">
        <v>5802</v>
      </c>
      <c r="D2453" s="1" t="s">
        <v>450</v>
      </c>
      <c r="E2453" s="3">
        <v>100</v>
      </c>
      <c r="F2453" s="3" t="s">
        <v>16</v>
      </c>
      <c r="G2453" s="3">
        <v>3</v>
      </c>
      <c r="H2453" s="3">
        <v>0</v>
      </c>
      <c r="I2453" s="4" t="s">
        <v>5040</v>
      </c>
      <c r="J2453" s="5" t="s">
        <v>5560</v>
      </c>
      <c r="K2453" s="6" t="s">
        <v>5803</v>
      </c>
      <c r="L2453" s="6">
        <f>IF(ISNA(VLOOKUP(C2453,[1]NIVEL_FORMATIVO!A:B,2,0)),0,VLOOKUP(C2453,[1]NIVEL_FORMATIVO!A:B,2,0))</f>
        <v>1</v>
      </c>
      <c r="M2453" s="22">
        <f>IF(G2453&lt;&gt;2,
    IF(D2453="Especialidades Acreditables (CP)",
                   VLOOKUP(A2453,[1]Importes!A:E,5,0),
                    IF(L2453=1,
                                 VLOOKUP(A2453,[1]Importes!A:C,3,0),
                                 VLOOKUP(A2453,[1]Importes!A:D,4,0))),
    "no aplica")</f>
        <v>3.78</v>
      </c>
    </row>
    <row r="2454" spans="1:13" ht="14.25" customHeight="1" x14ac:dyDescent="0.2">
      <c r="A2454" s="1" t="s">
        <v>5035</v>
      </c>
      <c r="B2454" s="1" t="s">
        <v>5533</v>
      </c>
      <c r="C2454" s="1" t="s">
        <v>5804</v>
      </c>
      <c r="D2454" s="1" t="s">
        <v>15</v>
      </c>
      <c r="E2454" s="3">
        <v>20</v>
      </c>
      <c r="F2454" s="3" t="s">
        <v>16</v>
      </c>
      <c r="G2454" s="3">
        <v>1</v>
      </c>
      <c r="H2454" s="3">
        <v>0</v>
      </c>
      <c r="I2454" s="4" t="s">
        <v>5040</v>
      </c>
      <c r="J2454" s="5" t="s">
        <v>5805</v>
      </c>
      <c r="K2454" s="6" t="s">
        <v>5805</v>
      </c>
      <c r="L2454" s="6">
        <f>IF(ISNA(VLOOKUP(C2454,[1]NIVEL_FORMATIVO!A:B,2,0)),0,VLOOKUP(C2454,[1]NIVEL_FORMATIVO!A:B,2,0))</f>
        <v>2</v>
      </c>
      <c r="M2454" s="22">
        <f>IF(G2454&lt;&gt;2,
    IF(D2454="Especialidades Acreditables (CP)",
                   VLOOKUP(A2454,[1]Importes!A:E,5,0),
                    IF(L2454=1,
                                 VLOOKUP(A2454,[1]Importes!A:C,3,0),
                                 VLOOKUP(A2454,[1]Importes!A:D,4,0))),
    "no aplica")</f>
        <v>4.7300000000000004</v>
      </c>
    </row>
    <row r="2455" spans="1:13" ht="14.25" customHeight="1" x14ac:dyDescent="0.2">
      <c r="A2455" s="1" t="s">
        <v>5035</v>
      </c>
      <c r="B2455" s="1" t="s">
        <v>5533</v>
      </c>
      <c r="C2455" s="1" t="s">
        <v>5806</v>
      </c>
      <c r="D2455" s="1" t="s">
        <v>15</v>
      </c>
      <c r="E2455" s="3">
        <v>20</v>
      </c>
      <c r="F2455" s="3" t="s">
        <v>16</v>
      </c>
      <c r="G2455" s="3">
        <v>1</v>
      </c>
      <c r="H2455" s="3">
        <v>0</v>
      </c>
      <c r="I2455" s="4" t="s">
        <v>5040</v>
      </c>
      <c r="J2455" s="5" t="s">
        <v>5807</v>
      </c>
      <c r="K2455" s="6" t="s">
        <v>5807</v>
      </c>
      <c r="L2455" s="6">
        <f>IF(ISNA(VLOOKUP(C2455,[1]NIVEL_FORMATIVO!A:B,2,0)),0,VLOOKUP(C2455,[1]NIVEL_FORMATIVO!A:B,2,0))</f>
        <v>1</v>
      </c>
      <c r="M2455" s="22">
        <f>IF(G2455&lt;&gt;2,
    IF(D2455="Especialidades Acreditables (CP)",
                   VLOOKUP(A2455,[1]Importes!A:E,5,0),
                    IF(L2455=1,
                                 VLOOKUP(A2455,[1]Importes!A:C,3,0),
                                 VLOOKUP(A2455,[1]Importes!A:D,4,0))),
    "no aplica")</f>
        <v>3.78</v>
      </c>
    </row>
    <row r="2456" spans="1:13" ht="14.25" customHeight="1" x14ac:dyDescent="0.2">
      <c r="A2456" s="1" t="s">
        <v>5035</v>
      </c>
      <c r="B2456" s="1" t="s">
        <v>5533</v>
      </c>
      <c r="C2456" s="1" t="s">
        <v>5808</v>
      </c>
      <c r="D2456" s="1" t="s">
        <v>15</v>
      </c>
      <c r="E2456" s="3">
        <v>12</v>
      </c>
      <c r="F2456" s="3" t="s">
        <v>16</v>
      </c>
      <c r="G2456" s="3">
        <v>1</v>
      </c>
      <c r="H2456" s="3">
        <v>0</v>
      </c>
      <c r="I2456" s="4" t="s">
        <v>5040</v>
      </c>
      <c r="J2456" s="5" t="s">
        <v>5809</v>
      </c>
      <c r="K2456" s="6" t="s">
        <v>5809</v>
      </c>
      <c r="L2456" s="6">
        <f>IF(ISNA(VLOOKUP(C2456,[1]NIVEL_FORMATIVO!A:B,2,0)),0,VLOOKUP(C2456,[1]NIVEL_FORMATIVO!A:B,2,0))</f>
        <v>2</v>
      </c>
      <c r="M2456" s="22">
        <f>IF(G2456&lt;&gt;2,
    IF(D2456="Especialidades Acreditables (CP)",
                   VLOOKUP(A2456,[1]Importes!A:E,5,0),
                    IF(L2456=1,
                                 VLOOKUP(A2456,[1]Importes!A:C,3,0),
                                 VLOOKUP(A2456,[1]Importes!A:D,4,0))),
    "no aplica")</f>
        <v>4.7300000000000004</v>
      </c>
    </row>
    <row r="2457" spans="1:13" ht="14.25" customHeight="1" x14ac:dyDescent="0.2">
      <c r="A2457" s="1" t="s">
        <v>5035</v>
      </c>
      <c r="B2457" s="1" t="s">
        <v>5533</v>
      </c>
      <c r="C2457" s="1" t="s">
        <v>5810</v>
      </c>
      <c r="D2457" s="1" t="s">
        <v>15</v>
      </c>
      <c r="E2457" s="3">
        <v>100</v>
      </c>
      <c r="F2457" s="3" t="s">
        <v>16</v>
      </c>
      <c r="G2457" s="3">
        <v>1</v>
      </c>
      <c r="H2457" s="3">
        <v>0</v>
      </c>
      <c r="I2457" s="4" t="s">
        <v>5040</v>
      </c>
      <c r="J2457" s="5" t="s">
        <v>5811</v>
      </c>
      <c r="K2457" s="6" t="s">
        <v>5811</v>
      </c>
      <c r="L2457" s="6">
        <f>IF(ISNA(VLOOKUP(C2457,[1]NIVEL_FORMATIVO!A:B,2,0)),0,VLOOKUP(C2457,[1]NIVEL_FORMATIVO!A:B,2,0))</f>
        <v>1</v>
      </c>
      <c r="M2457" s="22">
        <f>IF(G2457&lt;&gt;2,
    IF(D2457="Especialidades Acreditables (CP)",
                   VLOOKUP(A2457,[1]Importes!A:E,5,0),
                    IF(L2457=1,
                                 VLOOKUP(A2457,[1]Importes!A:C,3,0),
                                 VLOOKUP(A2457,[1]Importes!A:D,4,0))),
    "no aplica")</f>
        <v>3.78</v>
      </c>
    </row>
    <row r="2458" spans="1:13" ht="14.25" customHeight="1" x14ac:dyDescent="0.2">
      <c r="A2458" s="1" t="s">
        <v>5035</v>
      </c>
      <c r="B2458" s="1" t="s">
        <v>5533</v>
      </c>
      <c r="C2458" s="1" t="s">
        <v>5812</v>
      </c>
      <c r="D2458" s="1" t="s">
        <v>15</v>
      </c>
      <c r="E2458" s="3">
        <v>20</v>
      </c>
      <c r="F2458" s="3" t="s">
        <v>16</v>
      </c>
      <c r="G2458" s="3">
        <v>1</v>
      </c>
      <c r="H2458" s="3">
        <v>0</v>
      </c>
      <c r="I2458" s="4" t="s">
        <v>5040</v>
      </c>
      <c r="J2458" s="5" t="s">
        <v>5813</v>
      </c>
      <c r="K2458" s="6" t="s">
        <v>5813</v>
      </c>
      <c r="L2458" s="6">
        <f>IF(ISNA(VLOOKUP(C2458,[1]NIVEL_FORMATIVO!A:B,2,0)),0,VLOOKUP(C2458,[1]NIVEL_FORMATIVO!A:B,2,0))</f>
        <v>2</v>
      </c>
      <c r="M2458" s="22">
        <f>IF(G2458&lt;&gt;2,
    IF(D2458="Especialidades Acreditables (CP)",
                   VLOOKUP(A2458,[1]Importes!A:E,5,0),
                    IF(L2458=1,
                                 VLOOKUP(A2458,[1]Importes!A:C,3,0),
                                 VLOOKUP(A2458,[1]Importes!A:D,4,0))),
    "no aplica")</f>
        <v>4.7300000000000004</v>
      </c>
    </row>
    <row r="2459" spans="1:13" ht="14.25" customHeight="1" x14ac:dyDescent="0.2">
      <c r="A2459" s="1" t="s">
        <v>5035</v>
      </c>
      <c r="B2459" s="1" t="s">
        <v>5533</v>
      </c>
      <c r="C2459" s="1" t="s">
        <v>5814</v>
      </c>
      <c r="D2459" s="1" t="s">
        <v>15</v>
      </c>
      <c r="E2459" s="3">
        <v>40</v>
      </c>
      <c r="F2459" s="3" t="s">
        <v>16</v>
      </c>
      <c r="G2459" s="3">
        <v>1</v>
      </c>
      <c r="H2459" s="3">
        <v>0</v>
      </c>
      <c r="I2459" s="4" t="s">
        <v>5040</v>
      </c>
      <c r="J2459" s="5" t="s">
        <v>5815</v>
      </c>
      <c r="K2459" s="6" t="s">
        <v>5815</v>
      </c>
      <c r="L2459" s="6">
        <f>IF(ISNA(VLOOKUP(C2459,[1]NIVEL_FORMATIVO!A:B,2,0)),0,VLOOKUP(C2459,[1]NIVEL_FORMATIVO!A:B,2,0))</f>
        <v>1</v>
      </c>
      <c r="M2459" s="22">
        <f>IF(G2459&lt;&gt;2,
    IF(D2459="Especialidades Acreditables (CP)",
                   VLOOKUP(A2459,[1]Importes!A:E,5,0),
                    IF(L2459=1,
                                 VLOOKUP(A2459,[1]Importes!A:C,3,0),
                                 VLOOKUP(A2459,[1]Importes!A:D,4,0))),
    "no aplica")</f>
        <v>3.78</v>
      </c>
    </row>
    <row r="2460" spans="1:13" ht="14.25" customHeight="1" x14ac:dyDescent="0.2">
      <c r="A2460" s="1" t="s">
        <v>5035</v>
      </c>
      <c r="B2460" s="1" t="s">
        <v>5533</v>
      </c>
      <c r="C2460" s="1" t="s">
        <v>5816</v>
      </c>
      <c r="D2460" s="1" t="s">
        <v>15</v>
      </c>
      <c r="E2460" s="2">
        <v>16</v>
      </c>
      <c r="F2460" s="2" t="s">
        <v>16</v>
      </c>
      <c r="G2460" s="2">
        <v>1</v>
      </c>
      <c r="H2460" s="3">
        <v>0</v>
      </c>
      <c r="I2460" s="4" t="s">
        <v>5040</v>
      </c>
      <c r="J2460" s="5" t="s">
        <v>5817</v>
      </c>
      <c r="K2460" s="6" t="s">
        <v>5817</v>
      </c>
      <c r="L2460" s="6">
        <f>IF(ISNA(VLOOKUP(C2460,[1]NIVEL_FORMATIVO!A:B,2,0)),0,VLOOKUP(C2460,[1]NIVEL_FORMATIVO!A:B,2,0))</f>
        <v>2</v>
      </c>
      <c r="M2460" s="22">
        <f>IF(G2460&lt;&gt;2,
    IF(D2460="Especialidades Acreditables (CP)",
                   VLOOKUP(A2460,[1]Importes!A:E,5,0),
                    IF(L2460=1,
                                 VLOOKUP(A2460,[1]Importes!A:C,3,0),
                                 VLOOKUP(A2460,[1]Importes!A:D,4,0))),
    "no aplica")</f>
        <v>4.7300000000000004</v>
      </c>
    </row>
    <row r="2461" spans="1:13" ht="14.25" customHeight="1" x14ac:dyDescent="0.2">
      <c r="A2461" s="1" t="s">
        <v>5035</v>
      </c>
      <c r="B2461" s="1" t="s">
        <v>5533</v>
      </c>
      <c r="C2461" s="1" t="s">
        <v>5818</v>
      </c>
      <c r="D2461" s="1" t="s">
        <v>15</v>
      </c>
      <c r="E2461" s="3">
        <v>12</v>
      </c>
      <c r="F2461" s="3" t="s">
        <v>16</v>
      </c>
      <c r="G2461" s="3">
        <v>1</v>
      </c>
      <c r="H2461" s="3">
        <v>0</v>
      </c>
      <c r="I2461" s="4" t="s">
        <v>5040</v>
      </c>
      <c r="J2461" s="5" t="s">
        <v>5819</v>
      </c>
      <c r="K2461" s="6" t="s">
        <v>5819</v>
      </c>
      <c r="L2461" s="6">
        <f>IF(ISNA(VLOOKUP(C2461,[1]NIVEL_FORMATIVO!A:B,2,0)),0,VLOOKUP(C2461,[1]NIVEL_FORMATIVO!A:B,2,0))</f>
        <v>1</v>
      </c>
      <c r="M2461" s="22">
        <f>IF(G2461&lt;&gt;2,
    IF(D2461="Especialidades Acreditables (CP)",
                   VLOOKUP(A2461,[1]Importes!A:E,5,0),
                    IF(L2461=1,
                                 VLOOKUP(A2461,[1]Importes!A:C,3,0),
                                 VLOOKUP(A2461,[1]Importes!A:D,4,0))),
    "no aplica")</f>
        <v>3.78</v>
      </c>
    </row>
    <row r="2462" spans="1:13" ht="14.25" customHeight="1" x14ac:dyDescent="0.2">
      <c r="A2462" s="1" t="s">
        <v>5035</v>
      </c>
      <c r="B2462" s="1" t="s">
        <v>5533</v>
      </c>
      <c r="C2462" s="1" t="s">
        <v>5820</v>
      </c>
      <c r="D2462" s="1" t="s">
        <v>15</v>
      </c>
      <c r="E2462" s="3">
        <v>20</v>
      </c>
      <c r="F2462" s="3" t="s">
        <v>16</v>
      </c>
      <c r="G2462" s="3">
        <v>1</v>
      </c>
      <c r="H2462" s="3">
        <v>0</v>
      </c>
      <c r="I2462" s="4" t="s">
        <v>5040</v>
      </c>
      <c r="J2462" s="5" t="s">
        <v>5821</v>
      </c>
      <c r="K2462" s="6" t="s">
        <v>5821</v>
      </c>
      <c r="L2462" s="6">
        <f>IF(ISNA(VLOOKUP(C2462,[1]NIVEL_FORMATIVO!A:B,2,0)),0,VLOOKUP(C2462,[1]NIVEL_FORMATIVO!A:B,2,0))</f>
        <v>2</v>
      </c>
      <c r="M2462" s="22">
        <f>IF(G2462&lt;&gt;2,
    IF(D2462="Especialidades Acreditables (CP)",
                   VLOOKUP(A2462,[1]Importes!A:E,5,0),
                    IF(L2462=1,
                                 VLOOKUP(A2462,[1]Importes!A:C,3,0),
                                 VLOOKUP(A2462,[1]Importes!A:D,4,0))),
    "no aplica")</f>
        <v>4.7300000000000004</v>
      </c>
    </row>
    <row r="2463" spans="1:13" ht="14.25" customHeight="1" x14ac:dyDescent="0.2">
      <c r="A2463" s="1" t="s">
        <v>5035</v>
      </c>
      <c r="B2463" s="1" t="s">
        <v>5533</v>
      </c>
      <c r="C2463" s="1" t="s">
        <v>5822</v>
      </c>
      <c r="D2463" s="1" t="s">
        <v>15</v>
      </c>
      <c r="E2463" s="2">
        <v>20</v>
      </c>
      <c r="F2463" s="2" t="s">
        <v>16</v>
      </c>
      <c r="G2463" s="2">
        <v>1</v>
      </c>
      <c r="H2463" s="3">
        <v>0</v>
      </c>
      <c r="I2463" s="4" t="s">
        <v>5040</v>
      </c>
      <c r="J2463" s="5" t="s">
        <v>5618</v>
      </c>
      <c r="K2463" s="6" t="s">
        <v>5618</v>
      </c>
      <c r="L2463" s="6">
        <f>IF(ISNA(VLOOKUP(C2463,[1]NIVEL_FORMATIVO!A:B,2,0)),0,VLOOKUP(C2463,[1]NIVEL_FORMATIVO!A:B,2,0))</f>
        <v>2</v>
      </c>
      <c r="M2463" s="22">
        <f>IF(G2463&lt;&gt;2,
    IF(D2463="Especialidades Acreditables (CP)",
                   VLOOKUP(A2463,[1]Importes!A:E,5,0),
                    IF(L2463=1,
                                 VLOOKUP(A2463,[1]Importes!A:C,3,0),
                                 VLOOKUP(A2463,[1]Importes!A:D,4,0))),
    "no aplica")</f>
        <v>4.7300000000000004</v>
      </c>
    </row>
    <row r="2464" spans="1:13" ht="14.25" customHeight="1" x14ac:dyDescent="0.2">
      <c r="A2464" s="1" t="s">
        <v>5035</v>
      </c>
      <c r="B2464" s="1" t="s">
        <v>5533</v>
      </c>
      <c r="C2464" s="1" t="s">
        <v>5823</v>
      </c>
      <c r="D2464" s="1" t="s">
        <v>15</v>
      </c>
      <c r="E2464" s="3">
        <v>24</v>
      </c>
      <c r="F2464" s="3" t="s">
        <v>16</v>
      </c>
      <c r="G2464" s="3">
        <v>1</v>
      </c>
      <c r="H2464" s="3">
        <v>0</v>
      </c>
      <c r="I2464" s="4" t="s">
        <v>5040</v>
      </c>
      <c r="J2464" s="5" t="s">
        <v>5824</v>
      </c>
      <c r="K2464" s="6" t="s">
        <v>5824</v>
      </c>
      <c r="L2464" s="6">
        <f>IF(ISNA(VLOOKUP(C2464,[1]NIVEL_FORMATIVO!A:B,2,0)),0,VLOOKUP(C2464,[1]NIVEL_FORMATIVO!A:B,2,0))</f>
        <v>1</v>
      </c>
      <c r="M2464" s="22">
        <f>IF(G2464&lt;&gt;2,
    IF(D2464="Especialidades Acreditables (CP)",
                   VLOOKUP(A2464,[1]Importes!A:E,5,0),
                    IF(L2464=1,
                                 VLOOKUP(A2464,[1]Importes!A:C,3,0),
                                 VLOOKUP(A2464,[1]Importes!A:D,4,0))),
    "no aplica")</f>
        <v>3.78</v>
      </c>
    </row>
    <row r="2465" spans="1:13" ht="14.25" customHeight="1" x14ac:dyDescent="0.2">
      <c r="A2465" s="1" t="s">
        <v>5035</v>
      </c>
      <c r="B2465" s="1" t="s">
        <v>5533</v>
      </c>
      <c r="C2465" s="1" t="s">
        <v>5825</v>
      </c>
      <c r="D2465" s="1" t="s">
        <v>15</v>
      </c>
      <c r="E2465" s="3">
        <v>50</v>
      </c>
      <c r="F2465" s="3" t="s">
        <v>16</v>
      </c>
      <c r="G2465" s="3">
        <v>2</v>
      </c>
      <c r="H2465" s="3">
        <v>0</v>
      </c>
      <c r="I2465" s="4" t="s">
        <v>28</v>
      </c>
      <c r="J2465" s="5" t="s">
        <v>5826</v>
      </c>
      <c r="K2465" s="6" t="s">
        <v>5826</v>
      </c>
      <c r="L2465" s="6">
        <f>IF(ISNA(VLOOKUP(C2465,[1]NIVEL_FORMATIVO!A:B,2,0)),0,VLOOKUP(C2465,[1]NIVEL_FORMATIVO!A:B,2,0))</f>
        <v>1</v>
      </c>
      <c r="M2465" s="22">
        <v>7.5</v>
      </c>
    </row>
    <row r="2466" spans="1:13" ht="14.25" customHeight="1" x14ac:dyDescent="0.2">
      <c r="A2466" s="1" t="s">
        <v>5035</v>
      </c>
      <c r="B2466" s="1" t="s">
        <v>5533</v>
      </c>
      <c r="C2466" s="1" t="s">
        <v>5827</v>
      </c>
      <c r="D2466" s="1" t="s">
        <v>15</v>
      </c>
      <c r="E2466" s="3">
        <v>20</v>
      </c>
      <c r="F2466" s="3" t="s">
        <v>16</v>
      </c>
      <c r="G2466" s="3">
        <v>1</v>
      </c>
      <c r="H2466" s="3">
        <v>0</v>
      </c>
      <c r="I2466" s="4" t="s">
        <v>5040</v>
      </c>
      <c r="J2466" s="5" t="s">
        <v>5828</v>
      </c>
      <c r="K2466" s="6" t="s">
        <v>5828</v>
      </c>
      <c r="L2466" s="6">
        <f>IF(ISNA(VLOOKUP(C2466,[1]NIVEL_FORMATIVO!A:B,2,0)),0,VLOOKUP(C2466,[1]NIVEL_FORMATIVO!A:B,2,0))</f>
        <v>2</v>
      </c>
      <c r="M2466" s="22">
        <f>IF(G2466&lt;&gt;2,
    IF(D2466="Especialidades Acreditables (CP)",
                   VLOOKUP(A2466,[1]Importes!A:E,5,0),
                    IF(L2466=1,
                                 VLOOKUP(A2466,[1]Importes!A:C,3,0),
                                 VLOOKUP(A2466,[1]Importes!A:D,4,0))),
    "no aplica")</f>
        <v>4.7300000000000004</v>
      </c>
    </row>
    <row r="2467" spans="1:13" ht="14.25" customHeight="1" x14ac:dyDescent="0.2">
      <c r="A2467" s="1" t="s">
        <v>5035</v>
      </c>
      <c r="B2467" s="1" t="s">
        <v>5533</v>
      </c>
      <c r="C2467" s="1" t="s">
        <v>5829</v>
      </c>
      <c r="D2467" s="1" t="s">
        <v>15</v>
      </c>
      <c r="E2467" s="3">
        <v>24</v>
      </c>
      <c r="F2467" s="3" t="s">
        <v>16</v>
      </c>
      <c r="G2467" s="3">
        <v>1</v>
      </c>
      <c r="H2467" s="3">
        <v>1</v>
      </c>
      <c r="I2467" s="4" t="s">
        <v>213</v>
      </c>
      <c r="J2467" s="5" t="s">
        <v>5830</v>
      </c>
      <c r="K2467" s="6" t="s">
        <v>5830</v>
      </c>
      <c r="L2467" s="6">
        <f>IF(ISNA(VLOOKUP(C2467,[1]NIVEL_FORMATIVO!A:B,2,0)),0,VLOOKUP(C2467,[1]NIVEL_FORMATIVO!A:B,2,0))</f>
        <v>1</v>
      </c>
      <c r="M2467" s="22">
        <f>IF(G2467&lt;&gt;2,
    IF(D2467="Especialidades Acreditables (CP)",
                   VLOOKUP(A2467,[1]Importes!A:E,5,0),
                    IF(L2467=1,
                                 VLOOKUP(A2467,[1]Importes!A:C,3,0),
                                 VLOOKUP(A2467,[1]Importes!A:D,4,0))),
    "no aplica")</f>
        <v>3.78</v>
      </c>
    </row>
    <row r="2468" spans="1:13" ht="14.25" customHeight="1" x14ac:dyDescent="0.2">
      <c r="A2468" s="1" t="s">
        <v>5035</v>
      </c>
      <c r="B2468" s="1" t="s">
        <v>5533</v>
      </c>
      <c r="C2468" s="1" t="s">
        <v>5831</v>
      </c>
      <c r="D2468" s="1" t="s">
        <v>15</v>
      </c>
      <c r="E2468" s="3">
        <v>20</v>
      </c>
      <c r="F2468" s="3" t="s">
        <v>16</v>
      </c>
      <c r="G2468" s="3">
        <v>1</v>
      </c>
      <c r="H2468" s="3">
        <v>0</v>
      </c>
      <c r="I2468" s="4" t="s">
        <v>5040</v>
      </c>
      <c r="J2468" s="5" t="s">
        <v>5832</v>
      </c>
      <c r="K2468" s="6" t="s">
        <v>5832</v>
      </c>
      <c r="L2468" s="6">
        <f>IF(ISNA(VLOOKUP(C2468,[1]NIVEL_FORMATIVO!A:B,2,0)),0,VLOOKUP(C2468,[1]NIVEL_FORMATIVO!A:B,2,0))</f>
        <v>1</v>
      </c>
      <c r="M2468" s="22">
        <f>IF(G2468&lt;&gt;2,
    IF(D2468="Especialidades Acreditables (CP)",
                   VLOOKUP(A2468,[1]Importes!A:E,5,0),
                    IF(L2468=1,
                                 VLOOKUP(A2468,[1]Importes!A:C,3,0),
                                 VLOOKUP(A2468,[1]Importes!A:D,4,0))),
    "no aplica")</f>
        <v>3.78</v>
      </c>
    </row>
    <row r="2469" spans="1:13" ht="14.25" customHeight="1" x14ac:dyDescent="0.2">
      <c r="A2469" s="1" t="s">
        <v>5035</v>
      </c>
      <c r="B2469" s="1" t="s">
        <v>5533</v>
      </c>
      <c r="C2469" s="1" t="s">
        <v>5833</v>
      </c>
      <c r="D2469" s="1" t="s">
        <v>15</v>
      </c>
      <c r="E2469" s="3">
        <v>35</v>
      </c>
      <c r="F2469" s="3" t="s">
        <v>16</v>
      </c>
      <c r="G2469" s="3">
        <v>1</v>
      </c>
      <c r="H2469" s="3">
        <v>0</v>
      </c>
      <c r="I2469" s="4" t="s">
        <v>5040</v>
      </c>
      <c r="J2469" s="5" t="s">
        <v>5618</v>
      </c>
      <c r="K2469" s="6" t="s">
        <v>5618</v>
      </c>
      <c r="L2469" s="6">
        <f>IF(ISNA(VLOOKUP(C2469,[1]NIVEL_FORMATIVO!A:B,2,0)),0,VLOOKUP(C2469,[1]NIVEL_FORMATIVO!A:B,2,0))</f>
        <v>1</v>
      </c>
      <c r="M2469" s="22">
        <f>IF(G2469&lt;&gt;2,
    IF(D2469="Especialidades Acreditables (CP)",
                   VLOOKUP(A2469,[1]Importes!A:E,5,0),
                    IF(L2469=1,
                                 VLOOKUP(A2469,[1]Importes!A:C,3,0),
                                 VLOOKUP(A2469,[1]Importes!A:D,4,0))),
    "no aplica")</f>
        <v>3.78</v>
      </c>
    </row>
    <row r="2470" spans="1:13" ht="14.25" customHeight="1" x14ac:dyDescent="0.2">
      <c r="A2470" s="1" t="s">
        <v>5035</v>
      </c>
      <c r="B2470" s="1" t="s">
        <v>5533</v>
      </c>
      <c r="C2470" s="1" t="s">
        <v>5834</v>
      </c>
      <c r="D2470" s="1" t="s">
        <v>15</v>
      </c>
      <c r="E2470" s="3">
        <v>40</v>
      </c>
      <c r="F2470" s="3" t="s">
        <v>16</v>
      </c>
      <c r="G2470" s="3">
        <v>2</v>
      </c>
      <c r="H2470" s="3">
        <v>0</v>
      </c>
      <c r="I2470" s="4" t="s">
        <v>28</v>
      </c>
      <c r="J2470" s="5" t="s">
        <v>5835</v>
      </c>
      <c r="K2470" s="6" t="s">
        <v>5835</v>
      </c>
      <c r="L2470" s="6">
        <f>IF(ISNA(VLOOKUP(C2470,[1]NIVEL_FORMATIVO!A:B,2,0)),0,VLOOKUP(C2470,[1]NIVEL_FORMATIVO!A:B,2,0))</f>
        <v>2</v>
      </c>
      <c r="M2470" s="22">
        <v>7.5</v>
      </c>
    </row>
    <row r="2471" spans="1:13" ht="14.25" customHeight="1" x14ac:dyDescent="0.2">
      <c r="A2471" s="1" t="s">
        <v>5035</v>
      </c>
      <c r="B2471" s="1" t="s">
        <v>5533</v>
      </c>
      <c r="C2471" s="1" t="s">
        <v>5836</v>
      </c>
      <c r="D2471" s="1" t="s">
        <v>15</v>
      </c>
      <c r="E2471" s="3">
        <v>12</v>
      </c>
      <c r="F2471" s="3" t="s">
        <v>16</v>
      </c>
      <c r="G2471" s="3">
        <v>1</v>
      </c>
      <c r="H2471" s="3">
        <v>0</v>
      </c>
      <c r="I2471" s="4" t="s">
        <v>5040</v>
      </c>
      <c r="J2471" s="5" t="s">
        <v>5618</v>
      </c>
      <c r="K2471" s="6" t="s">
        <v>5618</v>
      </c>
      <c r="L2471" s="6">
        <f>IF(ISNA(VLOOKUP(C2471,[1]NIVEL_FORMATIVO!A:B,2,0)),0,VLOOKUP(C2471,[1]NIVEL_FORMATIVO!A:B,2,0))</f>
        <v>1</v>
      </c>
      <c r="M2471" s="22">
        <f>IF(G2471&lt;&gt;2,
    IF(D2471="Especialidades Acreditables (CP)",
                   VLOOKUP(A2471,[1]Importes!A:E,5,0),
                    IF(L2471=1,
                                 VLOOKUP(A2471,[1]Importes!A:C,3,0),
                                 VLOOKUP(A2471,[1]Importes!A:D,4,0))),
    "no aplica")</f>
        <v>3.78</v>
      </c>
    </row>
    <row r="2472" spans="1:13" ht="14.25" customHeight="1" x14ac:dyDescent="0.2">
      <c r="A2472" s="1" t="s">
        <v>5035</v>
      </c>
      <c r="B2472" s="1" t="s">
        <v>5533</v>
      </c>
      <c r="C2472" s="1" t="s">
        <v>5837</v>
      </c>
      <c r="D2472" s="1" t="s">
        <v>450</v>
      </c>
      <c r="E2472" s="2">
        <v>80</v>
      </c>
      <c r="F2472" s="2" t="s">
        <v>16</v>
      </c>
      <c r="G2472" s="2">
        <v>3</v>
      </c>
      <c r="H2472" s="3">
        <v>0</v>
      </c>
      <c r="I2472" s="4" t="s">
        <v>5040</v>
      </c>
      <c r="J2472" s="5" t="s">
        <v>5838</v>
      </c>
      <c r="K2472" s="6" t="s">
        <v>5839</v>
      </c>
      <c r="L2472" s="6">
        <f>IF(ISNA(VLOOKUP(C2472,[1]NIVEL_FORMATIVO!A:B,2,0)),0,VLOOKUP(C2472,[1]NIVEL_FORMATIVO!A:B,2,0))</f>
        <v>1</v>
      </c>
      <c r="M2472" s="22">
        <f>IF(G2472&lt;&gt;2,
    IF(D2472="Especialidades Acreditables (CP)",
                   VLOOKUP(A2472,[1]Importes!A:E,5,0),
                    IF(L2472=1,
                                 VLOOKUP(A2472,[1]Importes!A:C,3,0),
                                 VLOOKUP(A2472,[1]Importes!A:D,4,0))),
    "no aplica")</f>
        <v>3.78</v>
      </c>
    </row>
    <row r="2473" spans="1:13" ht="14.25" customHeight="1" x14ac:dyDescent="0.2">
      <c r="A2473" s="1" t="s">
        <v>5035</v>
      </c>
      <c r="B2473" s="1" t="s">
        <v>5533</v>
      </c>
      <c r="C2473" s="1" t="s">
        <v>5840</v>
      </c>
      <c r="D2473" s="1" t="s">
        <v>15</v>
      </c>
      <c r="E2473" s="3">
        <v>30</v>
      </c>
      <c r="F2473" s="3" t="s">
        <v>16</v>
      </c>
      <c r="G2473" s="3">
        <v>2</v>
      </c>
      <c r="H2473" s="3">
        <v>0</v>
      </c>
      <c r="I2473" s="4" t="s">
        <v>28</v>
      </c>
      <c r="J2473" s="5" t="s">
        <v>5566</v>
      </c>
      <c r="K2473" s="6" t="s">
        <v>5566</v>
      </c>
      <c r="L2473" s="6">
        <f>IF(ISNA(VLOOKUP(C2473,[1]NIVEL_FORMATIVO!A:B,2,0)),0,VLOOKUP(C2473,[1]NIVEL_FORMATIVO!A:B,2,0))</f>
        <v>2</v>
      </c>
      <c r="M2473" s="22">
        <v>7.5</v>
      </c>
    </row>
    <row r="2474" spans="1:13" ht="14.25" customHeight="1" x14ac:dyDescent="0.2">
      <c r="A2474" s="1" t="s">
        <v>5035</v>
      </c>
      <c r="B2474" s="1" t="s">
        <v>5533</v>
      </c>
      <c r="C2474" s="1" t="s">
        <v>5841</v>
      </c>
      <c r="D2474" s="1" t="s">
        <v>15</v>
      </c>
      <c r="E2474" s="3">
        <v>30</v>
      </c>
      <c r="F2474" s="3" t="s">
        <v>16</v>
      </c>
      <c r="G2474" s="3">
        <v>1</v>
      </c>
      <c r="H2474" s="3">
        <v>0</v>
      </c>
      <c r="I2474" s="4" t="s">
        <v>5040</v>
      </c>
      <c r="J2474" s="5" t="s">
        <v>5618</v>
      </c>
      <c r="K2474" s="6" t="s">
        <v>5618</v>
      </c>
      <c r="L2474" s="6">
        <f>IF(ISNA(VLOOKUP(C2474,[1]NIVEL_FORMATIVO!A:B,2,0)),0,VLOOKUP(C2474,[1]NIVEL_FORMATIVO!A:B,2,0))</f>
        <v>1</v>
      </c>
      <c r="M2474" s="22">
        <f>IF(G2474&lt;&gt;2,
    IF(D2474="Especialidades Acreditables (CP)",
                   VLOOKUP(A2474,[1]Importes!A:E,5,0),
                    IF(L2474=1,
                                 VLOOKUP(A2474,[1]Importes!A:C,3,0),
                                 VLOOKUP(A2474,[1]Importes!A:D,4,0))),
    "no aplica")</f>
        <v>3.78</v>
      </c>
    </row>
    <row r="2475" spans="1:13" ht="14.25" customHeight="1" x14ac:dyDescent="0.2">
      <c r="A2475" s="1" t="s">
        <v>5035</v>
      </c>
      <c r="B2475" s="1" t="s">
        <v>5533</v>
      </c>
      <c r="C2475" s="1" t="s">
        <v>5842</v>
      </c>
      <c r="D2475" s="1" t="s">
        <v>15</v>
      </c>
      <c r="E2475" s="3">
        <v>25</v>
      </c>
      <c r="F2475" s="3" t="s">
        <v>16</v>
      </c>
      <c r="G2475" s="3">
        <v>2</v>
      </c>
      <c r="H2475" s="3">
        <v>0</v>
      </c>
      <c r="I2475" s="4" t="s">
        <v>28</v>
      </c>
      <c r="J2475" s="5" t="s">
        <v>5799</v>
      </c>
      <c r="K2475" s="6" t="s">
        <v>5799</v>
      </c>
      <c r="L2475" s="6">
        <f>IF(ISNA(VLOOKUP(C2475,[1]NIVEL_FORMATIVO!A:B,2,0)),0,VLOOKUP(C2475,[1]NIVEL_FORMATIVO!A:B,2,0))</f>
        <v>2</v>
      </c>
      <c r="M2475" s="22">
        <v>7.5</v>
      </c>
    </row>
    <row r="2476" spans="1:13" ht="14.25" customHeight="1" x14ac:dyDescent="0.2">
      <c r="A2476" s="1" t="s">
        <v>5035</v>
      </c>
      <c r="B2476" s="1" t="s">
        <v>5533</v>
      </c>
      <c r="C2476" s="1" t="s">
        <v>5843</v>
      </c>
      <c r="D2476" s="1" t="s">
        <v>15</v>
      </c>
      <c r="E2476" s="3">
        <v>12</v>
      </c>
      <c r="F2476" s="3" t="s">
        <v>16</v>
      </c>
      <c r="G2476" s="3">
        <v>1</v>
      </c>
      <c r="H2476" s="3">
        <v>0</v>
      </c>
      <c r="I2476" s="4" t="s">
        <v>5040</v>
      </c>
      <c r="J2476" s="5" t="s">
        <v>5844</v>
      </c>
      <c r="K2476" s="6" t="s">
        <v>5844</v>
      </c>
      <c r="L2476" s="6">
        <f>IF(ISNA(VLOOKUP(C2476,[1]NIVEL_FORMATIVO!A:B,2,0)),0,VLOOKUP(C2476,[1]NIVEL_FORMATIVO!A:B,2,0))</f>
        <v>1</v>
      </c>
      <c r="M2476" s="22">
        <f>IF(G2476&lt;&gt;2,
    IF(D2476="Especialidades Acreditables (CP)",
                   VLOOKUP(A2476,[1]Importes!A:E,5,0),
                    IF(L2476=1,
                                 VLOOKUP(A2476,[1]Importes!A:C,3,0),
                                 VLOOKUP(A2476,[1]Importes!A:D,4,0))),
    "no aplica")</f>
        <v>3.78</v>
      </c>
    </row>
    <row r="2477" spans="1:13" ht="14.25" customHeight="1" x14ac:dyDescent="0.2">
      <c r="A2477" s="1" t="s">
        <v>5035</v>
      </c>
      <c r="B2477" s="1" t="s">
        <v>5533</v>
      </c>
      <c r="C2477" s="1" t="s">
        <v>5845</v>
      </c>
      <c r="D2477" s="1" t="s">
        <v>15</v>
      </c>
      <c r="E2477" s="3">
        <v>16</v>
      </c>
      <c r="F2477" s="3" t="s">
        <v>16</v>
      </c>
      <c r="G2477" s="3">
        <v>1</v>
      </c>
      <c r="H2477" s="3">
        <v>0</v>
      </c>
      <c r="I2477" s="4" t="s">
        <v>5040</v>
      </c>
      <c r="J2477" s="5" t="s">
        <v>5846</v>
      </c>
      <c r="K2477" s="6" t="s">
        <v>5846</v>
      </c>
      <c r="L2477" s="6">
        <f>IF(ISNA(VLOOKUP(C2477,[1]NIVEL_FORMATIVO!A:B,2,0)),0,VLOOKUP(C2477,[1]NIVEL_FORMATIVO!A:B,2,0))</f>
        <v>2</v>
      </c>
      <c r="M2477" s="22">
        <f>IF(G2477&lt;&gt;2,
    IF(D2477="Especialidades Acreditables (CP)",
                   VLOOKUP(A2477,[1]Importes!A:E,5,0),
                    IF(L2477=1,
                                 VLOOKUP(A2477,[1]Importes!A:C,3,0),
                                 VLOOKUP(A2477,[1]Importes!A:D,4,0))),
    "no aplica")</f>
        <v>4.7300000000000004</v>
      </c>
    </row>
    <row r="2478" spans="1:13" ht="14.25" customHeight="1" x14ac:dyDescent="0.2">
      <c r="A2478" s="1" t="s">
        <v>5035</v>
      </c>
      <c r="B2478" s="1" t="s">
        <v>5533</v>
      </c>
      <c r="C2478" s="1" t="s">
        <v>5847</v>
      </c>
      <c r="D2478" s="1" t="s">
        <v>15</v>
      </c>
      <c r="E2478" s="3">
        <v>12</v>
      </c>
      <c r="F2478" s="3" t="s">
        <v>16</v>
      </c>
      <c r="G2478" s="3">
        <v>1</v>
      </c>
      <c r="H2478" s="3">
        <v>0</v>
      </c>
      <c r="I2478" s="4" t="s">
        <v>5040</v>
      </c>
      <c r="J2478" s="5" t="s">
        <v>5848</v>
      </c>
      <c r="K2478" s="6" t="s">
        <v>5848</v>
      </c>
      <c r="L2478" s="6">
        <f>IF(ISNA(VLOOKUP(C2478,[1]NIVEL_FORMATIVO!A:B,2,0)),0,VLOOKUP(C2478,[1]NIVEL_FORMATIVO!A:B,2,0))</f>
        <v>1</v>
      </c>
      <c r="M2478" s="22">
        <f>IF(G2478&lt;&gt;2,
    IF(D2478="Especialidades Acreditables (CP)",
                   VLOOKUP(A2478,[1]Importes!A:E,5,0),
                    IF(L2478=1,
                                 VLOOKUP(A2478,[1]Importes!A:C,3,0),
                                 VLOOKUP(A2478,[1]Importes!A:D,4,0))),
    "no aplica")</f>
        <v>3.78</v>
      </c>
    </row>
    <row r="2479" spans="1:13" ht="14.25" customHeight="1" x14ac:dyDescent="0.2">
      <c r="A2479" s="1" t="s">
        <v>5035</v>
      </c>
      <c r="B2479" s="1" t="s">
        <v>5533</v>
      </c>
      <c r="C2479" s="1" t="s">
        <v>5849</v>
      </c>
      <c r="D2479" s="1" t="s">
        <v>15</v>
      </c>
      <c r="E2479" s="3">
        <v>16</v>
      </c>
      <c r="F2479" s="3" t="s">
        <v>16</v>
      </c>
      <c r="G2479" s="3">
        <v>1</v>
      </c>
      <c r="H2479" s="3">
        <v>0</v>
      </c>
      <c r="I2479" s="4" t="s">
        <v>5040</v>
      </c>
      <c r="J2479" s="5" t="s">
        <v>5850</v>
      </c>
      <c r="K2479" s="6" t="s">
        <v>5850</v>
      </c>
      <c r="L2479" s="6">
        <f>IF(ISNA(VLOOKUP(C2479,[1]NIVEL_FORMATIVO!A:B,2,0)),0,VLOOKUP(C2479,[1]NIVEL_FORMATIVO!A:B,2,0))</f>
        <v>2</v>
      </c>
      <c r="M2479" s="22">
        <f>IF(G2479&lt;&gt;2,
    IF(D2479="Especialidades Acreditables (CP)",
                   VLOOKUP(A2479,[1]Importes!A:E,5,0),
                    IF(L2479=1,
                                 VLOOKUP(A2479,[1]Importes!A:C,3,0),
                                 VLOOKUP(A2479,[1]Importes!A:D,4,0))),
    "no aplica")</f>
        <v>4.7300000000000004</v>
      </c>
    </row>
    <row r="2480" spans="1:13" ht="14.25" customHeight="1" x14ac:dyDescent="0.2">
      <c r="A2480" s="1" t="s">
        <v>5035</v>
      </c>
      <c r="B2480" s="1" t="s">
        <v>5533</v>
      </c>
      <c r="C2480" s="1" t="s">
        <v>5851</v>
      </c>
      <c r="D2480" s="1" t="s">
        <v>15</v>
      </c>
      <c r="E2480" s="3">
        <v>100</v>
      </c>
      <c r="F2480" s="3" t="s">
        <v>16</v>
      </c>
      <c r="G2480" s="3">
        <v>2</v>
      </c>
      <c r="H2480" s="3">
        <v>0</v>
      </c>
      <c r="I2480" s="4" t="s">
        <v>28</v>
      </c>
      <c r="J2480" s="5" t="s">
        <v>5852</v>
      </c>
      <c r="K2480" s="6" t="s">
        <v>5852</v>
      </c>
      <c r="L2480" s="6">
        <f>IF(ISNA(VLOOKUP(C2480,[1]NIVEL_FORMATIVO!A:B,2,0)),0,VLOOKUP(C2480,[1]NIVEL_FORMATIVO!A:B,2,0))</f>
        <v>1</v>
      </c>
      <c r="M2480" s="22">
        <v>7.5</v>
      </c>
    </row>
    <row r="2481" spans="1:13" ht="14.25" customHeight="1" x14ac:dyDescent="0.2">
      <c r="A2481" s="1" t="s">
        <v>5035</v>
      </c>
      <c r="B2481" s="1" t="s">
        <v>5533</v>
      </c>
      <c r="C2481" s="1" t="s">
        <v>5853</v>
      </c>
      <c r="D2481" s="1" t="s">
        <v>15</v>
      </c>
      <c r="E2481" s="3">
        <v>12</v>
      </c>
      <c r="F2481" s="3" t="s">
        <v>16</v>
      </c>
      <c r="G2481" s="3">
        <v>1</v>
      </c>
      <c r="H2481" s="3">
        <v>0</v>
      </c>
      <c r="I2481" s="4" t="s">
        <v>5040</v>
      </c>
      <c r="J2481" s="5" t="s">
        <v>5854</v>
      </c>
      <c r="K2481" s="6" t="s">
        <v>5854</v>
      </c>
      <c r="L2481" s="6">
        <f>IF(ISNA(VLOOKUP(C2481,[1]NIVEL_FORMATIVO!A:B,2,0)),0,VLOOKUP(C2481,[1]NIVEL_FORMATIVO!A:B,2,0))</f>
        <v>1</v>
      </c>
      <c r="M2481" s="22">
        <f>IF(G2481&lt;&gt;2,
    IF(D2481="Especialidades Acreditables (CP)",
                   VLOOKUP(A2481,[1]Importes!A:E,5,0),
                    IF(L2481=1,
                                 VLOOKUP(A2481,[1]Importes!A:C,3,0),
                                 VLOOKUP(A2481,[1]Importes!A:D,4,0))),
    "no aplica")</f>
        <v>3.78</v>
      </c>
    </row>
    <row r="2482" spans="1:13" ht="14.25" customHeight="1" x14ac:dyDescent="0.2">
      <c r="A2482" s="1" t="s">
        <v>5035</v>
      </c>
      <c r="B2482" s="1" t="s">
        <v>5533</v>
      </c>
      <c r="C2482" s="1" t="s">
        <v>5855</v>
      </c>
      <c r="D2482" s="1" t="s">
        <v>15</v>
      </c>
      <c r="E2482" s="3">
        <v>100</v>
      </c>
      <c r="F2482" s="3" t="s">
        <v>16</v>
      </c>
      <c r="G2482" s="3">
        <v>2</v>
      </c>
      <c r="H2482" s="3">
        <v>0</v>
      </c>
      <c r="I2482" s="4" t="s">
        <v>28</v>
      </c>
      <c r="J2482" s="5" t="s">
        <v>5856</v>
      </c>
      <c r="K2482" s="6" t="s">
        <v>5856</v>
      </c>
      <c r="L2482" s="6">
        <f>IF(ISNA(VLOOKUP(C2482,[1]NIVEL_FORMATIVO!A:B,2,0)),0,VLOOKUP(C2482,[1]NIVEL_FORMATIVO!A:B,2,0))</f>
        <v>1</v>
      </c>
      <c r="M2482" s="22">
        <v>7.5</v>
      </c>
    </row>
    <row r="2483" spans="1:13" ht="14.25" customHeight="1" x14ac:dyDescent="0.2">
      <c r="A2483" s="1" t="s">
        <v>5035</v>
      </c>
      <c r="B2483" s="1" t="s">
        <v>5533</v>
      </c>
      <c r="C2483" s="1" t="s">
        <v>5857</v>
      </c>
      <c r="D2483" s="1" t="s">
        <v>15</v>
      </c>
      <c r="E2483" s="3">
        <v>30</v>
      </c>
      <c r="F2483" s="3" t="s">
        <v>16</v>
      </c>
      <c r="G2483" s="3">
        <v>1</v>
      </c>
      <c r="H2483" s="3">
        <v>0</v>
      </c>
      <c r="I2483" s="4" t="s">
        <v>5040</v>
      </c>
      <c r="J2483" s="5" t="s">
        <v>5858</v>
      </c>
      <c r="K2483" s="6" t="s">
        <v>5858</v>
      </c>
      <c r="L2483" s="6">
        <f>IF(ISNA(VLOOKUP(C2483,[1]NIVEL_FORMATIVO!A:B,2,0)),0,VLOOKUP(C2483,[1]NIVEL_FORMATIVO!A:B,2,0))</f>
        <v>1</v>
      </c>
      <c r="M2483" s="22">
        <f>IF(G2483&lt;&gt;2,
    IF(D2483="Especialidades Acreditables (CP)",
                   VLOOKUP(A2483,[1]Importes!A:E,5,0),
                    IF(L2483=1,
                                 VLOOKUP(A2483,[1]Importes!A:C,3,0),
                                 VLOOKUP(A2483,[1]Importes!A:D,4,0))),
    "no aplica")</f>
        <v>3.78</v>
      </c>
    </row>
    <row r="2484" spans="1:13" ht="14.25" customHeight="1" x14ac:dyDescent="0.2">
      <c r="A2484" s="1" t="s">
        <v>5035</v>
      </c>
      <c r="B2484" s="1" t="s">
        <v>5533</v>
      </c>
      <c r="C2484" s="1" t="s">
        <v>5859</v>
      </c>
      <c r="D2484" s="1" t="s">
        <v>15</v>
      </c>
      <c r="E2484" s="3">
        <v>12</v>
      </c>
      <c r="F2484" s="3" t="s">
        <v>16</v>
      </c>
      <c r="G2484" s="3">
        <v>1</v>
      </c>
      <c r="H2484" s="3">
        <v>0</v>
      </c>
      <c r="I2484" s="4" t="s">
        <v>5040</v>
      </c>
      <c r="J2484" s="5" t="s">
        <v>5860</v>
      </c>
      <c r="K2484" s="6" t="s">
        <v>5860</v>
      </c>
      <c r="L2484" s="6">
        <f>IF(ISNA(VLOOKUP(C2484,[1]NIVEL_FORMATIVO!A:B,2,0)),0,VLOOKUP(C2484,[1]NIVEL_FORMATIVO!A:B,2,0))</f>
        <v>1</v>
      </c>
      <c r="M2484" s="22">
        <f>IF(G2484&lt;&gt;2,
    IF(D2484="Especialidades Acreditables (CP)",
                   VLOOKUP(A2484,[1]Importes!A:E,5,0),
                    IF(L2484=1,
                                 VLOOKUP(A2484,[1]Importes!A:C,3,0),
                                 VLOOKUP(A2484,[1]Importes!A:D,4,0))),
    "no aplica")</f>
        <v>3.78</v>
      </c>
    </row>
    <row r="2485" spans="1:13" ht="14.25" customHeight="1" x14ac:dyDescent="0.2">
      <c r="A2485" s="1" t="s">
        <v>5035</v>
      </c>
      <c r="B2485" s="1" t="s">
        <v>5533</v>
      </c>
      <c r="C2485" s="1" t="s">
        <v>5861</v>
      </c>
      <c r="D2485" s="1" t="s">
        <v>15</v>
      </c>
      <c r="E2485" s="2">
        <v>12</v>
      </c>
      <c r="F2485" s="2" t="s">
        <v>16</v>
      </c>
      <c r="G2485" s="2">
        <v>1</v>
      </c>
      <c r="H2485" s="3">
        <v>0</v>
      </c>
      <c r="I2485" s="4" t="s">
        <v>5040</v>
      </c>
      <c r="J2485" s="5" t="s">
        <v>5862</v>
      </c>
      <c r="K2485" s="6" t="s">
        <v>5862</v>
      </c>
      <c r="L2485" s="6">
        <f>IF(ISNA(VLOOKUP(C2485,[1]NIVEL_FORMATIVO!A:B,2,0)),0,VLOOKUP(C2485,[1]NIVEL_FORMATIVO!A:B,2,0))</f>
        <v>1</v>
      </c>
      <c r="M2485" s="22">
        <f>IF(G2485&lt;&gt;2,
    IF(D2485="Especialidades Acreditables (CP)",
                   VLOOKUP(A2485,[1]Importes!A:E,5,0),
                    IF(L2485=1,
                                 VLOOKUP(A2485,[1]Importes!A:C,3,0),
                                 VLOOKUP(A2485,[1]Importes!A:D,4,0))),
    "no aplica")</f>
        <v>3.78</v>
      </c>
    </row>
    <row r="2486" spans="1:13" ht="14.25" customHeight="1" x14ac:dyDescent="0.2">
      <c r="A2486" s="1" t="s">
        <v>5035</v>
      </c>
      <c r="B2486" s="1" t="s">
        <v>5533</v>
      </c>
      <c r="C2486" s="1" t="s">
        <v>5863</v>
      </c>
      <c r="D2486" s="1" t="s">
        <v>15</v>
      </c>
      <c r="E2486" s="3">
        <v>12</v>
      </c>
      <c r="F2486" s="3" t="s">
        <v>16</v>
      </c>
      <c r="G2486" s="3">
        <v>1</v>
      </c>
      <c r="H2486" s="3">
        <v>0</v>
      </c>
      <c r="I2486" s="4" t="s">
        <v>5040</v>
      </c>
      <c r="J2486" s="5" t="s">
        <v>5864</v>
      </c>
      <c r="K2486" s="6" t="s">
        <v>5864</v>
      </c>
      <c r="L2486" s="6">
        <f>IF(ISNA(VLOOKUP(C2486,[1]NIVEL_FORMATIVO!A:B,2,0)),0,VLOOKUP(C2486,[1]NIVEL_FORMATIVO!A:B,2,0))</f>
        <v>1</v>
      </c>
      <c r="M2486" s="22">
        <f>IF(G2486&lt;&gt;2,
    IF(D2486="Especialidades Acreditables (CP)",
                   VLOOKUP(A2486,[1]Importes!A:E,5,0),
                    IF(L2486=1,
                                 VLOOKUP(A2486,[1]Importes!A:C,3,0),
                                 VLOOKUP(A2486,[1]Importes!A:D,4,0))),
    "no aplica")</f>
        <v>3.78</v>
      </c>
    </row>
    <row r="2487" spans="1:13" ht="14.25" customHeight="1" x14ac:dyDescent="0.2">
      <c r="A2487" s="1" t="s">
        <v>5035</v>
      </c>
      <c r="B2487" s="1" t="s">
        <v>5533</v>
      </c>
      <c r="C2487" s="1" t="s">
        <v>5865</v>
      </c>
      <c r="D2487" s="1" t="s">
        <v>15</v>
      </c>
      <c r="E2487" s="3">
        <v>25</v>
      </c>
      <c r="F2487" s="3" t="s">
        <v>16</v>
      </c>
      <c r="G2487" s="3">
        <v>1</v>
      </c>
      <c r="H2487" s="3">
        <v>0</v>
      </c>
      <c r="I2487" s="4" t="s">
        <v>5040</v>
      </c>
      <c r="J2487" s="5" t="s">
        <v>5866</v>
      </c>
      <c r="K2487" s="6" t="s">
        <v>5866</v>
      </c>
      <c r="L2487" s="6">
        <f>IF(ISNA(VLOOKUP(C2487,[1]NIVEL_FORMATIVO!A:B,2,0)),0,VLOOKUP(C2487,[1]NIVEL_FORMATIVO!A:B,2,0))</f>
        <v>1</v>
      </c>
      <c r="M2487" s="22">
        <f>IF(G2487&lt;&gt;2,
    IF(D2487="Especialidades Acreditables (CP)",
                   VLOOKUP(A2487,[1]Importes!A:E,5,0),
                    IF(L2487=1,
                                 VLOOKUP(A2487,[1]Importes!A:C,3,0),
                                 VLOOKUP(A2487,[1]Importes!A:D,4,0))),
    "no aplica")</f>
        <v>3.78</v>
      </c>
    </row>
    <row r="2488" spans="1:13" ht="14.25" customHeight="1" x14ac:dyDescent="0.2">
      <c r="A2488" s="1" t="s">
        <v>5035</v>
      </c>
      <c r="B2488" s="1" t="s">
        <v>5533</v>
      </c>
      <c r="C2488" s="1" t="s">
        <v>5867</v>
      </c>
      <c r="D2488" s="1" t="s">
        <v>15</v>
      </c>
      <c r="E2488" s="2">
        <v>7</v>
      </c>
      <c r="F2488" s="2" t="s">
        <v>16</v>
      </c>
      <c r="G2488" s="2">
        <v>1</v>
      </c>
      <c r="H2488" s="3">
        <v>1</v>
      </c>
      <c r="I2488" s="4" t="s">
        <v>20</v>
      </c>
      <c r="J2488" s="5" t="s">
        <v>5868</v>
      </c>
      <c r="K2488" s="6" t="s">
        <v>5868</v>
      </c>
      <c r="L2488" s="6">
        <f>IF(ISNA(VLOOKUP(C2488,[1]NIVEL_FORMATIVO!A:B,2,0)),0,VLOOKUP(C2488,[1]NIVEL_FORMATIVO!A:B,2,0))</f>
        <v>2</v>
      </c>
      <c r="M2488" s="22">
        <f>IF(G2488&lt;&gt;2,
    IF(D2488="Especialidades Acreditables (CP)",
                   VLOOKUP(A2488,[1]Importes!A:E,5,0),
                    IF(L2488=1,
                                 VLOOKUP(A2488,[1]Importes!A:C,3,0),
                                 VLOOKUP(A2488,[1]Importes!A:D,4,0))),
    "no aplica")</f>
        <v>4.7300000000000004</v>
      </c>
    </row>
    <row r="2489" spans="1:13" ht="14.25" customHeight="1" x14ac:dyDescent="0.2">
      <c r="A2489" s="1" t="s">
        <v>5035</v>
      </c>
      <c r="B2489" s="1" t="s">
        <v>5533</v>
      </c>
      <c r="C2489" s="1" t="s">
        <v>5869</v>
      </c>
      <c r="D2489" s="1" t="s">
        <v>15</v>
      </c>
      <c r="E2489" s="3">
        <v>30</v>
      </c>
      <c r="F2489" s="3" t="s">
        <v>16</v>
      </c>
      <c r="G2489" s="3">
        <v>1</v>
      </c>
      <c r="H2489" s="3">
        <v>0</v>
      </c>
      <c r="I2489" s="4" t="s">
        <v>5040</v>
      </c>
      <c r="J2489" s="5" t="s">
        <v>5870</v>
      </c>
      <c r="K2489" s="6" t="s">
        <v>5870</v>
      </c>
      <c r="L2489" s="6">
        <f>IF(ISNA(VLOOKUP(C2489,[1]NIVEL_FORMATIVO!A:B,2,0)),0,VLOOKUP(C2489,[1]NIVEL_FORMATIVO!A:B,2,0))</f>
        <v>1</v>
      </c>
      <c r="M2489" s="22">
        <f>IF(G2489&lt;&gt;2,
    IF(D2489="Especialidades Acreditables (CP)",
                   VLOOKUP(A2489,[1]Importes!A:E,5,0),
                    IF(L2489=1,
                                 VLOOKUP(A2489,[1]Importes!A:C,3,0),
                                 VLOOKUP(A2489,[1]Importes!A:D,4,0))),
    "no aplica")</f>
        <v>3.78</v>
      </c>
    </row>
    <row r="2490" spans="1:13" ht="14.25" customHeight="1" x14ac:dyDescent="0.2">
      <c r="A2490" s="1" t="s">
        <v>5035</v>
      </c>
      <c r="B2490" s="1" t="s">
        <v>5533</v>
      </c>
      <c r="C2490" s="1" t="s">
        <v>5871</v>
      </c>
      <c r="D2490" s="1" t="s">
        <v>15</v>
      </c>
      <c r="E2490" s="3">
        <v>10</v>
      </c>
      <c r="F2490" s="3" t="s">
        <v>16</v>
      </c>
      <c r="G2490" s="3">
        <v>1</v>
      </c>
      <c r="H2490" s="3">
        <v>0</v>
      </c>
      <c r="I2490" s="4" t="s">
        <v>5040</v>
      </c>
      <c r="J2490" s="5" t="s">
        <v>5872</v>
      </c>
      <c r="K2490" s="6" t="s">
        <v>5872</v>
      </c>
      <c r="L2490" s="6">
        <f>IF(ISNA(VLOOKUP(C2490,[1]NIVEL_FORMATIVO!A:B,2,0)),0,VLOOKUP(C2490,[1]NIVEL_FORMATIVO!A:B,2,0))</f>
        <v>2</v>
      </c>
      <c r="M2490" s="22">
        <f>IF(G2490&lt;&gt;2,
    IF(D2490="Especialidades Acreditables (CP)",
                   VLOOKUP(A2490,[1]Importes!A:E,5,0),
                    IF(L2490=1,
                                 VLOOKUP(A2490,[1]Importes!A:C,3,0),
                                 VLOOKUP(A2490,[1]Importes!A:D,4,0))),
    "no aplica")</f>
        <v>4.7300000000000004</v>
      </c>
    </row>
    <row r="2491" spans="1:13" ht="14.25" customHeight="1" x14ac:dyDescent="0.2">
      <c r="A2491" s="1" t="s">
        <v>5035</v>
      </c>
      <c r="B2491" s="1" t="s">
        <v>5533</v>
      </c>
      <c r="C2491" s="1" t="s">
        <v>5873</v>
      </c>
      <c r="D2491" s="1" t="s">
        <v>15</v>
      </c>
      <c r="E2491" s="3">
        <v>30</v>
      </c>
      <c r="F2491" s="3" t="s">
        <v>16</v>
      </c>
      <c r="G2491" s="3">
        <v>1</v>
      </c>
      <c r="H2491" s="3">
        <v>1</v>
      </c>
      <c r="I2491" s="4" t="s">
        <v>213</v>
      </c>
      <c r="J2491" s="5" t="s">
        <v>5874</v>
      </c>
      <c r="K2491" s="6" t="s">
        <v>5874</v>
      </c>
      <c r="L2491" s="6">
        <f>IF(ISNA(VLOOKUP(C2491,[1]NIVEL_FORMATIVO!A:B,2,0)),0,VLOOKUP(C2491,[1]NIVEL_FORMATIVO!A:B,2,0))</f>
        <v>1</v>
      </c>
      <c r="M2491" s="22">
        <f>IF(G2491&lt;&gt;2,
    IF(D2491="Especialidades Acreditables (CP)",
                   VLOOKUP(A2491,[1]Importes!A:E,5,0),
                    IF(L2491=1,
                                 VLOOKUP(A2491,[1]Importes!A:C,3,0),
                                 VLOOKUP(A2491,[1]Importes!A:D,4,0))),
    "no aplica")</f>
        <v>3.78</v>
      </c>
    </row>
    <row r="2492" spans="1:13" ht="14.25" customHeight="1" x14ac:dyDescent="0.2">
      <c r="A2492" s="1" t="s">
        <v>5035</v>
      </c>
      <c r="B2492" s="1" t="s">
        <v>5533</v>
      </c>
      <c r="C2492" s="1" t="s">
        <v>5875</v>
      </c>
      <c r="D2492" s="1" t="s">
        <v>450</v>
      </c>
      <c r="E2492" s="3">
        <v>100</v>
      </c>
      <c r="F2492" s="3" t="s">
        <v>16</v>
      </c>
      <c r="G2492" s="3">
        <v>3</v>
      </c>
      <c r="H2492" s="3">
        <v>0</v>
      </c>
      <c r="I2492" s="4" t="s">
        <v>5040</v>
      </c>
      <c r="J2492" s="5" t="s">
        <v>5876</v>
      </c>
      <c r="K2492" s="6" t="s">
        <v>5877</v>
      </c>
      <c r="L2492" s="6">
        <f>IF(ISNA(VLOOKUP(C2492,[1]NIVEL_FORMATIVO!A:B,2,0)),0,VLOOKUP(C2492,[1]NIVEL_FORMATIVO!A:B,2,0))</f>
        <v>1</v>
      </c>
      <c r="M2492" s="22">
        <f>IF(G2492&lt;&gt;2,
    IF(D2492="Especialidades Acreditables (CP)",
                   VLOOKUP(A2492,[1]Importes!A:E,5,0),
                    IF(L2492=1,
                                 VLOOKUP(A2492,[1]Importes!A:C,3,0),
                                 VLOOKUP(A2492,[1]Importes!A:D,4,0))),
    "no aplica")</f>
        <v>3.78</v>
      </c>
    </row>
    <row r="2493" spans="1:13" ht="14.25" customHeight="1" x14ac:dyDescent="0.2">
      <c r="A2493" s="1" t="s">
        <v>5035</v>
      </c>
      <c r="B2493" s="1" t="s">
        <v>5533</v>
      </c>
      <c r="C2493" s="1" t="s">
        <v>5878</v>
      </c>
      <c r="D2493" s="1" t="s">
        <v>15</v>
      </c>
      <c r="E2493" s="3">
        <v>20</v>
      </c>
      <c r="F2493" s="3" t="s">
        <v>16</v>
      </c>
      <c r="G2493" s="3">
        <v>1</v>
      </c>
      <c r="H2493" s="3">
        <v>0</v>
      </c>
      <c r="I2493" s="4" t="s">
        <v>5040</v>
      </c>
      <c r="J2493" s="5" t="s">
        <v>5879</v>
      </c>
      <c r="K2493" s="6" t="s">
        <v>5879</v>
      </c>
      <c r="L2493" s="6">
        <f>IF(ISNA(VLOOKUP(C2493,[1]NIVEL_FORMATIVO!A:B,2,0)),0,VLOOKUP(C2493,[1]NIVEL_FORMATIVO!A:B,2,0))</f>
        <v>2</v>
      </c>
      <c r="M2493" s="22">
        <f>IF(G2493&lt;&gt;2,
    IF(D2493="Especialidades Acreditables (CP)",
                   VLOOKUP(A2493,[1]Importes!A:E,5,0),
                    IF(L2493=1,
                                 VLOOKUP(A2493,[1]Importes!A:C,3,0),
                                 VLOOKUP(A2493,[1]Importes!A:D,4,0))),
    "no aplica")</f>
        <v>4.7300000000000004</v>
      </c>
    </row>
    <row r="2494" spans="1:13" ht="14.25" customHeight="1" x14ac:dyDescent="0.2">
      <c r="A2494" s="1" t="s">
        <v>5035</v>
      </c>
      <c r="B2494" s="1" t="s">
        <v>5533</v>
      </c>
      <c r="C2494" s="1" t="s">
        <v>5880</v>
      </c>
      <c r="D2494" s="1" t="s">
        <v>15</v>
      </c>
      <c r="E2494" s="2">
        <v>90</v>
      </c>
      <c r="F2494" s="2" t="s">
        <v>16</v>
      </c>
      <c r="G2494" s="2">
        <v>2</v>
      </c>
      <c r="H2494" s="3">
        <v>0</v>
      </c>
      <c r="I2494" s="4" t="s">
        <v>28</v>
      </c>
      <c r="J2494" s="5" t="s">
        <v>5881</v>
      </c>
      <c r="K2494" s="6" t="s">
        <v>5881</v>
      </c>
      <c r="M2494" s="22">
        <v>7.5</v>
      </c>
    </row>
    <row r="2495" spans="1:13" ht="14.25" customHeight="1" x14ac:dyDescent="0.2">
      <c r="A2495" s="1" t="s">
        <v>5035</v>
      </c>
      <c r="B2495" s="1" t="s">
        <v>5533</v>
      </c>
      <c r="C2495" s="1" t="s">
        <v>5882</v>
      </c>
      <c r="D2495" s="1" t="s">
        <v>15</v>
      </c>
      <c r="E2495" s="3">
        <v>20</v>
      </c>
      <c r="F2495" s="3" t="s">
        <v>16</v>
      </c>
      <c r="G2495" s="3">
        <v>1</v>
      </c>
      <c r="H2495" s="3">
        <v>0</v>
      </c>
      <c r="I2495" s="4" t="s">
        <v>5040</v>
      </c>
      <c r="J2495" s="5" t="s">
        <v>5883</v>
      </c>
      <c r="K2495" s="6" t="s">
        <v>5883</v>
      </c>
      <c r="L2495" s="6">
        <f>IF(ISNA(VLOOKUP(C2495,[1]NIVEL_FORMATIVO!A:B,2,0)),0,VLOOKUP(C2495,[1]NIVEL_FORMATIVO!A:B,2,0))</f>
        <v>2</v>
      </c>
      <c r="M2495" s="22">
        <f>IF(G2495&lt;&gt;2,
    IF(D2495="Especialidades Acreditables (CP)",
                   VLOOKUP(A2495,[1]Importes!A:E,5,0),
                    IF(L2495=1,
                                 VLOOKUP(A2495,[1]Importes!A:C,3,0),
                                 VLOOKUP(A2495,[1]Importes!A:D,4,0))),
    "no aplica")</f>
        <v>4.7300000000000004</v>
      </c>
    </row>
    <row r="2496" spans="1:13" ht="14.25" customHeight="1" x14ac:dyDescent="0.2">
      <c r="A2496" s="1" t="s">
        <v>5035</v>
      </c>
      <c r="B2496" s="1" t="s">
        <v>5533</v>
      </c>
      <c r="C2496" s="1" t="s">
        <v>5884</v>
      </c>
      <c r="D2496" s="1" t="s">
        <v>15</v>
      </c>
      <c r="E2496" s="3">
        <v>12</v>
      </c>
      <c r="F2496" s="3" t="s">
        <v>16</v>
      </c>
      <c r="G2496" s="3">
        <v>1</v>
      </c>
      <c r="H2496" s="3">
        <v>0</v>
      </c>
      <c r="I2496" s="4" t="s">
        <v>5040</v>
      </c>
      <c r="J2496" s="5" t="s">
        <v>5885</v>
      </c>
      <c r="K2496" s="6" t="s">
        <v>5885</v>
      </c>
      <c r="L2496" s="6">
        <f>IF(ISNA(VLOOKUP(C2496,[1]NIVEL_FORMATIVO!A:B,2,0)),0,VLOOKUP(C2496,[1]NIVEL_FORMATIVO!A:B,2,0))</f>
        <v>1</v>
      </c>
      <c r="M2496" s="22">
        <f>IF(G2496&lt;&gt;2,
    IF(D2496="Especialidades Acreditables (CP)",
                   VLOOKUP(A2496,[1]Importes!A:E,5,0),
                    IF(L2496=1,
                                 VLOOKUP(A2496,[1]Importes!A:C,3,0),
                                 VLOOKUP(A2496,[1]Importes!A:D,4,0))),
    "no aplica")</f>
        <v>3.78</v>
      </c>
    </row>
    <row r="2497" spans="1:13" ht="14.25" customHeight="1" x14ac:dyDescent="0.2">
      <c r="A2497" s="1" t="s">
        <v>5035</v>
      </c>
      <c r="B2497" s="1" t="s">
        <v>5533</v>
      </c>
      <c r="C2497" s="1" t="s">
        <v>5886</v>
      </c>
      <c r="D2497" s="1" t="s">
        <v>15</v>
      </c>
      <c r="E2497" s="3">
        <v>10</v>
      </c>
      <c r="F2497" s="3" t="s">
        <v>16</v>
      </c>
      <c r="G2497" s="3">
        <v>1</v>
      </c>
      <c r="H2497" s="3">
        <v>0</v>
      </c>
      <c r="I2497" s="4" t="s">
        <v>5040</v>
      </c>
      <c r="J2497" s="5" t="s">
        <v>5887</v>
      </c>
      <c r="K2497" s="6" t="s">
        <v>5887</v>
      </c>
      <c r="L2497" s="6">
        <f>IF(ISNA(VLOOKUP(C2497,[1]NIVEL_FORMATIVO!A:B,2,0)),0,VLOOKUP(C2497,[1]NIVEL_FORMATIVO!A:B,2,0))</f>
        <v>1</v>
      </c>
      <c r="M2497" s="22">
        <f>IF(G2497&lt;&gt;2,
    IF(D2497="Especialidades Acreditables (CP)",
                   VLOOKUP(A2497,[1]Importes!A:E,5,0),
                    IF(L2497=1,
                                 VLOOKUP(A2497,[1]Importes!A:C,3,0),
                                 VLOOKUP(A2497,[1]Importes!A:D,4,0))),
    "no aplica")</f>
        <v>3.78</v>
      </c>
    </row>
    <row r="2498" spans="1:13" ht="14.25" customHeight="1" x14ac:dyDescent="0.2">
      <c r="A2498" s="1" t="s">
        <v>5035</v>
      </c>
      <c r="B2498" s="1" t="s">
        <v>5533</v>
      </c>
      <c r="C2498" s="1" t="s">
        <v>5888</v>
      </c>
      <c r="D2498" s="1" t="s">
        <v>15</v>
      </c>
      <c r="E2498" s="3">
        <v>6</v>
      </c>
      <c r="F2498" s="3" t="s">
        <v>16</v>
      </c>
      <c r="G2498" s="3">
        <v>1</v>
      </c>
      <c r="H2498" s="3">
        <v>0</v>
      </c>
      <c r="I2498" s="4" t="s">
        <v>5040</v>
      </c>
      <c r="J2498" s="5" t="s">
        <v>5889</v>
      </c>
      <c r="K2498" s="6" t="s">
        <v>5889</v>
      </c>
      <c r="L2498" s="6">
        <f>IF(ISNA(VLOOKUP(C2498,[1]NIVEL_FORMATIVO!A:B,2,0)),0,VLOOKUP(C2498,[1]NIVEL_FORMATIVO!A:B,2,0))</f>
        <v>1</v>
      </c>
      <c r="M2498" s="22">
        <f>IF(G2498&lt;&gt;2,
    IF(D2498="Especialidades Acreditables (CP)",
                   VLOOKUP(A2498,[1]Importes!A:E,5,0),
                    IF(L2498=1,
                                 VLOOKUP(A2498,[1]Importes!A:C,3,0),
                                 VLOOKUP(A2498,[1]Importes!A:D,4,0))),
    "no aplica")</f>
        <v>3.78</v>
      </c>
    </row>
    <row r="2499" spans="1:13" ht="14.25" customHeight="1" x14ac:dyDescent="0.2">
      <c r="A2499" s="1" t="s">
        <v>5035</v>
      </c>
      <c r="B2499" s="1" t="s">
        <v>5533</v>
      </c>
      <c r="C2499" s="1" t="s">
        <v>5890</v>
      </c>
      <c r="D2499" s="1" t="s">
        <v>15</v>
      </c>
      <c r="E2499" s="2">
        <v>25</v>
      </c>
      <c r="F2499" s="2" t="s">
        <v>16</v>
      </c>
      <c r="G2499" s="2">
        <v>1</v>
      </c>
      <c r="H2499" s="3">
        <v>0</v>
      </c>
      <c r="I2499" s="4" t="s">
        <v>5040</v>
      </c>
      <c r="J2499" s="5" t="s">
        <v>5891</v>
      </c>
      <c r="K2499" s="6" t="s">
        <v>5891</v>
      </c>
      <c r="L2499" s="6">
        <f>IF(ISNA(VLOOKUP(C2499,[1]NIVEL_FORMATIVO!A:B,2,0)),0,VLOOKUP(C2499,[1]NIVEL_FORMATIVO!A:B,2,0))</f>
        <v>2</v>
      </c>
      <c r="M2499" s="22">
        <f>IF(G2499&lt;&gt;2,
    IF(D2499="Especialidades Acreditables (CP)",
                   VLOOKUP(A2499,[1]Importes!A:E,5,0),
                    IF(L2499=1,
                                 VLOOKUP(A2499,[1]Importes!A:C,3,0),
                                 VLOOKUP(A2499,[1]Importes!A:D,4,0))),
    "no aplica")</f>
        <v>4.7300000000000004</v>
      </c>
    </row>
    <row r="2500" spans="1:13" ht="14.25" customHeight="1" x14ac:dyDescent="0.2">
      <c r="A2500" s="1" t="s">
        <v>5035</v>
      </c>
      <c r="B2500" s="1" t="s">
        <v>5533</v>
      </c>
      <c r="C2500" s="1" t="s">
        <v>5892</v>
      </c>
      <c r="D2500" s="1" t="s">
        <v>15</v>
      </c>
      <c r="E2500" s="3">
        <v>15</v>
      </c>
      <c r="F2500" s="3" t="s">
        <v>16</v>
      </c>
      <c r="G2500" s="3">
        <v>1</v>
      </c>
      <c r="H2500" s="3">
        <v>0</v>
      </c>
      <c r="I2500" s="4" t="s">
        <v>5040</v>
      </c>
      <c r="J2500" s="5" t="s">
        <v>5893</v>
      </c>
      <c r="K2500" s="6" t="s">
        <v>5893</v>
      </c>
      <c r="L2500" s="6">
        <f>IF(ISNA(VLOOKUP(C2500,[1]NIVEL_FORMATIVO!A:B,2,0)),0,VLOOKUP(C2500,[1]NIVEL_FORMATIVO!A:B,2,0))</f>
        <v>1</v>
      </c>
      <c r="M2500" s="22">
        <f>IF(G2500&lt;&gt;2,
    IF(D2500="Especialidades Acreditables (CP)",
                   VLOOKUP(A2500,[1]Importes!A:E,5,0),
                    IF(L2500=1,
                                 VLOOKUP(A2500,[1]Importes!A:C,3,0),
                                 VLOOKUP(A2500,[1]Importes!A:D,4,0))),
    "no aplica")</f>
        <v>3.78</v>
      </c>
    </row>
    <row r="2501" spans="1:13" ht="14.25" customHeight="1" x14ac:dyDescent="0.2">
      <c r="A2501" s="1" t="s">
        <v>5035</v>
      </c>
      <c r="B2501" s="1" t="s">
        <v>5533</v>
      </c>
      <c r="C2501" s="1" t="s">
        <v>5894</v>
      </c>
      <c r="D2501" s="1" t="s">
        <v>15</v>
      </c>
      <c r="E2501" s="3">
        <v>6</v>
      </c>
      <c r="F2501" s="3" t="s">
        <v>16</v>
      </c>
      <c r="G2501" s="3">
        <v>1</v>
      </c>
      <c r="H2501" s="3">
        <v>0</v>
      </c>
      <c r="I2501" s="4" t="s">
        <v>5040</v>
      </c>
      <c r="J2501" s="5" t="s">
        <v>5895</v>
      </c>
      <c r="K2501" s="6" t="s">
        <v>5895</v>
      </c>
      <c r="L2501" s="6">
        <f>IF(ISNA(VLOOKUP(C2501,[1]NIVEL_FORMATIVO!A:B,2,0)),0,VLOOKUP(C2501,[1]NIVEL_FORMATIVO!A:B,2,0))</f>
        <v>1</v>
      </c>
      <c r="M2501" s="22">
        <f>IF(G2501&lt;&gt;2,
    IF(D2501="Especialidades Acreditables (CP)",
                   VLOOKUP(A2501,[1]Importes!A:E,5,0),
                    IF(L2501=1,
                                 VLOOKUP(A2501,[1]Importes!A:C,3,0),
                                 VLOOKUP(A2501,[1]Importes!A:D,4,0))),
    "no aplica")</f>
        <v>3.78</v>
      </c>
    </row>
    <row r="2502" spans="1:13" ht="14.25" customHeight="1" x14ac:dyDescent="0.2">
      <c r="A2502" s="1" t="s">
        <v>5035</v>
      </c>
      <c r="B2502" s="1" t="s">
        <v>5533</v>
      </c>
      <c r="C2502" s="1" t="s">
        <v>5896</v>
      </c>
      <c r="D2502" s="1" t="s">
        <v>15</v>
      </c>
      <c r="E2502" s="3">
        <v>40</v>
      </c>
      <c r="F2502" s="3" t="s">
        <v>16</v>
      </c>
      <c r="G2502" s="3">
        <v>1</v>
      </c>
      <c r="H2502" s="3">
        <v>0</v>
      </c>
      <c r="I2502" s="4" t="s">
        <v>5040</v>
      </c>
      <c r="J2502" s="5" t="s">
        <v>5739</v>
      </c>
      <c r="K2502" s="6" t="s">
        <v>5739</v>
      </c>
      <c r="L2502" s="6">
        <f>IF(ISNA(VLOOKUP(C2502,[1]NIVEL_FORMATIVO!A:B,2,0)),0,VLOOKUP(C2502,[1]NIVEL_FORMATIVO!A:B,2,0))</f>
        <v>1</v>
      </c>
      <c r="M2502" s="22">
        <f>IF(G2502&lt;&gt;2,
    IF(D2502="Especialidades Acreditables (CP)",
                   VLOOKUP(A2502,[1]Importes!A:E,5,0),
                    IF(L2502=1,
                                 VLOOKUP(A2502,[1]Importes!A:C,3,0),
                                 VLOOKUP(A2502,[1]Importes!A:D,4,0))),
    "no aplica")</f>
        <v>3.78</v>
      </c>
    </row>
    <row r="2503" spans="1:13" ht="14.25" customHeight="1" x14ac:dyDescent="0.2">
      <c r="A2503" s="1" t="s">
        <v>5035</v>
      </c>
      <c r="B2503" s="1" t="s">
        <v>5533</v>
      </c>
      <c r="C2503" s="1" t="s">
        <v>5897</v>
      </c>
      <c r="D2503" s="1" t="s">
        <v>15</v>
      </c>
      <c r="E2503" s="3">
        <v>40</v>
      </c>
      <c r="F2503" s="3" t="s">
        <v>16</v>
      </c>
      <c r="G2503" s="3">
        <v>1</v>
      </c>
      <c r="H2503" s="3">
        <v>0</v>
      </c>
      <c r="I2503" s="4" t="s">
        <v>5040</v>
      </c>
      <c r="J2503" s="5" t="s">
        <v>5898</v>
      </c>
      <c r="K2503" s="6" t="s">
        <v>5898</v>
      </c>
      <c r="L2503" s="6">
        <f>IF(ISNA(VLOOKUP(C2503,[1]NIVEL_FORMATIVO!A:B,2,0)),0,VLOOKUP(C2503,[1]NIVEL_FORMATIVO!A:B,2,0))</f>
        <v>1</v>
      </c>
      <c r="M2503" s="22">
        <f>IF(G2503&lt;&gt;2,
    IF(D2503="Especialidades Acreditables (CP)",
                   VLOOKUP(A2503,[1]Importes!A:E,5,0),
                    IF(L2503=1,
                                 VLOOKUP(A2503,[1]Importes!A:C,3,0),
                                 VLOOKUP(A2503,[1]Importes!A:D,4,0))),
    "no aplica")</f>
        <v>3.78</v>
      </c>
    </row>
    <row r="2504" spans="1:13" ht="14.25" customHeight="1" x14ac:dyDescent="0.2">
      <c r="A2504" s="1" t="s">
        <v>5035</v>
      </c>
      <c r="B2504" s="1" t="s">
        <v>5533</v>
      </c>
      <c r="C2504" s="1" t="s">
        <v>5899</v>
      </c>
      <c r="D2504" s="1" t="s">
        <v>15</v>
      </c>
      <c r="E2504" s="3">
        <v>35</v>
      </c>
      <c r="F2504" s="3" t="s">
        <v>16</v>
      </c>
      <c r="G2504" s="3">
        <v>2</v>
      </c>
      <c r="H2504" s="3">
        <v>1</v>
      </c>
      <c r="I2504" s="4" t="s">
        <v>20</v>
      </c>
      <c r="J2504" s="5" t="s">
        <v>5900</v>
      </c>
      <c r="K2504" s="6" t="s">
        <v>5900</v>
      </c>
      <c r="L2504" s="6">
        <f>IF(ISNA(VLOOKUP(C2504,[1]NIVEL_FORMATIVO!A:B,2,0)),0,VLOOKUP(C2504,[1]NIVEL_FORMATIVO!A:B,2,0))</f>
        <v>2</v>
      </c>
      <c r="M2504" s="22">
        <v>4.7300000000000004</v>
      </c>
    </row>
    <row r="2505" spans="1:13" ht="14.25" customHeight="1" x14ac:dyDescent="0.2">
      <c r="A2505" s="1" t="s">
        <v>5035</v>
      </c>
      <c r="B2505" s="1" t="s">
        <v>5533</v>
      </c>
      <c r="C2505" s="1" t="s">
        <v>5901</v>
      </c>
      <c r="D2505" s="1" t="s">
        <v>15</v>
      </c>
      <c r="E2505" s="2">
        <v>30</v>
      </c>
      <c r="F2505" s="2" t="s">
        <v>16</v>
      </c>
      <c r="G2505" s="2">
        <v>1</v>
      </c>
      <c r="H2505" s="3">
        <v>0</v>
      </c>
      <c r="I2505" s="4" t="s">
        <v>5040</v>
      </c>
      <c r="J2505" s="5" t="s">
        <v>5902</v>
      </c>
      <c r="K2505" s="6" t="s">
        <v>5902</v>
      </c>
      <c r="L2505" s="6">
        <f>IF(ISNA(VLOOKUP(C2505,[1]NIVEL_FORMATIVO!A:B,2,0)),0,VLOOKUP(C2505,[1]NIVEL_FORMATIVO!A:B,2,0))</f>
        <v>1</v>
      </c>
      <c r="M2505" s="22">
        <f>IF(G2505&lt;&gt;2,
    IF(D2505="Especialidades Acreditables (CP)",
                   VLOOKUP(A2505,[1]Importes!A:E,5,0),
                    IF(L2505=1,
                                 VLOOKUP(A2505,[1]Importes!A:C,3,0),
                                 VLOOKUP(A2505,[1]Importes!A:D,4,0))),
    "no aplica")</f>
        <v>3.78</v>
      </c>
    </row>
    <row r="2506" spans="1:13" ht="14.25" customHeight="1" x14ac:dyDescent="0.2">
      <c r="A2506" s="1" t="s">
        <v>5035</v>
      </c>
      <c r="B2506" s="1" t="s">
        <v>5533</v>
      </c>
      <c r="C2506" s="1" t="s">
        <v>5903</v>
      </c>
      <c r="D2506" s="1" t="s">
        <v>15</v>
      </c>
      <c r="E2506" s="3">
        <v>30</v>
      </c>
      <c r="F2506" s="3" t="s">
        <v>16</v>
      </c>
      <c r="G2506" s="3">
        <v>2</v>
      </c>
      <c r="H2506" s="3">
        <v>1</v>
      </c>
      <c r="I2506" s="4" t="s">
        <v>20</v>
      </c>
      <c r="J2506" s="5" t="s">
        <v>5904</v>
      </c>
      <c r="K2506" s="6" t="s">
        <v>5904</v>
      </c>
      <c r="L2506" s="6">
        <f>IF(ISNA(VLOOKUP(C2506,[1]NIVEL_FORMATIVO!A:B,2,0)),0,VLOOKUP(C2506,[1]NIVEL_FORMATIVO!A:B,2,0))</f>
        <v>2</v>
      </c>
      <c r="M2506" s="22">
        <v>4.7300000000000004</v>
      </c>
    </row>
    <row r="2507" spans="1:13" ht="14.25" customHeight="1" x14ac:dyDescent="0.2">
      <c r="A2507" s="1" t="s">
        <v>5035</v>
      </c>
      <c r="B2507" s="1" t="s">
        <v>5533</v>
      </c>
      <c r="C2507" s="1" t="s">
        <v>5905</v>
      </c>
      <c r="D2507" s="1" t="s">
        <v>15</v>
      </c>
      <c r="E2507" s="3">
        <v>12</v>
      </c>
      <c r="F2507" s="3" t="s">
        <v>16</v>
      </c>
      <c r="G2507" s="3">
        <v>1</v>
      </c>
      <c r="H2507" s="3">
        <v>0</v>
      </c>
      <c r="I2507" s="4" t="s">
        <v>5040</v>
      </c>
      <c r="J2507" s="5" t="s">
        <v>5906</v>
      </c>
      <c r="K2507" s="6" t="s">
        <v>5906</v>
      </c>
      <c r="L2507" s="6">
        <f>IF(ISNA(VLOOKUP(C2507,[1]NIVEL_FORMATIVO!A:B,2,0)),0,VLOOKUP(C2507,[1]NIVEL_FORMATIVO!A:B,2,0))</f>
        <v>1</v>
      </c>
      <c r="M2507" s="22">
        <f>IF(G2507&lt;&gt;2,
    IF(D2507="Especialidades Acreditables (CP)",
                   VLOOKUP(A2507,[1]Importes!A:E,5,0),
                    IF(L2507=1,
                                 VLOOKUP(A2507,[1]Importes!A:C,3,0),
                                 VLOOKUP(A2507,[1]Importes!A:D,4,0))),
    "no aplica")</f>
        <v>3.78</v>
      </c>
    </row>
    <row r="2508" spans="1:13" ht="14.25" customHeight="1" x14ac:dyDescent="0.2">
      <c r="A2508" s="1" t="s">
        <v>5035</v>
      </c>
      <c r="B2508" s="1" t="s">
        <v>5533</v>
      </c>
      <c r="C2508" s="1" t="s">
        <v>5907</v>
      </c>
      <c r="D2508" s="1" t="s">
        <v>450</v>
      </c>
      <c r="E2508" s="2">
        <v>120</v>
      </c>
      <c r="F2508" s="2" t="s">
        <v>16</v>
      </c>
      <c r="G2508" s="2">
        <v>2</v>
      </c>
      <c r="H2508" s="3">
        <v>0</v>
      </c>
      <c r="I2508" s="4" t="s">
        <v>28</v>
      </c>
      <c r="J2508" s="5" t="s">
        <v>5908</v>
      </c>
      <c r="K2508" s="6" t="s">
        <v>5909</v>
      </c>
      <c r="L2508" s="6">
        <f>IF(ISNA(VLOOKUP(C2508,[1]NIVEL_FORMATIVO!A:B,2,0)),0,VLOOKUP(C2508,[1]NIVEL_FORMATIVO!A:B,2,0))</f>
        <v>1</v>
      </c>
      <c r="M2508" s="22">
        <v>7.5</v>
      </c>
    </row>
    <row r="2509" spans="1:13" ht="14.25" customHeight="1" x14ac:dyDescent="0.2">
      <c r="A2509" s="1" t="s">
        <v>5035</v>
      </c>
      <c r="B2509" s="1" t="s">
        <v>5533</v>
      </c>
      <c r="C2509" s="1" t="s">
        <v>5910</v>
      </c>
      <c r="D2509" s="1" t="s">
        <v>15</v>
      </c>
      <c r="E2509" s="3">
        <v>40</v>
      </c>
      <c r="F2509" s="3" t="s">
        <v>16</v>
      </c>
      <c r="G2509" s="3">
        <v>1</v>
      </c>
      <c r="H2509" s="3">
        <v>0</v>
      </c>
      <c r="I2509" s="4" t="s">
        <v>5040</v>
      </c>
      <c r="J2509" s="5" t="s">
        <v>5911</v>
      </c>
      <c r="K2509" s="6" t="s">
        <v>5911</v>
      </c>
      <c r="L2509" s="6">
        <f>IF(ISNA(VLOOKUP(C2509,[1]NIVEL_FORMATIVO!A:B,2,0)),0,VLOOKUP(C2509,[1]NIVEL_FORMATIVO!A:B,2,0))</f>
        <v>1</v>
      </c>
      <c r="M2509" s="22">
        <f>IF(G2509&lt;&gt;2,
    IF(D2509="Especialidades Acreditables (CP)",
                   VLOOKUP(A2509,[1]Importes!A:E,5,0),
                    IF(L2509=1,
                                 VLOOKUP(A2509,[1]Importes!A:C,3,0),
                                 VLOOKUP(A2509,[1]Importes!A:D,4,0))),
    "no aplica")</f>
        <v>3.78</v>
      </c>
    </row>
    <row r="2510" spans="1:13" ht="14.25" customHeight="1" x14ac:dyDescent="0.2">
      <c r="A2510" s="1" t="s">
        <v>5035</v>
      </c>
      <c r="B2510" s="1" t="s">
        <v>5533</v>
      </c>
      <c r="C2510" s="1" t="s">
        <v>5912</v>
      </c>
      <c r="D2510" s="1" t="s">
        <v>15</v>
      </c>
      <c r="E2510" s="3">
        <v>20</v>
      </c>
      <c r="F2510" s="3" t="s">
        <v>16</v>
      </c>
      <c r="G2510" s="3">
        <v>1</v>
      </c>
      <c r="H2510" s="3">
        <v>0</v>
      </c>
      <c r="I2510" s="4" t="s">
        <v>5040</v>
      </c>
      <c r="J2510" s="5" t="s">
        <v>5913</v>
      </c>
      <c r="K2510" s="6" t="s">
        <v>5913</v>
      </c>
      <c r="L2510" s="6">
        <f>IF(ISNA(VLOOKUP(C2510,[1]NIVEL_FORMATIVO!A:B,2,0)),0,VLOOKUP(C2510,[1]NIVEL_FORMATIVO!A:B,2,0))</f>
        <v>2</v>
      </c>
      <c r="M2510" s="22">
        <f>IF(G2510&lt;&gt;2,
    IF(D2510="Especialidades Acreditables (CP)",
                   VLOOKUP(A2510,[1]Importes!A:E,5,0),
                    IF(L2510=1,
                                 VLOOKUP(A2510,[1]Importes!A:C,3,0),
                                 VLOOKUP(A2510,[1]Importes!A:D,4,0))),
    "no aplica")</f>
        <v>4.7300000000000004</v>
      </c>
    </row>
    <row r="2511" spans="1:13" ht="14.25" customHeight="1" x14ac:dyDescent="0.2">
      <c r="A2511" s="1" t="s">
        <v>5035</v>
      </c>
      <c r="B2511" s="1" t="s">
        <v>5533</v>
      </c>
      <c r="C2511" s="1" t="s">
        <v>5914</v>
      </c>
      <c r="D2511" s="1" t="s">
        <v>15</v>
      </c>
      <c r="E2511" s="3">
        <v>40</v>
      </c>
      <c r="F2511" s="3" t="s">
        <v>16</v>
      </c>
      <c r="G2511" s="3">
        <v>1</v>
      </c>
      <c r="H2511" s="3">
        <v>0</v>
      </c>
      <c r="I2511" s="4" t="s">
        <v>5040</v>
      </c>
      <c r="J2511" s="5" t="s">
        <v>5915</v>
      </c>
      <c r="K2511" s="6" t="s">
        <v>5915</v>
      </c>
      <c r="L2511" s="6">
        <f>IF(ISNA(VLOOKUP(C2511,[1]NIVEL_FORMATIVO!A:B,2,0)),0,VLOOKUP(C2511,[1]NIVEL_FORMATIVO!A:B,2,0))</f>
        <v>1</v>
      </c>
      <c r="M2511" s="22">
        <f>IF(G2511&lt;&gt;2,
    IF(D2511="Especialidades Acreditables (CP)",
                   VLOOKUP(A2511,[1]Importes!A:E,5,0),
                    IF(L2511=1,
                                 VLOOKUP(A2511,[1]Importes!A:C,3,0),
                                 VLOOKUP(A2511,[1]Importes!A:D,4,0))),
    "no aplica")</f>
        <v>3.78</v>
      </c>
    </row>
    <row r="2512" spans="1:13" ht="14.25" customHeight="1" x14ac:dyDescent="0.2">
      <c r="A2512" s="1" t="s">
        <v>5035</v>
      </c>
      <c r="B2512" s="1" t="s">
        <v>5533</v>
      </c>
      <c r="C2512" s="1" t="s">
        <v>5916</v>
      </c>
      <c r="D2512" s="1" t="s">
        <v>15</v>
      </c>
      <c r="E2512" s="3">
        <v>40</v>
      </c>
      <c r="F2512" s="3" t="s">
        <v>16</v>
      </c>
      <c r="G2512" s="3">
        <v>1</v>
      </c>
      <c r="H2512" s="3">
        <v>0</v>
      </c>
      <c r="I2512" s="4" t="s">
        <v>5040</v>
      </c>
      <c r="J2512" s="5" t="s">
        <v>5917</v>
      </c>
      <c r="K2512" s="6" t="s">
        <v>5917</v>
      </c>
      <c r="L2512" s="6">
        <f>IF(ISNA(VLOOKUP(C2512,[1]NIVEL_FORMATIVO!A:B,2,0)),0,VLOOKUP(C2512,[1]NIVEL_FORMATIVO!A:B,2,0))</f>
        <v>1</v>
      </c>
      <c r="M2512" s="22">
        <f>IF(G2512&lt;&gt;2,
    IF(D2512="Especialidades Acreditables (CP)",
                   VLOOKUP(A2512,[1]Importes!A:E,5,0),
                    IF(L2512=1,
                                 VLOOKUP(A2512,[1]Importes!A:C,3,0),
                                 VLOOKUP(A2512,[1]Importes!A:D,4,0))),
    "no aplica")</f>
        <v>3.78</v>
      </c>
    </row>
    <row r="2513" spans="1:13" ht="14.25" customHeight="1" x14ac:dyDescent="0.2">
      <c r="A2513" s="1" t="s">
        <v>5035</v>
      </c>
      <c r="B2513" s="1" t="s">
        <v>5533</v>
      </c>
      <c r="C2513" s="1" t="s">
        <v>5918</v>
      </c>
      <c r="D2513" s="1" t="s">
        <v>15</v>
      </c>
      <c r="E2513" s="3">
        <v>20</v>
      </c>
      <c r="F2513" s="3" t="s">
        <v>16</v>
      </c>
      <c r="G2513" s="3">
        <v>1</v>
      </c>
      <c r="H2513" s="3">
        <v>0</v>
      </c>
      <c r="I2513" s="4" t="s">
        <v>5040</v>
      </c>
      <c r="J2513" s="5" t="s">
        <v>5919</v>
      </c>
      <c r="K2513" s="6" t="s">
        <v>5919</v>
      </c>
      <c r="L2513" s="6">
        <f>IF(ISNA(VLOOKUP(C2513,[1]NIVEL_FORMATIVO!A:B,2,0)),0,VLOOKUP(C2513,[1]NIVEL_FORMATIVO!A:B,2,0))</f>
        <v>2</v>
      </c>
      <c r="M2513" s="22">
        <f>IF(G2513&lt;&gt;2,
    IF(D2513="Especialidades Acreditables (CP)",
                   VLOOKUP(A2513,[1]Importes!A:E,5,0),
                    IF(L2513=1,
                                 VLOOKUP(A2513,[1]Importes!A:C,3,0),
                                 VLOOKUP(A2513,[1]Importes!A:D,4,0))),
    "no aplica")</f>
        <v>4.7300000000000004</v>
      </c>
    </row>
    <row r="2514" spans="1:13" ht="14.25" customHeight="1" x14ac:dyDescent="0.2">
      <c r="A2514" s="1" t="s">
        <v>5035</v>
      </c>
      <c r="B2514" s="1" t="s">
        <v>5533</v>
      </c>
      <c r="C2514" s="1" t="s">
        <v>5920</v>
      </c>
      <c r="D2514" s="1" t="s">
        <v>15</v>
      </c>
      <c r="E2514" s="3">
        <v>40</v>
      </c>
      <c r="F2514" s="3" t="s">
        <v>16</v>
      </c>
      <c r="G2514" s="3">
        <v>1</v>
      </c>
      <c r="H2514" s="3">
        <v>0</v>
      </c>
      <c r="I2514" s="4" t="s">
        <v>5040</v>
      </c>
      <c r="J2514" s="5" t="s">
        <v>5653</v>
      </c>
      <c r="K2514" s="6" t="s">
        <v>5653</v>
      </c>
      <c r="L2514" s="6">
        <f>IF(ISNA(VLOOKUP(C2514,[1]NIVEL_FORMATIVO!A:B,2,0)),0,VLOOKUP(C2514,[1]NIVEL_FORMATIVO!A:B,2,0))</f>
        <v>1</v>
      </c>
      <c r="M2514" s="22">
        <f>IF(G2514&lt;&gt;2,
    IF(D2514="Especialidades Acreditables (CP)",
                   VLOOKUP(A2514,[1]Importes!A:E,5,0),
                    IF(L2514=1,
                                 VLOOKUP(A2514,[1]Importes!A:C,3,0),
                                 VLOOKUP(A2514,[1]Importes!A:D,4,0))),
    "no aplica")</f>
        <v>3.78</v>
      </c>
    </row>
    <row r="2515" spans="1:13" ht="14.25" customHeight="1" x14ac:dyDescent="0.2">
      <c r="A2515" s="1" t="s">
        <v>5035</v>
      </c>
      <c r="B2515" s="1" t="s">
        <v>5533</v>
      </c>
      <c r="C2515" s="1" t="s">
        <v>5921</v>
      </c>
      <c r="D2515" s="1" t="s">
        <v>15</v>
      </c>
      <c r="E2515" s="3">
        <v>60</v>
      </c>
      <c r="F2515" s="3" t="s">
        <v>16</v>
      </c>
      <c r="G2515" s="3">
        <v>2</v>
      </c>
      <c r="H2515" s="3">
        <v>0</v>
      </c>
      <c r="I2515" s="4" t="s">
        <v>28</v>
      </c>
      <c r="J2515" s="5" t="s">
        <v>5922</v>
      </c>
      <c r="K2515" s="6" t="s">
        <v>5922</v>
      </c>
      <c r="L2515" s="6">
        <f>IF(ISNA(VLOOKUP(C2515,[1]NIVEL_FORMATIVO!A:B,2,0)),0,VLOOKUP(C2515,[1]NIVEL_FORMATIVO!A:B,2,0))</f>
        <v>1</v>
      </c>
      <c r="M2515" s="22">
        <v>7.5</v>
      </c>
    </row>
    <row r="2516" spans="1:13" ht="14.25" customHeight="1" x14ac:dyDescent="0.2">
      <c r="A2516" s="1" t="s">
        <v>5035</v>
      </c>
      <c r="B2516" s="1" t="s">
        <v>5533</v>
      </c>
      <c r="C2516" s="1" t="s">
        <v>5923</v>
      </c>
      <c r="D2516" s="1" t="s">
        <v>15</v>
      </c>
      <c r="E2516" s="3">
        <v>20</v>
      </c>
      <c r="F2516" s="3" t="s">
        <v>16</v>
      </c>
      <c r="G2516" s="3">
        <v>1</v>
      </c>
      <c r="H2516" s="3">
        <v>0</v>
      </c>
      <c r="I2516" s="4" t="s">
        <v>5040</v>
      </c>
      <c r="J2516" s="5" t="s">
        <v>5924</v>
      </c>
      <c r="K2516" s="6" t="s">
        <v>5924</v>
      </c>
      <c r="L2516" s="6">
        <f>IF(ISNA(VLOOKUP(C2516,[1]NIVEL_FORMATIVO!A:B,2,0)),0,VLOOKUP(C2516,[1]NIVEL_FORMATIVO!A:B,2,0))</f>
        <v>1</v>
      </c>
      <c r="M2516" s="22">
        <f>IF(G2516&lt;&gt;2,
    IF(D2516="Especialidades Acreditables (CP)",
                   VLOOKUP(A2516,[1]Importes!A:E,5,0),
                    IF(L2516=1,
                                 VLOOKUP(A2516,[1]Importes!A:C,3,0),
                                 VLOOKUP(A2516,[1]Importes!A:D,4,0))),
    "no aplica")</f>
        <v>3.78</v>
      </c>
    </row>
    <row r="2517" spans="1:13" ht="14.25" customHeight="1" x14ac:dyDescent="0.2">
      <c r="A2517" s="1" t="s">
        <v>5035</v>
      </c>
      <c r="B2517" s="1" t="s">
        <v>5533</v>
      </c>
      <c r="C2517" s="1" t="s">
        <v>5925</v>
      </c>
      <c r="D2517" s="1" t="s">
        <v>15</v>
      </c>
      <c r="E2517" s="3">
        <v>30</v>
      </c>
      <c r="F2517" s="3" t="s">
        <v>16</v>
      </c>
      <c r="G2517" s="3">
        <v>1</v>
      </c>
      <c r="H2517" s="3">
        <v>0</v>
      </c>
      <c r="I2517" s="4" t="s">
        <v>5040</v>
      </c>
      <c r="J2517" s="5" t="s">
        <v>5926</v>
      </c>
      <c r="K2517" s="6" t="s">
        <v>5926</v>
      </c>
      <c r="L2517" s="6">
        <f>IF(ISNA(VLOOKUP(C2517,[1]NIVEL_FORMATIVO!A:B,2,0)),0,VLOOKUP(C2517,[1]NIVEL_FORMATIVO!A:B,2,0))</f>
        <v>2</v>
      </c>
      <c r="M2517" s="22">
        <f>IF(G2517&lt;&gt;2,
    IF(D2517="Especialidades Acreditables (CP)",
                   VLOOKUP(A2517,[1]Importes!A:E,5,0),
                    IF(L2517=1,
                                 VLOOKUP(A2517,[1]Importes!A:C,3,0),
                                 VLOOKUP(A2517,[1]Importes!A:D,4,0))),
    "no aplica")</f>
        <v>4.7300000000000004</v>
      </c>
    </row>
    <row r="2518" spans="1:13" ht="14.25" customHeight="1" x14ac:dyDescent="0.2">
      <c r="A2518" s="1" t="s">
        <v>5035</v>
      </c>
      <c r="B2518" s="1" t="s">
        <v>5533</v>
      </c>
      <c r="C2518" s="1" t="s">
        <v>5927</v>
      </c>
      <c r="D2518" s="1" t="s">
        <v>15</v>
      </c>
      <c r="E2518" s="3">
        <v>30</v>
      </c>
      <c r="F2518" s="3" t="s">
        <v>16</v>
      </c>
      <c r="G2518" s="3">
        <v>1</v>
      </c>
      <c r="H2518" s="3">
        <v>0</v>
      </c>
      <c r="I2518" s="4" t="s">
        <v>5040</v>
      </c>
      <c r="J2518" s="5" t="s">
        <v>5928</v>
      </c>
      <c r="K2518" s="6" t="s">
        <v>5928</v>
      </c>
      <c r="L2518" s="6">
        <f>IF(ISNA(VLOOKUP(C2518,[1]NIVEL_FORMATIVO!A:B,2,0)),0,VLOOKUP(C2518,[1]NIVEL_FORMATIVO!A:B,2,0))</f>
        <v>1</v>
      </c>
      <c r="M2518" s="22">
        <f>IF(G2518&lt;&gt;2,
    IF(D2518="Especialidades Acreditables (CP)",
                   VLOOKUP(A2518,[1]Importes!A:E,5,0),
                    IF(L2518=1,
                                 VLOOKUP(A2518,[1]Importes!A:C,3,0),
                                 VLOOKUP(A2518,[1]Importes!A:D,4,0))),
    "no aplica")</f>
        <v>3.78</v>
      </c>
    </row>
    <row r="2519" spans="1:13" ht="14.25" customHeight="1" x14ac:dyDescent="0.2">
      <c r="A2519" s="1" t="s">
        <v>5035</v>
      </c>
      <c r="B2519" s="1" t="s">
        <v>5533</v>
      </c>
      <c r="C2519" s="1" t="s">
        <v>5929</v>
      </c>
      <c r="D2519" s="1" t="s">
        <v>15</v>
      </c>
      <c r="E2519" s="3">
        <v>35</v>
      </c>
      <c r="F2519" s="3" t="s">
        <v>16</v>
      </c>
      <c r="G2519" s="3">
        <v>2</v>
      </c>
      <c r="H2519" s="3">
        <v>0</v>
      </c>
      <c r="I2519" s="4" t="s">
        <v>28</v>
      </c>
      <c r="J2519" s="5" t="s">
        <v>5930</v>
      </c>
      <c r="K2519" s="6" t="s">
        <v>5930</v>
      </c>
      <c r="L2519" s="6">
        <f>IF(ISNA(VLOOKUP(C2519,[1]NIVEL_FORMATIVO!A:B,2,0)),0,VLOOKUP(C2519,[1]NIVEL_FORMATIVO!A:B,2,0))</f>
        <v>2</v>
      </c>
      <c r="M2519" s="22">
        <v>7.5</v>
      </c>
    </row>
    <row r="2520" spans="1:13" ht="14.25" customHeight="1" x14ac:dyDescent="0.2">
      <c r="A2520" s="1" t="s">
        <v>5035</v>
      </c>
      <c r="B2520" s="1" t="s">
        <v>5533</v>
      </c>
      <c r="C2520" s="1" t="s">
        <v>5931</v>
      </c>
      <c r="D2520" s="1" t="s">
        <v>15</v>
      </c>
      <c r="E2520" s="3">
        <v>100</v>
      </c>
      <c r="F2520" s="3" t="s">
        <v>16</v>
      </c>
      <c r="G2520" s="3">
        <v>2</v>
      </c>
      <c r="H2520" s="3">
        <v>0</v>
      </c>
      <c r="I2520" s="4" t="s">
        <v>28</v>
      </c>
      <c r="J2520" s="5" t="s">
        <v>5560</v>
      </c>
      <c r="K2520" s="6" t="s">
        <v>5560</v>
      </c>
      <c r="L2520" s="6">
        <f>IF(ISNA(VLOOKUP(C2520,[1]NIVEL_FORMATIVO!A:B,2,0)),0,VLOOKUP(C2520,[1]NIVEL_FORMATIVO!A:B,2,0))</f>
        <v>2</v>
      </c>
      <c r="M2520" s="22">
        <v>7.5</v>
      </c>
    </row>
    <row r="2521" spans="1:13" ht="14.25" customHeight="1" x14ac:dyDescent="0.2">
      <c r="A2521" s="1" t="s">
        <v>5035</v>
      </c>
      <c r="B2521" s="1" t="s">
        <v>5533</v>
      </c>
      <c r="C2521" s="1" t="s">
        <v>5932</v>
      </c>
      <c r="D2521" s="1" t="s">
        <v>15</v>
      </c>
      <c r="E2521" s="3">
        <v>80</v>
      </c>
      <c r="F2521" s="3" t="s">
        <v>16</v>
      </c>
      <c r="G2521" s="3">
        <v>2</v>
      </c>
      <c r="H2521" s="3">
        <v>0</v>
      </c>
      <c r="I2521" s="4" t="s">
        <v>28</v>
      </c>
      <c r="J2521" s="5" t="s">
        <v>5933</v>
      </c>
      <c r="K2521" s="6" t="s">
        <v>5933</v>
      </c>
      <c r="L2521" s="6">
        <f>IF(ISNA(VLOOKUP(C2521,[1]NIVEL_FORMATIVO!A:B,2,0)),0,VLOOKUP(C2521,[1]NIVEL_FORMATIVO!A:B,2,0))</f>
        <v>2</v>
      </c>
      <c r="M2521" s="22">
        <v>7.5</v>
      </c>
    </row>
    <row r="2522" spans="1:13" ht="14.25" customHeight="1" x14ac:dyDescent="0.2">
      <c r="A2522" s="1" t="s">
        <v>5035</v>
      </c>
      <c r="B2522" s="1" t="s">
        <v>5533</v>
      </c>
      <c r="C2522" s="1" t="s">
        <v>5934</v>
      </c>
      <c r="D2522" s="1" t="s">
        <v>450</v>
      </c>
      <c r="E2522" s="3">
        <v>8</v>
      </c>
      <c r="F2522" s="3" t="s">
        <v>16</v>
      </c>
      <c r="G2522" s="3">
        <v>3</v>
      </c>
      <c r="H2522" s="3">
        <v>0</v>
      </c>
      <c r="I2522" s="4" t="s">
        <v>5040</v>
      </c>
      <c r="J2522" s="5" t="s">
        <v>5935</v>
      </c>
      <c r="K2522" s="6" t="s">
        <v>5936</v>
      </c>
      <c r="L2522" s="6">
        <f>IF(ISNA(VLOOKUP(C2522,[1]NIVEL_FORMATIVO!A:B,2,0)),0,VLOOKUP(C2522,[1]NIVEL_FORMATIVO!A:B,2,0))</f>
        <v>1</v>
      </c>
      <c r="M2522" s="22">
        <f>IF(G2522&lt;&gt;2,
    IF(D2522="Especialidades Acreditables (CP)",
                   VLOOKUP(A2522,[1]Importes!A:E,5,0),
                    IF(L2522=1,
                                 VLOOKUP(A2522,[1]Importes!A:C,3,0),
                                 VLOOKUP(A2522,[1]Importes!A:D,4,0))),
    "no aplica")</f>
        <v>3.78</v>
      </c>
    </row>
    <row r="2523" spans="1:13" ht="14.25" customHeight="1" x14ac:dyDescent="0.2">
      <c r="A2523" s="1" t="s">
        <v>5035</v>
      </c>
      <c r="B2523" s="1" t="s">
        <v>5533</v>
      </c>
      <c r="C2523" s="1" t="s">
        <v>5937</v>
      </c>
      <c r="D2523" s="1" t="s">
        <v>15</v>
      </c>
      <c r="E2523" s="3">
        <v>50</v>
      </c>
      <c r="F2523" s="3" t="s">
        <v>16</v>
      </c>
      <c r="G2523" s="3">
        <v>2</v>
      </c>
      <c r="H2523" s="3">
        <v>0</v>
      </c>
      <c r="I2523" s="4" t="s">
        <v>28</v>
      </c>
      <c r="J2523" s="5" t="s">
        <v>5938</v>
      </c>
      <c r="K2523" s="6" t="s">
        <v>5938</v>
      </c>
      <c r="L2523" s="6">
        <f>IF(ISNA(VLOOKUP(C2523,[1]NIVEL_FORMATIVO!A:B,2,0)),0,VLOOKUP(C2523,[1]NIVEL_FORMATIVO!A:B,2,0))</f>
        <v>2</v>
      </c>
      <c r="M2523" s="22">
        <v>7.5</v>
      </c>
    </row>
    <row r="2524" spans="1:13" ht="14.25" customHeight="1" x14ac:dyDescent="0.2">
      <c r="A2524" s="1" t="s">
        <v>5035</v>
      </c>
      <c r="B2524" s="1" t="s">
        <v>5533</v>
      </c>
      <c r="C2524" s="1" t="s">
        <v>5939</v>
      </c>
      <c r="D2524" s="1" t="s">
        <v>15</v>
      </c>
      <c r="E2524" s="3">
        <v>45</v>
      </c>
      <c r="F2524" s="3" t="s">
        <v>16</v>
      </c>
      <c r="G2524" s="3">
        <v>2</v>
      </c>
      <c r="H2524" s="3">
        <v>0</v>
      </c>
      <c r="I2524" s="4" t="s">
        <v>28</v>
      </c>
      <c r="J2524" s="5" t="s">
        <v>5940</v>
      </c>
      <c r="K2524" s="6" t="s">
        <v>5940</v>
      </c>
      <c r="L2524" s="6">
        <f>IF(ISNA(VLOOKUP(C2524,[1]NIVEL_FORMATIVO!A:B,2,0)),0,VLOOKUP(C2524,[1]NIVEL_FORMATIVO!A:B,2,0))</f>
        <v>2</v>
      </c>
      <c r="M2524" s="22">
        <v>7.5</v>
      </c>
    </row>
    <row r="2525" spans="1:13" ht="14.25" customHeight="1" x14ac:dyDescent="0.2">
      <c r="A2525" s="1" t="s">
        <v>5035</v>
      </c>
      <c r="B2525" s="1" t="s">
        <v>5533</v>
      </c>
      <c r="C2525" s="1" t="s">
        <v>5941</v>
      </c>
      <c r="D2525" s="1" t="s">
        <v>15</v>
      </c>
      <c r="E2525" s="3">
        <v>40</v>
      </c>
      <c r="F2525" s="3" t="s">
        <v>16</v>
      </c>
      <c r="G2525" s="3">
        <v>2</v>
      </c>
      <c r="H2525" s="3">
        <v>0</v>
      </c>
      <c r="I2525" s="4" t="s">
        <v>28</v>
      </c>
      <c r="J2525" s="5" t="s">
        <v>5942</v>
      </c>
      <c r="K2525" s="6" t="s">
        <v>5942</v>
      </c>
      <c r="L2525" s="6">
        <f>IF(ISNA(VLOOKUP(C2525,[1]NIVEL_FORMATIVO!A:B,2,0)),0,VLOOKUP(C2525,[1]NIVEL_FORMATIVO!A:B,2,0))</f>
        <v>2</v>
      </c>
      <c r="M2525" s="22">
        <v>7.5</v>
      </c>
    </row>
    <row r="2526" spans="1:13" ht="14.25" customHeight="1" x14ac:dyDescent="0.2">
      <c r="A2526" s="1" t="s">
        <v>5035</v>
      </c>
      <c r="B2526" s="1" t="s">
        <v>5533</v>
      </c>
      <c r="C2526" s="1" t="s">
        <v>5943</v>
      </c>
      <c r="D2526" s="1" t="s">
        <v>15</v>
      </c>
      <c r="E2526" s="3">
        <v>20</v>
      </c>
      <c r="F2526" s="3" t="s">
        <v>16</v>
      </c>
      <c r="G2526" s="3">
        <v>1</v>
      </c>
      <c r="H2526" s="3">
        <v>1</v>
      </c>
      <c r="I2526" s="4" t="s">
        <v>20</v>
      </c>
      <c r="J2526" s="5" t="s">
        <v>5944</v>
      </c>
      <c r="K2526" s="6" t="s">
        <v>5944</v>
      </c>
      <c r="L2526" s="6">
        <f>IF(ISNA(VLOOKUP(C2526,[1]NIVEL_FORMATIVO!A:B,2,0)),0,VLOOKUP(C2526,[1]NIVEL_FORMATIVO!A:B,2,0))</f>
        <v>2</v>
      </c>
      <c r="M2526" s="22">
        <f>IF(G2526&lt;&gt;2,
    IF(D2526="Especialidades Acreditables (CP)",
                   VLOOKUP(A2526,[1]Importes!A:E,5,0),
                    IF(L2526=1,
                                 VLOOKUP(A2526,[1]Importes!A:C,3,0),
                                 VLOOKUP(A2526,[1]Importes!A:D,4,0))),
    "no aplica")</f>
        <v>4.7300000000000004</v>
      </c>
    </row>
    <row r="2527" spans="1:13" ht="14.25" customHeight="1" x14ac:dyDescent="0.2">
      <c r="A2527" s="1" t="s">
        <v>5035</v>
      </c>
      <c r="B2527" s="1" t="s">
        <v>5533</v>
      </c>
      <c r="C2527" s="1" t="s">
        <v>5945</v>
      </c>
      <c r="D2527" s="1" t="s">
        <v>15</v>
      </c>
      <c r="E2527" s="3">
        <v>20</v>
      </c>
      <c r="F2527" s="3" t="s">
        <v>16</v>
      </c>
      <c r="G2527" s="3">
        <v>1</v>
      </c>
      <c r="H2527" s="3">
        <v>0</v>
      </c>
      <c r="I2527" s="4" t="s">
        <v>5040</v>
      </c>
      <c r="J2527" s="5" t="s">
        <v>5946</v>
      </c>
      <c r="K2527" s="6" t="s">
        <v>5946</v>
      </c>
      <c r="L2527" s="6">
        <f>IF(ISNA(VLOOKUP(C2527,[1]NIVEL_FORMATIVO!A:B,2,0)),0,VLOOKUP(C2527,[1]NIVEL_FORMATIVO!A:B,2,0))</f>
        <v>2</v>
      </c>
      <c r="M2527" s="22">
        <f>IF(G2527&lt;&gt;2,
    IF(D2527="Especialidades Acreditables (CP)",
                   VLOOKUP(A2527,[1]Importes!A:E,5,0),
                    IF(L2527=1,
                                 VLOOKUP(A2527,[1]Importes!A:C,3,0),
                                 VLOOKUP(A2527,[1]Importes!A:D,4,0))),
    "no aplica")</f>
        <v>4.7300000000000004</v>
      </c>
    </row>
    <row r="2528" spans="1:13" ht="14.25" customHeight="1" x14ac:dyDescent="0.2">
      <c r="A2528" s="1" t="s">
        <v>5035</v>
      </c>
      <c r="B2528" s="1" t="s">
        <v>5533</v>
      </c>
      <c r="C2528" s="1" t="s">
        <v>5947</v>
      </c>
      <c r="D2528" s="1" t="s">
        <v>450</v>
      </c>
      <c r="E2528" s="3">
        <v>60</v>
      </c>
      <c r="F2528" s="3" t="s">
        <v>16</v>
      </c>
      <c r="G2528" s="3">
        <v>3</v>
      </c>
      <c r="H2528" s="3">
        <v>0</v>
      </c>
      <c r="I2528" s="4" t="s">
        <v>5040</v>
      </c>
      <c r="J2528" s="5" t="s">
        <v>5572</v>
      </c>
      <c r="K2528" s="6" t="s">
        <v>5948</v>
      </c>
      <c r="L2528" s="6">
        <f>IF(ISNA(VLOOKUP(C2528,[1]NIVEL_FORMATIVO!A:B,2,0)),0,VLOOKUP(C2528,[1]NIVEL_FORMATIVO!A:B,2,0))</f>
        <v>1</v>
      </c>
      <c r="M2528" s="22">
        <f>IF(G2528&lt;&gt;2,
    IF(D2528="Especialidades Acreditables (CP)",
                   VLOOKUP(A2528,[1]Importes!A:E,5,0),
                    IF(L2528=1,
                                 VLOOKUP(A2528,[1]Importes!A:C,3,0),
                                 VLOOKUP(A2528,[1]Importes!A:D,4,0))),
    "no aplica")</f>
        <v>3.78</v>
      </c>
    </row>
    <row r="2529" spans="1:13" ht="14.25" customHeight="1" x14ac:dyDescent="0.2">
      <c r="A2529" s="1" t="s">
        <v>5035</v>
      </c>
      <c r="B2529" s="1" t="s">
        <v>5533</v>
      </c>
      <c r="C2529" s="1" t="s">
        <v>5949</v>
      </c>
      <c r="D2529" s="1" t="s">
        <v>450</v>
      </c>
      <c r="E2529" s="3">
        <v>40</v>
      </c>
      <c r="F2529" s="3" t="s">
        <v>16</v>
      </c>
      <c r="G2529" s="3">
        <v>3</v>
      </c>
      <c r="H2529" s="3">
        <v>0</v>
      </c>
      <c r="I2529" s="4" t="s">
        <v>5040</v>
      </c>
      <c r="J2529" s="5" t="s">
        <v>5950</v>
      </c>
      <c r="K2529" s="6" t="s">
        <v>5951</v>
      </c>
      <c r="L2529" s="6">
        <v>2</v>
      </c>
      <c r="M2529" s="22">
        <f>IF(G2529&lt;&gt;2,
    IF(D2529="Especialidades Acreditables (CP)",
                   VLOOKUP(A2529,[1]Importes!A:E,5,0),
                    IF(L2529=1,
                                 VLOOKUP(A2529,[1]Importes!A:C,3,0),
                                 VLOOKUP(A2529,[1]Importes!A:D,4,0))),
    "no aplica")</f>
        <v>4.7300000000000004</v>
      </c>
    </row>
    <row r="2530" spans="1:13" ht="14.25" customHeight="1" x14ac:dyDescent="0.2">
      <c r="A2530" s="1" t="s">
        <v>5035</v>
      </c>
      <c r="B2530" s="1" t="s">
        <v>5533</v>
      </c>
      <c r="C2530" s="1" t="s">
        <v>5952</v>
      </c>
      <c r="D2530" s="1" t="s">
        <v>450</v>
      </c>
      <c r="E2530" s="3">
        <v>64</v>
      </c>
      <c r="F2530" s="3" t="s">
        <v>16</v>
      </c>
      <c r="G2530" s="3">
        <v>3</v>
      </c>
      <c r="H2530" s="3">
        <v>0</v>
      </c>
      <c r="I2530" s="4" t="s">
        <v>5040</v>
      </c>
      <c r="J2530" s="5" t="s">
        <v>5953</v>
      </c>
      <c r="K2530" s="6" t="s">
        <v>5954</v>
      </c>
      <c r="L2530" s="6">
        <f>IF(ISNA(VLOOKUP(C2530,[1]NIVEL_FORMATIVO!A:B,2,0)),0,VLOOKUP(C2530,[1]NIVEL_FORMATIVO!A:B,2,0))</f>
        <v>1</v>
      </c>
      <c r="M2530" s="22">
        <f>IF(G2530&lt;&gt;2,
    IF(D2530="Especialidades Acreditables (CP)",
                   VLOOKUP(A2530,[1]Importes!A:E,5,0),
                    IF(L2530=1,
                                 VLOOKUP(A2530,[1]Importes!A:C,3,0),
                                 VLOOKUP(A2530,[1]Importes!A:D,4,0))),
    "no aplica")</f>
        <v>3.78</v>
      </c>
    </row>
    <row r="2531" spans="1:13" ht="14.25" customHeight="1" x14ac:dyDescent="0.2">
      <c r="A2531" s="1" t="s">
        <v>5035</v>
      </c>
      <c r="B2531" s="1" t="s">
        <v>5533</v>
      </c>
      <c r="C2531" s="1" t="s">
        <v>5955</v>
      </c>
      <c r="D2531" s="1" t="s">
        <v>912</v>
      </c>
      <c r="E2531" s="3">
        <v>750</v>
      </c>
      <c r="F2531" s="3" t="s">
        <v>913</v>
      </c>
      <c r="G2531" s="3">
        <v>3</v>
      </c>
      <c r="H2531" s="3">
        <v>0</v>
      </c>
      <c r="I2531" s="4" t="s">
        <v>5040</v>
      </c>
      <c r="J2531" s="5" t="s">
        <v>5956</v>
      </c>
      <c r="K2531" s="6" t="s">
        <v>5957</v>
      </c>
      <c r="M2531" s="22">
        <f>IF(G2531&lt;&gt;2,
    IF(D2531="Especialidades Acreditables (CP)",
                   VLOOKUP(A2531,[1]Importes!A:E,5,0),
                    IF(L2531=1,
                                 VLOOKUP(A2531,[1]Importes!A:C,3,0),
                                 VLOOKUP(A2531,[1]Importes!A:D,4,0))),
    "no aplica")</f>
        <v>3.78</v>
      </c>
    </row>
    <row r="2532" spans="1:13" ht="14.25" customHeight="1" x14ac:dyDescent="0.2">
      <c r="A2532" s="1" t="s">
        <v>5035</v>
      </c>
      <c r="B2532" s="1" t="s">
        <v>5533</v>
      </c>
      <c r="C2532" s="1" t="s">
        <v>5958</v>
      </c>
      <c r="D2532" s="1" t="s">
        <v>912</v>
      </c>
      <c r="E2532" s="3">
        <v>510</v>
      </c>
      <c r="F2532" s="3" t="s">
        <v>913</v>
      </c>
      <c r="G2532" s="3">
        <v>3</v>
      </c>
      <c r="H2532" s="3">
        <v>0</v>
      </c>
      <c r="I2532" s="4" t="s">
        <v>5040</v>
      </c>
      <c r="J2532" s="5" t="s">
        <v>5959</v>
      </c>
      <c r="K2532" s="6" t="s">
        <v>5960</v>
      </c>
      <c r="M2532" s="22">
        <f>IF(G2532&lt;&gt;2,
    IF(D2532="Especialidades Acreditables (CP)",
                   VLOOKUP(A2532,[1]Importes!A:E,5,0),
                    IF(L2532=1,
                                 VLOOKUP(A2532,[1]Importes!A:C,3,0),
                                 VLOOKUP(A2532,[1]Importes!A:D,4,0))),
    "no aplica")</f>
        <v>3.78</v>
      </c>
    </row>
    <row r="2533" spans="1:13" ht="14.25" customHeight="1" x14ac:dyDescent="0.2">
      <c r="A2533" s="1" t="s">
        <v>5035</v>
      </c>
      <c r="B2533" s="1" t="s">
        <v>5533</v>
      </c>
      <c r="C2533" s="1" t="s">
        <v>5961</v>
      </c>
      <c r="D2533" s="1" t="s">
        <v>912</v>
      </c>
      <c r="E2533" s="3">
        <v>810</v>
      </c>
      <c r="F2533" s="3" t="s">
        <v>913</v>
      </c>
      <c r="G2533" s="3">
        <v>3</v>
      </c>
      <c r="H2533" s="3">
        <v>0</v>
      </c>
      <c r="I2533" s="4" t="s">
        <v>5040</v>
      </c>
      <c r="J2533" s="5" t="s">
        <v>5962</v>
      </c>
      <c r="K2533" s="6" t="s">
        <v>5963</v>
      </c>
      <c r="M2533" s="22">
        <f>IF(G2533&lt;&gt;2,
    IF(D2533="Especialidades Acreditables (CP)",
                   VLOOKUP(A2533,[1]Importes!A:E,5,0),
                    IF(L2533=1,
                                 VLOOKUP(A2533,[1]Importes!A:C,3,0),
                                 VLOOKUP(A2533,[1]Importes!A:D,4,0))),
    "no aplica")</f>
        <v>3.78</v>
      </c>
    </row>
    <row r="2534" spans="1:13" ht="14.25" customHeight="1" x14ac:dyDescent="0.2">
      <c r="A2534" s="1" t="s">
        <v>5035</v>
      </c>
      <c r="B2534" s="1" t="s">
        <v>5533</v>
      </c>
      <c r="C2534" s="1" t="s">
        <v>5964</v>
      </c>
      <c r="D2534" s="1" t="s">
        <v>450</v>
      </c>
      <c r="E2534" s="3">
        <v>15</v>
      </c>
      <c r="F2534" s="3" t="s">
        <v>16</v>
      </c>
      <c r="G2534" s="3">
        <v>3</v>
      </c>
      <c r="H2534" s="3">
        <v>0</v>
      </c>
      <c r="I2534" s="4" t="s">
        <v>5040</v>
      </c>
      <c r="J2534" s="5" t="s">
        <v>5965</v>
      </c>
      <c r="K2534" s="6" t="s">
        <v>5966</v>
      </c>
      <c r="L2534" s="6">
        <f>IF(ISNA(VLOOKUP(C2534,[1]NIVEL_FORMATIVO!A:B,2,0)),0,VLOOKUP(C2534,[1]NIVEL_FORMATIVO!A:B,2,0))</f>
        <v>1</v>
      </c>
      <c r="M2534" s="22">
        <f>IF(G2534&lt;&gt;2,
    IF(D2534="Especialidades Acreditables (CP)",
                   VLOOKUP(A2534,[1]Importes!A:E,5,0),
                    IF(L2534=1,
                                 VLOOKUP(A2534,[1]Importes!A:C,3,0),
                                 VLOOKUP(A2534,[1]Importes!A:D,4,0))),
    "no aplica")</f>
        <v>3.78</v>
      </c>
    </row>
    <row r="2535" spans="1:13" ht="14.25" customHeight="1" x14ac:dyDescent="0.2">
      <c r="A2535" s="1" t="s">
        <v>5035</v>
      </c>
      <c r="B2535" s="1" t="s">
        <v>5533</v>
      </c>
      <c r="C2535" s="1" t="s">
        <v>5967</v>
      </c>
      <c r="D2535" s="1" t="s">
        <v>450</v>
      </c>
      <c r="E2535" s="3">
        <v>50</v>
      </c>
      <c r="F2535" s="3" t="s">
        <v>16</v>
      </c>
      <c r="G2535" s="3">
        <v>1</v>
      </c>
      <c r="H2535" s="3">
        <v>0</v>
      </c>
      <c r="I2535" s="4" t="s">
        <v>5040</v>
      </c>
      <c r="J2535" s="5" t="s">
        <v>5968</v>
      </c>
      <c r="K2535" s="6" t="s">
        <v>5969</v>
      </c>
      <c r="L2535" s="6">
        <f>IF(ISNA(VLOOKUP(C2535,[1]NIVEL_FORMATIVO!A:B,2,0)),0,VLOOKUP(C2535,[1]NIVEL_FORMATIVO!A:B,2,0))</f>
        <v>1</v>
      </c>
      <c r="M2535" s="22">
        <f>IF(G2535&lt;&gt;2,
    IF(D2535="Especialidades Acreditables (CP)",
                   VLOOKUP(A2535,[1]Importes!A:E,5,0),
                    IF(L2535=1,
                                 VLOOKUP(A2535,[1]Importes!A:C,3,0),
                                 VLOOKUP(A2535,[1]Importes!A:D,4,0))),
    "no aplica")</f>
        <v>3.78</v>
      </c>
    </row>
    <row r="2536" spans="1:13" ht="14.25" customHeight="1" x14ac:dyDescent="0.2">
      <c r="A2536" s="1" t="s">
        <v>5035</v>
      </c>
      <c r="B2536" s="1" t="s">
        <v>5533</v>
      </c>
      <c r="C2536" s="1" t="s">
        <v>5970</v>
      </c>
      <c r="D2536" s="1" t="s">
        <v>450</v>
      </c>
      <c r="E2536" s="3">
        <v>35</v>
      </c>
      <c r="F2536" s="3" t="s">
        <v>16</v>
      </c>
      <c r="G2536" s="3">
        <v>3</v>
      </c>
      <c r="H2536" s="3">
        <v>0</v>
      </c>
      <c r="I2536" s="4" t="s">
        <v>5040</v>
      </c>
      <c r="J2536" s="5" t="s">
        <v>5930</v>
      </c>
      <c r="K2536" s="6" t="s">
        <v>5971</v>
      </c>
      <c r="L2536" s="6">
        <f>IF(ISNA(VLOOKUP(C2536,[1]NIVEL_FORMATIVO!A:B,2,0)),0,VLOOKUP(C2536,[1]NIVEL_FORMATIVO!A:B,2,0))</f>
        <v>1</v>
      </c>
      <c r="M2536" s="22">
        <f>IF(G2536&lt;&gt;2,
    IF(D2536="Especialidades Acreditables (CP)",
                   VLOOKUP(A2536,[1]Importes!A:E,5,0),
                    IF(L2536=1,
                                 VLOOKUP(A2536,[1]Importes!A:C,3,0),
                                 VLOOKUP(A2536,[1]Importes!A:D,4,0))),
    "no aplica")</f>
        <v>3.78</v>
      </c>
    </row>
    <row r="2537" spans="1:13" ht="14.25" customHeight="1" x14ac:dyDescent="0.2">
      <c r="A2537" s="1" t="s">
        <v>5035</v>
      </c>
      <c r="B2537" s="1" t="s">
        <v>5533</v>
      </c>
      <c r="C2537" s="1" t="s">
        <v>5972</v>
      </c>
      <c r="D2537" s="1" t="s">
        <v>450</v>
      </c>
      <c r="E2537" s="3">
        <v>20</v>
      </c>
      <c r="F2537" s="3" t="s">
        <v>16</v>
      </c>
      <c r="G2537" s="3">
        <v>3</v>
      </c>
      <c r="H2537" s="3">
        <v>0</v>
      </c>
      <c r="I2537" s="4" t="s">
        <v>5040</v>
      </c>
      <c r="J2537" s="5" t="s">
        <v>5973</v>
      </c>
      <c r="K2537" s="6" t="s">
        <v>5974</v>
      </c>
      <c r="L2537" s="6">
        <f>IF(ISNA(VLOOKUP(C2537,[1]NIVEL_FORMATIVO!A:B,2,0)),0,VLOOKUP(C2537,[1]NIVEL_FORMATIVO!A:B,2,0))</f>
        <v>1</v>
      </c>
      <c r="M2537" s="22">
        <f>IF(G2537&lt;&gt;2,
    IF(D2537="Especialidades Acreditables (CP)",
                   VLOOKUP(A2537,[1]Importes!A:E,5,0),
                    IF(L2537=1,
                                 VLOOKUP(A2537,[1]Importes!A:C,3,0),
                                 VLOOKUP(A2537,[1]Importes!A:D,4,0))),
    "no aplica")</f>
        <v>3.78</v>
      </c>
    </row>
    <row r="2538" spans="1:13" ht="14.25" customHeight="1" x14ac:dyDescent="0.2">
      <c r="A2538" s="1" t="s">
        <v>5035</v>
      </c>
      <c r="B2538" s="1" t="s">
        <v>5533</v>
      </c>
      <c r="C2538" s="1" t="s">
        <v>5975</v>
      </c>
      <c r="D2538" s="1" t="s">
        <v>450</v>
      </c>
      <c r="E2538" s="3">
        <v>35</v>
      </c>
      <c r="F2538" s="3" t="s">
        <v>16</v>
      </c>
      <c r="G2538" s="3">
        <v>3</v>
      </c>
      <c r="H2538" s="3">
        <v>0</v>
      </c>
      <c r="I2538" s="4" t="s">
        <v>5040</v>
      </c>
      <c r="J2538" s="5" t="s">
        <v>5976</v>
      </c>
      <c r="K2538" s="6" t="s">
        <v>5977</v>
      </c>
      <c r="L2538" s="6">
        <f>IF(ISNA(VLOOKUP(C2538,[1]NIVEL_FORMATIVO!A:B,2,0)),0,VLOOKUP(C2538,[1]NIVEL_FORMATIVO!A:B,2,0))</f>
        <v>1</v>
      </c>
      <c r="M2538" s="22">
        <f>IF(G2538&lt;&gt;2,
    IF(D2538="Especialidades Acreditables (CP)",
                   VLOOKUP(A2538,[1]Importes!A:E,5,0),
                    IF(L2538=1,
                                 VLOOKUP(A2538,[1]Importes!A:C,3,0),
                                 VLOOKUP(A2538,[1]Importes!A:D,4,0))),
    "no aplica")</f>
        <v>3.78</v>
      </c>
    </row>
    <row r="2539" spans="1:13" ht="14.25" customHeight="1" x14ac:dyDescent="0.2">
      <c r="A2539" s="1" t="s">
        <v>5035</v>
      </c>
      <c r="B2539" s="1" t="s">
        <v>5533</v>
      </c>
      <c r="C2539" s="1" t="s">
        <v>5978</v>
      </c>
      <c r="D2539" s="1" t="s">
        <v>450</v>
      </c>
      <c r="E2539" s="3">
        <v>55</v>
      </c>
      <c r="F2539" s="3" t="s">
        <v>16</v>
      </c>
      <c r="G2539" s="3">
        <v>3</v>
      </c>
      <c r="H2539" s="3">
        <v>0</v>
      </c>
      <c r="I2539" s="4" t="s">
        <v>5040</v>
      </c>
      <c r="J2539" s="5" t="s">
        <v>5979</v>
      </c>
      <c r="K2539" s="6" t="s">
        <v>5980</v>
      </c>
      <c r="L2539" s="6">
        <f>IF(ISNA(VLOOKUP(C2539,[1]NIVEL_FORMATIVO!A:B,2,0)),0,VLOOKUP(C2539,[1]NIVEL_FORMATIVO!A:B,2,0))</f>
        <v>1</v>
      </c>
      <c r="M2539" s="22">
        <f>IF(G2539&lt;&gt;2,
    IF(D2539="Especialidades Acreditables (CP)",
                   VLOOKUP(A2539,[1]Importes!A:E,5,0),
                    IF(L2539=1,
                                 VLOOKUP(A2539,[1]Importes!A:C,3,0),
                                 VLOOKUP(A2539,[1]Importes!A:D,4,0))),
    "no aplica")</f>
        <v>3.78</v>
      </c>
    </row>
    <row r="2540" spans="1:13" ht="14.25" customHeight="1" x14ac:dyDescent="0.2">
      <c r="A2540" s="1" t="s">
        <v>5035</v>
      </c>
      <c r="B2540" s="1" t="s">
        <v>5533</v>
      </c>
      <c r="C2540" s="1" t="s">
        <v>5981</v>
      </c>
      <c r="D2540" s="1" t="s">
        <v>450</v>
      </c>
      <c r="E2540" s="3">
        <v>80</v>
      </c>
      <c r="F2540" s="3" t="s">
        <v>16</v>
      </c>
      <c r="G2540" s="3">
        <v>3</v>
      </c>
      <c r="H2540" s="3">
        <v>0</v>
      </c>
      <c r="I2540" s="4" t="s">
        <v>5040</v>
      </c>
      <c r="J2540" s="5" t="s">
        <v>5933</v>
      </c>
      <c r="K2540" s="6" t="s">
        <v>5982</v>
      </c>
      <c r="L2540" s="6">
        <f>IF(ISNA(VLOOKUP(C2540,[1]NIVEL_FORMATIVO!A:B,2,0)),0,VLOOKUP(C2540,[1]NIVEL_FORMATIVO!A:B,2,0))</f>
        <v>1</v>
      </c>
      <c r="M2540" s="22">
        <f>IF(G2540&lt;&gt;2,
    IF(D2540="Especialidades Acreditables (CP)",
                   VLOOKUP(A2540,[1]Importes!A:E,5,0),
                    IF(L2540=1,
                                 VLOOKUP(A2540,[1]Importes!A:C,3,0),
                                 VLOOKUP(A2540,[1]Importes!A:D,4,0))),
    "no aplica")</f>
        <v>3.78</v>
      </c>
    </row>
    <row r="2541" spans="1:13" ht="14.25" customHeight="1" x14ac:dyDescent="0.2">
      <c r="A2541" s="1" t="s">
        <v>5035</v>
      </c>
      <c r="B2541" s="1" t="s">
        <v>5533</v>
      </c>
      <c r="C2541" s="1" t="s">
        <v>5983</v>
      </c>
      <c r="D2541" s="1" t="s">
        <v>450</v>
      </c>
      <c r="E2541" s="3">
        <v>40</v>
      </c>
      <c r="F2541" s="3" t="s">
        <v>16</v>
      </c>
      <c r="G2541" s="3">
        <v>3</v>
      </c>
      <c r="H2541" s="3">
        <v>0</v>
      </c>
      <c r="I2541" s="4" t="s">
        <v>5040</v>
      </c>
      <c r="J2541" s="5" t="s">
        <v>5984</v>
      </c>
      <c r="K2541" s="6" t="s">
        <v>5985</v>
      </c>
      <c r="L2541" s="6">
        <v>2</v>
      </c>
      <c r="M2541" s="22">
        <f>IF(G2541&lt;&gt;2,
    IF(D2541="Especialidades Acreditables (CP)",
                   VLOOKUP(A2541,[1]Importes!A:E,5,0),
                    IF(L2541=1,
                                 VLOOKUP(A2541,[1]Importes!A:C,3,0),
                                 VLOOKUP(A2541,[1]Importes!A:D,4,0))),
    "no aplica")</f>
        <v>4.7300000000000004</v>
      </c>
    </row>
    <row r="2542" spans="1:13" ht="14.25" customHeight="1" x14ac:dyDescent="0.2">
      <c r="A2542" s="1" t="s">
        <v>5035</v>
      </c>
      <c r="B2542" s="1" t="s">
        <v>5533</v>
      </c>
      <c r="C2542" s="1" t="s">
        <v>5986</v>
      </c>
      <c r="D2542" s="1" t="s">
        <v>450</v>
      </c>
      <c r="E2542" s="3">
        <v>100</v>
      </c>
      <c r="F2542" s="3" t="s">
        <v>16</v>
      </c>
      <c r="G2542" s="3">
        <v>3</v>
      </c>
      <c r="H2542" s="3">
        <v>0</v>
      </c>
      <c r="I2542" s="4" t="s">
        <v>5040</v>
      </c>
      <c r="J2542" s="5" t="s">
        <v>5987</v>
      </c>
      <c r="K2542" s="6" t="s">
        <v>5988</v>
      </c>
      <c r="L2542" s="6">
        <f>IF(ISNA(VLOOKUP(C2542,[1]NIVEL_FORMATIVO!A:B,2,0)),0,VLOOKUP(C2542,[1]NIVEL_FORMATIVO!A:B,2,0))</f>
        <v>1</v>
      </c>
      <c r="M2542" s="22">
        <f>IF(G2542&lt;&gt;2,
    IF(D2542="Especialidades Acreditables (CP)",
                   VLOOKUP(A2542,[1]Importes!A:E,5,0),
                    IF(L2542=1,
                                 VLOOKUP(A2542,[1]Importes!A:C,3,0),
                                 VLOOKUP(A2542,[1]Importes!A:D,4,0))),
    "no aplica")</f>
        <v>3.78</v>
      </c>
    </row>
    <row r="2543" spans="1:13" ht="14.25" customHeight="1" x14ac:dyDescent="0.2">
      <c r="A2543" s="1" t="s">
        <v>5035</v>
      </c>
      <c r="B2543" s="1" t="s">
        <v>5533</v>
      </c>
      <c r="C2543" s="1" t="s">
        <v>5989</v>
      </c>
      <c r="D2543" s="1" t="s">
        <v>450</v>
      </c>
      <c r="E2543" s="3">
        <v>30</v>
      </c>
      <c r="F2543" s="3" t="s">
        <v>16</v>
      </c>
      <c r="G2543" s="3">
        <v>3</v>
      </c>
      <c r="H2543" s="3">
        <v>0</v>
      </c>
      <c r="I2543" s="4" t="s">
        <v>5040</v>
      </c>
      <c r="J2543" s="5" t="s">
        <v>5990</v>
      </c>
      <c r="K2543" s="6" t="s">
        <v>5991</v>
      </c>
      <c r="L2543" s="6">
        <f>IF(ISNA(VLOOKUP(C2543,[1]NIVEL_FORMATIVO!A:B,2,0)),0,VLOOKUP(C2543,[1]NIVEL_FORMATIVO!A:B,2,0))</f>
        <v>1</v>
      </c>
      <c r="M2543" s="22">
        <f>IF(G2543&lt;&gt;2,
    IF(D2543="Especialidades Acreditables (CP)",
                   VLOOKUP(A2543,[1]Importes!A:E,5,0),
                    IF(L2543=1,
                                 VLOOKUP(A2543,[1]Importes!A:C,3,0),
                                 VLOOKUP(A2543,[1]Importes!A:D,4,0))),
    "no aplica")</f>
        <v>3.78</v>
      </c>
    </row>
    <row r="2544" spans="1:13" ht="14.25" customHeight="1" x14ac:dyDescent="0.2">
      <c r="A2544" s="1" t="s">
        <v>5035</v>
      </c>
      <c r="B2544" s="1" t="s">
        <v>5533</v>
      </c>
      <c r="C2544" s="1" t="s">
        <v>5992</v>
      </c>
      <c r="D2544" s="1" t="s">
        <v>450</v>
      </c>
      <c r="E2544" s="3">
        <v>30</v>
      </c>
      <c r="F2544" s="3" t="s">
        <v>16</v>
      </c>
      <c r="G2544" s="3">
        <v>3</v>
      </c>
      <c r="H2544" s="3">
        <v>0</v>
      </c>
      <c r="I2544" s="4" t="s">
        <v>5040</v>
      </c>
      <c r="J2544" s="5" t="s">
        <v>5993</v>
      </c>
      <c r="K2544" s="6" t="s">
        <v>5994</v>
      </c>
      <c r="L2544" s="6">
        <f>IF(ISNA(VLOOKUP(C2544,[1]NIVEL_FORMATIVO!A:B,2,0)),0,VLOOKUP(C2544,[1]NIVEL_FORMATIVO!A:B,2,0))</f>
        <v>1</v>
      </c>
      <c r="M2544" s="22">
        <f>IF(G2544&lt;&gt;2,
    IF(D2544="Especialidades Acreditables (CP)",
                   VLOOKUP(A2544,[1]Importes!A:E,5,0),
                    IF(L2544=1,
                                 VLOOKUP(A2544,[1]Importes!A:C,3,0),
                                 VLOOKUP(A2544,[1]Importes!A:D,4,0))),
    "no aplica")</f>
        <v>3.78</v>
      </c>
    </row>
    <row r="2545" spans="1:13" ht="14.25" customHeight="1" x14ac:dyDescent="0.2">
      <c r="A2545" s="1" t="s">
        <v>5035</v>
      </c>
      <c r="B2545" s="1" t="s">
        <v>5533</v>
      </c>
      <c r="C2545" s="1" t="s">
        <v>5995</v>
      </c>
      <c r="D2545" s="1" t="s">
        <v>450</v>
      </c>
      <c r="E2545" s="3">
        <v>30</v>
      </c>
      <c r="F2545" s="3" t="s">
        <v>16</v>
      </c>
      <c r="G2545" s="3">
        <v>3</v>
      </c>
      <c r="H2545" s="3">
        <v>0</v>
      </c>
      <c r="I2545" s="4" t="s">
        <v>5040</v>
      </c>
      <c r="J2545" s="5" t="s">
        <v>5996</v>
      </c>
      <c r="K2545" s="6" t="s">
        <v>5997</v>
      </c>
      <c r="L2545" s="6">
        <f>IF(ISNA(VLOOKUP(C2545,[1]NIVEL_FORMATIVO!A:B,2,0)),0,VLOOKUP(C2545,[1]NIVEL_FORMATIVO!A:B,2,0))</f>
        <v>1</v>
      </c>
      <c r="M2545" s="22">
        <f>IF(G2545&lt;&gt;2,
    IF(D2545="Especialidades Acreditables (CP)",
                   VLOOKUP(A2545,[1]Importes!A:E,5,0),
                    IF(L2545=1,
                                 VLOOKUP(A2545,[1]Importes!A:C,3,0),
                                 VLOOKUP(A2545,[1]Importes!A:D,4,0))),
    "no aplica")</f>
        <v>3.78</v>
      </c>
    </row>
    <row r="2546" spans="1:13" ht="14.25" customHeight="1" x14ac:dyDescent="0.2">
      <c r="A2546" s="1" t="s">
        <v>5035</v>
      </c>
      <c r="B2546" s="1" t="s">
        <v>5533</v>
      </c>
      <c r="C2546" s="1" t="s">
        <v>5998</v>
      </c>
      <c r="D2546" s="1" t="s">
        <v>450</v>
      </c>
      <c r="E2546" s="3">
        <v>40</v>
      </c>
      <c r="F2546" s="3" t="s">
        <v>16</v>
      </c>
      <c r="G2546" s="3">
        <v>3</v>
      </c>
      <c r="H2546" s="3">
        <v>0</v>
      </c>
      <c r="I2546" s="4" t="s">
        <v>5040</v>
      </c>
      <c r="J2546" s="5" t="s">
        <v>5999</v>
      </c>
      <c r="K2546" s="6" t="s">
        <v>6000</v>
      </c>
      <c r="L2546" s="6">
        <f>IF(ISNA(VLOOKUP(C2546,[1]NIVEL_FORMATIVO!A:B,2,0)),0,VLOOKUP(C2546,[1]NIVEL_FORMATIVO!A:B,2,0))</f>
        <v>1</v>
      </c>
      <c r="M2546" s="22">
        <f>IF(G2546&lt;&gt;2,
    IF(D2546="Especialidades Acreditables (CP)",
                   VLOOKUP(A2546,[1]Importes!A:E,5,0),
                    IF(L2546=1,
                                 VLOOKUP(A2546,[1]Importes!A:C,3,0),
                                 VLOOKUP(A2546,[1]Importes!A:D,4,0))),
    "no aplica")</f>
        <v>3.78</v>
      </c>
    </row>
    <row r="2547" spans="1:13" ht="14.25" customHeight="1" x14ac:dyDescent="0.2">
      <c r="A2547" s="1" t="s">
        <v>5035</v>
      </c>
      <c r="B2547" s="1" t="s">
        <v>5533</v>
      </c>
      <c r="C2547" s="1" t="s">
        <v>6001</v>
      </c>
      <c r="D2547" s="1" t="s">
        <v>450</v>
      </c>
      <c r="E2547" s="3">
        <v>35</v>
      </c>
      <c r="F2547" s="3" t="s">
        <v>16</v>
      </c>
      <c r="G2547" s="3">
        <v>3</v>
      </c>
      <c r="H2547" s="3">
        <v>0</v>
      </c>
      <c r="I2547" s="4" t="s">
        <v>5040</v>
      </c>
      <c r="J2547" s="5" t="s">
        <v>6002</v>
      </c>
      <c r="K2547" s="6" t="s">
        <v>6003</v>
      </c>
      <c r="L2547" s="6">
        <f>IF(ISNA(VLOOKUP(C2547,[1]NIVEL_FORMATIVO!A:B,2,0)),0,VLOOKUP(C2547,[1]NIVEL_FORMATIVO!A:B,2,0))</f>
        <v>1</v>
      </c>
      <c r="M2547" s="22">
        <f>IF(G2547&lt;&gt;2,
    IF(D2547="Especialidades Acreditables (CP)",
                   VLOOKUP(A2547,[1]Importes!A:E,5,0),
                    IF(L2547=1,
                                 VLOOKUP(A2547,[1]Importes!A:C,3,0),
                                 VLOOKUP(A2547,[1]Importes!A:D,4,0))),
    "no aplica")</f>
        <v>3.78</v>
      </c>
    </row>
    <row r="2548" spans="1:13" ht="14.25" customHeight="1" x14ac:dyDescent="0.2">
      <c r="A2548" s="1" t="s">
        <v>5035</v>
      </c>
      <c r="B2548" s="1" t="s">
        <v>5533</v>
      </c>
      <c r="C2548" s="1" t="s">
        <v>6004</v>
      </c>
      <c r="D2548" s="1" t="s">
        <v>450</v>
      </c>
      <c r="E2548" s="3">
        <v>50</v>
      </c>
      <c r="F2548" s="3" t="s">
        <v>16</v>
      </c>
      <c r="G2548" s="3">
        <v>3</v>
      </c>
      <c r="H2548" s="3">
        <v>0</v>
      </c>
      <c r="I2548" s="4" t="s">
        <v>5040</v>
      </c>
      <c r="J2548" s="5" t="s">
        <v>5938</v>
      </c>
      <c r="K2548" s="6" t="s">
        <v>6005</v>
      </c>
      <c r="L2548" s="6">
        <v>2</v>
      </c>
      <c r="M2548" s="22">
        <f>IF(G2548&lt;&gt;2,
    IF(D2548="Especialidades Acreditables (CP)",
                   VLOOKUP(A2548,[1]Importes!A:E,5,0),
                    IF(L2548=1,
                                 VLOOKUP(A2548,[1]Importes!A:C,3,0),
                                 VLOOKUP(A2548,[1]Importes!A:D,4,0))),
    "no aplica")</f>
        <v>4.7300000000000004</v>
      </c>
    </row>
    <row r="2549" spans="1:13" ht="14.25" customHeight="1" x14ac:dyDescent="0.2">
      <c r="A2549" s="1" t="s">
        <v>5035</v>
      </c>
      <c r="B2549" s="1" t="s">
        <v>5533</v>
      </c>
      <c r="C2549" s="1" t="s">
        <v>6006</v>
      </c>
      <c r="D2549" s="1" t="s">
        <v>450</v>
      </c>
      <c r="E2549" s="3">
        <v>30</v>
      </c>
      <c r="F2549" s="3" t="s">
        <v>16</v>
      </c>
      <c r="G2549" s="3">
        <v>3</v>
      </c>
      <c r="H2549" s="3">
        <v>0</v>
      </c>
      <c r="I2549" s="4" t="s">
        <v>5040</v>
      </c>
      <c r="J2549" s="5" t="s">
        <v>6007</v>
      </c>
      <c r="K2549" s="6" t="s">
        <v>6008</v>
      </c>
      <c r="L2549" s="6">
        <f>IF(ISNA(VLOOKUP(C2549,[1]NIVEL_FORMATIVO!A:B,2,0)),0,VLOOKUP(C2549,[1]NIVEL_FORMATIVO!A:B,2,0))</f>
        <v>1</v>
      </c>
      <c r="M2549" s="22">
        <f>IF(G2549&lt;&gt;2,
    IF(D2549="Especialidades Acreditables (CP)",
                   VLOOKUP(A2549,[1]Importes!A:E,5,0),
                    IF(L2549=1,
                                 VLOOKUP(A2549,[1]Importes!A:C,3,0),
                                 VLOOKUP(A2549,[1]Importes!A:D,4,0))),
    "no aplica")</f>
        <v>3.78</v>
      </c>
    </row>
    <row r="2550" spans="1:13" ht="14.25" customHeight="1" x14ac:dyDescent="0.2">
      <c r="A2550" s="1" t="s">
        <v>5035</v>
      </c>
      <c r="B2550" s="1" t="s">
        <v>5533</v>
      </c>
      <c r="C2550" s="1" t="s">
        <v>6009</v>
      </c>
      <c r="D2550" s="1" t="s">
        <v>450</v>
      </c>
      <c r="E2550" s="3">
        <v>30</v>
      </c>
      <c r="F2550" s="3" t="s">
        <v>16</v>
      </c>
      <c r="G2550" s="3">
        <v>3</v>
      </c>
      <c r="H2550" s="3">
        <v>0</v>
      </c>
      <c r="I2550" s="4" t="s">
        <v>5040</v>
      </c>
      <c r="J2550" s="5" t="s">
        <v>5566</v>
      </c>
      <c r="K2550" s="6" t="s">
        <v>6010</v>
      </c>
      <c r="L2550" s="6">
        <f>IF(ISNA(VLOOKUP(C2550,[1]NIVEL_FORMATIVO!A:B,2,0)),0,VLOOKUP(C2550,[1]NIVEL_FORMATIVO!A:B,2,0))</f>
        <v>1</v>
      </c>
      <c r="M2550" s="22">
        <f>IF(G2550&lt;&gt;2,
    IF(D2550="Especialidades Acreditables (CP)",
                   VLOOKUP(A2550,[1]Importes!A:E,5,0),
                    IF(L2550=1,
                                 VLOOKUP(A2550,[1]Importes!A:C,3,0),
                                 VLOOKUP(A2550,[1]Importes!A:D,4,0))),
    "no aplica")</f>
        <v>3.78</v>
      </c>
    </row>
    <row r="2551" spans="1:13" ht="14.25" customHeight="1" x14ac:dyDescent="0.2">
      <c r="A2551" s="1" t="s">
        <v>5035</v>
      </c>
      <c r="B2551" s="1" t="s">
        <v>5533</v>
      </c>
      <c r="C2551" s="1" t="s">
        <v>6011</v>
      </c>
      <c r="D2551" s="1" t="s">
        <v>450</v>
      </c>
      <c r="E2551" s="3">
        <v>90</v>
      </c>
      <c r="F2551" s="3" t="s">
        <v>16</v>
      </c>
      <c r="G2551" s="3">
        <v>3</v>
      </c>
      <c r="H2551" s="3">
        <v>0</v>
      </c>
      <c r="I2551" s="4" t="s">
        <v>5040</v>
      </c>
      <c r="J2551" s="5" t="s">
        <v>6012</v>
      </c>
      <c r="K2551" s="6" t="s">
        <v>6013</v>
      </c>
      <c r="L2551" s="6">
        <f>IF(ISNA(VLOOKUP(C2551,[1]NIVEL_FORMATIVO!A:B,2,0)),0,VLOOKUP(C2551,[1]NIVEL_FORMATIVO!A:B,2,0))</f>
        <v>1</v>
      </c>
      <c r="M2551" s="22">
        <f>IF(G2551&lt;&gt;2,
    IF(D2551="Especialidades Acreditables (CP)",
                   VLOOKUP(A2551,[1]Importes!A:E,5,0),
                    IF(L2551=1,
                                 VLOOKUP(A2551,[1]Importes!A:C,3,0),
                                 VLOOKUP(A2551,[1]Importes!A:D,4,0))),
    "no aplica")</f>
        <v>3.78</v>
      </c>
    </row>
    <row r="2552" spans="1:13" ht="14.25" customHeight="1" x14ac:dyDescent="0.2">
      <c r="A2552" s="1" t="s">
        <v>5035</v>
      </c>
      <c r="B2552" s="1" t="s">
        <v>5533</v>
      </c>
      <c r="C2552" s="1" t="s">
        <v>6014</v>
      </c>
      <c r="D2552" s="1" t="s">
        <v>450</v>
      </c>
      <c r="E2552" s="3">
        <v>50</v>
      </c>
      <c r="F2552" s="3" t="s">
        <v>16</v>
      </c>
      <c r="G2552" s="3">
        <v>3</v>
      </c>
      <c r="H2552" s="3">
        <v>0</v>
      </c>
      <c r="I2552" s="4" t="s">
        <v>5040</v>
      </c>
      <c r="J2552" s="5" t="s">
        <v>6015</v>
      </c>
      <c r="K2552" s="6" t="s">
        <v>6016</v>
      </c>
      <c r="L2552" s="6">
        <f>IF(ISNA(VLOOKUP(C2552,[1]NIVEL_FORMATIVO!A:B,2,0)),0,VLOOKUP(C2552,[1]NIVEL_FORMATIVO!A:B,2,0))</f>
        <v>1</v>
      </c>
      <c r="M2552" s="22">
        <f>IF(G2552&lt;&gt;2,
    IF(D2552="Especialidades Acreditables (CP)",
                   VLOOKUP(A2552,[1]Importes!A:E,5,0),
                    IF(L2552=1,
                                 VLOOKUP(A2552,[1]Importes!A:C,3,0),
                                 VLOOKUP(A2552,[1]Importes!A:D,4,0))),
    "no aplica")</f>
        <v>3.78</v>
      </c>
    </row>
    <row r="2553" spans="1:13" ht="14.25" customHeight="1" x14ac:dyDescent="0.2">
      <c r="A2553" s="1" t="s">
        <v>5035</v>
      </c>
      <c r="B2553" s="1" t="s">
        <v>5533</v>
      </c>
      <c r="C2553" s="1" t="s">
        <v>6017</v>
      </c>
      <c r="D2553" s="1" t="s">
        <v>450</v>
      </c>
      <c r="E2553" s="3">
        <v>16</v>
      </c>
      <c r="F2553" s="3" t="s">
        <v>16</v>
      </c>
      <c r="G2553" s="3">
        <v>3</v>
      </c>
      <c r="H2553" s="3">
        <v>0</v>
      </c>
      <c r="I2553" s="4" t="s">
        <v>5040</v>
      </c>
      <c r="J2553" s="5" t="s">
        <v>6018</v>
      </c>
      <c r="K2553" s="6" t="s">
        <v>6019</v>
      </c>
      <c r="L2553" s="6">
        <f>IF(ISNA(VLOOKUP(C2553,[1]NIVEL_FORMATIVO!A:B,2,0)),0,VLOOKUP(C2553,[1]NIVEL_FORMATIVO!A:B,2,0))</f>
        <v>1</v>
      </c>
      <c r="M2553" s="22">
        <f>IF(G2553&lt;&gt;2,
    IF(D2553="Especialidades Acreditables (CP)",
                   VLOOKUP(A2553,[1]Importes!A:E,5,0),
                    IF(L2553=1,
                                 VLOOKUP(A2553,[1]Importes!A:C,3,0),
                                 VLOOKUP(A2553,[1]Importes!A:D,4,0))),
    "no aplica")</f>
        <v>3.78</v>
      </c>
    </row>
    <row r="2554" spans="1:13" ht="14.25" customHeight="1" x14ac:dyDescent="0.2">
      <c r="A2554" s="1" t="s">
        <v>5035</v>
      </c>
      <c r="B2554" s="1" t="s">
        <v>5533</v>
      </c>
      <c r="C2554" s="1" t="s">
        <v>6020</v>
      </c>
      <c r="D2554" s="1" t="s">
        <v>450</v>
      </c>
      <c r="E2554" s="3">
        <v>25</v>
      </c>
      <c r="F2554" s="3" t="s">
        <v>16</v>
      </c>
      <c r="G2554" s="3">
        <v>3</v>
      </c>
      <c r="H2554" s="3">
        <v>0</v>
      </c>
      <c r="I2554" s="4" t="s">
        <v>5040</v>
      </c>
      <c r="J2554" s="5" t="s">
        <v>5799</v>
      </c>
      <c r="K2554" s="6" t="s">
        <v>6021</v>
      </c>
      <c r="L2554" s="6">
        <f>IF(ISNA(VLOOKUP(C2554,[1]NIVEL_FORMATIVO!A:B,2,0)),0,VLOOKUP(C2554,[1]NIVEL_FORMATIVO!A:B,2,0))</f>
        <v>1</v>
      </c>
      <c r="M2554" s="22">
        <f>IF(G2554&lt;&gt;2,
    IF(D2554="Especialidades Acreditables (CP)",
                   VLOOKUP(A2554,[1]Importes!A:E,5,0),
                    IF(L2554=1,
                                 VLOOKUP(A2554,[1]Importes!A:C,3,0),
                                 VLOOKUP(A2554,[1]Importes!A:D,4,0))),
    "no aplica")</f>
        <v>3.78</v>
      </c>
    </row>
    <row r="2555" spans="1:13" ht="14.25" customHeight="1" x14ac:dyDescent="0.2">
      <c r="A2555" s="1" t="s">
        <v>5035</v>
      </c>
      <c r="B2555" s="1" t="s">
        <v>5533</v>
      </c>
      <c r="C2555" s="1" t="s">
        <v>6022</v>
      </c>
      <c r="D2555" s="1" t="s">
        <v>450</v>
      </c>
      <c r="E2555" s="3">
        <v>30</v>
      </c>
      <c r="F2555" s="3" t="s">
        <v>16</v>
      </c>
      <c r="G2555" s="3">
        <v>3</v>
      </c>
      <c r="H2555" s="3">
        <v>0</v>
      </c>
      <c r="I2555" s="4" t="s">
        <v>5040</v>
      </c>
      <c r="J2555" s="5" t="s">
        <v>6023</v>
      </c>
      <c r="K2555" s="6" t="s">
        <v>6024</v>
      </c>
      <c r="L2555" s="6">
        <f>IF(ISNA(VLOOKUP(C2555,[1]NIVEL_FORMATIVO!A:B,2,0)),0,VLOOKUP(C2555,[1]NIVEL_FORMATIVO!A:B,2,0))</f>
        <v>1</v>
      </c>
      <c r="M2555" s="22">
        <f>IF(G2555&lt;&gt;2,
    IF(D2555="Especialidades Acreditables (CP)",
                   VLOOKUP(A2555,[1]Importes!A:E,5,0),
                    IF(L2555=1,
                                 VLOOKUP(A2555,[1]Importes!A:C,3,0),
                                 VLOOKUP(A2555,[1]Importes!A:D,4,0))),
    "no aplica")</f>
        <v>3.78</v>
      </c>
    </row>
    <row r="2556" spans="1:13" ht="14.25" customHeight="1" x14ac:dyDescent="0.2">
      <c r="A2556" s="1" t="s">
        <v>5035</v>
      </c>
      <c r="B2556" s="1" t="s">
        <v>5533</v>
      </c>
      <c r="C2556" s="1" t="s">
        <v>6025</v>
      </c>
      <c r="D2556" s="1" t="s">
        <v>450</v>
      </c>
      <c r="E2556" s="3">
        <v>60</v>
      </c>
      <c r="F2556" s="3" t="s">
        <v>16</v>
      </c>
      <c r="G2556" s="3">
        <v>3</v>
      </c>
      <c r="H2556" s="3">
        <v>0</v>
      </c>
      <c r="I2556" s="4" t="s">
        <v>5040</v>
      </c>
      <c r="J2556" s="5" t="s">
        <v>6026</v>
      </c>
      <c r="K2556" s="6" t="s">
        <v>6027</v>
      </c>
      <c r="L2556" s="6">
        <f>IF(ISNA(VLOOKUP(C2556,[1]NIVEL_FORMATIVO!A:B,2,0)),0,VLOOKUP(C2556,[1]NIVEL_FORMATIVO!A:B,2,0))</f>
        <v>1</v>
      </c>
      <c r="M2556" s="22">
        <f>IF(G2556&lt;&gt;2,
    IF(D2556="Especialidades Acreditables (CP)",
                   VLOOKUP(A2556,[1]Importes!A:E,5,0),
                    IF(L2556=1,
                                 VLOOKUP(A2556,[1]Importes!A:C,3,0),
                                 VLOOKUP(A2556,[1]Importes!A:D,4,0))),
    "no aplica")</f>
        <v>3.78</v>
      </c>
    </row>
    <row r="2557" spans="1:13" ht="14.25" customHeight="1" x14ac:dyDescent="0.2">
      <c r="A2557" s="1" t="s">
        <v>5035</v>
      </c>
      <c r="B2557" s="1" t="s">
        <v>5533</v>
      </c>
      <c r="C2557" s="1" t="s">
        <v>6028</v>
      </c>
      <c r="D2557" s="1" t="s">
        <v>450</v>
      </c>
      <c r="E2557" s="3">
        <v>20</v>
      </c>
      <c r="F2557" s="3" t="s">
        <v>16</v>
      </c>
      <c r="G2557" s="3">
        <v>1</v>
      </c>
      <c r="H2557" s="3">
        <v>0</v>
      </c>
      <c r="I2557" s="4" t="s">
        <v>5040</v>
      </c>
      <c r="J2557" s="5" t="s">
        <v>6029</v>
      </c>
      <c r="K2557" s="6" t="s">
        <v>6030</v>
      </c>
      <c r="L2557" s="6">
        <f>IF(ISNA(VLOOKUP(C2557,[1]NIVEL_FORMATIVO!A:B,2,0)),0,VLOOKUP(C2557,[1]NIVEL_FORMATIVO!A:B,2,0))</f>
        <v>1</v>
      </c>
      <c r="M2557" s="22">
        <f>IF(G2557&lt;&gt;2,
    IF(D2557="Especialidades Acreditables (CP)",
                   VLOOKUP(A2557,[1]Importes!A:E,5,0),
                    IF(L2557=1,
                                 VLOOKUP(A2557,[1]Importes!A:C,3,0),
                                 VLOOKUP(A2557,[1]Importes!A:D,4,0))),
    "no aplica")</f>
        <v>3.78</v>
      </c>
    </row>
    <row r="2558" spans="1:13" ht="14.25" customHeight="1" x14ac:dyDescent="0.2">
      <c r="A2558" s="1" t="s">
        <v>5035</v>
      </c>
      <c r="B2558" s="1" t="s">
        <v>5533</v>
      </c>
      <c r="C2558" s="1" t="s">
        <v>6031</v>
      </c>
      <c r="D2558" s="1" t="s">
        <v>450</v>
      </c>
      <c r="E2558" s="3">
        <v>50</v>
      </c>
      <c r="F2558" s="3" t="s">
        <v>16</v>
      </c>
      <c r="G2558" s="3">
        <v>3</v>
      </c>
      <c r="H2558" s="3">
        <v>0</v>
      </c>
      <c r="I2558" s="4" t="s">
        <v>5040</v>
      </c>
      <c r="J2558" s="5" t="s">
        <v>6032</v>
      </c>
      <c r="K2558" s="6" t="s">
        <v>6033</v>
      </c>
      <c r="L2558" s="6">
        <v>2</v>
      </c>
      <c r="M2558" s="22">
        <f>IF(G2558&lt;&gt;2,
    IF(D2558="Especialidades Acreditables (CP)",
                   VLOOKUP(A2558,[1]Importes!A:E,5,0),
                    IF(L2558=1,
                                 VLOOKUP(A2558,[1]Importes!A:C,3,0),
                                 VLOOKUP(A2558,[1]Importes!A:D,4,0))),
    "no aplica")</f>
        <v>4.7300000000000004</v>
      </c>
    </row>
    <row r="2559" spans="1:13" ht="14.25" customHeight="1" x14ac:dyDescent="0.2">
      <c r="A2559" s="1" t="s">
        <v>5035</v>
      </c>
      <c r="B2559" s="1" t="s">
        <v>5533</v>
      </c>
      <c r="C2559" s="1" t="s">
        <v>6034</v>
      </c>
      <c r="D2559" s="1" t="s">
        <v>450</v>
      </c>
      <c r="E2559" s="3">
        <v>90</v>
      </c>
      <c r="F2559" s="3" t="s">
        <v>16</v>
      </c>
      <c r="G2559" s="3">
        <v>3</v>
      </c>
      <c r="H2559" s="3">
        <v>0</v>
      </c>
      <c r="I2559" s="4" t="s">
        <v>5040</v>
      </c>
      <c r="J2559" s="5" t="s">
        <v>6035</v>
      </c>
      <c r="K2559" s="6" t="s">
        <v>6036</v>
      </c>
      <c r="L2559" s="6">
        <f>IF(ISNA(VLOOKUP(C2559,[1]NIVEL_FORMATIVO!A:B,2,0)),0,VLOOKUP(C2559,[1]NIVEL_FORMATIVO!A:B,2,0))</f>
        <v>1</v>
      </c>
      <c r="M2559" s="22">
        <f>IF(G2559&lt;&gt;2,
    IF(D2559="Especialidades Acreditables (CP)",
                   VLOOKUP(A2559,[1]Importes!A:E,5,0),
                    IF(L2559=1,
                                 VLOOKUP(A2559,[1]Importes!A:C,3,0),
                                 VLOOKUP(A2559,[1]Importes!A:D,4,0))),
    "no aplica")</f>
        <v>3.78</v>
      </c>
    </row>
    <row r="2560" spans="1:13" ht="14.25" customHeight="1" x14ac:dyDescent="0.2">
      <c r="A2560" s="1" t="s">
        <v>5035</v>
      </c>
      <c r="B2560" s="1" t="s">
        <v>5533</v>
      </c>
      <c r="C2560" s="1" t="s">
        <v>6037</v>
      </c>
      <c r="D2560" s="1" t="s">
        <v>450</v>
      </c>
      <c r="E2560" s="3">
        <v>50</v>
      </c>
      <c r="F2560" s="3" t="s">
        <v>16</v>
      </c>
      <c r="G2560" s="3">
        <v>3</v>
      </c>
      <c r="H2560" s="3">
        <v>0</v>
      </c>
      <c r="I2560" s="4" t="s">
        <v>5040</v>
      </c>
      <c r="J2560" s="5" t="s">
        <v>6038</v>
      </c>
      <c r="K2560" s="6" t="s">
        <v>6039</v>
      </c>
      <c r="L2560" s="6">
        <f>IF(ISNA(VLOOKUP(C2560,[1]NIVEL_FORMATIVO!A:B,2,0)),0,VLOOKUP(C2560,[1]NIVEL_FORMATIVO!A:B,2,0))</f>
        <v>1</v>
      </c>
      <c r="M2560" s="22">
        <f>IF(G2560&lt;&gt;2,
    IF(D2560="Especialidades Acreditables (CP)",
                   VLOOKUP(A2560,[1]Importes!A:E,5,0),
                    IF(L2560=1,
                                 VLOOKUP(A2560,[1]Importes!A:C,3,0),
                                 VLOOKUP(A2560,[1]Importes!A:D,4,0))),
    "no aplica")</f>
        <v>3.78</v>
      </c>
    </row>
    <row r="2561" spans="1:13" ht="14.25" customHeight="1" x14ac:dyDescent="0.2">
      <c r="A2561" s="1" t="s">
        <v>5035</v>
      </c>
      <c r="B2561" s="1" t="s">
        <v>5533</v>
      </c>
      <c r="C2561" s="1" t="s">
        <v>6040</v>
      </c>
      <c r="D2561" s="1" t="s">
        <v>450</v>
      </c>
      <c r="E2561" s="3">
        <v>60</v>
      </c>
      <c r="F2561" s="3" t="s">
        <v>16</v>
      </c>
      <c r="G2561" s="3">
        <v>3</v>
      </c>
      <c r="H2561" s="3">
        <v>0</v>
      </c>
      <c r="I2561" s="4" t="s">
        <v>5040</v>
      </c>
      <c r="J2561" s="5" t="s">
        <v>5922</v>
      </c>
      <c r="K2561" s="6" t="s">
        <v>6041</v>
      </c>
      <c r="L2561" s="6">
        <f>IF(ISNA(VLOOKUP(C2561,[1]NIVEL_FORMATIVO!A:B,2,0)),0,VLOOKUP(C2561,[1]NIVEL_FORMATIVO!A:B,2,0))</f>
        <v>1</v>
      </c>
      <c r="M2561" s="22">
        <f>IF(G2561&lt;&gt;2,
    IF(D2561="Especialidades Acreditables (CP)",
                   VLOOKUP(A2561,[1]Importes!A:E,5,0),
                    IF(L2561=1,
                                 VLOOKUP(A2561,[1]Importes!A:C,3,0),
                                 VLOOKUP(A2561,[1]Importes!A:D,4,0))),
    "no aplica")</f>
        <v>3.78</v>
      </c>
    </row>
    <row r="2562" spans="1:13" ht="14.25" customHeight="1" x14ac:dyDescent="0.2">
      <c r="A2562" s="1" t="s">
        <v>5035</v>
      </c>
      <c r="B2562" s="1" t="s">
        <v>5533</v>
      </c>
      <c r="C2562" s="1" t="s">
        <v>6042</v>
      </c>
      <c r="D2562" s="1" t="s">
        <v>450</v>
      </c>
      <c r="E2562" s="3">
        <v>60</v>
      </c>
      <c r="F2562" s="3" t="s">
        <v>16</v>
      </c>
      <c r="G2562" s="3">
        <v>3</v>
      </c>
      <c r="H2562" s="3">
        <v>0</v>
      </c>
      <c r="I2562" s="4" t="s">
        <v>5040</v>
      </c>
      <c r="J2562" s="5" t="s">
        <v>6043</v>
      </c>
      <c r="K2562" s="6" t="s">
        <v>6044</v>
      </c>
      <c r="L2562" s="6">
        <f>IF(ISNA(VLOOKUP(C2562,[1]NIVEL_FORMATIVO!A:B,2,0)),0,VLOOKUP(C2562,[1]NIVEL_FORMATIVO!A:B,2,0))</f>
        <v>1</v>
      </c>
      <c r="M2562" s="22">
        <f>IF(G2562&lt;&gt;2,
    IF(D2562="Especialidades Acreditables (CP)",
                   VLOOKUP(A2562,[1]Importes!A:E,5,0),
                    IF(L2562=1,
                                 VLOOKUP(A2562,[1]Importes!A:C,3,0),
                                 VLOOKUP(A2562,[1]Importes!A:D,4,0))),
    "no aplica")</f>
        <v>3.78</v>
      </c>
    </row>
    <row r="2563" spans="1:13" ht="14.25" customHeight="1" x14ac:dyDescent="0.2">
      <c r="A2563" s="1" t="s">
        <v>5035</v>
      </c>
      <c r="B2563" s="1" t="s">
        <v>5533</v>
      </c>
      <c r="C2563" s="1" t="s">
        <v>6045</v>
      </c>
      <c r="D2563" s="1" t="s">
        <v>450</v>
      </c>
      <c r="E2563" s="3">
        <v>25</v>
      </c>
      <c r="F2563" s="3" t="s">
        <v>16</v>
      </c>
      <c r="G2563" s="3">
        <v>3</v>
      </c>
      <c r="H2563" s="3">
        <v>0</v>
      </c>
      <c r="I2563" s="4" t="s">
        <v>5040</v>
      </c>
      <c r="J2563" s="5" t="s">
        <v>6046</v>
      </c>
      <c r="K2563" s="6" t="s">
        <v>6047</v>
      </c>
      <c r="L2563" s="6">
        <f>IF(ISNA(VLOOKUP(C2563,[1]NIVEL_FORMATIVO!A:B,2,0)),0,VLOOKUP(C2563,[1]NIVEL_FORMATIVO!A:B,2,0))</f>
        <v>1</v>
      </c>
      <c r="M2563" s="22">
        <f>IF(G2563&lt;&gt;2,
    IF(D2563="Especialidades Acreditables (CP)",
                   VLOOKUP(A2563,[1]Importes!A:E,5,0),
                    IF(L2563=1,
                                 VLOOKUP(A2563,[1]Importes!A:C,3,0),
                                 VLOOKUP(A2563,[1]Importes!A:D,4,0))),
    "no aplica")</f>
        <v>3.78</v>
      </c>
    </row>
    <row r="2564" spans="1:13" ht="14.25" customHeight="1" x14ac:dyDescent="0.2">
      <c r="A2564" s="1" t="s">
        <v>5035</v>
      </c>
      <c r="B2564" s="1" t="s">
        <v>5533</v>
      </c>
      <c r="C2564" s="1" t="s">
        <v>6048</v>
      </c>
      <c r="D2564" s="1" t="s">
        <v>450</v>
      </c>
      <c r="E2564" s="3">
        <v>25</v>
      </c>
      <c r="F2564" s="3" t="s">
        <v>16</v>
      </c>
      <c r="G2564" s="3">
        <v>3</v>
      </c>
      <c r="H2564" s="3">
        <v>0</v>
      </c>
      <c r="I2564" s="4" t="s">
        <v>5040</v>
      </c>
      <c r="J2564" s="5" t="s">
        <v>6049</v>
      </c>
      <c r="K2564" s="6" t="s">
        <v>6050</v>
      </c>
      <c r="L2564" s="6">
        <f>IF(ISNA(VLOOKUP(C2564,[1]NIVEL_FORMATIVO!A:B,2,0)),0,VLOOKUP(C2564,[1]NIVEL_FORMATIVO!A:B,2,0))</f>
        <v>1</v>
      </c>
      <c r="M2564" s="22">
        <f>IF(G2564&lt;&gt;2,
    IF(D2564="Especialidades Acreditables (CP)",
                   VLOOKUP(A2564,[1]Importes!A:E,5,0),
                    IF(L2564=1,
                                 VLOOKUP(A2564,[1]Importes!A:C,3,0),
                                 VLOOKUP(A2564,[1]Importes!A:D,4,0))),
    "no aplica")</f>
        <v>3.78</v>
      </c>
    </row>
    <row r="2565" spans="1:13" ht="14.25" customHeight="1" x14ac:dyDescent="0.2">
      <c r="A2565" s="1" t="s">
        <v>5035</v>
      </c>
      <c r="B2565" s="1" t="s">
        <v>5533</v>
      </c>
      <c r="C2565" s="1" t="s">
        <v>6051</v>
      </c>
      <c r="D2565" s="1" t="s">
        <v>450</v>
      </c>
      <c r="E2565" s="3">
        <v>50</v>
      </c>
      <c r="F2565" s="3" t="s">
        <v>16</v>
      </c>
      <c r="G2565" s="3">
        <v>1</v>
      </c>
      <c r="H2565" s="3">
        <v>0</v>
      </c>
      <c r="I2565" s="4" t="s">
        <v>5040</v>
      </c>
      <c r="J2565" s="5" t="s">
        <v>6052</v>
      </c>
      <c r="K2565" s="6" t="s">
        <v>6053</v>
      </c>
      <c r="L2565" s="6">
        <f>IF(ISNA(VLOOKUP(C2565,[1]NIVEL_FORMATIVO!A:B,2,0)),0,VLOOKUP(C2565,[1]NIVEL_FORMATIVO!A:B,2,0))</f>
        <v>1</v>
      </c>
      <c r="M2565" s="22">
        <f>IF(G2565&lt;&gt;2,
    IF(D2565="Especialidades Acreditables (CP)",
                   VLOOKUP(A2565,[1]Importes!A:E,5,0),
                    IF(L2565=1,
                                 VLOOKUP(A2565,[1]Importes!A:C,3,0),
                                 VLOOKUP(A2565,[1]Importes!A:D,4,0))),
    "no aplica")</f>
        <v>3.78</v>
      </c>
    </row>
    <row r="2566" spans="1:13" ht="14.25" customHeight="1" x14ac:dyDescent="0.2">
      <c r="A2566" s="1" t="s">
        <v>5035</v>
      </c>
      <c r="B2566" s="1" t="s">
        <v>5533</v>
      </c>
      <c r="C2566" s="1" t="s">
        <v>6054</v>
      </c>
      <c r="D2566" s="1" t="s">
        <v>450</v>
      </c>
      <c r="E2566" s="3">
        <v>210</v>
      </c>
      <c r="F2566" s="3" t="s">
        <v>16</v>
      </c>
      <c r="G2566" s="3">
        <v>2</v>
      </c>
      <c r="H2566" s="3">
        <v>0</v>
      </c>
      <c r="I2566" s="4" t="s">
        <v>28</v>
      </c>
      <c r="J2566" s="5" t="s">
        <v>6055</v>
      </c>
      <c r="K2566" s="6" t="s">
        <v>6056</v>
      </c>
      <c r="L2566" s="6">
        <f>IF(ISNA(VLOOKUP(C2566,[1]NIVEL_FORMATIVO!A:B,2,0)),0,VLOOKUP(C2566,[1]NIVEL_FORMATIVO!A:B,2,0))</f>
        <v>1</v>
      </c>
      <c r="M2566" s="22">
        <v>7.5</v>
      </c>
    </row>
    <row r="2567" spans="1:13" ht="14.25" customHeight="1" x14ac:dyDescent="0.2">
      <c r="A2567" s="1" t="s">
        <v>5035</v>
      </c>
      <c r="B2567" s="1" t="s">
        <v>5533</v>
      </c>
      <c r="C2567" s="1" t="s">
        <v>6057</v>
      </c>
      <c r="D2567" s="1" t="s">
        <v>450</v>
      </c>
      <c r="E2567" s="3">
        <v>90</v>
      </c>
      <c r="F2567" s="3" t="s">
        <v>16</v>
      </c>
      <c r="G2567" s="3">
        <v>3</v>
      </c>
      <c r="H2567" s="3">
        <v>0</v>
      </c>
      <c r="I2567" s="4" t="s">
        <v>5040</v>
      </c>
      <c r="J2567" s="5" t="s">
        <v>6058</v>
      </c>
      <c r="K2567" s="6" t="s">
        <v>6059</v>
      </c>
      <c r="L2567" s="6">
        <f>IF(ISNA(VLOOKUP(C2567,[1]NIVEL_FORMATIVO!A:B,2,0)),0,VLOOKUP(C2567,[1]NIVEL_FORMATIVO!A:B,2,0))</f>
        <v>1</v>
      </c>
      <c r="M2567" s="22">
        <f>IF(G2567&lt;&gt;2,
    IF(D2567="Especialidades Acreditables (CP)",
                   VLOOKUP(A2567,[1]Importes!A:E,5,0),
                    IF(L2567=1,
                                 VLOOKUP(A2567,[1]Importes!A:C,3,0),
                                 VLOOKUP(A2567,[1]Importes!A:D,4,0))),
    "no aplica")</f>
        <v>3.78</v>
      </c>
    </row>
    <row r="2568" spans="1:13" ht="14.25" customHeight="1" x14ac:dyDescent="0.2">
      <c r="A2568" s="1" t="s">
        <v>5035</v>
      </c>
      <c r="B2568" s="1" t="s">
        <v>5533</v>
      </c>
      <c r="C2568" s="1" t="s">
        <v>6060</v>
      </c>
      <c r="D2568" s="1" t="s">
        <v>450</v>
      </c>
      <c r="E2568" s="3">
        <v>50</v>
      </c>
      <c r="F2568" s="3" t="s">
        <v>16</v>
      </c>
      <c r="G2568" s="3">
        <v>3</v>
      </c>
      <c r="H2568" s="3">
        <v>0</v>
      </c>
      <c r="I2568" s="4" t="s">
        <v>5040</v>
      </c>
      <c r="J2568" s="5" t="s">
        <v>6061</v>
      </c>
      <c r="K2568" s="6" t="s">
        <v>6062</v>
      </c>
      <c r="L2568" s="6">
        <v>2</v>
      </c>
      <c r="M2568" s="22">
        <f>IF(G2568&lt;&gt;2,
    IF(D2568="Especialidades Acreditables (CP)",
                   VLOOKUP(A2568,[1]Importes!A:E,5,0),
                    IF(L2568=1,
                                 VLOOKUP(A2568,[1]Importes!A:C,3,0),
                                 VLOOKUP(A2568,[1]Importes!A:D,4,0))),
    "no aplica")</f>
        <v>4.7300000000000004</v>
      </c>
    </row>
    <row r="2569" spans="1:13" ht="14.25" customHeight="1" x14ac:dyDescent="0.2">
      <c r="A2569" s="1" t="s">
        <v>5035</v>
      </c>
      <c r="B2569" s="1" t="s">
        <v>5533</v>
      </c>
      <c r="C2569" s="1" t="s">
        <v>6063</v>
      </c>
      <c r="D2569" s="1" t="s">
        <v>450</v>
      </c>
      <c r="E2569" s="3">
        <v>80</v>
      </c>
      <c r="F2569" s="3" t="s">
        <v>16</v>
      </c>
      <c r="G2569" s="3">
        <v>3</v>
      </c>
      <c r="H2569" s="3">
        <v>0</v>
      </c>
      <c r="I2569" s="4" t="s">
        <v>5040</v>
      </c>
      <c r="J2569" s="5" t="s">
        <v>6064</v>
      </c>
      <c r="K2569" s="6" t="s">
        <v>6065</v>
      </c>
      <c r="L2569" s="6">
        <f>IF(ISNA(VLOOKUP(C2569,[1]NIVEL_FORMATIVO!A:B,2,0)),0,VLOOKUP(C2569,[1]NIVEL_FORMATIVO!A:B,2,0))</f>
        <v>1</v>
      </c>
      <c r="M2569" s="22">
        <f>IF(G2569&lt;&gt;2,
    IF(D2569="Especialidades Acreditables (CP)",
                   VLOOKUP(A2569,[1]Importes!A:E,5,0),
                    IF(L2569=1,
                                 VLOOKUP(A2569,[1]Importes!A:C,3,0),
                                 VLOOKUP(A2569,[1]Importes!A:D,4,0))),
    "no aplica")</f>
        <v>3.78</v>
      </c>
    </row>
    <row r="2570" spans="1:13" ht="14.25" customHeight="1" x14ac:dyDescent="0.2">
      <c r="A2570" s="1" t="s">
        <v>5035</v>
      </c>
      <c r="B2570" s="1" t="s">
        <v>5533</v>
      </c>
      <c r="C2570" s="1" t="s">
        <v>6066</v>
      </c>
      <c r="D2570" s="1" t="s">
        <v>450</v>
      </c>
      <c r="E2570" s="3">
        <v>160</v>
      </c>
      <c r="F2570" s="3" t="s">
        <v>16</v>
      </c>
      <c r="G2570" s="3">
        <v>3</v>
      </c>
      <c r="H2570" s="3">
        <v>0</v>
      </c>
      <c r="I2570" s="4" t="s">
        <v>5040</v>
      </c>
      <c r="J2570" s="5" t="s">
        <v>6067</v>
      </c>
      <c r="K2570" s="6" t="s">
        <v>6068</v>
      </c>
      <c r="L2570" s="6">
        <f>IF(ISNA(VLOOKUP(C2570,[1]NIVEL_FORMATIVO!A:B,2,0)),0,VLOOKUP(C2570,[1]NIVEL_FORMATIVO!A:B,2,0))</f>
        <v>1</v>
      </c>
      <c r="M2570" s="22">
        <f>IF(G2570&lt;&gt;2,
    IF(D2570="Especialidades Acreditables (CP)",
                   VLOOKUP(A2570,[1]Importes!A:E,5,0),
                    IF(L2570=1,
                                 VLOOKUP(A2570,[1]Importes!A:C,3,0),
                                 VLOOKUP(A2570,[1]Importes!A:D,4,0))),
    "no aplica")</f>
        <v>3.78</v>
      </c>
    </row>
    <row r="2571" spans="1:13" ht="14.25" customHeight="1" x14ac:dyDescent="0.2">
      <c r="A2571" s="1" t="s">
        <v>5035</v>
      </c>
      <c r="B2571" s="1" t="s">
        <v>5533</v>
      </c>
      <c r="C2571" s="1" t="s">
        <v>6069</v>
      </c>
      <c r="D2571" s="1" t="s">
        <v>450</v>
      </c>
      <c r="E2571" s="2">
        <v>50</v>
      </c>
      <c r="F2571" s="2" t="s">
        <v>16</v>
      </c>
      <c r="G2571" s="2">
        <v>3</v>
      </c>
      <c r="H2571" s="3">
        <v>0</v>
      </c>
      <c r="I2571" s="4" t="s">
        <v>5040</v>
      </c>
      <c r="J2571" s="5" t="s">
        <v>6070</v>
      </c>
      <c r="K2571" s="6" t="s">
        <v>6071</v>
      </c>
      <c r="L2571" s="6">
        <f>IF(ISNA(VLOOKUP(C2571,[1]NIVEL_FORMATIVO!A:B,2,0)),0,VLOOKUP(C2571,[1]NIVEL_FORMATIVO!A:B,2,0))</f>
        <v>1</v>
      </c>
      <c r="M2571" s="22">
        <f>IF(G2571&lt;&gt;2,
    IF(D2571="Especialidades Acreditables (CP)",
                   VLOOKUP(A2571,[1]Importes!A:E,5,0),
                    IF(L2571=1,
                                 VLOOKUP(A2571,[1]Importes!A:C,3,0),
                                 VLOOKUP(A2571,[1]Importes!A:D,4,0))),
    "no aplica")</f>
        <v>3.78</v>
      </c>
    </row>
    <row r="2572" spans="1:13" ht="14.25" customHeight="1" x14ac:dyDescent="0.2">
      <c r="A2572" s="1" t="s">
        <v>5035</v>
      </c>
      <c r="B2572" s="1" t="s">
        <v>5533</v>
      </c>
      <c r="C2572" s="1" t="s">
        <v>6072</v>
      </c>
      <c r="D2572" s="1" t="s">
        <v>450</v>
      </c>
      <c r="E2572" s="3">
        <v>25</v>
      </c>
      <c r="F2572" s="3" t="s">
        <v>16</v>
      </c>
      <c r="G2572" s="3">
        <v>3</v>
      </c>
      <c r="H2572" s="3">
        <v>0</v>
      </c>
      <c r="I2572" s="4" t="s">
        <v>5040</v>
      </c>
      <c r="J2572" s="5" t="s">
        <v>6073</v>
      </c>
      <c r="K2572" s="6" t="s">
        <v>6074</v>
      </c>
      <c r="L2572" s="6">
        <f>IF(ISNA(VLOOKUP(C2572,[1]NIVEL_FORMATIVO!A:B,2,0)),0,VLOOKUP(C2572,[1]NIVEL_FORMATIVO!A:B,2,0))</f>
        <v>1</v>
      </c>
      <c r="M2572" s="22">
        <f>IF(G2572&lt;&gt;2,
    IF(D2572="Especialidades Acreditables (CP)",
                   VLOOKUP(A2572,[1]Importes!A:E,5,0),
                    IF(L2572=1,
                                 VLOOKUP(A2572,[1]Importes!A:C,3,0),
                                 VLOOKUP(A2572,[1]Importes!A:D,4,0))),
    "no aplica")</f>
        <v>3.78</v>
      </c>
    </row>
    <row r="2573" spans="1:13" ht="14.25" customHeight="1" x14ac:dyDescent="0.2">
      <c r="A2573" s="1" t="s">
        <v>5035</v>
      </c>
      <c r="B2573" s="1" t="s">
        <v>5533</v>
      </c>
      <c r="C2573" s="1" t="s">
        <v>6075</v>
      </c>
      <c r="D2573" s="1" t="s">
        <v>450</v>
      </c>
      <c r="E2573" s="3">
        <v>30</v>
      </c>
      <c r="F2573" s="3" t="s">
        <v>16</v>
      </c>
      <c r="G2573" s="3">
        <v>3</v>
      </c>
      <c r="H2573" s="3">
        <v>0</v>
      </c>
      <c r="I2573" s="4" t="s">
        <v>5040</v>
      </c>
      <c r="J2573" s="5" t="s">
        <v>6076</v>
      </c>
      <c r="K2573" s="6" t="s">
        <v>6077</v>
      </c>
      <c r="L2573" s="6">
        <f>IF(ISNA(VLOOKUP(C2573,[1]NIVEL_FORMATIVO!A:B,2,0)),0,VLOOKUP(C2573,[1]NIVEL_FORMATIVO!A:B,2,0))</f>
        <v>1</v>
      </c>
      <c r="M2573" s="22">
        <f>IF(G2573&lt;&gt;2,
    IF(D2573="Especialidades Acreditables (CP)",
                   VLOOKUP(A2573,[1]Importes!A:E,5,0),
                    IF(L2573=1,
                                 VLOOKUP(A2573,[1]Importes!A:C,3,0),
                                 VLOOKUP(A2573,[1]Importes!A:D,4,0))),
    "no aplica")</f>
        <v>3.78</v>
      </c>
    </row>
    <row r="2574" spans="1:13" ht="14.25" customHeight="1" x14ac:dyDescent="0.2">
      <c r="A2574" s="1" t="s">
        <v>5035</v>
      </c>
      <c r="B2574" s="1" t="s">
        <v>5533</v>
      </c>
      <c r="C2574" s="1" t="s">
        <v>6078</v>
      </c>
      <c r="D2574" s="1" t="s">
        <v>450</v>
      </c>
      <c r="E2574" s="3">
        <v>50</v>
      </c>
      <c r="F2574" s="3" t="s">
        <v>16</v>
      </c>
      <c r="G2574" s="3">
        <v>3</v>
      </c>
      <c r="H2574" s="3">
        <v>0</v>
      </c>
      <c r="I2574" s="4" t="s">
        <v>5040</v>
      </c>
      <c r="J2574" s="5" t="s">
        <v>6079</v>
      </c>
      <c r="K2574" s="6" t="s">
        <v>6080</v>
      </c>
      <c r="L2574" s="6">
        <f>IF(ISNA(VLOOKUP(C2574,[1]NIVEL_FORMATIVO!A:B,2,0)),0,VLOOKUP(C2574,[1]NIVEL_FORMATIVO!A:B,2,0))</f>
        <v>1</v>
      </c>
      <c r="M2574" s="22">
        <f>IF(G2574&lt;&gt;2,
    IF(D2574="Especialidades Acreditables (CP)",
                   VLOOKUP(A2574,[1]Importes!A:E,5,0),
                    IF(L2574=1,
                                 VLOOKUP(A2574,[1]Importes!A:C,3,0),
                                 VLOOKUP(A2574,[1]Importes!A:D,4,0))),
    "no aplica")</f>
        <v>3.78</v>
      </c>
    </row>
    <row r="2575" spans="1:13" ht="14.25" customHeight="1" x14ac:dyDescent="0.2">
      <c r="A2575" s="1" t="s">
        <v>5035</v>
      </c>
      <c r="B2575" s="1" t="s">
        <v>5533</v>
      </c>
      <c r="C2575" s="1" t="s">
        <v>6081</v>
      </c>
      <c r="D2575" s="1" t="s">
        <v>450</v>
      </c>
      <c r="E2575" s="3">
        <v>30</v>
      </c>
      <c r="F2575" s="3" t="s">
        <v>16</v>
      </c>
      <c r="G2575" s="3">
        <v>3</v>
      </c>
      <c r="H2575" s="3">
        <v>0</v>
      </c>
      <c r="I2575" s="4" t="s">
        <v>5040</v>
      </c>
      <c r="J2575" s="5" t="s">
        <v>6082</v>
      </c>
      <c r="K2575" s="6" t="s">
        <v>6083</v>
      </c>
      <c r="L2575" s="6">
        <f>IF(ISNA(VLOOKUP(C2575,[1]NIVEL_FORMATIVO!A:B,2,0)),0,VLOOKUP(C2575,[1]NIVEL_FORMATIVO!A:B,2,0))</f>
        <v>1</v>
      </c>
      <c r="M2575" s="22">
        <f>IF(G2575&lt;&gt;2,
    IF(D2575="Especialidades Acreditables (CP)",
                   VLOOKUP(A2575,[1]Importes!A:E,5,0),
                    IF(L2575=1,
                                 VLOOKUP(A2575,[1]Importes!A:C,3,0),
                                 VLOOKUP(A2575,[1]Importes!A:D,4,0))),
    "no aplica")</f>
        <v>3.78</v>
      </c>
    </row>
    <row r="2576" spans="1:13" ht="14.25" customHeight="1" x14ac:dyDescent="0.2">
      <c r="A2576" s="1" t="s">
        <v>5035</v>
      </c>
      <c r="B2576" s="1" t="s">
        <v>5533</v>
      </c>
      <c r="C2576" s="1" t="s">
        <v>6084</v>
      </c>
      <c r="D2576" s="1" t="s">
        <v>450</v>
      </c>
      <c r="E2576" s="3">
        <v>30</v>
      </c>
      <c r="F2576" s="3" t="s">
        <v>16</v>
      </c>
      <c r="G2576" s="3">
        <v>3</v>
      </c>
      <c r="H2576" s="3">
        <v>0</v>
      </c>
      <c r="I2576" s="4" t="s">
        <v>5040</v>
      </c>
      <c r="J2576" s="5" t="s">
        <v>6085</v>
      </c>
      <c r="K2576" s="6" t="s">
        <v>6086</v>
      </c>
      <c r="L2576" s="6">
        <f>IF(ISNA(VLOOKUP(C2576,[1]NIVEL_FORMATIVO!A:B,2,0)),0,VLOOKUP(C2576,[1]NIVEL_FORMATIVO!A:B,2,0))</f>
        <v>1</v>
      </c>
      <c r="M2576" s="22">
        <f>IF(G2576&lt;&gt;2,
    IF(D2576="Especialidades Acreditables (CP)",
                   VLOOKUP(A2576,[1]Importes!A:E,5,0),
                    IF(L2576=1,
                                 VLOOKUP(A2576,[1]Importes!A:C,3,0),
                                 VLOOKUP(A2576,[1]Importes!A:D,4,0))),
    "no aplica")</f>
        <v>3.78</v>
      </c>
    </row>
    <row r="2577" spans="1:13" ht="14.25" customHeight="1" x14ac:dyDescent="0.2">
      <c r="A2577" s="1" t="s">
        <v>5035</v>
      </c>
      <c r="B2577" s="1" t="s">
        <v>5533</v>
      </c>
      <c r="C2577" s="1" t="s">
        <v>6087</v>
      </c>
      <c r="D2577" s="1" t="s">
        <v>450</v>
      </c>
      <c r="E2577" s="2">
        <v>30</v>
      </c>
      <c r="F2577" s="2" t="s">
        <v>16</v>
      </c>
      <c r="G2577" s="2">
        <v>3</v>
      </c>
      <c r="H2577" s="3">
        <v>0</v>
      </c>
      <c r="I2577" s="4" t="s">
        <v>5040</v>
      </c>
      <c r="J2577" s="5" t="s">
        <v>6088</v>
      </c>
      <c r="K2577" s="6" t="s">
        <v>6089</v>
      </c>
      <c r="L2577" s="6">
        <f>IF(ISNA(VLOOKUP(C2577,[1]NIVEL_FORMATIVO!A:B,2,0)),0,VLOOKUP(C2577,[1]NIVEL_FORMATIVO!A:B,2,0))</f>
        <v>1</v>
      </c>
      <c r="M2577" s="22">
        <f>IF(G2577&lt;&gt;2,
    IF(D2577="Especialidades Acreditables (CP)",
                   VLOOKUP(A2577,[1]Importes!A:E,5,0),
                    IF(L2577=1,
                                 VLOOKUP(A2577,[1]Importes!A:C,3,0),
                                 VLOOKUP(A2577,[1]Importes!A:D,4,0))),
    "no aplica")</f>
        <v>3.78</v>
      </c>
    </row>
    <row r="2578" spans="1:13" ht="14.25" customHeight="1" x14ac:dyDescent="0.2">
      <c r="A2578" s="1" t="s">
        <v>5035</v>
      </c>
      <c r="B2578" s="1" t="s">
        <v>5533</v>
      </c>
      <c r="C2578" s="1" t="s">
        <v>6090</v>
      </c>
      <c r="D2578" s="1" t="s">
        <v>450</v>
      </c>
      <c r="E2578" s="3">
        <v>50</v>
      </c>
      <c r="F2578" s="3" t="s">
        <v>16</v>
      </c>
      <c r="G2578" s="3">
        <v>3</v>
      </c>
      <c r="H2578" s="3">
        <v>0</v>
      </c>
      <c r="I2578" s="4" t="s">
        <v>5040</v>
      </c>
      <c r="J2578" s="5" t="s">
        <v>6091</v>
      </c>
      <c r="K2578" s="6" t="s">
        <v>6092</v>
      </c>
      <c r="L2578" s="6">
        <v>2</v>
      </c>
      <c r="M2578" s="22">
        <f>IF(G2578&lt;&gt;2,
    IF(D2578="Especialidades Acreditables (CP)",
                   VLOOKUP(A2578,[1]Importes!A:E,5,0),
                    IF(L2578=1,
                                 VLOOKUP(A2578,[1]Importes!A:C,3,0),
                                 VLOOKUP(A2578,[1]Importes!A:D,4,0))),
    "no aplica")</f>
        <v>4.7300000000000004</v>
      </c>
    </row>
    <row r="2579" spans="1:13" ht="14.25" customHeight="1" x14ac:dyDescent="0.2">
      <c r="A2579" s="1" t="s">
        <v>5035</v>
      </c>
      <c r="B2579" s="1" t="s">
        <v>5533</v>
      </c>
      <c r="C2579" s="1" t="s">
        <v>6093</v>
      </c>
      <c r="D2579" s="1" t="s">
        <v>450</v>
      </c>
      <c r="E2579" s="3">
        <v>45</v>
      </c>
      <c r="F2579" s="3" t="s">
        <v>16</v>
      </c>
      <c r="G2579" s="3">
        <v>3</v>
      </c>
      <c r="H2579" s="3">
        <v>0</v>
      </c>
      <c r="I2579" s="4" t="s">
        <v>5040</v>
      </c>
      <c r="J2579" s="5" t="s">
        <v>6094</v>
      </c>
      <c r="K2579" s="6" t="s">
        <v>6095</v>
      </c>
      <c r="L2579" s="6">
        <f>IF(ISNA(VLOOKUP(C2579,[1]NIVEL_FORMATIVO!A:B,2,0)),0,VLOOKUP(C2579,[1]NIVEL_FORMATIVO!A:B,2,0))</f>
        <v>1</v>
      </c>
      <c r="M2579" s="22">
        <f>IF(G2579&lt;&gt;2,
    IF(D2579="Especialidades Acreditables (CP)",
                   VLOOKUP(A2579,[1]Importes!A:E,5,0),
                    IF(L2579=1,
                                 VLOOKUP(A2579,[1]Importes!A:C,3,0),
                                 VLOOKUP(A2579,[1]Importes!A:D,4,0))),
    "no aplica")</f>
        <v>3.78</v>
      </c>
    </row>
    <row r="2580" spans="1:13" ht="14.25" customHeight="1" x14ac:dyDescent="0.2">
      <c r="A2580" s="1" t="s">
        <v>5035</v>
      </c>
      <c r="B2580" s="1" t="s">
        <v>5533</v>
      </c>
      <c r="C2580" s="1" t="s">
        <v>6096</v>
      </c>
      <c r="D2580" s="1" t="s">
        <v>450</v>
      </c>
      <c r="E2580" s="3">
        <v>90</v>
      </c>
      <c r="F2580" s="3" t="s">
        <v>16</v>
      </c>
      <c r="G2580" s="3">
        <v>3</v>
      </c>
      <c r="H2580" s="3">
        <v>0</v>
      </c>
      <c r="I2580" s="4" t="s">
        <v>5040</v>
      </c>
      <c r="J2580" s="5" t="s">
        <v>6097</v>
      </c>
      <c r="K2580" s="6" t="s">
        <v>6098</v>
      </c>
      <c r="L2580" s="6">
        <f>IF(ISNA(VLOOKUP(C2580,[1]NIVEL_FORMATIVO!A:B,2,0)),0,VLOOKUP(C2580,[1]NIVEL_FORMATIVO!A:B,2,0))</f>
        <v>1</v>
      </c>
      <c r="M2580" s="22">
        <f>IF(G2580&lt;&gt;2,
    IF(D2580="Especialidades Acreditables (CP)",
                   VLOOKUP(A2580,[1]Importes!A:E,5,0),
                    IF(L2580=1,
                                 VLOOKUP(A2580,[1]Importes!A:C,3,0),
                                 VLOOKUP(A2580,[1]Importes!A:D,4,0))),
    "no aplica")</f>
        <v>3.78</v>
      </c>
    </row>
    <row r="2581" spans="1:13" ht="14.25" customHeight="1" x14ac:dyDescent="0.2">
      <c r="A2581" s="1" t="s">
        <v>5035</v>
      </c>
      <c r="B2581" s="1" t="s">
        <v>5533</v>
      </c>
      <c r="C2581" s="1" t="s">
        <v>6099</v>
      </c>
      <c r="D2581" s="1" t="s">
        <v>450</v>
      </c>
      <c r="E2581" s="3">
        <v>80</v>
      </c>
      <c r="F2581" s="3" t="s">
        <v>16</v>
      </c>
      <c r="G2581" s="3">
        <v>3</v>
      </c>
      <c r="H2581" s="3">
        <v>0</v>
      </c>
      <c r="I2581" s="4" t="s">
        <v>5040</v>
      </c>
      <c r="J2581" s="5" t="s">
        <v>6100</v>
      </c>
      <c r="K2581" s="6" t="s">
        <v>6101</v>
      </c>
      <c r="L2581" s="6">
        <f>IF(ISNA(VLOOKUP(C2581,[1]NIVEL_FORMATIVO!A:B,2,0)),0,VLOOKUP(C2581,[1]NIVEL_FORMATIVO!A:B,2,0))</f>
        <v>1</v>
      </c>
      <c r="M2581" s="22">
        <f>IF(G2581&lt;&gt;2,
    IF(D2581="Especialidades Acreditables (CP)",
                   VLOOKUP(A2581,[1]Importes!A:E,5,0),
                    IF(L2581=1,
                                 VLOOKUP(A2581,[1]Importes!A:C,3,0),
                                 VLOOKUP(A2581,[1]Importes!A:D,4,0))),
    "no aplica")</f>
        <v>3.78</v>
      </c>
    </row>
    <row r="2582" spans="1:13" ht="14.25" customHeight="1" x14ac:dyDescent="0.2">
      <c r="A2582" s="1" t="s">
        <v>5035</v>
      </c>
      <c r="B2582" s="1" t="s">
        <v>5533</v>
      </c>
      <c r="C2582" s="1" t="s">
        <v>6102</v>
      </c>
      <c r="D2582" s="1" t="s">
        <v>450</v>
      </c>
      <c r="E2582" s="3">
        <v>20</v>
      </c>
      <c r="F2582" s="3" t="s">
        <v>16</v>
      </c>
      <c r="G2582" s="3">
        <v>3</v>
      </c>
      <c r="H2582" s="3">
        <v>0</v>
      </c>
      <c r="I2582" s="4" t="s">
        <v>5040</v>
      </c>
      <c r="J2582" s="5" t="s">
        <v>6103</v>
      </c>
      <c r="K2582" s="6" t="s">
        <v>6104</v>
      </c>
      <c r="L2582" s="6">
        <f>IF(ISNA(VLOOKUP(C2582,[1]NIVEL_FORMATIVO!A:B,2,0)),0,VLOOKUP(C2582,[1]NIVEL_FORMATIVO!A:B,2,0))</f>
        <v>1</v>
      </c>
      <c r="M2582" s="22">
        <f>IF(G2582&lt;&gt;2,
    IF(D2582="Especialidades Acreditables (CP)",
                   VLOOKUP(A2582,[1]Importes!A:E,5,0),
                    IF(L2582=1,
                                 VLOOKUP(A2582,[1]Importes!A:C,3,0),
                                 VLOOKUP(A2582,[1]Importes!A:D,4,0))),
    "no aplica")</f>
        <v>3.78</v>
      </c>
    </row>
    <row r="2583" spans="1:13" ht="14.25" customHeight="1" x14ac:dyDescent="0.2">
      <c r="A2583" s="1" t="s">
        <v>5035</v>
      </c>
      <c r="B2583" s="1" t="s">
        <v>5533</v>
      </c>
      <c r="C2583" s="1" t="s">
        <v>6105</v>
      </c>
      <c r="D2583" s="1" t="s">
        <v>450</v>
      </c>
      <c r="E2583" s="3">
        <v>40</v>
      </c>
      <c r="F2583" s="3" t="s">
        <v>16</v>
      </c>
      <c r="G2583" s="3">
        <v>3</v>
      </c>
      <c r="H2583" s="3">
        <v>0</v>
      </c>
      <c r="I2583" s="4" t="s">
        <v>5040</v>
      </c>
      <c r="J2583" s="5" t="s">
        <v>6106</v>
      </c>
      <c r="K2583" s="6" t="s">
        <v>6107</v>
      </c>
      <c r="L2583" s="6">
        <f>IF(ISNA(VLOOKUP(C2583,[1]NIVEL_FORMATIVO!A:B,2,0)),0,VLOOKUP(C2583,[1]NIVEL_FORMATIVO!A:B,2,0))</f>
        <v>1</v>
      </c>
      <c r="M2583" s="22">
        <f>IF(G2583&lt;&gt;2,
    IF(D2583="Especialidades Acreditables (CP)",
                   VLOOKUP(A2583,[1]Importes!A:E,5,0),
                    IF(L2583=1,
                                 VLOOKUP(A2583,[1]Importes!A:C,3,0),
                                 VLOOKUP(A2583,[1]Importes!A:D,4,0))),
    "no aplica")</f>
        <v>3.78</v>
      </c>
    </row>
    <row r="2584" spans="1:13" ht="14.25" customHeight="1" x14ac:dyDescent="0.2">
      <c r="A2584" s="1" t="s">
        <v>5035</v>
      </c>
      <c r="B2584" s="1" t="s">
        <v>5533</v>
      </c>
      <c r="C2584" s="1" t="s">
        <v>6108</v>
      </c>
      <c r="D2584" s="1" t="s">
        <v>450</v>
      </c>
      <c r="E2584" s="2">
        <v>40</v>
      </c>
      <c r="F2584" s="2" t="s">
        <v>16</v>
      </c>
      <c r="G2584" s="2">
        <v>3</v>
      </c>
      <c r="H2584" s="3">
        <v>0</v>
      </c>
      <c r="I2584" s="4" t="s">
        <v>5040</v>
      </c>
      <c r="J2584" s="5" t="s">
        <v>6109</v>
      </c>
      <c r="K2584" s="6" t="s">
        <v>6110</v>
      </c>
      <c r="L2584" s="6">
        <f>IF(ISNA(VLOOKUP(C2584,[1]NIVEL_FORMATIVO!A:B,2,0)),0,VLOOKUP(C2584,[1]NIVEL_FORMATIVO!A:B,2,0))</f>
        <v>1</v>
      </c>
      <c r="M2584" s="22">
        <f>IF(G2584&lt;&gt;2,
    IF(D2584="Especialidades Acreditables (CP)",
                   VLOOKUP(A2584,[1]Importes!A:E,5,0),
                    IF(L2584=1,
                                 VLOOKUP(A2584,[1]Importes!A:C,3,0),
                                 VLOOKUP(A2584,[1]Importes!A:D,4,0))),
    "no aplica")</f>
        <v>3.78</v>
      </c>
    </row>
    <row r="2585" spans="1:13" ht="14.25" customHeight="1" x14ac:dyDescent="0.2">
      <c r="A2585" s="1" t="s">
        <v>5035</v>
      </c>
      <c r="B2585" s="1" t="s">
        <v>5533</v>
      </c>
      <c r="C2585" s="1" t="s">
        <v>6111</v>
      </c>
      <c r="D2585" s="1" t="s">
        <v>450</v>
      </c>
      <c r="E2585" s="3">
        <v>25</v>
      </c>
      <c r="F2585" s="3" t="s">
        <v>16</v>
      </c>
      <c r="G2585" s="3">
        <v>3</v>
      </c>
      <c r="H2585" s="3">
        <v>0</v>
      </c>
      <c r="I2585" s="4" t="s">
        <v>5040</v>
      </c>
      <c r="J2585" s="5" t="s">
        <v>6112</v>
      </c>
      <c r="K2585" s="6" t="s">
        <v>6113</v>
      </c>
      <c r="L2585" s="6">
        <f>IF(ISNA(VLOOKUP(C2585,[1]NIVEL_FORMATIVO!A:B,2,0)),0,VLOOKUP(C2585,[1]NIVEL_FORMATIVO!A:B,2,0))</f>
        <v>1</v>
      </c>
      <c r="M2585" s="22">
        <f>IF(G2585&lt;&gt;2,
    IF(D2585="Especialidades Acreditables (CP)",
                   VLOOKUP(A2585,[1]Importes!A:E,5,0),
                    IF(L2585=1,
                                 VLOOKUP(A2585,[1]Importes!A:C,3,0),
                                 VLOOKUP(A2585,[1]Importes!A:D,4,0))),
    "no aplica")</f>
        <v>3.78</v>
      </c>
    </row>
    <row r="2586" spans="1:13" ht="14.25" customHeight="1" x14ac:dyDescent="0.2">
      <c r="A2586" s="1" t="s">
        <v>5035</v>
      </c>
      <c r="B2586" s="1" t="s">
        <v>5533</v>
      </c>
      <c r="C2586" s="1" t="s">
        <v>6114</v>
      </c>
      <c r="D2586" s="1" t="s">
        <v>450</v>
      </c>
      <c r="E2586" s="3">
        <v>80</v>
      </c>
      <c r="F2586" s="3" t="s">
        <v>16</v>
      </c>
      <c r="G2586" s="3">
        <v>3</v>
      </c>
      <c r="H2586" s="3">
        <v>0</v>
      </c>
      <c r="I2586" s="4" t="s">
        <v>5040</v>
      </c>
      <c r="J2586" s="5" t="s">
        <v>6115</v>
      </c>
      <c r="K2586" s="6" t="s">
        <v>6116</v>
      </c>
      <c r="L2586" s="6">
        <f>IF(ISNA(VLOOKUP(C2586,[1]NIVEL_FORMATIVO!A:B,2,0)),0,VLOOKUP(C2586,[1]NIVEL_FORMATIVO!A:B,2,0))</f>
        <v>1</v>
      </c>
      <c r="M2586" s="22">
        <f>IF(G2586&lt;&gt;2,
    IF(D2586="Especialidades Acreditables (CP)",
                   VLOOKUP(A2586,[1]Importes!A:E,5,0),
                    IF(L2586=1,
                                 VLOOKUP(A2586,[1]Importes!A:C,3,0),
                                 VLOOKUP(A2586,[1]Importes!A:D,4,0))),
    "no aplica")</f>
        <v>3.78</v>
      </c>
    </row>
    <row r="2587" spans="1:13" ht="14.25" customHeight="1" x14ac:dyDescent="0.2">
      <c r="A2587" s="1" t="s">
        <v>5035</v>
      </c>
      <c r="B2587" s="1" t="s">
        <v>5533</v>
      </c>
      <c r="C2587" s="1" t="s">
        <v>6117</v>
      </c>
      <c r="D2587" s="1" t="s">
        <v>450</v>
      </c>
      <c r="E2587" s="3">
        <v>40</v>
      </c>
      <c r="F2587" s="3" t="s">
        <v>16</v>
      </c>
      <c r="G2587" s="3">
        <v>3</v>
      </c>
      <c r="H2587" s="3">
        <v>0</v>
      </c>
      <c r="I2587" s="4" t="s">
        <v>5040</v>
      </c>
      <c r="J2587" s="5" t="s">
        <v>6118</v>
      </c>
      <c r="K2587" s="6" t="s">
        <v>6119</v>
      </c>
      <c r="L2587" s="6">
        <f>IF(ISNA(VLOOKUP(C2587,[1]NIVEL_FORMATIVO!A:B,2,0)),0,VLOOKUP(C2587,[1]NIVEL_FORMATIVO!A:B,2,0))</f>
        <v>1</v>
      </c>
      <c r="M2587" s="22">
        <f>IF(G2587&lt;&gt;2,
    IF(D2587="Especialidades Acreditables (CP)",
                   VLOOKUP(A2587,[1]Importes!A:E,5,0),
                    IF(L2587=1,
                                 VLOOKUP(A2587,[1]Importes!A:C,3,0),
                                 VLOOKUP(A2587,[1]Importes!A:D,4,0))),
    "no aplica")</f>
        <v>3.78</v>
      </c>
    </row>
    <row r="2588" spans="1:13" ht="14.25" customHeight="1" x14ac:dyDescent="0.2">
      <c r="A2588" s="1" t="s">
        <v>5035</v>
      </c>
      <c r="B2588" s="1" t="s">
        <v>5533</v>
      </c>
      <c r="C2588" s="1" t="s">
        <v>6120</v>
      </c>
      <c r="D2588" s="1" t="s">
        <v>450</v>
      </c>
      <c r="E2588" s="3">
        <v>80</v>
      </c>
      <c r="F2588" s="3" t="s">
        <v>16</v>
      </c>
      <c r="G2588" s="3">
        <v>3</v>
      </c>
      <c r="H2588" s="3">
        <v>0</v>
      </c>
      <c r="I2588" s="4" t="s">
        <v>5040</v>
      </c>
      <c r="J2588" s="5" t="s">
        <v>6121</v>
      </c>
      <c r="K2588" s="6" t="s">
        <v>6122</v>
      </c>
      <c r="L2588" s="6">
        <f>IF(ISNA(VLOOKUP(C2588,[1]NIVEL_FORMATIVO!A:B,2,0)),0,VLOOKUP(C2588,[1]NIVEL_FORMATIVO!A:B,2,0))</f>
        <v>1</v>
      </c>
      <c r="M2588" s="22">
        <f>IF(G2588&lt;&gt;2,
    IF(D2588="Especialidades Acreditables (CP)",
                   VLOOKUP(A2588,[1]Importes!A:E,5,0),
                    IF(L2588=1,
                                 VLOOKUP(A2588,[1]Importes!A:C,3,0),
                                 VLOOKUP(A2588,[1]Importes!A:D,4,0))),
    "no aplica")</f>
        <v>3.78</v>
      </c>
    </row>
    <row r="2589" spans="1:13" ht="14.25" customHeight="1" x14ac:dyDescent="0.2">
      <c r="A2589" s="1" t="s">
        <v>5035</v>
      </c>
      <c r="B2589" s="1" t="s">
        <v>5533</v>
      </c>
      <c r="C2589" s="1" t="s">
        <v>6123</v>
      </c>
      <c r="D2589" s="1" t="s">
        <v>450</v>
      </c>
      <c r="E2589" s="3">
        <v>30</v>
      </c>
      <c r="F2589" s="3" t="s">
        <v>16</v>
      </c>
      <c r="G2589" s="3">
        <v>3</v>
      </c>
      <c r="H2589" s="3">
        <v>0</v>
      </c>
      <c r="I2589" s="4" t="s">
        <v>5040</v>
      </c>
      <c r="J2589" s="5" t="s">
        <v>6124</v>
      </c>
      <c r="K2589" s="6" t="s">
        <v>6125</v>
      </c>
      <c r="L2589" s="6">
        <v>2</v>
      </c>
      <c r="M2589" s="22">
        <f>IF(G2589&lt;&gt;2,
    IF(D2589="Especialidades Acreditables (CP)",
                   VLOOKUP(A2589,[1]Importes!A:E,5,0),
                    IF(L2589=1,
                                 VLOOKUP(A2589,[1]Importes!A:C,3,0),
                                 VLOOKUP(A2589,[1]Importes!A:D,4,0))),
    "no aplica")</f>
        <v>4.7300000000000004</v>
      </c>
    </row>
    <row r="2590" spans="1:13" ht="14.25" customHeight="1" x14ac:dyDescent="0.2">
      <c r="A2590" s="1" t="s">
        <v>5035</v>
      </c>
      <c r="B2590" s="1" t="s">
        <v>5533</v>
      </c>
      <c r="C2590" s="1" t="s">
        <v>6126</v>
      </c>
      <c r="D2590" s="1" t="s">
        <v>450</v>
      </c>
      <c r="E2590" s="3">
        <v>25</v>
      </c>
      <c r="F2590" s="3" t="s">
        <v>16</v>
      </c>
      <c r="G2590" s="3">
        <v>3</v>
      </c>
      <c r="H2590" s="3">
        <v>0</v>
      </c>
      <c r="I2590" s="4" t="s">
        <v>5040</v>
      </c>
      <c r="J2590" s="5" t="s">
        <v>6127</v>
      </c>
      <c r="K2590" s="6" t="s">
        <v>6128</v>
      </c>
      <c r="L2590" s="6">
        <f>IF(ISNA(VLOOKUP(C2590,[1]NIVEL_FORMATIVO!A:B,2,0)),0,VLOOKUP(C2590,[1]NIVEL_FORMATIVO!A:B,2,0))</f>
        <v>1</v>
      </c>
      <c r="M2590" s="22">
        <f>IF(G2590&lt;&gt;2,
    IF(D2590="Especialidades Acreditables (CP)",
                   VLOOKUP(A2590,[1]Importes!A:E,5,0),
                    IF(L2590=1,
                                 VLOOKUP(A2590,[1]Importes!A:C,3,0),
                                 VLOOKUP(A2590,[1]Importes!A:D,4,0))),
    "no aplica")</f>
        <v>3.78</v>
      </c>
    </row>
    <row r="2591" spans="1:13" ht="14.25" customHeight="1" x14ac:dyDescent="0.2">
      <c r="A2591" s="1" t="s">
        <v>5035</v>
      </c>
      <c r="B2591" s="1" t="s">
        <v>5533</v>
      </c>
      <c r="C2591" s="1" t="s">
        <v>6129</v>
      </c>
      <c r="D2591" s="1" t="s">
        <v>450</v>
      </c>
      <c r="E2591" s="3">
        <v>70</v>
      </c>
      <c r="F2591" s="3" t="s">
        <v>16</v>
      </c>
      <c r="G2591" s="3">
        <v>3</v>
      </c>
      <c r="H2591" s="3">
        <v>0</v>
      </c>
      <c r="I2591" s="4" t="s">
        <v>5040</v>
      </c>
      <c r="J2591" s="5" t="s">
        <v>6130</v>
      </c>
      <c r="K2591" s="6" t="s">
        <v>6131</v>
      </c>
      <c r="L2591" s="6">
        <f>IF(ISNA(VLOOKUP(C2591,[1]NIVEL_FORMATIVO!A:B,2,0)),0,VLOOKUP(C2591,[1]NIVEL_FORMATIVO!A:B,2,0))</f>
        <v>1</v>
      </c>
      <c r="M2591" s="22">
        <f>IF(G2591&lt;&gt;2,
    IF(D2591="Especialidades Acreditables (CP)",
                   VLOOKUP(A2591,[1]Importes!A:E,5,0),
                    IF(L2591=1,
                                 VLOOKUP(A2591,[1]Importes!A:C,3,0),
                                 VLOOKUP(A2591,[1]Importes!A:D,4,0))),
    "no aplica")</f>
        <v>3.78</v>
      </c>
    </row>
    <row r="2592" spans="1:13" ht="14.25" customHeight="1" x14ac:dyDescent="0.2">
      <c r="A2592" s="1" t="s">
        <v>5035</v>
      </c>
      <c r="B2592" s="1" t="s">
        <v>5533</v>
      </c>
      <c r="C2592" s="1" t="s">
        <v>6132</v>
      </c>
      <c r="D2592" s="1" t="s">
        <v>450</v>
      </c>
      <c r="E2592" s="3">
        <v>30</v>
      </c>
      <c r="F2592" s="3" t="s">
        <v>16</v>
      </c>
      <c r="G2592" s="3">
        <v>3</v>
      </c>
      <c r="H2592" s="3">
        <v>0</v>
      </c>
      <c r="I2592" s="4" t="s">
        <v>5040</v>
      </c>
      <c r="J2592" s="5" t="s">
        <v>6133</v>
      </c>
      <c r="K2592" s="6" t="s">
        <v>6134</v>
      </c>
      <c r="L2592" s="6">
        <f>IF(ISNA(VLOOKUP(C2592,[1]NIVEL_FORMATIVO!A:B,2,0)),0,VLOOKUP(C2592,[1]NIVEL_FORMATIVO!A:B,2,0))</f>
        <v>1</v>
      </c>
      <c r="M2592" s="22">
        <f>IF(G2592&lt;&gt;2,
    IF(D2592="Especialidades Acreditables (CP)",
                   VLOOKUP(A2592,[1]Importes!A:E,5,0),
                    IF(L2592=1,
                                 VLOOKUP(A2592,[1]Importes!A:C,3,0),
                                 VLOOKUP(A2592,[1]Importes!A:D,4,0))),
    "no aplica")</f>
        <v>3.78</v>
      </c>
    </row>
    <row r="2593" spans="1:13" ht="14.25" customHeight="1" x14ac:dyDescent="0.2">
      <c r="A2593" s="1" t="s">
        <v>5035</v>
      </c>
      <c r="B2593" s="1" t="s">
        <v>5533</v>
      </c>
      <c r="C2593" s="1" t="s">
        <v>6135</v>
      </c>
      <c r="D2593" s="1" t="s">
        <v>450</v>
      </c>
      <c r="E2593" s="3">
        <v>30</v>
      </c>
      <c r="F2593" s="3" t="s">
        <v>16</v>
      </c>
      <c r="G2593" s="3">
        <v>3</v>
      </c>
      <c r="H2593" s="3">
        <v>0</v>
      </c>
      <c r="I2593" s="4" t="s">
        <v>5040</v>
      </c>
      <c r="J2593" s="5" t="s">
        <v>6136</v>
      </c>
      <c r="K2593" s="6" t="s">
        <v>6137</v>
      </c>
      <c r="L2593" s="6">
        <f>IF(ISNA(VLOOKUP(C2593,[1]NIVEL_FORMATIVO!A:B,2,0)),0,VLOOKUP(C2593,[1]NIVEL_FORMATIVO!A:B,2,0))</f>
        <v>1</v>
      </c>
      <c r="M2593" s="22">
        <f>IF(G2593&lt;&gt;2,
    IF(D2593="Especialidades Acreditables (CP)",
                   VLOOKUP(A2593,[1]Importes!A:E,5,0),
                    IF(L2593=1,
                                 VLOOKUP(A2593,[1]Importes!A:C,3,0),
                                 VLOOKUP(A2593,[1]Importes!A:D,4,0))),
    "no aplica")</f>
        <v>3.78</v>
      </c>
    </row>
    <row r="2594" spans="1:13" ht="14.25" customHeight="1" x14ac:dyDescent="0.2">
      <c r="A2594" s="1" t="s">
        <v>5035</v>
      </c>
      <c r="B2594" s="1" t="s">
        <v>5533</v>
      </c>
      <c r="C2594" s="1" t="s">
        <v>6138</v>
      </c>
      <c r="D2594" s="1" t="s">
        <v>450</v>
      </c>
      <c r="E2594" s="3">
        <v>90</v>
      </c>
      <c r="F2594" s="3" t="s">
        <v>16</v>
      </c>
      <c r="G2594" s="3">
        <v>3</v>
      </c>
      <c r="H2594" s="3">
        <v>0</v>
      </c>
      <c r="I2594" s="4" t="s">
        <v>5040</v>
      </c>
      <c r="J2594" s="5" t="s">
        <v>6139</v>
      </c>
      <c r="K2594" s="6" t="s">
        <v>6140</v>
      </c>
      <c r="L2594" s="6">
        <f>IF(ISNA(VLOOKUP(C2594,[1]NIVEL_FORMATIVO!A:B,2,0)),0,VLOOKUP(C2594,[1]NIVEL_FORMATIVO!A:B,2,0))</f>
        <v>1</v>
      </c>
      <c r="M2594" s="22">
        <f>IF(G2594&lt;&gt;2,
    IF(D2594="Especialidades Acreditables (CP)",
                   VLOOKUP(A2594,[1]Importes!A:E,5,0),
                    IF(L2594=1,
                                 VLOOKUP(A2594,[1]Importes!A:C,3,0),
                                 VLOOKUP(A2594,[1]Importes!A:D,4,0))),
    "no aplica")</f>
        <v>3.78</v>
      </c>
    </row>
    <row r="2595" spans="1:13" ht="14.25" customHeight="1" x14ac:dyDescent="0.2">
      <c r="A2595" s="1" t="s">
        <v>5035</v>
      </c>
      <c r="B2595" s="1" t="s">
        <v>5533</v>
      </c>
      <c r="C2595" s="1" t="s">
        <v>6141</v>
      </c>
      <c r="D2595" s="1" t="s">
        <v>450</v>
      </c>
      <c r="E2595" s="3">
        <v>65</v>
      </c>
      <c r="F2595" s="3" t="s">
        <v>16</v>
      </c>
      <c r="G2595" s="3">
        <v>3</v>
      </c>
      <c r="H2595" s="3">
        <v>0</v>
      </c>
      <c r="I2595" s="4" t="s">
        <v>5040</v>
      </c>
      <c r="J2595" s="5" t="s">
        <v>6142</v>
      </c>
      <c r="K2595" s="6" t="s">
        <v>6143</v>
      </c>
      <c r="L2595" s="6">
        <f>IF(ISNA(VLOOKUP(C2595,[1]NIVEL_FORMATIVO!A:B,2,0)),0,VLOOKUP(C2595,[1]NIVEL_FORMATIVO!A:B,2,0))</f>
        <v>1</v>
      </c>
      <c r="M2595" s="22">
        <f>IF(G2595&lt;&gt;2,
    IF(D2595="Especialidades Acreditables (CP)",
                   VLOOKUP(A2595,[1]Importes!A:E,5,0),
                    IF(L2595=1,
                                 VLOOKUP(A2595,[1]Importes!A:C,3,0),
                                 VLOOKUP(A2595,[1]Importes!A:D,4,0))),
    "no aplica")</f>
        <v>3.78</v>
      </c>
    </row>
    <row r="2596" spans="1:13" ht="14.25" customHeight="1" x14ac:dyDescent="0.2">
      <c r="A2596" s="1" t="s">
        <v>5035</v>
      </c>
      <c r="B2596" s="1" t="s">
        <v>5533</v>
      </c>
      <c r="C2596" s="1" t="s">
        <v>6144</v>
      </c>
      <c r="D2596" s="1" t="s">
        <v>450</v>
      </c>
      <c r="E2596" s="3">
        <v>40</v>
      </c>
      <c r="F2596" s="3" t="s">
        <v>16</v>
      </c>
      <c r="G2596" s="3">
        <v>3</v>
      </c>
      <c r="H2596" s="3">
        <v>0</v>
      </c>
      <c r="I2596" s="4" t="s">
        <v>5040</v>
      </c>
      <c r="J2596" s="5" t="s">
        <v>6145</v>
      </c>
      <c r="K2596" s="6" t="s">
        <v>6146</v>
      </c>
      <c r="L2596" s="6">
        <f>IF(ISNA(VLOOKUP(C2596,[1]NIVEL_FORMATIVO!A:B,2,0)),0,VLOOKUP(C2596,[1]NIVEL_FORMATIVO!A:B,2,0))</f>
        <v>1</v>
      </c>
      <c r="M2596" s="22">
        <f>IF(G2596&lt;&gt;2,
    IF(D2596="Especialidades Acreditables (CP)",
                   VLOOKUP(A2596,[1]Importes!A:E,5,0),
                    IF(L2596=1,
                                 VLOOKUP(A2596,[1]Importes!A:C,3,0),
                                 VLOOKUP(A2596,[1]Importes!A:D,4,0))),
    "no aplica")</f>
        <v>3.78</v>
      </c>
    </row>
    <row r="2597" spans="1:13" ht="14.25" customHeight="1" x14ac:dyDescent="0.2">
      <c r="A2597" s="1" t="s">
        <v>5035</v>
      </c>
      <c r="B2597" s="1" t="s">
        <v>5533</v>
      </c>
      <c r="C2597" s="1" t="s">
        <v>6147</v>
      </c>
      <c r="D2597" s="1" t="s">
        <v>450</v>
      </c>
      <c r="E2597" s="3">
        <v>45</v>
      </c>
      <c r="F2597" s="3" t="s">
        <v>16</v>
      </c>
      <c r="G2597" s="3">
        <v>3</v>
      </c>
      <c r="H2597" s="3">
        <v>0</v>
      </c>
      <c r="I2597" s="4" t="s">
        <v>5040</v>
      </c>
      <c r="J2597" s="5" t="s">
        <v>5940</v>
      </c>
      <c r="K2597" s="6" t="s">
        <v>6148</v>
      </c>
      <c r="L2597" s="6">
        <f>IF(ISNA(VLOOKUP(C2597,[1]NIVEL_FORMATIVO!A:B,2,0)),0,VLOOKUP(C2597,[1]NIVEL_FORMATIVO!A:B,2,0))</f>
        <v>1</v>
      </c>
      <c r="M2597" s="22">
        <f>IF(G2597&lt;&gt;2,
    IF(D2597="Especialidades Acreditables (CP)",
                   VLOOKUP(A2597,[1]Importes!A:E,5,0),
                    IF(L2597=1,
                                 VLOOKUP(A2597,[1]Importes!A:C,3,0),
                                 VLOOKUP(A2597,[1]Importes!A:D,4,0))),
    "no aplica")</f>
        <v>3.78</v>
      </c>
    </row>
    <row r="2598" spans="1:13" ht="14.25" customHeight="1" x14ac:dyDescent="0.2">
      <c r="A2598" s="1" t="s">
        <v>5035</v>
      </c>
      <c r="B2598" s="1" t="s">
        <v>5533</v>
      </c>
      <c r="C2598" s="1" t="s">
        <v>6149</v>
      </c>
      <c r="D2598" s="1" t="s">
        <v>450</v>
      </c>
      <c r="E2598" s="3">
        <v>20</v>
      </c>
      <c r="F2598" s="3" t="s">
        <v>16</v>
      </c>
      <c r="G2598" s="3">
        <v>3</v>
      </c>
      <c r="H2598" s="3">
        <v>0</v>
      </c>
      <c r="I2598" s="4" t="s">
        <v>5040</v>
      </c>
      <c r="J2598" s="5" t="s">
        <v>6150</v>
      </c>
      <c r="K2598" s="6" t="s">
        <v>6151</v>
      </c>
      <c r="L2598" s="6">
        <f>IF(ISNA(VLOOKUP(C2598,[1]NIVEL_FORMATIVO!A:B,2,0)),0,VLOOKUP(C2598,[1]NIVEL_FORMATIVO!A:B,2,0))</f>
        <v>1</v>
      </c>
      <c r="M2598" s="22">
        <f>IF(G2598&lt;&gt;2,
    IF(D2598="Especialidades Acreditables (CP)",
                   VLOOKUP(A2598,[1]Importes!A:E,5,0),
                    IF(L2598=1,
                                 VLOOKUP(A2598,[1]Importes!A:C,3,0),
                                 VLOOKUP(A2598,[1]Importes!A:D,4,0))),
    "no aplica")</f>
        <v>3.78</v>
      </c>
    </row>
    <row r="2599" spans="1:13" ht="14.25" customHeight="1" x14ac:dyDescent="0.2">
      <c r="A2599" s="1" t="s">
        <v>5035</v>
      </c>
      <c r="B2599" s="1" t="s">
        <v>5533</v>
      </c>
      <c r="C2599" s="1" t="s">
        <v>6152</v>
      </c>
      <c r="D2599" s="1" t="s">
        <v>450</v>
      </c>
      <c r="E2599" s="3">
        <v>40</v>
      </c>
      <c r="F2599" s="3" t="s">
        <v>16</v>
      </c>
      <c r="G2599" s="3">
        <v>3</v>
      </c>
      <c r="H2599" s="3">
        <v>0</v>
      </c>
      <c r="I2599" s="4" t="s">
        <v>5040</v>
      </c>
      <c r="J2599" s="5" t="s">
        <v>6153</v>
      </c>
      <c r="K2599" s="6" t="s">
        <v>6154</v>
      </c>
      <c r="L2599" s="6">
        <f>IF(ISNA(VLOOKUP(C2599,[1]NIVEL_FORMATIVO!A:B,2,0)),0,VLOOKUP(C2599,[1]NIVEL_FORMATIVO!A:B,2,0))</f>
        <v>1</v>
      </c>
      <c r="M2599" s="22">
        <f>IF(G2599&lt;&gt;2,
    IF(D2599="Especialidades Acreditables (CP)",
                   VLOOKUP(A2599,[1]Importes!A:E,5,0),
                    IF(L2599=1,
                                 VLOOKUP(A2599,[1]Importes!A:C,3,0),
                                 VLOOKUP(A2599,[1]Importes!A:D,4,0))),
    "no aplica")</f>
        <v>3.78</v>
      </c>
    </row>
    <row r="2600" spans="1:13" ht="14.25" customHeight="1" x14ac:dyDescent="0.2">
      <c r="A2600" s="1" t="s">
        <v>5035</v>
      </c>
      <c r="B2600" s="1" t="s">
        <v>5533</v>
      </c>
      <c r="C2600" s="1" t="s">
        <v>6155</v>
      </c>
      <c r="D2600" s="1" t="s">
        <v>450</v>
      </c>
      <c r="E2600" s="3">
        <v>75</v>
      </c>
      <c r="F2600" s="3" t="s">
        <v>16</v>
      </c>
      <c r="G2600" s="3">
        <v>3</v>
      </c>
      <c r="H2600" s="3">
        <v>0</v>
      </c>
      <c r="I2600" s="4" t="s">
        <v>5040</v>
      </c>
      <c r="J2600" s="5" t="s">
        <v>6156</v>
      </c>
      <c r="K2600" s="6" t="s">
        <v>6157</v>
      </c>
      <c r="L2600" s="6">
        <f>IF(ISNA(VLOOKUP(C2600,[1]NIVEL_FORMATIVO!A:B,2,0)),0,VLOOKUP(C2600,[1]NIVEL_FORMATIVO!A:B,2,0))</f>
        <v>1</v>
      </c>
      <c r="M2600" s="22">
        <f>IF(G2600&lt;&gt;2,
    IF(D2600="Especialidades Acreditables (CP)",
                   VLOOKUP(A2600,[1]Importes!A:E,5,0),
                    IF(L2600=1,
                                 VLOOKUP(A2600,[1]Importes!A:C,3,0),
                                 VLOOKUP(A2600,[1]Importes!A:D,4,0))),
    "no aplica")</f>
        <v>3.78</v>
      </c>
    </row>
    <row r="2601" spans="1:13" ht="14.25" customHeight="1" x14ac:dyDescent="0.2">
      <c r="A2601" s="1" t="s">
        <v>5035</v>
      </c>
      <c r="B2601" s="1" t="s">
        <v>5533</v>
      </c>
      <c r="C2601" s="1" t="s">
        <v>6158</v>
      </c>
      <c r="D2601" s="1" t="s">
        <v>450</v>
      </c>
      <c r="E2601" s="3">
        <v>45</v>
      </c>
      <c r="F2601" s="3" t="s">
        <v>16</v>
      </c>
      <c r="G2601" s="3">
        <v>3</v>
      </c>
      <c r="H2601" s="3">
        <v>0</v>
      </c>
      <c r="I2601" s="4" t="s">
        <v>5040</v>
      </c>
      <c r="J2601" s="5" t="s">
        <v>6159</v>
      </c>
      <c r="K2601" s="6" t="s">
        <v>6160</v>
      </c>
      <c r="L2601" s="6">
        <f>IF(ISNA(VLOOKUP(C2601,[1]NIVEL_FORMATIVO!A:B,2,0)),0,VLOOKUP(C2601,[1]NIVEL_FORMATIVO!A:B,2,0))</f>
        <v>1</v>
      </c>
      <c r="M2601" s="22">
        <f>IF(G2601&lt;&gt;2,
    IF(D2601="Especialidades Acreditables (CP)",
                   VLOOKUP(A2601,[1]Importes!A:E,5,0),
                    IF(L2601=1,
                                 VLOOKUP(A2601,[1]Importes!A:C,3,0),
                                 VLOOKUP(A2601,[1]Importes!A:D,4,0))),
    "no aplica")</f>
        <v>3.78</v>
      </c>
    </row>
    <row r="2602" spans="1:13" ht="14.25" customHeight="1" x14ac:dyDescent="0.2">
      <c r="A2602" s="1" t="s">
        <v>5035</v>
      </c>
      <c r="B2602" s="1" t="s">
        <v>5533</v>
      </c>
      <c r="C2602" s="1" t="s">
        <v>6161</v>
      </c>
      <c r="D2602" s="1" t="s">
        <v>450</v>
      </c>
      <c r="E2602" s="3">
        <v>25</v>
      </c>
      <c r="F2602" s="3" t="s">
        <v>16</v>
      </c>
      <c r="G2602" s="3">
        <v>3</v>
      </c>
      <c r="H2602" s="3">
        <v>0</v>
      </c>
      <c r="I2602" s="4" t="s">
        <v>5040</v>
      </c>
      <c r="J2602" s="5" t="s">
        <v>6162</v>
      </c>
      <c r="K2602" s="6" t="s">
        <v>6163</v>
      </c>
      <c r="L2602" s="6">
        <f>IF(ISNA(VLOOKUP(C2602,[1]NIVEL_FORMATIVO!A:B,2,0)),0,VLOOKUP(C2602,[1]NIVEL_FORMATIVO!A:B,2,0))</f>
        <v>1</v>
      </c>
      <c r="M2602" s="22">
        <f>IF(G2602&lt;&gt;2,
    IF(D2602="Especialidades Acreditables (CP)",
                   VLOOKUP(A2602,[1]Importes!A:E,5,0),
                    IF(L2602=1,
                                 VLOOKUP(A2602,[1]Importes!A:C,3,0),
                                 VLOOKUP(A2602,[1]Importes!A:D,4,0))),
    "no aplica")</f>
        <v>3.78</v>
      </c>
    </row>
    <row r="2603" spans="1:13" ht="14.25" customHeight="1" x14ac:dyDescent="0.2">
      <c r="A2603" s="1" t="s">
        <v>5035</v>
      </c>
      <c r="B2603" s="1" t="s">
        <v>5533</v>
      </c>
      <c r="C2603" s="1" t="s">
        <v>6164</v>
      </c>
      <c r="D2603" s="1" t="s">
        <v>450</v>
      </c>
      <c r="E2603" s="2">
        <v>180</v>
      </c>
      <c r="F2603" s="2" t="s">
        <v>16</v>
      </c>
      <c r="G2603" s="2">
        <v>3</v>
      </c>
      <c r="H2603" s="3">
        <v>0</v>
      </c>
      <c r="I2603" s="4" t="s">
        <v>5040</v>
      </c>
      <c r="J2603" s="5" t="s">
        <v>6165</v>
      </c>
      <c r="K2603" s="6" t="s">
        <v>6166</v>
      </c>
      <c r="L2603" s="6">
        <f>IF(ISNA(VLOOKUP(C2603,[1]NIVEL_FORMATIVO!A:B,2,0)),0,VLOOKUP(C2603,[1]NIVEL_FORMATIVO!A:B,2,0))</f>
        <v>1</v>
      </c>
      <c r="M2603" s="22">
        <f>IF(G2603&lt;&gt;2,
    IF(D2603="Especialidades Acreditables (CP)",
                   VLOOKUP(A2603,[1]Importes!A:E,5,0),
                    IF(L2603=1,
                                 VLOOKUP(A2603,[1]Importes!A:C,3,0),
                                 VLOOKUP(A2603,[1]Importes!A:D,4,0))),
    "no aplica")</f>
        <v>3.78</v>
      </c>
    </row>
    <row r="2604" spans="1:13" ht="14.25" customHeight="1" x14ac:dyDescent="0.2">
      <c r="A2604" s="1" t="s">
        <v>5035</v>
      </c>
      <c r="B2604" s="1" t="s">
        <v>5533</v>
      </c>
      <c r="C2604" s="1" t="s">
        <v>6167</v>
      </c>
      <c r="D2604" s="1" t="s">
        <v>450</v>
      </c>
      <c r="E2604" s="3">
        <v>25</v>
      </c>
      <c r="F2604" s="3" t="s">
        <v>16</v>
      </c>
      <c r="G2604" s="3">
        <v>3</v>
      </c>
      <c r="H2604" s="3">
        <v>0</v>
      </c>
      <c r="I2604" s="4" t="s">
        <v>5040</v>
      </c>
      <c r="J2604" s="5" t="s">
        <v>6168</v>
      </c>
      <c r="K2604" s="6" t="s">
        <v>6169</v>
      </c>
      <c r="L2604" s="6">
        <f>IF(ISNA(VLOOKUP(C2604,[1]NIVEL_FORMATIVO!A:B,2,0)),0,VLOOKUP(C2604,[1]NIVEL_FORMATIVO!A:B,2,0))</f>
        <v>1</v>
      </c>
      <c r="M2604" s="22">
        <f>IF(G2604&lt;&gt;2,
    IF(D2604="Especialidades Acreditables (CP)",
                   VLOOKUP(A2604,[1]Importes!A:E,5,0),
                    IF(L2604=1,
                                 VLOOKUP(A2604,[1]Importes!A:C,3,0),
                                 VLOOKUP(A2604,[1]Importes!A:D,4,0))),
    "no aplica")</f>
        <v>3.78</v>
      </c>
    </row>
    <row r="2605" spans="1:13" ht="14.25" customHeight="1" x14ac:dyDescent="0.2">
      <c r="A2605" s="1" t="s">
        <v>5035</v>
      </c>
      <c r="B2605" s="1" t="s">
        <v>5533</v>
      </c>
      <c r="C2605" s="1" t="s">
        <v>6170</v>
      </c>
      <c r="D2605" s="1" t="s">
        <v>450</v>
      </c>
      <c r="E2605" s="3">
        <v>60</v>
      </c>
      <c r="F2605" s="3" t="s">
        <v>16</v>
      </c>
      <c r="G2605" s="3">
        <v>3</v>
      </c>
      <c r="H2605" s="3">
        <v>0</v>
      </c>
      <c r="I2605" s="4" t="s">
        <v>5040</v>
      </c>
      <c r="J2605" s="5" t="s">
        <v>6171</v>
      </c>
      <c r="K2605" s="6" t="s">
        <v>6172</v>
      </c>
      <c r="L2605" s="6">
        <f>IF(ISNA(VLOOKUP(C2605,[1]NIVEL_FORMATIVO!A:B,2,0)),0,VLOOKUP(C2605,[1]NIVEL_FORMATIVO!A:B,2,0))</f>
        <v>1</v>
      </c>
      <c r="M2605" s="22">
        <f>IF(G2605&lt;&gt;2,
    IF(D2605="Especialidades Acreditables (CP)",
                   VLOOKUP(A2605,[1]Importes!A:E,5,0),
                    IF(L2605=1,
                                 VLOOKUP(A2605,[1]Importes!A:C,3,0),
                                 VLOOKUP(A2605,[1]Importes!A:D,4,0))),
    "no aplica")</f>
        <v>3.78</v>
      </c>
    </row>
    <row r="2606" spans="1:13" ht="14.25" customHeight="1" x14ac:dyDescent="0.2">
      <c r="A2606" s="1" t="s">
        <v>5035</v>
      </c>
      <c r="B2606" s="1" t="s">
        <v>5533</v>
      </c>
      <c r="C2606" s="1" t="s">
        <v>6173</v>
      </c>
      <c r="D2606" s="1" t="s">
        <v>450</v>
      </c>
      <c r="E2606" s="3">
        <v>30</v>
      </c>
      <c r="F2606" s="3" t="s">
        <v>16</v>
      </c>
      <c r="G2606" s="3">
        <v>3</v>
      </c>
      <c r="H2606" s="3">
        <v>0</v>
      </c>
      <c r="I2606" s="4" t="s">
        <v>5040</v>
      </c>
      <c r="J2606" s="5" t="s">
        <v>6174</v>
      </c>
      <c r="K2606" s="6" t="s">
        <v>6175</v>
      </c>
      <c r="L2606" s="6">
        <f>IF(ISNA(VLOOKUP(C2606,[1]NIVEL_FORMATIVO!A:B,2,0)),0,VLOOKUP(C2606,[1]NIVEL_FORMATIVO!A:B,2,0))</f>
        <v>1</v>
      </c>
      <c r="M2606" s="22">
        <f>IF(G2606&lt;&gt;2,
    IF(D2606="Especialidades Acreditables (CP)",
                   VLOOKUP(A2606,[1]Importes!A:E,5,0),
                    IF(L2606=1,
                                 VLOOKUP(A2606,[1]Importes!A:C,3,0),
                                 VLOOKUP(A2606,[1]Importes!A:D,4,0))),
    "no aplica")</f>
        <v>3.78</v>
      </c>
    </row>
    <row r="2607" spans="1:13" ht="14.25" customHeight="1" x14ac:dyDescent="0.2">
      <c r="A2607" s="1" t="s">
        <v>5035</v>
      </c>
      <c r="B2607" s="1" t="s">
        <v>5533</v>
      </c>
      <c r="C2607" s="1" t="s">
        <v>6176</v>
      </c>
      <c r="D2607" s="1" t="s">
        <v>450</v>
      </c>
      <c r="E2607" s="3">
        <v>20</v>
      </c>
      <c r="F2607" s="3" t="s">
        <v>16</v>
      </c>
      <c r="G2607" s="3">
        <v>3</v>
      </c>
      <c r="H2607" s="3">
        <v>0</v>
      </c>
      <c r="I2607" s="4" t="s">
        <v>5040</v>
      </c>
      <c r="J2607" s="5" t="s">
        <v>6177</v>
      </c>
      <c r="K2607" s="6" t="s">
        <v>6178</v>
      </c>
      <c r="L2607" s="6">
        <f>IF(ISNA(VLOOKUP(C2607,[1]NIVEL_FORMATIVO!A:B,2,0)),0,VLOOKUP(C2607,[1]NIVEL_FORMATIVO!A:B,2,0))</f>
        <v>1</v>
      </c>
      <c r="M2607" s="22">
        <f>IF(G2607&lt;&gt;2,
    IF(D2607="Especialidades Acreditables (CP)",
                   VLOOKUP(A2607,[1]Importes!A:E,5,0),
                    IF(L2607=1,
                                 VLOOKUP(A2607,[1]Importes!A:C,3,0),
                                 VLOOKUP(A2607,[1]Importes!A:D,4,0))),
    "no aplica")</f>
        <v>3.78</v>
      </c>
    </row>
    <row r="2608" spans="1:13" ht="14.25" customHeight="1" x14ac:dyDescent="0.2">
      <c r="A2608" s="1" t="s">
        <v>5035</v>
      </c>
      <c r="B2608" s="1" t="s">
        <v>5533</v>
      </c>
      <c r="C2608" s="1" t="s">
        <v>6179</v>
      </c>
      <c r="D2608" s="1" t="s">
        <v>450</v>
      </c>
      <c r="E2608" s="3">
        <v>15</v>
      </c>
      <c r="F2608" s="3" t="s">
        <v>16</v>
      </c>
      <c r="G2608" s="3">
        <v>3</v>
      </c>
      <c r="H2608" s="3">
        <v>0</v>
      </c>
      <c r="I2608" s="4" t="s">
        <v>5040</v>
      </c>
      <c r="J2608" s="5" t="s">
        <v>6180</v>
      </c>
      <c r="K2608" s="6" t="s">
        <v>6181</v>
      </c>
      <c r="L2608" s="6">
        <v>2</v>
      </c>
      <c r="M2608" s="22">
        <f>IF(G2608&lt;&gt;2,
    IF(D2608="Especialidades Acreditables (CP)",
                   VLOOKUP(A2608,[1]Importes!A:E,5,0),
                    IF(L2608=1,
                                 VLOOKUP(A2608,[1]Importes!A:C,3,0),
                                 VLOOKUP(A2608,[1]Importes!A:D,4,0))),
    "no aplica")</f>
        <v>4.7300000000000004</v>
      </c>
    </row>
    <row r="2609" spans="1:13" ht="14.25" customHeight="1" x14ac:dyDescent="0.2">
      <c r="A2609" s="1" t="s">
        <v>5035</v>
      </c>
      <c r="B2609" s="1" t="s">
        <v>5533</v>
      </c>
      <c r="C2609" s="1" t="s">
        <v>6182</v>
      </c>
      <c r="D2609" s="1" t="s">
        <v>450</v>
      </c>
      <c r="E2609" s="3">
        <v>35</v>
      </c>
      <c r="F2609" s="3" t="s">
        <v>16</v>
      </c>
      <c r="G2609" s="3">
        <v>3</v>
      </c>
      <c r="H2609" s="3">
        <v>0</v>
      </c>
      <c r="I2609" s="4" t="s">
        <v>5040</v>
      </c>
      <c r="J2609" s="5" t="s">
        <v>6183</v>
      </c>
      <c r="K2609" s="6" t="s">
        <v>6184</v>
      </c>
      <c r="L2609" s="6">
        <f>IF(ISNA(VLOOKUP(C2609,[1]NIVEL_FORMATIVO!A:B,2,0)),0,VLOOKUP(C2609,[1]NIVEL_FORMATIVO!A:B,2,0))</f>
        <v>1</v>
      </c>
      <c r="M2609" s="22">
        <f>IF(G2609&lt;&gt;2,
    IF(D2609="Especialidades Acreditables (CP)",
                   VLOOKUP(A2609,[1]Importes!A:E,5,0),
                    IF(L2609=1,
                                 VLOOKUP(A2609,[1]Importes!A:C,3,0),
                                 VLOOKUP(A2609,[1]Importes!A:D,4,0))),
    "no aplica")</f>
        <v>3.78</v>
      </c>
    </row>
    <row r="2610" spans="1:13" ht="14.25" customHeight="1" x14ac:dyDescent="0.2">
      <c r="A2610" s="1" t="s">
        <v>5035</v>
      </c>
      <c r="B2610" s="1" t="s">
        <v>5533</v>
      </c>
      <c r="C2610" s="1" t="s">
        <v>6185</v>
      </c>
      <c r="D2610" s="1" t="s">
        <v>450</v>
      </c>
      <c r="E2610" s="3">
        <v>40</v>
      </c>
      <c r="F2610" s="3" t="s">
        <v>16</v>
      </c>
      <c r="G2610" s="3">
        <v>3</v>
      </c>
      <c r="H2610" s="3">
        <v>0</v>
      </c>
      <c r="I2610" s="4" t="s">
        <v>5040</v>
      </c>
      <c r="J2610" s="5" t="s">
        <v>5835</v>
      </c>
      <c r="K2610" s="6" t="s">
        <v>6186</v>
      </c>
      <c r="L2610" s="6">
        <f>IF(ISNA(VLOOKUP(C2610,[1]NIVEL_FORMATIVO!A:B,2,0)),0,VLOOKUP(C2610,[1]NIVEL_FORMATIVO!A:B,2,0))</f>
        <v>1</v>
      </c>
      <c r="M2610" s="22">
        <f>IF(G2610&lt;&gt;2,
    IF(D2610="Especialidades Acreditables (CP)",
                   VLOOKUP(A2610,[1]Importes!A:E,5,0),
                    IF(L2610=1,
                                 VLOOKUP(A2610,[1]Importes!A:C,3,0),
                                 VLOOKUP(A2610,[1]Importes!A:D,4,0))),
    "no aplica")</f>
        <v>3.78</v>
      </c>
    </row>
    <row r="2611" spans="1:13" ht="14.25" customHeight="1" x14ac:dyDescent="0.2">
      <c r="A2611" s="1" t="s">
        <v>5035</v>
      </c>
      <c r="B2611" s="1" t="s">
        <v>5533</v>
      </c>
      <c r="C2611" s="1" t="s">
        <v>6187</v>
      </c>
      <c r="D2611" s="1" t="s">
        <v>450</v>
      </c>
      <c r="E2611" s="3">
        <v>60</v>
      </c>
      <c r="F2611" s="3" t="s">
        <v>16</v>
      </c>
      <c r="G2611" s="3">
        <v>3</v>
      </c>
      <c r="H2611" s="3">
        <v>0</v>
      </c>
      <c r="I2611" s="4" t="s">
        <v>5040</v>
      </c>
      <c r="J2611" s="5" t="s">
        <v>6188</v>
      </c>
      <c r="K2611" s="6" t="s">
        <v>6189</v>
      </c>
      <c r="L2611" s="6">
        <f>IF(ISNA(VLOOKUP(C2611,[1]NIVEL_FORMATIVO!A:B,2,0)),0,VLOOKUP(C2611,[1]NIVEL_FORMATIVO!A:B,2,0))</f>
        <v>1</v>
      </c>
      <c r="M2611" s="22">
        <f>IF(G2611&lt;&gt;2,
    IF(D2611="Especialidades Acreditables (CP)",
                   VLOOKUP(A2611,[1]Importes!A:E,5,0),
                    IF(L2611=1,
                                 VLOOKUP(A2611,[1]Importes!A:C,3,0),
                                 VLOOKUP(A2611,[1]Importes!A:D,4,0))),
    "no aplica")</f>
        <v>3.78</v>
      </c>
    </row>
    <row r="2612" spans="1:13" ht="14.25" customHeight="1" x14ac:dyDescent="0.2">
      <c r="A2612" s="1" t="s">
        <v>5035</v>
      </c>
      <c r="B2612" s="1" t="s">
        <v>5533</v>
      </c>
      <c r="C2612" s="1" t="s">
        <v>6190</v>
      </c>
      <c r="D2612" s="1" t="s">
        <v>450</v>
      </c>
      <c r="E2612" s="2">
        <v>60</v>
      </c>
      <c r="F2612" s="2" t="s">
        <v>16</v>
      </c>
      <c r="G2612" s="2">
        <v>3</v>
      </c>
      <c r="H2612" s="3">
        <v>0</v>
      </c>
      <c r="I2612" s="4" t="s">
        <v>5040</v>
      </c>
      <c r="J2612" s="5" t="s">
        <v>6191</v>
      </c>
      <c r="K2612" s="6" t="s">
        <v>6192</v>
      </c>
      <c r="L2612" s="6">
        <f>IF(ISNA(VLOOKUP(C2612,[1]NIVEL_FORMATIVO!A:B,2,0)),0,VLOOKUP(C2612,[1]NIVEL_FORMATIVO!A:B,2,0))</f>
        <v>1</v>
      </c>
      <c r="M2612" s="22">
        <f>IF(G2612&lt;&gt;2,
    IF(D2612="Especialidades Acreditables (CP)",
                   VLOOKUP(A2612,[1]Importes!A:E,5,0),
                    IF(L2612=1,
                                 VLOOKUP(A2612,[1]Importes!A:C,3,0),
                                 VLOOKUP(A2612,[1]Importes!A:D,4,0))),
    "no aplica")</f>
        <v>3.78</v>
      </c>
    </row>
    <row r="2613" spans="1:13" ht="14.25" customHeight="1" x14ac:dyDescent="0.2">
      <c r="A2613" s="1" t="s">
        <v>5035</v>
      </c>
      <c r="B2613" s="1" t="s">
        <v>5533</v>
      </c>
      <c r="C2613" s="1" t="s">
        <v>6193</v>
      </c>
      <c r="D2613" s="1" t="s">
        <v>450</v>
      </c>
      <c r="E2613" s="3">
        <v>10</v>
      </c>
      <c r="F2613" s="3" t="s">
        <v>16</v>
      </c>
      <c r="G2613" s="3">
        <v>3</v>
      </c>
      <c r="H2613" s="3">
        <v>0</v>
      </c>
      <c r="I2613" s="4" t="s">
        <v>5040</v>
      </c>
      <c r="J2613" s="5" t="s">
        <v>6194</v>
      </c>
      <c r="K2613" s="6" t="s">
        <v>6195</v>
      </c>
      <c r="L2613" s="6">
        <f>IF(ISNA(VLOOKUP(C2613,[1]NIVEL_FORMATIVO!A:B,2,0)),0,VLOOKUP(C2613,[1]NIVEL_FORMATIVO!A:B,2,0))</f>
        <v>1</v>
      </c>
      <c r="M2613" s="22">
        <f>IF(G2613&lt;&gt;2,
    IF(D2613="Especialidades Acreditables (CP)",
                   VLOOKUP(A2613,[1]Importes!A:E,5,0),
                    IF(L2613=1,
                                 VLOOKUP(A2613,[1]Importes!A:C,3,0),
                                 VLOOKUP(A2613,[1]Importes!A:D,4,0))),
    "no aplica")</f>
        <v>3.78</v>
      </c>
    </row>
    <row r="2614" spans="1:13" ht="14.25" customHeight="1" x14ac:dyDescent="0.2">
      <c r="A2614" s="1" t="s">
        <v>5035</v>
      </c>
      <c r="B2614" s="1" t="s">
        <v>5533</v>
      </c>
      <c r="C2614" s="1" t="s">
        <v>6196</v>
      </c>
      <c r="D2614" s="1" t="s">
        <v>450</v>
      </c>
      <c r="E2614" s="3">
        <v>30</v>
      </c>
      <c r="F2614" s="3" t="s">
        <v>16</v>
      </c>
      <c r="G2614" s="3">
        <v>3</v>
      </c>
      <c r="H2614" s="3">
        <v>0</v>
      </c>
      <c r="I2614" s="4" t="s">
        <v>5040</v>
      </c>
      <c r="J2614" s="5" t="s">
        <v>6197</v>
      </c>
      <c r="K2614" s="6" t="s">
        <v>6197</v>
      </c>
      <c r="L2614" s="6">
        <f>IF(ISNA(VLOOKUP(C2614,[1]NIVEL_FORMATIVO!A:B,2,0)),0,VLOOKUP(C2614,[1]NIVEL_FORMATIVO!A:B,2,0))</f>
        <v>1</v>
      </c>
      <c r="M2614" s="22">
        <f>IF(G2614&lt;&gt;2,
    IF(D2614="Especialidades Acreditables (CP)",
                   VLOOKUP(A2614,[1]Importes!A:E,5,0),
                    IF(L2614=1,
                                 VLOOKUP(A2614,[1]Importes!A:C,3,0),
                                 VLOOKUP(A2614,[1]Importes!A:D,4,0))),
    "no aplica")</f>
        <v>3.78</v>
      </c>
    </row>
    <row r="2615" spans="1:13" ht="14.25" customHeight="1" x14ac:dyDescent="0.2">
      <c r="A2615" s="1" t="s">
        <v>5035</v>
      </c>
      <c r="B2615" s="1" t="s">
        <v>5533</v>
      </c>
      <c r="C2615" s="1" t="s">
        <v>6198</v>
      </c>
      <c r="D2615" s="1" t="s">
        <v>450</v>
      </c>
      <c r="E2615" s="3">
        <v>60</v>
      </c>
      <c r="F2615" s="3" t="s">
        <v>16</v>
      </c>
      <c r="G2615" s="3">
        <v>3</v>
      </c>
      <c r="H2615" s="3">
        <v>0</v>
      </c>
      <c r="I2615" s="4" t="s">
        <v>5040</v>
      </c>
      <c r="J2615" s="5" t="s">
        <v>6199</v>
      </c>
      <c r="K2615" s="6" t="s">
        <v>6199</v>
      </c>
      <c r="L2615" s="6">
        <f>IF(ISNA(VLOOKUP(C2615,[1]NIVEL_FORMATIVO!A:B,2,0)),0,VLOOKUP(C2615,[1]NIVEL_FORMATIVO!A:B,2,0))</f>
        <v>1</v>
      </c>
      <c r="M2615" s="22">
        <f>IF(G2615&lt;&gt;2,
    IF(D2615="Especialidades Acreditables (CP)",
                   VLOOKUP(A2615,[1]Importes!A:E,5,0),
                    IF(L2615=1,
                                 VLOOKUP(A2615,[1]Importes!A:C,3,0),
                                 VLOOKUP(A2615,[1]Importes!A:D,4,0))),
    "no aplica")</f>
        <v>3.78</v>
      </c>
    </row>
    <row r="2616" spans="1:13" ht="14.25" customHeight="1" x14ac:dyDescent="0.2">
      <c r="A2616" s="1" t="s">
        <v>5035</v>
      </c>
      <c r="B2616" s="1" t="s">
        <v>5533</v>
      </c>
      <c r="C2616" s="1" t="s">
        <v>6200</v>
      </c>
      <c r="D2616" s="1" t="s">
        <v>450</v>
      </c>
      <c r="E2616" s="3">
        <v>30</v>
      </c>
      <c r="F2616" s="3" t="s">
        <v>16</v>
      </c>
      <c r="G2616" s="3">
        <v>3</v>
      </c>
      <c r="H2616" s="3">
        <v>0</v>
      </c>
      <c r="I2616" s="4" t="s">
        <v>5040</v>
      </c>
      <c r="J2616" s="5" t="s">
        <v>6201</v>
      </c>
      <c r="K2616" s="6" t="s">
        <v>6202</v>
      </c>
      <c r="L2616" s="6">
        <f>IF(ISNA(VLOOKUP(C2616,[1]NIVEL_FORMATIVO!A:B,2,0)),0,VLOOKUP(C2616,[1]NIVEL_FORMATIVO!A:B,2,0))</f>
        <v>1</v>
      </c>
      <c r="M2616" s="22">
        <f>IF(G2616&lt;&gt;2,
    IF(D2616="Especialidades Acreditables (CP)",
                   VLOOKUP(A2616,[1]Importes!A:E,5,0),
                    IF(L2616=1,
                                 VLOOKUP(A2616,[1]Importes!A:C,3,0),
                                 VLOOKUP(A2616,[1]Importes!A:D,4,0))),
    "no aplica")</f>
        <v>3.78</v>
      </c>
    </row>
    <row r="2617" spans="1:13" ht="14.25" customHeight="1" x14ac:dyDescent="0.2">
      <c r="A2617" s="1" t="s">
        <v>5035</v>
      </c>
      <c r="B2617" s="1" t="s">
        <v>5533</v>
      </c>
      <c r="C2617" s="1" t="s">
        <v>6203</v>
      </c>
      <c r="D2617" s="1" t="s">
        <v>450</v>
      </c>
      <c r="E2617" s="3">
        <v>30</v>
      </c>
      <c r="F2617" s="3" t="s">
        <v>16</v>
      </c>
      <c r="G2617" s="3">
        <v>2</v>
      </c>
      <c r="H2617" s="3">
        <v>0</v>
      </c>
      <c r="I2617" s="4" t="s">
        <v>28</v>
      </c>
      <c r="J2617" s="5" t="s">
        <v>6204</v>
      </c>
      <c r="K2617" s="6" t="s">
        <v>6205</v>
      </c>
      <c r="L2617" s="6">
        <f>IF(ISNA(VLOOKUP(C2617,[1]NIVEL_FORMATIVO!A:B,2,0)),0,VLOOKUP(C2617,[1]NIVEL_FORMATIVO!A:B,2,0))</f>
        <v>1</v>
      </c>
      <c r="M2617" s="22">
        <v>7.5</v>
      </c>
    </row>
    <row r="2618" spans="1:13" ht="14.25" customHeight="1" x14ac:dyDescent="0.2">
      <c r="A2618" s="1" t="s">
        <v>5035</v>
      </c>
      <c r="B2618" s="1" t="s">
        <v>5533</v>
      </c>
      <c r="C2618" s="1" t="s">
        <v>6206</v>
      </c>
      <c r="D2618" s="1" t="s">
        <v>450</v>
      </c>
      <c r="E2618" s="3">
        <v>30</v>
      </c>
      <c r="F2618" s="3" t="s">
        <v>16</v>
      </c>
      <c r="G2618" s="3">
        <v>3</v>
      </c>
      <c r="H2618" s="3">
        <v>0</v>
      </c>
      <c r="I2618" s="4" t="s">
        <v>5040</v>
      </c>
      <c r="J2618" s="5" t="s">
        <v>6207</v>
      </c>
      <c r="K2618" s="6" t="s">
        <v>6208</v>
      </c>
      <c r="L2618" s="6">
        <f>IF(ISNA(VLOOKUP(C2618,[1]NIVEL_FORMATIVO!A:B,2,0)),0,VLOOKUP(C2618,[1]NIVEL_FORMATIVO!A:B,2,0))</f>
        <v>1</v>
      </c>
      <c r="M2618" s="22">
        <f>IF(G2618&lt;&gt;2,
    IF(D2618="Especialidades Acreditables (CP)",
                   VLOOKUP(A2618,[1]Importes!A:E,5,0),
                    IF(L2618=1,
                                 VLOOKUP(A2618,[1]Importes!A:C,3,0),
                                 VLOOKUP(A2618,[1]Importes!A:D,4,0))),
    "no aplica")</f>
        <v>3.78</v>
      </c>
    </row>
    <row r="2619" spans="1:13" ht="14.25" customHeight="1" x14ac:dyDescent="0.2">
      <c r="A2619" s="1" t="s">
        <v>5035</v>
      </c>
      <c r="B2619" s="1" t="s">
        <v>5533</v>
      </c>
      <c r="C2619" s="1" t="s">
        <v>6209</v>
      </c>
      <c r="D2619" s="1" t="s">
        <v>450</v>
      </c>
      <c r="E2619" s="3">
        <v>280</v>
      </c>
      <c r="F2619" s="3" t="s">
        <v>16</v>
      </c>
      <c r="G2619" s="3">
        <v>1</v>
      </c>
      <c r="H2619" s="3">
        <v>0</v>
      </c>
      <c r="I2619" s="4" t="s">
        <v>5040</v>
      </c>
      <c r="J2619" s="5" t="s">
        <v>6210</v>
      </c>
      <c r="K2619" s="6" t="s">
        <v>6211</v>
      </c>
      <c r="L2619" s="6">
        <f>IF(ISNA(VLOOKUP(C2619,[1]NIVEL_FORMATIVO!A:B,2,0)),0,VLOOKUP(C2619,[1]NIVEL_FORMATIVO!A:B,2,0))</f>
        <v>1</v>
      </c>
      <c r="M2619" s="22">
        <f>IF(G2619&lt;&gt;2,
    IF(D2619="Especialidades Acreditables (CP)",
                   VLOOKUP(A2619,[1]Importes!A:E,5,0),
                    IF(L2619=1,
                                 VLOOKUP(A2619,[1]Importes!A:C,3,0),
                                 VLOOKUP(A2619,[1]Importes!A:D,4,0))),
    "no aplica")</f>
        <v>3.78</v>
      </c>
    </row>
    <row r="2620" spans="1:13" ht="14.25" customHeight="1" x14ac:dyDescent="0.2">
      <c r="A2620" s="1" t="s">
        <v>5035</v>
      </c>
      <c r="B2620" s="1" t="s">
        <v>5533</v>
      </c>
      <c r="C2620" s="1" t="s">
        <v>6212</v>
      </c>
      <c r="D2620" s="1" t="s">
        <v>450</v>
      </c>
      <c r="E2620" s="3">
        <v>15</v>
      </c>
      <c r="F2620" s="3" t="s">
        <v>16</v>
      </c>
      <c r="G2620" s="3">
        <v>3</v>
      </c>
      <c r="H2620" s="3">
        <v>0</v>
      </c>
      <c r="I2620" s="4" t="s">
        <v>5040</v>
      </c>
      <c r="J2620" s="5" t="s">
        <v>6213</v>
      </c>
      <c r="K2620" s="6" t="s">
        <v>6214</v>
      </c>
      <c r="L2620" s="6">
        <f>IF(ISNA(VLOOKUP(C2620,[1]NIVEL_FORMATIVO!A:B,2,0)),0,VLOOKUP(C2620,[1]NIVEL_FORMATIVO!A:B,2,0))</f>
        <v>1</v>
      </c>
      <c r="M2620" s="22">
        <f>IF(G2620&lt;&gt;2,
    IF(D2620="Especialidades Acreditables (CP)",
                   VLOOKUP(A2620,[1]Importes!A:E,5,0),
                    IF(L2620=1,
                                 VLOOKUP(A2620,[1]Importes!A:C,3,0),
                                 VLOOKUP(A2620,[1]Importes!A:D,4,0))),
    "no aplica")</f>
        <v>3.78</v>
      </c>
    </row>
    <row r="2621" spans="1:13" ht="14.25" customHeight="1" x14ac:dyDescent="0.2">
      <c r="A2621" s="1" t="s">
        <v>5035</v>
      </c>
      <c r="B2621" s="1" t="s">
        <v>5533</v>
      </c>
      <c r="C2621" s="1" t="s">
        <v>6215</v>
      </c>
      <c r="D2621" s="1" t="s">
        <v>450</v>
      </c>
      <c r="E2621" s="3">
        <v>25</v>
      </c>
      <c r="F2621" s="3" t="s">
        <v>16</v>
      </c>
      <c r="G2621" s="3">
        <v>1</v>
      </c>
      <c r="H2621" s="3">
        <v>0</v>
      </c>
      <c r="I2621" s="4" t="s">
        <v>5040</v>
      </c>
      <c r="J2621" s="5" t="s">
        <v>6216</v>
      </c>
      <c r="K2621" s="6" t="s">
        <v>6217</v>
      </c>
      <c r="L2621" s="6">
        <f>IF(ISNA(VLOOKUP(C2621,[1]NIVEL_FORMATIVO!A:B,2,0)),0,VLOOKUP(C2621,[1]NIVEL_FORMATIVO!A:B,2,0))</f>
        <v>1</v>
      </c>
      <c r="M2621" s="22">
        <f>IF(G2621&lt;&gt;2,
    IF(D2621="Especialidades Acreditables (CP)",
                   VLOOKUP(A2621,[1]Importes!A:E,5,0),
                    IF(L2621=1,
                                 VLOOKUP(A2621,[1]Importes!A:C,3,0),
                                 VLOOKUP(A2621,[1]Importes!A:D,4,0))),
    "no aplica")</f>
        <v>3.78</v>
      </c>
    </row>
    <row r="2622" spans="1:13" ht="14.25" customHeight="1" x14ac:dyDescent="0.2">
      <c r="A2622" s="1" t="s">
        <v>5035</v>
      </c>
      <c r="B2622" s="1" t="s">
        <v>5533</v>
      </c>
      <c r="C2622" s="1" t="s">
        <v>6218</v>
      </c>
      <c r="D2622" s="1" t="s">
        <v>450</v>
      </c>
      <c r="E2622" s="3">
        <v>60</v>
      </c>
      <c r="F2622" s="3" t="s">
        <v>16</v>
      </c>
      <c r="G2622" s="3">
        <v>3</v>
      </c>
      <c r="H2622" s="3">
        <v>0</v>
      </c>
      <c r="I2622" s="4" t="s">
        <v>5040</v>
      </c>
      <c r="J2622" s="5" t="s">
        <v>6219</v>
      </c>
      <c r="K2622" s="6" t="s">
        <v>6219</v>
      </c>
      <c r="L2622" s="6">
        <f>IF(ISNA(VLOOKUP(C2622,[1]NIVEL_FORMATIVO!A:B,2,0)),0,VLOOKUP(C2622,[1]NIVEL_FORMATIVO!A:B,2,0))</f>
        <v>1</v>
      </c>
      <c r="M2622" s="22">
        <f>IF(G2622&lt;&gt;2,
    IF(D2622="Especialidades Acreditables (CP)",
                   VLOOKUP(A2622,[1]Importes!A:E,5,0),
                    IF(L2622=1,
                                 VLOOKUP(A2622,[1]Importes!A:C,3,0),
                                 VLOOKUP(A2622,[1]Importes!A:D,4,0))),
    "no aplica")</f>
        <v>3.78</v>
      </c>
    </row>
    <row r="2623" spans="1:13" ht="14.25" customHeight="1" x14ac:dyDescent="0.2">
      <c r="A2623" s="1" t="s">
        <v>5035</v>
      </c>
      <c r="B2623" s="1" t="s">
        <v>5533</v>
      </c>
      <c r="C2623" s="1" t="s">
        <v>6220</v>
      </c>
      <c r="D2623" s="1" t="s">
        <v>450</v>
      </c>
      <c r="E2623" s="3">
        <v>30</v>
      </c>
      <c r="F2623" s="3" t="s">
        <v>16</v>
      </c>
      <c r="G2623" s="3">
        <v>3</v>
      </c>
      <c r="H2623" s="3">
        <v>0</v>
      </c>
      <c r="I2623" s="4" t="s">
        <v>5040</v>
      </c>
      <c r="J2623" s="5" t="s">
        <v>6221</v>
      </c>
      <c r="K2623" s="6" t="s">
        <v>6222</v>
      </c>
      <c r="L2623" s="6">
        <f>IF(ISNA(VLOOKUP(C2623,[1]NIVEL_FORMATIVO!A:B,2,0)),0,VLOOKUP(C2623,[1]NIVEL_FORMATIVO!A:B,2,0))</f>
        <v>1</v>
      </c>
      <c r="M2623" s="22">
        <f>IF(G2623&lt;&gt;2,
    IF(D2623="Especialidades Acreditables (CP)",
                   VLOOKUP(A2623,[1]Importes!A:E,5,0),
                    IF(L2623=1,
                                 VLOOKUP(A2623,[1]Importes!A:C,3,0),
                                 VLOOKUP(A2623,[1]Importes!A:D,4,0))),
    "no aplica")</f>
        <v>3.78</v>
      </c>
    </row>
    <row r="2624" spans="1:13" ht="14.25" customHeight="1" x14ac:dyDescent="0.2">
      <c r="A2624" s="1" t="s">
        <v>5035</v>
      </c>
      <c r="B2624" s="1" t="s">
        <v>5533</v>
      </c>
      <c r="C2624" s="1" t="s">
        <v>6223</v>
      </c>
      <c r="D2624" s="1" t="s">
        <v>450</v>
      </c>
      <c r="E2624" s="2">
        <v>20</v>
      </c>
      <c r="F2624" s="2" t="s">
        <v>16</v>
      </c>
      <c r="G2624" s="2">
        <v>3</v>
      </c>
      <c r="H2624" s="3">
        <v>0</v>
      </c>
      <c r="I2624" s="4" t="s">
        <v>5040</v>
      </c>
      <c r="J2624" s="5" t="s">
        <v>6224</v>
      </c>
      <c r="K2624" s="6" t="s">
        <v>6225</v>
      </c>
      <c r="L2624" s="6">
        <f>IF(ISNA(VLOOKUP(C2624,[1]NIVEL_FORMATIVO!A:B,2,0)),0,VLOOKUP(C2624,[1]NIVEL_FORMATIVO!A:B,2,0))</f>
        <v>1</v>
      </c>
      <c r="M2624" s="22">
        <f>IF(G2624&lt;&gt;2,
    IF(D2624="Especialidades Acreditables (CP)",
                   VLOOKUP(A2624,[1]Importes!A:E,5,0),
                    IF(L2624=1,
                                 VLOOKUP(A2624,[1]Importes!A:C,3,0),
                                 VLOOKUP(A2624,[1]Importes!A:D,4,0))),
    "no aplica")</f>
        <v>3.78</v>
      </c>
    </row>
    <row r="2625" spans="1:13" ht="14.25" customHeight="1" x14ac:dyDescent="0.2">
      <c r="A2625" s="1" t="s">
        <v>5035</v>
      </c>
      <c r="B2625" s="1" t="s">
        <v>5533</v>
      </c>
      <c r="C2625" s="1" t="s">
        <v>6226</v>
      </c>
      <c r="D2625" s="1" t="s">
        <v>450</v>
      </c>
      <c r="E2625" s="3">
        <v>14</v>
      </c>
      <c r="F2625" s="3" t="s">
        <v>16</v>
      </c>
      <c r="G2625" s="3">
        <v>1</v>
      </c>
      <c r="H2625" s="3">
        <v>0</v>
      </c>
      <c r="I2625" s="4" t="s">
        <v>5040</v>
      </c>
      <c r="J2625" s="5" t="s">
        <v>6227</v>
      </c>
      <c r="K2625" s="6" t="s">
        <v>6228</v>
      </c>
      <c r="L2625" s="6">
        <f>IF(ISNA(VLOOKUP(C2625,[1]NIVEL_FORMATIVO!A:B,2,0)),0,VLOOKUP(C2625,[1]NIVEL_FORMATIVO!A:B,2,0))</f>
        <v>1</v>
      </c>
      <c r="M2625" s="22">
        <f>IF(G2625&lt;&gt;2,
    IF(D2625="Especialidades Acreditables (CP)",
                   VLOOKUP(A2625,[1]Importes!A:E,5,0),
                    IF(L2625=1,
                                 VLOOKUP(A2625,[1]Importes!A:C,3,0),
                                 VLOOKUP(A2625,[1]Importes!A:D,4,0))),
    "no aplica")</f>
        <v>3.78</v>
      </c>
    </row>
    <row r="2626" spans="1:13" ht="14.25" customHeight="1" x14ac:dyDescent="0.2">
      <c r="A2626" s="1" t="s">
        <v>5035</v>
      </c>
      <c r="B2626" s="1" t="s">
        <v>5533</v>
      </c>
      <c r="C2626" s="1" t="s">
        <v>6229</v>
      </c>
      <c r="D2626" s="1" t="s">
        <v>450</v>
      </c>
      <c r="E2626" s="3">
        <v>30</v>
      </c>
      <c r="F2626" s="3" t="s">
        <v>16</v>
      </c>
      <c r="G2626" s="3">
        <v>3</v>
      </c>
      <c r="H2626" s="3">
        <v>0</v>
      </c>
      <c r="I2626" s="4" t="s">
        <v>5040</v>
      </c>
      <c r="J2626" s="5" t="s">
        <v>6230</v>
      </c>
      <c r="K2626" s="6" t="s">
        <v>6231</v>
      </c>
      <c r="L2626" s="6">
        <f>IF(ISNA(VLOOKUP(C2626,[1]NIVEL_FORMATIVO!A:B,2,0)),0,VLOOKUP(C2626,[1]NIVEL_FORMATIVO!A:B,2,0))</f>
        <v>1</v>
      </c>
      <c r="M2626" s="22">
        <f>IF(G2626&lt;&gt;2,
    IF(D2626="Especialidades Acreditables (CP)",
                   VLOOKUP(A2626,[1]Importes!A:E,5,0),
                    IF(L2626=1,
                                 VLOOKUP(A2626,[1]Importes!A:C,3,0),
                                 VLOOKUP(A2626,[1]Importes!A:D,4,0))),
    "no aplica")</f>
        <v>3.78</v>
      </c>
    </row>
    <row r="2627" spans="1:13" ht="14.25" customHeight="1" x14ac:dyDescent="0.2">
      <c r="A2627" s="1" t="s">
        <v>5035</v>
      </c>
      <c r="B2627" s="1" t="s">
        <v>5533</v>
      </c>
      <c r="C2627" s="1" t="s">
        <v>6232</v>
      </c>
      <c r="D2627" s="1" t="s">
        <v>450</v>
      </c>
      <c r="E2627" s="3">
        <v>15</v>
      </c>
      <c r="F2627" s="3" t="s">
        <v>16</v>
      </c>
      <c r="G2627" s="3">
        <v>3</v>
      </c>
      <c r="H2627" s="3">
        <v>0</v>
      </c>
      <c r="I2627" s="4" t="s">
        <v>5040</v>
      </c>
      <c r="J2627" s="5" t="s">
        <v>6233</v>
      </c>
      <c r="K2627" s="6" t="s">
        <v>6234</v>
      </c>
      <c r="L2627" s="6">
        <f>IF(ISNA(VLOOKUP(C2627,[1]NIVEL_FORMATIVO!A:B,2,0)),0,VLOOKUP(C2627,[1]NIVEL_FORMATIVO!A:B,2,0))</f>
        <v>1</v>
      </c>
      <c r="M2627" s="22">
        <f>IF(G2627&lt;&gt;2,
    IF(D2627="Especialidades Acreditables (CP)",
                   VLOOKUP(A2627,[1]Importes!A:E,5,0),
                    IF(L2627=1,
                                 VLOOKUP(A2627,[1]Importes!A:C,3,0),
                                 VLOOKUP(A2627,[1]Importes!A:D,4,0))),
    "no aplica")</f>
        <v>3.78</v>
      </c>
    </row>
    <row r="2628" spans="1:13" ht="14.25" customHeight="1" x14ac:dyDescent="0.2">
      <c r="A2628" s="1" t="s">
        <v>5035</v>
      </c>
      <c r="B2628" s="1" t="s">
        <v>5533</v>
      </c>
      <c r="C2628" s="1" t="s">
        <v>6235</v>
      </c>
      <c r="D2628" s="1" t="s">
        <v>450</v>
      </c>
      <c r="E2628" s="3">
        <v>25</v>
      </c>
      <c r="F2628" s="3" t="s">
        <v>16</v>
      </c>
      <c r="G2628" s="3">
        <v>1</v>
      </c>
      <c r="H2628" s="3">
        <v>0</v>
      </c>
      <c r="I2628" s="4" t="s">
        <v>5040</v>
      </c>
      <c r="J2628" s="5" t="s">
        <v>6236</v>
      </c>
      <c r="K2628" s="6" t="s">
        <v>6237</v>
      </c>
      <c r="L2628" s="6">
        <f>IF(ISNA(VLOOKUP(C2628,[1]NIVEL_FORMATIVO!A:B,2,0)),0,VLOOKUP(C2628,[1]NIVEL_FORMATIVO!A:B,2,0))</f>
        <v>1</v>
      </c>
      <c r="M2628" s="22">
        <f>IF(G2628&lt;&gt;2,
    IF(D2628="Especialidades Acreditables (CP)",
                   VLOOKUP(A2628,[1]Importes!A:E,5,0),
                    IF(L2628=1,
                                 VLOOKUP(A2628,[1]Importes!A:C,3,0),
                                 VLOOKUP(A2628,[1]Importes!A:D,4,0))),
    "no aplica")</f>
        <v>3.78</v>
      </c>
    </row>
    <row r="2629" spans="1:13" ht="14.25" customHeight="1" x14ac:dyDescent="0.2">
      <c r="A2629" s="1" t="s">
        <v>5035</v>
      </c>
      <c r="B2629" s="1" t="s">
        <v>5533</v>
      </c>
      <c r="C2629" s="1" t="s">
        <v>6238</v>
      </c>
      <c r="D2629" s="1" t="s">
        <v>450</v>
      </c>
      <c r="E2629" s="3">
        <v>30</v>
      </c>
      <c r="F2629" s="3" t="s">
        <v>16</v>
      </c>
      <c r="G2629" s="3">
        <v>3</v>
      </c>
      <c r="H2629" s="3">
        <v>0</v>
      </c>
      <c r="I2629" s="4" t="s">
        <v>5040</v>
      </c>
      <c r="J2629" s="5" t="s">
        <v>6239</v>
      </c>
      <c r="K2629" s="6" t="s">
        <v>6239</v>
      </c>
      <c r="L2629" s="6">
        <f>IF(ISNA(VLOOKUP(C2629,[1]NIVEL_FORMATIVO!A:B,2,0)),0,VLOOKUP(C2629,[1]NIVEL_FORMATIVO!A:B,2,0))</f>
        <v>1</v>
      </c>
      <c r="M2629" s="22">
        <f>IF(G2629&lt;&gt;2,
    IF(D2629="Especialidades Acreditables (CP)",
                   VLOOKUP(A2629,[1]Importes!A:E,5,0),
                    IF(L2629=1,
                                 VLOOKUP(A2629,[1]Importes!A:C,3,0),
                                 VLOOKUP(A2629,[1]Importes!A:D,4,0))),
    "no aplica")</f>
        <v>3.78</v>
      </c>
    </row>
    <row r="2630" spans="1:13" ht="14.25" customHeight="1" x14ac:dyDescent="0.2">
      <c r="A2630" s="1" t="s">
        <v>5035</v>
      </c>
      <c r="B2630" s="1" t="s">
        <v>5533</v>
      </c>
      <c r="C2630" s="1" t="s">
        <v>6240</v>
      </c>
      <c r="D2630" s="1" t="s">
        <v>450</v>
      </c>
      <c r="E2630" s="3">
        <v>25</v>
      </c>
      <c r="F2630" s="3" t="s">
        <v>16</v>
      </c>
      <c r="G2630" s="3">
        <v>2</v>
      </c>
      <c r="H2630" s="3">
        <v>0</v>
      </c>
      <c r="I2630" s="4" t="s">
        <v>28</v>
      </c>
      <c r="J2630" s="5" t="s">
        <v>6241</v>
      </c>
      <c r="K2630" s="6" t="s">
        <v>6242</v>
      </c>
      <c r="M2630" s="22">
        <v>7.5</v>
      </c>
    </row>
    <row r="2631" spans="1:13" ht="14.25" customHeight="1" x14ac:dyDescent="0.2">
      <c r="A2631" s="1" t="s">
        <v>5035</v>
      </c>
      <c r="B2631" s="1" t="s">
        <v>5533</v>
      </c>
      <c r="C2631" s="1" t="s">
        <v>6243</v>
      </c>
      <c r="D2631" s="1" t="s">
        <v>450</v>
      </c>
      <c r="E2631" s="3">
        <v>90</v>
      </c>
      <c r="F2631" s="3" t="s">
        <v>16</v>
      </c>
      <c r="G2631" s="3">
        <v>2</v>
      </c>
      <c r="H2631" s="3">
        <v>0</v>
      </c>
      <c r="I2631" s="4" t="s">
        <v>28</v>
      </c>
      <c r="J2631" s="5" t="s">
        <v>6244</v>
      </c>
      <c r="K2631" s="6" t="s">
        <v>6245</v>
      </c>
      <c r="L2631" s="6">
        <f>IF(ISNA(VLOOKUP(C2631,[1]NIVEL_FORMATIVO!A:B,2,0)),0,VLOOKUP(C2631,[1]NIVEL_FORMATIVO!A:B,2,0))</f>
        <v>1</v>
      </c>
      <c r="M2631" s="22">
        <v>7.5</v>
      </c>
    </row>
    <row r="2632" spans="1:13" ht="14.25" customHeight="1" x14ac:dyDescent="0.2">
      <c r="A2632" s="1" t="s">
        <v>5035</v>
      </c>
      <c r="B2632" s="1" t="s">
        <v>5533</v>
      </c>
      <c r="C2632" s="1" t="s">
        <v>6246</v>
      </c>
      <c r="D2632" s="1" t="s">
        <v>450</v>
      </c>
      <c r="E2632" s="3">
        <v>90</v>
      </c>
      <c r="F2632" s="3" t="s">
        <v>16</v>
      </c>
      <c r="G2632" s="3">
        <v>3</v>
      </c>
      <c r="H2632" s="3">
        <v>0</v>
      </c>
      <c r="I2632" s="4" t="s">
        <v>5040</v>
      </c>
      <c r="J2632" s="5" t="s">
        <v>6247</v>
      </c>
      <c r="K2632" s="6" t="s">
        <v>6248</v>
      </c>
      <c r="L2632" s="6">
        <f>IF(ISNA(VLOOKUP(C2632,[1]NIVEL_FORMATIVO!A:B,2,0)),0,VLOOKUP(C2632,[1]NIVEL_FORMATIVO!A:B,2,0))</f>
        <v>1</v>
      </c>
      <c r="M2632" s="22">
        <f>IF(G2632&lt;&gt;2,
    IF(D2632="Especialidades Acreditables (CP)",
                   VLOOKUP(A2632,[1]Importes!A:E,5,0),
                    IF(L2632=1,
                                 VLOOKUP(A2632,[1]Importes!A:C,3,0),
                                 VLOOKUP(A2632,[1]Importes!A:D,4,0))),
    "no aplica")</f>
        <v>3.78</v>
      </c>
    </row>
    <row r="2633" spans="1:13" ht="14.25" customHeight="1" x14ac:dyDescent="0.2">
      <c r="A2633" s="1" t="s">
        <v>5035</v>
      </c>
      <c r="B2633" s="1" t="s">
        <v>5533</v>
      </c>
      <c r="C2633" s="1" t="s">
        <v>6249</v>
      </c>
      <c r="D2633" s="1" t="s">
        <v>450</v>
      </c>
      <c r="E2633" s="3">
        <v>15</v>
      </c>
      <c r="F2633" s="3" t="s">
        <v>16</v>
      </c>
      <c r="G2633" s="3">
        <v>3</v>
      </c>
      <c r="H2633" s="3">
        <v>0</v>
      </c>
      <c r="I2633" s="4" t="s">
        <v>5040</v>
      </c>
      <c r="J2633" s="5" t="s">
        <v>6250</v>
      </c>
      <c r="K2633" s="6" t="s">
        <v>6251</v>
      </c>
      <c r="L2633" s="6">
        <f>IF(ISNA(VLOOKUP(C2633,[1]NIVEL_FORMATIVO!A:B,2,0)),0,VLOOKUP(C2633,[1]NIVEL_FORMATIVO!A:B,2,0))</f>
        <v>1</v>
      </c>
      <c r="M2633" s="22">
        <f>IF(G2633&lt;&gt;2,
    IF(D2633="Especialidades Acreditables (CP)",
                   VLOOKUP(A2633,[1]Importes!A:E,5,0),
                    IF(L2633=1,
                                 VLOOKUP(A2633,[1]Importes!A:C,3,0),
                                 VLOOKUP(A2633,[1]Importes!A:D,4,0))),
    "no aplica")</f>
        <v>3.78</v>
      </c>
    </row>
    <row r="2634" spans="1:13" ht="14.25" customHeight="1" x14ac:dyDescent="0.2">
      <c r="A2634" s="1" t="s">
        <v>5035</v>
      </c>
      <c r="B2634" s="1" t="s">
        <v>5533</v>
      </c>
      <c r="C2634" s="1" t="s">
        <v>6252</v>
      </c>
      <c r="D2634" s="1" t="s">
        <v>450</v>
      </c>
      <c r="E2634" s="3">
        <v>30</v>
      </c>
      <c r="F2634" s="3" t="s">
        <v>16</v>
      </c>
      <c r="G2634" s="3">
        <v>3</v>
      </c>
      <c r="H2634" s="3">
        <v>0</v>
      </c>
      <c r="I2634" s="4" t="s">
        <v>5040</v>
      </c>
      <c r="J2634" s="5" t="s">
        <v>6253</v>
      </c>
      <c r="K2634" s="6" t="s">
        <v>6253</v>
      </c>
      <c r="L2634" s="6">
        <f>IF(ISNA(VLOOKUP(C2634,[1]NIVEL_FORMATIVO!A:B,2,0)),0,VLOOKUP(C2634,[1]NIVEL_FORMATIVO!A:B,2,0))</f>
        <v>1</v>
      </c>
      <c r="M2634" s="22">
        <f>IF(G2634&lt;&gt;2,
    IF(D2634="Especialidades Acreditables (CP)",
                   VLOOKUP(A2634,[1]Importes!A:E,5,0),
                    IF(L2634=1,
                                 VLOOKUP(A2634,[1]Importes!A:C,3,0),
                                 VLOOKUP(A2634,[1]Importes!A:D,4,0))),
    "no aplica")</f>
        <v>3.78</v>
      </c>
    </row>
    <row r="2635" spans="1:13" ht="14.25" customHeight="1" x14ac:dyDescent="0.2">
      <c r="A2635" s="1" t="s">
        <v>5035</v>
      </c>
      <c r="B2635" s="1" t="s">
        <v>5533</v>
      </c>
      <c r="C2635" s="1" t="s">
        <v>6254</v>
      </c>
      <c r="D2635" s="1" t="s">
        <v>450</v>
      </c>
      <c r="E2635" s="2">
        <v>30</v>
      </c>
      <c r="F2635" s="2" t="s">
        <v>16</v>
      </c>
      <c r="G2635" s="2">
        <v>2</v>
      </c>
      <c r="H2635" s="3">
        <v>0</v>
      </c>
      <c r="I2635" s="4" t="s">
        <v>28</v>
      </c>
      <c r="J2635" s="5" t="s">
        <v>6255</v>
      </c>
      <c r="K2635" s="6" t="s">
        <v>6256</v>
      </c>
      <c r="L2635" s="6">
        <f>IF(ISNA(VLOOKUP(C2635,[1]NIVEL_FORMATIVO!A:B,2,0)),0,VLOOKUP(C2635,[1]NIVEL_FORMATIVO!A:B,2,0))</f>
        <v>1</v>
      </c>
      <c r="M2635" s="22">
        <v>7.5</v>
      </c>
    </row>
    <row r="2636" spans="1:13" ht="14.25" customHeight="1" x14ac:dyDescent="0.2">
      <c r="A2636" s="1" t="s">
        <v>5035</v>
      </c>
      <c r="B2636" s="1" t="s">
        <v>5533</v>
      </c>
      <c r="C2636" s="1" t="s">
        <v>6257</v>
      </c>
      <c r="D2636" s="1" t="s">
        <v>450</v>
      </c>
      <c r="E2636" s="3">
        <v>25</v>
      </c>
      <c r="F2636" s="3" t="s">
        <v>16</v>
      </c>
      <c r="G2636" s="3">
        <v>3</v>
      </c>
      <c r="H2636" s="3">
        <v>0</v>
      </c>
      <c r="I2636" s="4" t="s">
        <v>5040</v>
      </c>
      <c r="J2636" s="5" t="s">
        <v>6258</v>
      </c>
      <c r="K2636" s="6" t="s">
        <v>6259</v>
      </c>
      <c r="L2636" s="6">
        <f>IF(ISNA(VLOOKUP(C2636,[1]NIVEL_FORMATIVO!A:B,2,0)),0,VLOOKUP(C2636,[1]NIVEL_FORMATIVO!A:B,2,0))</f>
        <v>1</v>
      </c>
      <c r="M2636" s="22">
        <f>IF(G2636&lt;&gt;2,
    IF(D2636="Especialidades Acreditables (CP)",
                   VLOOKUP(A2636,[1]Importes!A:E,5,0),
                    IF(L2636=1,
                                 VLOOKUP(A2636,[1]Importes!A:C,3,0),
                                 VLOOKUP(A2636,[1]Importes!A:D,4,0))),
    "no aplica")</f>
        <v>3.78</v>
      </c>
    </row>
    <row r="2637" spans="1:13" ht="14.25" customHeight="1" x14ac:dyDescent="0.2">
      <c r="A2637" s="1" t="s">
        <v>5035</v>
      </c>
      <c r="B2637" s="1" t="s">
        <v>5533</v>
      </c>
      <c r="C2637" s="1" t="s">
        <v>6260</v>
      </c>
      <c r="D2637" s="1" t="s">
        <v>450</v>
      </c>
      <c r="E2637" s="3">
        <v>20</v>
      </c>
      <c r="F2637" s="3" t="s">
        <v>16</v>
      </c>
      <c r="G2637" s="3">
        <v>3</v>
      </c>
      <c r="H2637" s="3">
        <v>0</v>
      </c>
      <c r="I2637" s="4" t="s">
        <v>5040</v>
      </c>
      <c r="J2637" s="5" t="s">
        <v>6261</v>
      </c>
      <c r="K2637" s="6" t="s">
        <v>6262</v>
      </c>
      <c r="L2637" s="6">
        <f>IF(ISNA(VLOOKUP(C2637,[1]NIVEL_FORMATIVO!A:B,2,0)),0,VLOOKUP(C2637,[1]NIVEL_FORMATIVO!A:B,2,0))</f>
        <v>1</v>
      </c>
      <c r="M2637" s="22">
        <f>IF(G2637&lt;&gt;2,
    IF(D2637="Especialidades Acreditables (CP)",
                   VLOOKUP(A2637,[1]Importes!A:E,5,0),
                    IF(L2637=1,
                                 VLOOKUP(A2637,[1]Importes!A:C,3,0),
                                 VLOOKUP(A2637,[1]Importes!A:D,4,0))),
    "no aplica")</f>
        <v>3.78</v>
      </c>
    </row>
    <row r="2638" spans="1:13" ht="14.25" customHeight="1" x14ac:dyDescent="0.2">
      <c r="A2638" s="1" t="s">
        <v>5035</v>
      </c>
      <c r="B2638" s="1" t="s">
        <v>5533</v>
      </c>
      <c r="C2638" s="1" t="s">
        <v>6263</v>
      </c>
      <c r="D2638" s="1" t="s">
        <v>450</v>
      </c>
      <c r="E2638" s="2">
        <v>25</v>
      </c>
      <c r="F2638" s="2" t="s">
        <v>16</v>
      </c>
      <c r="G2638" s="2">
        <v>3</v>
      </c>
      <c r="H2638" s="3">
        <v>0</v>
      </c>
      <c r="I2638" s="4" t="s">
        <v>5040</v>
      </c>
      <c r="J2638" s="5" t="s">
        <v>6264</v>
      </c>
      <c r="K2638" s="6" t="s">
        <v>6265</v>
      </c>
      <c r="L2638" s="6">
        <f>IF(ISNA(VLOOKUP(C2638,[1]NIVEL_FORMATIVO!A:B,2,0)),0,VLOOKUP(C2638,[1]NIVEL_FORMATIVO!A:B,2,0))</f>
        <v>1</v>
      </c>
      <c r="M2638" s="22">
        <f>IF(G2638&lt;&gt;2,
    IF(D2638="Especialidades Acreditables (CP)",
                   VLOOKUP(A2638,[1]Importes!A:E,5,0),
                    IF(L2638=1,
                                 VLOOKUP(A2638,[1]Importes!A:C,3,0),
                                 VLOOKUP(A2638,[1]Importes!A:D,4,0))),
    "no aplica")</f>
        <v>3.78</v>
      </c>
    </row>
    <row r="2639" spans="1:13" ht="14.25" customHeight="1" x14ac:dyDescent="0.2">
      <c r="A2639" s="1" t="s">
        <v>5035</v>
      </c>
      <c r="B2639" s="1" t="s">
        <v>5533</v>
      </c>
      <c r="C2639" s="1" t="s">
        <v>6266</v>
      </c>
      <c r="D2639" s="1" t="s">
        <v>450</v>
      </c>
      <c r="E2639" s="3">
        <v>40</v>
      </c>
      <c r="F2639" s="3" t="s">
        <v>16</v>
      </c>
      <c r="G2639" s="3">
        <v>2</v>
      </c>
      <c r="H2639" s="3">
        <v>0</v>
      </c>
      <c r="I2639" s="4" t="s">
        <v>28</v>
      </c>
      <c r="J2639" s="5" t="s">
        <v>6267</v>
      </c>
      <c r="K2639" s="6" t="s">
        <v>6268</v>
      </c>
      <c r="L2639" s="6">
        <f>IF(ISNA(VLOOKUP(C2639,[1]NIVEL_FORMATIVO!A:B,2,0)),0,VLOOKUP(C2639,[1]NIVEL_FORMATIVO!A:B,2,0))</f>
        <v>1</v>
      </c>
      <c r="M2639" s="22">
        <v>7.5</v>
      </c>
    </row>
    <row r="2640" spans="1:13" ht="14.25" customHeight="1" x14ac:dyDescent="0.2">
      <c r="A2640" s="1" t="s">
        <v>5035</v>
      </c>
      <c r="B2640" s="1" t="s">
        <v>5533</v>
      </c>
      <c r="C2640" s="1" t="s">
        <v>6269</v>
      </c>
      <c r="D2640" s="1" t="s">
        <v>450</v>
      </c>
      <c r="E2640" s="3">
        <v>50</v>
      </c>
      <c r="F2640" s="3" t="s">
        <v>16</v>
      </c>
      <c r="G2640" s="3">
        <v>2</v>
      </c>
      <c r="H2640" s="3">
        <v>0</v>
      </c>
      <c r="I2640" s="4" t="s">
        <v>28</v>
      </c>
      <c r="J2640" s="5" t="s">
        <v>6270</v>
      </c>
      <c r="K2640" s="6" t="s">
        <v>6271</v>
      </c>
      <c r="L2640" s="6">
        <f>IF(ISNA(VLOOKUP(C2640,[1]NIVEL_FORMATIVO!A:B,2,0)),0,VLOOKUP(C2640,[1]NIVEL_FORMATIVO!A:B,2,0))</f>
        <v>1</v>
      </c>
      <c r="M2640" s="22">
        <v>7.5</v>
      </c>
    </row>
    <row r="2641" spans="1:13" ht="14.25" customHeight="1" x14ac:dyDescent="0.2">
      <c r="A2641" s="1" t="s">
        <v>5035</v>
      </c>
      <c r="B2641" s="1" t="s">
        <v>5533</v>
      </c>
      <c r="C2641" s="1" t="s">
        <v>6272</v>
      </c>
      <c r="D2641" s="1" t="s">
        <v>450</v>
      </c>
      <c r="E2641" s="3">
        <v>30</v>
      </c>
      <c r="F2641" s="3" t="s">
        <v>16</v>
      </c>
      <c r="G2641" s="3">
        <v>3</v>
      </c>
      <c r="H2641" s="3">
        <v>0</v>
      </c>
      <c r="I2641" s="4" t="s">
        <v>5040</v>
      </c>
      <c r="J2641" s="5" t="s">
        <v>6273</v>
      </c>
      <c r="K2641" s="6" t="s">
        <v>6274</v>
      </c>
      <c r="L2641" s="6">
        <v>2</v>
      </c>
      <c r="M2641" s="22">
        <f>IF(G2641&lt;&gt;2,
    IF(D2641="Especialidades Acreditables (CP)",
                   VLOOKUP(A2641,[1]Importes!A:E,5,0),
                    IF(L2641=1,
                                 VLOOKUP(A2641,[1]Importes!A:C,3,0),
                                 VLOOKUP(A2641,[1]Importes!A:D,4,0))),
    "no aplica")</f>
        <v>4.7300000000000004</v>
      </c>
    </row>
    <row r="2642" spans="1:13" ht="14.25" customHeight="1" x14ac:dyDescent="0.2">
      <c r="A2642" s="1" t="s">
        <v>5035</v>
      </c>
      <c r="B2642" s="1" t="s">
        <v>5533</v>
      </c>
      <c r="C2642" s="1" t="s">
        <v>6275</v>
      </c>
      <c r="D2642" s="1" t="s">
        <v>450</v>
      </c>
      <c r="E2642" s="3">
        <v>25</v>
      </c>
      <c r="F2642" s="3" t="s">
        <v>16</v>
      </c>
      <c r="G2642" s="3">
        <v>3</v>
      </c>
      <c r="H2642" s="3">
        <v>0</v>
      </c>
      <c r="I2642" s="4" t="s">
        <v>5040</v>
      </c>
      <c r="J2642" s="5" t="s">
        <v>6276</v>
      </c>
      <c r="K2642" s="6" t="s">
        <v>6277</v>
      </c>
      <c r="L2642" s="6">
        <f>IF(ISNA(VLOOKUP(C2642,[1]NIVEL_FORMATIVO!A:B,2,0)),0,VLOOKUP(C2642,[1]NIVEL_FORMATIVO!A:B,2,0))</f>
        <v>1</v>
      </c>
      <c r="M2642" s="22">
        <f>IF(G2642&lt;&gt;2,
    IF(D2642="Especialidades Acreditables (CP)",
                   VLOOKUP(A2642,[1]Importes!A:E,5,0),
                    IF(L2642=1,
                                 VLOOKUP(A2642,[1]Importes!A:C,3,0),
                                 VLOOKUP(A2642,[1]Importes!A:D,4,0))),
    "no aplica")</f>
        <v>3.78</v>
      </c>
    </row>
    <row r="2643" spans="1:13" ht="14.25" customHeight="1" x14ac:dyDescent="0.2">
      <c r="A2643" s="1" t="s">
        <v>5035</v>
      </c>
      <c r="B2643" s="1" t="s">
        <v>5533</v>
      </c>
      <c r="C2643" s="1" t="s">
        <v>6278</v>
      </c>
      <c r="D2643" s="1" t="s">
        <v>450</v>
      </c>
      <c r="E2643" s="3">
        <v>80</v>
      </c>
      <c r="F2643" s="3" t="s">
        <v>16</v>
      </c>
      <c r="G2643" s="3">
        <v>2</v>
      </c>
      <c r="H2643" s="3">
        <v>0</v>
      </c>
      <c r="I2643" s="4" t="s">
        <v>28</v>
      </c>
      <c r="J2643" s="5" t="s">
        <v>6279</v>
      </c>
      <c r="K2643" s="6" t="s">
        <v>6280</v>
      </c>
      <c r="L2643" s="6">
        <f>IF(ISNA(VLOOKUP(C2643,[1]NIVEL_FORMATIVO!A:B,2,0)),0,VLOOKUP(C2643,[1]NIVEL_FORMATIVO!A:B,2,0))</f>
        <v>1</v>
      </c>
      <c r="M2643" s="22">
        <v>7.5</v>
      </c>
    </row>
    <row r="2644" spans="1:13" ht="14.25" customHeight="1" x14ac:dyDescent="0.2">
      <c r="A2644" s="1" t="s">
        <v>5035</v>
      </c>
      <c r="B2644" s="1" t="s">
        <v>5533</v>
      </c>
      <c r="C2644" s="1" t="s">
        <v>6281</v>
      </c>
      <c r="D2644" s="1" t="s">
        <v>450</v>
      </c>
      <c r="E2644" s="3">
        <v>15</v>
      </c>
      <c r="F2644" s="3" t="s">
        <v>16</v>
      </c>
      <c r="G2644" s="3">
        <v>3</v>
      </c>
      <c r="H2644" s="3">
        <v>0</v>
      </c>
      <c r="I2644" s="4" t="s">
        <v>5040</v>
      </c>
      <c r="J2644" s="5" t="s">
        <v>6282</v>
      </c>
      <c r="K2644" s="6" t="s">
        <v>6283</v>
      </c>
      <c r="L2644" s="6">
        <f>IF(ISNA(VLOOKUP(C2644,[1]NIVEL_FORMATIVO!A:B,2,0)),0,VLOOKUP(C2644,[1]NIVEL_FORMATIVO!A:B,2,0))</f>
        <v>1</v>
      </c>
      <c r="M2644" s="22">
        <f>IF(G2644&lt;&gt;2,
    IF(D2644="Especialidades Acreditables (CP)",
                   VLOOKUP(A2644,[1]Importes!A:E,5,0),
                    IF(L2644=1,
                                 VLOOKUP(A2644,[1]Importes!A:C,3,0),
                                 VLOOKUP(A2644,[1]Importes!A:D,4,0))),
    "no aplica")</f>
        <v>3.78</v>
      </c>
    </row>
    <row r="2645" spans="1:13" ht="14.25" customHeight="1" x14ac:dyDescent="0.2">
      <c r="A2645" s="1" t="s">
        <v>5035</v>
      </c>
      <c r="B2645" s="1" t="s">
        <v>5533</v>
      </c>
      <c r="C2645" s="1" t="s">
        <v>6284</v>
      </c>
      <c r="D2645" s="1" t="s">
        <v>450</v>
      </c>
      <c r="E2645" s="3">
        <v>60</v>
      </c>
      <c r="F2645" s="3" t="s">
        <v>16</v>
      </c>
      <c r="G2645" s="3">
        <v>3</v>
      </c>
      <c r="H2645" s="3">
        <v>0</v>
      </c>
      <c r="I2645" s="4" t="s">
        <v>5040</v>
      </c>
      <c r="J2645" s="5" t="s">
        <v>5618</v>
      </c>
      <c r="K2645" s="6" t="s">
        <v>6285</v>
      </c>
      <c r="L2645" s="6">
        <f>IF(ISNA(VLOOKUP(C2645,[1]NIVEL_FORMATIVO!A:B,2,0)),0,VLOOKUP(C2645,[1]NIVEL_FORMATIVO!A:B,2,0))</f>
        <v>1</v>
      </c>
      <c r="M2645" s="22">
        <f>IF(G2645&lt;&gt;2,
    IF(D2645="Especialidades Acreditables (CP)",
                   VLOOKUP(A2645,[1]Importes!A:E,5,0),
                    IF(L2645=1,
                                 VLOOKUP(A2645,[1]Importes!A:C,3,0),
                                 VLOOKUP(A2645,[1]Importes!A:D,4,0))),
    "no aplica")</f>
        <v>3.78</v>
      </c>
    </row>
    <row r="2646" spans="1:13" ht="14.25" customHeight="1" x14ac:dyDescent="0.2">
      <c r="A2646" s="1" t="s">
        <v>5035</v>
      </c>
      <c r="B2646" s="1" t="s">
        <v>5533</v>
      </c>
      <c r="C2646" s="1" t="s">
        <v>6286</v>
      </c>
      <c r="D2646" s="1" t="s">
        <v>450</v>
      </c>
      <c r="E2646" s="3">
        <v>50</v>
      </c>
      <c r="F2646" s="3" t="s">
        <v>16</v>
      </c>
      <c r="G2646" s="3">
        <v>3</v>
      </c>
      <c r="H2646" s="3">
        <v>0</v>
      </c>
      <c r="I2646" s="4" t="s">
        <v>5040</v>
      </c>
      <c r="J2646" s="5" t="s">
        <v>6287</v>
      </c>
      <c r="K2646" s="6" t="s">
        <v>6288</v>
      </c>
      <c r="L2646" s="6">
        <f>IF(ISNA(VLOOKUP(C2646,[1]NIVEL_FORMATIVO!A:B,2,0)),0,VLOOKUP(C2646,[1]NIVEL_FORMATIVO!A:B,2,0))</f>
        <v>1</v>
      </c>
      <c r="M2646" s="22">
        <f>IF(G2646&lt;&gt;2,
    IF(D2646="Especialidades Acreditables (CP)",
                   VLOOKUP(A2646,[1]Importes!A:E,5,0),
                    IF(L2646=1,
                                 VLOOKUP(A2646,[1]Importes!A:C,3,0),
                                 VLOOKUP(A2646,[1]Importes!A:D,4,0))),
    "no aplica")</f>
        <v>3.78</v>
      </c>
    </row>
    <row r="2647" spans="1:13" ht="14.25" customHeight="1" x14ac:dyDescent="0.2">
      <c r="A2647" s="1" t="s">
        <v>5035</v>
      </c>
      <c r="B2647" s="1" t="s">
        <v>5533</v>
      </c>
      <c r="C2647" s="1" t="s">
        <v>6289</v>
      </c>
      <c r="D2647" s="1" t="s">
        <v>450</v>
      </c>
      <c r="E2647" s="3">
        <v>40</v>
      </c>
      <c r="F2647" s="3" t="s">
        <v>16</v>
      </c>
      <c r="G2647" s="3">
        <v>3</v>
      </c>
      <c r="H2647" s="3">
        <v>0</v>
      </c>
      <c r="I2647" s="4" t="s">
        <v>5040</v>
      </c>
      <c r="J2647" s="5" t="s">
        <v>6290</v>
      </c>
      <c r="K2647" s="6" t="s">
        <v>6291</v>
      </c>
      <c r="L2647" s="6">
        <f>IF(ISNA(VLOOKUP(C2647,[1]NIVEL_FORMATIVO!A:B,2,0)),0,VLOOKUP(C2647,[1]NIVEL_FORMATIVO!A:B,2,0))</f>
        <v>1</v>
      </c>
      <c r="M2647" s="22">
        <f>IF(G2647&lt;&gt;2,
    IF(D2647="Especialidades Acreditables (CP)",
                   VLOOKUP(A2647,[1]Importes!A:E,5,0),
                    IF(L2647=1,
                                 VLOOKUP(A2647,[1]Importes!A:C,3,0),
                                 VLOOKUP(A2647,[1]Importes!A:D,4,0))),
    "no aplica")</f>
        <v>3.78</v>
      </c>
    </row>
    <row r="2648" spans="1:13" ht="14.25" customHeight="1" x14ac:dyDescent="0.2">
      <c r="A2648" s="1" t="s">
        <v>5035</v>
      </c>
      <c r="B2648" s="1" t="s">
        <v>5533</v>
      </c>
      <c r="C2648" s="1" t="s">
        <v>6292</v>
      </c>
      <c r="D2648" s="1" t="s">
        <v>450</v>
      </c>
      <c r="E2648" s="3">
        <v>60</v>
      </c>
      <c r="F2648" s="3" t="s">
        <v>16</v>
      </c>
      <c r="G2648" s="3">
        <v>3</v>
      </c>
      <c r="H2648" s="3">
        <v>0</v>
      </c>
      <c r="I2648" s="4" t="s">
        <v>5040</v>
      </c>
      <c r="J2648" s="5" t="s">
        <v>6293</v>
      </c>
      <c r="K2648" s="6" t="s">
        <v>6294</v>
      </c>
      <c r="L2648" s="6">
        <f>IF(ISNA(VLOOKUP(C2648,[1]NIVEL_FORMATIVO!A:B,2,0)),0,VLOOKUP(C2648,[1]NIVEL_FORMATIVO!A:B,2,0))</f>
        <v>1</v>
      </c>
      <c r="M2648" s="22">
        <f>IF(G2648&lt;&gt;2,
    IF(D2648="Especialidades Acreditables (CP)",
                   VLOOKUP(A2648,[1]Importes!A:E,5,0),
                    IF(L2648=1,
                                 VLOOKUP(A2648,[1]Importes!A:C,3,0),
                                 VLOOKUP(A2648,[1]Importes!A:D,4,0))),
    "no aplica")</f>
        <v>3.78</v>
      </c>
    </row>
    <row r="2649" spans="1:13" ht="14.25" customHeight="1" x14ac:dyDescent="0.2">
      <c r="A2649" s="1" t="s">
        <v>5035</v>
      </c>
      <c r="B2649" s="1" t="s">
        <v>5533</v>
      </c>
      <c r="C2649" s="1" t="s">
        <v>6295</v>
      </c>
      <c r="D2649" s="1" t="s">
        <v>450</v>
      </c>
      <c r="E2649" s="3">
        <v>65</v>
      </c>
      <c r="F2649" s="3" t="s">
        <v>16</v>
      </c>
      <c r="G2649" s="3">
        <v>3</v>
      </c>
      <c r="H2649" s="3">
        <v>0</v>
      </c>
      <c r="I2649" s="4" t="s">
        <v>5040</v>
      </c>
      <c r="J2649" s="5" t="s">
        <v>5942</v>
      </c>
      <c r="K2649" s="6" t="s">
        <v>6296</v>
      </c>
      <c r="L2649" s="6">
        <f>IF(ISNA(VLOOKUP(C2649,[1]NIVEL_FORMATIVO!A:B,2,0)),0,VLOOKUP(C2649,[1]NIVEL_FORMATIVO!A:B,2,0))</f>
        <v>1</v>
      </c>
      <c r="M2649" s="22">
        <f>IF(G2649&lt;&gt;2,
    IF(D2649="Especialidades Acreditables (CP)",
                   VLOOKUP(A2649,[1]Importes!A:E,5,0),
                    IF(L2649=1,
                                 VLOOKUP(A2649,[1]Importes!A:C,3,0),
                                 VLOOKUP(A2649,[1]Importes!A:D,4,0))),
    "no aplica")</f>
        <v>3.78</v>
      </c>
    </row>
    <row r="2650" spans="1:13" ht="14.25" customHeight="1" x14ac:dyDescent="0.2">
      <c r="A2650" s="1" t="s">
        <v>5035</v>
      </c>
      <c r="B2650" s="1" t="s">
        <v>5533</v>
      </c>
      <c r="C2650" s="1" t="s">
        <v>6297</v>
      </c>
      <c r="D2650" s="1" t="s">
        <v>450</v>
      </c>
      <c r="E2650" s="3">
        <v>23</v>
      </c>
      <c r="F2650" s="3" t="s">
        <v>16</v>
      </c>
      <c r="G2650" s="3">
        <v>1</v>
      </c>
      <c r="H2650" s="3">
        <v>0</v>
      </c>
      <c r="I2650" s="4" t="s">
        <v>5040</v>
      </c>
      <c r="J2650" s="5" t="s">
        <v>6298</v>
      </c>
      <c r="K2650" s="6" t="s">
        <v>6299</v>
      </c>
      <c r="L2650" s="6">
        <v>2</v>
      </c>
      <c r="M2650" s="22">
        <f>IF(G2650&lt;&gt;2,
    IF(D2650="Especialidades Acreditables (CP)",
                   VLOOKUP(A2650,[1]Importes!A:E,5,0),
                    IF(L2650=1,
                                 VLOOKUP(A2650,[1]Importes!A:C,3,0),
                                 VLOOKUP(A2650,[1]Importes!A:D,4,0))),
    "no aplica")</f>
        <v>4.7300000000000004</v>
      </c>
    </row>
    <row r="2651" spans="1:13" ht="14.25" customHeight="1" x14ac:dyDescent="0.2">
      <c r="A2651" s="1" t="s">
        <v>5035</v>
      </c>
      <c r="B2651" s="1" t="s">
        <v>5533</v>
      </c>
      <c r="C2651" s="1" t="s">
        <v>6300</v>
      </c>
      <c r="D2651" s="1" t="s">
        <v>450</v>
      </c>
      <c r="E2651" s="3">
        <v>35</v>
      </c>
      <c r="F2651" s="3" t="s">
        <v>16</v>
      </c>
      <c r="G2651" s="3">
        <v>2</v>
      </c>
      <c r="H2651" s="3">
        <v>0</v>
      </c>
      <c r="I2651" s="4" t="s">
        <v>28</v>
      </c>
      <c r="J2651" s="5" t="s">
        <v>6301</v>
      </c>
      <c r="K2651" s="6" t="s">
        <v>6302</v>
      </c>
      <c r="M2651" s="22">
        <v>7.5</v>
      </c>
    </row>
    <row r="2652" spans="1:13" ht="14.25" customHeight="1" x14ac:dyDescent="0.2">
      <c r="A2652" s="1" t="s">
        <v>5035</v>
      </c>
      <c r="B2652" s="1" t="s">
        <v>5533</v>
      </c>
      <c r="C2652" s="1" t="s">
        <v>6303</v>
      </c>
      <c r="D2652" s="1" t="s">
        <v>450</v>
      </c>
      <c r="E2652" s="3">
        <v>130</v>
      </c>
      <c r="F2652" s="3" t="s">
        <v>16</v>
      </c>
      <c r="G2652" s="3">
        <v>3</v>
      </c>
      <c r="H2652" s="3">
        <v>0</v>
      </c>
      <c r="I2652" s="4" t="s">
        <v>5040</v>
      </c>
      <c r="J2652" s="5" t="s">
        <v>6304</v>
      </c>
      <c r="K2652" s="6" t="s">
        <v>6305</v>
      </c>
      <c r="L2652" s="6">
        <v>2</v>
      </c>
      <c r="M2652" s="22">
        <f>IF(G2652&lt;&gt;2,
    IF(D2652="Especialidades Acreditables (CP)",
                   VLOOKUP(A2652,[1]Importes!A:E,5,0),
                    IF(L2652=1,
                                 VLOOKUP(A2652,[1]Importes!A:C,3,0),
                                 VLOOKUP(A2652,[1]Importes!A:D,4,0))),
    "no aplica")</f>
        <v>4.7300000000000004</v>
      </c>
    </row>
    <row r="2653" spans="1:13" ht="14.25" customHeight="1" x14ac:dyDescent="0.2">
      <c r="A2653" s="1" t="s">
        <v>5035</v>
      </c>
      <c r="B2653" s="1" t="s">
        <v>5533</v>
      </c>
      <c r="C2653" s="1" t="s">
        <v>6306</v>
      </c>
      <c r="D2653" s="1" t="s">
        <v>450</v>
      </c>
      <c r="E2653" s="3">
        <v>300</v>
      </c>
      <c r="F2653" s="3" t="s">
        <v>16</v>
      </c>
      <c r="G2653" s="3">
        <v>3</v>
      </c>
      <c r="H2653" s="3">
        <v>0</v>
      </c>
      <c r="I2653" s="4" t="s">
        <v>5040</v>
      </c>
      <c r="J2653" s="5" t="s">
        <v>6307</v>
      </c>
      <c r="K2653" s="6" t="s">
        <v>6308</v>
      </c>
      <c r="L2653" s="6">
        <v>2</v>
      </c>
      <c r="M2653" s="22">
        <f>IF(G2653&lt;&gt;2,
    IF(D2653="Especialidades Acreditables (CP)",
                   VLOOKUP(A2653,[1]Importes!A:E,5,0),
                    IF(L2653=1,
                                 VLOOKUP(A2653,[1]Importes!A:C,3,0),
                                 VLOOKUP(A2653,[1]Importes!A:D,4,0))),
    "no aplica")</f>
        <v>4.7300000000000004</v>
      </c>
    </row>
    <row r="2654" spans="1:13" ht="14.25" customHeight="1" x14ac:dyDescent="0.2">
      <c r="A2654" s="1" t="s">
        <v>5035</v>
      </c>
      <c r="B2654" s="1" t="s">
        <v>5533</v>
      </c>
      <c r="C2654" s="1" t="s">
        <v>6309</v>
      </c>
      <c r="D2654" s="1" t="s">
        <v>450</v>
      </c>
      <c r="E2654" s="3">
        <v>250</v>
      </c>
      <c r="F2654" s="3" t="s">
        <v>16</v>
      </c>
      <c r="G2654" s="3">
        <v>3</v>
      </c>
      <c r="H2654" s="3">
        <v>0</v>
      </c>
      <c r="I2654" s="4" t="s">
        <v>5040</v>
      </c>
      <c r="J2654" s="5" t="s">
        <v>6310</v>
      </c>
      <c r="K2654" s="6" t="s">
        <v>6311</v>
      </c>
      <c r="L2654" s="6">
        <v>2</v>
      </c>
      <c r="M2654" s="22">
        <f>IF(G2654&lt;&gt;2,
    IF(D2654="Especialidades Acreditables (CP)",
                   VLOOKUP(A2654,[1]Importes!A:E,5,0),
                    IF(L2654=1,
                                 VLOOKUP(A2654,[1]Importes!A:C,3,0),
                                 VLOOKUP(A2654,[1]Importes!A:D,4,0))),
    "no aplica")</f>
        <v>4.7300000000000004</v>
      </c>
    </row>
    <row r="2655" spans="1:13" ht="14.25" customHeight="1" x14ac:dyDescent="0.2">
      <c r="A2655" s="1" t="s">
        <v>5035</v>
      </c>
      <c r="B2655" s="1" t="s">
        <v>5533</v>
      </c>
      <c r="C2655" s="1" t="s">
        <v>6312</v>
      </c>
      <c r="D2655" s="1" t="s">
        <v>450</v>
      </c>
      <c r="E2655" s="3">
        <v>200</v>
      </c>
      <c r="F2655" s="3" t="s">
        <v>16</v>
      </c>
      <c r="G2655" s="3">
        <v>3</v>
      </c>
      <c r="H2655" s="3">
        <v>0</v>
      </c>
      <c r="I2655" s="4" t="s">
        <v>5040</v>
      </c>
      <c r="J2655" s="5" t="s">
        <v>6313</v>
      </c>
      <c r="K2655" s="6" t="s">
        <v>6314</v>
      </c>
      <c r="L2655" s="6">
        <v>2</v>
      </c>
      <c r="M2655" s="22">
        <f>IF(G2655&lt;&gt;2,
    IF(D2655="Especialidades Acreditables (CP)",
                   VLOOKUP(A2655,[1]Importes!A:E,5,0),
                    IF(L2655=1,
                                 VLOOKUP(A2655,[1]Importes!A:C,3,0),
                                 VLOOKUP(A2655,[1]Importes!A:D,4,0))),
    "no aplica")</f>
        <v>4.7300000000000004</v>
      </c>
    </row>
    <row r="2656" spans="1:13" ht="14.25" customHeight="1" x14ac:dyDescent="0.2">
      <c r="A2656" s="1" t="s">
        <v>5035</v>
      </c>
      <c r="B2656" s="1" t="s">
        <v>5533</v>
      </c>
      <c r="C2656" s="1" t="s">
        <v>6315</v>
      </c>
      <c r="D2656" s="1" t="s">
        <v>450</v>
      </c>
      <c r="E2656" s="3">
        <v>40</v>
      </c>
      <c r="F2656" s="3" t="s">
        <v>16</v>
      </c>
      <c r="G2656" s="3">
        <v>1</v>
      </c>
      <c r="H2656" s="3">
        <v>0</v>
      </c>
      <c r="I2656" s="4" t="s">
        <v>5040</v>
      </c>
      <c r="J2656" s="5" t="s">
        <v>6316</v>
      </c>
      <c r="K2656" s="6" t="s">
        <v>6317</v>
      </c>
      <c r="L2656" s="6">
        <v>2</v>
      </c>
      <c r="M2656" s="22">
        <f>IF(G2656&lt;&gt;2,
    IF(D2656="Especialidades Acreditables (CP)",
                   VLOOKUP(A2656,[1]Importes!A:E,5,0),
                    IF(L2656=1,
                                 VLOOKUP(A2656,[1]Importes!A:C,3,0),
                                 VLOOKUP(A2656,[1]Importes!A:D,4,0))),
    "no aplica")</f>
        <v>4.7300000000000004</v>
      </c>
    </row>
    <row r="2657" spans="1:13" ht="14.25" customHeight="1" x14ac:dyDescent="0.2">
      <c r="A2657" s="1" t="s">
        <v>5035</v>
      </c>
      <c r="B2657" s="1" t="s">
        <v>5533</v>
      </c>
      <c r="C2657" s="1" t="s">
        <v>6318</v>
      </c>
      <c r="D2657" s="1" t="s">
        <v>450</v>
      </c>
      <c r="E2657" s="2">
        <v>280</v>
      </c>
      <c r="F2657" s="2" t="s">
        <v>16</v>
      </c>
      <c r="G2657" s="2">
        <v>1</v>
      </c>
      <c r="H2657" s="3">
        <v>0</v>
      </c>
      <c r="I2657" s="4" t="s">
        <v>5040</v>
      </c>
      <c r="J2657" s="5" t="s">
        <v>6319</v>
      </c>
      <c r="K2657" s="6" t="s">
        <v>6320</v>
      </c>
      <c r="L2657" s="6">
        <f>IF(ISNA(VLOOKUP(C2657,[1]NIVEL_FORMATIVO!A:B,2,0)),0,VLOOKUP(C2657,[1]NIVEL_FORMATIVO!A:B,2,0))</f>
        <v>1</v>
      </c>
      <c r="M2657" s="22">
        <f>IF(G2657&lt;&gt;2,
    IF(D2657="Especialidades Acreditables (CP)",
                   VLOOKUP(A2657,[1]Importes!A:E,5,0),
                    IF(L2657=1,
                                 VLOOKUP(A2657,[1]Importes!A:C,3,0),
                                 VLOOKUP(A2657,[1]Importes!A:D,4,0))),
    "no aplica")</f>
        <v>3.78</v>
      </c>
    </row>
    <row r="2658" spans="1:13" ht="14.25" customHeight="1" x14ac:dyDescent="0.2">
      <c r="A2658" s="1" t="s">
        <v>5035</v>
      </c>
      <c r="B2658" s="1" t="s">
        <v>5533</v>
      </c>
      <c r="C2658" s="1" t="s">
        <v>6321</v>
      </c>
      <c r="D2658" s="1" t="s">
        <v>450</v>
      </c>
      <c r="E2658" s="3">
        <v>20</v>
      </c>
      <c r="F2658" s="3" t="s">
        <v>16</v>
      </c>
      <c r="G2658" s="3">
        <v>1</v>
      </c>
      <c r="H2658" s="3">
        <v>0</v>
      </c>
      <c r="I2658" s="4" t="s">
        <v>5040</v>
      </c>
      <c r="J2658" s="5" t="s">
        <v>6322</v>
      </c>
      <c r="K2658" s="6" t="s">
        <v>6322</v>
      </c>
      <c r="L2658" s="6">
        <v>2</v>
      </c>
      <c r="M2658" s="22">
        <f>IF(G2658&lt;&gt;2,
    IF(D2658="Especialidades Acreditables (CP)",
                   VLOOKUP(A2658,[1]Importes!A:E,5,0),
                    IF(L2658=1,
                                 VLOOKUP(A2658,[1]Importes!A:C,3,0),
                                 VLOOKUP(A2658,[1]Importes!A:D,4,0))),
    "no aplica")</f>
        <v>4.7300000000000004</v>
      </c>
    </row>
    <row r="2659" spans="1:13" ht="14.25" customHeight="1" x14ac:dyDescent="0.2">
      <c r="A2659" s="1" t="s">
        <v>5035</v>
      </c>
      <c r="B2659" s="1" t="s">
        <v>5533</v>
      </c>
      <c r="C2659" s="1" t="s">
        <v>6323</v>
      </c>
      <c r="D2659" s="1" t="s">
        <v>450</v>
      </c>
      <c r="E2659" s="3">
        <v>24</v>
      </c>
      <c r="F2659" s="3" t="s">
        <v>16</v>
      </c>
      <c r="G2659" s="3">
        <v>1</v>
      </c>
      <c r="H2659" s="3">
        <v>0</v>
      </c>
      <c r="I2659" s="4" t="s">
        <v>5040</v>
      </c>
      <c r="J2659" s="5" t="s">
        <v>6324</v>
      </c>
      <c r="K2659" s="6" t="s">
        <v>6324</v>
      </c>
      <c r="L2659" s="6">
        <v>2</v>
      </c>
      <c r="M2659" s="22">
        <f>IF(G2659&lt;&gt;2,
    IF(D2659="Especialidades Acreditables (CP)",
                   VLOOKUP(A2659,[1]Importes!A:E,5,0),
                    IF(L2659=1,
                                 VLOOKUP(A2659,[1]Importes!A:C,3,0),
                                 VLOOKUP(A2659,[1]Importes!A:D,4,0))),
    "no aplica")</f>
        <v>4.7300000000000004</v>
      </c>
    </row>
    <row r="2660" spans="1:13" ht="14.25" customHeight="1" x14ac:dyDescent="0.2">
      <c r="A2660" s="1" t="s">
        <v>5035</v>
      </c>
      <c r="B2660" s="1" t="s">
        <v>5533</v>
      </c>
      <c r="C2660" s="1" t="s">
        <v>6325</v>
      </c>
      <c r="D2660" s="1" t="s">
        <v>450</v>
      </c>
      <c r="E2660" s="3">
        <v>30</v>
      </c>
      <c r="F2660" s="3" t="s">
        <v>16</v>
      </c>
      <c r="G2660" s="3">
        <v>2</v>
      </c>
      <c r="H2660" s="3">
        <v>0</v>
      </c>
      <c r="I2660" s="4" t="s">
        <v>28</v>
      </c>
      <c r="J2660" s="5" t="s">
        <v>6326</v>
      </c>
      <c r="K2660" s="6" t="s">
        <v>6327</v>
      </c>
      <c r="M2660" s="22">
        <v>7.5</v>
      </c>
    </row>
    <row r="2661" spans="1:13" ht="14.25" customHeight="1" x14ac:dyDescent="0.2">
      <c r="A2661" s="1" t="s">
        <v>5035</v>
      </c>
      <c r="B2661" s="1" t="s">
        <v>5533</v>
      </c>
      <c r="C2661" s="1" t="s">
        <v>6328</v>
      </c>
      <c r="D2661" s="1" t="s">
        <v>450</v>
      </c>
      <c r="E2661" s="3">
        <v>30</v>
      </c>
      <c r="F2661" s="3" t="s">
        <v>16</v>
      </c>
      <c r="G2661" s="3">
        <v>3</v>
      </c>
      <c r="H2661" s="3">
        <v>0</v>
      </c>
      <c r="I2661" s="4" t="s">
        <v>5040</v>
      </c>
      <c r="J2661" s="5" t="s">
        <v>6329</v>
      </c>
      <c r="K2661" s="6" t="s">
        <v>6329</v>
      </c>
      <c r="L2661" s="6">
        <v>2</v>
      </c>
      <c r="M2661" s="22">
        <f>IF(G2661&lt;&gt;2,
    IF(D2661="Especialidades Acreditables (CP)",
                   VLOOKUP(A2661,[1]Importes!A:E,5,0),
                    IF(L2661=1,
                                 VLOOKUP(A2661,[1]Importes!A:C,3,0),
                                 VLOOKUP(A2661,[1]Importes!A:D,4,0))),
    "no aplica")</f>
        <v>4.7300000000000004</v>
      </c>
    </row>
    <row r="2662" spans="1:13" ht="14.25" customHeight="1" x14ac:dyDescent="0.2">
      <c r="A2662" s="1" t="s">
        <v>5035</v>
      </c>
      <c r="B2662" s="1" t="s">
        <v>5533</v>
      </c>
      <c r="C2662" s="1" t="s">
        <v>6330</v>
      </c>
      <c r="D2662" s="1" t="s">
        <v>450</v>
      </c>
      <c r="E2662" s="2">
        <v>100</v>
      </c>
      <c r="F2662" s="2" t="s">
        <v>16</v>
      </c>
      <c r="G2662" s="2">
        <v>2</v>
      </c>
      <c r="H2662" s="3">
        <v>0</v>
      </c>
      <c r="I2662" s="4" t="s">
        <v>28</v>
      </c>
      <c r="J2662" s="5" t="s">
        <v>6331</v>
      </c>
      <c r="K2662" s="6" t="s">
        <v>6331</v>
      </c>
      <c r="M2662" s="22">
        <v>7.5</v>
      </c>
    </row>
    <row r="2663" spans="1:13" ht="14.25" customHeight="1" x14ac:dyDescent="0.2">
      <c r="A2663" s="1" t="s">
        <v>5035</v>
      </c>
      <c r="B2663" s="1" t="s">
        <v>5533</v>
      </c>
      <c r="C2663" s="1" t="s">
        <v>6332</v>
      </c>
      <c r="D2663" s="1" t="s">
        <v>450</v>
      </c>
      <c r="E2663" s="3">
        <v>30</v>
      </c>
      <c r="F2663" s="3" t="s">
        <v>16</v>
      </c>
      <c r="G2663" s="3">
        <v>2</v>
      </c>
      <c r="H2663" s="3">
        <v>0</v>
      </c>
      <c r="I2663" s="4" t="s">
        <v>28</v>
      </c>
      <c r="J2663" s="5" t="s">
        <v>6333</v>
      </c>
      <c r="K2663" s="6" t="s">
        <v>6333</v>
      </c>
      <c r="M2663" s="22">
        <v>7.5</v>
      </c>
    </row>
    <row r="2664" spans="1:13" ht="14.25" customHeight="1" x14ac:dyDescent="0.2">
      <c r="A2664" s="1" t="s">
        <v>5035</v>
      </c>
      <c r="B2664" s="1" t="s">
        <v>5533</v>
      </c>
      <c r="C2664" s="1" t="s">
        <v>6334</v>
      </c>
      <c r="D2664" s="1" t="s">
        <v>450</v>
      </c>
      <c r="E2664" s="3">
        <v>60</v>
      </c>
      <c r="F2664" s="3" t="s">
        <v>16</v>
      </c>
      <c r="G2664" s="3">
        <v>3</v>
      </c>
      <c r="H2664" s="3">
        <v>0</v>
      </c>
      <c r="I2664" s="4" t="s">
        <v>5040</v>
      </c>
      <c r="J2664" s="5" t="s">
        <v>6335</v>
      </c>
      <c r="K2664" s="6" t="s">
        <v>6335</v>
      </c>
      <c r="L2664" s="6">
        <v>2</v>
      </c>
      <c r="M2664" s="22">
        <f>IF(G2664&lt;&gt;2,
    IF(D2664="Especialidades Acreditables (CP)",
                   VLOOKUP(A2664,[1]Importes!A:E,5,0),
                    IF(L2664=1,
                                 VLOOKUP(A2664,[1]Importes!A:C,3,0),
                                 VLOOKUP(A2664,[1]Importes!A:D,4,0))),
    "no aplica")</f>
        <v>4.7300000000000004</v>
      </c>
    </row>
    <row r="2665" spans="1:13" ht="14.25" customHeight="1" x14ac:dyDescent="0.2">
      <c r="A2665" s="1" t="s">
        <v>5035</v>
      </c>
      <c r="B2665" s="1" t="s">
        <v>5533</v>
      </c>
      <c r="C2665" s="1" t="s">
        <v>6336</v>
      </c>
      <c r="D2665" s="1" t="s">
        <v>450</v>
      </c>
      <c r="E2665" s="3">
        <v>90</v>
      </c>
      <c r="F2665" s="3" t="s">
        <v>16</v>
      </c>
      <c r="G2665" s="3">
        <v>2</v>
      </c>
      <c r="H2665" s="3">
        <v>0</v>
      </c>
      <c r="I2665" s="4" t="s">
        <v>28</v>
      </c>
      <c r="J2665" s="5" t="s">
        <v>6337</v>
      </c>
      <c r="K2665" s="6" t="s">
        <v>6337</v>
      </c>
      <c r="M2665" s="22">
        <v>7.5</v>
      </c>
    </row>
    <row r="2666" spans="1:13" ht="14.25" customHeight="1" x14ac:dyDescent="0.2">
      <c r="A2666" s="1" t="s">
        <v>5035</v>
      </c>
      <c r="B2666" s="1" t="s">
        <v>5533</v>
      </c>
      <c r="C2666" s="1" t="s">
        <v>6338</v>
      </c>
      <c r="D2666" s="1" t="s">
        <v>450</v>
      </c>
      <c r="E2666" s="3">
        <v>30</v>
      </c>
      <c r="F2666" s="3" t="s">
        <v>16</v>
      </c>
      <c r="G2666" s="3">
        <v>2</v>
      </c>
      <c r="H2666" s="3">
        <v>0</v>
      </c>
      <c r="I2666" s="4" t="s">
        <v>28</v>
      </c>
      <c r="J2666" s="5" t="s">
        <v>6339</v>
      </c>
      <c r="K2666" s="6" t="s">
        <v>6340</v>
      </c>
      <c r="M2666" s="22">
        <v>7.5</v>
      </c>
    </row>
    <row r="2667" spans="1:13" ht="14.25" customHeight="1" x14ac:dyDescent="0.2">
      <c r="A2667" s="1" t="s">
        <v>5035</v>
      </c>
      <c r="B2667" s="1" t="s">
        <v>5533</v>
      </c>
      <c r="C2667" s="1" t="s">
        <v>6341</v>
      </c>
      <c r="D2667" s="1" t="s">
        <v>450</v>
      </c>
      <c r="E2667" s="3">
        <v>150</v>
      </c>
      <c r="F2667" s="3" t="s">
        <v>16</v>
      </c>
      <c r="G2667" s="3">
        <v>2</v>
      </c>
      <c r="H2667" s="3">
        <v>0</v>
      </c>
      <c r="I2667" s="4" t="s">
        <v>28</v>
      </c>
      <c r="J2667" s="5" t="s">
        <v>6342</v>
      </c>
      <c r="K2667" s="6" t="s">
        <v>6343</v>
      </c>
      <c r="M2667" s="22">
        <v>7.5</v>
      </c>
    </row>
    <row r="2668" spans="1:13" ht="14.25" customHeight="1" x14ac:dyDescent="0.2">
      <c r="A2668" s="1" t="s">
        <v>5035</v>
      </c>
      <c r="B2668" s="1" t="s">
        <v>5533</v>
      </c>
      <c r="C2668" s="1" t="s">
        <v>6344</v>
      </c>
      <c r="D2668" s="1" t="s">
        <v>450</v>
      </c>
      <c r="E2668" s="3">
        <v>150</v>
      </c>
      <c r="F2668" s="3" t="s">
        <v>16</v>
      </c>
      <c r="G2668" s="3">
        <v>2</v>
      </c>
      <c r="H2668" s="3">
        <v>0</v>
      </c>
      <c r="I2668" s="4" t="s">
        <v>28</v>
      </c>
      <c r="J2668" s="5" t="s">
        <v>6345</v>
      </c>
      <c r="K2668" s="6" t="s">
        <v>6346</v>
      </c>
      <c r="M2668" s="22">
        <v>7.5</v>
      </c>
    </row>
    <row r="2669" spans="1:13" ht="14.25" customHeight="1" x14ac:dyDescent="0.2">
      <c r="A2669" s="1" t="s">
        <v>5035</v>
      </c>
      <c r="B2669" s="1" t="s">
        <v>5533</v>
      </c>
      <c r="C2669" s="1" t="s">
        <v>6347</v>
      </c>
      <c r="D2669" s="1" t="s">
        <v>450</v>
      </c>
      <c r="E2669" s="3">
        <v>150</v>
      </c>
      <c r="F2669" s="3" t="s">
        <v>16</v>
      </c>
      <c r="G2669" s="3">
        <v>2</v>
      </c>
      <c r="H2669" s="3">
        <v>0</v>
      </c>
      <c r="I2669" s="4" t="s">
        <v>28</v>
      </c>
      <c r="J2669" s="5" t="s">
        <v>6348</v>
      </c>
      <c r="K2669" s="6" t="s">
        <v>6348</v>
      </c>
      <c r="M2669" s="22">
        <v>7.5</v>
      </c>
    </row>
    <row r="2670" spans="1:13" ht="14.25" customHeight="1" x14ac:dyDescent="0.2">
      <c r="A2670" s="1" t="s">
        <v>5035</v>
      </c>
      <c r="B2670" s="1" t="s">
        <v>5533</v>
      </c>
      <c r="C2670" s="1" t="s">
        <v>6349</v>
      </c>
      <c r="D2670" s="1" t="s">
        <v>450</v>
      </c>
      <c r="E2670" s="3">
        <v>150</v>
      </c>
      <c r="F2670" s="3" t="s">
        <v>16</v>
      </c>
      <c r="G2670" s="3">
        <v>2</v>
      </c>
      <c r="H2670" s="3">
        <v>0</v>
      </c>
      <c r="I2670" s="4" t="s">
        <v>28</v>
      </c>
      <c r="J2670" s="5" t="s">
        <v>6350</v>
      </c>
      <c r="K2670" s="6" t="s">
        <v>6350</v>
      </c>
      <c r="M2670" s="22">
        <v>7.5</v>
      </c>
    </row>
    <row r="2671" spans="1:13" ht="14.25" customHeight="1" x14ac:dyDescent="0.2">
      <c r="A2671" s="1" t="s">
        <v>5035</v>
      </c>
      <c r="B2671" s="1" t="s">
        <v>5533</v>
      </c>
      <c r="C2671" s="1" t="s">
        <v>6351</v>
      </c>
      <c r="D2671" s="1" t="s">
        <v>450</v>
      </c>
      <c r="E2671" s="3">
        <v>60</v>
      </c>
      <c r="F2671" s="3" t="s">
        <v>16</v>
      </c>
      <c r="G2671" s="3">
        <v>2</v>
      </c>
      <c r="H2671" s="3">
        <v>0</v>
      </c>
      <c r="I2671" s="4" t="s">
        <v>28</v>
      </c>
      <c r="J2671" s="5" t="s">
        <v>6352</v>
      </c>
      <c r="K2671" s="6" t="s">
        <v>6352</v>
      </c>
      <c r="M2671" s="22">
        <v>7.5</v>
      </c>
    </row>
    <row r="2672" spans="1:13" ht="14.25" customHeight="1" x14ac:dyDescent="0.2">
      <c r="A2672" s="1" t="s">
        <v>5035</v>
      </c>
      <c r="B2672" s="1" t="s">
        <v>5533</v>
      </c>
      <c r="C2672" s="1" t="s">
        <v>6353</v>
      </c>
      <c r="D2672" s="1" t="s">
        <v>450</v>
      </c>
      <c r="E2672" s="3">
        <v>120</v>
      </c>
      <c r="F2672" s="3" t="s">
        <v>16</v>
      </c>
      <c r="G2672" s="3">
        <v>3</v>
      </c>
      <c r="H2672" s="3">
        <v>0</v>
      </c>
      <c r="I2672" s="4" t="s">
        <v>5040</v>
      </c>
      <c r="J2672" s="5" t="s">
        <v>6354</v>
      </c>
      <c r="K2672" s="6" t="s">
        <v>6354</v>
      </c>
      <c r="L2672" s="6">
        <v>2</v>
      </c>
      <c r="M2672" s="22">
        <f>IF(G2672&lt;&gt;2,
    IF(D2672="Especialidades Acreditables (CP)",
                   VLOOKUP(A2672,[1]Importes!A:E,5,0),
                    IF(L2672=1,
                                 VLOOKUP(A2672,[1]Importes!A:C,3,0),
                                 VLOOKUP(A2672,[1]Importes!A:D,4,0))),
    "no aplica")</f>
        <v>4.7300000000000004</v>
      </c>
    </row>
    <row r="2673" spans="1:13" ht="14.25" customHeight="1" x14ac:dyDescent="0.2">
      <c r="A2673" s="1" t="s">
        <v>5035</v>
      </c>
      <c r="B2673" s="1" t="s">
        <v>5533</v>
      </c>
      <c r="C2673" s="1" t="s">
        <v>6355</v>
      </c>
      <c r="D2673" s="1" t="s">
        <v>450</v>
      </c>
      <c r="E2673" s="3">
        <v>10</v>
      </c>
      <c r="F2673" s="3" t="s">
        <v>16</v>
      </c>
      <c r="G2673" s="3">
        <v>3</v>
      </c>
      <c r="H2673" s="3">
        <v>0</v>
      </c>
      <c r="I2673" s="4" t="s">
        <v>5040</v>
      </c>
      <c r="J2673" s="5" t="s">
        <v>6356</v>
      </c>
      <c r="K2673" s="6" t="s">
        <v>6357</v>
      </c>
      <c r="L2673" s="6">
        <v>2</v>
      </c>
      <c r="M2673" s="22">
        <f>IF(G2673&lt;&gt;2,
    IF(D2673="Especialidades Acreditables (CP)",
                   VLOOKUP(A2673,[1]Importes!A:E,5,0),
                    IF(L2673=1,
                                 VLOOKUP(A2673,[1]Importes!A:C,3,0),
                                 VLOOKUP(A2673,[1]Importes!A:D,4,0))),
    "no aplica")</f>
        <v>4.7300000000000004</v>
      </c>
    </row>
    <row r="2674" spans="1:13" ht="14.25" customHeight="1" x14ac:dyDescent="0.2">
      <c r="A2674" s="1" t="s">
        <v>5035</v>
      </c>
      <c r="B2674" s="1" t="s">
        <v>5533</v>
      </c>
      <c r="C2674" s="1" t="s">
        <v>6358</v>
      </c>
      <c r="D2674" s="1" t="s">
        <v>450</v>
      </c>
      <c r="E2674" s="3">
        <v>60</v>
      </c>
      <c r="F2674" s="3" t="s">
        <v>16</v>
      </c>
      <c r="G2674" s="3">
        <v>3</v>
      </c>
      <c r="H2674" s="3">
        <v>0</v>
      </c>
      <c r="I2674" s="4" t="s">
        <v>5040</v>
      </c>
      <c r="J2674" s="5" t="s">
        <v>6359</v>
      </c>
      <c r="K2674" s="6" t="s">
        <v>6359</v>
      </c>
      <c r="L2674" s="6">
        <v>2</v>
      </c>
      <c r="M2674" s="22">
        <f>IF(G2674&lt;&gt;2,
    IF(D2674="Especialidades Acreditables (CP)",
                   VLOOKUP(A2674,[1]Importes!A:E,5,0),
                    IF(L2674=1,
                                 VLOOKUP(A2674,[1]Importes!A:C,3,0),
                                 VLOOKUP(A2674,[1]Importes!A:D,4,0))),
    "no aplica")</f>
        <v>4.7300000000000004</v>
      </c>
    </row>
    <row r="2675" spans="1:13" ht="14.25" customHeight="1" x14ac:dyDescent="0.2">
      <c r="A2675" s="1" t="s">
        <v>5035</v>
      </c>
      <c r="B2675" s="1" t="s">
        <v>5533</v>
      </c>
      <c r="C2675" s="1" t="s">
        <v>6360</v>
      </c>
      <c r="D2675" s="1" t="s">
        <v>450</v>
      </c>
      <c r="E2675" s="2">
        <v>30</v>
      </c>
      <c r="F2675" s="2" t="s">
        <v>16</v>
      </c>
      <c r="G2675" s="2">
        <v>3</v>
      </c>
      <c r="H2675" s="3">
        <v>0</v>
      </c>
      <c r="I2675" s="4" t="s">
        <v>5040</v>
      </c>
      <c r="J2675" s="5" t="s">
        <v>6361</v>
      </c>
      <c r="K2675" s="6" t="s">
        <v>6361</v>
      </c>
      <c r="L2675" s="6">
        <v>2</v>
      </c>
      <c r="M2675" s="22">
        <f>IF(G2675&lt;&gt;2,
    IF(D2675="Especialidades Acreditables (CP)",
                   VLOOKUP(A2675,[1]Importes!A:E,5,0),
                    IF(L2675=1,
                                 VLOOKUP(A2675,[1]Importes!A:C,3,0),
                                 VLOOKUP(A2675,[1]Importes!A:D,4,0))),
    "no aplica")</f>
        <v>4.7300000000000004</v>
      </c>
    </row>
    <row r="2676" spans="1:13" ht="14.25" customHeight="1" x14ac:dyDescent="0.2">
      <c r="A2676" s="1" t="s">
        <v>5035</v>
      </c>
      <c r="B2676" s="1" t="s">
        <v>5533</v>
      </c>
      <c r="C2676" s="1" t="s">
        <v>6362</v>
      </c>
      <c r="D2676" s="1" t="s">
        <v>450</v>
      </c>
      <c r="E2676" s="3">
        <v>60</v>
      </c>
      <c r="F2676" s="3" t="s">
        <v>16</v>
      </c>
      <c r="G2676" s="3">
        <v>3</v>
      </c>
      <c r="H2676" s="3">
        <v>0</v>
      </c>
      <c r="I2676" s="4" t="s">
        <v>5040</v>
      </c>
      <c r="J2676" s="5" t="s">
        <v>6363</v>
      </c>
      <c r="K2676" s="6" t="s">
        <v>6363</v>
      </c>
      <c r="L2676" s="6">
        <v>2</v>
      </c>
      <c r="M2676" s="22">
        <f>IF(G2676&lt;&gt;2,
    IF(D2676="Especialidades Acreditables (CP)",
                   VLOOKUP(A2676,[1]Importes!A:E,5,0),
                    IF(L2676=1,
                                 VLOOKUP(A2676,[1]Importes!A:C,3,0),
                                 VLOOKUP(A2676,[1]Importes!A:D,4,0))),
    "no aplica")</f>
        <v>4.7300000000000004</v>
      </c>
    </row>
    <row r="2677" spans="1:13" ht="14.25" customHeight="1" x14ac:dyDescent="0.2">
      <c r="A2677" s="1" t="s">
        <v>5035</v>
      </c>
      <c r="B2677" s="1" t="s">
        <v>5533</v>
      </c>
      <c r="C2677" s="1" t="s">
        <v>6364</v>
      </c>
      <c r="D2677" s="1" t="s">
        <v>450</v>
      </c>
      <c r="E2677" s="3">
        <v>20</v>
      </c>
      <c r="F2677" s="3" t="s">
        <v>16</v>
      </c>
      <c r="G2677" s="3">
        <v>2</v>
      </c>
      <c r="H2677" s="3">
        <v>0</v>
      </c>
      <c r="I2677" s="4" t="s">
        <v>28</v>
      </c>
      <c r="J2677" s="5" t="s">
        <v>6365</v>
      </c>
      <c r="K2677" s="6" t="s">
        <v>6366</v>
      </c>
      <c r="M2677" s="22">
        <v>7.5</v>
      </c>
    </row>
    <row r="2678" spans="1:13" ht="14.25" customHeight="1" x14ac:dyDescent="0.2">
      <c r="A2678" s="1" t="s">
        <v>5035</v>
      </c>
      <c r="B2678" s="1" t="s">
        <v>5533</v>
      </c>
      <c r="C2678" s="1" t="s">
        <v>6367</v>
      </c>
      <c r="D2678" s="1" t="s">
        <v>450</v>
      </c>
      <c r="E2678" s="2">
        <v>45</v>
      </c>
      <c r="F2678" s="2" t="s">
        <v>16</v>
      </c>
      <c r="G2678" s="2">
        <v>2</v>
      </c>
      <c r="H2678" s="3">
        <v>0</v>
      </c>
      <c r="I2678" s="4" t="s">
        <v>28</v>
      </c>
      <c r="J2678" s="5" t="s">
        <v>6368</v>
      </c>
      <c r="K2678" s="6" t="s">
        <v>6368</v>
      </c>
      <c r="M2678" s="22">
        <v>7.5</v>
      </c>
    </row>
    <row r="2679" spans="1:13" ht="14.25" customHeight="1" x14ac:dyDescent="0.2">
      <c r="A2679" s="1" t="s">
        <v>5035</v>
      </c>
      <c r="B2679" s="1" t="s">
        <v>5533</v>
      </c>
      <c r="C2679" s="1" t="s">
        <v>6369</v>
      </c>
      <c r="D2679" s="1" t="s">
        <v>450</v>
      </c>
      <c r="E2679" s="3">
        <v>65</v>
      </c>
      <c r="F2679" s="3" t="s">
        <v>16</v>
      </c>
      <c r="G2679" s="3">
        <v>2</v>
      </c>
      <c r="H2679" s="3">
        <v>0</v>
      </c>
      <c r="I2679" s="4" t="s">
        <v>28</v>
      </c>
      <c r="J2679" s="5" t="s">
        <v>6370</v>
      </c>
      <c r="K2679" s="6" t="s">
        <v>6371</v>
      </c>
      <c r="M2679" s="22">
        <v>7.5</v>
      </c>
    </row>
    <row r="2680" spans="1:13" ht="14.25" customHeight="1" x14ac:dyDescent="0.2">
      <c r="A2680" s="1" t="s">
        <v>5035</v>
      </c>
      <c r="B2680" s="1" t="s">
        <v>5533</v>
      </c>
      <c r="C2680" s="1" t="s">
        <v>6372</v>
      </c>
      <c r="D2680" s="1" t="s">
        <v>450</v>
      </c>
      <c r="E2680" s="3">
        <v>65</v>
      </c>
      <c r="F2680" s="3" t="s">
        <v>16</v>
      </c>
      <c r="G2680" s="3">
        <v>2</v>
      </c>
      <c r="H2680" s="3">
        <v>0</v>
      </c>
      <c r="I2680" s="4" t="s">
        <v>28</v>
      </c>
      <c r="J2680" s="5" t="s">
        <v>6373</v>
      </c>
      <c r="K2680" s="6" t="s">
        <v>6374</v>
      </c>
      <c r="M2680" s="22">
        <v>7.5</v>
      </c>
    </row>
    <row r="2681" spans="1:13" ht="14.25" customHeight="1" x14ac:dyDescent="0.2">
      <c r="A2681" s="1" t="s">
        <v>5035</v>
      </c>
      <c r="B2681" s="1" t="s">
        <v>5533</v>
      </c>
      <c r="C2681" s="1" t="s">
        <v>6375</v>
      </c>
      <c r="D2681" s="1" t="s">
        <v>450</v>
      </c>
      <c r="E2681" s="3">
        <v>25</v>
      </c>
      <c r="F2681" s="3" t="s">
        <v>16</v>
      </c>
      <c r="G2681" s="3">
        <v>3</v>
      </c>
      <c r="H2681" s="3">
        <v>0</v>
      </c>
      <c r="I2681" s="4" t="s">
        <v>5040</v>
      </c>
      <c r="J2681" s="5" t="s">
        <v>6376</v>
      </c>
      <c r="K2681" s="6" t="s">
        <v>6376</v>
      </c>
      <c r="L2681" s="6">
        <v>2</v>
      </c>
      <c r="M2681" s="22">
        <f>IF(G2681&lt;&gt;2,
    IF(D2681="Especialidades Acreditables (CP)",
                   VLOOKUP(A2681,[1]Importes!A:E,5,0),
                    IF(L2681=1,
                                 VLOOKUP(A2681,[1]Importes!A:C,3,0),
                                 VLOOKUP(A2681,[1]Importes!A:D,4,0))),
    "no aplica")</f>
        <v>4.7300000000000004</v>
      </c>
    </row>
    <row r="2682" spans="1:13" ht="14.25" customHeight="1" x14ac:dyDescent="0.2">
      <c r="A2682" s="1" t="s">
        <v>5035</v>
      </c>
      <c r="B2682" s="1" t="s">
        <v>5533</v>
      </c>
      <c r="C2682" s="1" t="s">
        <v>6377</v>
      </c>
      <c r="D2682" s="1" t="s">
        <v>450</v>
      </c>
      <c r="E2682" s="3">
        <v>125</v>
      </c>
      <c r="F2682" s="3" t="s">
        <v>16</v>
      </c>
      <c r="G2682" s="3">
        <v>1</v>
      </c>
      <c r="H2682" s="3">
        <v>0</v>
      </c>
      <c r="I2682" s="4" t="s">
        <v>5040</v>
      </c>
      <c r="J2682" s="5" t="s">
        <v>6378</v>
      </c>
      <c r="K2682" s="6" t="s">
        <v>6379</v>
      </c>
      <c r="L2682" s="6">
        <v>2</v>
      </c>
      <c r="M2682" s="22">
        <f>IF(G2682&lt;&gt;2,
    IF(D2682="Especialidades Acreditables (CP)",
                   VLOOKUP(A2682,[1]Importes!A:E,5,0),
                    IF(L2682=1,
                                 VLOOKUP(A2682,[1]Importes!A:C,3,0),
                                 VLOOKUP(A2682,[1]Importes!A:D,4,0))),
    "no aplica")</f>
        <v>4.7300000000000004</v>
      </c>
    </row>
    <row r="2683" spans="1:13" ht="14.25" customHeight="1" x14ac:dyDescent="0.2">
      <c r="A2683" s="1" t="s">
        <v>5035</v>
      </c>
      <c r="B2683" s="1" t="s">
        <v>5533</v>
      </c>
      <c r="C2683" s="1" t="s">
        <v>6380</v>
      </c>
      <c r="D2683" s="1" t="s">
        <v>450</v>
      </c>
      <c r="E2683" s="3">
        <v>40</v>
      </c>
      <c r="F2683" s="3" t="s">
        <v>16</v>
      </c>
      <c r="G2683" s="3">
        <v>3</v>
      </c>
      <c r="H2683" s="3">
        <v>0</v>
      </c>
      <c r="I2683" s="4" t="s">
        <v>5040</v>
      </c>
      <c r="J2683" s="5" t="s">
        <v>6381</v>
      </c>
      <c r="K2683" s="6" t="s">
        <v>6382</v>
      </c>
      <c r="L2683" s="6">
        <v>2</v>
      </c>
      <c r="M2683" s="22">
        <f>IF(G2683&lt;&gt;2,
    IF(D2683="Especialidades Acreditables (CP)",
                   VLOOKUP(A2683,[1]Importes!A:E,5,0),
                    IF(L2683=1,
                                 VLOOKUP(A2683,[1]Importes!A:C,3,0),
                                 VLOOKUP(A2683,[1]Importes!A:D,4,0))),
    "no aplica")</f>
        <v>4.7300000000000004</v>
      </c>
    </row>
    <row r="2684" spans="1:13" ht="14.25" customHeight="1" x14ac:dyDescent="0.2">
      <c r="A2684" s="1" t="s">
        <v>5035</v>
      </c>
      <c r="B2684" s="1" t="s">
        <v>6383</v>
      </c>
      <c r="C2684" s="1" t="s">
        <v>6384</v>
      </c>
      <c r="D2684" s="1" t="s">
        <v>15</v>
      </c>
      <c r="E2684" s="3">
        <v>25</v>
      </c>
      <c r="F2684" s="3" t="s">
        <v>16</v>
      </c>
      <c r="G2684" s="3">
        <v>1</v>
      </c>
      <c r="H2684" s="3">
        <v>0</v>
      </c>
      <c r="I2684" s="4" t="s">
        <v>5040</v>
      </c>
      <c r="J2684" s="5" t="s">
        <v>6385</v>
      </c>
      <c r="K2684" s="6" t="s">
        <v>6385</v>
      </c>
      <c r="L2684" s="6">
        <f>IF(ISNA(VLOOKUP(C2684,[1]NIVEL_FORMATIVO!A:B,2,0)),0,VLOOKUP(C2684,[1]NIVEL_FORMATIVO!A:B,2,0))</f>
        <v>2</v>
      </c>
      <c r="M2684" s="22">
        <f>IF(G2684&lt;&gt;2,
    IF(D2684="Especialidades Acreditables (CP)",
                   VLOOKUP(A2684,[1]Importes!A:E,5,0),
                    IF(L2684=1,
                                 VLOOKUP(A2684,[1]Importes!A:C,3,0),
                                 VLOOKUP(A2684,[1]Importes!A:D,4,0))),
    "no aplica")</f>
        <v>4.7300000000000004</v>
      </c>
    </row>
    <row r="2685" spans="1:13" ht="14.25" customHeight="1" x14ac:dyDescent="0.2">
      <c r="A2685" s="1" t="s">
        <v>5035</v>
      </c>
      <c r="B2685" s="1" t="s">
        <v>6383</v>
      </c>
      <c r="C2685" s="1" t="s">
        <v>6386</v>
      </c>
      <c r="D2685" s="1" t="s">
        <v>15</v>
      </c>
      <c r="E2685" s="3">
        <v>24</v>
      </c>
      <c r="F2685" s="3" t="s">
        <v>16</v>
      </c>
      <c r="G2685" s="3">
        <v>1</v>
      </c>
      <c r="H2685" s="3">
        <v>0</v>
      </c>
      <c r="I2685" s="4" t="s">
        <v>5040</v>
      </c>
      <c r="J2685" s="5" t="s">
        <v>6324</v>
      </c>
      <c r="K2685" s="6" t="s">
        <v>6324</v>
      </c>
      <c r="L2685" s="6">
        <f>IF(ISNA(VLOOKUP(C2685,[1]NIVEL_FORMATIVO!A:B,2,0)),0,VLOOKUP(C2685,[1]NIVEL_FORMATIVO!A:B,2,0))</f>
        <v>1</v>
      </c>
      <c r="M2685" s="22">
        <f>IF(G2685&lt;&gt;2,
    IF(D2685="Especialidades Acreditables (CP)",
                   VLOOKUP(A2685,[1]Importes!A:E,5,0),
                    IF(L2685=1,
                                 VLOOKUP(A2685,[1]Importes!A:C,3,0),
                                 VLOOKUP(A2685,[1]Importes!A:D,4,0))),
    "no aplica")</f>
        <v>3.78</v>
      </c>
    </row>
    <row r="2686" spans="1:13" ht="14.25" customHeight="1" x14ac:dyDescent="0.2">
      <c r="A2686" s="1" t="s">
        <v>5035</v>
      </c>
      <c r="B2686" s="1" t="s">
        <v>6383</v>
      </c>
      <c r="C2686" s="1" t="s">
        <v>6387</v>
      </c>
      <c r="D2686" s="1" t="s">
        <v>15</v>
      </c>
      <c r="E2686" s="3">
        <v>25</v>
      </c>
      <c r="F2686" s="3" t="s">
        <v>16</v>
      </c>
      <c r="G2686" s="3">
        <v>1</v>
      </c>
      <c r="H2686" s="3">
        <v>0</v>
      </c>
      <c r="I2686" s="4" t="s">
        <v>5040</v>
      </c>
      <c r="J2686" s="5" t="s">
        <v>6388</v>
      </c>
      <c r="K2686" s="6" t="s">
        <v>6388</v>
      </c>
      <c r="L2686" s="6">
        <f>IF(ISNA(VLOOKUP(C2686,[1]NIVEL_FORMATIVO!A:B,2,0)),0,VLOOKUP(C2686,[1]NIVEL_FORMATIVO!A:B,2,0))</f>
        <v>2</v>
      </c>
      <c r="M2686" s="22">
        <f>IF(G2686&lt;&gt;2,
    IF(D2686="Especialidades Acreditables (CP)",
                   VLOOKUP(A2686,[1]Importes!A:E,5,0),
                    IF(L2686=1,
                                 VLOOKUP(A2686,[1]Importes!A:C,3,0),
                                 VLOOKUP(A2686,[1]Importes!A:D,4,0))),
    "no aplica")</f>
        <v>4.7300000000000004</v>
      </c>
    </row>
    <row r="2687" spans="1:13" ht="14.25" customHeight="1" x14ac:dyDescent="0.2">
      <c r="A2687" s="1" t="s">
        <v>5035</v>
      </c>
      <c r="B2687" s="1" t="s">
        <v>6383</v>
      </c>
      <c r="C2687" s="1" t="s">
        <v>6389</v>
      </c>
      <c r="D2687" s="1" t="s">
        <v>15</v>
      </c>
      <c r="E2687" s="3">
        <v>24</v>
      </c>
      <c r="F2687" s="3" t="s">
        <v>16</v>
      </c>
      <c r="G2687" s="3">
        <v>1</v>
      </c>
      <c r="H2687" s="3">
        <v>0</v>
      </c>
      <c r="I2687" s="4" t="s">
        <v>5040</v>
      </c>
      <c r="J2687" s="5" t="s">
        <v>6390</v>
      </c>
      <c r="K2687" s="6" t="s">
        <v>6390</v>
      </c>
      <c r="L2687" s="6">
        <f>IF(ISNA(VLOOKUP(C2687,[1]NIVEL_FORMATIVO!A:B,2,0)),0,VLOOKUP(C2687,[1]NIVEL_FORMATIVO!A:B,2,0))</f>
        <v>1</v>
      </c>
      <c r="M2687" s="22">
        <f>IF(G2687&lt;&gt;2,
    IF(D2687="Especialidades Acreditables (CP)",
                   VLOOKUP(A2687,[1]Importes!A:E,5,0),
                    IF(L2687=1,
                                 VLOOKUP(A2687,[1]Importes!A:C,3,0),
                                 VLOOKUP(A2687,[1]Importes!A:D,4,0))),
    "no aplica")</f>
        <v>3.78</v>
      </c>
    </row>
    <row r="2688" spans="1:13" ht="14.25" customHeight="1" x14ac:dyDescent="0.2">
      <c r="A2688" s="1" t="s">
        <v>5035</v>
      </c>
      <c r="B2688" s="1" t="s">
        <v>6383</v>
      </c>
      <c r="C2688" s="1" t="s">
        <v>6391</v>
      </c>
      <c r="D2688" s="1" t="s">
        <v>15</v>
      </c>
      <c r="E2688" s="3">
        <v>30</v>
      </c>
      <c r="F2688" s="3" t="s">
        <v>16</v>
      </c>
      <c r="G2688" s="3">
        <v>1</v>
      </c>
      <c r="H2688" s="3">
        <v>0</v>
      </c>
      <c r="I2688" s="4" t="s">
        <v>5040</v>
      </c>
      <c r="J2688" s="5" t="s">
        <v>6392</v>
      </c>
      <c r="K2688" s="6" t="s">
        <v>6392</v>
      </c>
      <c r="L2688" s="6">
        <f>IF(ISNA(VLOOKUP(C2688,[1]NIVEL_FORMATIVO!A:B,2,0)),0,VLOOKUP(C2688,[1]NIVEL_FORMATIVO!A:B,2,0))</f>
        <v>2</v>
      </c>
      <c r="M2688" s="22">
        <f>IF(G2688&lt;&gt;2,
    IF(D2688="Especialidades Acreditables (CP)",
                   VLOOKUP(A2688,[1]Importes!A:E,5,0),
                    IF(L2688=1,
                                 VLOOKUP(A2688,[1]Importes!A:C,3,0),
                                 VLOOKUP(A2688,[1]Importes!A:D,4,0))),
    "no aplica")</f>
        <v>4.7300000000000004</v>
      </c>
    </row>
    <row r="2689" spans="1:13" ht="14.25" customHeight="1" x14ac:dyDescent="0.2">
      <c r="A2689" s="1" t="s">
        <v>5035</v>
      </c>
      <c r="B2689" s="1" t="s">
        <v>6383</v>
      </c>
      <c r="C2689" s="1" t="s">
        <v>6393</v>
      </c>
      <c r="D2689" s="1" t="s">
        <v>15</v>
      </c>
      <c r="E2689" s="3">
        <v>10</v>
      </c>
      <c r="F2689" s="3" t="s">
        <v>16</v>
      </c>
      <c r="G2689" s="3">
        <v>1</v>
      </c>
      <c r="H2689" s="3">
        <v>0</v>
      </c>
      <c r="I2689" s="4" t="s">
        <v>5040</v>
      </c>
      <c r="J2689" s="5" t="s">
        <v>6394</v>
      </c>
      <c r="K2689" s="6" t="s">
        <v>6394</v>
      </c>
      <c r="L2689" s="6">
        <f>IF(ISNA(VLOOKUP(C2689,[1]NIVEL_FORMATIVO!A:B,2,0)),0,VLOOKUP(C2689,[1]NIVEL_FORMATIVO!A:B,2,0))</f>
        <v>2</v>
      </c>
      <c r="M2689" s="22">
        <f>IF(G2689&lt;&gt;2,
    IF(D2689="Especialidades Acreditables (CP)",
                   VLOOKUP(A2689,[1]Importes!A:E,5,0),
                    IF(L2689=1,
                                 VLOOKUP(A2689,[1]Importes!A:C,3,0),
                                 VLOOKUP(A2689,[1]Importes!A:D,4,0))),
    "no aplica")</f>
        <v>4.7300000000000004</v>
      </c>
    </row>
    <row r="2690" spans="1:13" ht="14.25" customHeight="1" x14ac:dyDescent="0.2">
      <c r="A2690" s="1" t="s">
        <v>5035</v>
      </c>
      <c r="B2690" s="1" t="s">
        <v>6383</v>
      </c>
      <c r="C2690" s="1" t="s">
        <v>6395</v>
      </c>
      <c r="D2690" s="1" t="s">
        <v>15</v>
      </c>
      <c r="E2690" s="3">
        <v>30</v>
      </c>
      <c r="F2690" s="3" t="s">
        <v>16</v>
      </c>
      <c r="G2690" s="3">
        <v>1</v>
      </c>
      <c r="H2690" s="3">
        <v>0</v>
      </c>
      <c r="I2690" s="4" t="s">
        <v>5040</v>
      </c>
      <c r="J2690" s="5" t="s">
        <v>6396</v>
      </c>
      <c r="K2690" s="6" t="s">
        <v>6396</v>
      </c>
      <c r="L2690" s="6">
        <f>IF(ISNA(VLOOKUP(C2690,[1]NIVEL_FORMATIVO!A:B,2,0)),0,VLOOKUP(C2690,[1]NIVEL_FORMATIVO!A:B,2,0))</f>
        <v>1</v>
      </c>
      <c r="M2690" s="22">
        <f>IF(G2690&lt;&gt;2,
    IF(D2690="Especialidades Acreditables (CP)",
                   VLOOKUP(A2690,[1]Importes!A:E,5,0),
                    IF(L2690=1,
                                 VLOOKUP(A2690,[1]Importes!A:C,3,0),
                                 VLOOKUP(A2690,[1]Importes!A:D,4,0))),
    "no aplica")</f>
        <v>3.78</v>
      </c>
    </row>
    <row r="2691" spans="1:13" ht="14.25" customHeight="1" x14ac:dyDescent="0.2">
      <c r="A2691" s="1" t="s">
        <v>5035</v>
      </c>
      <c r="B2691" s="1" t="s">
        <v>6383</v>
      </c>
      <c r="C2691" s="1" t="s">
        <v>6397</v>
      </c>
      <c r="D2691" s="1" t="s">
        <v>15</v>
      </c>
      <c r="E2691" s="3">
        <v>24</v>
      </c>
      <c r="F2691" s="3" t="s">
        <v>16</v>
      </c>
      <c r="G2691" s="3">
        <v>1</v>
      </c>
      <c r="H2691" s="3">
        <v>0</v>
      </c>
      <c r="I2691" s="4" t="s">
        <v>5040</v>
      </c>
      <c r="J2691" s="5" t="s">
        <v>6398</v>
      </c>
      <c r="K2691" s="6" t="s">
        <v>6398</v>
      </c>
      <c r="L2691" s="6">
        <f>IF(ISNA(VLOOKUP(C2691,[1]NIVEL_FORMATIVO!A:B,2,0)),0,VLOOKUP(C2691,[1]NIVEL_FORMATIVO!A:B,2,0))</f>
        <v>1</v>
      </c>
      <c r="M2691" s="22">
        <f>IF(G2691&lt;&gt;2,
    IF(D2691="Especialidades Acreditables (CP)",
                   VLOOKUP(A2691,[1]Importes!A:E,5,0),
                    IF(L2691=1,
                                 VLOOKUP(A2691,[1]Importes!A:C,3,0),
                                 VLOOKUP(A2691,[1]Importes!A:D,4,0))),
    "no aplica")</f>
        <v>3.78</v>
      </c>
    </row>
    <row r="2692" spans="1:13" ht="14.25" customHeight="1" x14ac:dyDescent="0.2">
      <c r="A2692" s="1" t="s">
        <v>5035</v>
      </c>
      <c r="B2692" s="1" t="s">
        <v>6383</v>
      </c>
      <c r="C2692" s="1" t="s">
        <v>6399</v>
      </c>
      <c r="D2692" s="1" t="s">
        <v>15</v>
      </c>
      <c r="E2692" s="3">
        <v>30</v>
      </c>
      <c r="F2692" s="3" t="s">
        <v>16</v>
      </c>
      <c r="G2692" s="3">
        <v>1</v>
      </c>
      <c r="H2692" s="3">
        <v>0</v>
      </c>
      <c r="I2692" s="4" t="s">
        <v>5040</v>
      </c>
      <c r="J2692" s="5" t="s">
        <v>6400</v>
      </c>
      <c r="K2692" s="6" t="s">
        <v>6400</v>
      </c>
      <c r="L2692" s="6">
        <f>IF(ISNA(VLOOKUP(C2692,[1]NIVEL_FORMATIVO!A:B,2,0)),0,VLOOKUP(C2692,[1]NIVEL_FORMATIVO!A:B,2,0))</f>
        <v>1</v>
      </c>
      <c r="M2692" s="22">
        <f>IF(G2692&lt;&gt;2,
    IF(D2692="Especialidades Acreditables (CP)",
                   VLOOKUP(A2692,[1]Importes!A:E,5,0),
                    IF(L2692=1,
                                 VLOOKUP(A2692,[1]Importes!A:C,3,0),
                                 VLOOKUP(A2692,[1]Importes!A:D,4,0))),
    "no aplica")</f>
        <v>3.78</v>
      </c>
    </row>
    <row r="2693" spans="1:13" ht="14.25" customHeight="1" x14ac:dyDescent="0.2">
      <c r="A2693" s="1" t="s">
        <v>5035</v>
      </c>
      <c r="B2693" s="1" t="s">
        <v>6383</v>
      </c>
      <c r="C2693" s="1" t="s">
        <v>6401</v>
      </c>
      <c r="D2693" s="1" t="s">
        <v>15</v>
      </c>
      <c r="E2693" s="3">
        <v>60</v>
      </c>
      <c r="F2693" s="3" t="s">
        <v>16</v>
      </c>
      <c r="G2693" s="3">
        <v>1</v>
      </c>
      <c r="H2693" s="3">
        <v>0</v>
      </c>
      <c r="I2693" s="4" t="s">
        <v>6402</v>
      </c>
      <c r="J2693" s="5" t="s">
        <v>6403</v>
      </c>
      <c r="K2693" s="6" t="s">
        <v>6403</v>
      </c>
      <c r="L2693" s="6">
        <f>IF(ISNA(VLOOKUP(C2693,[1]NIVEL_FORMATIVO!A:B,2,0)),0,VLOOKUP(C2693,[1]NIVEL_FORMATIVO!A:B,2,0))</f>
        <v>2</v>
      </c>
      <c r="M2693" s="22">
        <f>IF(G2693&lt;&gt;2,
    IF(D2693="Especialidades Acreditables (CP)",
                   VLOOKUP(A2693,[1]Importes!A:E,5,0),
                    IF(L2693=1,
                                 VLOOKUP(A2693,[1]Importes!A:C,3,0),
                                 VLOOKUP(A2693,[1]Importes!A:D,4,0))),
    "no aplica")</f>
        <v>4.7300000000000004</v>
      </c>
    </row>
    <row r="2694" spans="1:13" ht="14.25" customHeight="1" x14ac:dyDescent="0.2">
      <c r="A2694" s="1" t="s">
        <v>5035</v>
      </c>
      <c r="B2694" s="1" t="s">
        <v>6383</v>
      </c>
      <c r="C2694" s="1" t="s">
        <v>6404</v>
      </c>
      <c r="D2694" s="1" t="s">
        <v>15</v>
      </c>
      <c r="E2694" s="3">
        <v>30</v>
      </c>
      <c r="F2694" s="3" t="s">
        <v>16</v>
      </c>
      <c r="G2694" s="3">
        <v>1</v>
      </c>
      <c r="H2694" s="3">
        <v>0</v>
      </c>
      <c r="I2694" s="4" t="s">
        <v>5040</v>
      </c>
      <c r="J2694" s="5" t="s">
        <v>6405</v>
      </c>
      <c r="K2694" s="6" t="s">
        <v>6405</v>
      </c>
      <c r="L2694" s="6">
        <f>IF(ISNA(VLOOKUP(C2694,[1]NIVEL_FORMATIVO!A:B,2,0)),0,VLOOKUP(C2694,[1]NIVEL_FORMATIVO!A:B,2,0))</f>
        <v>1</v>
      </c>
      <c r="M2694" s="22">
        <f>IF(G2694&lt;&gt;2,
    IF(D2694="Especialidades Acreditables (CP)",
                   VLOOKUP(A2694,[1]Importes!A:E,5,0),
                    IF(L2694=1,
                                 VLOOKUP(A2694,[1]Importes!A:C,3,0),
                                 VLOOKUP(A2694,[1]Importes!A:D,4,0))),
    "no aplica")</f>
        <v>3.78</v>
      </c>
    </row>
    <row r="2695" spans="1:13" ht="14.25" customHeight="1" x14ac:dyDescent="0.2">
      <c r="A2695" s="1" t="s">
        <v>5035</v>
      </c>
      <c r="B2695" s="1" t="s">
        <v>6383</v>
      </c>
      <c r="C2695" s="1" t="s">
        <v>6406</v>
      </c>
      <c r="D2695" s="1" t="s">
        <v>15</v>
      </c>
      <c r="E2695" s="3">
        <v>60</v>
      </c>
      <c r="F2695" s="3" t="s">
        <v>16</v>
      </c>
      <c r="G2695" s="3">
        <v>1</v>
      </c>
      <c r="H2695" s="3">
        <v>0</v>
      </c>
      <c r="I2695" s="4" t="s">
        <v>6402</v>
      </c>
      <c r="J2695" s="5" t="s">
        <v>6407</v>
      </c>
      <c r="K2695" s="6" t="s">
        <v>6407</v>
      </c>
      <c r="L2695" s="6">
        <f>IF(ISNA(VLOOKUP(C2695,[1]NIVEL_FORMATIVO!A:B,2,0)),0,VLOOKUP(C2695,[1]NIVEL_FORMATIVO!A:B,2,0))</f>
        <v>2</v>
      </c>
      <c r="M2695" s="22">
        <f>IF(G2695&lt;&gt;2,
    IF(D2695="Especialidades Acreditables (CP)",
                   VLOOKUP(A2695,[1]Importes!A:E,5,0),
                    IF(L2695=1,
                                 VLOOKUP(A2695,[1]Importes!A:C,3,0),
                                 VLOOKUP(A2695,[1]Importes!A:D,4,0))),
    "no aplica")</f>
        <v>4.7300000000000004</v>
      </c>
    </row>
    <row r="2696" spans="1:13" ht="14.25" customHeight="1" x14ac:dyDescent="0.2">
      <c r="A2696" s="1" t="s">
        <v>5035</v>
      </c>
      <c r="B2696" s="1" t="s">
        <v>6383</v>
      </c>
      <c r="C2696" s="1" t="s">
        <v>6408</v>
      </c>
      <c r="D2696" s="1" t="s">
        <v>15</v>
      </c>
      <c r="E2696" s="3">
        <v>30</v>
      </c>
      <c r="F2696" s="3" t="s">
        <v>16</v>
      </c>
      <c r="G2696" s="3">
        <v>1</v>
      </c>
      <c r="H2696" s="3">
        <v>0</v>
      </c>
      <c r="I2696" s="4" t="s">
        <v>5040</v>
      </c>
      <c r="J2696" s="5" t="s">
        <v>6409</v>
      </c>
      <c r="K2696" s="6" t="s">
        <v>6409</v>
      </c>
      <c r="L2696" s="6">
        <f>IF(ISNA(VLOOKUP(C2696,[1]NIVEL_FORMATIVO!A:B,2,0)),0,VLOOKUP(C2696,[1]NIVEL_FORMATIVO!A:B,2,0))</f>
        <v>1</v>
      </c>
      <c r="M2696" s="22">
        <f>IF(G2696&lt;&gt;2,
    IF(D2696="Especialidades Acreditables (CP)",
                   VLOOKUP(A2696,[1]Importes!A:E,5,0),
                    IF(L2696=1,
                                 VLOOKUP(A2696,[1]Importes!A:C,3,0),
                                 VLOOKUP(A2696,[1]Importes!A:D,4,0))),
    "no aplica")</f>
        <v>3.78</v>
      </c>
    </row>
    <row r="2697" spans="1:13" ht="14.25" customHeight="1" x14ac:dyDescent="0.2">
      <c r="A2697" s="1" t="s">
        <v>5035</v>
      </c>
      <c r="B2697" s="1" t="s">
        <v>6383</v>
      </c>
      <c r="C2697" s="1" t="s">
        <v>6410</v>
      </c>
      <c r="D2697" s="1" t="s">
        <v>15</v>
      </c>
      <c r="E2697" s="3">
        <v>30</v>
      </c>
      <c r="F2697" s="3" t="s">
        <v>16</v>
      </c>
      <c r="G2697" s="3">
        <v>1</v>
      </c>
      <c r="H2697" s="3">
        <v>0</v>
      </c>
      <c r="I2697" s="4" t="s">
        <v>5040</v>
      </c>
      <c r="J2697" s="5" t="s">
        <v>6411</v>
      </c>
      <c r="K2697" s="6" t="s">
        <v>6411</v>
      </c>
      <c r="L2697" s="6">
        <f>IF(ISNA(VLOOKUP(C2697,[1]NIVEL_FORMATIVO!A:B,2,0)),0,VLOOKUP(C2697,[1]NIVEL_FORMATIVO!A:B,2,0))</f>
        <v>1</v>
      </c>
      <c r="M2697" s="22">
        <f>IF(G2697&lt;&gt;2,
    IF(D2697="Especialidades Acreditables (CP)",
                   VLOOKUP(A2697,[1]Importes!A:E,5,0),
                    IF(L2697=1,
                                 VLOOKUP(A2697,[1]Importes!A:C,3,0),
                                 VLOOKUP(A2697,[1]Importes!A:D,4,0))),
    "no aplica")</f>
        <v>3.78</v>
      </c>
    </row>
    <row r="2698" spans="1:13" ht="14.25" customHeight="1" x14ac:dyDescent="0.2">
      <c r="A2698" s="1" t="s">
        <v>5035</v>
      </c>
      <c r="B2698" s="1" t="s">
        <v>6383</v>
      </c>
      <c r="C2698" s="1" t="s">
        <v>6412</v>
      </c>
      <c r="D2698" s="1" t="s">
        <v>15</v>
      </c>
      <c r="E2698" s="3">
        <v>40</v>
      </c>
      <c r="F2698" s="3" t="s">
        <v>16</v>
      </c>
      <c r="G2698" s="3">
        <v>1</v>
      </c>
      <c r="H2698" s="3">
        <v>0</v>
      </c>
      <c r="I2698" s="4" t="s">
        <v>5040</v>
      </c>
      <c r="J2698" s="5" t="s">
        <v>6413</v>
      </c>
      <c r="K2698" s="6" t="s">
        <v>6413</v>
      </c>
      <c r="L2698" s="6">
        <f>IF(ISNA(VLOOKUP(C2698,[1]NIVEL_FORMATIVO!A:B,2,0)),0,VLOOKUP(C2698,[1]NIVEL_FORMATIVO!A:B,2,0))</f>
        <v>1</v>
      </c>
      <c r="M2698" s="22">
        <f>IF(G2698&lt;&gt;2,
    IF(D2698="Especialidades Acreditables (CP)",
                   VLOOKUP(A2698,[1]Importes!A:E,5,0),
                    IF(L2698=1,
                                 VLOOKUP(A2698,[1]Importes!A:C,3,0),
                                 VLOOKUP(A2698,[1]Importes!A:D,4,0))),
    "no aplica")</f>
        <v>3.78</v>
      </c>
    </row>
    <row r="2699" spans="1:13" ht="14.25" customHeight="1" x14ac:dyDescent="0.2">
      <c r="A2699" s="1" t="s">
        <v>5035</v>
      </c>
      <c r="B2699" s="1" t="s">
        <v>6383</v>
      </c>
      <c r="C2699" s="1" t="s">
        <v>6414</v>
      </c>
      <c r="D2699" s="1" t="s">
        <v>15</v>
      </c>
      <c r="E2699" s="3">
        <v>24</v>
      </c>
      <c r="F2699" s="3" t="s">
        <v>16</v>
      </c>
      <c r="G2699" s="3">
        <v>1</v>
      </c>
      <c r="H2699" s="3">
        <v>0</v>
      </c>
      <c r="I2699" s="4" t="s">
        <v>5040</v>
      </c>
      <c r="J2699" s="5" t="s">
        <v>6415</v>
      </c>
      <c r="K2699" s="6" t="s">
        <v>6415</v>
      </c>
      <c r="L2699" s="6">
        <f>IF(ISNA(VLOOKUP(C2699,[1]NIVEL_FORMATIVO!A:B,2,0)),0,VLOOKUP(C2699,[1]NIVEL_FORMATIVO!A:B,2,0))</f>
        <v>2</v>
      </c>
      <c r="M2699" s="22">
        <f>IF(G2699&lt;&gt;2,
    IF(D2699="Especialidades Acreditables (CP)",
                   VLOOKUP(A2699,[1]Importes!A:E,5,0),
                    IF(L2699=1,
                                 VLOOKUP(A2699,[1]Importes!A:C,3,0),
                                 VLOOKUP(A2699,[1]Importes!A:D,4,0))),
    "no aplica")</f>
        <v>4.7300000000000004</v>
      </c>
    </row>
    <row r="2700" spans="1:13" ht="14.25" customHeight="1" x14ac:dyDescent="0.2">
      <c r="A2700" s="1" t="s">
        <v>5035</v>
      </c>
      <c r="B2700" s="1" t="s">
        <v>6383</v>
      </c>
      <c r="C2700" s="1" t="s">
        <v>6416</v>
      </c>
      <c r="D2700" s="1" t="s">
        <v>15</v>
      </c>
      <c r="E2700" s="3">
        <v>20</v>
      </c>
      <c r="F2700" s="3" t="s">
        <v>16</v>
      </c>
      <c r="G2700" s="3">
        <v>1</v>
      </c>
      <c r="H2700" s="3">
        <v>0</v>
      </c>
      <c r="I2700" s="4" t="s">
        <v>5040</v>
      </c>
      <c r="J2700" s="5" t="s">
        <v>6417</v>
      </c>
      <c r="K2700" s="6" t="s">
        <v>6417</v>
      </c>
      <c r="L2700" s="6">
        <f>IF(ISNA(VLOOKUP(C2700,[1]NIVEL_FORMATIVO!A:B,2,0)),0,VLOOKUP(C2700,[1]NIVEL_FORMATIVO!A:B,2,0))</f>
        <v>1</v>
      </c>
      <c r="M2700" s="22">
        <f>IF(G2700&lt;&gt;2,
    IF(D2700="Especialidades Acreditables (CP)",
                   VLOOKUP(A2700,[1]Importes!A:E,5,0),
                    IF(L2700=1,
                                 VLOOKUP(A2700,[1]Importes!A:C,3,0),
                                 VLOOKUP(A2700,[1]Importes!A:D,4,0))),
    "no aplica")</f>
        <v>3.78</v>
      </c>
    </row>
    <row r="2701" spans="1:13" ht="14.25" customHeight="1" x14ac:dyDescent="0.2">
      <c r="A2701" s="1" t="s">
        <v>5035</v>
      </c>
      <c r="B2701" s="1" t="s">
        <v>6383</v>
      </c>
      <c r="C2701" s="1" t="s">
        <v>6418</v>
      </c>
      <c r="D2701" s="1" t="s">
        <v>15</v>
      </c>
      <c r="E2701" s="3">
        <v>30</v>
      </c>
      <c r="F2701" s="3" t="s">
        <v>16</v>
      </c>
      <c r="G2701" s="3">
        <v>1</v>
      </c>
      <c r="H2701" s="3">
        <v>0</v>
      </c>
      <c r="I2701" s="4" t="s">
        <v>5040</v>
      </c>
      <c r="J2701" s="5" t="s">
        <v>6419</v>
      </c>
      <c r="K2701" s="6" t="s">
        <v>6419</v>
      </c>
      <c r="L2701" s="6">
        <f>IF(ISNA(VLOOKUP(C2701,[1]NIVEL_FORMATIVO!A:B,2,0)),0,VLOOKUP(C2701,[1]NIVEL_FORMATIVO!A:B,2,0))</f>
        <v>1</v>
      </c>
      <c r="M2701" s="22">
        <f>IF(G2701&lt;&gt;2,
    IF(D2701="Especialidades Acreditables (CP)",
                   VLOOKUP(A2701,[1]Importes!A:E,5,0),
                    IF(L2701=1,
                                 VLOOKUP(A2701,[1]Importes!A:C,3,0),
                                 VLOOKUP(A2701,[1]Importes!A:D,4,0))),
    "no aplica")</f>
        <v>3.78</v>
      </c>
    </row>
    <row r="2702" spans="1:13" ht="14.25" customHeight="1" x14ac:dyDescent="0.2">
      <c r="A2702" s="1" t="s">
        <v>5035</v>
      </c>
      <c r="B2702" s="1" t="s">
        <v>6383</v>
      </c>
      <c r="C2702" s="1" t="s">
        <v>6420</v>
      </c>
      <c r="D2702" s="1" t="s">
        <v>15</v>
      </c>
      <c r="E2702" s="3">
        <v>20</v>
      </c>
      <c r="F2702" s="3" t="s">
        <v>16</v>
      </c>
      <c r="G2702" s="3">
        <v>1</v>
      </c>
      <c r="H2702" s="3">
        <v>0</v>
      </c>
      <c r="I2702" s="4" t="s">
        <v>5040</v>
      </c>
      <c r="J2702" s="5" t="s">
        <v>6421</v>
      </c>
      <c r="K2702" s="6" t="s">
        <v>6421</v>
      </c>
      <c r="L2702" s="6">
        <f>IF(ISNA(VLOOKUP(C2702,[1]NIVEL_FORMATIVO!A:B,2,0)),0,VLOOKUP(C2702,[1]NIVEL_FORMATIVO!A:B,2,0))</f>
        <v>1</v>
      </c>
      <c r="M2702" s="22">
        <f>IF(G2702&lt;&gt;2,
    IF(D2702="Especialidades Acreditables (CP)",
                   VLOOKUP(A2702,[1]Importes!A:E,5,0),
                    IF(L2702=1,
                                 VLOOKUP(A2702,[1]Importes!A:C,3,0),
                                 VLOOKUP(A2702,[1]Importes!A:D,4,0))),
    "no aplica")</f>
        <v>3.78</v>
      </c>
    </row>
    <row r="2703" spans="1:13" ht="14.25" customHeight="1" x14ac:dyDescent="0.2">
      <c r="A2703" s="1" t="s">
        <v>5035</v>
      </c>
      <c r="B2703" s="1" t="s">
        <v>6383</v>
      </c>
      <c r="C2703" s="1" t="s">
        <v>6422</v>
      </c>
      <c r="D2703" s="1" t="s">
        <v>15</v>
      </c>
      <c r="E2703" s="3">
        <v>30</v>
      </c>
      <c r="F2703" s="3" t="s">
        <v>16</v>
      </c>
      <c r="G2703" s="3">
        <v>1</v>
      </c>
      <c r="H2703" s="3">
        <v>0</v>
      </c>
      <c r="I2703" s="4" t="s">
        <v>5040</v>
      </c>
      <c r="J2703" s="5" t="s">
        <v>6423</v>
      </c>
      <c r="K2703" s="6" t="s">
        <v>6423</v>
      </c>
      <c r="L2703" s="6">
        <f>IF(ISNA(VLOOKUP(C2703,[1]NIVEL_FORMATIVO!A:B,2,0)),0,VLOOKUP(C2703,[1]NIVEL_FORMATIVO!A:B,2,0))</f>
        <v>1</v>
      </c>
      <c r="M2703" s="22">
        <f>IF(G2703&lt;&gt;2,
    IF(D2703="Especialidades Acreditables (CP)",
                   VLOOKUP(A2703,[1]Importes!A:E,5,0),
                    IF(L2703=1,
                                 VLOOKUP(A2703,[1]Importes!A:C,3,0),
                                 VLOOKUP(A2703,[1]Importes!A:D,4,0))),
    "no aplica")</f>
        <v>3.78</v>
      </c>
    </row>
    <row r="2704" spans="1:13" ht="14.25" customHeight="1" x14ac:dyDescent="0.2">
      <c r="A2704" s="1" t="s">
        <v>5035</v>
      </c>
      <c r="B2704" s="1" t="s">
        <v>6383</v>
      </c>
      <c r="C2704" s="1" t="s">
        <v>6424</v>
      </c>
      <c r="D2704" s="1" t="s">
        <v>15</v>
      </c>
      <c r="E2704" s="3">
        <v>8</v>
      </c>
      <c r="F2704" s="3" t="s">
        <v>16</v>
      </c>
      <c r="G2704" s="3">
        <v>1</v>
      </c>
      <c r="H2704" s="3">
        <v>0</v>
      </c>
      <c r="I2704" s="4" t="s">
        <v>5040</v>
      </c>
      <c r="J2704" s="5" t="s">
        <v>6425</v>
      </c>
      <c r="K2704" s="6" t="s">
        <v>6425</v>
      </c>
      <c r="L2704" s="6">
        <f>IF(ISNA(VLOOKUP(C2704,[1]NIVEL_FORMATIVO!A:B,2,0)),0,VLOOKUP(C2704,[1]NIVEL_FORMATIVO!A:B,2,0))</f>
        <v>1</v>
      </c>
      <c r="M2704" s="22">
        <f>IF(G2704&lt;&gt;2,
    IF(D2704="Especialidades Acreditables (CP)",
                   VLOOKUP(A2704,[1]Importes!A:E,5,0),
                    IF(L2704=1,
                                 VLOOKUP(A2704,[1]Importes!A:C,3,0),
                                 VLOOKUP(A2704,[1]Importes!A:D,4,0))),
    "no aplica")</f>
        <v>3.78</v>
      </c>
    </row>
    <row r="2705" spans="1:13" ht="14.25" customHeight="1" x14ac:dyDescent="0.2">
      <c r="A2705" s="1" t="s">
        <v>5035</v>
      </c>
      <c r="B2705" s="1" t="s">
        <v>6383</v>
      </c>
      <c r="C2705" s="1" t="s">
        <v>6426</v>
      </c>
      <c r="D2705" s="1" t="s">
        <v>15</v>
      </c>
      <c r="E2705" s="3">
        <v>20</v>
      </c>
      <c r="F2705" s="3" t="s">
        <v>16</v>
      </c>
      <c r="G2705" s="3">
        <v>1</v>
      </c>
      <c r="H2705" s="3">
        <v>0</v>
      </c>
      <c r="I2705" s="4" t="s">
        <v>5040</v>
      </c>
      <c r="J2705" s="5" t="s">
        <v>6427</v>
      </c>
      <c r="K2705" s="6" t="s">
        <v>6427</v>
      </c>
      <c r="L2705" s="6">
        <f>IF(ISNA(VLOOKUP(C2705,[1]NIVEL_FORMATIVO!A:B,2,0)),0,VLOOKUP(C2705,[1]NIVEL_FORMATIVO!A:B,2,0))</f>
        <v>2</v>
      </c>
      <c r="M2705" s="22">
        <f>IF(G2705&lt;&gt;2,
    IF(D2705="Especialidades Acreditables (CP)",
                   VLOOKUP(A2705,[1]Importes!A:E,5,0),
                    IF(L2705=1,
                                 VLOOKUP(A2705,[1]Importes!A:C,3,0),
                                 VLOOKUP(A2705,[1]Importes!A:D,4,0))),
    "no aplica")</f>
        <v>4.7300000000000004</v>
      </c>
    </row>
    <row r="2706" spans="1:13" ht="14.25" customHeight="1" x14ac:dyDescent="0.2">
      <c r="A2706" s="1" t="s">
        <v>5035</v>
      </c>
      <c r="B2706" s="1" t="s">
        <v>6383</v>
      </c>
      <c r="C2706" s="1" t="s">
        <v>6428</v>
      </c>
      <c r="D2706" s="1" t="s">
        <v>15</v>
      </c>
      <c r="E2706" s="3">
        <v>8</v>
      </c>
      <c r="F2706" s="3" t="s">
        <v>16</v>
      </c>
      <c r="G2706" s="3">
        <v>1</v>
      </c>
      <c r="H2706" s="3">
        <v>0</v>
      </c>
      <c r="I2706" s="4" t="s">
        <v>5040</v>
      </c>
      <c r="J2706" s="5" t="s">
        <v>6429</v>
      </c>
      <c r="K2706" s="6" t="s">
        <v>6429</v>
      </c>
      <c r="L2706" s="6">
        <f>IF(ISNA(VLOOKUP(C2706,[1]NIVEL_FORMATIVO!A:B,2,0)),0,VLOOKUP(C2706,[1]NIVEL_FORMATIVO!A:B,2,0))</f>
        <v>1</v>
      </c>
      <c r="M2706" s="22">
        <f>IF(G2706&lt;&gt;2,
    IF(D2706="Especialidades Acreditables (CP)",
                   VLOOKUP(A2706,[1]Importes!A:E,5,0),
                    IF(L2706=1,
                                 VLOOKUP(A2706,[1]Importes!A:C,3,0),
                                 VLOOKUP(A2706,[1]Importes!A:D,4,0))),
    "no aplica")</f>
        <v>3.78</v>
      </c>
    </row>
    <row r="2707" spans="1:13" ht="14.25" customHeight="1" x14ac:dyDescent="0.2">
      <c r="A2707" s="1" t="s">
        <v>5035</v>
      </c>
      <c r="B2707" s="1" t="s">
        <v>6383</v>
      </c>
      <c r="C2707" s="1" t="s">
        <v>6430</v>
      </c>
      <c r="D2707" s="1" t="s">
        <v>15</v>
      </c>
      <c r="E2707" s="3">
        <v>25</v>
      </c>
      <c r="F2707" s="3" t="s">
        <v>16</v>
      </c>
      <c r="G2707" s="3">
        <v>1</v>
      </c>
      <c r="H2707" s="3">
        <v>0</v>
      </c>
      <c r="I2707" s="4" t="s">
        <v>5040</v>
      </c>
      <c r="J2707" s="5" t="s">
        <v>6431</v>
      </c>
      <c r="K2707" s="6" t="s">
        <v>6431</v>
      </c>
      <c r="L2707" s="6">
        <f>IF(ISNA(VLOOKUP(C2707,[1]NIVEL_FORMATIVO!A:B,2,0)),0,VLOOKUP(C2707,[1]NIVEL_FORMATIVO!A:B,2,0))</f>
        <v>1</v>
      </c>
      <c r="M2707" s="22">
        <f>IF(G2707&lt;&gt;2,
    IF(D2707="Especialidades Acreditables (CP)",
                   VLOOKUP(A2707,[1]Importes!A:E,5,0),
                    IF(L2707=1,
                                 VLOOKUP(A2707,[1]Importes!A:C,3,0),
                                 VLOOKUP(A2707,[1]Importes!A:D,4,0))),
    "no aplica")</f>
        <v>3.78</v>
      </c>
    </row>
    <row r="2708" spans="1:13" ht="14.25" customHeight="1" x14ac:dyDescent="0.2">
      <c r="A2708" s="1" t="s">
        <v>5035</v>
      </c>
      <c r="B2708" s="1" t="s">
        <v>6383</v>
      </c>
      <c r="C2708" s="1" t="s">
        <v>6432</v>
      </c>
      <c r="D2708" s="1" t="s">
        <v>15</v>
      </c>
      <c r="E2708" s="3">
        <v>24</v>
      </c>
      <c r="F2708" s="3" t="s">
        <v>16</v>
      </c>
      <c r="G2708" s="3">
        <v>1</v>
      </c>
      <c r="H2708" s="3">
        <v>0</v>
      </c>
      <c r="I2708" s="4" t="s">
        <v>5040</v>
      </c>
      <c r="J2708" s="5" t="s">
        <v>6433</v>
      </c>
      <c r="K2708" s="6" t="s">
        <v>6433</v>
      </c>
      <c r="L2708" s="6">
        <f>IF(ISNA(VLOOKUP(C2708,[1]NIVEL_FORMATIVO!A:B,2,0)),0,VLOOKUP(C2708,[1]NIVEL_FORMATIVO!A:B,2,0))</f>
        <v>1</v>
      </c>
      <c r="M2708" s="22">
        <f>IF(G2708&lt;&gt;2,
    IF(D2708="Especialidades Acreditables (CP)",
                   VLOOKUP(A2708,[1]Importes!A:E,5,0),
                    IF(L2708=1,
                                 VLOOKUP(A2708,[1]Importes!A:C,3,0),
                                 VLOOKUP(A2708,[1]Importes!A:D,4,0))),
    "no aplica")</f>
        <v>3.78</v>
      </c>
    </row>
    <row r="2709" spans="1:13" ht="14.25" customHeight="1" x14ac:dyDescent="0.2">
      <c r="A2709" s="1" t="s">
        <v>5035</v>
      </c>
      <c r="B2709" s="1" t="s">
        <v>6383</v>
      </c>
      <c r="C2709" s="1" t="s">
        <v>6434</v>
      </c>
      <c r="D2709" s="1" t="s">
        <v>15</v>
      </c>
      <c r="E2709" s="3">
        <v>25</v>
      </c>
      <c r="F2709" s="3" t="s">
        <v>16</v>
      </c>
      <c r="G2709" s="3">
        <v>1</v>
      </c>
      <c r="H2709" s="3">
        <v>0</v>
      </c>
      <c r="I2709" s="4" t="s">
        <v>5040</v>
      </c>
      <c r="J2709" s="5" t="s">
        <v>6435</v>
      </c>
      <c r="K2709" s="6" t="s">
        <v>6435</v>
      </c>
      <c r="L2709" s="6">
        <f>IF(ISNA(VLOOKUP(C2709,[1]NIVEL_FORMATIVO!A:B,2,0)),0,VLOOKUP(C2709,[1]NIVEL_FORMATIVO!A:B,2,0))</f>
        <v>1</v>
      </c>
      <c r="M2709" s="22">
        <f>IF(G2709&lt;&gt;2,
    IF(D2709="Especialidades Acreditables (CP)",
                   VLOOKUP(A2709,[1]Importes!A:E,5,0),
                    IF(L2709=1,
                                 VLOOKUP(A2709,[1]Importes!A:C,3,0),
                                 VLOOKUP(A2709,[1]Importes!A:D,4,0))),
    "no aplica")</f>
        <v>3.78</v>
      </c>
    </row>
    <row r="2710" spans="1:13" ht="14.25" customHeight="1" x14ac:dyDescent="0.2">
      <c r="A2710" s="1" t="s">
        <v>5035</v>
      </c>
      <c r="B2710" s="1" t="s">
        <v>6383</v>
      </c>
      <c r="C2710" s="1" t="s">
        <v>6436</v>
      </c>
      <c r="D2710" s="1" t="s">
        <v>15</v>
      </c>
      <c r="E2710" s="3">
        <v>30</v>
      </c>
      <c r="F2710" s="3" t="s">
        <v>16</v>
      </c>
      <c r="G2710" s="3">
        <v>1</v>
      </c>
      <c r="H2710" s="3">
        <v>0</v>
      </c>
      <c r="I2710" s="4" t="s">
        <v>5040</v>
      </c>
      <c r="J2710" s="5" t="s">
        <v>6437</v>
      </c>
      <c r="K2710" s="6" t="s">
        <v>6437</v>
      </c>
      <c r="L2710" s="6">
        <f>IF(ISNA(VLOOKUP(C2710,[1]NIVEL_FORMATIVO!A:B,2,0)),0,VLOOKUP(C2710,[1]NIVEL_FORMATIVO!A:B,2,0))</f>
        <v>1</v>
      </c>
      <c r="M2710" s="22">
        <f>IF(G2710&lt;&gt;2,
    IF(D2710="Especialidades Acreditables (CP)",
                   VLOOKUP(A2710,[1]Importes!A:E,5,0),
                    IF(L2710=1,
                                 VLOOKUP(A2710,[1]Importes!A:C,3,0),
                                 VLOOKUP(A2710,[1]Importes!A:D,4,0))),
    "no aplica")</f>
        <v>3.78</v>
      </c>
    </row>
    <row r="2711" spans="1:13" ht="14.25" customHeight="1" x14ac:dyDescent="0.2">
      <c r="A2711" s="1" t="s">
        <v>5035</v>
      </c>
      <c r="B2711" s="1" t="s">
        <v>6383</v>
      </c>
      <c r="C2711" s="1" t="s">
        <v>6438</v>
      </c>
      <c r="D2711" s="1" t="s">
        <v>15</v>
      </c>
      <c r="E2711" s="3">
        <v>20</v>
      </c>
      <c r="F2711" s="3" t="s">
        <v>16</v>
      </c>
      <c r="G2711" s="3">
        <v>1</v>
      </c>
      <c r="H2711" s="3">
        <v>0</v>
      </c>
      <c r="I2711" s="4" t="s">
        <v>5040</v>
      </c>
      <c r="J2711" s="5" t="s">
        <v>6439</v>
      </c>
      <c r="K2711" s="6" t="s">
        <v>6439</v>
      </c>
      <c r="L2711" s="6">
        <f>IF(ISNA(VLOOKUP(C2711,[1]NIVEL_FORMATIVO!A:B,2,0)),0,VLOOKUP(C2711,[1]NIVEL_FORMATIVO!A:B,2,0))</f>
        <v>1</v>
      </c>
      <c r="M2711" s="22">
        <f>IF(G2711&lt;&gt;2,
    IF(D2711="Especialidades Acreditables (CP)",
                   VLOOKUP(A2711,[1]Importes!A:E,5,0),
                    IF(L2711=1,
                                 VLOOKUP(A2711,[1]Importes!A:C,3,0),
                                 VLOOKUP(A2711,[1]Importes!A:D,4,0))),
    "no aplica")</f>
        <v>3.78</v>
      </c>
    </row>
    <row r="2712" spans="1:13" ht="14.25" customHeight="1" x14ac:dyDescent="0.2">
      <c r="A2712" s="1" t="s">
        <v>5035</v>
      </c>
      <c r="B2712" s="1" t="s">
        <v>6383</v>
      </c>
      <c r="C2712" s="1" t="s">
        <v>6440</v>
      </c>
      <c r="D2712" s="1" t="s">
        <v>15</v>
      </c>
      <c r="E2712" s="3">
        <v>100</v>
      </c>
      <c r="F2712" s="3" t="s">
        <v>16</v>
      </c>
      <c r="G2712" s="3">
        <v>1</v>
      </c>
      <c r="H2712" s="3">
        <v>0</v>
      </c>
      <c r="I2712" s="4" t="s">
        <v>5040</v>
      </c>
      <c r="J2712" s="5" t="s">
        <v>6441</v>
      </c>
      <c r="K2712" s="6" t="s">
        <v>6441</v>
      </c>
      <c r="L2712" s="6">
        <f>IF(ISNA(VLOOKUP(C2712,[1]NIVEL_FORMATIVO!A:B,2,0)),0,VLOOKUP(C2712,[1]NIVEL_FORMATIVO!A:B,2,0))</f>
        <v>1</v>
      </c>
      <c r="M2712" s="22">
        <f>IF(G2712&lt;&gt;2,
    IF(D2712="Especialidades Acreditables (CP)",
                   VLOOKUP(A2712,[1]Importes!A:E,5,0),
                    IF(L2712=1,
                                 VLOOKUP(A2712,[1]Importes!A:C,3,0),
                                 VLOOKUP(A2712,[1]Importes!A:D,4,0))),
    "no aplica")</f>
        <v>3.78</v>
      </c>
    </row>
    <row r="2713" spans="1:13" ht="14.25" customHeight="1" x14ac:dyDescent="0.2">
      <c r="A2713" s="1" t="s">
        <v>5035</v>
      </c>
      <c r="B2713" s="1" t="s">
        <v>6383</v>
      </c>
      <c r="C2713" s="1" t="s">
        <v>6442</v>
      </c>
      <c r="D2713" s="1" t="s">
        <v>15</v>
      </c>
      <c r="E2713" s="3">
        <v>25</v>
      </c>
      <c r="F2713" s="3" t="s">
        <v>16</v>
      </c>
      <c r="G2713" s="3">
        <v>1</v>
      </c>
      <c r="H2713" s="3">
        <v>0</v>
      </c>
      <c r="I2713" s="4" t="s">
        <v>5040</v>
      </c>
      <c r="J2713" s="5" t="s">
        <v>6443</v>
      </c>
      <c r="K2713" s="6" t="s">
        <v>6443</v>
      </c>
      <c r="L2713" s="6">
        <f>IF(ISNA(VLOOKUP(C2713,[1]NIVEL_FORMATIVO!A:B,2,0)),0,VLOOKUP(C2713,[1]NIVEL_FORMATIVO!A:B,2,0))</f>
        <v>2</v>
      </c>
      <c r="M2713" s="22">
        <f>IF(G2713&lt;&gt;2,
    IF(D2713="Especialidades Acreditables (CP)",
                   VLOOKUP(A2713,[1]Importes!A:E,5,0),
                    IF(L2713=1,
                                 VLOOKUP(A2713,[1]Importes!A:C,3,0),
                                 VLOOKUP(A2713,[1]Importes!A:D,4,0))),
    "no aplica")</f>
        <v>4.7300000000000004</v>
      </c>
    </row>
    <row r="2714" spans="1:13" ht="14.25" customHeight="1" x14ac:dyDescent="0.2">
      <c r="A2714" s="1" t="s">
        <v>5035</v>
      </c>
      <c r="B2714" s="1" t="s">
        <v>6383</v>
      </c>
      <c r="C2714" s="1" t="s">
        <v>6444</v>
      </c>
      <c r="D2714" s="1" t="s">
        <v>15</v>
      </c>
      <c r="E2714" s="3">
        <v>20</v>
      </c>
      <c r="F2714" s="3" t="s">
        <v>16</v>
      </c>
      <c r="G2714" s="3">
        <v>1</v>
      </c>
      <c r="H2714" s="3">
        <v>0</v>
      </c>
      <c r="I2714" s="4" t="s">
        <v>5040</v>
      </c>
      <c r="J2714" s="5" t="s">
        <v>6445</v>
      </c>
      <c r="K2714" s="6" t="s">
        <v>6445</v>
      </c>
      <c r="L2714" s="6">
        <f>IF(ISNA(VLOOKUP(C2714,[1]NIVEL_FORMATIVO!A:B,2,0)),0,VLOOKUP(C2714,[1]NIVEL_FORMATIVO!A:B,2,0))</f>
        <v>1</v>
      </c>
      <c r="M2714" s="22">
        <f>IF(G2714&lt;&gt;2,
    IF(D2714="Especialidades Acreditables (CP)",
                   VLOOKUP(A2714,[1]Importes!A:E,5,0),
                    IF(L2714=1,
                                 VLOOKUP(A2714,[1]Importes!A:C,3,0),
                                 VLOOKUP(A2714,[1]Importes!A:D,4,0))),
    "no aplica")</f>
        <v>3.78</v>
      </c>
    </row>
    <row r="2715" spans="1:13" ht="14.25" customHeight="1" x14ac:dyDescent="0.2">
      <c r="A2715" s="1" t="s">
        <v>5035</v>
      </c>
      <c r="B2715" s="1" t="s">
        <v>6383</v>
      </c>
      <c r="C2715" s="1" t="s">
        <v>6446</v>
      </c>
      <c r="D2715" s="1" t="s">
        <v>15</v>
      </c>
      <c r="E2715" s="3">
        <v>16</v>
      </c>
      <c r="F2715" s="3" t="s">
        <v>16</v>
      </c>
      <c r="G2715" s="3">
        <v>1</v>
      </c>
      <c r="H2715" s="3">
        <v>0</v>
      </c>
      <c r="I2715" s="4" t="s">
        <v>5040</v>
      </c>
      <c r="J2715" s="5" t="s">
        <v>6447</v>
      </c>
      <c r="K2715" s="6" t="s">
        <v>6447</v>
      </c>
      <c r="L2715" s="6">
        <f>IF(ISNA(VLOOKUP(C2715,[1]NIVEL_FORMATIVO!A:B,2,0)),0,VLOOKUP(C2715,[1]NIVEL_FORMATIVO!A:B,2,0))</f>
        <v>2</v>
      </c>
      <c r="M2715" s="22">
        <f>IF(G2715&lt;&gt;2,
    IF(D2715="Especialidades Acreditables (CP)",
                   VLOOKUP(A2715,[1]Importes!A:E,5,0),
                    IF(L2715=1,
                                 VLOOKUP(A2715,[1]Importes!A:C,3,0),
                                 VLOOKUP(A2715,[1]Importes!A:D,4,0))),
    "no aplica")</f>
        <v>4.7300000000000004</v>
      </c>
    </row>
    <row r="2716" spans="1:13" ht="14.25" customHeight="1" x14ac:dyDescent="0.2">
      <c r="A2716" s="1" t="s">
        <v>5035</v>
      </c>
      <c r="B2716" s="1" t="s">
        <v>6383</v>
      </c>
      <c r="C2716" s="1" t="s">
        <v>6448</v>
      </c>
      <c r="D2716" s="1" t="s">
        <v>15</v>
      </c>
      <c r="E2716" s="3">
        <v>20</v>
      </c>
      <c r="F2716" s="3" t="s">
        <v>16</v>
      </c>
      <c r="G2716" s="3">
        <v>1</v>
      </c>
      <c r="H2716" s="3">
        <v>0</v>
      </c>
      <c r="I2716" s="4" t="s">
        <v>5040</v>
      </c>
      <c r="J2716" s="5" t="s">
        <v>6449</v>
      </c>
      <c r="K2716" s="6" t="s">
        <v>6449</v>
      </c>
      <c r="L2716" s="6">
        <f>IF(ISNA(VLOOKUP(C2716,[1]NIVEL_FORMATIVO!A:B,2,0)),0,VLOOKUP(C2716,[1]NIVEL_FORMATIVO!A:B,2,0))</f>
        <v>1</v>
      </c>
      <c r="M2716" s="22">
        <f>IF(G2716&lt;&gt;2,
    IF(D2716="Especialidades Acreditables (CP)",
                   VLOOKUP(A2716,[1]Importes!A:E,5,0),
                    IF(L2716=1,
                                 VLOOKUP(A2716,[1]Importes!A:C,3,0),
                                 VLOOKUP(A2716,[1]Importes!A:D,4,0))),
    "no aplica")</f>
        <v>3.78</v>
      </c>
    </row>
    <row r="2717" spans="1:13" ht="14.25" customHeight="1" x14ac:dyDescent="0.2">
      <c r="A2717" s="1" t="s">
        <v>5035</v>
      </c>
      <c r="B2717" s="1" t="s">
        <v>6383</v>
      </c>
      <c r="C2717" s="1" t="s">
        <v>6450</v>
      </c>
      <c r="D2717" s="1" t="s">
        <v>15</v>
      </c>
      <c r="E2717" s="3">
        <v>16</v>
      </c>
      <c r="F2717" s="3" t="s">
        <v>16</v>
      </c>
      <c r="G2717" s="3">
        <v>1</v>
      </c>
      <c r="H2717" s="3">
        <v>0</v>
      </c>
      <c r="I2717" s="4" t="s">
        <v>5040</v>
      </c>
      <c r="J2717" s="5" t="s">
        <v>6451</v>
      </c>
      <c r="K2717" s="6" t="s">
        <v>6451</v>
      </c>
      <c r="L2717" s="6">
        <f>IF(ISNA(VLOOKUP(C2717,[1]NIVEL_FORMATIVO!A:B,2,0)),0,VLOOKUP(C2717,[1]NIVEL_FORMATIVO!A:B,2,0))</f>
        <v>2</v>
      </c>
      <c r="M2717" s="22">
        <f>IF(G2717&lt;&gt;2,
    IF(D2717="Especialidades Acreditables (CP)",
                   VLOOKUP(A2717,[1]Importes!A:E,5,0),
                    IF(L2717=1,
                                 VLOOKUP(A2717,[1]Importes!A:C,3,0),
                                 VLOOKUP(A2717,[1]Importes!A:D,4,0))),
    "no aplica")</f>
        <v>4.7300000000000004</v>
      </c>
    </row>
    <row r="2718" spans="1:13" ht="14.25" customHeight="1" x14ac:dyDescent="0.2">
      <c r="A2718" s="1" t="s">
        <v>5035</v>
      </c>
      <c r="B2718" s="1" t="s">
        <v>6383</v>
      </c>
      <c r="C2718" s="1" t="s">
        <v>6452</v>
      </c>
      <c r="D2718" s="1" t="s">
        <v>15</v>
      </c>
      <c r="E2718" s="3">
        <v>16</v>
      </c>
      <c r="F2718" s="3" t="s">
        <v>16</v>
      </c>
      <c r="G2718" s="3">
        <v>1</v>
      </c>
      <c r="H2718" s="3">
        <v>0</v>
      </c>
      <c r="I2718" s="4" t="s">
        <v>5040</v>
      </c>
      <c r="J2718" s="5" t="s">
        <v>6453</v>
      </c>
      <c r="K2718" s="6" t="s">
        <v>6453</v>
      </c>
      <c r="L2718" s="6">
        <f>IF(ISNA(VLOOKUP(C2718,[1]NIVEL_FORMATIVO!A:B,2,0)),0,VLOOKUP(C2718,[1]NIVEL_FORMATIVO!A:B,2,0))</f>
        <v>1</v>
      </c>
      <c r="M2718" s="22">
        <f>IF(G2718&lt;&gt;2,
    IF(D2718="Especialidades Acreditables (CP)",
                   VLOOKUP(A2718,[1]Importes!A:E,5,0),
                    IF(L2718=1,
                                 VLOOKUP(A2718,[1]Importes!A:C,3,0),
                                 VLOOKUP(A2718,[1]Importes!A:D,4,0))),
    "no aplica")</f>
        <v>3.78</v>
      </c>
    </row>
    <row r="2719" spans="1:13" ht="14.25" customHeight="1" x14ac:dyDescent="0.2">
      <c r="A2719" s="1" t="s">
        <v>5035</v>
      </c>
      <c r="B2719" s="1" t="s">
        <v>6383</v>
      </c>
      <c r="C2719" s="1" t="s">
        <v>6454</v>
      </c>
      <c r="D2719" s="1" t="s">
        <v>15</v>
      </c>
      <c r="E2719" s="3">
        <v>10</v>
      </c>
      <c r="F2719" s="3" t="s">
        <v>16</v>
      </c>
      <c r="G2719" s="3">
        <v>1</v>
      </c>
      <c r="H2719" s="3">
        <v>0</v>
      </c>
      <c r="I2719" s="4" t="s">
        <v>5040</v>
      </c>
      <c r="J2719" s="5" t="s">
        <v>6455</v>
      </c>
      <c r="K2719" s="6" t="s">
        <v>6455</v>
      </c>
      <c r="L2719" s="6">
        <f>IF(ISNA(VLOOKUP(C2719,[1]NIVEL_FORMATIVO!A:B,2,0)),0,VLOOKUP(C2719,[1]NIVEL_FORMATIVO!A:B,2,0))</f>
        <v>2</v>
      </c>
      <c r="M2719" s="22">
        <f>IF(G2719&lt;&gt;2,
    IF(D2719="Especialidades Acreditables (CP)",
                   VLOOKUP(A2719,[1]Importes!A:E,5,0),
                    IF(L2719=1,
                                 VLOOKUP(A2719,[1]Importes!A:C,3,0),
                                 VLOOKUP(A2719,[1]Importes!A:D,4,0))),
    "no aplica")</f>
        <v>4.7300000000000004</v>
      </c>
    </row>
    <row r="2720" spans="1:13" ht="14.25" customHeight="1" x14ac:dyDescent="0.2">
      <c r="A2720" s="1" t="s">
        <v>5035</v>
      </c>
      <c r="B2720" s="1" t="s">
        <v>6383</v>
      </c>
      <c r="C2720" s="1" t="s">
        <v>6456</v>
      </c>
      <c r="D2720" s="1" t="s">
        <v>15</v>
      </c>
      <c r="E2720" s="3">
        <v>16</v>
      </c>
      <c r="F2720" s="3" t="s">
        <v>16</v>
      </c>
      <c r="G2720" s="3">
        <v>1</v>
      </c>
      <c r="H2720" s="3">
        <v>0</v>
      </c>
      <c r="I2720" s="4" t="s">
        <v>5040</v>
      </c>
      <c r="J2720" s="5" t="s">
        <v>6457</v>
      </c>
      <c r="K2720" s="6" t="s">
        <v>6457</v>
      </c>
      <c r="L2720" s="6">
        <f>IF(ISNA(VLOOKUP(C2720,[1]NIVEL_FORMATIVO!A:B,2,0)),0,VLOOKUP(C2720,[1]NIVEL_FORMATIVO!A:B,2,0))</f>
        <v>1</v>
      </c>
      <c r="M2720" s="22">
        <f>IF(G2720&lt;&gt;2,
    IF(D2720="Especialidades Acreditables (CP)",
                   VLOOKUP(A2720,[1]Importes!A:E,5,0),
                    IF(L2720=1,
                                 VLOOKUP(A2720,[1]Importes!A:C,3,0),
                                 VLOOKUP(A2720,[1]Importes!A:D,4,0))),
    "no aplica")</f>
        <v>3.78</v>
      </c>
    </row>
    <row r="2721" spans="1:13" ht="14.25" customHeight="1" x14ac:dyDescent="0.2">
      <c r="A2721" s="1" t="s">
        <v>5035</v>
      </c>
      <c r="B2721" s="1" t="s">
        <v>6383</v>
      </c>
      <c r="C2721" s="1" t="s">
        <v>6458</v>
      </c>
      <c r="D2721" s="1" t="s">
        <v>15</v>
      </c>
      <c r="E2721" s="3">
        <v>15</v>
      </c>
      <c r="F2721" s="3" t="s">
        <v>16</v>
      </c>
      <c r="G2721" s="3">
        <v>1</v>
      </c>
      <c r="H2721" s="3">
        <v>0</v>
      </c>
      <c r="I2721" s="4" t="s">
        <v>5040</v>
      </c>
      <c r="J2721" s="5" t="s">
        <v>6459</v>
      </c>
      <c r="K2721" s="6" t="s">
        <v>6459</v>
      </c>
      <c r="L2721" s="6">
        <f>IF(ISNA(VLOOKUP(C2721,[1]NIVEL_FORMATIVO!A:B,2,0)),0,VLOOKUP(C2721,[1]NIVEL_FORMATIVO!A:B,2,0))</f>
        <v>1</v>
      </c>
      <c r="M2721" s="22">
        <f>IF(G2721&lt;&gt;2,
    IF(D2721="Especialidades Acreditables (CP)",
                   VLOOKUP(A2721,[1]Importes!A:E,5,0),
                    IF(L2721=1,
                                 VLOOKUP(A2721,[1]Importes!A:C,3,0),
                                 VLOOKUP(A2721,[1]Importes!A:D,4,0))),
    "no aplica")</f>
        <v>3.78</v>
      </c>
    </row>
    <row r="2722" spans="1:13" ht="14.25" customHeight="1" x14ac:dyDescent="0.2">
      <c r="A2722" s="1" t="s">
        <v>5035</v>
      </c>
      <c r="B2722" s="1" t="s">
        <v>6383</v>
      </c>
      <c r="C2722" s="1" t="s">
        <v>6460</v>
      </c>
      <c r="D2722" s="1" t="s">
        <v>15</v>
      </c>
      <c r="E2722" s="3">
        <v>16</v>
      </c>
      <c r="F2722" s="3" t="s">
        <v>16</v>
      </c>
      <c r="G2722" s="3">
        <v>1</v>
      </c>
      <c r="H2722" s="3">
        <v>0</v>
      </c>
      <c r="I2722" s="4" t="s">
        <v>5040</v>
      </c>
      <c r="J2722" s="5" t="s">
        <v>6461</v>
      </c>
      <c r="K2722" s="6" t="s">
        <v>6461</v>
      </c>
      <c r="L2722" s="6">
        <f>IF(ISNA(VLOOKUP(C2722,[1]NIVEL_FORMATIVO!A:B,2,0)),0,VLOOKUP(C2722,[1]NIVEL_FORMATIVO!A:B,2,0))</f>
        <v>2</v>
      </c>
      <c r="M2722" s="22">
        <f>IF(G2722&lt;&gt;2,
    IF(D2722="Especialidades Acreditables (CP)",
                   VLOOKUP(A2722,[1]Importes!A:E,5,0),
                    IF(L2722=1,
                                 VLOOKUP(A2722,[1]Importes!A:C,3,0),
                                 VLOOKUP(A2722,[1]Importes!A:D,4,0))),
    "no aplica")</f>
        <v>4.7300000000000004</v>
      </c>
    </row>
    <row r="2723" spans="1:13" ht="14.25" customHeight="1" x14ac:dyDescent="0.2">
      <c r="A2723" s="1" t="s">
        <v>5035</v>
      </c>
      <c r="B2723" s="1" t="s">
        <v>6383</v>
      </c>
      <c r="C2723" s="1" t="s">
        <v>6462</v>
      </c>
      <c r="D2723" s="1" t="s">
        <v>15</v>
      </c>
      <c r="E2723" s="3">
        <v>10</v>
      </c>
      <c r="F2723" s="3" t="s">
        <v>16</v>
      </c>
      <c r="G2723" s="3">
        <v>1</v>
      </c>
      <c r="H2723" s="3">
        <v>0</v>
      </c>
      <c r="I2723" s="4" t="s">
        <v>5040</v>
      </c>
      <c r="J2723" s="5" t="s">
        <v>6463</v>
      </c>
      <c r="K2723" s="6" t="s">
        <v>6463</v>
      </c>
      <c r="L2723" s="6">
        <f>IF(ISNA(VLOOKUP(C2723,[1]NIVEL_FORMATIVO!A:B,2,0)),0,VLOOKUP(C2723,[1]NIVEL_FORMATIVO!A:B,2,0))</f>
        <v>1</v>
      </c>
      <c r="M2723" s="22">
        <f>IF(G2723&lt;&gt;2,
    IF(D2723="Especialidades Acreditables (CP)",
                   VLOOKUP(A2723,[1]Importes!A:E,5,0),
                    IF(L2723=1,
                                 VLOOKUP(A2723,[1]Importes!A:C,3,0),
                                 VLOOKUP(A2723,[1]Importes!A:D,4,0))),
    "no aplica")</f>
        <v>3.78</v>
      </c>
    </row>
    <row r="2724" spans="1:13" ht="14.25" customHeight="1" x14ac:dyDescent="0.2">
      <c r="A2724" s="1" t="s">
        <v>5035</v>
      </c>
      <c r="B2724" s="1" t="s">
        <v>6383</v>
      </c>
      <c r="C2724" s="1" t="s">
        <v>6464</v>
      </c>
      <c r="D2724" s="1" t="s">
        <v>15</v>
      </c>
      <c r="E2724" s="3">
        <v>10</v>
      </c>
      <c r="F2724" s="3" t="s">
        <v>16</v>
      </c>
      <c r="G2724" s="3">
        <v>1</v>
      </c>
      <c r="H2724" s="3">
        <v>0</v>
      </c>
      <c r="I2724" s="4" t="s">
        <v>5040</v>
      </c>
      <c r="J2724" s="5" t="s">
        <v>5887</v>
      </c>
      <c r="K2724" s="6" t="s">
        <v>5887</v>
      </c>
      <c r="L2724" s="6">
        <f>IF(ISNA(VLOOKUP(C2724,[1]NIVEL_FORMATIVO!A:B,2,0)),0,VLOOKUP(C2724,[1]NIVEL_FORMATIVO!A:B,2,0))</f>
        <v>1</v>
      </c>
      <c r="M2724" s="22">
        <f>IF(G2724&lt;&gt;2,
    IF(D2724="Especialidades Acreditables (CP)",
                   VLOOKUP(A2724,[1]Importes!A:E,5,0),
                    IF(L2724=1,
                                 VLOOKUP(A2724,[1]Importes!A:C,3,0),
                                 VLOOKUP(A2724,[1]Importes!A:D,4,0))),
    "no aplica")</f>
        <v>3.78</v>
      </c>
    </row>
    <row r="2725" spans="1:13" ht="14.25" customHeight="1" x14ac:dyDescent="0.2">
      <c r="A2725" s="1" t="s">
        <v>5035</v>
      </c>
      <c r="B2725" s="1" t="s">
        <v>6383</v>
      </c>
      <c r="C2725" s="1" t="s">
        <v>6465</v>
      </c>
      <c r="D2725" s="1" t="s">
        <v>912</v>
      </c>
      <c r="E2725" s="3">
        <v>390</v>
      </c>
      <c r="F2725" s="3" t="s">
        <v>913</v>
      </c>
      <c r="G2725" s="3">
        <v>3</v>
      </c>
      <c r="H2725" s="3">
        <v>0</v>
      </c>
      <c r="I2725" s="4" t="s">
        <v>5040</v>
      </c>
      <c r="J2725" s="5" t="s">
        <v>6466</v>
      </c>
      <c r="K2725" s="6" t="s">
        <v>6467</v>
      </c>
      <c r="M2725" s="22">
        <f>IF(G2725&lt;&gt;2,
    IF(D2725="Especialidades Acreditables (CP)",
                   VLOOKUP(A2725,[1]Importes!A:E,5,0),
                    IF(L2725=1,
                                 VLOOKUP(A2725,[1]Importes!A:C,3,0),
                                 VLOOKUP(A2725,[1]Importes!A:D,4,0))),
    "no aplica")</f>
        <v>3.78</v>
      </c>
    </row>
    <row r="2726" spans="1:13" ht="14.25" customHeight="1" x14ac:dyDescent="0.2">
      <c r="A2726" s="1" t="s">
        <v>5035</v>
      </c>
      <c r="B2726" s="1" t="s">
        <v>6468</v>
      </c>
      <c r="C2726" s="1" t="s">
        <v>6469</v>
      </c>
      <c r="D2726" s="1" t="s">
        <v>450</v>
      </c>
      <c r="E2726" s="3">
        <v>60</v>
      </c>
      <c r="F2726" s="3" t="s">
        <v>16</v>
      </c>
      <c r="G2726" s="3">
        <v>1</v>
      </c>
      <c r="H2726" s="3">
        <v>0</v>
      </c>
      <c r="I2726" s="4" t="s">
        <v>5040</v>
      </c>
      <c r="J2726" s="5" t="s">
        <v>6470</v>
      </c>
      <c r="K2726" s="6" t="s">
        <v>6470</v>
      </c>
      <c r="L2726" s="6">
        <v>2</v>
      </c>
      <c r="M2726" s="22">
        <f>IF(G2726&lt;&gt;2,
    IF(D2726="Especialidades Acreditables (CP)",
                   VLOOKUP(A2726,[1]Importes!A:E,5,0),
                    IF(L2726=1,
                                 VLOOKUP(A2726,[1]Importes!A:C,3,0),
                                 VLOOKUP(A2726,[1]Importes!A:D,4,0))),
    "no aplica")</f>
        <v>4.7300000000000004</v>
      </c>
    </row>
    <row r="2727" spans="1:13" ht="14.25" customHeight="1" x14ac:dyDescent="0.2">
      <c r="A2727" s="1" t="s">
        <v>5035</v>
      </c>
      <c r="B2727" s="1" t="s">
        <v>6468</v>
      </c>
      <c r="C2727" s="1" t="s">
        <v>6471</v>
      </c>
      <c r="D2727" s="1" t="s">
        <v>15</v>
      </c>
      <c r="E2727" s="3">
        <v>30</v>
      </c>
      <c r="F2727" s="3" t="s">
        <v>16</v>
      </c>
      <c r="G2727" s="3">
        <v>1</v>
      </c>
      <c r="H2727" s="3">
        <v>0</v>
      </c>
      <c r="I2727" s="4" t="s">
        <v>5040</v>
      </c>
      <c r="J2727" s="5" t="s">
        <v>6472</v>
      </c>
      <c r="K2727" s="6" t="s">
        <v>6472</v>
      </c>
      <c r="L2727" s="6">
        <f>IF(ISNA(VLOOKUP(C2727,[1]NIVEL_FORMATIVO!A:B,2,0)),0,VLOOKUP(C2727,[1]NIVEL_FORMATIVO!A:B,2,0))</f>
        <v>1</v>
      </c>
      <c r="M2727" s="22">
        <f>IF(G2727&lt;&gt;2,
    IF(D2727="Especialidades Acreditables (CP)",
                   VLOOKUP(A2727,[1]Importes!A:E,5,0),
                    IF(L2727=1,
                                 VLOOKUP(A2727,[1]Importes!A:C,3,0),
                                 VLOOKUP(A2727,[1]Importes!A:D,4,0))),
    "no aplica")</f>
        <v>3.78</v>
      </c>
    </row>
    <row r="2728" spans="1:13" ht="14.25" customHeight="1" x14ac:dyDescent="0.2">
      <c r="A2728" s="1" t="s">
        <v>5035</v>
      </c>
      <c r="B2728" s="1" t="s">
        <v>6468</v>
      </c>
      <c r="C2728" s="1" t="s">
        <v>6473</v>
      </c>
      <c r="D2728" s="1" t="s">
        <v>15</v>
      </c>
      <c r="E2728" s="3">
        <v>20</v>
      </c>
      <c r="F2728" s="3" t="s">
        <v>16</v>
      </c>
      <c r="G2728" s="3">
        <v>1</v>
      </c>
      <c r="H2728" s="3">
        <v>0</v>
      </c>
      <c r="I2728" s="4" t="s">
        <v>5040</v>
      </c>
      <c r="J2728" s="5" t="s">
        <v>6474</v>
      </c>
      <c r="K2728" s="6" t="s">
        <v>6474</v>
      </c>
      <c r="L2728" s="6">
        <f>IF(ISNA(VLOOKUP(C2728,[1]NIVEL_FORMATIVO!A:B,2,0)),0,VLOOKUP(C2728,[1]NIVEL_FORMATIVO!A:B,2,0))</f>
        <v>1</v>
      </c>
      <c r="M2728" s="22">
        <f>IF(G2728&lt;&gt;2,
    IF(D2728="Especialidades Acreditables (CP)",
                   VLOOKUP(A2728,[1]Importes!A:E,5,0),
                    IF(L2728=1,
                                 VLOOKUP(A2728,[1]Importes!A:C,3,0),
                                 VLOOKUP(A2728,[1]Importes!A:D,4,0))),
    "no aplica")</f>
        <v>3.78</v>
      </c>
    </row>
    <row r="2729" spans="1:13" ht="14.25" customHeight="1" x14ac:dyDescent="0.2">
      <c r="A2729" s="1" t="s">
        <v>5035</v>
      </c>
      <c r="B2729" s="1" t="s">
        <v>6468</v>
      </c>
      <c r="C2729" s="1" t="s">
        <v>6475</v>
      </c>
      <c r="D2729" s="1" t="s">
        <v>450</v>
      </c>
      <c r="E2729" s="3">
        <v>280</v>
      </c>
      <c r="F2729" s="3" t="s">
        <v>16</v>
      </c>
      <c r="G2729" s="3">
        <v>1</v>
      </c>
      <c r="H2729" s="3">
        <v>0</v>
      </c>
      <c r="I2729" s="4" t="s">
        <v>5040</v>
      </c>
      <c r="J2729" s="5" t="s">
        <v>6476</v>
      </c>
      <c r="K2729" s="6" t="s">
        <v>6476</v>
      </c>
      <c r="L2729" s="6">
        <v>2</v>
      </c>
      <c r="M2729" s="22">
        <f>IF(G2729&lt;&gt;2,
    IF(D2729="Especialidades Acreditables (CP)",
                   VLOOKUP(A2729,[1]Importes!A:E,5,0),
                    IF(L2729=1,
                                 VLOOKUP(A2729,[1]Importes!A:C,3,0),
                                 VLOOKUP(A2729,[1]Importes!A:D,4,0))),
    "no aplica")</f>
        <v>4.7300000000000004</v>
      </c>
    </row>
    <row r="2730" spans="1:13" ht="14.25" customHeight="1" x14ac:dyDescent="0.2">
      <c r="A2730" s="1" t="s">
        <v>5035</v>
      </c>
      <c r="B2730" s="1" t="s">
        <v>6468</v>
      </c>
      <c r="C2730" s="1" t="s">
        <v>6477</v>
      </c>
      <c r="D2730" s="1" t="s">
        <v>15</v>
      </c>
      <c r="E2730" s="3">
        <v>20</v>
      </c>
      <c r="F2730" s="3" t="s">
        <v>16</v>
      </c>
      <c r="G2730" s="3">
        <v>1</v>
      </c>
      <c r="H2730" s="3">
        <v>0</v>
      </c>
      <c r="I2730" s="4" t="s">
        <v>5040</v>
      </c>
      <c r="J2730" s="5" t="s">
        <v>6478</v>
      </c>
      <c r="K2730" s="6" t="s">
        <v>6478</v>
      </c>
      <c r="L2730" s="6">
        <f>IF(ISNA(VLOOKUP(C2730,[1]NIVEL_FORMATIVO!A:B,2,0)),0,VLOOKUP(C2730,[1]NIVEL_FORMATIVO!A:B,2,0))</f>
        <v>1</v>
      </c>
      <c r="M2730" s="22">
        <f>IF(G2730&lt;&gt;2,
    IF(D2730="Especialidades Acreditables (CP)",
                   VLOOKUP(A2730,[1]Importes!A:E,5,0),
                    IF(L2730=1,
                                 VLOOKUP(A2730,[1]Importes!A:C,3,0),
                                 VLOOKUP(A2730,[1]Importes!A:D,4,0))),
    "no aplica")</f>
        <v>3.78</v>
      </c>
    </row>
    <row r="2731" spans="1:13" ht="14.25" customHeight="1" x14ac:dyDescent="0.2">
      <c r="A2731" s="1" t="s">
        <v>5035</v>
      </c>
      <c r="B2731" s="1" t="s">
        <v>6468</v>
      </c>
      <c r="C2731" s="1" t="s">
        <v>6479</v>
      </c>
      <c r="D2731" s="1" t="s">
        <v>15</v>
      </c>
      <c r="E2731" s="3">
        <v>60</v>
      </c>
      <c r="F2731" s="3" t="s">
        <v>16</v>
      </c>
      <c r="G2731" s="3">
        <v>1</v>
      </c>
      <c r="H2731" s="3">
        <v>0</v>
      </c>
      <c r="I2731" s="4" t="s">
        <v>5040</v>
      </c>
      <c r="J2731" s="5" t="s">
        <v>6480</v>
      </c>
      <c r="K2731" s="6" t="s">
        <v>6480</v>
      </c>
      <c r="L2731" s="6">
        <f>IF(ISNA(VLOOKUP(C2731,[1]NIVEL_FORMATIVO!A:B,2,0)),0,VLOOKUP(C2731,[1]NIVEL_FORMATIVO!A:B,2,0))</f>
        <v>1</v>
      </c>
      <c r="M2731" s="22">
        <f>IF(G2731&lt;&gt;2,
    IF(D2731="Especialidades Acreditables (CP)",
                   VLOOKUP(A2731,[1]Importes!A:E,5,0),
                    IF(L2731=1,
                                 VLOOKUP(A2731,[1]Importes!A:C,3,0),
                                 VLOOKUP(A2731,[1]Importes!A:D,4,0))),
    "no aplica")</f>
        <v>3.78</v>
      </c>
    </row>
    <row r="2732" spans="1:13" ht="14.25" customHeight="1" x14ac:dyDescent="0.2">
      <c r="A2732" s="1" t="s">
        <v>5035</v>
      </c>
      <c r="B2732" s="1" t="s">
        <v>6468</v>
      </c>
      <c r="C2732" s="1" t="s">
        <v>6481</v>
      </c>
      <c r="D2732" s="1" t="s">
        <v>450</v>
      </c>
      <c r="E2732" s="3">
        <v>280</v>
      </c>
      <c r="F2732" s="3" t="s">
        <v>16</v>
      </c>
      <c r="G2732" s="3">
        <v>1</v>
      </c>
      <c r="H2732" s="3">
        <v>0</v>
      </c>
      <c r="I2732" s="4" t="s">
        <v>5040</v>
      </c>
      <c r="J2732" s="5" t="s">
        <v>6482</v>
      </c>
      <c r="K2732" s="6" t="s">
        <v>6482</v>
      </c>
      <c r="L2732" s="6">
        <v>2</v>
      </c>
      <c r="M2732" s="22">
        <f>IF(G2732&lt;&gt;2,
    IF(D2732="Especialidades Acreditables (CP)",
                   VLOOKUP(A2732,[1]Importes!A:E,5,0),
                    IF(L2732=1,
                                 VLOOKUP(A2732,[1]Importes!A:C,3,0),
                                 VLOOKUP(A2732,[1]Importes!A:D,4,0))),
    "no aplica")</f>
        <v>4.7300000000000004</v>
      </c>
    </row>
    <row r="2733" spans="1:13" ht="14.25" customHeight="1" x14ac:dyDescent="0.2">
      <c r="A2733" s="1" t="s">
        <v>5035</v>
      </c>
      <c r="B2733" s="1" t="s">
        <v>6468</v>
      </c>
      <c r="C2733" s="1" t="s">
        <v>6483</v>
      </c>
      <c r="D2733" s="1" t="s">
        <v>15</v>
      </c>
      <c r="E2733" s="3">
        <v>60</v>
      </c>
      <c r="F2733" s="3" t="s">
        <v>16</v>
      </c>
      <c r="G2733" s="3">
        <v>1</v>
      </c>
      <c r="H2733" s="3">
        <v>0</v>
      </c>
      <c r="I2733" s="4" t="s">
        <v>5040</v>
      </c>
      <c r="J2733" s="5" t="s">
        <v>6480</v>
      </c>
      <c r="K2733" s="6" t="s">
        <v>6480</v>
      </c>
      <c r="L2733" s="6">
        <f>IF(ISNA(VLOOKUP(C2733,[1]NIVEL_FORMATIVO!A:B,2,0)),0,VLOOKUP(C2733,[1]NIVEL_FORMATIVO!A:B,2,0))</f>
        <v>1</v>
      </c>
      <c r="M2733" s="22">
        <f>IF(G2733&lt;&gt;2,
    IF(D2733="Especialidades Acreditables (CP)",
                   VLOOKUP(A2733,[1]Importes!A:E,5,0),
                    IF(L2733=1,
                                 VLOOKUP(A2733,[1]Importes!A:C,3,0),
                                 VLOOKUP(A2733,[1]Importes!A:D,4,0))),
    "no aplica")</f>
        <v>3.78</v>
      </c>
    </row>
    <row r="2734" spans="1:13" ht="14.25" customHeight="1" x14ac:dyDescent="0.2">
      <c r="A2734" s="1" t="s">
        <v>5035</v>
      </c>
      <c r="B2734" s="1" t="s">
        <v>6468</v>
      </c>
      <c r="C2734" s="1" t="s">
        <v>6484</v>
      </c>
      <c r="D2734" s="1" t="s">
        <v>450</v>
      </c>
      <c r="E2734" s="3">
        <v>50</v>
      </c>
      <c r="F2734" s="3" t="s">
        <v>16</v>
      </c>
      <c r="G2734" s="3">
        <v>3</v>
      </c>
      <c r="H2734" s="3">
        <v>0</v>
      </c>
      <c r="I2734" s="4" t="s">
        <v>5040</v>
      </c>
      <c r="J2734" s="5" t="s">
        <v>6485</v>
      </c>
      <c r="K2734" s="6" t="s">
        <v>6485</v>
      </c>
      <c r="L2734" s="6">
        <v>2</v>
      </c>
      <c r="M2734" s="22">
        <f>IF(G2734&lt;&gt;2,
    IF(D2734="Especialidades Acreditables (CP)",
                   VLOOKUP(A2734,[1]Importes!A:E,5,0),
                    IF(L2734=1,
                                 VLOOKUP(A2734,[1]Importes!A:C,3,0),
                                 VLOOKUP(A2734,[1]Importes!A:D,4,0))),
    "no aplica")</f>
        <v>4.7300000000000004</v>
      </c>
    </row>
    <row r="2735" spans="1:13" ht="14.25" customHeight="1" x14ac:dyDescent="0.2">
      <c r="A2735" s="1" t="s">
        <v>5035</v>
      </c>
      <c r="B2735" s="1" t="s">
        <v>6468</v>
      </c>
      <c r="C2735" s="1" t="s">
        <v>6486</v>
      </c>
      <c r="D2735" s="1" t="s">
        <v>15</v>
      </c>
      <c r="E2735" s="3">
        <v>20</v>
      </c>
      <c r="F2735" s="3" t="s">
        <v>16</v>
      </c>
      <c r="G2735" s="3">
        <v>1</v>
      </c>
      <c r="H2735" s="3">
        <v>0</v>
      </c>
      <c r="I2735" s="4" t="s">
        <v>5040</v>
      </c>
      <c r="J2735" s="5" t="s">
        <v>6487</v>
      </c>
      <c r="K2735" s="6" t="s">
        <v>6487</v>
      </c>
      <c r="L2735" s="6">
        <f>IF(ISNA(VLOOKUP(C2735,[1]NIVEL_FORMATIVO!A:B,2,0)),0,VLOOKUP(C2735,[1]NIVEL_FORMATIVO!A:B,2,0))</f>
        <v>2</v>
      </c>
      <c r="M2735" s="22">
        <f>IF(G2735&lt;&gt;2,
    IF(D2735="Especialidades Acreditables (CP)",
                   VLOOKUP(A2735,[1]Importes!A:E,5,0),
                    IF(L2735=1,
                                 VLOOKUP(A2735,[1]Importes!A:C,3,0),
                                 VLOOKUP(A2735,[1]Importes!A:D,4,0))),
    "no aplica")</f>
        <v>4.7300000000000004</v>
      </c>
    </row>
    <row r="2736" spans="1:13" ht="14.25" customHeight="1" x14ac:dyDescent="0.2">
      <c r="A2736" s="1" t="s">
        <v>5035</v>
      </c>
      <c r="B2736" s="1" t="s">
        <v>6468</v>
      </c>
      <c r="C2736" s="1" t="s">
        <v>6488</v>
      </c>
      <c r="D2736" s="1" t="s">
        <v>15</v>
      </c>
      <c r="E2736" s="2">
        <v>20</v>
      </c>
      <c r="F2736" s="2" t="s">
        <v>16</v>
      </c>
      <c r="G2736" s="2">
        <v>1</v>
      </c>
      <c r="H2736" s="3">
        <v>0</v>
      </c>
      <c r="I2736" s="4" t="s">
        <v>5040</v>
      </c>
      <c r="J2736" s="5" t="s">
        <v>6489</v>
      </c>
      <c r="K2736" s="6" t="s">
        <v>6489</v>
      </c>
      <c r="L2736" s="6">
        <f>IF(ISNA(VLOOKUP(C2736,[1]NIVEL_FORMATIVO!A:B,2,0)),0,VLOOKUP(C2736,[1]NIVEL_FORMATIVO!A:B,2,0))</f>
        <v>1</v>
      </c>
      <c r="M2736" s="22">
        <f>IF(G2736&lt;&gt;2,
    IF(D2736="Especialidades Acreditables (CP)",
                   VLOOKUP(A2736,[1]Importes!A:E,5,0),
                    IF(L2736=1,
                                 VLOOKUP(A2736,[1]Importes!A:C,3,0),
                                 VLOOKUP(A2736,[1]Importes!A:D,4,0))),
    "no aplica")</f>
        <v>3.78</v>
      </c>
    </row>
    <row r="2737" spans="1:13" ht="14.25" customHeight="1" x14ac:dyDescent="0.2">
      <c r="A2737" s="1" t="s">
        <v>5035</v>
      </c>
      <c r="B2737" s="1" t="s">
        <v>6468</v>
      </c>
      <c r="C2737" s="1" t="s">
        <v>6490</v>
      </c>
      <c r="D2737" s="1" t="s">
        <v>450</v>
      </c>
      <c r="E2737" s="3">
        <v>24</v>
      </c>
      <c r="F2737" s="3" t="s">
        <v>16</v>
      </c>
      <c r="G2737" s="3">
        <v>3</v>
      </c>
      <c r="H2737" s="3">
        <v>0</v>
      </c>
      <c r="I2737" s="4" t="s">
        <v>5040</v>
      </c>
      <c r="J2737" s="5" t="s">
        <v>6491</v>
      </c>
      <c r="K2737" s="6" t="s">
        <v>6491</v>
      </c>
      <c r="L2737" s="6">
        <v>2</v>
      </c>
      <c r="M2737" s="22">
        <f>IF(G2737&lt;&gt;2,
    IF(D2737="Especialidades Acreditables (CP)",
                   VLOOKUP(A2737,[1]Importes!A:E,5,0),
                    IF(L2737=1,
                                 VLOOKUP(A2737,[1]Importes!A:C,3,0),
                                 VLOOKUP(A2737,[1]Importes!A:D,4,0))),
    "no aplica")</f>
        <v>4.7300000000000004</v>
      </c>
    </row>
    <row r="2738" spans="1:13" ht="14.25" customHeight="1" x14ac:dyDescent="0.2">
      <c r="A2738" s="1" t="s">
        <v>5035</v>
      </c>
      <c r="B2738" s="1" t="s">
        <v>6468</v>
      </c>
      <c r="C2738" s="1" t="s">
        <v>6492</v>
      </c>
      <c r="D2738" s="1" t="s">
        <v>15</v>
      </c>
      <c r="E2738" s="3">
        <v>60</v>
      </c>
      <c r="F2738" s="3" t="s">
        <v>16</v>
      </c>
      <c r="G2738" s="3">
        <v>2</v>
      </c>
      <c r="H2738" s="3">
        <v>0</v>
      </c>
      <c r="I2738" s="4" t="s">
        <v>28</v>
      </c>
      <c r="J2738" s="5" t="s">
        <v>6493</v>
      </c>
      <c r="K2738" s="6" t="s">
        <v>6493</v>
      </c>
      <c r="L2738" s="6">
        <f>IF(ISNA(VLOOKUP(C2738,[1]NIVEL_FORMATIVO!A:B,2,0)),0,VLOOKUP(C2738,[1]NIVEL_FORMATIVO!A:B,2,0))</f>
        <v>2</v>
      </c>
      <c r="M2738" s="22">
        <v>7.5</v>
      </c>
    </row>
    <row r="2739" spans="1:13" ht="14.25" customHeight="1" x14ac:dyDescent="0.2">
      <c r="A2739" s="1" t="s">
        <v>5035</v>
      </c>
      <c r="B2739" s="1" t="s">
        <v>6468</v>
      </c>
      <c r="C2739" s="1" t="s">
        <v>6494</v>
      </c>
      <c r="D2739" s="1" t="s">
        <v>15</v>
      </c>
      <c r="E2739" s="3">
        <v>30</v>
      </c>
      <c r="F2739" s="3" t="s">
        <v>16</v>
      </c>
      <c r="G2739" s="3">
        <v>1</v>
      </c>
      <c r="H2739" s="3">
        <v>0</v>
      </c>
      <c r="I2739" s="4" t="s">
        <v>5040</v>
      </c>
      <c r="J2739" s="5" t="s">
        <v>6495</v>
      </c>
      <c r="K2739" s="6" t="s">
        <v>6495</v>
      </c>
      <c r="L2739" s="6">
        <f>IF(ISNA(VLOOKUP(C2739,[1]NIVEL_FORMATIVO!A:B,2,0)),0,VLOOKUP(C2739,[1]NIVEL_FORMATIVO!A:B,2,0))</f>
        <v>1</v>
      </c>
      <c r="M2739" s="22">
        <f>IF(G2739&lt;&gt;2,
    IF(D2739="Especialidades Acreditables (CP)",
                   VLOOKUP(A2739,[1]Importes!A:E,5,0),
                    IF(L2739=1,
                                 VLOOKUP(A2739,[1]Importes!A:C,3,0),
                                 VLOOKUP(A2739,[1]Importes!A:D,4,0))),
    "no aplica")</f>
        <v>3.78</v>
      </c>
    </row>
    <row r="2740" spans="1:13" ht="14.25" customHeight="1" x14ac:dyDescent="0.2">
      <c r="A2740" s="1" t="s">
        <v>5035</v>
      </c>
      <c r="B2740" s="1" t="s">
        <v>6468</v>
      </c>
      <c r="C2740" s="1" t="s">
        <v>6496</v>
      </c>
      <c r="D2740" s="1" t="s">
        <v>450</v>
      </c>
      <c r="E2740" s="3">
        <v>16</v>
      </c>
      <c r="F2740" s="3" t="s">
        <v>16</v>
      </c>
      <c r="G2740" s="3">
        <v>3</v>
      </c>
      <c r="H2740" s="3">
        <v>0</v>
      </c>
      <c r="I2740" s="4" t="s">
        <v>5040</v>
      </c>
      <c r="J2740" s="5" t="s">
        <v>6497</v>
      </c>
      <c r="K2740" s="6" t="s">
        <v>6497</v>
      </c>
      <c r="L2740" s="6">
        <v>2</v>
      </c>
      <c r="M2740" s="22">
        <f>IF(G2740&lt;&gt;2,
    IF(D2740="Especialidades Acreditables (CP)",
                   VLOOKUP(A2740,[1]Importes!A:E,5,0),
                    IF(L2740=1,
                                 VLOOKUP(A2740,[1]Importes!A:C,3,0),
                                 VLOOKUP(A2740,[1]Importes!A:D,4,0))),
    "no aplica")</f>
        <v>4.7300000000000004</v>
      </c>
    </row>
    <row r="2741" spans="1:13" ht="14.25" customHeight="1" x14ac:dyDescent="0.2">
      <c r="A2741" s="1" t="s">
        <v>5035</v>
      </c>
      <c r="B2741" s="1" t="s">
        <v>6468</v>
      </c>
      <c r="C2741" s="1" t="s">
        <v>6498</v>
      </c>
      <c r="D2741" s="1" t="s">
        <v>15</v>
      </c>
      <c r="E2741" s="3">
        <v>60</v>
      </c>
      <c r="F2741" s="3" t="s">
        <v>16</v>
      </c>
      <c r="G2741" s="3">
        <v>2</v>
      </c>
      <c r="H2741" s="3">
        <v>0</v>
      </c>
      <c r="I2741" s="4" t="s">
        <v>28</v>
      </c>
      <c r="J2741" s="5" t="s">
        <v>6493</v>
      </c>
      <c r="K2741" s="6" t="s">
        <v>6493</v>
      </c>
      <c r="L2741" s="6">
        <f>IF(ISNA(VLOOKUP(C2741,[1]NIVEL_FORMATIVO!A:B,2,0)),0,VLOOKUP(C2741,[1]NIVEL_FORMATIVO!A:B,2,0))</f>
        <v>2</v>
      </c>
      <c r="M2741" s="22">
        <v>7.5</v>
      </c>
    </row>
    <row r="2742" spans="1:13" ht="14.25" customHeight="1" x14ac:dyDescent="0.2">
      <c r="A2742" s="1" t="s">
        <v>5035</v>
      </c>
      <c r="B2742" s="1" t="s">
        <v>6468</v>
      </c>
      <c r="C2742" s="1" t="s">
        <v>6499</v>
      </c>
      <c r="D2742" s="1" t="s">
        <v>15</v>
      </c>
      <c r="E2742" s="3">
        <v>24</v>
      </c>
      <c r="F2742" s="3" t="s">
        <v>16</v>
      </c>
      <c r="G2742" s="3">
        <v>1</v>
      </c>
      <c r="H2742" s="3">
        <v>1</v>
      </c>
      <c r="I2742" s="4" t="s">
        <v>213</v>
      </c>
      <c r="J2742" s="5" t="s">
        <v>6500</v>
      </c>
      <c r="K2742" s="6" t="s">
        <v>6500</v>
      </c>
      <c r="L2742" s="6">
        <f>IF(ISNA(VLOOKUP(C2742,[1]NIVEL_FORMATIVO!A:B,2,0)),0,VLOOKUP(C2742,[1]NIVEL_FORMATIVO!A:B,2,0))</f>
        <v>1</v>
      </c>
      <c r="M2742" s="22">
        <f>IF(G2742&lt;&gt;2,
    IF(D2742="Especialidades Acreditables (CP)",
                   VLOOKUP(A2742,[1]Importes!A:E,5,0),
                    IF(L2742=1,
                                 VLOOKUP(A2742,[1]Importes!A:C,3,0),
                                 VLOOKUP(A2742,[1]Importes!A:D,4,0))),
    "no aplica")</f>
        <v>3.78</v>
      </c>
    </row>
    <row r="2743" spans="1:13" ht="14.25" customHeight="1" x14ac:dyDescent="0.2">
      <c r="A2743" s="1" t="s">
        <v>5035</v>
      </c>
      <c r="B2743" s="1" t="s">
        <v>6468</v>
      </c>
      <c r="C2743" s="1" t="s">
        <v>6501</v>
      </c>
      <c r="D2743" s="1" t="s">
        <v>15</v>
      </c>
      <c r="E2743" s="2">
        <v>15</v>
      </c>
      <c r="F2743" s="2" t="s">
        <v>16</v>
      </c>
      <c r="G2743" s="2">
        <v>1</v>
      </c>
      <c r="H2743" s="3">
        <v>0</v>
      </c>
      <c r="I2743" s="4" t="s">
        <v>5040</v>
      </c>
      <c r="J2743" s="5" t="s">
        <v>6502</v>
      </c>
      <c r="K2743" s="6" t="s">
        <v>6503</v>
      </c>
      <c r="L2743" s="6">
        <f>IF(ISNA(VLOOKUP(C2743,[1]NIVEL_FORMATIVO!A:B,2,0)),0,VLOOKUP(C2743,[1]NIVEL_FORMATIVO!A:B,2,0))</f>
        <v>1</v>
      </c>
      <c r="M2743" s="22">
        <f>IF(G2743&lt;&gt;2,
    IF(D2743="Especialidades Acreditables (CP)",
                   VLOOKUP(A2743,[1]Importes!A:E,5,0),
                    IF(L2743=1,
                                 VLOOKUP(A2743,[1]Importes!A:C,3,0),
                                 VLOOKUP(A2743,[1]Importes!A:D,4,0))),
    "no aplica")</f>
        <v>3.78</v>
      </c>
    </row>
    <row r="2744" spans="1:13" ht="14.25" customHeight="1" x14ac:dyDescent="0.2">
      <c r="A2744" s="1" t="s">
        <v>5035</v>
      </c>
      <c r="B2744" s="1" t="s">
        <v>6468</v>
      </c>
      <c r="C2744" s="1" t="s">
        <v>6504</v>
      </c>
      <c r="D2744" s="1" t="s">
        <v>450</v>
      </c>
      <c r="E2744" s="3">
        <v>15</v>
      </c>
      <c r="F2744" s="3" t="s">
        <v>16</v>
      </c>
      <c r="G2744" s="3">
        <v>3</v>
      </c>
      <c r="H2744" s="3">
        <v>0</v>
      </c>
      <c r="I2744" s="4" t="s">
        <v>5040</v>
      </c>
      <c r="J2744" s="5" t="s">
        <v>6505</v>
      </c>
      <c r="K2744" s="6" t="s">
        <v>6505</v>
      </c>
      <c r="L2744" s="6">
        <v>2</v>
      </c>
      <c r="M2744" s="22">
        <f>IF(G2744&lt;&gt;2,
    IF(D2744="Especialidades Acreditables (CP)",
                   VLOOKUP(A2744,[1]Importes!A:E,5,0),
                    IF(L2744=1,
                                 VLOOKUP(A2744,[1]Importes!A:C,3,0),
                                 VLOOKUP(A2744,[1]Importes!A:D,4,0))),
    "no aplica")</f>
        <v>4.7300000000000004</v>
      </c>
    </row>
    <row r="2745" spans="1:13" ht="14.25" customHeight="1" x14ac:dyDescent="0.2">
      <c r="A2745" s="1" t="s">
        <v>5035</v>
      </c>
      <c r="B2745" s="1" t="s">
        <v>6468</v>
      </c>
      <c r="C2745" s="1" t="s">
        <v>6506</v>
      </c>
      <c r="D2745" s="1" t="s">
        <v>15</v>
      </c>
      <c r="E2745" s="2">
        <v>100</v>
      </c>
      <c r="F2745" s="2" t="s">
        <v>16</v>
      </c>
      <c r="G2745" s="2">
        <v>2</v>
      </c>
      <c r="H2745" s="3">
        <v>0</v>
      </c>
      <c r="I2745" s="4" t="s">
        <v>28</v>
      </c>
      <c r="J2745" s="5" t="s">
        <v>6507</v>
      </c>
      <c r="K2745" s="6" t="s">
        <v>6507</v>
      </c>
      <c r="L2745" s="6">
        <f>IF(ISNA(VLOOKUP(C2745,[1]NIVEL_FORMATIVO!A:B,2,0)),0,VLOOKUP(C2745,[1]NIVEL_FORMATIVO!A:B,2,0))</f>
        <v>1</v>
      </c>
      <c r="M2745" s="22">
        <v>7.5</v>
      </c>
    </row>
    <row r="2746" spans="1:13" ht="14.25" customHeight="1" x14ac:dyDescent="0.2">
      <c r="A2746" s="1" t="s">
        <v>5035</v>
      </c>
      <c r="B2746" s="1" t="s">
        <v>6468</v>
      </c>
      <c r="C2746" s="1" t="s">
        <v>6508</v>
      </c>
      <c r="D2746" s="1" t="s">
        <v>15</v>
      </c>
      <c r="E2746" s="3">
        <v>24</v>
      </c>
      <c r="F2746" s="3" t="s">
        <v>16</v>
      </c>
      <c r="G2746" s="3">
        <v>1</v>
      </c>
      <c r="H2746" s="3">
        <v>0</v>
      </c>
      <c r="I2746" s="4" t="s">
        <v>5040</v>
      </c>
      <c r="J2746" s="5" t="s">
        <v>6509</v>
      </c>
      <c r="K2746" s="6" t="s">
        <v>6509</v>
      </c>
      <c r="L2746" s="6">
        <f>IF(ISNA(VLOOKUP(C2746,[1]NIVEL_FORMATIVO!A:B,2,0)),0,VLOOKUP(C2746,[1]NIVEL_FORMATIVO!A:B,2,0))</f>
        <v>1</v>
      </c>
      <c r="M2746" s="22">
        <f>IF(G2746&lt;&gt;2,
    IF(D2746="Especialidades Acreditables (CP)",
                   VLOOKUP(A2746,[1]Importes!A:E,5,0),
                    IF(L2746=1,
                                 VLOOKUP(A2746,[1]Importes!A:C,3,0),
                                 VLOOKUP(A2746,[1]Importes!A:D,4,0))),
    "no aplica")</f>
        <v>3.78</v>
      </c>
    </row>
    <row r="2747" spans="1:13" ht="14.25" customHeight="1" x14ac:dyDescent="0.2">
      <c r="A2747" s="1" t="s">
        <v>5035</v>
      </c>
      <c r="B2747" s="1" t="s">
        <v>6468</v>
      </c>
      <c r="C2747" s="1" t="s">
        <v>6510</v>
      </c>
      <c r="D2747" s="1" t="s">
        <v>450</v>
      </c>
      <c r="E2747" s="3">
        <v>90</v>
      </c>
      <c r="F2747" s="3" t="s">
        <v>16</v>
      </c>
      <c r="G2747" s="3">
        <v>3</v>
      </c>
      <c r="H2747" s="3">
        <v>0</v>
      </c>
      <c r="I2747" s="4" t="s">
        <v>5040</v>
      </c>
      <c r="J2747" s="5" t="s">
        <v>6511</v>
      </c>
      <c r="K2747" s="6" t="s">
        <v>6511</v>
      </c>
      <c r="L2747" s="6">
        <v>2</v>
      </c>
      <c r="M2747" s="22">
        <f>IF(G2747&lt;&gt;2,
    IF(D2747="Especialidades Acreditables (CP)",
                   VLOOKUP(A2747,[1]Importes!A:E,5,0),
                    IF(L2747=1,
                                 VLOOKUP(A2747,[1]Importes!A:C,3,0),
                                 VLOOKUP(A2747,[1]Importes!A:D,4,0))),
    "no aplica")</f>
        <v>4.7300000000000004</v>
      </c>
    </row>
    <row r="2748" spans="1:13" ht="14.25" customHeight="1" x14ac:dyDescent="0.2">
      <c r="A2748" s="1" t="s">
        <v>5035</v>
      </c>
      <c r="B2748" s="1" t="s">
        <v>6468</v>
      </c>
      <c r="C2748" s="1" t="s">
        <v>6512</v>
      </c>
      <c r="D2748" s="1" t="s">
        <v>15</v>
      </c>
      <c r="E2748" s="3">
        <v>100</v>
      </c>
      <c r="F2748" s="3" t="s">
        <v>16</v>
      </c>
      <c r="G2748" s="3">
        <v>2</v>
      </c>
      <c r="H2748" s="3">
        <v>0</v>
      </c>
      <c r="I2748" s="4" t="s">
        <v>28</v>
      </c>
      <c r="J2748" s="5" t="s">
        <v>6513</v>
      </c>
      <c r="K2748" s="6" t="s">
        <v>6513</v>
      </c>
      <c r="L2748" s="6">
        <f>IF(ISNA(VLOOKUP(C2748,[1]NIVEL_FORMATIVO!A:B,2,0)),0,VLOOKUP(C2748,[1]NIVEL_FORMATIVO!A:B,2,0))</f>
        <v>1</v>
      </c>
      <c r="M2748" s="22">
        <v>7.5</v>
      </c>
    </row>
    <row r="2749" spans="1:13" ht="14.25" customHeight="1" x14ac:dyDescent="0.2">
      <c r="A2749" s="1" t="s">
        <v>5035</v>
      </c>
      <c r="B2749" s="1" t="s">
        <v>6468</v>
      </c>
      <c r="C2749" s="1" t="s">
        <v>6514</v>
      </c>
      <c r="D2749" s="1" t="s">
        <v>15</v>
      </c>
      <c r="E2749" s="3">
        <v>20</v>
      </c>
      <c r="F2749" s="3" t="s">
        <v>16</v>
      </c>
      <c r="G2749" s="3">
        <v>1</v>
      </c>
      <c r="H2749" s="3">
        <v>0</v>
      </c>
      <c r="I2749" s="4" t="s">
        <v>5040</v>
      </c>
      <c r="J2749" s="5" t="s">
        <v>6515</v>
      </c>
      <c r="K2749" s="6" t="s">
        <v>6515</v>
      </c>
      <c r="L2749" s="6">
        <f>IF(ISNA(VLOOKUP(C2749,[1]NIVEL_FORMATIVO!A:B,2,0)),0,VLOOKUP(C2749,[1]NIVEL_FORMATIVO!A:B,2,0))</f>
        <v>1</v>
      </c>
      <c r="M2749" s="22">
        <f>IF(G2749&lt;&gt;2,
    IF(D2749="Especialidades Acreditables (CP)",
                   VLOOKUP(A2749,[1]Importes!A:E,5,0),
                    IF(L2749=1,
                                 VLOOKUP(A2749,[1]Importes!A:C,3,0),
                                 VLOOKUP(A2749,[1]Importes!A:D,4,0))),
    "no aplica")</f>
        <v>3.78</v>
      </c>
    </row>
    <row r="2750" spans="1:13" ht="14.25" customHeight="1" x14ac:dyDescent="0.2">
      <c r="A2750" s="1" t="s">
        <v>5035</v>
      </c>
      <c r="B2750" s="1" t="s">
        <v>6468</v>
      </c>
      <c r="C2750" s="1" t="s">
        <v>6516</v>
      </c>
      <c r="D2750" s="1" t="s">
        <v>450</v>
      </c>
      <c r="E2750" s="3">
        <v>40</v>
      </c>
      <c r="F2750" s="3" t="s">
        <v>16</v>
      </c>
      <c r="G2750" s="3">
        <v>3</v>
      </c>
      <c r="H2750" s="3">
        <v>0</v>
      </c>
      <c r="I2750" s="4" t="s">
        <v>5040</v>
      </c>
      <c r="J2750" s="5" t="s">
        <v>6517</v>
      </c>
      <c r="K2750" s="6" t="s">
        <v>6517</v>
      </c>
      <c r="L2750" s="6">
        <v>2</v>
      </c>
      <c r="M2750" s="22">
        <f>IF(G2750&lt;&gt;2,
    IF(D2750="Especialidades Acreditables (CP)",
                   VLOOKUP(A2750,[1]Importes!A:E,5,0),
                    IF(L2750=1,
                                 VLOOKUP(A2750,[1]Importes!A:C,3,0),
                                 VLOOKUP(A2750,[1]Importes!A:D,4,0))),
    "no aplica")</f>
        <v>4.7300000000000004</v>
      </c>
    </row>
    <row r="2751" spans="1:13" ht="14.25" customHeight="1" x14ac:dyDescent="0.2">
      <c r="A2751" s="1" t="s">
        <v>5035</v>
      </c>
      <c r="B2751" s="1" t="s">
        <v>6468</v>
      </c>
      <c r="C2751" s="1" t="s">
        <v>6518</v>
      </c>
      <c r="D2751" s="1" t="s">
        <v>15</v>
      </c>
      <c r="E2751" s="3">
        <v>20</v>
      </c>
      <c r="F2751" s="3" t="s">
        <v>16</v>
      </c>
      <c r="G2751" s="3">
        <v>1</v>
      </c>
      <c r="H2751" s="3">
        <v>0</v>
      </c>
      <c r="I2751" s="4" t="s">
        <v>5040</v>
      </c>
      <c r="J2751" s="5" t="s">
        <v>6519</v>
      </c>
      <c r="K2751" s="6" t="s">
        <v>6519</v>
      </c>
      <c r="L2751" s="6">
        <f>IF(ISNA(VLOOKUP(C2751,[1]NIVEL_FORMATIVO!A:B,2,0)),0,VLOOKUP(C2751,[1]NIVEL_FORMATIVO!A:B,2,0))</f>
        <v>1</v>
      </c>
      <c r="M2751" s="22">
        <f>IF(G2751&lt;&gt;2,
    IF(D2751="Especialidades Acreditables (CP)",
                   VLOOKUP(A2751,[1]Importes!A:E,5,0),
                    IF(L2751=1,
                                 VLOOKUP(A2751,[1]Importes!A:C,3,0),
                                 VLOOKUP(A2751,[1]Importes!A:D,4,0))),
    "no aplica")</f>
        <v>3.78</v>
      </c>
    </row>
    <row r="2752" spans="1:13" ht="14.25" customHeight="1" x14ac:dyDescent="0.2">
      <c r="A2752" s="1" t="s">
        <v>5035</v>
      </c>
      <c r="B2752" s="1" t="s">
        <v>6468</v>
      </c>
      <c r="C2752" s="1" t="s">
        <v>6520</v>
      </c>
      <c r="D2752" s="1" t="s">
        <v>450</v>
      </c>
      <c r="E2752" s="3">
        <v>65</v>
      </c>
      <c r="F2752" s="3" t="s">
        <v>16</v>
      </c>
      <c r="G2752" s="3">
        <v>3</v>
      </c>
      <c r="H2752" s="3">
        <v>0</v>
      </c>
      <c r="I2752" s="4" t="s">
        <v>5040</v>
      </c>
      <c r="J2752" s="5" t="s">
        <v>6521</v>
      </c>
      <c r="K2752" s="6" t="s">
        <v>6521</v>
      </c>
      <c r="L2752" s="6">
        <v>2</v>
      </c>
      <c r="M2752" s="22">
        <f>IF(G2752&lt;&gt;2,
    IF(D2752="Especialidades Acreditables (CP)",
                   VLOOKUP(A2752,[1]Importes!A:E,5,0),
                    IF(L2752=1,
                                 VLOOKUP(A2752,[1]Importes!A:C,3,0),
                                 VLOOKUP(A2752,[1]Importes!A:D,4,0))),
    "no aplica")</f>
        <v>4.7300000000000004</v>
      </c>
    </row>
    <row r="2753" spans="1:13" ht="14.25" customHeight="1" x14ac:dyDescent="0.2">
      <c r="A2753" s="1" t="s">
        <v>5035</v>
      </c>
      <c r="B2753" s="1" t="s">
        <v>6468</v>
      </c>
      <c r="C2753" s="1" t="s">
        <v>6522</v>
      </c>
      <c r="D2753" s="1" t="s">
        <v>15</v>
      </c>
      <c r="E2753" s="3">
        <v>15</v>
      </c>
      <c r="F2753" s="3" t="s">
        <v>16</v>
      </c>
      <c r="G2753" s="3">
        <v>1</v>
      </c>
      <c r="H2753" s="3">
        <v>0</v>
      </c>
      <c r="I2753" s="4" t="s">
        <v>5040</v>
      </c>
      <c r="J2753" s="5" t="s">
        <v>6523</v>
      </c>
      <c r="K2753" s="6" t="s">
        <v>6523</v>
      </c>
      <c r="L2753" s="6">
        <f>IF(ISNA(VLOOKUP(C2753,[1]NIVEL_FORMATIVO!A:B,2,0)),0,VLOOKUP(C2753,[1]NIVEL_FORMATIVO!A:B,2,0))</f>
        <v>1</v>
      </c>
      <c r="M2753" s="22">
        <f>IF(G2753&lt;&gt;2,
    IF(D2753="Especialidades Acreditables (CP)",
                   VLOOKUP(A2753,[1]Importes!A:E,5,0),
                    IF(L2753=1,
                                 VLOOKUP(A2753,[1]Importes!A:C,3,0),
                                 VLOOKUP(A2753,[1]Importes!A:D,4,0))),
    "no aplica")</f>
        <v>3.78</v>
      </c>
    </row>
    <row r="2754" spans="1:13" ht="14.25" customHeight="1" x14ac:dyDescent="0.2">
      <c r="A2754" s="1" t="s">
        <v>5035</v>
      </c>
      <c r="B2754" s="1" t="s">
        <v>6468</v>
      </c>
      <c r="C2754" s="1" t="s">
        <v>6524</v>
      </c>
      <c r="D2754" s="1" t="s">
        <v>450</v>
      </c>
      <c r="E2754" s="3">
        <v>65</v>
      </c>
      <c r="F2754" s="3" t="s">
        <v>16</v>
      </c>
      <c r="G2754" s="3">
        <v>3</v>
      </c>
      <c r="H2754" s="3">
        <v>0</v>
      </c>
      <c r="I2754" s="4" t="s">
        <v>5040</v>
      </c>
      <c r="J2754" s="5" t="s">
        <v>6525</v>
      </c>
      <c r="K2754" s="6" t="s">
        <v>6525</v>
      </c>
      <c r="L2754" s="6">
        <v>2</v>
      </c>
      <c r="M2754" s="22">
        <f>IF(G2754&lt;&gt;2,
    IF(D2754="Especialidades Acreditables (CP)",
                   VLOOKUP(A2754,[1]Importes!A:E,5,0),
                    IF(L2754=1,
                                 VLOOKUP(A2754,[1]Importes!A:C,3,0),
                                 VLOOKUP(A2754,[1]Importes!A:D,4,0))),
    "no aplica")</f>
        <v>4.7300000000000004</v>
      </c>
    </row>
    <row r="2755" spans="1:13" ht="14.25" customHeight="1" x14ac:dyDescent="0.2">
      <c r="A2755" s="1" t="s">
        <v>5035</v>
      </c>
      <c r="B2755" s="1" t="s">
        <v>6468</v>
      </c>
      <c r="C2755" s="1" t="s">
        <v>6526</v>
      </c>
      <c r="D2755" s="1" t="s">
        <v>15</v>
      </c>
      <c r="E2755" s="3">
        <v>40</v>
      </c>
      <c r="F2755" s="3" t="s">
        <v>16</v>
      </c>
      <c r="G2755" s="3">
        <v>2</v>
      </c>
      <c r="H2755" s="3">
        <v>0</v>
      </c>
      <c r="I2755" s="4" t="s">
        <v>28</v>
      </c>
      <c r="J2755" s="5" t="s">
        <v>6527</v>
      </c>
      <c r="K2755" s="6" t="s">
        <v>6527</v>
      </c>
      <c r="M2755" s="22">
        <v>7.5</v>
      </c>
    </row>
    <row r="2756" spans="1:13" ht="14.25" customHeight="1" x14ac:dyDescent="0.2">
      <c r="A2756" s="1" t="s">
        <v>5035</v>
      </c>
      <c r="B2756" s="1" t="s">
        <v>6468</v>
      </c>
      <c r="C2756" s="1" t="s">
        <v>6528</v>
      </c>
      <c r="D2756" s="1" t="s">
        <v>450</v>
      </c>
      <c r="E2756" s="3">
        <v>30</v>
      </c>
      <c r="F2756" s="3" t="s">
        <v>16</v>
      </c>
      <c r="G2756" s="3">
        <v>3</v>
      </c>
      <c r="H2756" s="3">
        <v>0</v>
      </c>
      <c r="I2756" s="4" t="s">
        <v>5040</v>
      </c>
      <c r="J2756" s="5" t="s">
        <v>6529</v>
      </c>
      <c r="K2756" s="6" t="s">
        <v>6529</v>
      </c>
      <c r="L2756" s="6">
        <v>2</v>
      </c>
      <c r="M2756" s="22">
        <f>IF(G2756&lt;&gt;2,
    IF(D2756="Especialidades Acreditables (CP)",
                   VLOOKUP(A2756,[1]Importes!A:E,5,0),
                    IF(L2756=1,
                                 VLOOKUP(A2756,[1]Importes!A:C,3,0),
                                 VLOOKUP(A2756,[1]Importes!A:D,4,0))),
    "no aplica")</f>
        <v>4.7300000000000004</v>
      </c>
    </row>
    <row r="2757" spans="1:13" ht="14.25" customHeight="1" x14ac:dyDescent="0.2">
      <c r="A2757" s="1" t="s">
        <v>5035</v>
      </c>
      <c r="B2757" s="1" t="s">
        <v>6468</v>
      </c>
      <c r="C2757" s="1" t="s">
        <v>6530</v>
      </c>
      <c r="D2757" s="1" t="s">
        <v>450</v>
      </c>
      <c r="E2757" s="2">
        <v>30</v>
      </c>
      <c r="F2757" s="2" t="s">
        <v>16</v>
      </c>
      <c r="G2757" s="2">
        <v>3</v>
      </c>
      <c r="H2757" s="3">
        <v>0</v>
      </c>
      <c r="I2757" s="4" t="s">
        <v>5040</v>
      </c>
      <c r="J2757" s="5" t="s">
        <v>6531</v>
      </c>
      <c r="K2757" s="6" t="s">
        <v>6531</v>
      </c>
      <c r="L2757" s="6">
        <v>2</v>
      </c>
      <c r="M2757" s="22">
        <f>IF(G2757&lt;&gt;2,
    IF(D2757="Especialidades Acreditables (CP)",
                   VLOOKUP(A2757,[1]Importes!A:E,5,0),
                    IF(L2757=1,
                                 VLOOKUP(A2757,[1]Importes!A:C,3,0),
                                 VLOOKUP(A2757,[1]Importes!A:D,4,0))),
    "no aplica")</f>
        <v>4.7300000000000004</v>
      </c>
    </row>
    <row r="2758" spans="1:13" ht="14.25" customHeight="1" x14ac:dyDescent="0.2">
      <c r="A2758" s="1" t="s">
        <v>5035</v>
      </c>
      <c r="B2758" s="1" t="s">
        <v>6468</v>
      </c>
      <c r="C2758" s="1" t="s">
        <v>6532</v>
      </c>
      <c r="D2758" s="1" t="s">
        <v>450</v>
      </c>
      <c r="E2758" s="3">
        <v>30</v>
      </c>
      <c r="F2758" s="3" t="s">
        <v>16</v>
      </c>
      <c r="G2758" s="3">
        <v>3</v>
      </c>
      <c r="H2758" s="3">
        <v>0</v>
      </c>
      <c r="I2758" s="4" t="s">
        <v>5040</v>
      </c>
      <c r="J2758" s="5" t="s">
        <v>6533</v>
      </c>
      <c r="K2758" s="6" t="s">
        <v>6533</v>
      </c>
      <c r="L2758" s="6">
        <v>2</v>
      </c>
      <c r="M2758" s="22">
        <f>IF(G2758&lt;&gt;2,
    IF(D2758="Especialidades Acreditables (CP)",
                   VLOOKUP(A2758,[1]Importes!A:E,5,0),
                    IF(L2758=1,
                                 VLOOKUP(A2758,[1]Importes!A:C,3,0),
                                 VLOOKUP(A2758,[1]Importes!A:D,4,0))),
    "no aplica")</f>
        <v>4.7300000000000004</v>
      </c>
    </row>
    <row r="2759" spans="1:13" ht="14.25" customHeight="1" x14ac:dyDescent="0.2">
      <c r="A2759" s="1" t="s">
        <v>5035</v>
      </c>
      <c r="B2759" s="1" t="s">
        <v>6468</v>
      </c>
      <c r="C2759" s="1" t="s">
        <v>6534</v>
      </c>
      <c r="D2759" s="1" t="s">
        <v>450</v>
      </c>
      <c r="E2759" s="3">
        <v>40</v>
      </c>
      <c r="F2759" s="3" t="s">
        <v>16</v>
      </c>
      <c r="G2759" s="3">
        <v>3</v>
      </c>
      <c r="H2759" s="3">
        <v>0</v>
      </c>
      <c r="I2759" s="4" t="s">
        <v>5040</v>
      </c>
      <c r="J2759" s="5" t="s">
        <v>6535</v>
      </c>
      <c r="K2759" s="6" t="s">
        <v>6535</v>
      </c>
      <c r="L2759" s="6">
        <v>2</v>
      </c>
      <c r="M2759" s="22">
        <f>IF(G2759&lt;&gt;2,
    IF(D2759="Especialidades Acreditables (CP)",
                   VLOOKUP(A2759,[1]Importes!A:E,5,0),
                    IF(L2759=1,
                                 VLOOKUP(A2759,[1]Importes!A:C,3,0),
                                 VLOOKUP(A2759,[1]Importes!A:D,4,0))),
    "no aplica")</f>
        <v>4.7300000000000004</v>
      </c>
    </row>
    <row r="2760" spans="1:13" ht="14.25" customHeight="1" x14ac:dyDescent="0.2">
      <c r="A2760" s="1" t="s">
        <v>5035</v>
      </c>
      <c r="B2760" s="1" t="s">
        <v>6468</v>
      </c>
      <c r="C2760" s="1" t="s">
        <v>6536</v>
      </c>
      <c r="D2760" s="1" t="s">
        <v>450</v>
      </c>
      <c r="E2760" s="2">
        <v>40</v>
      </c>
      <c r="F2760" s="2" t="s">
        <v>16</v>
      </c>
      <c r="G2760" s="2">
        <v>3</v>
      </c>
      <c r="H2760" s="3">
        <v>0</v>
      </c>
      <c r="I2760" s="4" t="s">
        <v>5040</v>
      </c>
      <c r="J2760" s="5" t="s">
        <v>6537</v>
      </c>
      <c r="K2760" s="6" t="s">
        <v>6537</v>
      </c>
      <c r="L2760" s="6">
        <v>2</v>
      </c>
      <c r="M2760" s="22">
        <f>IF(G2760&lt;&gt;2,
    IF(D2760="Especialidades Acreditables (CP)",
                   VLOOKUP(A2760,[1]Importes!A:E,5,0),
                    IF(L2760=1,
                                 VLOOKUP(A2760,[1]Importes!A:C,3,0),
                                 VLOOKUP(A2760,[1]Importes!A:D,4,0))),
    "no aplica")</f>
        <v>4.7300000000000004</v>
      </c>
    </row>
    <row r="2761" spans="1:13" ht="14.25" customHeight="1" x14ac:dyDescent="0.2">
      <c r="A2761" s="1" t="s">
        <v>5035</v>
      </c>
      <c r="B2761" s="1" t="s">
        <v>6468</v>
      </c>
      <c r="C2761" s="1" t="s">
        <v>6538</v>
      </c>
      <c r="D2761" s="1" t="s">
        <v>15</v>
      </c>
      <c r="E2761" s="3">
        <v>20</v>
      </c>
      <c r="F2761" s="3" t="s">
        <v>16</v>
      </c>
      <c r="G2761" s="3">
        <v>2</v>
      </c>
      <c r="H2761" s="3">
        <v>0</v>
      </c>
      <c r="I2761" s="4" t="s">
        <v>28</v>
      </c>
      <c r="J2761" s="5" t="s">
        <v>6539</v>
      </c>
      <c r="K2761" s="6" t="s">
        <v>6539</v>
      </c>
      <c r="L2761" s="6">
        <f>IF(ISNA(VLOOKUP(C2761,[1]NIVEL_FORMATIVO!A:B,2,0)),0,VLOOKUP(C2761,[1]NIVEL_FORMATIVO!A:B,2,0))</f>
        <v>2</v>
      </c>
      <c r="M2761" s="22">
        <v>7.5</v>
      </c>
    </row>
    <row r="2762" spans="1:13" ht="14.25" customHeight="1" x14ac:dyDescent="0.2">
      <c r="A2762" s="1" t="s">
        <v>5035</v>
      </c>
      <c r="B2762" s="1" t="s">
        <v>6468</v>
      </c>
      <c r="C2762" s="1" t="s">
        <v>6541</v>
      </c>
      <c r="D2762" s="1" t="s">
        <v>450</v>
      </c>
      <c r="E2762" s="3">
        <v>30</v>
      </c>
      <c r="F2762" s="3" t="s">
        <v>16</v>
      </c>
      <c r="G2762" s="3">
        <v>3</v>
      </c>
      <c r="H2762" s="3">
        <v>0</v>
      </c>
      <c r="I2762" s="4" t="s">
        <v>5040</v>
      </c>
      <c r="J2762" s="5" t="s">
        <v>6542</v>
      </c>
      <c r="K2762" s="6" t="s">
        <v>6542</v>
      </c>
      <c r="L2762" s="6">
        <v>2</v>
      </c>
      <c r="M2762" s="22">
        <f>IF(G2762&lt;&gt;2,
    IF(D2762="Especialidades Acreditables (CP)",
                   VLOOKUP(A2762,[1]Importes!A:E,5,0),
                    IF(L2762=1,
                                 VLOOKUP(A2762,[1]Importes!A:C,3,0),
                                 VLOOKUP(A2762,[1]Importes!A:D,4,0))),
    "no aplica")</f>
        <v>4.7300000000000004</v>
      </c>
    </row>
    <row r="2763" spans="1:13" ht="14.25" customHeight="1" x14ac:dyDescent="0.2">
      <c r="A2763" s="1" t="s">
        <v>5035</v>
      </c>
      <c r="B2763" s="1" t="s">
        <v>6468</v>
      </c>
      <c r="C2763" s="1" t="s">
        <v>6543</v>
      </c>
      <c r="D2763" s="1" t="s">
        <v>15</v>
      </c>
      <c r="E2763" s="3">
        <v>24</v>
      </c>
      <c r="F2763" s="3" t="s">
        <v>16</v>
      </c>
      <c r="G2763" s="3">
        <v>2</v>
      </c>
      <c r="H2763" s="3">
        <v>0</v>
      </c>
      <c r="I2763" s="4" t="s">
        <v>28</v>
      </c>
      <c r="J2763" s="5" t="s">
        <v>6544</v>
      </c>
      <c r="K2763" s="6" t="s">
        <v>6544</v>
      </c>
      <c r="L2763" s="6">
        <f>IF(ISNA(VLOOKUP(C2763,[1]NIVEL_FORMATIVO!A:B,2,0)),0,VLOOKUP(C2763,[1]NIVEL_FORMATIVO!A:B,2,0))</f>
        <v>2</v>
      </c>
      <c r="M2763" s="22">
        <v>7.5</v>
      </c>
    </row>
    <row r="2764" spans="1:13" ht="14.25" customHeight="1" x14ac:dyDescent="0.2">
      <c r="A2764" s="1" t="s">
        <v>5035</v>
      </c>
      <c r="B2764" s="1" t="s">
        <v>6468</v>
      </c>
      <c r="C2764" s="1" t="s">
        <v>6545</v>
      </c>
      <c r="D2764" s="1" t="s">
        <v>450</v>
      </c>
      <c r="E2764" s="3">
        <v>8</v>
      </c>
      <c r="F2764" s="3" t="s">
        <v>16</v>
      </c>
      <c r="G2764" s="3">
        <v>3</v>
      </c>
      <c r="H2764" s="3">
        <v>0</v>
      </c>
      <c r="I2764" s="4" t="s">
        <v>5040</v>
      </c>
      <c r="J2764" s="5" t="s">
        <v>6546</v>
      </c>
      <c r="K2764" s="6" t="s">
        <v>6546</v>
      </c>
      <c r="L2764" s="6">
        <v>2</v>
      </c>
      <c r="M2764" s="22">
        <f>IF(G2764&lt;&gt;2,
    IF(D2764="Especialidades Acreditables (CP)",
                   VLOOKUP(A2764,[1]Importes!A:E,5,0),
                    IF(L2764=1,
                                 VLOOKUP(A2764,[1]Importes!A:C,3,0),
                                 VLOOKUP(A2764,[1]Importes!A:D,4,0))),
    "no aplica")</f>
        <v>4.7300000000000004</v>
      </c>
    </row>
    <row r="2765" spans="1:13" ht="14.25" customHeight="1" x14ac:dyDescent="0.2">
      <c r="A2765" s="1" t="s">
        <v>5035</v>
      </c>
      <c r="B2765" s="1" t="s">
        <v>6468</v>
      </c>
      <c r="C2765" s="1" t="s">
        <v>6547</v>
      </c>
      <c r="D2765" s="1" t="s">
        <v>15</v>
      </c>
      <c r="E2765" s="3">
        <v>90</v>
      </c>
      <c r="F2765" s="3" t="s">
        <v>16</v>
      </c>
      <c r="G2765" s="3">
        <v>2</v>
      </c>
      <c r="H2765" s="3">
        <v>0</v>
      </c>
      <c r="I2765" s="4" t="s">
        <v>28</v>
      </c>
      <c r="J2765" s="5" t="s">
        <v>6548</v>
      </c>
      <c r="K2765" s="6" t="s">
        <v>6548</v>
      </c>
      <c r="L2765" s="6">
        <f>IF(ISNA(VLOOKUP(C2765,[1]NIVEL_FORMATIVO!A:B,2,0)),0,VLOOKUP(C2765,[1]NIVEL_FORMATIVO!A:B,2,0))</f>
        <v>2</v>
      </c>
      <c r="M2765" s="22">
        <v>7.5</v>
      </c>
    </row>
    <row r="2766" spans="1:13" ht="14.25" customHeight="1" x14ac:dyDescent="0.2">
      <c r="A2766" s="1" t="s">
        <v>5035</v>
      </c>
      <c r="B2766" s="1" t="s">
        <v>6468</v>
      </c>
      <c r="C2766" s="1" t="s">
        <v>6549</v>
      </c>
      <c r="D2766" s="1" t="s">
        <v>450</v>
      </c>
      <c r="E2766" s="3">
        <v>20</v>
      </c>
      <c r="F2766" s="3" t="s">
        <v>16</v>
      </c>
      <c r="G2766" s="3">
        <v>3</v>
      </c>
      <c r="H2766" s="3">
        <v>0</v>
      </c>
      <c r="I2766" s="4" t="s">
        <v>5040</v>
      </c>
      <c r="J2766" s="5" t="s">
        <v>6550</v>
      </c>
      <c r="K2766" s="6" t="s">
        <v>6550</v>
      </c>
      <c r="L2766" s="6">
        <v>2</v>
      </c>
      <c r="M2766" s="22">
        <f>IF(G2766&lt;&gt;2,
    IF(D2766="Especialidades Acreditables (CP)",
                   VLOOKUP(A2766,[1]Importes!A:E,5,0),
                    IF(L2766=1,
                                 VLOOKUP(A2766,[1]Importes!A:C,3,0),
                                 VLOOKUP(A2766,[1]Importes!A:D,4,0))),
    "no aplica")</f>
        <v>4.7300000000000004</v>
      </c>
    </row>
    <row r="2767" spans="1:13" ht="14.25" customHeight="1" x14ac:dyDescent="0.2">
      <c r="A2767" s="1" t="s">
        <v>5035</v>
      </c>
      <c r="B2767" s="1" t="s">
        <v>6468</v>
      </c>
      <c r="C2767" s="1" t="s">
        <v>6551</v>
      </c>
      <c r="D2767" s="1" t="s">
        <v>15</v>
      </c>
      <c r="E2767" s="3">
        <v>24</v>
      </c>
      <c r="F2767" s="3" t="s">
        <v>16</v>
      </c>
      <c r="G2767" s="3">
        <v>1</v>
      </c>
      <c r="H2767" s="3">
        <v>0</v>
      </c>
      <c r="I2767" s="4" t="s">
        <v>5040</v>
      </c>
      <c r="J2767" s="5" t="s">
        <v>6552</v>
      </c>
      <c r="K2767" s="6" t="s">
        <v>6552</v>
      </c>
      <c r="L2767" s="6">
        <f>IF(ISNA(VLOOKUP(C2767,[1]NIVEL_FORMATIVO!A:B,2,0)),0,VLOOKUP(C2767,[1]NIVEL_FORMATIVO!A:B,2,0))</f>
        <v>2</v>
      </c>
      <c r="M2767" s="22">
        <f>IF(G2767&lt;&gt;2,
    IF(D2767="Especialidades Acreditables (CP)",
                   VLOOKUP(A2767,[1]Importes!A:E,5,0),
                    IF(L2767=1,
                                 VLOOKUP(A2767,[1]Importes!A:C,3,0),
                                 VLOOKUP(A2767,[1]Importes!A:D,4,0))),
    "no aplica")</f>
        <v>4.7300000000000004</v>
      </c>
    </row>
    <row r="2768" spans="1:13" ht="14.25" customHeight="1" x14ac:dyDescent="0.2">
      <c r="A2768" s="1" t="s">
        <v>5035</v>
      </c>
      <c r="B2768" s="1" t="s">
        <v>6468</v>
      </c>
      <c r="C2768" s="1" t="s">
        <v>6553</v>
      </c>
      <c r="D2768" s="1" t="s">
        <v>450</v>
      </c>
      <c r="E2768" s="2">
        <v>24</v>
      </c>
      <c r="F2768" s="2" t="s">
        <v>16</v>
      </c>
      <c r="G2768" s="2">
        <v>3</v>
      </c>
      <c r="H2768" s="3">
        <v>0</v>
      </c>
      <c r="I2768" s="4" t="s">
        <v>5040</v>
      </c>
      <c r="J2768" s="5" t="s">
        <v>6554</v>
      </c>
      <c r="K2768" s="6" t="s">
        <v>6555</v>
      </c>
      <c r="L2768" s="6">
        <f>IF(ISNA(VLOOKUP(C2768,[1]NIVEL_FORMATIVO!A:B,2,0)),0,VLOOKUP(C2768,[1]NIVEL_FORMATIVO!A:B,2,0))</f>
        <v>1</v>
      </c>
      <c r="M2768" s="22">
        <f>IF(G2768&lt;&gt;2,
    IF(D2768="Especialidades Acreditables (CP)",
                   VLOOKUP(A2768,[1]Importes!A:E,5,0),
                    IF(L2768=1,
                                 VLOOKUP(A2768,[1]Importes!A:C,3,0),
                                 VLOOKUP(A2768,[1]Importes!A:D,4,0))),
    "no aplica")</f>
        <v>3.78</v>
      </c>
    </row>
    <row r="2769" spans="1:13" ht="14.25" customHeight="1" x14ac:dyDescent="0.2">
      <c r="A2769" s="1" t="s">
        <v>5035</v>
      </c>
      <c r="B2769" s="1" t="s">
        <v>6468</v>
      </c>
      <c r="C2769" s="1" t="s">
        <v>6556</v>
      </c>
      <c r="D2769" s="1" t="s">
        <v>450</v>
      </c>
      <c r="E2769" s="3">
        <v>800</v>
      </c>
      <c r="F2769" s="3" t="s">
        <v>16</v>
      </c>
      <c r="G2769" s="3">
        <v>1</v>
      </c>
      <c r="H2769" s="3">
        <v>0</v>
      </c>
      <c r="I2769" s="4" t="s">
        <v>5040</v>
      </c>
      <c r="J2769" s="5" t="s">
        <v>6557</v>
      </c>
      <c r="K2769" s="6" t="s">
        <v>6557</v>
      </c>
      <c r="L2769" s="6">
        <v>2</v>
      </c>
      <c r="M2769" s="22">
        <f>IF(G2769&lt;&gt;2,
    IF(D2769="Especialidades Acreditables (CP)",
                   VLOOKUP(A2769,[1]Importes!A:E,5,0),
                    IF(L2769=1,
                                 VLOOKUP(A2769,[1]Importes!A:C,3,0),
                                 VLOOKUP(A2769,[1]Importes!A:D,4,0))),
    "no aplica")</f>
        <v>4.7300000000000004</v>
      </c>
    </row>
    <row r="2770" spans="1:13" ht="14.25" customHeight="1" x14ac:dyDescent="0.2">
      <c r="A2770" s="11" t="s">
        <v>5035</v>
      </c>
      <c r="B2770" s="11" t="s">
        <v>6468</v>
      </c>
      <c r="C2770" s="11" t="s">
        <v>6558</v>
      </c>
      <c r="D2770" s="12" t="s">
        <v>15</v>
      </c>
      <c r="E2770" s="13">
        <v>300</v>
      </c>
      <c r="F2770" s="14" t="s">
        <v>16</v>
      </c>
      <c r="G2770" s="13">
        <v>1</v>
      </c>
      <c r="H2770" s="14" t="s">
        <v>451</v>
      </c>
      <c r="I2770" s="4" t="s">
        <v>5040</v>
      </c>
      <c r="J2770" s="15" t="s">
        <v>6559</v>
      </c>
      <c r="K2770" s="15" t="s">
        <v>6559</v>
      </c>
      <c r="L2770" s="6">
        <v>2</v>
      </c>
      <c r="M2770" s="22">
        <f>IF(G2770&lt;&gt;2,
    IF(D2770="Especialidades Acreditables (CP)",
                   VLOOKUP(A2770,[1]Importes!A:E,5,0),
                    IF(L2770=1,
                                 VLOOKUP(A2770,[1]Importes!A:C,3,0),
                                 VLOOKUP(A2770,[1]Importes!A:D,4,0))),
    "no aplica")</f>
        <v>4.7300000000000004</v>
      </c>
    </row>
    <row r="2771" spans="1:13" ht="14.25" customHeight="1" x14ac:dyDescent="0.2">
      <c r="A2771" s="1" t="s">
        <v>5035</v>
      </c>
      <c r="B2771" s="1" t="s">
        <v>6468</v>
      </c>
      <c r="C2771" s="1" t="s">
        <v>6560</v>
      </c>
      <c r="D2771" s="1" t="s">
        <v>450</v>
      </c>
      <c r="E2771" s="3">
        <v>15</v>
      </c>
      <c r="F2771" s="3" t="s">
        <v>16</v>
      </c>
      <c r="G2771" s="3">
        <v>3</v>
      </c>
      <c r="H2771" s="3">
        <v>0</v>
      </c>
      <c r="I2771" s="4" t="s">
        <v>5040</v>
      </c>
      <c r="J2771" s="5" t="s">
        <v>6561</v>
      </c>
      <c r="K2771" s="6" t="s">
        <v>6562</v>
      </c>
      <c r="L2771" s="6">
        <f>IF(ISNA(VLOOKUP(C2771,[1]NIVEL_FORMATIVO!A:B,2,0)),0,VLOOKUP(C2771,[1]NIVEL_FORMATIVO!A:B,2,0))</f>
        <v>1</v>
      </c>
      <c r="M2771" s="22">
        <f>IF(G2771&lt;&gt;2,
    IF(D2771="Especialidades Acreditables (CP)",
                   VLOOKUP(A2771,[1]Importes!A:E,5,0),
                    IF(L2771=1,
                                 VLOOKUP(A2771,[1]Importes!A:C,3,0),
                                 VLOOKUP(A2771,[1]Importes!A:D,4,0))),
    "no aplica")</f>
        <v>3.78</v>
      </c>
    </row>
    <row r="2772" spans="1:13" ht="14.25" customHeight="1" x14ac:dyDescent="0.2">
      <c r="A2772" s="1" t="s">
        <v>5035</v>
      </c>
      <c r="B2772" s="1" t="s">
        <v>6468</v>
      </c>
      <c r="C2772" s="1" t="s">
        <v>6563</v>
      </c>
      <c r="D2772" s="1" t="s">
        <v>450</v>
      </c>
      <c r="E2772" s="3">
        <v>16</v>
      </c>
      <c r="F2772" s="3" t="s">
        <v>16</v>
      </c>
      <c r="G2772" s="3">
        <v>3</v>
      </c>
      <c r="H2772" s="3">
        <v>0</v>
      </c>
      <c r="I2772" s="4" t="s">
        <v>5040</v>
      </c>
      <c r="J2772" s="5" t="s">
        <v>6564</v>
      </c>
      <c r="K2772" s="6" t="s">
        <v>6565</v>
      </c>
      <c r="L2772" s="6">
        <f>IF(ISNA(VLOOKUP(C2772,[1]NIVEL_FORMATIVO!A:B,2,0)),0,VLOOKUP(C2772,[1]NIVEL_FORMATIVO!A:B,2,0))</f>
        <v>1</v>
      </c>
      <c r="M2772" s="22">
        <f>IF(G2772&lt;&gt;2,
    IF(D2772="Especialidades Acreditables (CP)",
                   VLOOKUP(A2772,[1]Importes!A:E,5,0),
                    IF(L2772=1,
                                 VLOOKUP(A2772,[1]Importes!A:C,3,0),
                                 VLOOKUP(A2772,[1]Importes!A:D,4,0))),
    "no aplica")</f>
        <v>3.78</v>
      </c>
    </row>
    <row r="2773" spans="1:13" ht="14.25" customHeight="1" x14ac:dyDescent="0.2">
      <c r="A2773" s="1" t="s">
        <v>5035</v>
      </c>
      <c r="B2773" s="1" t="s">
        <v>6468</v>
      </c>
      <c r="C2773" s="1" t="s">
        <v>6566</v>
      </c>
      <c r="D2773" s="1" t="s">
        <v>450</v>
      </c>
      <c r="E2773" s="3">
        <v>35</v>
      </c>
      <c r="F2773" s="3" t="s">
        <v>16</v>
      </c>
      <c r="G2773" s="3">
        <v>3</v>
      </c>
      <c r="H2773" s="3">
        <v>0</v>
      </c>
      <c r="I2773" s="4" t="s">
        <v>5040</v>
      </c>
      <c r="J2773" s="5" t="s">
        <v>6567</v>
      </c>
      <c r="K2773" s="6" t="s">
        <v>6568</v>
      </c>
      <c r="L2773" s="6">
        <f>IF(ISNA(VLOOKUP(C2773,[1]NIVEL_FORMATIVO!A:B,2,0)),0,VLOOKUP(C2773,[1]NIVEL_FORMATIVO!A:B,2,0))</f>
        <v>1</v>
      </c>
      <c r="M2773" s="22">
        <f>IF(G2773&lt;&gt;2,
    IF(D2773="Especialidades Acreditables (CP)",
                   VLOOKUP(A2773,[1]Importes!A:E,5,0),
                    IF(L2773=1,
                                 VLOOKUP(A2773,[1]Importes!A:C,3,0),
                                 VLOOKUP(A2773,[1]Importes!A:D,4,0))),
    "no aplica")</f>
        <v>3.78</v>
      </c>
    </row>
    <row r="2774" spans="1:13" ht="14.25" customHeight="1" x14ac:dyDescent="0.2">
      <c r="A2774" s="1" t="s">
        <v>5035</v>
      </c>
      <c r="B2774" s="1" t="s">
        <v>6468</v>
      </c>
      <c r="C2774" s="1" t="s">
        <v>6569</v>
      </c>
      <c r="D2774" s="1" t="s">
        <v>450</v>
      </c>
      <c r="E2774" s="3">
        <v>30</v>
      </c>
      <c r="F2774" s="3" t="s">
        <v>16</v>
      </c>
      <c r="G2774" s="3">
        <v>3</v>
      </c>
      <c r="H2774" s="3">
        <v>0</v>
      </c>
      <c r="I2774" s="4" t="s">
        <v>5040</v>
      </c>
      <c r="J2774" s="5" t="s">
        <v>6570</v>
      </c>
      <c r="K2774" s="6" t="s">
        <v>6571</v>
      </c>
      <c r="L2774" s="6">
        <f>IF(ISNA(VLOOKUP(C2774,[1]NIVEL_FORMATIVO!A:B,2,0)),0,VLOOKUP(C2774,[1]NIVEL_FORMATIVO!A:B,2,0))</f>
        <v>1</v>
      </c>
      <c r="M2774" s="22">
        <f>IF(G2774&lt;&gt;2,
    IF(D2774="Especialidades Acreditables (CP)",
                   VLOOKUP(A2774,[1]Importes!A:E,5,0),
                    IF(L2774=1,
                                 VLOOKUP(A2774,[1]Importes!A:C,3,0),
                                 VLOOKUP(A2774,[1]Importes!A:D,4,0))),
    "no aplica")</f>
        <v>3.78</v>
      </c>
    </row>
    <row r="2775" spans="1:13" ht="14.25" customHeight="1" x14ac:dyDescent="0.2">
      <c r="A2775" s="1" t="s">
        <v>5035</v>
      </c>
      <c r="B2775" s="1" t="s">
        <v>6468</v>
      </c>
      <c r="C2775" s="1" t="s">
        <v>6572</v>
      </c>
      <c r="D2775" s="1" t="s">
        <v>450</v>
      </c>
      <c r="E2775" s="3">
        <v>16</v>
      </c>
      <c r="F2775" s="3" t="s">
        <v>16</v>
      </c>
      <c r="G2775" s="3">
        <v>3</v>
      </c>
      <c r="H2775" s="3">
        <v>0</v>
      </c>
      <c r="I2775" s="4" t="s">
        <v>5040</v>
      </c>
      <c r="J2775" s="5" t="s">
        <v>6573</v>
      </c>
      <c r="K2775" s="6" t="s">
        <v>6574</v>
      </c>
      <c r="L2775" s="6">
        <f>IF(ISNA(VLOOKUP(C2775,[1]NIVEL_FORMATIVO!A:B,2,0)),0,VLOOKUP(C2775,[1]NIVEL_FORMATIVO!A:B,2,0))</f>
        <v>1</v>
      </c>
      <c r="M2775" s="22">
        <f>IF(G2775&lt;&gt;2,
    IF(D2775="Especialidades Acreditables (CP)",
                   VLOOKUP(A2775,[1]Importes!A:E,5,0),
                    IF(L2775=1,
                                 VLOOKUP(A2775,[1]Importes!A:C,3,0),
                                 VLOOKUP(A2775,[1]Importes!A:D,4,0))),
    "no aplica")</f>
        <v>3.78</v>
      </c>
    </row>
    <row r="2776" spans="1:13" ht="14.25" customHeight="1" x14ac:dyDescent="0.2">
      <c r="A2776" s="1" t="s">
        <v>5035</v>
      </c>
      <c r="B2776" s="1" t="s">
        <v>6468</v>
      </c>
      <c r="C2776" s="1" t="s">
        <v>6575</v>
      </c>
      <c r="D2776" s="1" t="s">
        <v>450</v>
      </c>
      <c r="E2776" s="3">
        <v>40</v>
      </c>
      <c r="F2776" s="3" t="s">
        <v>16</v>
      </c>
      <c r="G2776" s="3">
        <v>3</v>
      </c>
      <c r="H2776" s="3">
        <v>0</v>
      </c>
      <c r="I2776" s="4" t="s">
        <v>5040</v>
      </c>
      <c r="J2776" s="5" t="s">
        <v>6517</v>
      </c>
      <c r="K2776" s="6" t="s">
        <v>6576</v>
      </c>
      <c r="L2776" s="6">
        <f>IF(ISNA(VLOOKUP(C2776,[1]NIVEL_FORMATIVO!A:B,2,0)),0,VLOOKUP(C2776,[1]NIVEL_FORMATIVO!A:B,2,0))</f>
        <v>1</v>
      </c>
      <c r="M2776" s="22">
        <f>IF(G2776&lt;&gt;2,
    IF(D2776="Especialidades Acreditables (CP)",
                   VLOOKUP(A2776,[1]Importes!A:E,5,0),
                    IF(L2776=1,
                                 VLOOKUP(A2776,[1]Importes!A:C,3,0),
                                 VLOOKUP(A2776,[1]Importes!A:D,4,0))),
    "no aplica")</f>
        <v>3.78</v>
      </c>
    </row>
    <row r="2777" spans="1:13" ht="14.25" customHeight="1" x14ac:dyDescent="0.2">
      <c r="A2777" s="1" t="s">
        <v>5035</v>
      </c>
      <c r="B2777" s="1" t="s">
        <v>6468</v>
      </c>
      <c r="C2777" s="1" t="s">
        <v>6577</v>
      </c>
      <c r="D2777" s="1" t="s">
        <v>450</v>
      </c>
      <c r="E2777" s="3">
        <v>40</v>
      </c>
      <c r="F2777" s="3" t="s">
        <v>16</v>
      </c>
      <c r="G2777" s="3">
        <v>2</v>
      </c>
      <c r="H2777" s="3">
        <v>0</v>
      </c>
      <c r="I2777" s="4" t="s">
        <v>28</v>
      </c>
      <c r="J2777" s="5" t="s">
        <v>6578</v>
      </c>
      <c r="K2777" s="6" t="s">
        <v>6579</v>
      </c>
      <c r="L2777" s="6">
        <f>IF(ISNA(VLOOKUP(C2777,[1]NIVEL_FORMATIVO!A:B,2,0)),0,VLOOKUP(C2777,[1]NIVEL_FORMATIVO!A:B,2,0))</f>
        <v>1</v>
      </c>
      <c r="M2777" s="22">
        <v>7.5</v>
      </c>
    </row>
    <row r="2778" spans="1:13" ht="14.25" customHeight="1" x14ac:dyDescent="0.2">
      <c r="A2778" s="1" t="s">
        <v>5035</v>
      </c>
      <c r="B2778" s="1" t="s">
        <v>6468</v>
      </c>
      <c r="C2778" s="1" t="s">
        <v>6580</v>
      </c>
      <c r="D2778" s="1" t="s">
        <v>450</v>
      </c>
      <c r="E2778" s="3">
        <v>30</v>
      </c>
      <c r="F2778" s="3" t="s">
        <v>16</v>
      </c>
      <c r="G2778" s="3">
        <v>3</v>
      </c>
      <c r="H2778" s="3">
        <v>0</v>
      </c>
      <c r="I2778" s="4" t="s">
        <v>5040</v>
      </c>
      <c r="J2778" s="5" t="s">
        <v>6581</v>
      </c>
      <c r="K2778" s="6" t="s">
        <v>6582</v>
      </c>
      <c r="L2778" s="6">
        <f>IF(ISNA(VLOOKUP(C2778,[1]NIVEL_FORMATIVO!A:B,2,0)),0,VLOOKUP(C2778,[1]NIVEL_FORMATIVO!A:B,2,0))</f>
        <v>1</v>
      </c>
      <c r="M2778" s="22">
        <f>IF(G2778&lt;&gt;2,
    IF(D2778="Especialidades Acreditables (CP)",
                   VLOOKUP(A2778,[1]Importes!A:E,5,0),
                    IF(L2778=1,
                                 VLOOKUP(A2778,[1]Importes!A:C,3,0),
                                 VLOOKUP(A2778,[1]Importes!A:D,4,0))),
    "no aplica")</f>
        <v>3.78</v>
      </c>
    </row>
    <row r="2779" spans="1:13" ht="14.25" customHeight="1" x14ac:dyDescent="0.2">
      <c r="A2779" s="1" t="s">
        <v>5035</v>
      </c>
      <c r="B2779" s="1" t="s">
        <v>6468</v>
      </c>
      <c r="C2779" s="1" t="s">
        <v>6583</v>
      </c>
      <c r="D2779" s="1" t="s">
        <v>450</v>
      </c>
      <c r="E2779" s="3">
        <v>100</v>
      </c>
      <c r="F2779" s="3" t="s">
        <v>16</v>
      </c>
      <c r="G2779" s="3">
        <v>2</v>
      </c>
      <c r="H2779" s="3">
        <v>0</v>
      </c>
      <c r="I2779" s="4" t="s">
        <v>28</v>
      </c>
      <c r="J2779" s="5" t="s">
        <v>6584</v>
      </c>
      <c r="K2779" s="6" t="s">
        <v>6585</v>
      </c>
      <c r="M2779" s="22">
        <v>7.5</v>
      </c>
    </row>
    <row r="2780" spans="1:13" ht="14.25" customHeight="1" x14ac:dyDescent="0.2">
      <c r="A2780" s="1" t="s">
        <v>5035</v>
      </c>
      <c r="B2780" s="1" t="s">
        <v>6468</v>
      </c>
      <c r="C2780" s="1" t="s">
        <v>6586</v>
      </c>
      <c r="D2780" s="1" t="s">
        <v>450</v>
      </c>
      <c r="E2780" s="3">
        <v>16</v>
      </c>
      <c r="F2780" s="3" t="s">
        <v>16</v>
      </c>
      <c r="G2780" s="3">
        <v>3</v>
      </c>
      <c r="H2780" s="3">
        <v>0</v>
      </c>
      <c r="I2780" s="4" t="s">
        <v>5040</v>
      </c>
      <c r="J2780" s="5" t="s">
        <v>6587</v>
      </c>
      <c r="K2780" s="6" t="s">
        <v>6588</v>
      </c>
      <c r="L2780" s="6">
        <f>IF(ISNA(VLOOKUP(C2780,[1]NIVEL_FORMATIVO!A:B,2,0)),0,VLOOKUP(C2780,[1]NIVEL_FORMATIVO!A:B,2,0))</f>
        <v>1</v>
      </c>
      <c r="M2780" s="22">
        <f>IF(G2780&lt;&gt;2,
    IF(D2780="Especialidades Acreditables (CP)",
                   VLOOKUP(A2780,[1]Importes!A:E,5,0),
                    IF(L2780=1,
                                 VLOOKUP(A2780,[1]Importes!A:C,3,0),
                                 VLOOKUP(A2780,[1]Importes!A:D,4,0))),
    "no aplica")</f>
        <v>3.78</v>
      </c>
    </row>
    <row r="2781" spans="1:13" ht="14.25" customHeight="1" x14ac:dyDescent="0.2">
      <c r="A2781" s="1" t="s">
        <v>5035</v>
      </c>
      <c r="B2781" s="1" t="s">
        <v>6468</v>
      </c>
      <c r="C2781" s="1" t="s">
        <v>6589</v>
      </c>
      <c r="D2781" s="1" t="s">
        <v>912</v>
      </c>
      <c r="E2781" s="3">
        <v>460</v>
      </c>
      <c r="F2781" s="3" t="s">
        <v>913</v>
      </c>
      <c r="G2781" s="3">
        <v>3</v>
      </c>
      <c r="H2781" s="3">
        <v>0</v>
      </c>
      <c r="I2781" s="4" t="s">
        <v>5040</v>
      </c>
      <c r="J2781" s="5" t="s">
        <v>6590</v>
      </c>
      <c r="K2781" s="6" t="s">
        <v>6591</v>
      </c>
      <c r="M2781" s="22">
        <f>IF(G2781&lt;&gt;2,
    IF(D2781="Especialidades Acreditables (CP)",
                   VLOOKUP(A2781,[1]Importes!A:E,5,0),
                    IF(L2781=1,
                                 VLOOKUP(A2781,[1]Importes!A:C,3,0),
                                 VLOOKUP(A2781,[1]Importes!A:D,4,0))),
    "no aplica")</f>
        <v>3.78</v>
      </c>
    </row>
    <row r="2782" spans="1:13" ht="14.25" customHeight="1" x14ac:dyDescent="0.2">
      <c r="A2782" s="1" t="s">
        <v>5035</v>
      </c>
      <c r="B2782" s="1" t="s">
        <v>6468</v>
      </c>
      <c r="C2782" s="1" t="s">
        <v>6592</v>
      </c>
      <c r="D2782" s="1" t="s">
        <v>912</v>
      </c>
      <c r="E2782" s="3">
        <v>580</v>
      </c>
      <c r="F2782" s="3" t="s">
        <v>913</v>
      </c>
      <c r="G2782" s="3">
        <v>3</v>
      </c>
      <c r="H2782" s="3">
        <v>0</v>
      </c>
      <c r="I2782" s="4" t="s">
        <v>5040</v>
      </c>
      <c r="J2782" s="5" t="s">
        <v>6593</v>
      </c>
      <c r="K2782" s="6" t="s">
        <v>6594</v>
      </c>
      <c r="M2782" s="22">
        <f>IF(G2782&lt;&gt;2,
    IF(D2782="Especialidades Acreditables (CP)",
                   VLOOKUP(A2782,[1]Importes!A:E,5,0),
                    IF(L2782=1,
                                 VLOOKUP(A2782,[1]Importes!A:C,3,0),
                                 VLOOKUP(A2782,[1]Importes!A:D,4,0))),
    "no aplica")</f>
        <v>3.78</v>
      </c>
    </row>
    <row r="2783" spans="1:13" ht="14.25" customHeight="1" x14ac:dyDescent="0.2">
      <c r="A2783" s="1" t="s">
        <v>5035</v>
      </c>
      <c r="B2783" s="1" t="s">
        <v>6468</v>
      </c>
      <c r="C2783" s="1" t="s">
        <v>6595</v>
      </c>
      <c r="D2783" s="1" t="s">
        <v>912</v>
      </c>
      <c r="E2783" s="3">
        <v>530</v>
      </c>
      <c r="F2783" s="3" t="s">
        <v>913</v>
      </c>
      <c r="G2783" s="3">
        <v>3</v>
      </c>
      <c r="H2783" s="3">
        <v>0</v>
      </c>
      <c r="I2783" s="4" t="s">
        <v>5040</v>
      </c>
      <c r="J2783" s="5" t="s">
        <v>6596</v>
      </c>
      <c r="K2783" s="6" t="s">
        <v>6597</v>
      </c>
      <c r="M2783" s="22">
        <f>IF(G2783&lt;&gt;2,
    IF(D2783="Especialidades Acreditables (CP)",
                   VLOOKUP(A2783,[1]Importes!A:E,5,0),
                    IF(L2783=1,
                                 VLOOKUP(A2783,[1]Importes!A:C,3,0),
                                 VLOOKUP(A2783,[1]Importes!A:D,4,0))),
    "no aplica")</f>
        <v>3.78</v>
      </c>
    </row>
    <row r="2784" spans="1:13" ht="14.25" customHeight="1" x14ac:dyDescent="0.2">
      <c r="A2784" s="1" t="s">
        <v>5035</v>
      </c>
      <c r="B2784" s="1" t="s">
        <v>6468</v>
      </c>
      <c r="C2784" s="1" t="s">
        <v>6598</v>
      </c>
      <c r="D2784" s="1" t="s">
        <v>450</v>
      </c>
      <c r="E2784" s="3">
        <v>40</v>
      </c>
      <c r="F2784" s="3" t="s">
        <v>16</v>
      </c>
      <c r="G2784" s="3">
        <v>3</v>
      </c>
      <c r="H2784" s="3">
        <v>0</v>
      </c>
      <c r="I2784" s="4" t="s">
        <v>5040</v>
      </c>
      <c r="J2784" s="5" t="s">
        <v>6599</v>
      </c>
      <c r="K2784" s="6" t="s">
        <v>6600</v>
      </c>
      <c r="L2784" s="6">
        <f>IF(ISNA(VLOOKUP(C2784,[1]NIVEL_FORMATIVO!A:B,2,0)),0,VLOOKUP(C2784,[1]NIVEL_FORMATIVO!A:B,2,0))</f>
        <v>1</v>
      </c>
      <c r="M2784" s="22">
        <f>IF(G2784&lt;&gt;2,
    IF(D2784="Especialidades Acreditables (CP)",
                   VLOOKUP(A2784,[1]Importes!A:E,5,0),
                    IF(L2784=1,
                                 VLOOKUP(A2784,[1]Importes!A:C,3,0),
                                 VLOOKUP(A2784,[1]Importes!A:D,4,0))),
    "no aplica")</f>
        <v>3.78</v>
      </c>
    </row>
    <row r="2785" spans="1:13" ht="14.25" customHeight="1" x14ac:dyDescent="0.2">
      <c r="A2785" s="1" t="s">
        <v>5035</v>
      </c>
      <c r="B2785" s="1" t="s">
        <v>6468</v>
      </c>
      <c r="C2785" s="1" t="s">
        <v>6601</v>
      </c>
      <c r="D2785" s="1" t="s">
        <v>450</v>
      </c>
      <c r="E2785" s="3">
        <v>15</v>
      </c>
      <c r="F2785" s="3" t="s">
        <v>16</v>
      </c>
      <c r="G2785" s="3">
        <v>3</v>
      </c>
      <c r="H2785" s="3">
        <v>0</v>
      </c>
      <c r="I2785" s="4" t="s">
        <v>5040</v>
      </c>
      <c r="J2785" s="5" t="s">
        <v>6602</v>
      </c>
      <c r="K2785" s="6" t="s">
        <v>6603</v>
      </c>
      <c r="L2785" s="6">
        <f>IF(ISNA(VLOOKUP(C2785,[1]NIVEL_FORMATIVO!A:B,2,0)),0,VLOOKUP(C2785,[1]NIVEL_FORMATIVO!A:B,2,0))</f>
        <v>1</v>
      </c>
      <c r="M2785" s="22">
        <f>IF(G2785&lt;&gt;2,
    IF(D2785="Especialidades Acreditables (CP)",
                   VLOOKUP(A2785,[1]Importes!A:E,5,0),
                    IF(L2785=1,
                                 VLOOKUP(A2785,[1]Importes!A:C,3,0),
                                 VLOOKUP(A2785,[1]Importes!A:D,4,0))),
    "no aplica")</f>
        <v>3.78</v>
      </c>
    </row>
    <row r="2786" spans="1:13" ht="14.25" customHeight="1" x14ac:dyDescent="0.2">
      <c r="A2786" s="1" t="s">
        <v>5035</v>
      </c>
      <c r="B2786" s="1" t="s">
        <v>6468</v>
      </c>
      <c r="C2786" s="1" t="s">
        <v>6604</v>
      </c>
      <c r="D2786" s="1" t="s">
        <v>450</v>
      </c>
      <c r="E2786" s="3">
        <v>90</v>
      </c>
      <c r="F2786" s="3" t="s">
        <v>16</v>
      </c>
      <c r="G2786" s="3">
        <v>3</v>
      </c>
      <c r="H2786" s="3">
        <v>0</v>
      </c>
      <c r="I2786" s="4" t="s">
        <v>5040</v>
      </c>
      <c r="J2786" s="5" t="s">
        <v>6548</v>
      </c>
      <c r="K2786" s="6" t="s">
        <v>6605</v>
      </c>
      <c r="L2786" s="6">
        <f>IF(ISNA(VLOOKUP(C2786,[1]NIVEL_FORMATIVO!A:B,2,0)),0,VLOOKUP(C2786,[1]NIVEL_FORMATIVO!A:B,2,0))</f>
        <v>1</v>
      </c>
      <c r="M2786" s="22">
        <f>IF(G2786&lt;&gt;2,
    IF(D2786="Especialidades Acreditables (CP)",
                   VLOOKUP(A2786,[1]Importes!A:E,5,0),
                    IF(L2786=1,
                                 VLOOKUP(A2786,[1]Importes!A:C,3,0),
                                 VLOOKUP(A2786,[1]Importes!A:D,4,0))),
    "no aplica")</f>
        <v>3.78</v>
      </c>
    </row>
    <row r="2787" spans="1:13" ht="14.25" customHeight="1" x14ac:dyDescent="0.2">
      <c r="A2787" s="1" t="s">
        <v>5035</v>
      </c>
      <c r="B2787" s="1" t="s">
        <v>6468</v>
      </c>
      <c r="C2787" s="1" t="s">
        <v>6606</v>
      </c>
      <c r="D2787" s="1" t="s">
        <v>450</v>
      </c>
      <c r="E2787" s="2">
        <v>16</v>
      </c>
      <c r="F2787" s="2" t="s">
        <v>16</v>
      </c>
      <c r="G2787" s="2">
        <v>3</v>
      </c>
      <c r="H2787" s="3">
        <v>0</v>
      </c>
      <c r="I2787" s="4" t="s">
        <v>5040</v>
      </c>
      <c r="J2787" s="5" t="s">
        <v>6607</v>
      </c>
      <c r="K2787" s="6" t="s">
        <v>6608</v>
      </c>
      <c r="L2787" s="6">
        <f>IF(ISNA(VLOOKUP(C2787,[1]NIVEL_FORMATIVO!A:B,2,0)),0,VLOOKUP(C2787,[1]NIVEL_FORMATIVO!A:B,2,0))</f>
        <v>1</v>
      </c>
      <c r="M2787" s="22">
        <f>IF(G2787&lt;&gt;2,
    IF(D2787="Especialidades Acreditables (CP)",
                   VLOOKUP(A2787,[1]Importes!A:E,5,0),
                    IF(L2787=1,
                                 VLOOKUP(A2787,[1]Importes!A:C,3,0),
                                 VLOOKUP(A2787,[1]Importes!A:D,4,0))),
    "no aplica")</f>
        <v>3.78</v>
      </c>
    </row>
    <row r="2788" spans="1:13" ht="14.25" customHeight="1" x14ac:dyDescent="0.2">
      <c r="A2788" s="1" t="s">
        <v>5035</v>
      </c>
      <c r="B2788" s="1" t="s">
        <v>6468</v>
      </c>
      <c r="C2788" s="1" t="s">
        <v>6609</v>
      </c>
      <c r="D2788" s="1" t="s">
        <v>450</v>
      </c>
      <c r="E2788" s="3">
        <v>50</v>
      </c>
      <c r="F2788" s="3" t="s">
        <v>16</v>
      </c>
      <c r="G2788" s="3">
        <v>3</v>
      </c>
      <c r="H2788" s="3">
        <v>0</v>
      </c>
      <c r="I2788" s="4" t="s">
        <v>5040</v>
      </c>
      <c r="J2788" s="5" t="s">
        <v>6610</v>
      </c>
      <c r="K2788" s="6" t="s">
        <v>6611</v>
      </c>
      <c r="L2788" s="6">
        <f>IF(ISNA(VLOOKUP(C2788,[1]NIVEL_FORMATIVO!A:B,2,0)),0,VLOOKUP(C2788,[1]NIVEL_FORMATIVO!A:B,2,0))</f>
        <v>1</v>
      </c>
      <c r="M2788" s="22">
        <f>IF(G2788&lt;&gt;2,
    IF(D2788="Especialidades Acreditables (CP)",
                   VLOOKUP(A2788,[1]Importes!A:E,5,0),
                    IF(L2788=1,
                                 VLOOKUP(A2788,[1]Importes!A:C,3,0),
                                 VLOOKUP(A2788,[1]Importes!A:D,4,0))),
    "no aplica")</f>
        <v>3.78</v>
      </c>
    </row>
    <row r="2789" spans="1:13" ht="14.25" customHeight="1" x14ac:dyDescent="0.2">
      <c r="A2789" s="1" t="s">
        <v>5035</v>
      </c>
      <c r="B2789" s="1" t="s">
        <v>6468</v>
      </c>
      <c r="C2789" s="1" t="s">
        <v>6612</v>
      </c>
      <c r="D2789" s="1" t="s">
        <v>450</v>
      </c>
      <c r="E2789" s="3">
        <v>50</v>
      </c>
      <c r="F2789" s="3" t="s">
        <v>16</v>
      </c>
      <c r="G2789" s="3">
        <v>3</v>
      </c>
      <c r="H2789" s="3">
        <v>0</v>
      </c>
      <c r="I2789" s="4" t="s">
        <v>5040</v>
      </c>
      <c r="J2789" s="5" t="s">
        <v>6613</v>
      </c>
      <c r="K2789" s="6" t="s">
        <v>6614</v>
      </c>
      <c r="L2789" s="6">
        <f>IF(ISNA(VLOOKUP(C2789,[1]NIVEL_FORMATIVO!A:B,2,0)),0,VLOOKUP(C2789,[1]NIVEL_FORMATIVO!A:B,2,0))</f>
        <v>1</v>
      </c>
      <c r="M2789" s="22">
        <f>IF(G2789&lt;&gt;2,
    IF(D2789="Especialidades Acreditables (CP)",
                   VLOOKUP(A2789,[1]Importes!A:E,5,0),
                    IF(L2789=1,
                                 VLOOKUP(A2789,[1]Importes!A:C,3,0),
                                 VLOOKUP(A2789,[1]Importes!A:D,4,0))),
    "no aplica")</f>
        <v>3.78</v>
      </c>
    </row>
    <row r="2790" spans="1:13" ht="14.25" customHeight="1" x14ac:dyDescent="0.2">
      <c r="A2790" s="1" t="s">
        <v>5035</v>
      </c>
      <c r="B2790" s="1" t="s">
        <v>6468</v>
      </c>
      <c r="C2790" s="1" t="s">
        <v>6615</v>
      </c>
      <c r="D2790" s="1" t="s">
        <v>450</v>
      </c>
      <c r="E2790" s="3">
        <v>75</v>
      </c>
      <c r="F2790" s="3" t="s">
        <v>16</v>
      </c>
      <c r="G2790" s="3">
        <v>3</v>
      </c>
      <c r="H2790" s="3">
        <v>0</v>
      </c>
      <c r="I2790" s="4" t="s">
        <v>5040</v>
      </c>
      <c r="J2790" s="5" t="s">
        <v>6616</v>
      </c>
      <c r="K2790" s="6" t="s">
        <v>6617</v>
      </c>
      <c r="L2790" s="6">
        <f>IF(ISNA(VLOOKUP(C2790,[1]NIVEL_FORMATIVO!A:B,2,0)),0,VLOOKUP(C2790,[1]NIVEL_FORMATIVO!A:B,2,0))</f>
        <v>1</v>
      </c>
      <c r="M2790" s="22">
        <f>IF(G2790&lt;&gt;2,
    IF(D2790="Especialidades Acreditables (CP)",
                   VLOOKUP(A2790,[1]Importes!A:E,5,0),
                    IF(L2790=1,
                                 VLOOKUP(A2790,[1]Importes!A:C,3,0),
                                 VLOOKUP(A2790,[1]Importes!A:D,4,0))),
    "no aplica")</f>
        <v>3.78</v>
      </c>
    </row>
    <row r="2791" spans="1:13" ht="14.25" customHeight="1" x14ac:dyDescent="0.2">
      <c r="A2791" s="1" t="s">
        <v>5035</v>
      </c>
      <c r="B2791" s="1" t="s">
        <v>6468</v>
      </c>
      <c r="C2791" s="1" t="s">
        <v>6618</v>
      </c>
      <c r="D2791" s="1" t="s">
        <v>450</v>
      </c>
      <c r="E2791" s="3">
        <v>60</v>
      </c>
      <c r="F2791" s="3" t="s">
        <v>16</v>
      </c>
      <c r="G2791" s="3">
        <v>3</v>
      </c>
      <c r="H2791" s="3">
        <v>0</v>
      </c>
      <c r="I2791" s="4" t="s">
        <v>5040</v>
      </c>
      <c r="J2791" s="5" t="s">
        <v>6619</v>
      </c>
      <c r="K2791" s="6" t="s">
        <v>6620</v>
      </c>
      <c r="L2791" s="6">
        <f>IF(ISNA(VLOOKUP(C2791,[1]NIVEL_FORMATIVO!A:B,2,0)),0,VLOOKUP(C2791,[1]NIVEL_FORMATIVO!A:B,2,0))</f>
        <v>1</v>
      </c>
      <c r="M2791" s="22">
        <f>IF(G2791&lt;&gt;2,
    IF(D2791="Especialidades Acreditables (CP)",
                   VLOOKUP(A2791,[1]Importes!A:E,5,0),
                    IF(L2791=1,
                                 VLOOKUP(A2791,[1]Importes!A:C,3,0),
                                 VLOOKUP(A2791,[1]Importes!A:D,4,0))),
    "no aplica")</f>
        <v>3.78</v>
      </c>
    </row>
    <row r="2792" spans="1:13" ht="14.25" customHeight="1" x14ac:dyDescent="0.2">
      <c r="A2792" s="1" t="s">
        <v>5035</v>
      </c>
      <c r="B2792" s="1" t="s">
        <v>6468</v>
      </c>
      <c r="C2792" s="1" t="s">
        <v>6621</v>
      </c>
      <c r="D2792" s="1" t="s">
        <v>450</v>
      </c>
      <c r="E2792" s="3">
        <v>20</v>
      </c>
      <c r="F2792" s="3" t="s">
        <v>16</v>
      </c>
      <c r="G2792" s="3">
        <v>3</v>
      </c>
      <c r="H2792" s="3">
        <v>0</v>
      </c>
      <c r="I2792" s="4" t="s">
        <v>5040</v>
      </c>
      <c r="J2792" s="5" t="s">
        <v>6622</v>
      </c>
      <c r="K2792" s="6" t="s">
        <v>6623</v>
      </c>
      <c r="L2792" s="6">
        <f>IF(ISNA(VLOOKUP(C2792,[1]NIVEL_FORMATIVO!A:B,2,0)),0,VLOOKUP(C2792,[1]NIVEL_FORMATIVO!A:B,2,0))</f>
        <v>1</v>
      </c>
      <c r="M2792" s="22">
        <f>IF(G2792&lt;&gt;2,
    IF(D2792="Especialidades Acreditables (CP)",
                   VLOOKUP(A2792,[1]Importes!A:E,5,0),
                    IF(L2792=1,
                                 VLOOKUP(A2792,[1]Importes!A:C,3,0),
                                 VLOOKUP(A2792,[1]Importes!A:D,4,0))),
    "no aplica")</f>
        <v>3.78</v>
      </c>
    </row>
    <row r="2793" spans="1:13" ht="14.25" customHeight="1" x14ac:dyDescent="0.2">
      <c r="A2793" s="1" t="s">
        <v>5035</v>
      </c>
      <c r="B2793" s="1" t="s">
        <v>6468</v>
      </c>
      <c r="C2793" s="1" t="s">
        <v>6624</v>
      </c>
      <c r="D2793" s="1" t="s">
        <v>450</v>
      </c>
      <c r="E2793" s="3">
        <v>200</v>
      </c>
      <c r="F2793" s="3" t="s">
        <v>16</v>
      </c>
      <c r="G2793" s="3">
        <v>3</v>
      </c>
      <c r="H2793" s="3">
        <v>0</v>
      </c>
      <c r="I2793" s="4" t="s">
        <v>5040</v>
      </c>
      <c r="J2793" s="5" t="s">
        <v>6625</v>
      </c>
      <c r="K2793" s="6" t="s">
        <v>6626</v>
      </c>
      <c r="L2793" s="6">
        <v>2</v>
      </c>
      <c r="M2793" s="22">
        <f>IF(G2793&lt;&gt;2,
    IF(D2793="Especialidades Acreditables (CP)",
                   VLOOKUP(A2793,[1]Importes!A:E,5,0),
                    IF(L2793=1,
                                 VLOOKUP(A2793,[1]Importes!A:C,3,0),
                                 VLOOKUP(A2793,[1]Importes!A:D,4,0))),
    "no aplica")</f>
        <v>4.7300000000000004</v>
      </c>
    </row>
    <row r="2794" spans="1:13" ht="14.25" customHeight="1" x14ac:dyDescent="0.2">
      <c r="A2794" s="1" t="s">
        <v>5035</v>
      </c>
      <c r="B2794" s="1" t="s">
        <v>6468</v>
      </c>
      <c r="C2794" s="1" t="s">
        <v>6627</v>
      </c>
      <c r="D2794" s="1" t="s">
        <v>912</v>
      </c>
      <c r="E2794" s="3">
        <v>660</v>
      </c>
      <c r="F2794" s="3" t="s">
        <v>913</v>
      </c>
      <c r="G2794" s="3">
        <v>3</v>
      </c>
      <c r="H2794" s="3">
        <v>0</v>
      </c>
      <c r="I2794" s="4" t="s">
        <v>5040</v>
      </c>
      <c r="J2794" s="5" t="s">
        <v>6628</v>
      </c>
      <c r="K2794" s="6" t="s">
        <v>6629</v>
      </c>
      <c r="M2794" s="22">
        <f>IF(G2794&lt;&gt;2,
    IF(D2794="Especialidades Acreditables (CP)",
                   VLOOKUP(A2794,[1]Importes!A:E,5,0),
                    IF(L2794=1,
                                 VLOOKUP(A2794,[1]Importes!A:C,3,0),
                                 VLOOKUP(A2794,[1]Importes!A:D,4,0))),
    "no aplica")</f>
        <v>3.78</v>
      </c>
    </row>
    <row r="2795" spans="1:13" ht="14.25" customHeight="1" x14ac:dyDescent="0.2">
      <c r="A2795" s="1" t="s">
        <v>5035</v>
      </c>
      <c r="B2795" s="1" t="s">
        <v>6468</v>
      </c>
      <c r="C2795" s="1" t="s">
        <v>6630</v>
      </c>
      <c r="D2795" s="1" t="s">
        <v>912</v>
      </c>
      <c r="E2795" s="3">
        <v>270</v>
      </c>
      <c r="F2795" s="3" t="s">
        <v>913</v>
      </c>
      <c r="G2795" s="3">
        <v>3</v>
      </c>
      <c r="H2795" s="3">
        <v>0</v>
      </c>
      <c r="I2795" s="4" t="s">
        <v>5040</v>
      </c>
      <c r="J2795" s="5" t="s">
        <v>6631</v>
      </c>
      <c r="K2795" s="6" t="s">
        <v>6632</v>
      </c>
      <c r="M2795" s="22">
        <f>IF(G2795&lt;&gt;2,
    IF(D2795="Especialidades Acreditables (CP)",
                   VLOOKUP(A2795,[1]Importes!A:E,5,0),
                    IF(L2795=1,
                                 VLOOKUP(A2795,[1]Importes!A:C,3,0),
                                 VLOOKUP(A2795,[1]Importes!A:D,4,0))),
    "no aplica")</f>
        <v>3.78</v>
      </c>
    </row>
    <row r="2796" spans="1:13" ht="14.25" customHeight="1" x14ac:dyDescent="0.2">
      <c r="A2796" s="1" t="s">
        <v>5035</v>
      </c>
      <c r="B2796" s="1" t="s">
        <v>6468</v>
      </c>
      <c r="C2796" s="1" t="s">
        <v>6633</v>
      </c>
      <c r="D2796" s="1" t="s">
        <v>450</v>
      </c>
      <c r="E2796" s="3">
        <v>30</v>
      </c>
      <c r="F2796" s="3" t="s">
        <v>16</v>
      </c>
      <c r="G2796" s="3">
        <v>3</v>
      </c>
      <c r="H2796" s="3">
        <v>0</v>
      </c>
      <c r="I2796" s="4" t="s">
        <v>5040</v>
      </c>
      <c r="J2796" s="5" t="s">
        <v>6634</v>
      </c>
      <c r="K2796" s="6" t="s">
        <v>6635</v>
      </c>
      <c r="L2796" s="6">
        <f>IF(ISNA(VLOOKUP(C2796,[1]NIVEL_FORMATIVO!A:B,2,0)),0,VLOOKUP(C2796,[1]NIVEL_FORMATIVO!A:B,2,0))</f>
        <v>1</v>
      </c>
      <c r="M2796" s="22">
        <f>IF(G2796&lt;&gt;2,
    IF(D2796="Especialidades Acreditables (CP)",
                   VLOOKUP(A2796,[1]Importes!A:E,5,0),
                    IF(L2796=1,
                                 VLOOKUP(A2796,[1]Importes!A:C,3,0),
                                 VLOOKUP(A2796,[1]Importes!A:D,4,0))),
    "no aplica")</f>
        <v>3.78</v>
      </c>
    </row>
    <row r="2797" spans="1:13" ht="14.25" customHeight="1" x14ac:dyDescent="0.2">
      <c r="A2797" s="1" t="s">
        <v>5035</v>
      </c>
      <c r="B2797" s="1" t="s">
        <v>6468</v>
      </c>
      <c r="C2797" s="1" t="s">
        <v>6636</v>
      </c>
      <c r="D2797" s="1" t="s">
        <v>450</v>
      </c>
      <c r="E2797" s="3">
        <v>20</v>
      </c>
      <c r="F2797" s="3" t="s">
        <v>16</v>
      </c>
      <c r="G2797" s="3">
        <v>3</v>
      </c>
      <c r="H2797" s="3">
        <v>0</v>
      </c>
      <c r="I2797" s="4" t="s">
        <v>5040</v>
      </c>
      <c r="J2797" s="5" t="s">
        <v>6539</v>
      </c>
      <c r="K2797" s="6" t="s">
        <v>6637</v>
      </c>
      <c r="L2797" s="6">
        <f>IF(ISNA(VLOOKUP(C2797,[1]NIVEL_FORMATIVO!A:B,2,0)),0,VLOOKUP(C2797,[1]NIVEL_FORMATIVO!A:B,2,0))</f>
        <v>1</v>
      </c>
      <c r="M2797" s="22">
        <f>IF(G2797&lt;&gt;2,
    IF(D2797="Especialidades Acreditables (CP)",
                   VLOOKUP(A2797,[1]Importes!A:E,5,0),
                    IF(L2797=1,
                                 VLOOKUP(A2797,[1]Importes!A:C,3,0),
                                 VLOOKUP(A2797,[1]Importes!A:D,4,0))),
    "no aplica")</f>
        <v>3.78</v>
      </c>
    </row>
    <row r="2798" spans="1:13" ht="14.25" customHeight="1" x14ac:dyDescent="0.2">
      <c r="A2798" s="1" t="s">
        <v>5035</v>
      </c>
      <c r="B2798" s="1" t="s">
        <v>6468</v>
      </c>
      <c r="C2798" s="1" t="s">
        <v>6638</v>
      </c>
      <c r="D2798" s="1" t="s">
        <v>450</v>
      </c>
      <c r="E2798" s="3">
        <v>35</v>
      </c>
      <c r="F2798" s="3" t="s">
        <v>16</v>
      </c>
      <c r="G2798" s="3">
        <v>3</v>
      </c>
      <c r="H2798" s="3">
        <v>0</v>
      </c>
      <c r="I2798" s="4" t="s">
        <v>5040</v>
      </c>
      <c r="J2798" s="5" t="s">
        <v>6639</v>
      </c>
      <c r="K2798" s="6" t="s">
        <v>6640</v>
      </c>
      <c r="L2798" s="6">
        <f>IF(ISNA(VLOOKUP(C2798,[1]NIVEL_FORMATIVO!A:B,2,0)),0,VLOOKUP(C2798,[1]NIVEL_FORMATIVO!A:B,2,0))</f>
        <v>1</v>
      </c>
      <c r="M2798" s="22">
        <f>IF(G2798&lt;&gt;2,
    IF(D2798="Especialidades Acreditables (CP)",
                   VLOOKUP(A2798,[1]Importes!A:E,5,0),
                    IF(L2798=1,
                                 VLOOKUP(A2798,[1]Importes!A:C,3,0),
                                 VLOOKUP(A2798,[1]Importes!A:D,4,0))),
    "no aplica")</f>
        <v>3.78</v>
      </c>
    </row>
    <row r="2799" spans="1:13" ht="14.25" customHeight="1" x14ac:dyDescent="0.2">
      <c r="A2799" s="1" t="s">
        <v>5035</v>
      </c>
      <c r="B2799" s="1" t="s">
        <v>6468</v>
      </c>
      <c r="C2799" s="1" t="s">
        <v>6641</v>
      </c>
      <c r="D2799" s="1" t="s">
        <v>450</v>
      </c>
      <c r="E2799" s="3">
        <v>50</v>
      </c>
      <c r="F2799" s="3" t="s">
        <v>16</v>
      </c>
      <c r="G2799" s="3">
        <v>3</v>
      </c>
      <c r="H2799" s="3">
        <v>0</v>
      </c>
      <c r="I2799" s="4" t="s">
        <v>5040</v>
      </c>
      <c r="J2799" s="5" t="s">
        <v>6642</v>
      </c>
      <c r="K2799" s="6" t="s">
        <v>6643</v>
      </c>
      <c r="L2799" s="6">
        <f>IF(ISNA(VLOOKUP(C2799,[1]NIVEL_FORMATIVO!A:B,2,0)),0,VLOOKUP(C2799,[1]NIVEL_FORMATIVO!A:B,2,0))</f>
        <v>1</v>
      </c>
      <c r="M2799" s="22">
        <f>IF(G2799&lt;&gt;2,
    IF(D2799="Especialidades Acreditables (CP)",
                   VLOOKUP(A2799,[1]Importes!A:E,5,0),
                    IF(L2799=1,
                                 VLOOKUP(A2799,[1]Importes!A:C,3,0),
                                 VLOOKUP(A2799,[1]Importes!A:D,4,0))),
    "no aplica")</f>
        <v>3.78</v>
      </c>
    </row>
    <row r="2800" spans="1:13" ht="14.25" customHeight="1" x14ac:dyDescent="0.2">
      <c r="A2800" s="1" t="s">
        <v>5035</v>
      </c>
      <c r="B2800" s="1" t="s">
        <v>6468</v>
      </c>
      <c r="C2800" s="1" t="s">
        <v>6644</v>
      </c>
      <c r="D2800" s="1" t="s">
        <v>450</v>
      </c>
      <c r="E2800" s="3">
        <v>80</v>
      </c>
      <c r="F2800" s="3" t="s">
        <v>16</v>
      </c>
      <c r="G2800" s="3">
        <v>3</v>
      </c>
      <c r="H2800" s="3">
        <v>0</v>
      </c>
      <c r="I2800" s="4" t="s">
        <v>5040</v>
      </c>
      <c r="J2800" s="5" t="s">
        <v>6645</v>
      </c>
      <c r="K2800" s="6" t="s">
        <v>6646</v>
      </c>
      <c r="L2800" s="6">
        <f>IF(ISNA(VLOOKUP(C2800,[1]NIVEL_FORMATIVO!A:B,2,0)),0,VLOOKUP(C2800,[1]NIVEL_FORMATIVO!A:B,2,0))</f>
        <v>1</v>
      </c>
      <c r="M2800" s="22">
        <f>IF(G2800&lt;&gt;2,
    IF(D2800="Especialidades Acreditables (CP)",
                   VLOOKUP(A2800,[1]Importes!A:E,5,0),
                    IF(L2800=1,
                                 VLOOKUP(A2800,[1]Importes!A:C,3,0),
                                 VLOOKUP(A2800,[1]Importes!A:D,4,0))),
    "no aplica")</f>
        <v>3.78</v>
      </c>
    </row>
    <row r="2801" spans="1:13" ht="14.25" customHeight="1" x14ac:dyDescent="0.2">
      <c r="A2801" s="1" t="s">
        <v>5035</v>
      </c>
      <c r="B2801" s="1" t="s">
        <v>6468</v>
      </c>
      <c r="C2801" s="1" t="s">
        <v>6647</v>
      </c>
      <c r="D2801" s="1" t="s">
        <v>450</v>
      </c>
      <c r="E2801" s="3">
        <v>90</v>
      </c>
      <c r="F2801" s="3" t="s">
        <v>16</v>
      </c>
      <c r="G2801" s="3">
        <v>3</v>
      </c>
      <c r="H2801" s="3">
        <v>0</v>
      </c>
      <c r="I2801" s="4" t="s">
        <v>5040</v>
      </c>
      <c r="J2801" s="5" t="s">
        <v>6648</v>
      </c>
      <c r="K2801" s="6" t="s">
        <v>6649</v>
      </c>
      <c r="L2801" s="6">
        <f>IF(ISNA(VLOOKUP(C2801,[1]NIVEL_FORMATIVO!A:B,2,0)),0,VLOOKUP(C2801,[1]NIVEL_FORMATIVO!A:B,2,0))</f>
        <v>1</v>
      </c>
      <c r="M2801" s="22">
        <f>IF(G2801&lt;&gt;2,
    IF(D2801="Especialidades Acreditables (CP)",
                   VLOOKUP(A2801,[1]Importes!A:E,5,0),
                    IF(L2801=1,
                                 VLOOKUP(A2801,[1]Importes!A:C,3,0),
                                 VLOOKUP(A2801,[1]Importes!A:D,4,0))),
    "no aplica")</f>
        <v>3.78</v>
      </c>
    </row>
    <row r="2802" spans="1:13" ht="14.25" customHeight="1" x14ac:dyDescent="0.2">
      <c r="A2802" s="1" t="s">
        <v>5035</v>
      </c>
      <c r="B2802" s="1" t="s">
        <v>6468</v>
      </c>
      <c r="C2802" s="1" t="s">
        <v>6650</v>
      </c>
      <c r="D2802" s="1" t="s">
        <v>450</v>
      </c>
      <c r="E2802" s="3">
        <v>90</v>
      </c>
      <c r="F2802" s="3" t="s">
        <v>16</v>
      </c>
      <c r="G2802" s="3">
        <v>3</v>
      </c>
      <c r="H2802" s="3">
        <v>0</v>
      </c>
      <c r="I2802" s="4" t="s">
        <v>5040</v>
      </c>
      <c r="J2802" s="5" t="s">
        <v>6651</v>
      </c>
      <c r="K2802" s="6" t="s">
        <v>6652</v>
      </c>
      <c r="L2802" s="6">
        <f>IF(ISNA(VLOOKUP(C2802,[1]NIVEL_FORMATIVO!A:B,2,0)),0,VLOOKUP(C2802,[1]NIVEL_FORMATIVO!A:B,2,0))</f>
        <v>1</v>
      </c>
      <c r="M2802" s="22">
        <f>IF(G2802&lt;&gt;2,
    IF(D2802="Especialidades Acreditables (CP)",
                   VLOOKUP(A2802,[1]Importes!A:E,5,0),
                    IF(L2802=1,
                                 VLOOKUP(A2802,[1]Importes!A:C,3,0),
                                 VLOOKUP(A2802,[1]Importes!A:D,4,0))),
    "no aplica")</f>
        <v>3.78</v>
      </c>
    </row>
    <row r="2803" spans="1:13" ht="14.25" customHeight="1" x14ac:dyDescent="0.2">
      <c r="A2803" s="1" t="s">
        <v>5035</v>
      </c>
      <c r="B2803" s="1" t="s">
        <v>6468</v>
      </c>
      <c r="C2803" s="1" t="s">
        <v>6653</v>
      </c>
      <c r="D2803" s="1" t="s">
        <v>450</v>
      </c>
      <c r="E2803" s="2">
        <v>90</v>
      </c>
      <c r="F2803" s="2" t="s">
        <v>16</v>
      </c>
      <c r="G2803" s="2">
        <v>2</v>
      </c>
      <c r="H2803" s="3">
        <v>0</v>
      </c>
      <c r="I2803" s="4" t="s">
        <v>28</v>
      </c>
      <c r="J2803" s="5" t="s">
        <v>6654</v>
      </c>
      <c r="K2803" s="6" t="s">
        <v>6655</v>
      </c>
      <c r="M2803" s="22">
        <v>7.5</v>
      </c>
    </row>
    <row r="2804" spans="1:13" ht="14.25" customHeight="1" x14ac:dyDescent="0.2">
      <c r="A2804" s="1" t="s">
        <v>5035</v>
      </c>
      <c r="B2804" s="1" t="s">
        <v>6468</v>
      </c>
      <c r="C2804" s="1" t="s">
        <v>6656</v>
      </c>
      <c r="D2804" s="1" t="s">
        <v>450</v>
      </c>
      <c r="E2804" s="3">
        <v>16</v>
      </c>
      <c r="F2804" s="3" t="s">
        <v>16</v>
      </c>
      <c r="G2804" s="3">
        <v>3</v>
      </c>
      <c r="H2804" s="3">
        <v>0</v>
      </c>
      <c r="I2804" s="4" t="s">
        <v>5040</v>
      </c>
      <c r="J2804" s="5" t="s">
        <v>6657</v>
      </c>
      <c r="K2804" s="6" t="s">
        <v>6658</v>
      </c>
      <c r="L2804" s="6">
        <f>IF(ISNA(VLOOKUP(C2804,[1]NIVEL_FORMATIVO!A:B,2,0)),0,VLOOKUP(C2804,[1]NIVEL_FORMATIVO!A:B,2,0))</f>
        <v>1</v>
      </c>
      <c r="M2804" s="22">
        <f>IF(G2804&lt;&gt;2,
    IF(D2804="Especialidades Acreditables (CP)",
                   VLOOKUP(A2804,[1]Importes!A:E,5,0),
                    IF(L2804=1,
                                 VLOOKUP(A2804,[1]Importes!A:C,3,0),
                                 VLOOKUP(A2804,[1]Importes!A:D,4,0))),
    "no aplica")</f>
        <v>3.78</v>
      </c>
    </row>
    <row r="2805" spans="1:13" ht="14.25" customHeight="1" x14ac:dyDescent="0.2">
      <c r="A2805" s="1" t="s">
        <v>5035</v>
      </c>
      <c r="B2805" s="1" t="s">
        <v>6468</v>
      </c>
      <c r="C2805" s="1" t="s">
        <v>6659</v>
      </c>
      <c r="D2805" s="1" t="s">
        <v>912</v>
      </c>
      <c r="E2805" s="2">
        <v>540</v>
      </c>
      <c r="F2805" s="2" t="s">
        <v>913</v>
      </c>
      <c r="G2805" s="2">
        <v>3</v>
      </c>
      <c r="H2805" s="3">
        <v>0</v>
      </c>
      <c r="I2805" s="4" t="s">
        <v>5040</v>
      </c>
      <c r="J2805" s="5" t="s">
        <v>6660</v>
      </c>
      <c r="K2805" s="6" t="s">
        <v>6661</v>
      </c>
      <c r="M2805" s="22">
        <f>IF(G2805&lt;&gt;2,
    IF(D2805="Especialidades Acreditables (CP)",
                   VLOOKUP(A2805,[1]Importes!A:E,5,0),
                    IF(L2805=1,
                                 VLOOKUP(A2805,[1]Importes!A:C,3,0),
                                 VLOOKUP(A2805,[1]Importes!A:D,4,0))),
    "no aplica")</f>
        <v>3.78</v>
      </c>
    </row>
    <row r="2806" spans="1:13" ht="14.25" customHeight="1" x14ac:dyDescent="0.2">
      <c r="A2806" s="1" t="s">
        <v>5035</v>
      </c>
      <c r="B2806" s="1" t="s">
        <v>6468</v>
      </c>
      <c r="C2806" s="1" t="s">
        <v>6662</v>
      </c>
      <c r="D2806" s="1" t="s">
        <v>450</v>
      </c>
      <c r="E2806" s="3">
        <v>75</v>
      </c>
      <c r="F2806" s="3" t="s">
        <v>16</v>
      </c>
      <c r="G2806" s="3">
        <v>3</v>
      </c>
      <c r="H2806" s="3">
        <v>0</v>
      </c>
      <c r="I2806" s="4" t="s">
        <v>5040</v>
      </c>
      <c r="J2806" s="5" t="s">
        <v>6663</v>
      </c>
      <c r="K2806" s="6" t="s">
        <v>6664</v>
      </c>
      <c r="L2806" s="6">
        <f>IF(ISNA(VLOOKUP(C2806,[1]NIVEL_FORMATIVO!A:B,2,0)),0,VLOOKUP(C2806,[1]NIVEL_FORMATIVO!A:B,2,0))</f>
        <v>1</v>
      </c>
      <c r="M2806" s="22">
        <f>IF(G2806&lt;&gt;2,
    IF(D2806="Especialidades Acreditables (CP)",
                   VLOOKUP(A2806,[1]Importes!A:E,5,0),
                    IF(L2806=1,
                                 VLOOKUP(A2806,[1]Importes!A:C,3,0),
                                 VLOOKUP(A2806,[1]Importes!A:D,4,0))),
    "no aplica")</f>
        <v>3.78</v>
      </c>
    </row>
    <row r="2807" spans="1:13" ht="14.25" customHeight="1" x14ac:dyDescent="0.2">
      <c r="A2807" s="1" t="s">
        <v>5035</v>
      </c>
      <c r="B2807" s="1" t="s">
        <v>6468</v>
      </c>
      <c r="C2807" s="1" t="s">
        <v>6665</v>
      </c>
      <c r="D2807" s="1" t="s">
        <v>450</v>
      </c>
      <c r="E2807" s="3">
        <v>75</v>
      </c>
      <c r="F2807" s="3" t="s">
        <v>16</v>
      </c>
      <c r="G2807" s="3">
        <v>2</v>
      </c>
      <c r="H2807" s="3">
        <v>0</v>
      </c>
      <c r="I2807" s="4" t="s">
        <v>28</v>
      </c>
      <c r="J2807" s="5" t="s">
        <v>6666</v>
      </c>
      <c r="K2807" s="6" t="s">
        <v>6667</v>
      </c>
      <c r="L2807" s="6">
        <f>IF(ISNA(VLOOKUP(C2807,[1]NIVEL_FORMATIVO!A:B,2,0)),0,VLOOKUP(C2807,[1]NIVEL_FORMATIVO!A:B,2,0))</f>
        <v>1</v>
      </c>
      <c r="M2807" s="22">
        <v>7.5</v>
      </c>
    </row>
    <row r="2808" spans="1:13" ht="14.25" customHeight="1" x14ac:dyDescent="0.2">
      <c r="A2808" s="1" t="s">
        <v>5035</v>
      </c>
      <c r="B2808" s="1" t="s">
        <v>6468</v>
      </c>
      <c r="C2808" s="1" t="s">
        <v>6668</v>
      </c>
      <c r="D2808" s="1" t="s">
        <v>450</v>
      </c>
      <c r="E2808" s="3">
        <v>100</v>
      </c>
      <c r="F2808" s="3" t="s">
        <v>16</v>
      </c>
      <c r="G2808" s="3">
        <v>3</v>
      </c>
      <c r="H2808" s="3">
        <v>0</v>
      </c>
      <c r="I2808" s="4" t="s">
        <v>5040</v>
      </c>
      <c r="J2808" s="5" t="s">
        <v>6669</v>
      </c>
      <c r="K2808" s="6" t="s">
        <v>6670</v>
      </c>
      <c r="L2808" s="6">
        <f>IF(ISNA(VLOOKUP(C2808,[1]NIVEL_FORMATIVO!A:B,2,0)),0,VLOOKUP(C2808,[1]NIVEL_FORMATIVO!A:B,2,0))</f>
        <v>1</v>
      </c>
      <c r="M2808" s="22">
        <f>IF(G2808&lt;&gt;2,
    IF(D2808="Especialidades Acreditables (CP)",
                   VLOOKUP(A2808,[1]Importes!A:E,5,0),
                    IF(L2808=1,
                                 VLOOKUP(A2808,[1]Importes!A:C,3,0),
                                 VLOOKUP(A2808,[1]Importes!A:D,4,0))),
    "no aplica")</f>
        <v>3.78</v>
      </c>
    </row>
    <row r="2809" spans="1:13" ht="14.25" customHeight="1" x14ac:dyDescent="0.2">
      <c r="A2809" s="1" t="s">
        <v>5035</v>
      </c>
      <c r="B2809" s="1" t="s">
        <v>6468</v>
      </c>
      <c r="C2809" s="1" t="s">
        <v>6671</v>
      </c>
      <c r="D2809" s="1" t="s">
        <v>450</v>
      </c>
      <c r="E2809" s="3">
        <v>80</v>
      </c>
      <c r="F2809" s="3" t="s">
        <v>16</v>
      </c>
      <c r="G2809" s="3">
        <v>3</v>
      </c>
      <c r="H2809" s="3">
        <v>0</v>
      </c>
      <c r="I2809" s="4" t="s">
        <v>5040</v>
      </c>
      <c r="J2809" s="5" t="s">
        <v>6672</v>
      </c>
      <c r="K2809" s="6" t="s">
        <v>6673</v>
      </c>
      <c r="L2809" s="6">
        <f>IF(ISNA(VLOOKUP(C2809,[1]NIVEL_FORMATIVO!A:B,2,0)),0,VLOOKUP(C2809,[1]NIVEL_FORMATIVO!A:B,2,0))</f>
        <v>1</v>
      </c>
      <c r="M2809" s="22">
        <f>IF(G2809&lt;&gt;2,
    IF(D2809="Especialidades Acreditables (CP)",
                   VLOOKUP(A2809,[1]Importes!A:E,5,0),
                    IF(L2809=1,
                                 VLOOKUP(A2809,[1]Importes!A:C,3,0),
                                 VLOOKUP(A2809,[1]Importes!A:D,4,0))),
    "no aplica")</f>
        <v>3.78</v>
      </c>
    </row>
    <row r="2810" spans="1:13" ht="14.25" customHeight="1" x14ac:dyDescent="0.2">
      <c r="A2810" s="1" t="s">
        <v>5035</v>
      </c>
      <c r="B2810" s="1" t="s">
        <v>6468</v>
      </c>
      <c r="C2810" s="1" t="s">
        <v>6674</v>
      </c>
      <c r="D2810" s="1" t="s">
        <v>450</v>
      </c>
      <c r="E2810" s="3">
        <v>110</v>
      </c>
      <c r="F2810" s="3" t="s">
        <v>16</v>
      </c>
      <c r="G2810" s="3">
        <v>3</v>
      </c>
      <c r="H2810" s="3">
        <v>0</v>
      </c>
      <c r="I2810" s="4" t="s">
        <v>5040</v>
      </c>
      <c r="J2810" s="5" t="s">
        <v>6675</v>
      </c>
      <c r="K2810" s="6" t="s">
        <v>6676</v>
      </c>
      <c r="L2810" s="6">
        <f>IF(ISNA(VLOOKUP(C2810,[1]NIVEL_FORMATIVO!A:B,2,0)),0,VLOOKUP(C2810,[1]NIVEL_FORMATIVO!A:B,2,0))</f>
        <v>1</v>
      </c>
      <c r="M2810" s="22">
        <f>IF(G2810&lt;&gt;2,
    IF(D2810="Especialidades Acreditables (CP)",
                   VLOOKUP(A2810,[1]Importes!A:E,5,0),
                    IF(L2810=1,
                                 VLOOKUP(A2810,[1]Importes!A:C,3,0),
                                 VLOOKUP(A2810,[1]Importes!A:D,4,0))),
    "no aplica")</f>
        <v>3.78</v>
      </c>
    </row>
    <row r="2811" spans="1:13" ht="14.25" customHeight="1" x14ac:dyDescent="0.2">
      <c r="A2811" s="1" t="s">
        <v>5035</v>
      </c>
      <c r="B2811" s="1" t="s">
        <v>6468</v>
      </c>
      <c r="C2811" s="1" t="s">
        <v>6677</v>
      </c>
      <c r="D2811" s="1" t="s">
        <v>450</v>
      </c>
      <c r="E2811" s="3">
        <v>24</v>
      </c>
      <c r="F2811" s="3" t="s">
        <v>16</v>
      </c>
      <c r="G2811" s="3">
        <v>3</v>
      </c>
      <c r="H2811" s="3">
        <v>0</v>
      </c>
      <c r="I2811" s="4" t="s">
        <v>5040</v>
      </c>
      <c r="J2811" s="5" t="s">
        <v>6491</v>
      </c>
      <c r="K2811" s="6" t="s">
        <v>6678</v>
      </c>
      <c r="L2811" s="6">
        <f>IF(ISNA(VLOOKUP(C2811,[1]NIVEL_FORMATIVO!A:B,2,0)),0,VLOOKUP(C2811,[1]NIVEL_FORMATIVO!A:B,2,0))</f>
        <v>1</v>
      </c>
      <c r="M2811" s="22">
        <f>IF(G2811&lt;&gt;2,
    IF(D2811="Especialidades Acreditables (CP)",
                   VLOOKUP(A2811,[1]Importes!A:E,5,0),
                    IF(L2811=1,
                                 VLOOKUP(A2811,[1]Importes!A:C,3,0),
                                 VLOOKUP(A2811,[1]Importes!A:D,4,0))),
    "no aplica")</f>
        <v>3.78</v>
      </c>
    </row>
    <row r="2812" spans="1:13" ht="14.25" customHeight="1" x14ac:dyDescent="0.2">
      <c r="A2812" s="1" t="s">
        <v>5035</v>
      </c>
      <c r="B2812" s="1" t="s">
        <v>6468</v>
      </c>
      <c r="C2812" s="1" t="s">
        <v>6679</v>
      </c>
      <c r="D2812" s="1" t="s">
        <v>450</v>
      </c>
      <c r="E2812" s="3">
        <v>90</v>
      </c>
      <c r="F2812" s="3" t="s">
        <v>16</v>
      </c>
      <c r="G2812" s="3">
        <v>3</v>
      </c>
      <c r="H2812" s="3">
        <v>0</v>
      </c>
      <c r="I2812" s="4" t="s">
        <v>5040</v>
      </c>
      <c r="J2812" s="5" t="s">
        <v>6680</v>
      </c>
      <c r="K2812" s="6" t="s">
        <v>6681</v>
      </c>
      <c r="L2812" s="6">
        <f>IF(ISNA(VLOOKUP(C2812,[1]NIVEL_FORMATIVO!A:B,2,0)),0,VLOOKUP(C2812,[1]NIVEL_FORMATIVO!A:B,2,0))</f>
        <v>1</v>
      </c>
      <c r="M2812" s="22">
        <f>IF(G2812&lt;&gt;2,
    IF(D2812="Especialidades Acreditables (CP)",
                   VLOOKUP(A2812,[1]Importes!A:E,5,0),
                    IF(L2812=1,
                                 VLOOKUP(A2812,[1]Importes!A:C,3,0),
                                 VLOOKUP(A2812,[1]Importes!A:D,4,0))),
    "no aplica")</f>
        <v>3.78</v>
      </c>
    </row>
    <row r="2813" spans="1:13" ht="14.25" customHeight="1" x14ac:dyDescent="0.2">
      <c r="A2813" s="1" t="s">
        <v>5035</v>
      </c>
      <c r="B2813" s="1" t="s">
        <v>6468</v>
      </c>
      <c r="C2813" s="1" t="s">
        <v>6682</v>
      </c>
      <c r="D2813" s="1" t="s">
        <v>450</v>
      </c>
      <c r="E2813" s="3">
        <v>60</v>
      </c>
      <c r="F2813" s="3" t="s">
        <v>16</v>
      </c>
      <c r="G2813" s="3">
        <v>3</v>
      </c>
      <c r="H2813" s="3">
        <v>0</v>
      </c>
      <c r="I2813" s="4" t="s">
        <v>5040</v>
      </c>
      <c r="J2813" s="5" t="s">
        <v>6683</v>
      </c>
      <c r="K2813" s="6" t="s">
        <v>6684</v>
      </c>
      <c r="L2813" s="6">
        <f>IF(ISNA(VLOOKUP(C2813,[1]NIVEL_FORMATIVO!A:B,2,0)),0,VLOOKUP(C2813,[1]NIVEL_FORMATIVO!A:B,2,0))</f>
        <v>1</v>
      </c>
      <c r="M2813" s="22">
        <f>IF(G2813&lt;&gt;2,
    IF(D2813="Especialidades Acreditables (CP)",
                   VLOOKUP(A2813,[1]Importes!A:E,5,0),
                    IF(L2813=1,
                                 VLOOKUP(A2813,[1]Importes!A:C,3,0),
                                 VLOOKUP(A2813,[1]Importes!A:D,4,0))),
    "no aplica")</f>
        <v>3.78</v>
      </c>
    </row>
    <row r="2814" spans="1:13" ht="14.25" customHeight="1" x14ac:dyDescent="0.2">
      <c r="A2814" s="1" t="s">
        <v>5035</v>
      </c>
      <c r="B2814" s="1" t="s">
        <v>6468</v>
      </c>
      <c r="C2814" s="1" t="s">
        <v>6685</v>
      </c>
      <c r="D2814" s="1" t="s">
        <v>450</v>
      </c>
      <c r="E2814" s="3">
        <v>50</v>
      </c>
      <c r="F2814" s="3" t="s">
        <v>16</v>
      </c>
      <c r="G2814" s="3">
        <v>2</v>
      </c>
      <c r="H2814" s="3">
        <v>0</v>
      </c>
      <c r="I2814" s="4" t="s">
        <v>28</v>
      </c>
      <c r="J2814" s="5" t="s">
        <v>6686</v>
      </c>
      <c r="K2814" s="6" t="s">
        <v>6687</v>
      </c>
      <c r="M2814" s="22">
        <v>7.5</v>
      </c>
    </row>
    <row r="2815" spans="1:13" ht="14.25" customHeight="1" x14ac:dyDescent="0.2">
      <c r="A2815" s="1" t="s">
        <v>5035</v>
      </c>
      <c r="B2815" s="1" t="s">
        <v>6468</v>
      </c>
      <c r="C2815" s="1" t="s">
        <v>6688</v>
      </c>
      <c r="D2815" s="1" t="s">
        <v>450</v>
      </c>
      <c r="E2815" s="3">
        <v>100</v>
      </c>
      <c r="F2815" s="3" t="s">
        <v>16</v>
      </c>
      <c r="G2815" s="3">
        <v>3</v>
      </c>
      <c r="H2815" s="3">
        <v>0</v>
      </c>
      <c r="I2815" s="4" t="s">
        <v>5040</v>
      </c>
      <c r="J2815" s="5" t="s">
        <v>6689</v>
      </c>
      <c r="K2815" s="6" t="s">
        <v>6690</v>
      </c>
      <c r="L2815" s="6">
        <f>IF(ISNA(VLOOKUP(C2815,[1]NIVEL_FORMATIVO!A:B,2,0)),0,VLOOKUP(C2815,[1]NIVEL_FORMATIVO!A:B,2,0))</f>
        <v>1</v>
      </c>
      <c r="M2815" s="22">
        <f>IF(G2815&lt;&gt;2,
    IF(D2815="Especialidades Acreditables (CP)",
                   VLOOKUP(A2815,[1]Importes!A:E,5,0),
                    IF(L2815=1,
                                 VLOOKUP(A2815,[1]Importes!A:C,3,0),
                                 VLOOKUP(A2815,[1]Importes!A:D,4,0))),
    "no aplica")</f>
        <v>3.78</v>
      </c>
    </row>
    <row r="2816" spans="1:13" ht="14.25" customHeight="1" x14ac:dyDescent="0.2">
      <c r="A2816" s="1" t="s">
        <v>5035</v>
      </c>
      <c r="B2816" s="1" t="s">
        <v>6468</v>
      </c>
      <c r="C2816" s="1" t="s">
        <v>6691</v>
      </c>
      <c r="D2816" s="1" t="s">
        <v>912</v>
      </c>
      <c r="E2816" s="3">
        <v>610</v>
      </c>
      <c r="F2816" s="3" t="s">
        <v>913</v>
      </c>
      <c r="G2816" s="3">
        <v>3</v>
      </c>
      <c r="H2816" s="3">
        <v>0</v>
      </c>
      <c r="I2816" s="4" t="s">
        <v>5040</v>
      </c>
      <c r="J2816" s="5" t="s">
        <v>6692</v>
      </c>
      <c r="K2816" s="6" t="s">
        <v>6467</v>
      </c>
      <c r="M2816" s="22">
        <f>IF(G2816&lt;&gt;2,
    IF(D2816="Especialidades Acreditables (CP)",
                   VLOOKUP(A2816,[1]Importes!A:E,5,0),
                    IF(L2816=1,
                                 VLOOKUP(A2816,[1]Importes!A:C,3,0),
                                 VLOOKUP(A2816,[1]Importes!A:D,4,0))),
    "no aplica")</f>
        <v>3.78</v>
      </c>
    </row>
    <row r="2817" spans="1:13" ht="14.25" customHeight="1" x14ac:dyDescent="0.2">
      <c r="A2817" s="1" t="s">
        <v>5035</v>
      </c>
      <c r="B2817" s="1" t="s">
        <v>6468</v>
      </c>
      <c r="C2817" s="1" t="s">
        <v>6693</v>
      </c>
      <c r="D2817" s="1" t="s">
        <v>450</v>
      </c>
      <c r="E2817" s="3">
        <v>20</v>
      </c>
      <c r="F2817" s="3" t="s">
        <v>16</v>
      </c>
      <c r="G2817" s="3">
        <v>3</v>
      </c>
      <c r="H2817" s="3">
        <v>0</v>
      </c>
      <c r="I2817" s="4" t="s">
        <v>5040</v>
      </c>
      <c r="J2817" s="5" t="s">
        <v>6694</v>
      </c>
      <c r="K2817" s="6" t="s">
        <v>6695</v>
      </c>
      <c r="L2817" s="6">
        <f>IF(ISNA(VLOOKUP(C2817,[1]NIVEL_FORMATIVO!A:B,2,0)),0,VLOOKUP(C2817,[1]NIVEL_FORMATIVO!A:B,2,0))</f>
        <v>1</v>
      </c>
      <c r="M2817" s="22">
        <f>IF(G2817&lt;&gt;2,
    IF(D2817="Especialidades Acreditables (CP)",
                   VLOOKUP(A2817,[1]Importes!A:E,5,0),
                    IF(L2817=1,
                                 VLOOKUP(A2817,[1]Importes!A:C,3,0),
                                 VLOOKUP(A2817,[1]Importes!A:D,4,0))),
    "no aplica")</f>
        <v>3.78</v>
      </c>
    </row>
    <row r="2818" spans="1:13" ht="14.25" customHeight="1" x14ac:dyDescent="0.2">
      <c r="A2818" s="1" t="s">
        <v>5035</v>
      </c>
      <c r="B2818" s="1" t="s">
        <v>6468</v>
      </c>
      <c r="C2818" s="1" t="s">
        <v>6696</v>
      </c>
      <c r="D2818" s="1" t="s">
        <v>450</v>
      </c>
      <c r="E2818" s="3">
        <v>90</v>
      </c>
      <c r="F2818" s="3" t="s">
        <v>16</v>
      </c>
      <c r="G2818" s="3">
        <v>3</v>
      </c>
      <c r="H2818" s="3">
        <v>0</v>
      </c>
      <c r="I2818" s="4" t="s">
        <v>5040</v>
      </c>
      <c r="J2818" s="5" t="s">
        <v>6697</v>
      </c>
      <c r="K2818" s="6" t="s">
        <v>6698</v>
      </c>
      <c r="L2818" s="6">
        <f>IF(ISNA(VLOOKUP(C2818,[1]NIVEL_FORMATIVO!A:B,2,0)),0,VLOOKUP(C2818,[1]NIVEL_FORMATIVO!A:B,2,0))</f>
        <v>1</v>
      </c>
      <c r="M2818" s="22">
        <f>IF(G2818&lt;&gt;2,
    IF(D2818="Especialidades Acreditables (CP)",
                   VLOOKUP(A2818,[1]Importes!A:E,5,0),
                    IF(L2818=1,
                                 VLOOKUP(A2818,[1]Importes!A:C,3,0),
                                 VLOOKUP(A2818,[1]Importes!A:D,4,0))),
    "no aplica")</f>
        <v>3.78</v>
      </c>
    </row>
    <row r="2819" spans="1:13" ht="14.25" customHeight="1" x14ac:dyDescent="0.2">
      <c r="A2819" s="1" t="s">
        <v>5035</v>
      </c>
      <c r="B2819" s="1" t="s">
        <v>6468</v>
      </c>
      <c r="C2819" s="1" t="s">
        <v>6699</v>
      </c>
      <c r="D2819" s="1" t="s">
        <v>450</v>
      </c>
      <c r="E2819" s="2">
        <v>35</v>
      </c>
      <c r="F2819" s="2" t="s">
        <v>16</v>
      </c>
      <c r="G2819" s="2">
        <v>3</v>
      </c>
      <c r="H2819" s="3">
        <v>0</v>
      </c>
      <c r="I2819" s="4" t="s">
        <v>5040</v>
      </c>
      <c r="J2819" s="5" t="s">
        <v>6700</v>
      </c>
      <c r="K2819" s="6" t="s">
        <v>6701</v>
      </c>
      <c r="L2819" s="6">
        <f>IF(ISNA(VLOOKUP(C2819,[1]NIVEL_FORMATIVO!A:B,2,0)),0,VLOOKUP(C2819,[1]NIVEL_FORMATIVO!A:B,2,0))</f>
        <v>1</v>
      </c>
      <c r="M2819" s="22">
        <f>IF(G2819&lt;&gt;2,
    IF(D2819="Especialidades Acreditables (CP)",
                   VLOOKUP(A2819,[1]Importes!A:E,5,0),
                    IF(L2819=1,
                                 VLOOKUP(A2819,[1]Importes!A:C,3,0),
                                 VLOOKUP(A2819,[1]Importes!A:D,4,0))),
    "no aplica")</f>
        <v>3.78</v>
      </c>
    </row>
    <row r="2820" spans="1:13" ht="14.25" customHeight="1" x14ac:dyDescent="0.2">
      <c r="A2820" s="1" t="s">
        <v>5035</v>
      </c>
      <c r="B2820" s="1" t="s">
        <v>6468</v>
      </c>
      <c r="C2820" s="1" t="s">
        <v>6702</v>
      </c>
      <c r="D2820" s="1" t="s">
        <v>450</v>
      </c>
      <c r="E2820" s="3">
        <v>120</v>
      </c>
      <c r="F2820" s="3" t="s">
        <v>16</v>
      </c>
      <c r="G2820" s="3">
        <v>2</v>
      </c>
      <c r="H2820" s="3">
        <v>0</v>
      </c>
      <c r="I2820" s="4" t="s">
        <v>28</v>
      </c>
      <c r="J2820" s="5" t="s">
        <v>6703</v>
      </c>
      <c r="K2820" s="6" t="s">
        <v>6704</v>
      </c>
      <c r="L2820" s="6">
        <f>IF(ISNA(VLOOKUP(C2820,[1]NIVEL_FORMATIVO!A:B,2,0)),0,VLOOKUP(C2820,[1]NIVEL_FORMATIVO!A:B,2,0))</f>
        <v>1</v>
      </c>
      <c r="M2820" s="22">
        <v>7.5</v>
      </c>
    </row>
    <row r="2821" spans="1:13" ht="14.25" customHeight="1" x14ac:dyDescent="0.2">
      <c r="A2821" s="1" t="s">
        <v>5035</v>
      </c>
      <c r="B2821" s="1" t="s">
        <v>6468</v>
      </c>
      <c r="C2821" s="1" t="s">
        <v>6705</v>
      </c>
      <c r="D2821" s="1" t="s">
        <v>450</v>
      </c>
      <c r="E2821" s="3">
        <v>20</v>
      </c>
      <c r="F2821" s="3" t="s">
        <v>16</v>
      </c>
      <c r="G2821" s="3">
        <v>3</v>
      </c>
      <c r="H2821" s="3">
        <v>0</v>
      </c>
      <c r="I2821" s="4" t="s">
        <v>5040</v>
      </c>
      <c r="J2821" s="5" t="s">
        <v>6706</v>
      </c>
      <c r="K2821" s="6" t="s">
        <v>6707</v>
      </c>
      <c r="L2821" s="6">
        <f>IF(ISNA(VLOOKUP(C2821,[1]NIVEL_FORMATIVO!A:B,2,0)),0,VLOOKUP(C2821,[1]NIVEL_FORMATIVO!A:B,2,0))</f>
        <v>1</v>
      </c>
      <c r="M2821" s="22">
        <f>IF(G2821&lt;&gt;2,
    IF(D2821="Especialidades Acreditables (CP)",
                   VLOOKUP(A2821,[1]Importes!A:E,5,0),
                    IF(L2821=1,
                                 VLOOKUP(A2821,[1]Importes!A:C,3,0),
                                 VLOOKUP(A2821,[1]Importes!A:D,4,0))),
    "no aplica")</f>
        <v>3.78</v>
      </c>
    </row>
    <row r="2822" spans="1:13" ht="14.25" customHeight="1" x14ac:dyDescent="0.2">
      <c r="A2822" s="1" t="s">
        <v>5035</v>
      </c>
      <c r="B2822" s="1" t="s">
        <v>6468</v>
      </c>
      <c r="C2822" s="1" t="s">
        <v>6708</v>
      </c>
      <c r="D2822" s="1" t="s">
        <v>450</v>
      </c>
      <c r="E2822" s="3">
        <v>6</v>
      </c>
      <c r="F2822" s="3" t="s">
        <v>16</v>
      </c>
      <c r="G2822" s="3">
        <v>3</v>
      </c>
      <c r="H2822" s="3">
        <v>0</v>
      </c>
      <c r="I2822" s="4" t="s">
        <v>5040</v>
      </c>
      <c r="J2822" s="5" t="s">
        <v>6709</v>
      </c>
      <c r="K2822" s="6" t="s">
        <v>6710</v>
      </c>
      <c r="L2822" s="6">
        <f>IF(ISNA(VLOOKUP(C2822,[1]NIVEL_FORMATIVO!A:B,2,0)),0,VLOOKUP(C2822,[1]NIVEL_FORMATIVO!A:B,2,0))</f>
        <v>1</v>
      </c>
      <c r="M2822" s="22">
        <f>IF(G2822&lt;&gt;2,
    IF(D2822="Especialidades Acreditables (CP)",
                   VLOOKUP(A2822,[1]Importes!A:E,5,0),
                    IF(L2822=1,
                                 VLOOKUP(A2822,[1]Importes!A:C,3,0),
                                 VLOOKUP(A2822,[1]Importes!A:D,4,0))),
    "no aplica")</f>
        <v>3.78</v>
      </c>
    </row>
    <row r="2823" spans="1:13" ht="14.25" customHeight="1" x14ac:dyDescent="0.2">
      <c r="A2823" s="1" t="s">
        <v>5035</v>
      </c>
      <c r="B2823" s="1" t="s">
        <v>6468</v>
      </c>
      <c r="C2823" s="1" t="s">
        <v>6711</v>
      </c>
      <c r="D2823" s="1" t="s">
        <v>450</v>
      </c>
      <c r="E2823" s="3">
        <v>90</v>
      </c>
      <c r="F2823" s="3" t="s">
        <v>16</v>
      </c>
      <c r="G2823" s="3">
        <v>2</v>
      </c>
      <c r="H2823" s="3">
        <v>0</v>
      </c>
      <c r="I2823" s="4" t="s">
        <v>28</v>
      </c>
      <c r="J2823" s="5" t="s">
        <v>6712</v>
      </c>
      <c r="K2823" s="6" t="s">
        <v>6713</v>
      </c>
      <c r="M2823" s="22">
        <v>7.5</v>
      </c>
    </row>
    <row r="2824" spans="1:13" ht="14.25" customHeight="1" x14ac:dyDescent="0.2">
      <c r="A2824" s="1" t="s">
        <v>5035</v>
      </c>
      <c r="B2824" s="1" t="s">
        <v>6468</v>
      </c>
      <c r="C2824" s="1" t="s">
        <v>6714</v>
      </c>
      <c r="D2824" s="1" t="s">
        <v>450</v>
      </c>
      <c r="E2824" s="3">
        <v>50</v>
      </c>
      <c r="F2824" s="3" t="s">
        <v>16</v>
      </c>
      <c r="G2824" s="3">
        <v>3</v>
      </c>
      <c r="H2824" s="3">
        <v>0</v>
      </c>
      <c r="I2824" s="4" t="s">
        <v>5040</v>
      </c>
      <c r="J2824" s="5" t="s">
        <v>6715</v>
      </c>
      <c r="K2824" s="6" t="s">
        <v>6716</v>
      </c>
      <c r="L2824" s="6">
        <f>IF(ISNA(VLOOKUP(C2824,[1]NIVEL_FORMATIVO!A:B,2,0)),0,VLOOKUP(C2824,[1]NIVEL_FORMATIVO!A:B,2,0))</f>
        <v>1</v>
      </c>
      <c r="M2824" s="22">
        <f>IF(G2824&lt;&gt;2,
    IF(D2824="Especialidades Acreditables (CP)",
                   VLOOKUP(A2824,[1]Importes!A:E,5,0),
                    IF(L2824=1,
                                 VLOOKUP(A2824,[1]Importes!A:C,3,0),
                                 VLOOKUP(A2824,[1]Importes!A:D,4,0))),
    "no aplica")</f>
        <v>3.78</v>
      </c>
    </row>
    <row r="2825" spans="1:13" ht="14.25" customHeight="1" x14ac:dyDescent="0.2">
      <c r="A2825" s="1" t="s">
        <v>5035</v>
      </c>
      <c r="B2825" s="1" t="s">
        <v>6468</v>
      </c>
      <c r="C2825" s="1" t="s">
        <v>6717</v>
      </c>
      <c r="D2825" s="1" t="s">
        <v>450</v>
      </c>
      <c r="E2825" s="3">
        <v>60</v>
      </c>
      <c r="F2825" s="3" t="s">
        <v>16</v>
      </c>
      <c r="G2825" s="3">
        <v>3</v>
      </c>
      <c r="H2825" s="3">
        <v>0</v>
      </c>
      <c r="I2825" s="4" t="s">
        <v>5040</v>
      </c>
      <c r="J2825" s="5" t="s">
        <v>6493</v>
      </c>
      <c r="K2825" s="6" t="s">
        <v>6718</v>
      </c>
      <c r="L2825" s="6">
        <f>IF(ISNA(VLOOKUP(C2825,[1]NIVEL_FORMATIVO!A:B,2,0)),0,VLOOKUP(C2825,[1]NIVEL_FORMATIVO!A:B,2,0))</f>
        <v>1</v>
      </c>
      <c r="M2825" s="22">
        <f>IF(G2825&lt;&gt;2,
    IF(D2825="Especialidades Acreditables (CP)",
                   VLOOKUP(A2825,[1]Importes!A:E,5,0),
                    IF(L2825=1,
                                 VLOOKUP(A2825,[1]Importes!A:C,3,0),
                                 VLOOKUP(A2825,[1]Importes!A:D,4,0))),
    "no aplica")</f>
        <v>3.78</v>
      </c>
    </row>
    <row r="2826" spans="1:13" ht="14.25" customHeight="1" x14ac:dyDescent="0.2">
      <c r="A2826" s="1" t="s">
        <v>5035</v>
      </c>
      <c r="B2826" s="1" t="s">
        <v>6468</v>
      </c>
      <c r="C2826" s="1" t="s">
        <v>6719</v>
      </c>
      <c r="D2826" s="1" t="s">
        <v>450</v>
      </c>
      <c r="E2826" s="3">
        <v>50</v>
      </c>
      <c r="F2826" s="3" t="s">
        <v>16</v>
      </c>
      <c r="G2826" s="3">
        <v>3</v>
      </c>
      <c r="H2826" s="3">
        <v>0</v>
      </c>
      <c r="I2826" s="4" t="s">
        <v>5040</v>
      </c>
      <c r="J2826" s="5" t="s">
        <v>6720</v>
      </c>
      <c r="K2826" s="6" t="s">
        <v>6721</v>
      </c>
      <c r="L2826" s="6">
        <f>IF(ISNA(VLOOKUP(C2826,[1]NIVEL_FORMATIVO!A:B,2,0)),0,VLOOKUP(C2826,[1]NIVEL_FORMATIVO!A:B,2,0))</f>
        <v>1</v>
      </c>
      <c r="M2826" s="22">
        <f>IF(G2826&lt;&gt;2,
    IF(D2826="Especialidades Acreditables (CP)",
                   VLOOKUP(A2826,[1]Importes!A:E,5,0),
                    IF(L2826=1,
                                 VLOOKUP(A2826,[1]Importes!A:C,3,0),
                                 VLOOKUP(A2826,[1]Importes!A:D,4,0))),
    "no aplica")</f>
        <v>3.78</v>
      </c>
    </row>
    <row r="2827" spans="1:13" ht="14.25" customHeight="1" x14ac:dyDescent="0.2">
      <c r="A2827" s="1" t="s">
        <v>5035</v>
      </c>
      <c r="B2827" s="1" t="s">
        <v>6468</v>
      </c>
      <c r="C2827" s="1" t="s">
        <v>6722</v>
      </c>
      <c r="D2827" s="1" t="s">
        <v>450</v>
      </c>
      <c r="E2827" s="3">
        <v>35</v>
      </c>
      <c r="F2827" s="3" t="s">
        <v>16</v>
      </c>
      <c r="G2827" s="3">
        <v>3</v>
      </c>
      <c r="H2827" s="3">
        <v>0</v>
      </c>
      <c r="I2827" s="4" t="s">
        <v>5040</v>
      </c>
      <c r="J2827" s="5" t="s">
        <v>6723</v>
      </c>
      <c r="K2827" s="6" t="s">
        <v>6724</v>
      </c>
      <c r="L2827" s="6">
        <f>IF(ISNA(VLOOKUP(C2827,[1]NIVEL_FORMATIVO!A:B,2,0)),0,VLOOKUP(C2827,[1]NIVEL_FORMATIVO!A:B,2,0))</f>
        <v>1</v>
      </c>
      <c r="M2827" s="22">
        <f>IF(G2827&lt;&gt;2,
    IF(D2827="Especialidades Acreditables (CP)",
                   VLOOKUP(A2827,[1]Importes!A:E,5,0),
                    IF(L2827=1,
                                 VLOOKUP(A2827,[1]Importes!A:C,3,0),
                                 VLOOKUP(A2827,[1]Importes!A:D,4,0))),
    "no aplica")</f>
        <v>3.78</v>
      </c>
    </row>
    <row r="2828" spans="1:13" ht="14.25" customHeight="1" x14ac:dyDescent="0.2">
      <c r="A2828" s="1" t="s">
        <v>5035</v>
      </c>
      <c r="B2828" s="1" t="s">
        <v>6468</v>
      </c>
      <c r="C2828" s="1" t="s">
        <v>6725</v>
      </c>
      <c r="D2828" s="1" t="s">
        <v>450</v>
      </c>
      <c r="E2828" s="3">
        <v>45</v>
      </c>
      <c r="F2828" s="3" t="s">
        <v>16</v>
      </c>
      <c r="G2828" s="3">
        <v>3</v>
      </c>
      <c r="H2828" s="3">
        <v>0</v>
      </c>
      <c r="I2828" s="4" t="s">
        <v>5040</v>
      </c>
      <c r="J2828" s="5" t="s">
        <v>6726</v>
      </c>
      <c r="K2828" s="6" t="s">
        <v>6727</v>
      </c>
      <c r="L2828" s="6">
        <f>IF(ISNA(VLOOKUP(C2828,[1]NIVEL_FORMATIVO!A:B,2,0)),0,VLOOKUP(C2828,[1]NIVEL_FORMATIVO!A:B,2,0))</f>
        <v>1</v>
      </c>
      <c r="M2828" s="22">
        <f>IF(G2828&lt;&gt;2,
    IF(D2828="Especialidades Acreditables (CP)",
                   VLOOKUP(A2828,[1]Importes!A:E,5,0),
                    IF(L2828=1,
                                 VLOOKUP(A2828,[1]Importes!A:C,3,0),
                                 VLOOKUP(A2828,[1]Importes!A:D,4,0))),
    "no aplica")</f>
        <v>3.78</v>
      </c>
    </row>
    <row r="2829" spans="1:13" ht="14.25" customHeight="1" x14ac:dyDescent="0.2">
      <c r="A2829" s="1" t="s">
        <v>5035</v>
      </c>
      <c r="B2829" s="1" t="s">
        <v>6468</v>
      </c>
      <c r="C2829" s="1" t="s">
        <v>6728</v>
      </c>
      <c r="D2829" s="1" t="s">
        <v>450</v>
      </c>
      <c r="E2829" s="3">
        <v>90</v>
      </c>
      <c r="F2829" s="3" t="s">
        <v>16</v>
      </c>
      <c r="G2829" s="3">
        <v>3</v>
      </c>
      <c r="H2829" s="3">
        <v>0</v>
      </c>
      <c r="I2829" s="4" t="s">
        <v>5040</v>
      </c>
      <c r="J2829" s="5" t="s">
        <v>6729</v>
      </c>
      <c r="K2829" s="6" t="s">
        <v>6730</v>
      </c>
      <c r="L2829" s="6">
        <f>IF(ISNA(VLOOKUP(C2829,[1]NIVEL_FORMATIVO!A:B,2,0)),0,VLOOKUP(C2829,[1]NIVEL_FORMATIVO!A:B,2,0))</f>
        <v>1</v>
      </c>
      <c r="M2829" s="22">
        <f>IF(G2829&lt;&gt;2,
    IF(D2829="Especialidades Acreditables (CP)",
                   VLOOKUP(A2829,[1]Importes!A:E,5,0),
                    IF(L2829=1,
                                 VLOOKUP(A2829,[1]Importes!A:C,3,0),
                                 VLOOKUP(A2829,[1]Importes!A:D,4,0))),
    "no aplica")</f>
        <v>3.78</v>
      </c>
    </row>
    <row r="2830" spans="1:13" ht="14.25" customHeight="1" x14ac:dyDescent="0.2">
      <c r="A2830" s="1" t="s">
        <v>5035</v>
      </c>
      <c r="B2830" s="1" t="s">
        <v>6468</v>
      </c>
      <c r="C2830" s="1" t="s">
        <v>6731</v>
      </c>
      <c r="D2830" s="1" t="s">
        <v>450</v>
      </c>
      <c r="E2830" s="3">
        <v>24</v>
      </c>
      <c r="F2830" s="3" t="s">
        <v>16</v>
      </c>
      <c r="G2830" s="3">
        <v>3</v>
      </c>
      <c r="H2830" s="3">
        <v>0</v>
      </c>
      <c r="I2830" s="4" t="s">
        <v>5040</v>
      </c>
      <c r="J2830" s="5" t="s">
        <v>6544</v>
      </c>
      <c r="K2830" s="6" t="s">
        <v>6732</v>
      </c>
      <c r="L2830" s="6">
        <f>IF(ISNA(VLOOKUP(C2830,[1]NIVEL_FORMATIVO!A:B,2,0)),0,VLOOKUP(C2830,[1]NIVEL_FORMATIVO!A:B,2,0))</f>
        <v>1</v>
      </c>
      <c r="M2830" s="22">
        <f>IF(G2830&lt;&gt;2,
    IF(D2830="Especialidades Acreditables (CP)",
                   VLOOKUP(A2830,[1]Importes!A:E,5,0),
                    IF(L2830=1,
                                 VLOOKUP(A2830,[1]Importes!A:C,3,0),
                                 VLOOKUP(A2830,[1]Importes!A:D,4,0))),
    "no aplica")</f>
        <v>3.78</v>
      </c>
    </row>
    <row r="2831" spans="1:13" ht="14.25" customHeight="1" x14ac:dyDescent="0.2">
      <c r="A2831" s="1" t="s">
        <v>5035</v>
      </c>
      <c r="B2831" s="1" t="s">
        <v>6468</v>
      </c>
      <c r="C2831" s="1" t="s">
        <v>6733</v>
      </c>
      <c r="D2831" s="1" t="s">
        <v>450</v>
      </c>
      <c r="E2831" s="3">
        <v>200</v>
      </c>
      <c r="F2831" s="3" t="s">
        <v>16</v>
      </c>
      <c r="G2831" s="3">
        <v>1</v>
      </c>
      <c r="H2831" s="3">
        <v>0</v>
      </c>
      <c r="I2831" s="4" t="s">
        <v>5040</v>
      </c>
      <c r="J2831" s="5" t="s">
        <v>6734</v>
      </c>
      <c r="K2831" s="6" t="s">
        <v>6735</v>
      </c>
      <c r="L2831" s="6">
        <f>IF(ISNA(VLOOKUP(C2831,[1]NIVEL_FORMATIVO!A:B,2,0)),0,VLOOKUP(C2831,[1]NIVEL_FORMATIVO!A:B,2,0))</f>
        <v>1</v>
      </c>
      <c r="M2831" s="22">
        <f>IF(G2831&lt;&gt;2,
    IF(D2831="Especialidades Acreditables (CP)",
                   VLOOKUP(A2831,[1]Importes!A:E,5,0),
                    IF(L2831=1,
                                 VLOOKUP(A2831,[1]Importes!A:C,3,0),
                                 VLOOKUP(A2831,[1]Importes!A:D,4,0))),
    "no aplica")</f>
        <v>3.78</v>
      </c>
    </row>
    <row r="2832" spans="1:13" ht="14.25" customHeight="1" x14ac:dyDescent="0.2">
      <c r="A2832" s="1" t="s">
        <v>5035</v>
      </c>
      <c r="B2832" s="1" t="s">
        <v>6468</v>
      </c>
      <c r="C2832" s="1" t="s">
        <v>6736</v>
      </c>
      <c r="D2832" s="1" t="s">
        <v>450</v>
      </c>
      <c r="E2832" s="3">
        <v>50</v>
      </c>
      <c r="F2832" s="3" t="s">
        <v>16</v>
      </c>
      <c r="G2832" s="3">
        <v>3</v>
      </c>
      <c r="H2832" s="3">
        <v>0</v>
      </c>
      <c r="I2832" s="4" t="s">
        <v>5040</v>
      </c>
      <c r="J2832" s="5" t="s">
        <v>6737</v>
      </c>
      <c r="K2832" s="6" t="s">
        <v>6738</v>
      </c>
      <c r="L2832" s="6">
        <f>IF(ISNA(VLOOKUP(C2832,[1]NIVEL_FORMATIVO!A:B,2,0)),0,VLOOKUP(C2832,[1]NIVEL_FORMATIVO!A:B,2,0))</f>
        <v>1</v>
      </c>
      <c r="M2832" s="22">
        <f>IF(G2832&lt;&gt;2,
    IF(D2832="Especialidades Acreditables (CP)",
                   VLOOKUP(A2832,[1]Importes!A:E,5,0),
                    IF(L2832=1,
                                 VLOOKUP(A2832,[1]Importes!A:C,3,0),
                                 VLOOKUP(A2832,[1]Importes!A:D,4,0))),
    "no aplica")</f>
        <v>3.78</v>
      </c>
    </row>
    <row r="2833" spans="1:13" ht="14.25" customHeight="1" x14ac:dyDescent="0.2">
      <c r="A2833" s="1" t="s">
        <v>5035</v>
      </c>
      <c r="B2833" s="1" t="s">
        <v>6468</v>
      </c>
      <c r="C2833" s="1" t="s">
        <v>6739</v>
      </c>
      <c r="D2833" s="1" t="s">
        <v>450</v>
      </c>
      <c r="E2833" s="3">
        <v>60</v>
      </c>
      <c r="F2833" s="3" t="s">
        <v>16</v>
      </c>
      <c r="G2833" s="3">
        <v>3</v>
      </c>
      <c r="H2833" s="3">
        <v>0</v>
      </c>
      <c r="I2833" s="4" t="s">
        <v>5040</v>
      </c>
      <c r="J2833" s="5" t="s">
        <v>6740</v>
      </c>
      <c r="K2833" s="6" t="s">
        <v>6741</v>
      </c>
      <c r="L2833" s="6">
        <f>IF(ISNA(VLOOKUP(C2833,[1]NIVEL_FORMATIVO!A:B,2,0)),0,VLOOKUP(C2833,[1]NIVEL_FORMATIVO!A:B,2,0))</f>
        <v>1</v>
      </c>
      <c r="M2833" s="22">
        <f>IF(G2833&lt;&gt;2,
    IF(D2833="Especialidades Acreditables (CP)",
                   VLOOKUP(A2833,[1]Importes!A:E,5,0),
                    IF(L2833=1,
                                 VLOOKUP(A2833,[1]Importes!A:C,3,0),
                                 VLOOKUP(A2833,[1]Importes!A:D,4,0))),
    "no aplica")</f>
        <v>3.78</v>
      </c>
    </row>
    <row r="2834" spans="1:13" ht="14.25" customHeight="1" x14ac:dyDescent="0.2">
      <c r="A2834" s="1" t="s">
        <v>5035</v>
      </c>
      <c r="B2834" s="1" t="s">
        <v>6468</v>
      </c>
      <c r="C2834" s="1" t="s">
        <v>6742</v>
      </c>
      <c r="D2834" s="1" t="s">
        <v>450</v>
      </c>
      <c r="E2834" s="3">
        <v>20</v>
      </c>
      <c r="F2834" s="3" t="s">
        <v>16</v>
      </c>
      <c r="G2834" s="3">
        <v>3</v>
      </c>
      <c r="H2834" s="3">
        <v>0</v>
      </c>
      <c r="I2834" s="4" t="s">
        <v>5040</v>
      </c>
      <c r="J2834" s="5" t="s">
        <v>6743</v>
      </c>
      <c r="K2834" s="6" t="s">
        <v>6744</v>
      </c>
      <c r="L2834" s="6">
        <f>IF(ISNA(VLOOKUP(C2834,[1]NIVEL_FORMATIVO!A:B,2,0)),0,VLOOKUP(C2834,[1]NIVEL_FORMATIVO!A:B,2,0))</f>
        <v>1</v>
      </c>
      <c r="M2834" s="22">
        <f>IF(G2834&lt;&gt;2,
    IF(D2834="Especialidades Acreditables (CP)",
                   VLOOKUP(A2834,[1]Importes!A:E,5,0),
                    IF(L2834=1,
                                 VLOOKUP(A2834,[1]Importes!A:C,3,0),
                                 VLOOKUP(A2834,[1]Importes!A:D,4,0))),
    "no aplica")</f>
        <v>3.78</v>
      </c>
    </row>
    <row r="2835" spans="1:13" ht="14.25" customHeight="1" x14ac:dyDescent="0.2">
      <c r="A2835" s="1" t="s">
        <v>5035</v>
      </c>
      <c r="B2835" s="1" t="s">
        <v>6468</v>
      </c>
      <c r="C2835" s="1" t="s">
        <v>6745</v>
      </c>
      <c r="D2835" s="1" t="s">
        <v>450</v>
      </c>
      <c r="E2835" s="3">
        <v>16</v>
      </c>
      <c r="F2835" s="3" t="s">
        <v>16</v>
      </c>
      <c r="G2835" s="3">
        <v>3</v>
      </c>
      <c r="H2835" s="3">
        <v>0</v>
      </c>
      <c r="I2835" s="4" t="s">
        <v>5040</v>
      </c>
      <c r="J2835" s="5" t="s">
        <v>6746</v>
      </c>
      <c r="K2835" s="6" t="s">
        <v>6747</v>
      </c>
      <c r="L2835" s="6">
        <f>IF(ISNA(VLOOKUP(C2835,[1]NIVEL_FORMATIVO!A:B,2,0)),0,VLOOKUP(C2835,[1]NIVEL_FORMATIVO!A:B,2,0))</f>
        <v>1</v>
      </c>
      <c r="M2835" s="22">
        <f>IF(G2835&lt;&gt;2,
    IF(D2835="Especialidades Acreditables (CP)",
                   VLOOKUP(A2835,[1]Importes!A:E,5,0),
                    IF(L2835=1,
                                 VLOOKUP(A2835,[1]Importes!A:C,3,0),
                                 VLOOKUP(A2835,[1]Importes!A:D,4,0))),
    "no aplica")</f>
        <v>3.78</v>
      </c>
    </row>
    <row r="2836" spans="1:13" ht="14.25" customHeight="1" x14ac:dyDescent="0.2">
      <c r="A2836" s="1" t="s">
        <v>5035</v>
      </c>
      <c r="B2836" s="1" t="s">
        <v>6468</v>
      </c>
      <c r="C2836" s="1" t="s">
        <v>6748</v>
      </c>
      <c r="D2836" s="1" t="s">
        <v>450</v>
      </c>
      <c r="E2836" s="3">
        <v>40</v>
      </c>
      <c r="F2836" s="3" t="s">
        <v>16</v>
      </c>
      <c r="G2836" s="3">
        <v>3</v>
      </c>
      <c r="H2836" s="3">
        <v>0</v>
      </c>
      <c r="I2836" s="4" t="s">
        <v>5040</v>
      </c>
      <c r="J2836" s="5" t="s">
        <v>6749</v>
      </c>
      <c r="K2836" s="6" t="s">
        <v>6750</v>
      </c>
      <c r="L2836" s="6">
        <f>IF(ISNA(VLOOKUP(C2836,[1]NIVEL_FORMATIVO!A:B,2,0)),0,VLOOKUP(C2836,[1]NIVEL_FORMATIVO!A:B,2,0))</f>
        <v>1</v>
      </c>
      <c r="M2836" s="22">
        <f>IF(G2836&lt;&gt;2,
    IF(D2836="Especialidades Acreditables (CP)",
                   VLOOKUP(A2836,[1]Importes!A:E,5,0),
                    IF(L2836=1,
                                 VLOOKUP(A2836,[1]Importes!A:C,3,0),
                                 VLOOKUP(A2836,[1]Importes!A:D,4,0))),
    "no aplica")</f>
        <v>3.78</v>
      </c>
    </row>
    <row r="2837" spans="1:13" ht="14.25" customHeight="1" x14ac:dyDescent="0.2">
      <c r="A2837" s="1" t="s">
        <v>5035</v>
      </c>
      <c r="B2837" s="1" t="s">
        <v>6468</v>
      </c>
      <c r="C2837" s="1" t="s">
        <v>6751</v>
      </c>
      <c r="D2837" s="1" t="s">
        <v>450</v>
      </c>
      <c r="E2837" s="3">
        <v>15</v>
      </c>
      <c r="F2837" s="3" t="s">
        <v>16</v>
      </c>
      <c r="G2837" s="3">
        <v>3</v>
      </c>
      <c r="H2837" s="3">
        <v>0</v>
      </c>
      <c r="I2837" s="4" t="s">
        <v>5040</v>
      </c>
      <c r="J2837" s="5" t="s">
        <v>6752</v>
      </c>
      <c r="K2837" s="6" t="s">
        <v>6753</v>
      </c>
      <c r="L2837" s="6">
        <f>IF(ISNA(VLOOKUP(C2837,[1]NIVEL_FORMATIVO!A:B,2,0)),0,VLOOKUP(C2837,[1]NIVEL_FORMATIVO!A:B,2,0))</f>
        <v>1</v>
      </c>
      <c r="M2837" s="22">
        <f>IF(G2837&lt;&gt;2,
    IF(D2837="Especialidades Acreditables (CP)",
                   VLOOKUP(A2837,[1]Importes!A:E,5,0),
                    IF(L2837=1,
                                 VLOOKUP(A2837,[1]Importes!A:C,3,0),
                                 VLOOKUP(A2837,[1]Importes!A:D,4,0))),
    "no aplica")</f>
        <v>3.78</v>
      </c>
    </row>
    <row r="2838" spans="1:13" ht="14.25" customHeight="1" x14ac:dyDescent="0.2">
      <c r="A2838" s="1" t="s">
        <v>5035</v>
      </c>
      <c r="B2838" s="1" t="s">
        <v>6468</v>
      </c>
      <c r="C2838" s="1" t="s">
        <v>6754</v>
      </c>
      <c r="D2838" s="1" t="s">
        <v>450</v>
      </c>
      <c r="E2838" s="2">
        <v>50</v>
      </c>
      <c r="F2838" s="2" t="s">
        <v>16</v>
      </c>
      <c r="G2838" s="2">
        <v>3</v>
      </c>
      <c r="H2838" s="3">
        <v>0</v>
      </c>
      <c r="I2838" s="4" t="s">
        <v>5040</v>
      </c>
      <c r="J2838" s="5" t="s">
        <v>6755</v>
      </c>
      <c r="K2838" s="6" t="s">
        <v>6756</v>
      </c>
      <c r="L2838" s="6">
        <f>IF(ISNA(VLOOKUP(C2838,[1]NIVEL_FORMATIVO!A:B,2,0)),0,VLOOKUP(C2838,[1]NIVEL_FORMATIVO!A:B,2,0))</f>
        <v>1</v>
      </c>
      <c r="M2838" s="22">
        <f>IF(G2838&lt;&gt;2,
    IF(D2838="Especialidades Acreditables (CP)",
                   VLOOKUP(A2838,[1]Importes!A:E,5,0),
                    IF(L2838=1,
                                 VLOOKUP(A2838,[1]Importes!A:C,3,0),
                                 VLOOKUP(A2838,[1]Importes!A:D,4,0))),
    "no aplica")</f>
        <v>3.78</v>
      </c>
    </row>
    <row r="2839" spans="1:13" ht="14.25" customHeight="1" x14ac:dyDescent="0.2">
      <c r="A2839" s="1" t="s">
        <v>5035</v>
      </c>
      <c r="B2839" s="1" t="s">
        <v>6468</v>
      </c>
      <c r="C2839" s="1" t="s">
        <v>6757</v>
      </c>
      <c r="D2839" s="1" t="s">
        <v>450</v>
      </c>
      <c r="E2839" s="3">
        <v>90</v>
      </c>
      <c r="F2839" s="3" t="s">
        <v>16</v>
      </c>
      <c r="G2839" s="3">
        <v>3</v>
      </c>
      <c r="H2839" s="3">
        <v>0</v>
      </c>
      <c r="I2839" s="4" t="s">
        <v>5040</v>
      </c>
      <c r="J2839" s="5" t="s">
        <v>6511</v>
      </c>
      <c r="K2839" s="6" t="s">
        <v>6758</v>
      </c>
      <c r="L2839" s="6">
        <f>IF(ISNA(VLOOKUP(C2839,[1]NIVEL_FORMATIVO!A:B,2,0)),0,VLOOKUP(C2839,[1]NIVEL_FORMATIVO!A:B,2,0))</f>
        <v>1</v>
      </c>
      <c r="M2839" s="22">
        <f>IF(G2839&lt;&gt;2,
    IF(D2839="Especialidades Acreditables (CP)",
                   VLOOKUP(A2839,[1]Importes!A:E,5,0),
                    IF(L2839=1,
                                 VLOOKUP(A2839,[1]Importes!A:C,3,0),
                                 VLOOKUP(A2839,[1]Importes!A:D,4,0))),
    "no aplica")</f>
        <v>3.78</v>
      </c>
    </row>
    <row r="2840" spans="1:13" ht="14.25" customHeight="1" x14ac:dyDescent="0.2">
      <c r="A2840" s="1" t="s">
        <v>5035</v>
      </c>
      <c r="B2840" s="1" t="s">
        <v>6468</v>
      </c>
      <c r="C2840" s="1" t="s">
        <v>6759</v>
      </c>
      <c r="D2840" s="1" t="s">
        <v>450</v>
      </c>
      <c r="E2840" s="3">
        <v>75</v>
      </c>
      <c r="F2840" s="3" t="s">
        <v>16</v>
      </c>
      <c r="G2840" s="3">
        <v>3</v>
      </c>
      <c r="H2840" s="3">
        <v>0</v>
      </c>
      <c r="I2840" s="4" t="s">
        <v>5040</v>
      </c>
      <c r="J2840" s="5" t="s">
        <v>6760</v>
      </c>
      <c r="K2840" s="6" t="s">
        <v>6761</v>
      </c>
      <c r="L2840" s="6">
        <f>IF(ISNA(VLOOKUP(C2840,[1]NIVEL_FORMATIVO!A:B,2,0)),0,VLOOKUP(C2840,[1]NIVEL_FORMATIVO!A:B,2,0))</f>
        <v>1</v>
      </c>
      <c r="M2840" s="22">
        <f>IF(G2840&lt;&gt;2,
    IF(D2840="Especialidades Acreditables (CP)",
                   VLOOKUP(A2840,[1]Importes!A:E,5,0),
                    IF(L2840=1,
                                 VLOOKUP(A2840,[1]Importes!A:C,3,0),
                                 VLOOKUP(A2840,[1]Importes!A:D,4,0))),
    "no aplica")</f>
        <v>3.78</v>
      </c>
    </row>
    <row r="2841" spans="1:13" ht="14.25" customHeight="1" x14ac:dyDescent="0.2">
      <c r="A2841" s="1" t="s">
        <v>5035</v>
      </c>
      <c r="B2841" s="1" t="s">
        <v>6468</v>
      </c>
      <c r="C2841" s="1" t="s">
        <v>6762</v>
      </c>
      <c r="D2841" s="1" t="s">
        <v>450</v>
      </c>
      <c r="E2841" s="3">
        <v>14</v>
      </c>
      <c r="F2841" s="3" t="s">
        <v>16</v>
      </c>
      <c r="G2841" s="3">
        <v>3</v>
      </c>
      <c r="H2841" s="3">
        <v>0</v>
      </c>
      <c r="I2841" s="4" t="s">
        <v>5040</v>
      </c>
      <c r="J2841" s="5" t="s">
        <v>6763</v>
      </c>
      <c r="K2841" s="6" t="s">
        <v>6764</v>
      </c>
      <c r="L2841" s="6">
        <f>IF(ISNA(VLOOKUP(C2841,[1]NIVEL_FORMATIVO!A:B,2,0)),0,VLOOKUP(C2841,[1]NIVEL_FORMATIVO!A:B,2,0))</f>
        <v>1</v>
      </c>
      <c r="M2841" s="22">
        <f>IF(G2841&lt;&gt;2,
    IF(D2841="Especialidades Acreditables (CP)",
                   VLOOKUP(A2841,[1]Importes!A:E,5,0),
                    IF(L2841=1,
                                 VLOOKUP(A2841,[1]Importes!A:C,3,0),
                                 VLOOKUP(A2841,[1]Importes!A:D,4,0))),
    "no aplica")</f>
        <v>3.78</v>
      </c>
    </row>
    <row r="2842" spans="1:13" ht="14.25" customHeight="1" x14ac:dyDescent="0.2">
      <c r="A2842" s="1" t="s">
        <v>5035</v>
      </c>
      <c r="B2842" s="1" t="s">
        <v>6468</v>
      </c>
      <c r="C2842" s="1" t="s">
        <v>6765</v>
      </c>
      <c r="D2842" s="1" t="s">
        <v>450</v>
      </c>
      <c r="E2842" s="3">
        <v>20</v>
      </c>
      <c r="F2842" s="3" t="s">
        <v>16</v>
      </c>
      <c r="G2842" s="3">
        <v>3</v>
      </c>
      <c r="H2842" s="3">
        <v>0</v>
      </c>
      <c r="I2842" s="4" t="s">
        <v>5040</v>
      </c>
      <c r="J2842" s="5" t="s">
        <v>5369</v>
      </c>
      <c r="K2842" s="6" t="s">
        <v>5370</v>
      </c>
      <c r="L2842" s="6">
        <f>IF(ISNA(VLOOKUP(C2842,[1]NIVEL_FORMATIVO!A:B,2,0)),0,VLOOKUP(C2842,[1]NIVEL_FORMATIVO!A:B,2,0))</f>
        <v>1</v>
      </c>
      <c r="M2842" s="22">
        <f>IF(G2842&lt;&gt;2,
    IF(D2842="Especialidades Acreditables (CP)",
                   VLOOKUP(A2842,[1]Importes!A:E,5,0),
                    IF(L2842=1,
                                 VLOOKUP(A2842,[1]Importes!A:C,3,0),
                                 VLOOKUP(A2842,[1]Importes!A:D,4,0))),
    "no aplica")</f>
        <v>3.78</v>
      </c>
    </row>
    <row r="2843" spans="1:13" ht="14.25" customHeight="1" x14ac:dyDescent="0.2">
      <c r="A2843" s="1" t="s">
        <v>5035</v>
      </c>
      <c r="B2843" s="1" t="s">
        <v>6468</v>
      </c>
      <c r="C2843" s="1" t="s">
        <v>6766</v>
      </c>
      <c r="D2843" s="1" t="s">
        <v>450</v>
      </c>
      <c r="E2843" s="3">
        <v>25</v>
      </c>
      <c r="F2843" s="3" t="s">
        <v>16</v>
      </c>
      <c r="G2843" s="3">
        <v>3</v>
      </c>
      <c r="H2843" s="3">
        <v>0</v>
      </c>
      <c r="I2843" s="4" t="s">
        <v>5040</v>
      </c>
      <c r="J2843" s="5" t="s">
        <v>6767</v>
      </c>
      <c r="K2843" s="6" t="s">
        <v>6768</v>
      </c>
      <c r="L2843" s="6">
        <f>IF(ISNA(VLOOKUP(C2843,[1]NIVEL_FORMATIVO!A:B,2,0)),0,VLOOKUP(C2843,[1]NIVEL_FORMATIVO!A:B,2,0))</f>
        <v>1</v>
      </c>
      <c r="M2843" s="22">
        <f>IF(G2843&lt;&gt;2,
    IF(D2843="Especialidades Acreditables (CP)",
                   VLOOKUP(A2843,[1]Importes!A:E,5,0),
                    IF(L2843=1,
                                 VLOOKUP(A2843,[1]Importes!A:C,3,0),
                                 VLOOKUP(A2843,[1]Importes!A:D,4,0))),
    "no aplica")</f>
        <v>3.78</v>
      </c>
    </row>
    <row r="2844" spans="1:13" ht="14.25" customHeight="1" x14ac:dyDescent="0.2">
      <c r="A2844" s="1" t="s">
        <v>5035</v>
      </c>
      <c r="B2844" s="1" t="s">
        <v>6468</v>
      </c>
      <c r="C2844" s="1" t="s">
        <v>6769</v>
      </c>
      <c r="D2844" s="1" t="s">
        <v>450</v>
      </c>
      <c r="E2844" s="3">
        <v>20</v>
      </c>
      <c r="F2844" s="3" t="s">
        <v>16</v>
      </c>
      <c r="G2844" s="3">
        <v>3</v>
      </c>
      <c r="H2844" s="3">
        <v>0</v>
      </c>
      <c r="I2844" s="4" t="s">
        <v>5040</v>
      </c>
      <c r="J2844" s="5" t="s">
        <v>6770</v>
      </c>
      <c r="K2844" s="6" t="s">
        <v>6771</v>
      </c>
      <c r="L2844" s="6">
        <f>IF(ISNA(VLOOKUP(C2844,[1]NIVEL_FORMATIVO!A:B,2,0)),0,VLOOKUP(C2844,[1]NIVEL_FORMATIVO!A:B,2,0))</f>
        <v>1</v>
      </c>
      <c r="M2844" s="22">
        <f>IF(G2844&lt;&gt;2,
    IF(D2844="Especialidades Acreditables (CP)",
                   VLOOKUP(A2844,[1]Importes!A:E,5,0),
                    IF(L2844=1,
                                 VLOOKUP(A2844,[1]Importes!A:C,3,0),
                                 VLOOKUP(A2844,[1]Importes!A:D,4,0))),
    "no aplica")</f>
        <v>3.78</v>
      </c>
    </row>
    <row r="2845" spans="1:13" ht="14.25" customHeight="1" x14ac:dyDescent="0.2">
      <c r="A2845" s="1" t="s">
        <v>5035</v>
      </c>
      <c r="B2845" s="1" t="s">
        <v>6468</v>
      </c>
      <c r="C2845" s="1" t="s">
        <v>6772</v>
      </c>
      <c r="D2845" s="1" t="s">
        <v>450</v>
      </c>
      <c r="E2845" s="3">
        <v>125</v>
      </c>
      <c r="F2845" s="3" t="s">
        <v>16</v>
      </c>
      <c r="G2845" s="3">
        <v>3</v>
      </c>
      <c r="H2845" s="3">
        <v>0</v>
      </c>
      <c r="I2845" s="4" t="s">
        <v>5040</v>
      </c>
      <c r="J2845" s="5" t="s">
        <v>6773</v>
      </c>
      <c r="K2845" s="6" t="s">
        <v>6774</v>
      </c>
      <c r="L2845" s="6">
        <f>IF(ISNA(VLOOKUP(C2845,[1]NIVEL_FORMATIVO!A:B,2,0)),0,VLOOKUP(C2845,[1]NIVEL_FORMATIVO!A:B,2,0))</f>
        <v>1</v>
      </c>
      <c r="M2845" s="22">
        <f>IF(G2845&lt;&gt;2,
    IF(D2845="Especialidades Acreditables (CP)",
                   VLOOKUP(A2845,[1]Importes!A:E,5,0),
                    IF(L2845=1,
                                 VLOOKUP(A2845,[1]Importes!A:C,3,0),
                                 VLOOKUP(A2845,[1]Importes!A:D,4,0))),
    "no aplica")</f>
        <v>3.78</v>
      </c>
    </row>
    <row r="2846" spans="1:13" ht="14.25" customHeight="1" x14ac:dyDescent="0.2">
      <c r="A2846" s="1" t="s">
        <v>5035</v>
      </c>
      <c r="B2846" s="1" t="s">
        <v>6468</v>
      </c>
      <c r="C2846" s="1" t="s">
        <v>6775</v>
      </c>
      <c r="D2846" s="1" t="s">
        <v>450</v>
      </c>
      <c r="E2846" s="3">
        <v>16</v>
      </c>
      <c r="F2846" s="3" t="s">
        <v>16</v>
      </c>
      <c r="G2846" s="3">
        <v>3</v>
      </c>
      <c r="H2846" s="3">
        <v>0</v>
      </c>
      <c r="I2846" s="4" t="s">
        <v>5040</v>
      </c>
      <c r="J2846" s="5" t="s">
        <v>6776</v>
      </c>
      <c r="K2846" s="6" t="s">
        <v>6777</v>
      </c>
      <c r="L2846" s="6">
        <f>IF(ISNA(VLOOKUP(C2846,[1]NIVEL_FORMATIVO!A:B,2,0)),0,VLOOKUP(C2846,[1]NIVEL_FORMATIVO!A:B,2,0))</f>
        <v>1</v>
      </c>
      <c r="M2846" s="22">
        <f>IF(G2846&lt;&gt;2,
    IF(D2846="Especialidades Acreditables (CP)",
                   VLOOKUP(A2846,[1]Importes!A:E,5,0),
                    IF(L2846=1,
                                 VLOOKUP(A2846,[1]Importes!A:C,3,0),
                                 VLOOKUP(A2846,[1]Importes!A:D,4,0))),
    "no aplica")</f>
        <v>3.78</v>
      </c>
    </row>
    <row r="2847" spans="1:13" ht="14.25" customHeight="1" x14ac:dyDescent="0.2">
      <c r="A2847" s="1" t="s">
        <v>5035</v>
      </c>
      <c r="B2847" s="1" t="s">
        <v>6468</v>
      </c>
      <c r="C2847" s="1" t="s">
        <v>6778</v>
      </c>
      <c r="D2847" s="1" t="s">
        <v>450</v>
      </c>
      <c r="E2847" s="3">
        <v>180</v>
      </c>
      <c r="F2847" s="3" t="s">
        <v>16</v>
      </c>
      <c r="G2847" s="3">
        <v>3</v>
      </c>
      <c r="H2847" s="3">
        <v>0</v>
      </c>
      <c r="I2847" s="4" t="s">
        <v>5040</v>
      </c>
      <c r="J2847" s="5" t="s">
        <v>6779</v>
      </c>
      <c r="K2847" s="6" t="s">
        <v>6780</v>
      </c>
      <c r="L2847" s="6">
        <f>IF(ISNA(VLOOKUP(C2847,[1]NIVEL_FORMATIVO!A:B,2,0)),0,VLOOKUP(C2847,[1]NIVEL_FORMATIVO!A:B,2,0))</f>
        <v>1</v>
      </c>
      <c r="M2847" s="22">
        <f>IF(G2847&lt;&gt;2,
    IF(D2847="Especialidades Acreditables (CP)",
                   VLOOKUP(A2847,[1]Importes!A:E,5,0),
                    IF(L2847=1,
                                 VLOOKUP(A2847,[1]Importes!A:C,3,0),
                                 VLOOKUP(A2847,[1]Importes!A:D,4,0))),
    "no aplica")</f>
        <v>3.78</v>
      </c>
    </row>
    <row r="2848" spans="1:13" ht="14.25" customHeight="1" x14ac:dyDescent="0.2">
      <c r="A2848" s="1" t="s">
        <v>5035</v>
      </c>
      <c r="B2848" s="1" t="s">
        <v>6468</v>
      </c>
      <c r="C2848" s="1" t="s">
        <v>6781</v>
      </c>
      <c r="D2848" s="1" t="s">
        <v>450</v>
      </c>
      <c r="E2848" s="3">
        <v>40</v>
      </c>
      <c r="F2848" s="3" t="s">
        <v>16</v>
      </c>
      <c r="G2848" s="3">
        <v>3</v>
      </c>
      <c r="H2848" s="3">
        <v>0</v>
      </c>
      <c r="I2848" s="4" t="s">
        <v>5040</v>
      </c>
      <c r="J2848" s="5" t="s">
        <v>6782</v>
      </c>
      <c r="K2848" s="6" t="s">
        <v>6783</v>
      </c>
      <c r="L2848" s="6">
        <f>IF(ISNA(VLOOKUP(C2848,[1]NIVEL_FORMATIVO!A:B,2,0)),0,VLOOKUP(C2848,[1]NIVEL_FORMATIVO!A:B,2,0))</f>
        <v>1</v>
      </c>
      <c r="M2848" s="22">
        <f>IF(G2848&lt;&gt;2,
    IF(D2848="Especialidades Acreditables (CP)",
                   VLOOKUP(A2848,[1]Importes!A:E,5,0),
                    IF(L2848=1,
                                 VLOOKUP(A2848,[1]Importes!A:C,3,0),
                                 VLOOKUP(A2848,[1]Importes!A:D,4,0))),
    "no aplica")</f>
        <v>3.78</v>
      </c>
    </row>
    <row r="2849" spans="1:13" ht="14.25" customHeight="1" x14ac:dyDescent="0.2">
      <c r="A2849" s="1" t="s">
        <v>5035</v>
      </c>
      <c r="B2849" s="1" t="s">
        <v>6468</v>
      </c>
      <c r="C2849" s="1" t="s">
        <v>6784</v>
      </c>
      <c r="D2849" s="1" t="s">
        <v>450</v>
      </c>
      <c r="E2849" s="3">
        <v>50</v>
      </c>
      <c r="F2849" s="3" t="s">
        <v>16</v>
      </c>
      <c r="G2849" s="3">
        <v>3</v>
      </c>
      <c r="H2849" s="3">
        <v>0</v>
      </c>
      <c r="I2849" s="4" t="s">
        <v>5040</v>
      </c>
      <c r="J2849" s="5" t="s">
        <v>6525</v>
      </c>
      <c r="K2849" s="6" t="s">
        <v>6785</v>
      </c>
      <c r="L2849" s="6">
        <f>IF(ISNA(VLOOKUP(C2849,[1]NIVEL_FORMATIVO!A:B,2,0)),0,VLOOKUP(C2849,[1]NIVEL_FORMATIVO!A:B,2,0))</f>
        <v>1</v>
      </c>
      <c r="M2849" s="22">
        <f>IF(G2849&lt;&gt;2,
    IF(D2849="Especialidades Acreditables (CP)",
                   VLOOKUP(A2849,[1]Importes!A:E,5,0),
                    IF(L2849=1,
                                 VLOOKUP(A2849,[1]Importes!A:C,3,0),
                                 VLOOKUP(A2849,[1]Importes!A:D,4,0))),
    "no aplica")</f>
        <v>3.78</v>
      </c>
    </row>
    <row r="2850" spans="1:13" ht="14.25" customHeight="1" x14ac:dyDescent="0.2">
      <c r="A2850" s="1" t="s">
        <v>5035</v>
      </c>
      <c r="B2850" s="1" t="s">
        <v>6468</v>
      </c>
      <c r="C2850" s="1" t="s">
        <v>6786</v>
      </c>
      <c r="D2850" s="1" t="s">
        <v>450</v>
      </c>
      <c r="E2850" s="3">
        <v>30</v>
      </c>
      <c r="F2850" s="3" t="s">
        <v>16</v>
      </c>
      <c r="G2850" s="3">
        <v>3</v>
      </c>
      <c r="H2850" s="3">
        <v>0</v>
      </c>
      <c r="I2850" s="4" t="s">
        <v>5040</v>
      </c>
      <c r="J2850" s="5" t="s">
        <v>6787</v>
      </c>
      <c r="K2850" s="6" t="s">
        <v>6788</v>
      </c>
      <c r="L2850" s="6">
        <f>IF(ISNA(VLOOKUP(C2850,[1]NIVEL_FORMATIVO!A:B,2,0)),0,VLOOKUP(C2850,[1]NIVEL_FORMATIVO!A:B,2,0))</f>
        <v>1</v>
      </c>
      <c r="M2850" s="22">
        <f>IF(G2850&lt;&gt;2,
    IF(D2850="Especialidades Acreditables (CP)",
                   VLOOKUP(A2850,[1]Importes!A:E,5,0),
                    IF(L2850=1,
                                 VLOOKUP(A2850,[1]Importes!A:C,3,0),
                                 VLOOKUP(A2850,[1]Importes!A:D,4,0))),
    "no aplica")</f>
        <v>3.78</v>
      </c>
    </row>
    <row r="2851" spans="1:13" ht="14.25" customHeight="1" x14ac:dyDescent="0.2">
      <c r="A2851" s="1" t="s">
        <v>5035</v>
      </c>
      <c r="B2851" s="1" t="s">
        <v>6468</v>
      </c>
      <c r="C2851" s="1" t="s">
        <v>6789</v>
      </c>
      <c r="D2851" s="1" t="s">
        <v>450</v>
      </c>
      <c r="E2851" s="3">
        <v>60</v>
      </c>
      <c r="F2851" s="3" t="s">
        <v>16</v>
      </c>
      <c r="G2851" s="3">
        <v>3</v>
      </c>
      <c r="H2851" s="3">
        <v>0</v>
      </c>
      <c r="I2851" s="4" t="s">
        <v>5040</v>
      </c>
      <c r="J2851" s="5" t="s">
        <v>6790</v>
      </c>
      <c r="K2851" s="6" t="s">
        <v>6791</v>
      </c>
      <c r="L2851" s="6">
        <f>IF(ISNA(VLOOKUP(C2851,[1]NIVEL_FORMATIVO!A:B,2,0)),0,VLOOKUP(C2851,[1]NIVEL_FORMATIVO!A:B,2,0))</f>
        <v>1</v>
      </c>
      <c r="M2851" s="22">
        <f>IF(G2851&lt;&gt;2,
    IF(D2851="Especialidades Acreditables (CP)",
                   VLOOKUP(A2851,[1]Importes!A:E,5,0),
                    IF(L2851=1,
                                 VLOOKUP(A2851,[1]Importes!A:C,3,0),
                                 VLOOKUP(A2851,[1]Importes!A:D,4,0))),
    "no aplica")</f>
        <v>3.78</v>
      </c>
    </row>
    <row r="2852" spans="1:13" ht="14.25" customHeight="1" x14ac:dyDescent="0.2">
      <c r="A2852" s="1" t="s">
        <v>5035</v>
      </c>
      <c r="B2852" s="1" t="s">
        <v>6468</v>
      </c>
      <c r="C2852" s="1" t="s">
        <v>6792</v>
      </c>
      <c r="D2852" s="1" t="s">
        <v>450</v>
      </c>
      <c r="E2852" s="3">
        <v>35</v>
      </c>
      <c r="F2852" s="3" t="s">
        <v>16</v>
      </c>
      <c r="G2852" s="3">
        <v>3</v>
      </c>
      <c r="H2852" s="3">
        <v>0</v>
      </c>
      <c r="I2852" s="4" t="s">
        <v>5040</v>
      </c>
      <c r="J2852" s="5" t="s">
        <v>6793</v>
      </c>
      <c r="K2852" s="6" t="s">
        <v>6794</v>
      </c>
      <c r="L2852" s="6">
        <f>IF(ISNA(VLOOKUP(C2852,[1]NIVEL_FORMATIVO!A:B,2,0)),0,VLOOKUP(C2852,[1]NIVEL_FORMATIVO!A:B,2,0))</f>
        <v>1</v>
      </c>
      <c r="M2852" s="22">
        <f>IF(G2852&lt;&gt;2,
    IF(D2852="Especialidades Acreditables (CP)",
                   VLOOKUP(A2852,[1]Importes!A:E,5,0),
                    IF(L2852=1,
                                 VLOOKUP(A2852,[1]Importes!A:C,3,0),
                                 VLOOKUP(A2852,[1]Importes!A:D,4,0))),
    "no aplica")</f>
        <v>3.78</v>
      </c>
    </row>
    <row r="2853" spans="1:13" ht="14.25" customHeight="1" x14ac:dyDescent="0.2">
      <c r="A2853" s="1" t="s">
        <v>5035</v>
      </c>
      <c r="B2853" s="1" t="s">
        <v>6468</v>
      </c>
      <c r="C2853" s="1" t="s">
        <v>6795</v>
      </c>
      <c r="D2853" s="1" t="s">
        <v>450</v>
      </c>
      <c r="E2853" s="3">
        <v>50</v>
      </c>
      <c r="F2853" s="3" t="s">
        <v>16</v>
      </c>
      <c r="G2853" s="3">
        <v>3</v>
      </c>
      <c r="H2853" s="3">
        <v>0</v>
      </c>
      <c r="I2853" s="4" t="s">
        <v>5040</v>
      </c>
      <c r="J2853" s="5" t="s">
        <v>6796</v>
      </c>
      <c r="K2853" s="6" t="s">
        <v>6797</v>
      </c>
      <c r="L2853" s="6">
        <f>IF(ISNA(VLOOKUP(C2853,[1]NIVEL_FORMATIVO!A:B,2,0)),0,VLOOKUP(C2853,[1]NIVEL_FORMATIVO!A:B,2,0))</f>
        <v>1</v>
      </c>
      <c r="M2853" s="22">
        <f>IF(G2853&lt;&gt;2,
    IF(D2853="Especialidades Acreditables (CP)",
                   VLOOKUP(A2853,[1]Importes!A:E,5,0),
                    IF(L2853=1,
                                 VLOOKUP(A2853,[1]Importes!A:C,3,0),
                                 VLOOKUP(A2853,[1]Importes!A:D,4,0))),
    "no aplica")</f>
        <v>3.78</v>
      </c>
    </row>
    <row r="2854" spans="1:13" ht="14.25" customHeight="1" x14ac:dyDescent="0.2">
      <c r="A2854" s="1" t="s">
        <v>5035</v>
      </c>
      <c r="B2854" s="1" t="s">
        <v>6468</v>
      </c>
      <c r="C2854" s="1" t="s">
        <v>6798</v>
      </c>
      <c r="D2854" s="1" t="s">
        <v>450</v>
      </c>
      <c r="E2854" s="3">
        <v>50</v>
      </c>
      <c r="F2854" s="3" t="s">
        <v>16</v>
      </c>
      <c r="G2854" s="3">
        <v>3</v>
      </c>
      <c r="H2854" s="3">
        <v>0</v>
      </c>
      <c r="I2854" s="4" t="s">
        <v>5040</v>
      </c>
      <c r="J2854" s="5" t="s">
        <v>6799</v>
      </c>
      <c r="K2854" s="6" t="s">
        <v>6800</v>
      </c>
      <c r="L2854" s="6">
        <f>IF(ISNA(VLOOKUP(C2854,[1]NIVEL_FORMATIVO!A:B,2,0)),0,VLOOKUP(C2854,[1]NIVEL_FORMATIVO!A:B,2,0))</f>
        <v>1</v>
      </c>
      <c r="M2854" s="22">
        <f>IF(G2854&lt;&gt;2,
    IF(D2854="Especialidades Acreditables (CP)",
                   VLOOKUP(A2854,[1]Importes!A:E,5,0),
                    IF(L2854=1,
                                 VLOOKUP(A2854,[1]Importes!A:C,3,0),
                                 VLOOKUP(A2854,[1]Importes!A:D,4,0))),
    "no aplica")</f>
        <v>3.78</v>
      </c>
    </row>
    <row r="2855" spans="1:13" ht="14.25" customHeight="1" x14ac:dyDescent="0.2">
      <c r="A2855" s="1" t="s">
        <v>5035</v>
      </c>
      <c r="B2855" s="1" t="s">
        <v>6468</v>
      </c>
      <c r="C2855" s="1" t="s">
        <v>6801</v>
      </c>
      <c r="D2855" s="1" t="s">
        <v>450</v>
      </c>
      <c r="E2855" s="3">
        <v>20</v>
      </c>
      <c r="F2855" s="3" t="s">
        <v>16</v>
      </c>
      <c r="G2855" s="3">
        <v>3</v>
      </c>
      <c r="H2855" s="3">
        <v>0</v>
      </c>
      <c r="I2855" s="4" t="s">
        <v>5040</v>
      </c>
      <c r="J2855" s="5" t="s">
        <v>6802</v>
      </c>
      <c r="K2855" s="6" t="s">
        <v>6803</v>
      </c>
      <c r="L2855" s="6">
        <f>IF(ISNA(VLOOKUP(C2855,[1]NIVEL_FORMATIVO!A:B,2,0)),0,VLOOKUP(C2855,[1]NIVEL_FORMATIVO!A:B,2,0))</f>
        <v>1</v>
      </c>
      <c r="M2855" s="22">
        <f>IF(G2855&lt;&gt;2,
    IF(D2855="Especialidades Acreditables (CP)",
                   VLOOKUP(A2855,[1]Importes!A:E,5,0),
                    IF(L2855=1,
                                 VLOOKUP(A2855,[1]Importes!A:C,3,0),
                                 VLOOKUP(A2855,[1]Importes!A:D,4,0))),
    "no aplica")</f>
        <v>3.78</v>
      </c>
    </row>
    <row r="2856" spans="1:13" ht="14.25" customHeight="1" x14ac:dyDescent="0.2">
      <c r="A2856" s="1" t="s">
        <v>5035</v>
      </c>
      <c r="B2856" s="1" t="s">
        <v>6468</v>
      </c>
      <c r="C2856" s="1" t="s">
        <v>6804</v>
      </c>
      <c r="D2856" s="1" t="s">
        <v>450</v>
      </c>
      <c r="E2856" s="3">
        <v>60</v>
      </c>
      <c r="F2856" s="3" t="s">
        <v>16</v>
      </c>
      <c r="G2856" s="3">
        <v>3</v>
      </c>
      <c r="H2856" s="3">
        <v>0</v>
      </c>
      <c r="I2856" s="4" t="s">
        <v>5040</v>
      </c>
      <c r="J2856" s="5" t="s">
        <v>6805</v>
      </c>
      <c r="K2856" s="6" t="s">
        <v>6806</v>
      </c>
      <c r="L2856" s="6">
        <f>IF(ISNA(VLOOKUP(C2856,[1]NIVEL_FORMATIVO!A:B,2,0)),0,VLOOKUP(C2856,[1]NIVEL_FORMATIVO!A:B,2,0))</f>
        <v>1</v>
      </c>
      <c r="M2856" s="22">
        <f>IF(G2856&lt;&gt;2,
    IF(D2856="Especialidades Acreditables (CP)",
                   VLOOKUP(A2856,[1]Importes!A:E,5,0),
                    IF(L2856=1,
                                 VLOOKUP(A2856,[1]Importes!A:C,3,0),
                                 VLOOKUP(A2856,[1]Importes!A:D,4,0))),
    "no aplica")</f>
        <v>3.78</v>
      </c>
    </row>
    <row r="2857" spans="1:13" ht="14.25" customHeight="1" x14ac:dyDescent="0.2">
      <c r="A2857" s="1" t="s">
        <v>5035</v>
      </c>
      <c r="B2857" s="1" t="s">
        <v>6468</v>
      </c>
      <c r="C2857" s="1" t="s">
        <v>6807</v>
      </c>
      <c r="D2857" s="1" t="s">
        <v>450</v>
      </c>
      <c r="E2857" s="3">
        <v>210</v>
      </c>
      <c r="F2857" s="3" t="s">
        <v>16</v>
      </c>
      <c r="G2857" s="3">
        <v>3</v>
      </c>
      <c r="H2857" s="3">
        <v>0</v>
      </c>
      <c r="I2857" s="4" t="s">
        <v>5040</v>
      </c>
      <c r="J2857" s="5" t="s">
        <v>6808</v>
      </c>
      <c r="K2857" s="6" t="s">
        <v>6809</v>
      </c>
      <c r="L2857" s="6">
        <f>IF(ISNA(VLOOKUP(C2857,[1]NIVEL_FORMATIVO!A:B,2,0)),0,VLOOKUP(C2857,[1]NIVEL_FORMATIVO!A:B,2,0))</f>
        <v>1</v>
      </c>
      <c r="M2857" s="22">
        <f>IF(G2857&lt;&gt;2,
    IF(D2857="Especialidades Acreditables (CP)",
                   VLOOKUP(A2857,[1]Importes!A:E,5,0),
                    IF(L2857=1,
                                 VLOOKUP(A2857,[1]Importes!A:C,3,0),
                                 VLOOKUP(A2857,[1]Importes!A:D,4,0))),
    "no aplica")</f>
        <v>3.78</v>
      </c>
    </row>
    <row r="2858" spans="1:13" ht="14.25" customHeight="1" x14ac:dyDescent="0.2">
      <c r="A2858" s="1" t="s">
        <v>5035</v>
      </c>
      <c r="B2858" s="1" t="s">
        <v>6468</v>
      </c>
      <c r="C2858" s="1" t="s">
        <v>6810</v>
      </c>
      <c r="D2858" s="1" t="s">
        <v>450</v>
      </c>
      <c r="E2858" s="3">
        <v>8</v>
      </c>
      <c r="F2858" s="3" t="s">
        <v>16</v>
      </c>
      <c r="G2858" s="3">
        <v>3</v>
      </c>
      <c r="H2858" s="3">
        <v>0</v>
      </c>
      <c r="I2858" s="4" t="s">
        <v>5040</v>
      </c>
      <c r="J2858" s="5" t="s">
        <v>6811</v>
      </c>
      <c r="K2858" s="6" t="s">
        <v>6812</v>
      </c>
      <c r="L2858" s="6">
        <f>IF(ISNA(VLOOKUP(C2858,[1]NIVEL_FORMATIVO!A:B,2,0)),0,VLOOKUP(C2858,[1]NIVEL_FORMATIVO!A:B,2,0))</f>
        <v>1</v>
      </c>
      <c r="M2858" s="22">
        <f>IF(G2858&lt;&gt;2,
    IF(D2858="Especialidades Acreditables (CP)",
                   VLOOKUP(A2858,[1]Importes!A:E,5,0),
                    IF(L2858=1,
                                 VLOOKUP(A2858,[1]Importes!A:C,3,0),
                                 VLOOKUP(A2858,[1]Importes!A:D,4,0))),
    "no aplica")</f>
        <v>3.78</v>
      </c>
    </row>
    <row r="2859" spans="1:13" ht="14.25" customHeight="1" x14ac:dyDescent="0.2">
      <c r="A2859" s="1" t="s">
        <v>5035</v>
      </c>
      <c r="B2859" s="1" t="s">
        <v>6468</v>
      </c>
      <c r="C2859" s="1" t="s">
        <v>6813</v>
      </c>
      <c r="D2859" s="1" t="s">
        <v>450</v>
      </c>
      <c r="E2859" s="3">
        <v>25</v>
      </c>
      <c r="F2859" s="3" t="s">
        <v>16</v>
      </c>
      <c r="G2859" s="3">
        <v>3</v>
      </c>
      <c r="H2859" s="3">
        <v>0</v>
      </c>
      <c r="I2859" s="4" t="s">
        <v>5040</v>
      </c>
      <c r="J2859" s="5" t="s">
        <v>6814</v>
      </c>
      <c r="K2859" s="6" t="s">
        <v>6815</v>
      </c>
      <c r="L2859" s="6">
        <f>IF(ISNA(VLOOKUP(C2859,[1]NIVEL_FORMATIVO!A:B,2,0)),0,VLOOKUP(C2859,[1]NIVEL_FORMATIVO!A:B,2,0))</f>
        <v>1</v>
      </c>
      <c r="M2859" s="22">
        <f>IF(G2859&lt;&gt;2,
    IF(D2859="Especialidades Acreditables (CP)",
                   VLOOKUP(A2859,[1]Importes!A:E,5,0),
                    IF(L2859=1,
                                 VLOOKUP(A2859,[1]Importes!A:C,3,0),
                                 VLOOKUP(A2859,[1]Importes!A:D,4,0))),
    "no aplica")</f>
        <v>3.78</v>
      </c>
    </row>
    <row r="2860" spans="1:13" ht="14.25" customHeight="1" x14ac:dyDescent="0.2">
      <c r="A2860" s="1" t="s">
        <v>5035</v>
      </c>
      <c r="B2860" s="1" t="s">
        <v>6468</v>
      </c>
      <c r="C2860" s="1" t="s">
        <v>6816</v>
      </c>
      <c r="D2860" s="1" t="s">
        <v>450</v>
      </c>
      <c r="E2860" s="2">
        <v>20</v>
      </c>
      <c r="F2860" s="2" t="s">
        <v>16</v>
      </c>
      <c r="G2860" s="2">
        <v>3</v>
      </c>
      <c r="H2860" s="3">
        <v>0</v>
      </c>
      <c r="I2860" s="4" t="s">
        <v>5040</v>
      </c>
      <c r="J2860" s="5" t="s">
        <v>6817</v>
      </c>
      <c r="K2860" s="6" t="s">
        <v>6818</v>
      </c>
      <c r="L2860" s="6">
        <f>IF(ISNA(VLOOKUP(C2860,[1]NIVEL_FORMATIVO!A:B,2,0)),0,VLOOKUP(C2860,[1]NIVEL_FORMATIVO!A:B,2,0))</f>
        <v>1</v>
      </c>
      <c r="M2860" s="22">
        <f>IF(G2860&lt;&gt;2,
    IF(D2860="Especialidades Acreditables (CP)",
                   VLOOKUP(A2860,[1]Importes!A:E,5,0),
                    IF(L2860=1,
                                 VLOOKUP(A2860,[1]Importes!A:C,3,0),
                                 VLOOKUP(A2860,[1]Importes!A:D,4,0))),
    "no aplica")</f>
        <v>3.78</v>
      </c>
    </row>
    <row r="2861" spans="1:13" ht="14.25" customHeight="1" x14ac:dyDescent="0.2">
      <c r="A2861" s="1" t="s">
        <v>5035</v>
      </c>
      <c r="B2861" s="1" t="s">
        <v>6468</v>
      </c>
      <c r="C2861" s="1" t="s">
        <v>6819</v>
      </c>
      <c r="D2861" s="1" t="s">
        <v>450</v>
      </c>
      <c r="E2861" s="3">
        <v>40</v>
      </c>
      <c r="F2861" s="3" t="s">
        <v>16</v>
      </c>
      <c r="G2861" s="3">
        <v>3</v>
      </c>
      <c r="H2861" s="3">
        <v>0</v>
      </c>
      <c r="I2861" s="4" t="s">
        <v>5040</v>
      </c>
      <c r="J2861" s="5" t="s">
        <v>6782</v>
      </c>
      <c r="K2861" s="6" t="s">
        <v>6783</v>
      </c>
      <c r="L2861" s="6">
        <f>IF(ISNA(VLOOKUP(C2861,[1]NIVEL_FORMATIVO!A:B,2,0)),0,VLOOKUP(C2861,[1]NIVEL_FORMATIVO!A:B,2,0))</f>
        <v>1</v>
      </c>
      <c r="M2861" s="22">
        <f>IF(G2861&lt;&gt;2,
    IF(D2861="Especialidades Acreditables (CP)",
                   VLOOKUP(A2861,[1]Importes!A:E,5,0),
                    IF(L2861=1,
                                 VLOOKUP(A2861,[1]Importes!A:C,3,0),
                                 VLOOKUP(A2861,[1]Importes!A:D,4,0))),
    "no aplica")</f>
        <v>3.78</v>
      </c>
    </row>
    <row r="2862" spans="1:13" ht="14.25" customHeight="1" x14ac:dyDescent="0.2">
      <c r="A2862" s="1" t="s">
        <v>5035</v>
      </c>
      <c r="B2862" s="1" t="s">
        <v>6468</v>
      </c>
      <c r="C2862" s="1" t="s">
        <v>6820</v>
      </c>
      <c r="D2862" s="1" t="s">
        <v>450</v>
      </c>
      <c r="E2862" s="3">
        <v>20</v>
      </c>
      <c r="F2862" s="3" t="s">
        <v>16</v>
      </c>
      <c r="G2862" s="3">
        <v>3</v>
      </c>
      <c r="H2862" s="3">
        <v>0</v>
      </c>
      <c r="I2862" s="4" t="s">
        <v>5040</v>
      </c>
      <c r="J2862" s="5" t="s">
        <v>6821</v>
      </c>
      <c r="K2862" s="6" t="s">
        <v>6822</v>
      </c>
      <c r="L2862" s="6">
        <f>IF(ISNA(VLOOKUP(C2862,[1]NIVEL_FORMATIVO!A:B,2,0)),0,VLOOKUP(C2862,[1]NIVEL_FORMATIVO!A:B,2,0))</f>
        <v>1</v>
      </c>
      <c r="M2862" s="22">
        <f>IF(G2862&lt;&gt;2,
    IF(D2862="Especialidades Acreditables (CP)",
                   VLOOKUP(A2862,[1]Importes!A:E,5,0),
                    IF(L2862=1,
                                 VLOOKUP(A2862,[1]Importes!A:C,3,0),
                                 VLOOKUP(A2862,[1]Importes!A:D,4,0))),
    "no aplica")</f>
        <v>3.78</v>
      </c>
    </row>
    <row r="2863" spans="1:13" ht="14.25" customHeight="1" x14ac:dyDescent="0.2">
      <c r="A2863" s="1" t="s">
        <v>5035</v>
      </c>
      <c r="B2863" s="1" t="s">
        <v>6468</v>
      </c>
      <c r="C2863" s="1" t="s">
        <v>6823</v>
      </c>
      <c r="D2863" s="1" t="s">
        <v>450</v>
      </c>
      <c r="E2863" s="3">
        <v>20</v>
      </c>
      <c r="F2863" s="3" t="s">
        <v>16</v>
      </c>
      <c r="G2863" s="3">
        <v>3</v>
      </c>
      <c r="H2863" s="3">
        <v>0</v>
      </c>
      <c r="I2863" s="4" t="s">
        <v>5040</v>
      </c>
      <c r="J2863" s="5" t="s">
        <v>6824</v>
      </c>
      <c r="K2863" s="6" t="s">
        <v>6825</v>
      </c>
      <c r="L2863" s="6">
        <f>IF(ISNA(VLOOKUP(C2863,[1]NIVEL_FORMATIVO!A:B,2,0)),0,VLOOKUP(C2863,[1]NIVEL_FORMATIVO!A:B,2,0))</f>
        <v>1</v>
      </c>
      <c r="M2863" s="22">
        <f>IF(G2863&lt;&gt;2,
    IF(D2863="Especialidades Acreditables (CP)",
                   VLOOKUP(A2863,[1]Importes!A:E,5,0),
                    IF(L2863=1,
                                 VLOOKUP(A2863,[1]Importes!A:C,3,0),
                                 VLOOKUP(A2863,[1]Importes!A:D,4,0))),
    "no aplica")</f>
        <v>3.78</v>
      </c>
    </row>
    <row r="2864" spans="1:13" ht="14.25" customHeight="1" x14ac:dyDescent="0.2">
      <c r="A2864" s="1" t="s">
        <v>5035</v>
      </c>
      <c r="B2864" s="1" t="s">
        <v>6468</v>
      </c>
      <c r="C2864" s="1" t="s">
        <v>6826</v>
      </c>
      <c r="D2864" s="1" t="s">
        <v>450</v>
      </c>
      <c r="E2864" s="3">
        <v>60</v>
      </c>
      <c r="F2864" s="3" t="s">
        <v>16</v>
      </c>
      <c r="G2864" s="3">
        <v>3</v>
      </c>
      <c r="H2864" s="3">
        <v>0</v>
      </c>
      <c r="I2864" s="4" t="s">
        <v>5040</v>
      </c>
      <c r="J2864" s="5" t="s">
        <v>6827</v>
      </c>
      <c r="K2864" s="6" t="s">
        <v>6828</v>
      </c>
      <c r="L2864" s="6">
        <f>IF(ISNA(VLOOKUP(C2864,[1]NIVEL_FORMATIVO!A:B,2,0)),0,VLOOKUP(C2864,[1]NIVEL_FORMATIVO!A:B,2,0))</f>
        <v>1</v>
      </c>
      <c r="M2864" s="22">
        <f>IF(G2864&lt;&gt;2,
    IF(D2864="Especialidades Acreditables (CP)",
                   VLOOKUP(A2864,[1]Importes!A:E,5,0),
                    IF(L2864=1,
                                 VLOOKUP(A2864,[1]Importes!A:C,3,0),
                                 VLOOKUP(A2864,[1]Importes!A:D,4,0))),
    "no aplica")</f>
        <v>3.78</v>
      </c>
    </row>
    <row r="2865" spans="1:13" ht="14.25" customHeight="1" x14ac:dyDescent="0.2">
      <c r="A2865" s="1" t="s">
        <v>5035</v>
      </c>
      <c r="B2865" s="1" t="s">
        <v>6468</v>
      </c>
      <c r="C2865" s="1" t="s">
        <v>6829</v>
      </c>
      <c r="D2865" s="1" t="s">
        <v>450</v>
      </c>
      <c r="E2865" s="3">
        <v>8</v>
      </c>
      <c r="F2865" s="3" t="s">
        <v>16</v>
      </c>
      <c r="G2865" s="3">
        <v>3</v>
      </c>
      <c r="H2865" s="3">
        <v>0</v>
      </c>
      <c r="I2865" s="4" t="s">
        <v>5040</v>
      </c>
      <c r="J2865" s="5" t="s">
        <v>6830</v>
      </c>
      <c r="K2865" s="6" t="s">
        <v>6831</v>
      </c>
      <c r="L2865" s="6">
        <f>IF(ISNA(VLOOKUP(C2865,[1]NIVEL_FORMATIVO!A:B,2,0)),0,VLOOKUP(C2865,[1]NIVEL_FORMATIVO!A:B,2,0))</f>
        <v>1</v>
      </c>
      <c r="M2865" s="22">
        <f>IF(G2865&lt;&gt;2,
    IF(D2865="Especialidades Acreditables (CP)",
                   VLOOKUP(A2865,[1]Importes!A:E,5,0),
                    IF(L2865=1,
                                 VLOOKUP(A2865,[1]Importes!A:C,3,0),
                                 VLOOKUP(A2865,[1]Importes!A:D,4,0))),
    "no aplica")</f>
        <v>3.78</v>
      </c>
    </row>
    <row r="2866" spans="1:13" ht="14.25" customHeight="1" x14ac:dyDescent="0.2">
      <c r="A2866" s="1" t="s">
        <v>5035</v>
      </c>
      <c r="B2866" s="1" t="s">
        <v>6468</v>
      </c>
      <c r="C2866" s="1" t="s">
        <v>6832</v>
      </c>
      <c r="D2866" s="1" t="s">
        <v>450</v>
      </c>
      <c r="E2866" s="3">
        <v>25</v>
      </c>
      <c r="F2866" s="3" t="s">
        <v>16</v>
      </c>
      <c r="G2866" s="3">
        <v>3</v>
      </c>
      <c r="H2866" s="3">
        <v>0</v>
      </c>
      <c r="I2866" s="4" t="s">
        <v>5040</v>
      </c>
      <c r="J2866" s="5" t="s">
        <v>6833</v>
      </c>
      <c r="K2866" s="6" t="s">
        <v>6834</v>
      </c>
      <c r="L2866" s="6">
        <f>IF(ISNA(VLOOKUP(C2866,[1]NIVEL_FORMATIVO!A:B,2,0)),0,VLOOKUP(C2866,[1]NIVEL_FORMATIVO!A:B,2,0))</f>
        <v>1</v>
      </c>
      <c r="M2866" s="22">
        <f>IF(G2866&lt;&gt;2,
    IF(D2866="Especialidades Acreditables (CP)",
                   VLOOKUP(A2866,[1]Importes!A:E,5,0),
                    IF(L2866=1,
                                 VLOOKUP(A2866,[1]Importes!A:C,3,0),
                                 VLOOKUP(A2866,[1]Importes!A:D,4,0))),
    "no aplica")</f>
        <v>3.78</v>
      </c>
    </row>
    <row r="2867" spans="1:13" ht="14.25" customHeight="1" x14ac:dyDescent="0.2">
      <c r="A2867" s="1" t="s">
        <v>5035</v>
      </c>
      <c r="B2867" s="1" t="s">
        <v>6468</v>
      </c>
      <c r="C2867" s="1" t="s">
        <v>6835</v>
      </c>
      <c r="D2867" s="1" t="s">
        <v>450</v>
      </c>
      <c r="E2867" s="3">
        <v>40</v>
      </c>
      <c r="F2867" s="3" t="s">
        <v>16</v>
      </c>
      <c r="G2867" s="3">
        <v>3</v>
      </c>
      <c r="H2867" s="3">
        <v>0</v>
      </c>
      <c r="I2867" s="4" t="s">
        <v>5040</v>
      </c>
      <c r="J2867" s="5" t="s">
        <v>6836</v>
      </c>
      <c r="K2867" s="6" t="s">
        <v>6837</v>
      </c>
      <c r="L2867" s="6">
        <f>IF(ISNA(VLOOKUP(C2867,[1]NIVEL_FORMATIVO!A:B,2,0)),0,VLOOKUP(C2867,[1]NIVEL_FORMATIVO!A:B,2,0))</f>
        <v>1</v>
      </c>
      <c r="M2867" s="22">
        <f>IF(G2867&lt;&gt;2,
    IF(D2867="Especialidades Acreditables (CP)",
                   VLOOKUP(A2867,[1]Importes!A:E,5,0),
                    IF(L2867=1,
                                 VLOOKUP(A2867,[1]Importes!A:C,3,0),
                                 VLOOKUP(A2867,[1]Importes!A:D,4,0))),
    "no aplica")</f>
        <v>3.78</v>
      </c>
    </row>
    <row r="2868" spans="1:13" ht="14.25" customHeight="1" x14ac:dyDescent="0.2">
      <c r="A2868" s="1" t="s">
        <v>5035</v>
      </c>
      <c r="B2868" s="1" t="s">
        <v>6468</v>
      </c>
      <c r="C2868" s="1" t="s">
        <v>6838</v>
      </c>
      <c r="D2868" s="1" t="s">
        <v>450</v>
      </c>
      <c r="E2868" s="3">
        <v>20</v>
      </c>
      <c r="F2868" s="3" t="s">
        <v>16</v>
      </c>
      <c r="G2868" s="3">
        <v>3</v>
      </c>
      <c r="H2868" s="3">
        <v>0</v>
      </c>
      <c r="I2868" s="4" t="s">
        <v>5040</v>
      </c>
      <c r="J2868" s="5" t="s">
        <v>6839</v>
      </c>
      <c r="K2868" s="6" t="s">
        <v>6840</v>
      </c>
      <c r="L2868" s="6">
        <f>IF(ISNA(VLOOKUP(C2868,[1]NIVEL_FORMATIVO!A:B,2,0)),0,VLOOKUP(C2868,[1]NIVEL_FORMATIVO!A:B,2,0))</f>
        <v>1</v>
      </c>
      <c r="M2868" s="22">
        <f>IF(G2868&lt;&gt;2,
    IF(D2868="Especialidades Acreditables (CP)",
                   VLOOKUP(A2868,[1]Importes!A:E,5,0),
                    IF(L2868=1,
                                 VLOOKUP(A2868,[1]Importes!A:C,3,0),
                                 VLOOKUP(A2868,[1]Importes!A:D,4,0))),
    "no aplica")</f>
        <v>3.78</v>
      </c>
    </row>
    <row r="2869" spans="1:13" ht="14.25" customHeight="1" x14ac:dyDescent="0.2">
      <c r="A2869" s="1" t="s">
        <v>5035</v>
      </c>
      <c r="B2869" s="1" t="s">
        <v>6468</v>
      </c>
      <c r="C2869" s="1" t="s">
        <v>6841</v>
      </c>
      <c r="D2869" s="1" t="s">
        <v>450</v>
      </c>
      <c r="E2869" s="3">
        <v>20</v>
      </c>
      <c r="F2869" s="3" t="s">
        <v>16</v>
      </c>
      <c r="G2869" s="3">
        <v>3</v>
      </c>
      <c r="H2869" s="3">
        <v>0</v>
      </c>
      <c r="I2869" s="4" t="s">
        <v>5040</v>
      </c>
      <c r="J2869" s="5" t="s">
        <v>6842</v>
      </c>
      <c r="K2869" s="6" t="s">
        <v>6843</v>
      </c>
      <c r="L2869" s="6">
        <f>IF(ISNA(VLOOKUP(C2869,[1]NIVEL_FORMATIVO!A:B,2,0)),0,VLOOKUP(C2869,[1]NIVEL_FORMATIVO!A:B,2,0))</f>
        <v>1</v>
      </c>
      <c r="M2869" s="22">
        <f>IF(G2869&lt;&gt;2,
    IF(D2869="Especialidades Acreditables (CP)",
                   VLOOKUP(A2869,[1]Importes!A:E,5,0),
                    IF(L2869=1,
                                 VLOOKUP(A2869,[1]Importes!A:C,3,0),
                                 VLOOKUP(A2869,[1]Importes!A:D,4,0))),
    "no aplica")</f>
        <v>3.78</v>
      </c>
    </row>
    <row r="2870" spans="1:13" ht="14.25" customHeight="1" x14ac:dyDescent="0.2">
      <c r="A2870" s="1" t="s">
        <v>5035</v>
      </c>
      <c r="B2870" s="1" t="s">
        <v>6468</v>
      </c>
      <c r="C2870" s="1" t="s">
        <v>6844</v>
      </c>
      <c r="D2870" s="1" t="s">
        <v>450</v>
      </c>
      <c r="E2870" s="2">
        <v>65</v>
      </c>
      <c r="F2870" s="2" t="s">
        <v>16</v>
      </c>
      <c r="G2870" s="2">
        <v>3</v>
      </c>
      <c r="H2870" s="3">
        <v>0</v>
      </c>
      <c r="I2870" s="4" t="s">
        <v>5040</v>
      </c>
      <c r="J2870" s="5" t="s">
        <v>6521</v>
      </c>
      <c r="K2870" s="6" t="s">
        <v>6845</v>
      </c>
      <c r="L2870" s="6">
        <f>IF(ISNA(VLOOKUP(C2870,[1]NIVEL_FORMATIVO!A:B,2,0)),0,VLOOKUP(C2870,[1]NIVEL_FORMATIVO!A:B,2,0))</f>
        <v>1</v>
      </c>
      <c r="M2870" s="22">
        <f>IF(G2870&lt;&gt;2,
    IF(D2870="Especialidades Acreditables (CP)",
                   VLOOKUP(A2870,[1]Importes!A:E,5,0),
                    IF(L2870=1,
                                 VLOOKUP(A2870,[1]Importes!A:C,3,0),
                                 VLOOKUP(A2870,[1]Importes!A:D,4,0))),
    "no aplica")</f>
        <v>3.78</v>
      </c>
    </row>
    <row r="2871" spans="1:13" ht="14.25" customHeight="1" x14ac:dyDescent="0.2">
      <c r="A2871" s="1" t="s">
        <v>5035</v>
      </c>
      <c r="B2871" s="1" t="s">
        <v>6468</v>
      </c>
      <c r="C2871" s="1" t="s">
        <v>6846</v>
      </c>
      <c r="D2871" s="1" t="s">
        <v>450</v>
      </c>
      <c r="E2871" s="3">
        <v>60</v>
      </c>
      <c r="F2871" s="3" t="s">
        <v>16</v>
      </c>
      <c r="G2871" s="3">
        <v>3</v>
      </c>
      <c r="H2871" s="3">
        <v>0</v>
      </c>
      <c r="I2871" s="4" t="s">
        <v>5040</v>
      </c>
      <c r="J2871" s="5" t="s">
        <v>6847</v>
      </c>
      <c r="K2871" s="6" t="s">
        <v>6848</v>
      </c>
      <c r="L2871" s="6">
        <f>IF(ISNA(VLOOKUP(C2871,[1]NIVEL_FORMATIVO!A:B,2,0)),0,VLOOKUP(C2871,[1]NIVEL_FORMATIVO!A:B,2,0))</f>
        <v>1</v>
      </c>
      <c r="M2871" s="22">
        <f>IF(G2871&lt;&gt;2,
    IF(D2871="Especialidades Acreditables (CP)",
                   VLOOKUP(A2871,[1]Importes!A:E,5,0),
                    IF(L2871=1,
                                 VLOOKUP(A2871,[1]Importes!A:C,3,0),
                                 VLOOKUP(A2871,[1]Importes!A:D,4,0))),
    "no aplica")</f>
        <v>3.78</v>
      </c>
    </row>
    <row r="2872" spans="1:13" ht="14.25" customHeight="1" x14ac:dyDescent="0.2">
      <c r="A2872" s="1" t="s">
        <v>5035</v>
      </c>
      <c r="B2872" s="1" t="s">
        <v>6468</v>
      </c>
      <c r="C2872" s="1" t="s">
        <v>6849</v>
      </c>
      <c r="D2872" s="1" t="s">
        <v>450</v>
      </c>
      <c r="E2872" s="3">
        <v>50</v>
      </c>
      <c r="F2872" s="3" t="s">
        <v>16</v>
      </c>
      <c r="G2872" s="3">
        <v>3</v>
      </c>
      <c r="H2872" s="3">
        <v>0</v>
      </c>
      <c r="I2872" s="4" t="s">
        <v>5040</v>
      </c>
      <c r="J2872" s="5" t="s">
        <v>6850</v>
      </c>
      <c r="K2872" s="6" t="s">
        <v>6851</v>
      </c>
      <c r="L2872" s="6">
        <f>IF(ISNA(VLOOKUP(C2872,[1]NIVEL_FORMATIVO!A:B,2,0)),0,VLOOKUP(C2872,[1]NIVEL_FORMATIVO!A:B,2,0))</f>
        <v>1</v>
      </c>
      <c r="M2872" s="22">
        <f>IF(G2872&lt;&gt;2,
    IF(D2872="Especialidades Acreditables (CP)",
                   VLOOKUP(A2872,[1]Importes!A:E,5,0),
                    IF(L2872=1,
                                 VLOOKUP(A2872,[1]Importes!A:C,3,0),
                                 VLOOKUP(A2872,[1]Importes!A:D,4,0))),
    "no aplica")</f>
        <v>3.78</v>
      </c>
    </row>
    <row r="2873" spans="1:13" ht="14.25" customHeight="1" x14ac:dyDescent="0.2">
      <c r="A2873" s="1" t="s">
        <v>5035</v>
      </c>
      <c r="B2873" s="1" t="s">
        <v>6468</v>
      </c>
      <c r="C2873" s="1" t="s">
        <v>6852</v>
      </c>
      <c r="D2873" s="1" t="s">
        <v>450</v>
      </c>
      <c r="E2873" s="3">
        <v>90</v>
      </c>
      <c r="F2873" s="3" t="s">
        <v>16</v>
      </c>
      <c r="G2873" s="3">
        <v>3</v>
      </c>
      <c r="H2873" s="3">
        <v>0</v>
      </c>
      <c r="I2873" s="4" t="s">
        <v>5040</v>
      </c>
      <c r="J2873" s="5" t="s">
        <v>6853</v>
      </c>
      <c r="K2873" s="6" t="s">
        <v>6854</v>
      </c>
      <c r="L2873" s="6">
        <f>IF(ISNA(VLOOKUP(C2873,[1]NIVEL_FORMATIVO!A:B,2,0)),0,VLOOKUP(C2873,[1]NIVEL_FORMATIVO!A:B,2,0))</f>
        <v>1</v>
      </c>
      <c r="M2873" s="22">
        <f>IF(G2873&lt;&gt;2,
    IF(D2873="Especialidades Acreditables (CP)",
                   VLOOKUP(A2873,[1]Importes!A:E,5,0),
                    IF(L2873=1,
                                 VLOOKUP(A2873,[1]Importes!A:C,3,0),
                                 VLOOKUP(A2873,[1]Importes!A:D,4,0))),
    "no aplica")</f>
        <v>3.78</v>
      </c>
    </row>
    <row r="2874" spans="1:13" ht="14.25" customHeight="1" x14ac:dyDescent="0.2">
      <c r="A2874" s="1" t="s">
        <v>5035</v>
      </c>
      <c r="B2874" s="1" t="s">
        <v>6468</v>
      </c>
      <c r="C2874" s="1" t="s">
        <v>6855</v>
      </c>
      <c r="D2874" s="1" t="s">
        <v>450</v>
      </c>
      <c r="E2874" s="3">
        <v>8</v>
      </c>
      <c r="F2874" s="3" t="s">
        <v>16</v>
      </c>
      <c r="G2874" s="3">
        <v>3</v>
      </c>
      <c r="H2874" s="3">
        <v>0</v>
      </c>
      <c r="I2874" s="4" t="s">
        <v>5040</v>
      </c>
      <c r="J2874" s="5" t="s">
        <v>6856</v>
      </c>
      <c r="K2874" s="6" t="s">
        <v>6857</v>
      </c>
      <c r="L2874" s="6">
        <f>IF(ISNA(VLOOKUP(C2874,[1]NIVEL_FORMATIVO!A:B,2,0)),0,VLOOKUP(C2874,[1]NIVEL_FORMATIVO!A:B,2,0))</f>
        <v>1</v>
      </c>
      <c r="M2874" s="22">
        <f>IF(G2874&lt;&gt;2,
    IF(D2874="Especialidades Acreditables (CP)",
                   VLOOKUP(A2874,[1]Importes!A:E,5,0),
                    IF(L2874=1,
                                 VLOOKUP(A2874,[1]Importes!A:C,3,0),
                                 VLOOKUP(A2874,[1]Importes!A:D,4,0))),
    "no aplica")</f>
        <v>3.78</v>
      </c>
    </row>
    <row r="2875" spans="1:13" ht="14.25" customHeight="1" x14ac:dyDescent="0.2">
      <c r="A2875" s="1" t="s">
        <v>5035</v>
      </c>
      <c r="B2875" s="1" t="s">
        <v>6468</v>
      </c>
      <c r="C2875" s="1" t="s">
        <v>6858</v>
      </c>
      <c r="D2875" s="1" t="s">
        <v>450</v>
      </c>
      <c r="E2875" s="3">
        <v>100</v>
      </c>
      <c r="F2875" s="3" t="s">
        <v>16</v>
      </c>
      <c r="G2875" s="3">
        <v>3</v>
      </c>
      <c r="H2875" s="3">
        <v>0</v>
      </c>
      <c r="I2875" s="4" t="s">
        <v>5040</v>
      </c>
      <c r="J2875" s="5" t="s">
        <v>6859</v>
      </c>
      <c r="K2875" s="6" t="s">
        <v>6860</v>
      </c>
      <c r="L2875" s="6">
        <f>IF(ISNA(VLOOKUP(C2875,[1]NIVEL_FORMATIVO!A:B,2,0)),0,VLOOKUP(C2875,[1]NIVEL_FORMATIVO!A:B,2,0))</f>
        <v>1</v>
      </c>
      <c r="M2875" s="22">
        <f>IF(G2875&lt;&gt;2,
    IF(D2875="Especialidades Acreditables (CP)",
                   VLOOKUP(A2875,[1]Importes!A:E,5,0),
                    IF(L2875=1,
                                 VLOOKUP(A2875,[1]Importes!A:C,3,0),
                                 VLOOKUP(A2875,[1]Importes!A:D,4,0))),
    "no aplica")</f>
        <v>3.78</v>
      </c>
    </row>
    <row r="2876" spans="1:13" ht="14.25" customHeight="1" x14ac:dyDescent="0.2">
      <c r="A2876" s="1" t="s">
        <v>5035</v>
      </c>
      <c r="B2876" s="1" t="s">
        <v>6468</v>
      </c>
      <c r="C2876" s="1" t="s">
        <v>6861</v>
      </c>
      <c r="D2876" s="1" t="s">
        <v>450</v>
      </c>
      <c r="E2876" s="3">
        <v>15</v>
      </c>
      <c r="F2876" s="3" t="s">
        <v>16</v>
      </c>
      <c r="G2876" s="3">
        <v>3</v>
      </c>
      <c r="H2876" s="3">
        <v>0</v>
      </c>
      <c r="I2876" s="4" t="s">
        <v>5040</v>
      </c>
      <c r="J2876" s="5" t="s">
        <v>6862</v>
      </c>
      <c r="K2876" s="6" t="s">
        <v>6863</v>
      </c>
      <c r="L2876" s="6">
        <f>IF(ISNA(VLOOKUP(C2876,[1]NIVEL_FORMATIVO!A:B,2,0)),0,VLOOKUP(C2876,[1]NIVEL_FORMATIVO!A:B,2,0))</f>
        <v>1</v>
      </c>
      <c r="M2876" s="22">
        <f>IF(G2876&lt;&gt;2,
    IF(D2876="Especialidades Acreditables (CP)",
                   VLOOKUP(A2876,[1]Importes!A:E,5,0),
                    IF(L2876=1,
                                 VLOOKUP(A2876,[1]Importes!A:C,3,0),
                                 VLOOKUP(A2876,[1]Importes!A:D,4,0))),
    "no aplica")</f>
        <v>3.78</v>
      </c>
    </row>
    <row r="2877" spans="1:13" ht="14.25" customHeight="1" x14ac:dyDescent="0.2">
      <c r="A2877" s="1" t="s">
        <v>5035</v>
      </c>
      <c r="B2877" s="1" t="s">
        <v>6468</v>
      </c>
      <c r="C2877" s="1" t="s">
        <v>6864</v>
      </c>
      <c r="D2877" s="1" t="s">
        <v>450</v>
      </c>
      <c r="E2877" s="3">
        <v>20</v>
      </c>
      <c r="F2877" s="3" t="s">
        <v>16</v>
      </c>
      <c r="G2877" s="3">
        <v>3</v>
      </c>
      <c r="H2877" s="3">
        <v>0</v>
      </c>
      <c r="I2877" s="4" t="s">
        <v>5040</v>
      </c>
      <c r="J2877" s="5" t="s">
        <v>6865</v>
      </c>
      <c r="K2877" s="6" t="s">
        <v>6866</v>
      </c>
      <c r="L2877" s="6">
        <f>IF(ISNA(VLOOKUP(C2877,[1]NIVEL_FORMATIVO!A:B,2,0)),0,VLOOKUP(C2877,[1]NIVEL_FORMATIVO!A:B,2,0))</f>
        <v>1</v>
      </c>
      <c r="M2877" s="22">
        <f>IF(G2877&lt;&gt;2,
    IF(D2877="Especialidades Acreditables (CP)",
                   VLOOKUP(A2877,[1]Importes!A:E,5,0),
                    IF(L2877=1,
                                 VLOOKUP(A2877,[1]Importes!A:C,3,0),
                                 VLOOKUP(A2877,[1]Importes!A:D,4,0))),
    "no aplica")</f>
        <v>3.78</v>
      </c>
    </row>
    <row r="2878" spans="1:13" ht="14.25" customHeight="1" x14ac:dyDescent="0.2">
      <c r="A2878" s="1" t="s">
        <v>5035</v>
      </c>
      <c r="B2878" s="1" t="s">
        <v>6468</v>
      </c>
      <c r="C2878" s="1" t="s">
        <v>6867</v>
      </c>
      <c r="D2878" s="1" t="s">
        <v>450</v>
      </c>
      <c r="E2878" s="3">
        <v>30</v>
      </c>
      <c r="F2878" s="3" t="s">
        <v>16</v>
      </c>
      <c r="G2878" s="3">
        <v>3</v>
      </c>
      <c r="H2878" s="3">
        <v>0</v>
      </c>
      <c r="I2878" s="4" t="s">
        <v>5040</v>
      </c>
      <c r="J2878" s="5" t="s">
        <v>6868</v>
      </c>
      <c r="K2878" s="6" t="s">
        <v>6869</v>
      </c>
      <c r="L2878" s="6">
        <f>IF(ISNA(VLOOKUP(C2878,[1]NIVEL_FORMATIVO!A:B,2,0)),0,VLOOKUP(C2878,[1]NIVEL_FORMATIVO!A:B,2,0))</f>
        <v>1</v>
      </c>
      <c r="M2878" s="22">
        <f>IF(G2878&lt;&gt;2,
    IF(D2878="Especialidades Acreditables (CP)",
                   VLOOKUP(A2878,[1]Importes!A:E,5,0),
                    IF(L2878=1,
                                 VLOOKUP(A2878,[1]Importes!A:C,3,0),
                                 VLOOKUP(A2878,[1]Importes!A:D,4,0))),
    "no aplica")</f>
        <v>3.78</v>
      </c>
    </row>
    <row r="2879" spans="1:13" ht="14.25" customHeight="1" x14ac:dyDescent="0.2">
      <c r="A2879" s="1" t="s">
        <v>5035</v>
      </c>
      <c r="B2879" s="1" t="s">
        <v>6468</v>
      </c>
      <c r="C2879" s="1" t="s">
        <v>6870</v>
      </c>
      <c r="D2879" s="1" t="s">
        <v>450</v>
      </c>
      <c r="E2879" s="3">
        <v>70</v>
      </c>
      <c r="F2879" s="3" t="s">
        <v>16</v>
      </c>
      <c r="G2879" s="3">
        <v>1</v>
      </c>
      <c r="H2879" s="3">
        <v>0</v>
      </c>
      <c r="I2879" s="4" t="s">
        <v>5040</v>
      </c>
      <c r="J2879" s="5" t="s">
        <v>6871</v>
      </c>
      <c r="K2879" s="6" t="s">
        <v>6872</v>
      </c>
      <c r="L2879" s="6">
        <f>IF(ISNA(VLOOKUP(C2879,[1]NIVEL_FORMATIVO!A:B,2,0)),0,VLOOKUP(C2879,[1]NIVEL_FORMATIVO!A:B,2,0))</f>
        <v>1</v>
      </c>
      <c r="M2879" s="22">
        <f>IF(G2879&lt;&gt;2,
    IF(D2879="Especialidades Acreditables (CP)",
                   VLOOKUP(A2879,[1]Importes!A:E,5,0),
                    IF(L2879=1,
                                 VLOOKUP(A2879,[1]Importes!A:C,3,0),
                                 VLOOKUP(A2879,[1]Importes!A:D,4,0))),
    "no aplica")</f>
        <v>3.78</v>
      </c>
    </row>
    <row r="2880" spans="1:13" ht="14.25" customHeight="1" x14ac:dyDescent="0.2">
      <c r="A2880" s="1" t="s">
        <v>5035</v>
      </c>
      <c r="B2880" s="1" t="s">
        <v>6468</v>
      </c>
      <c r="C2880" s="1" t="s">
        <v>6873</v>
      </c>
      <c r="D2880" s="1" t="s">
        <v>450</v>
      </c>
      <c r="E2880" s="3">
        <v>16</v>
      </c>
      <c r="F2880" s="3" t="s">
        <v>16</v>
      </c>
      <c r="G2880" s="3">
        <v>3</v>
      </c>
      <c r="H2880" s="3">
        <v>0</v>
      </c>
      <c r="I2880" s="4" t="s">
        <v>5040</v>
      </c>
      <c r="J2880" s="5" t="s">
        <v>6874</v>
      </c>
      <c r="K2880" s="6" t="s">
        <v>6875</v>
      </c>
      <c r="L2880" s="6">
        <f>IF(ISNA(VLOOKUP(C2880,[1]NIVEL_FORMATIVO!A:B,2,0)),0,VLOOKUP(C2880,[1]NIVEL_FORMATIVO!A:B,2,0))</f>
        <v>1</v>
      </c>
      <c r="M2880" s="22">
        <f>IF(G2880&lt;&gt;2,
    IF(D2880="Especialidades Acreditables (CP)",
                   VLOOKUP(A2880,[1]Importes!A:E,5,0),
                    IF(L2880=1,
                                 VLOOKUP(A2880,[1]Importes!A:C,3,0),
                                 VLOOKUP(A2880,[1]Importes!A:D,4,0))),
    "no aplica")</f>
        <v>3.78</v>
      </c>
    </row>
    <row r="2881" spans="1:13" ht="14.25" customHeight="1" x14ac:dyDescent="0.2">
      <c r="A2881" s="1" t="s">
        <v>5035</v>
      </c>
      <c r="B2881" s="1" t="s">
        <v>6468</v>
      </c>
      <c r="C2881" s="1" t="s">
        <v>6876</v>
      </c>
      <c r="D2881" s="1" t="s">
        <v>450</v>
      </c>
      <c r="E2881" s="3">
        <v>130</v>
      </c>
      <c r="F2881" s="3" t="s">
        <v>16</v>
      </c>
      <c r="G2881" s="3">
        <v>3</v>
      </c>
      <c r="H2881" s="3">
        <v>0</v>
      </c>
      <c r="I2881" s="4" t="s">
        <v>5040</v>
      </c>
      <c r="J2881" s="5" t="s">
        <v>6877</v>
      </c>
      <c r="K2881" s="6" t="s">
        <v>6878</v>
      </c>
      <c r="L2881" s="6">
        <f>IF(ISNA(VLOOKUP(C2881,[1]NIVEL_FORMATIVO!A:B,2,0)),0,VLOOKUP(C2881,[1]NIVEL_FORMATIVO!A:B,2,0))</f>
        <v>1</v>
      </c>
      <c r="M2881" s="22">
        <f>IF(G2881&lt;&gt;2,
    IF(D2881="Especialidades Acreditables (CP)",
                   VLOOKUP(A2881,[1]Importes!A:E,5,0),
                    IF(L2881=1,
                                 VLOOKUP(A2881,[1]Importes!A:C,3,0),
                                 VLOOKUP(A2881,[1]Importes!A:D,4,0))),
    "no aplica")</f>
        <v>3.78</v>
      </c>
    </row>
    <row r="2882" spans="1:13" ht="14.25" customHeight="1" x14ac:dyDescent="0.2">
      <c r="A2882" s="1" t="s">
        <v>5035</v>
      </c>
      <c r="B2882" s="1" t="s">
        <v>6468</v>
      </c>
      <c r="C2882" s="1" t="s">
        <v>6879</v>
      </c>
      <c r="D2882" s="1" t="s">
        <v>450</v>
      </c>
      <c r="E2882" s="3">
        <v>40</v>
      </c>
      <c r="F2882" s="3" t="s">
        <v>16</v>
      </c>
      <c r="G2882" s="3">
        <v>3</v>
      </c>
      <c r="H2882" s="3">
        <v>0</v>
      </c>
      <c r="I2882" s="4" t="s">
        <v>5040</v>
      </c>
      <c r="J2882" s="5" t="s">
        <v>6880</v>
      </c>
      <c r="K2882" s="6" t="s">
        <v>6881</v>
      </c>
      <c r="L2882" s="6">
        <f>IF(ISNA(VLOOKUP(C2882,[1]NIVEL_FORMATIVO!A:B,2,0)),0,VLOOKUP(C2882,[1]NIVEL_FORMATIVO!A:B,2,0))</f>
        <v>1</v>
      </c>
      <c r="M2882" s="22">
        <f>IF(G2882&lt;&gt;2,
    IF(D2882="Especialidades Acreditables (CP)",
                   VLOOKUP(A2882,[1]Importes!A:E,5,0),
                    IF(L2882=1,
                                 VLOOKUP(A2882,[1]Importes!A:C,3,0),
                                 VLOOKUP(A2882,[1]Importes!A:D,4,0))),
    "no aplica")</f>
        <v>3.78</v>
      </c>
    </row>
    <row r="2883" spans="1:13" ht="14.25" customHeight="1" x14ac:dyDescent="0.2">
      <c r="A2883" s="1" t="s">
        <v>5035</v>
      </c>
      <c r="B2883" s="1" t="s">
        <v>6468</v>
      </c>
      <c r="C2883" s="1" t="s">
        <v>6882</v>
      </c>
      <c r="D2883" s="1" t="s">
        <v>450</v>
      </c>
      <c r="E2883" s="3">
        <v>30</v>
      </c>
      <c r="F2883" s="3" t="s">
        <v>16</v>
      </c>
      <c r="G2883" s="3">
        <v>3</v>
      </c>
      <c r="H2883" s="3">
        <v>0</v>
      </c>
      <c r="I2883" s="4" t="s">
        <v>5040</v>
      </c>
      <c r="J2883" s="5" t="s">
        <v>6883</v>
      </c>
      <c r="K2883" s="6" t="s">
        <v>6884</v>
      </c>
      <c r="L2883" s="6">
        <v>2</v>
      </c>
      <c r="M2883" s="22">
        <f>IF(G2883&lt;&gt;2,
    IF(D2883="Especialidades Acreditables (CP)",
                   VLOOKUP(A2883,[1]Importes!A:E,5,0),
                    IF(L2883=1,
                                 VLOOKUP(A2883,[1]Importes!A:C,3,0),
                                 VLOOKUP(A2883,[1]Importes!A:D,4,0))),
    "no aplica")</f>
        <v>4.7300000000000004</v>
      </c>
    </row>
    <row r="2884" spans="1:13" ht="14.25" customHeight="1" x14ac:dyDescent="0.2">
      <c r="A2884" s="1" t="s">
        <v>5035</v>
      </c>
      <c r="B2884" s="1" t="s">
        <v>6468</v>
      </c>
      <c r="C2884" s="1" t="s">
        <v>6885</v>
      </c>
      <c r="D2884" s="1" t="s">
        <v>450</v>
      </c>
      <c r="E2884" s="3">
        <v>75</v>
      </c>
      <c r="F2884" s="3" t="s">
        <v>16</v>
      </c>
      <c r="G2884" s="3">
        <v>3</v>
      </c>
      <c r="H2884" s="3">
        <v>0</v>
      </c>
      <c r="I2884" s="4" t="s">
        <v>5040</v>
      </c>
      <c r="J2884" s="5" t="s">
        <v>6886</v>
      </c>
      <c r="K2884" s="6" t="s">
        <v>6887</v>
      </c>
      <c r="L2884" s="6">
        <f>IF(ISNA(VLOOKUP(C2884,[1]NIVEL_FORMATIVO!A:B,2,0)),0,VLOOKUP(C2884,[1]NIVEL_FORMATIVO!A:B,2,0))</f>
        <v>1</v>
      </c>
      <c r="M2884" s="22">
        <f>IF(G2884&lt;&gt;2,
    IF(D2884="Especialidades Acreditables (CP)",
                   VLOOKUP(A2884,[1]Importes!A:E,5,0),
                    IF(L2884=1,
                                 VLOOKUP(A2884,[1]Importes!A:C,3,0),
                                 VLOOKUP(A2884,[1]Importes!A:D,4,0))),
    "no aplica")</f>
        <v>3.78</v>
      </c>
    </row>
    <row r="2885" spans="1:13" ht="14.25" customHeight="1" x14ac:dyDescent="0.2">
      <c r="A2885" s="1" t="s">
        <v>5035</v>
      </c>
      <c r="B2885" s="1" t="s">
        <v>6468</v>
      </c>
      <c r="C2885" s="1" t="s">
        <v>6888</v>
      </c>
      <c r="D2885" s="1" t="s">
        <v>450</v>
      </c>
      <c r="E2885" s="3">
        <v>100</v>
      </c>
      <c r="F2885" s="3" t="s">
        <v>16</v>
      </c>
      <c r="G2885" s="3">
        <v>3</v>
      </c>
      <c r="H2885" s="3">
        <v>0</v>
      </c>
      <c r="I2885" s="4" t="s">
        <v>5040</v>
      </c>
      <c r="J2885" s="5" t="s">
        <v>6889</v>
      </c>
      <c r="K2885" s="6" t="s">
        <v>6890</v>
      </c>
      <c r="L2885" s="6">
        <f>IF(ISNA(VLOOKUP(C2885,[1]NIVEL_FORMATIVO!A:B,2,0)),0,VLOOKUP(C2885,[1]NIVEL_FORMATIVO!A:B,2,0))</f>
        <v>1</v>
      </c>
      <c r="M2885" s="22">
        <f>IF(G2885&lt;&gt;2,
    IF(D2885="Especialidades Acreditables (CP)",
                   VLOOKUP(A2885,[1]Importes!A:E,5,0),
                    IF(L2885=1,
                                 VLOOKUP(A2885,[1]Importes!A:C,3,0),
                                 VLOOKUP(A2885,[1]Importes!A:D,4,0))),
    "no aplica")</f>
        <v>3.78</v>
      </c>
    </row>
    <row r="2886" spans="1:13" ht="14.25" customHeight="1" x14ac:dyDescent="0.2">
      <c r="A2886" s="1" t="s">
        <v>5035</v>
      </c>
      <c r="B2886" s="1" t="s">
        <v>6468</v>
      </c>
      <c r="C2886" s="1" t="s">
        <v>6891</v>
      </c>
      <c r="D2886" s="1" t="s">
        <v>450</v>
      </c>
      <c r="E2886" s="3">
        <v>60</v>
      </c>
      <c r="F2886" s="3" t="s">
        <v>16</v>
      </c>
      <c r="G2886" s="3">
        <v>3</v>
      </c>
      <c r="H2886" s="3">
        <v>0</v>
      </c>
      <c r="I2886" s="4" t="s">
        <v>5040</v>
      </c>
      <c r="J2886" s="5" t="s">
        <v>6892</v>
      </c>
      <c r="K2886" s="6" t="s">
        <v>6893</v>
      </c>
      <c r="L2886" s="6">
        <f>IF(ISNA(VLOOKUP(C2886,[1]NIVEL_FORMATIVO!A:B,2,0)),0,VLOOKUP(C2886,[1]NIVEL_FORMATIVO!A:B,2,0))</f>
        <v>1</v>
      </c>
      <c r="M2886" s="22">
        <f>IF(G2886&lt;&gt;2,
    IF(D2886="Especialidades Acreditables (CP)",
                   VLOOKUP(A2886,[1]Importes!A:E,5,0),
                    IF(L2886=1,
                                 VLOOKUP(A2886,[1]Importes!A:C,3,0),
                                 VLOOKUP(A2886,[1]Importes!A:D,4,0))),
    "no aplica")</f>
        <v>3.78</v>
      </c>
    </row>
    <row r="2887" spans="1:13" ht="14.25" customHeight="1" x14ac:dyDescent="0.2">
      <c r="A2887" s="1" t="s">
        <v>5035</v>
      </c>
      <c r="B2887" s="1" t="s">
        <v>6468</v>
      </c>
      <c r="C2887" s="1" t="s">
        <v>6894</v>
      </c>
      <c r="D2887" s="1" t="s">
        <v>450</v>
      </c>
      <c r="E2887" s="3">
        <v>60</v>
      </c>
      <c r="F2887" s="3" t="s">
        <v>16</v>
      </c>
      <c r="G2887" s="3">
        <v>2</v>
      </c>
      <c r="H2887" s="3">
        <v>0</v>
      </c>
      <c r="I2887" s="4" t="s">
        <v>28</v>
      </c>
      <c r="J2887" s="5" t="s">
        <v>6895</v>
      </c>
      <c r="K2887" s="6" t="s">
        <v>6896</v>
      </c>
      <c r="L2887" s="6">
        <f>IF(ISNA(VLOOKUP(C2887,[1]NIVEL_FORMATIVO!A:B,2,0)),0,VLOOKUP(C2887,[1]NIVEL_FORMATIVO!A:B,2,0))</f>
        <v>1</v>
      </c>
      <c r="M2887" s="22">
        <v>7.5</v>
      </c>
    </row>
    <row r="2888" spans="1:13" ht="14.25" customHeight="1" x14ac:dyDescent="0.2">
      <c r="A2888" s="1" t="s">
        <v>5035</v>
      </c>
      <c r="B2888" s="1" t="s">
        <v>6468</v>
      </c>
      <c r="C2888" s="1" t="s">
        <v>6897</v>
      </c>
      <c r="D2888" s="1" t="s">
        <v>450</v>
      </c>
      <c r="E2888" s="3">
        <v>30</v>
      </c>
      <c r="F2888" s="3" t="s">
        <v>16</v>
      </c>
      <c r="G2888" s="3">
        <v>3</v>
      </c>
      <c r="H2888" s="3">
        <v>0</v>
      </c>
      <c r="I2888" s="4" t="s">
        <v>5040</v>
      </c>
      <c r="J2888" s="5" t="s">
        <v>6898</v>
      </c>
      <c r="K2888" s="6" t="s">
        <v>6899</v>
      </c>
      <c r="L2888" s="6">
        <f>IF(ISNA(VLOOKUP(C2888,[1]NIVEL_FORMATIVO!A:B,2,0)),0,VLOOKUP(C2888,[1]NIVEL_FORMATIVO!A:B,2,0))</f>
        <v>1</v>
      </c>
      <c r="M2888" s="22">
        <f>IF(G2888&lt;&gt;2,
    IF(D2888="Especialidades Acreditables (CP)",
                   VLOOKUP(A2888,[1]Importes!A:E,5,0),
                    IF(L2888=1,
                                 VLOOKUP(A2888,[1]Importes!A:C,3,0),
                                 VLOOKUP(A2888,[1]Importes!A:D,4,0))),
    "no aplica")</f>
        <v>3.78</v>
      </c>
    </row>
    <row r="2889" spans="1:13" ht="14.25" customHeight="1" x14ac:dyDescent="0.2">
      <c r="A2889" s="1" t="s">
        <v>5035</v>
      </c>
      <c r="B2889" s="1" t="s">
        <v>6468</v>
      </c>
      <c r="C2889" s="1" t="s">
        <v>6900</v>
      </c>
      <c r="D2889" s="1" t="s">
        <v>450</v>
      </c>
      <c r="E2889" s="3">
        <v>60</v>
      </c>
      <c r="F2889" s="3" t="s">
        <v>16</v>
      </c>
      <c r="G2889" s="3">
        <v>2</v>
      </c>
      <c r="H2889" s="3">
        <v>0</v>
      </c>
      <c r="I2889" s="4" t="s">
        <v>28</v>
      </c>
      <c r="J2889" s="5" t="s">
        <v>6901</v>
      </c>
      <c r="K2889" s="6" t="s">
        <v>6902</v>
      </c>
      <c r="L2889" s="6">
        <f>IF(ISNA(VLOOKUP(C2889,[1]NIVEL_FORMATIVO!A:B,2,0)),0,VLOOKUP(C2889,[1]NIVEL_FORMATIVO!A:B,2,0))</f>
        <v>1</v>
      </c>
      <c r="M2889" s="22">
        <v>7.5</v>
      </c>
    </row>
    <row r="2890" spans="1:13" ht="14.25" customHeight="1" x14ac:dyDescent="0.2">
      <c r="A2890" s="1" t="s">
        <v>5035</v>
      </c>
      <c r="B2890" s="1" t="s">
        <v>6468</v>
      </c>
      <c r="C2890" s="1" t="s">
        <v>6903</v>
      </c>
      <c r="D2890" s="1" t="s">
        <v>450</v>
      </c>
      <c r="E2890" s="3">
        <v>30</v>
      </c>
      <c r="F2890" s="3" t="s">
        <v>16</v>
      </c>
      <c r="G2890" s="3">
        <v>3</v>
      </c>
      <c r="H2890" s="3">
        <v>0</v>
      </c>
      <c r="I2890" s="4" t="s">
        <v>5040</v>
      </c>
      <c r="J2890" s="5" t="s">
        <v>6904</v>
      </c>
      <c r="K2890" s="6" t="s">
        <v>6905</v>
      </c>
      <c r="L2890" s="6">
        <f>IF(ISNA(VLOOKUP(C2890,[1]NIVEL_FORMATIVO!A:B,2,0)),0,VLOOKUP(C2890,[1]NIVEL_FORMATIVO!A:B,2,0))</f>
        <v>1</v>
      </c>
      <c r="M2890" s="22">
        <f>IF(G2890&lt;&gt;2,
    IF(D2890="Especialidades Acreditables (CP)",
                   VLOOKUP(A2890,[1]Importes!A:E,5,0),
                    IF(L2890=1,
                                 VLOOKUP(A2890,[1]Importes!A:C,3,0),
                                 VLOOKUP(A2890,[1]Importes!A:D,4,0))),
    "no aplica")</f>
        <v>3.78</v>
      </c>
    </row>
    <row r="2891" spans="1:13" ht="14.25" customHeight="1" x14ac:dyDescent="0.2">
      <c r="A2891" s="1" t="s">
        <v>5035</v>
      </c>
      <c r="B2891" s="1" t="s">
        <v>6468</v>
      </c>
      <c r="C2891" s="1" t="s">
        <v>6906</v>
      </c>
      <c r="D2891" s="1" t="s">
        <v>450</v>
      </c>
      <c r="E2891" s="3">
        <v>30</v>
      </c>
      <c r="F2891" s="3" t="s">
        <v>16</v>
      </c>
      <c r="G2891" s="3">
        <v>3</v>
      </c>
      <c r="H2891" s="3">
        <v>0</v>
      </c>
      <c r="I2891" s="4" t="s">
        <v>5040</v>
      </c>
      <c r="J2891" s="5" t="s">
        <v>6907</v>
      </c>
      <c r="K2891" s="6" t="s">
        <v>6907</v>
      </c>
      <c r="L2891" s="6">
        <f>IF(ISNA(VLOOKUP(C2891,[1]NIVEL_FORMATIVO!A:B,2,0)),0,VLOOKUP(C2891,[1]NIVEL_FORMATIVO!A:B,2,0))</f>
        <v>1</v>
      </c>
      <c r="M2891" s="22">
        <f>IF(G2891&lt;&gt;2,
    IF(D2891="Especialidades Acreditables (CP)",
                   VLOOKUP(A2891,[1]Importes!A:E,5,0),
                    IF(L2891=1,
                                 VLOOKUP(A2891,[1]Importes!A:C,3,0),
                                 VLOOKUP(A2891,[1]Importes!A:D,4,0))),
    "no aplica")</f>
        <v>3.78</v>
      </c>
    </row>
    <row r="2892" spans="1:13" ht="14.25" customHeight="1" x14ac:dyDescent="0.2">
      <c r="A2892" s="1" t="s">
        <v>5035</v>
      </c>
      <c r="B2892" s="1" t="s">
        <v>6468</v>
      </c>
      <c r="C2892" s="1" t="s">
        <v>6908</v>
      </c>
      <c r="D2892" s="1" t="s">
        <v>450</v>
      </c>
      <c r="E2892" s="3">
        <v>30</v>
      </c>
      <c r="F2892" s="3" t="s">
        <v>16</v>
      </c>
      <c r="G2892" s="3">
        <v>3</v>
      </c>
      <c r="H2892" s="3">
        <v>0</v>
      </c>
      <c r="I2892" s="4" t="s">
        <v>5040</v>
      </c>
      <c r="J2892" s="5" t="s">
        <v>6909</v>
      </c>
      <c r="K2892" s="6" t="s">
        <v>6909</v>
      </c>
      <c r="L2892" s="6">
        <f>IF(ISNA(VLOOKUP(C2892,[1]NIVEL_FORMATIVO!A:B,2,0)),0,VLOOKUP(C2892,[1]NIVEL_FORMATIVO!A:B,2,0))</f>
        <v>1</v>
      </c>
      <c r="M2892" s="22">
        <f>IF(G2892&lt;&gt;2,
    IF(D2892="Especialidades Acreditables (CP)",
                   VLOOKUP(A2892,[1]Importes!A:E,5,0),
                    IF(L2892=1,
                                 VLOOKUP(A2892,[1]Importes!A:C,3,0),
                                 VLOOKUP(A2892,[1]Importes!A:D,4,0))),
    "no aplica")</f>
        <v>3.78</v>
      </c>
    </row>
    <row r="2893" spans="1:13" ht="14.25" customHeight="1" x14ac:dyDescent="0.2">
      <c r="A2893" s="1" t="s">
        <v>5035</v>
      </c>
      <c r="B2893" s="1" t="s">
        <v>6468</v>
      </c>
      <c r="C2893" s="1" t="s">
        <v>6910</v>
      </c>
      <c r="D2893" s="1" t="s">
        <v>450</v>
      </c>
      <c r="E2893" s="3">
        <v>50</v>
      </c>
      <c r="F2893" s="3" t="s">
        <v>16</v>
      </c>
      <c r="G2893" s="3">
        <v>3</v>
      </c>
      <c r="H2893" s="3">
        <v>0</v>
      </c>
      <c r="I2893" s="4" t="s">
        <v>5040</v>
      </c>
      <c r="J2893" s="5" t="s">
        <v>6911</v>
      </c>
      <c r="K2893" s="6" t="s">
        <v>6912</v>
      </c>
      <c r="L2893" s="6">
        <f>IF(ISNA(VLOOKUP(C2893,[1]NIVEL_FORMATIVO!A:B,2,0)),0,VLOOKUP(C2893,[1]NIVEL_FORMATIVO!A:B,2,0))</f>
        <v>1</v>
      </c>
      <c r="M2893" s="22">
        <f>IF(G2893&lt;&gt;2,
    IF(D2893="Especialidades Acreditables (CP)",
                   VLOOKUP(A2893,[1]Importes!A:E,5,0),
                    IF(L2893=1,
                                 VLOOKUP(A2893,[1]Importes!A:C,3,0),
                                 VLOOKUP(A2893,[1]Importes!A:D,4,0))),
    "no aplica")</f>
        <v>3.78</v>
      </c>
    </row>
    <row r="2894" spans="1:13" ht="14.25" customHeight="1" x14ac:dyDescent="0.2">
      <c r="A2894" s="1" t="s">
        <v>5035</v>
      </c>
      <c r="B2894" s="1" t="s">
        <v>6468</v>
      </c>
      <c r="C2894" s="1" t="s">
        <v>6913</v>
      </c>
      <c r="D2894" s="1" t="s">
        <v>450</v>
      </c>
      <c r="E2894" s="3">
        <v>50</v>
      </c>
      <c r="F2894" s="3" t="s">
        <v>16</v>
      </c>
      <c r="G2894" s="3">
        <v>3</v>
      </c>
      <c r="H2894" s="3">
        <v>0</v>
      </c>
      <c r="I2894" s="4" t="s">
        <v>5040</v>
      </c>
      <c r="J2894" s="5" t="s">
        <v>6914</v>
      </c>
      <c r="K2894" s="6" t="s">
        <v>6915</v>
      </c>
      <c r="L2894" s="6">
        <v>2</v>
      </c>
      <c r="M2894" s="22">
        <f>IF(G2894&lt;&gt;2,
    IF(D2894="Especialidades Acreditables (CP)",
                   VLOOKUP(A2894,[1]Importes!A:E,5,0),
                    IF(L2894=1,
                                 VLOOKUP(A2894,[1]Importes!A:C,3,0),
                                 VLOOKUP(A2894,[1]Importes!A:D,4,0))),
    "no aplica")</f>
        <v>4.7300000000000004</v>
      </c>
    </row>
    <row r="2895" spans="1:13" ht="14.25" customHeight="1" x14ac:dyDescent="0.2">
      <c r="A2895" s="1" t="s">
        <v>5035</v>
      </c>
      <c r="B2895" s="1" t="s">
        <v>6468</v>
      </c>
      <c r="C2895" s="1" t="s">
        <v>6916</v>
      </c>
      <c r="D2895" s="1" t="s">
        <v>450</v>
      </c>
      <c r="E2895" s="3">
        <v>50</v>
      </c>
      <c r="F2895" s="3" t="s">
        <v>16</v>
      </c>
      <c r="G2895" s="3">
        <v>3</v>
      </c>
      <c r="H2895" s="3">
        <v>0</v>
      </c>
      <c r="I2895" s="4" t="s">
        <v>5040</v>
      </c>
      <c r="J2895" s="5" t="s">
        <v>6917</v>
      </c>
      <c r="K2895" s="6" t="s">
        <v>6918</v>
      </c>
      <c r="L2895" s="6">
        <f>IF(ISNA(VLOOKUP(C2895,[1]NIVEL_FORMATIVO!A:B,2,0)),0,VLOOKUP(C2895,[1]NIVEL_FORMATIVO!A:B,2,0))</f>
        <v>1</v>
      </c>
      <c r="M2895" s="22">
        <f>IF(G2895&lt;&gt;2,
    IF(D2895="Especialidades Acreditables (CP)",
                   VLOOKUP(A2895,[1]Importes!A:E,5,0),
                    IF(L2895=1,
                                 VLOOKUP(A2895,[1]Importes!A:C,3,0),
                                 VLOOKUP(A2895,[1]Importes!A:D,4,0))),
    "no aplica")</f>
        <v>3.78</v>
      </c>
    </row>
    <row r="2896" spans="1:13" ht="14.25" customHeight="1" x14ac:dyDescent="0.2">
      <c r="A2896" s="1" t="s">
        <v>5035</v>
      </c>
      <c r="B2896" s="1" t="s">
        <v>6468</v>
      </c>
      <c r="C2896" s="1" t="s">
        <v>6919</v>
      </c>
      <c r="D2896" s="1" t="s">
        <v>450</v>
      </c>
      <c r="E2896" s="2">
        <v>30</v>
      </c>
      <c r="F2896" s="2" t="s">
        <v>16</v>
      </c>
      <c r="G2896" s="2">
        <v>3</v>
      </c>
      <c r="H2896" s="3">
        <v>0</v>
      </c>
      <c r="I2896" s="4" t="s">
        <v>5040</v>
      </c>
      <c r="J2896" s="5" t="s">
        <v>6920</v>
      </c>
      <c r="K2896" s="6" t="s">
        <v>6921</v>
      </c>
      <c r="L2896" s="6">
        <f>IF(ISNA(VLOOKUP(C2896,[1]NIVEL_FORMATIVO!A:B,2,0)),0,VLOOKUP(C2896,[1]NIVEL_FORMATIVO!A:B,2,0))</f>
        <v>1</v>
      </c>
      <c r="M2896" s="22">
        <f>IF(G2896&lt;&gt;2,
    IF(D2896="Especialidades Acreditables (CP)",
                   VLOOKUP(A2896,[1]Importes!A:E,5,0),
                    IF(L2896=1,
                                 VLOOKUP(A2896,[1]Importes!A:C,3,0),
                                 VLOOKUP(A2896,[1]Importes!A:D,4,0))),
    "no aplica")</f>
        <v>3.78</v>
      </c>
    </row>
    <row r="2897" spans="1:13" ht="14.25" customHeight="1" x14ac:dyDescent="0.2">
      <c r="A2897" s="1" t="s">
        <v>5035</v>
      </c>
      <c r="B2897" s="1" t="s">
        <v>6468</v>
      </c>
      <c r="C2897" s="1" t="s">
        <v>6922</v>
      </c>
      <c r="D2897" s="1" t="s">
        <v>450</v>
      </c>
      <c r="E2897" s="3">
        <v>20</v>
      </c>
      <c r="F2897" s="3" t="s">
        <v>16</v>
      </c>
      <c r="G2897" s="3">
        <v>3</v>
      </c>
      <c r="H2897" s="3">
        <v>0</v>
      </c>
      <c r="I2897" s="4" t="s">
        <v>5040</v>
      </c>
      <c r="J2897" s="5" t="s">
        <v>6923</v>
      </c>
      <c r="K2897" s="6" t="s">
        <v>6924</v>
      </c>
      <c r="L2897" s="6">
        <f>IF(ISNA(VLOOKUP(C2897,[1]NIVEL_FORMATIVO!A:B,2,0)),0,VLOOKUP(C2897,[1]NIVEL_FORMATIVO!A:B,2,0))</f>
        <v>1</v>
      </c>
      <c r="M2897" s="22">
        <f>IF(G2897&lt;&gt;2,
    IF(D2897="Especialidades Acreditables (CP)",
                   VLOOKUP(A2897,[1]Importes!A:E,5,0),
                    IF(L2897=1,
                                 VLOOKUP(A2897,[1]Importes!A:C,3,0),
                                 VLOOKUP(A2897,[1]Importes!A:D,4,0))),
    "no aplica")</f>
        <v>3.78</v>
      </c>
    </row>
    <row r="2898" spans="1:13" ht="14.25" customHeight="1" x14ac:dyDescent="0.2">
      <c r="A2898" s="1" t="s">
        <v>5035</v>
      </c>
      <c r="B2898" s="1" t="s">
        <v>6468</v>
      </c>
      <c r="C2898" s="1" t="s">
        <v>6925</v>
      </c>
      <c r="D2898" s="1" t="s">
        <v>450</v>
      </c>
      <c r="E2898" s="3">
        <v>35</v>
      </c>
      <c r="F2898" s="3" t="s">
        <v>16</v>
      </c>
      <c r="G2898" s="3">
        <v>3</v>
      </c>
      <c r="H2898" s="3">
        <v>0</v>
      </c>
      <c r="I2898" s="4" t="s">
        <v>5040</v>
      </c>
      <c r="J2898" s="5" t="s">
        <v>6926</v>
      </c>
      <c r="K2898" s="6" t="s">
        <v>6927</v>
      </c>
      <c r="L2898" s="6">
        <f>IF(ISNA(VLOOKUP(C2898,[1]NIVEL_FORMATIVO!A:B,2,0)),0,VLOOKUP(C2898,[1]NIVEL_FORMATIVO!A:B,2,0))</f>
        <v>1</v>
      </c>
      <c r="M2898" s="22">
        <f>IF(G2898&lt;&gt;2,
    IF(D2898="Especialidades Acreditables (CP)",
                   VLOOKUP(A2898,[1]Importes!A:E,5,0),
                    IF(L2898=1,
                                 VLOOKUP(A2898,[1]Importes!A:C,3,0),
                                 VLOOKUP(A2898,[1]Importes!A:D,4,0))),
    "no aplica")</f>
        <v>3.78</v>
      </c>
    </row>
    <row r="2899" spans="1:13" ht="14.25" customHeight="1" x14ac:dyDescent="0.2">
      <c r="A2899" s="1" t="s">
        <v>5035</v>
      </c>
      <c r="B2899" s="1" t="s">
        <v>6468</v>
      </c>
      <c r="C2899" s="1" t="s">
        <v>6928</v>
      </c>
      <c r="D2899" s="1" t="s">
        <v>450</v>
      </c>
      <c r="E2899" s="3">
        <v>20</v>
      </c>
      <c r="F2899" s="3" t="s">
        <v>16</v>
      </c>
      <c r="G2899" s="3">
        <v>3</v>
      </c>
      <c r="H2899" s="3">
        <v>0</v>
      </c>
      <c r="I2899" s="4" t="s">
        <v>5040</v>
      </c>
      <c r="J2899" s="5" t="s">
        <v>6929</v>
      </c>
      <c r="K2899" s="6" t="s">
        <v>6930</v>
      </c>
      <c r="L2899" s="6">
        <f>IF(ISNA(VLOOKUP(C2899,[1]NIVEL_FORMATIVO!A:B,2,0)),0,VLOOKUP(C2899,[1]NIVEL_FORMATIVO!A:B,2,0))</f>
        <v>1</v>
      </c>
      <c r="M2899" s="22">
        <f>IF(G2899&lt;&gt;2,
    IF(D2899="Especialidades Acreditables (CP)",
                   VLOOKUP(A2899,[1]Importes!A:E,5,0),
                    IF(L2899=1,
                                 VLOOKUP(A2899,[1]Importes!A:C,3,0),
                                 VLOOKUP(A2899,[1]Importes!A:D,4,0))),
    "no aplica")</f>
        <v>3.78</v>
      </c>
    </row>
    <row r="2900" spans="1:13" ht="14.25" customHeight="1" x14ac:dyDescent="0.2">
      <c r="A2900" s="1" t="s">
        <v>5035</v>
      </c>
      <c r="B2900" s="1" t="s">
        <v>6468</v>
      </c>
      <c r="C2900" s="1" t="s">
        <v>6931</v>
      </c>
      <c r="D2900" s="1" t="s">
        <v>450</v>
      </c>
      <c r="E2900" s="3">
        <v>30</v>
      </c>
      <c r="F2900" s="3" t="s">
        <v>16</v>
      </c>
      <c r="G2900" s="3">
        <v>3</v>
      </c>
      <c r="H2900" s="3">
        <v>0</v>
      </c>
      <c r="I2900" s="4" t="s">
        <v>5040</v>
      </c>
      <c r="J2900" s="5" t="s">
        <v>6932</v>
      </c>
      <c r="K2900" s="6" t="s">
        <v>6933</v>
      </c>
      <c r="L2900" s="6">
        <f>IF(ISNA(VLOOKUP(C2900,[1]NIVEL_FORMATIVO!A:B,2,0)),0,VLOOKUP(C2900,[1]NIVEL_FORMATIVO!A:B,2,0))</f>
        <v>1</v>
      </c>
      <c r="M2900" s="22">
        <f>IF(G2900&lt;&gt;2,
    IF(D2900="Especialidades Acreditables (CP)",
                   VLOOKUP(A2900,[1]Importes!A:E,5,0),
                    IF(L2900=1,
                                 VLOOKUP(A2900,[1]Importes!A:C,3,0),
                                 VLOOKUP(A2900,[1]Importes!A:D,4,0))),
    "no aplica")</f>
        <v>3.78</v>
      </c>
    </row>
    <row r="2901" spans="1:13" ht="14.25" customHeight="1" x14ac:dyDescent="0.2">
      <c r="A2901" s="1" t="s">
        <v>5035</v>
      </c>
      <c r="B2901" s="1" t="s">
        <v>6468</v>
      </c>
      <c r="C2901" s="1" t="s">
        <v>6934</v>
      </c>
      <c r="D2901" s="1" t="s">
        <v>450</v>
      </c>
      <c r="E2901" s="3">
        <v>20</v>
      </c>
      <c r="F2901" s="3" t="s">
        <v>16</v>
      </c>
      <c r="G2901" s="3">
        <v>3</v>
      </c>
      <c r="H2901" s="3">
        <v>0</v>
      </c>
      <c r="I2901" s="4" t="s">
        <v>5040</v>
      </c>
      <c r="J2901" s="5" t="s">
        <v>6935</v>
      </c>
      <c r="K2901" s="6" t="s">
        <v>6936</v>
      </c>
      <c r="L2901" s="6">
        <f>IF(ISNA(VLOOKUP(C2901,[1]NIVEL_FORMATIVO!A:B,2,0)),0,VLOOKUP(C2901,[1]NIVEL_FORMATIVO!A:B,2,0))</f>
        <v>1</v>
      </c>
      <c r="M2901" s="22">
        <f>IF(G2901&lt;&gt;2,
    IF(D2901="Especialidades Acreditables (CP)",
                   VLOOKUP(A2901,[1]Importes!A:E,5,0),
                    IF(L2901=1,
                                 VLOOKUP(A2901,[1]Importes!A:C,3,0),
                                 VLOOKUP(A2901,[1]Importes!A:D,4,0))),
    "no aplica")</f>
        <v>3.78</v>
      </c>
    </row>
    <row r="2902" spans="1:13" ht="14.25" customHeight="1" x14ac:dyDescent="0.2">
      <c r="A2902" s="1" t="s">
        <v>5035</v>
      </c>
      <c r="B2902" s="1" t="s">
        <v>6468</v>
      </c>
      <c r="C2902" s="1" t="s">
        <v>6937</v>
      </c>
      <c r="D2902" s="1" t="s">
        <v>450</v>
      </c>
      <c r="E2902" s="3">
        <v>15</v>
      </c>
      <c r="F2902" s="3" t="s">
        <v>16</v>
      </c>
      <c r="G2902" s="3">
        <v>3</v>
      </c>
      <c r="H2902" s="3">
        <v>0</v>
      </c>
      <c r="I2902" s="4" t="s">
        <v>5040</v>
      </c>
      <c r="J2902" s="5" t="s">
        <v>6505</v>
      </c>
      <c r="K2902" s="6" t="s">
        <v>6938</v>
      </c>
      <c r="L2902" s="6">
        <f>IF(ISNA(VLOOKUP(C2902,[1]NIVEL_FORMATIVO!A:B,2,0)),0,VLOOKUP(C2902,[1]NIVEL_FORMATIVO!A:B,2,0))</f>
        <v>1</v>
      </c>
      <c r="M2902" s="22">
        <f>IF(G2902&lt;&gt;2,
    IF(D2902="Especialidades Acreditables (CP)",
                   VLOOKUP(A2902,[1]Importes!A:E,5,0),
                    IF(L2902=1,
                                 VLOOKUP(A2902,[1]Importes!A:C,3,0),
                                 VLOOKUP(A2902,[1]Importes!A:D,4,0))),
    "no aplica")</f>
        <v>3.78</v>
      </c>
    </row>
    <row r="2903" spans="1:13" ht="14.25" customHeight="1" x14ac:dyDescent="0.2">
      <c r="A2903" s="1" t="s">
        <v>5035</v>
      </c>
      <c r="B2903" s="1" t="s">
        <v>6468</v>
      </c>
      <c r="C2903" s="1" t="s">
        <v>6939</v>
      </c>
      <c r="D2903" s="1" t="s">
        <v>450</v>
      </c>
      <c r="E2903" s="3">
        <v>16</v>
      </c>
      <c r="F2903" s="3" t="s">
        <v>16</v>
      </c>
      <c r="G2903" s="3">
        <v>3</v>
      </c>
      <c r="H2903" s="3">
        <v>0</v>
      </c>
      <c r="I2903" s="4" t="s">
        <v>5040</v>
      </c>
      <c r="J2903" s="5" t="s">
        <v>6940</v>
      </c>
      <c r="K2903" s="6" t="s">
        <v>6941</v>
      </c>
      <c r="L2903" s="6">
        <f>IF(ISNA(VLOOKUP(C2903,[1]NIVEL_FORMATIVO!A:B,2,0)),0,VLOOKUP(C2903,[1]NIVEL_FORMATIVO!A:B,2,0))</f>
        <v>1</v>
      </c>
      <c r="M2903" s="22">
        <f>IF(G2903&lt;&gt;2,
    IF(D2903="Especialidades Acreditables (CP)",
                   VLOOKUP(A2903,[1]Importes!A:E,5,0),
                    IF(L2903=1,
                                 VLOOKUP(A2903,[1]Importes!A:C,3,0),
                                 VLOOKUP(A2903,[1]Importes!A:D,4,0))),
    "no aplica")</f>
        <v>3.78</v>
      </c>
    </row>
    <row r="2904" spans="1:13" ht="14.25" customHeight="1" x14ac:dyDescent="0.2">
      <c r="A2904" s="1" t="s">
        <v>5035</v>
      </c>
      <c r="B2904" s="1" t="s">
        <v>6468</v>
      </c>
      <c r="C2904" s="1" t="s">
        <v>6942</v>
      </c>
      <c r="D2904" s="1" t="s">
        <v>450</v>
      </c>
      <c r="E2904" s="3">
        <v>30</v>
      </c>
      <c r="F2904" s="3" t="s">
        <v>16</v>
      </c>
      <c r="G2904" s="3">
        <v>3</v>
      </c>
      <c r="H2904" s="3">
        <v>0</v>
      </c>
      <c r="I2904" s="4" t="s">
        <v>5040</v>
      </c>
      <c r="J2904" s="5" t="s">
        <v>6943</v>
      </c>
      <c r="K2904" s="6" t="s">
        <v>6944</v>
      </c>
      <c r="L2904" s="6">
        <f>IF(ISNA(VLOOKUP(C2904,[1]NIVEL_FORMATIVO!A:B,2,0)),0,VLOOKUP(C2904,[1]NIVEL_FORMATIVO!A:B,2,0))</f>
        <v>1</v>
      </c>
      <c r="M2904" s="22">
        <f>IF(G2904&lt;&gt;2,
    IF(D2904="Especialidades Acreditables (CP)",
                   VLOOKUP(A2904,[1]Importes!A:E,5,0),
                    IF(L2904=1,
                                 VLOOKUP(A2904,[1]Importes!A:C,3,0),
                                 VLOOKUP(A2904,[1]Importes!A:D,4,0))),
    "no aplica")</f>
        <v>3.78</v>
      </c>
    </row>
    <row r="2905" spans="1:13" ht="14.25" customHeight="1" x14ac:dyDescent="0.2">
      <c r="A2905" s="1" t="s">
        <v>5035</v>
      </c>
      <c r="B2905" s="1" t="s">
        <v>6468</v>
      </c>
      <c r="C2905" s="1" t="s">
        <v>6945</v>
      </c>
      <c r="D2905" s="1" t="s">
        <v>450</v>
      </c>
      <c r="E2905" s="3">
        <v>12</v>
      </c>
      <c r="F2905" s="3" t="s">
        <v>16</v>
      </c>
      <c r="G2905" s="3">
        <v>3</v>
      </c>
      <c r="H2905" s="3">
        <v>0</v>
      </c>
      <c r="I2905" s="4" t="s">
        <v>5040</v>
      </c>
      <c r="J2905" s="5" t="s">
        <v>6946</v>
      </c>
      <c r="K2905" s="6" t="s">
        <v>6947</v>
      </c>
      <c r="L2905" s="6">
        <v>2</v>
      </c>
      <c r="M2905" s="22">
        <f>IF(G2905&lt;&gt;2,
    IF(D2905="Especialidades Acreditables (CP)",
                   VLOOKUP(A2905,[1]Importes!A:E,5,0),
                    IF(L2905=1,
                                 VLOOKUP(A2905,[1]Importes!A:C,3,0),
                                 VLOOKUP(A2905,[1]Importes!A:D,4,0))),
    "no aplica")</f>
        <v>4.7300000000000004</v>
      </c>
    </row>
    <row r="2906" spans="1:13" ht="14.25" customHeight="1" x14ac:dyDescent="0.2">
      <c r="A2906" s="1" t="s">
        <v>5035</v>
      </c>
      <c r="B2906" s="1" t="s">
        <v>6468</v>
      </c>
      <c r="C2906" s="1" t="s">
        <v>6948</v>
      </c>
      <c r="D2906" s="1" t="s">
        <v>450</v>
      </c>
      <c r="E2906" s="3">
        <v>25</v>
      </c>
      <c r="F2906" s="3" t="s">
        <v>16</v>
      </c>
      <c r="G2906" s="3">
        <v>3</v>
      </c>
      <c r="H2906" s="3">
        <v>0</v>
      </c>
      <c r="I2906" s="4" t="s">
        <v>5040</v>
      </c>
      <c r="J2906" s="5" t="s">
        <v>6949</v>
      </c>
      <c r="K2906" s="6" t="s">
        <v>6950</v>
      </c>
      <c r="L2906" s="6">
        <f>IF(ISNA(VLOOKUP(C2906,[1]NIVEL_FORMATIVO!A:B,2,0)),0,VLOOKUP(C2906,[1]NIVEL_FORMATIVO!A:B,2,0))</f>
        <v>1</v>
      </c>
      <c r="M2906" s="22">
        <f>IF(G2906&lt;&gt;2,
    IF(D2906="Especialidades Acreditables (CP)",
                   VLOOKUP(A2906,[1]Importes!A:E,5,0),
                    IF(L2906=1,
                                 VLOOKUP(A2906,[1]Importes!A:C,3,0),
                                 VLOOKUP(A2906,[1]Importes!A:D,4,0))),
    "no aplica")</f>
        <v>3.78</v>
      </c>
    </row>
    <row r="2907" spans="1:13" ht="14.25" customHeight="1" x14ac:dyDescent="0.2">
      <c r="A2907" s="1" t="s">
        <v>5035</v>
      </c>
      <c r="B2907" s="1" t="s">
        <v>6468</v>
      </c>
      <c r="C2907" s="1" t="s">
        <v>6951</v>
      </c>
      <c r="D2907" s="1" t="s">
        <v>450</v>
      </c>
      <c r="E2907" s="3">
        <v>30</v>
      </c>
      <c r="F2907" s="3" t="s">
        <v>16</v>
      </c>
      <c r="G2907" s="3">
        <v>3</v>
      </c>
      <c r="H2907" s="3">
        <v>0</v>
      </c>
      <c r="I2907" s="4" t="s">
        <v>5040</v>
      </c>
      <c r="J2907" s="5" t="s">
        <v>6952</v>
      </c>
      <c r="K2907" s="6" t="s">
        <v>6953</v>
      </c>
      <c r="L2907" s="6">
        <f>IF(ISNA(VLOOKUP(C2907,[1]NIVEL_FORMATIVO!A:B,2,0)),0,VLOOKUP(C2907,[1]NIVEL_FORMATIVO!A:B,2,0))</f>
        <v>1</v>
      </c>
      <c r="M2907" s="22">
        <f>IF(G2907&lt;&gt;2,
    IF(D2907="Especialidades Acreditables (CP)",
                   VLOOKUP(A2907,[1]Importes!A:E,5,0),
                    IF(L2907=1,
                                 VLOOKUP(A2907,[1]Importes!A:C,3,0),
                                 VLOOKUP(A2907,[1]Importes!A:D,4,0))),
    "no aplica")</f>
        <v>3.78</v>
      </c>
    </row>
    <row r="2908" spans="1:13" ht="14.25" customHeight="1" x14ac:dyDescent="0.2">
      <c r="A2908" s="1" t="s">
        <v>5035</v>
      </c>
      <c r="B2908" s="1" t="s">
        <v>6468</v>
      </c>
      <c r="C2908" s="1" t="s">
        <v>6954</v>
      </c>
      <c r="D2908" s="1" t="s">
        <v>450</v>
      </c>
      <c r="E2908" s="3">
        <v>45</v>
      </c>
      <c r="F2908" s="3" t="s">
        <v>16</v>
      </c>
      <c r="G2908" s="3">
        <v>3</v>
      </c>
      <c r="H2908" s="3">
        <v>0</v>
      </c>
      <c r="I2908" s="4" t="s">
        <v>5040</v>
      </c>
      <c r="J2908" s="5" t="s">
        <v>6955</v>
      </c>
      <c r="K2908" s="6" t="s">
        <v>6956</v>
      </c>
      <c r="L2908" s="6">
        <f>IF(ISNA(VLOOKUP(C2908,[1]NIVEL_FORMATIVO!A:B,2,0)),0,VLOOKUP(C2908,[1]NIVEL_FORMATIVO!A:B,2,0))</f>
        <v>1</v>
      </c>
      <c r="M2908" s="22">
        <f>IF(G2908&lt;&gt;2,
    IF(D2908="Especialidades Acreditables (CP)",
                   VLOOKUP(A2908,[1]Importes!A:E,5,0),
                    IF(L2908=1,
                                 VLOOKUP(A2908,[1]Importes!A:C,3,0),
                                 VLOOKUP(A2908,[1]Importes!A:D,4,0))),
    "no aplica")</f>
        <v>3.78</v>
      </c>
    </row>
    <row r="2909" spans="1:13" ht="14.25" customHeight="1" x14ac:dyDescent="0.2">
      <c r="A2909" s="1" t="s">
        <v>5035</v>
      </c>
      <c r="B2909" s="1" t="s">
        <v>6468</v>
      </c>
      <c r="C2909" s="1" t="s">
        <v>6957</v>
      </c>
      <c r="D2909" s="1" t="s">
        <v>450</v>
      </c>
      <c r="E2909" s="2">
        <v>60</v>
      </c>
      <c r="F2909" s="2" t="s">
        <v>16</v>
      </c>
      <c r="G2909" s="2">
        <v>3</v>
      </c>
      <c r="H2909" s="3">
        <v>0</v>
      </c>
      <c r="I2909" s="4" t="s">
        <v>5040</v>
      </c>
      <c r="J2909" s="5" t="s">
        <v>6958</v>
      </c>
      <c r="K2909" s="6" t="s">
        <v>6958</v>
      </c>
      <c r="L2909" s="6">
        <v>2</v>
      </c>
      <c r="M2909" s="22">
        <f>IF(G2909&lt;&gt;2,
    IF(D2909="Especialidades Acreditables (CP)",
                   VLOOKUP(A2909,[1]Importes!A:E,5,0),
                    IF(L2909=1,
                                 VLOOKUP(A2909,[1]Importes!A:C,3,0),
                                 VLOOKUP(A2909,[1]Importes!A:D,4,0))),
    "no aplica")</f>
        <v>4.7300000000000004</v>
      </c>
    </row>
    <row r="2910" spans="1:13" ht="14.25" customHeight="1" x14ac:dyDescent="0.2">
      <c r="A2910" s="1" t="s">
        <v>5035</v>
      </c>
      <c r="B2910" s="1" t="s">
        <v>6468</v>
      </c>
      <c r="C2910" s="1" t="s">
        <v>6959</v>
      </c>
      <c r="D2910" s="1" t="s">
        <v>450</v>
      </c>
      <c r="E2910" s="3">
        <v>20</v>
      </c>
      <c r="F2910" s="3" t="s">
        <v>16</v>
      </c>
      <c r="G2910" s="3">
        <v>3</v>
      </c>
      <c r="H2910" s="3">
        <v>0</v>
      </c>
      <c r="I2910" s="4" t="s">
        <v>5040</v>
      </c>
      <c r="J2910" s="5" t="s">
        <v>6960</v>
      </c>
      <c r="K2910" s="6" t="s">
        <v>6960</v>
      </c>
      <c r="L2910" s="6">
        <v>2</v>
      </c>
      <c r="M2910" s="22">
        <f>IF(G2910&lt;&gt;2,
    IF(D2910="Especialidades Acreditables (CP)",
                   VLOOKUP(A2910,[1]Importes!A:E,5,0),
                    IF(L2910=1,
                                 VLOOKUP(A2910,[1]Importes!A:C,3,0),
                                 VLOOKUP(A2910,[1]Importes!A:D,4,0))),
    "no aplica")</f>
        <v>4.7300000000000004</v>
      </c>
    </row>
    <row r="2911" spans="1:13" ht="14.25" customHeight="1" x14ac:dyDescent="0.2">
      <c r="A2911" s="1" t="s">
        <v>5035</v>
      </c>
      <c r="B2911" s="1" t="s">
        <v>6468</v>
      </c>
      <c r="C2911" s="1" t="s">
        <v>6961</v>
      </c>
      <c r="D2911" s="1" t="s">
        <v>450</v>
      </c>
      <c r="E2911" s="3">
        <v>125</v>
      </c>
      <c r="F2911" s="3" t="s">
        <v>16</v>
      </c>
      <c r="G2911" s="3">
        <v>1</v>
      </c>
      <c r="H2911" s="3">
        <v>0</v>
      </c>
      <c r="I2911" s="4" t="s">
        <v>5040</v>
      </c>
      <c r="J2911" s="5" t="s">
        <v>6962</v>
      </c>
      <c r="K2911" s="6" t="s">
        <v>6962</v>
      </c>
      <c r="L2911" s="6">
        <v>2</v>
      </c>
      <c r="M2911" s="22">
        <f>IF(G2911&lt;&gt;2,
    IF(D2911="Especialidades Acreditables (CP)",
                   VLOOKUP(A2911,[1]Importes!A:E,5,0),
                    IF(L2911=1,
                                 VLOOKUP(A2911,[1]Importes!A:C,3,0),
                                 VLOOKUP(A2911,[1]Importes!A:D,4,0))),
    "no aplica")</f>
        <v>4.7300000000000004</v>
      </c>
    </row>
    <row r="2912" spans="1:13" ht="14.25" customHeight="1" x14ac:dyDescent="0.2">
      <c r="A2912" s="1" t="s">
        <v>5035</v>
      </c>
      <c r="B2912" s="1" t="s">
        <v>6468</v>
      </c>
      <c r="C2912" s="1" t="s">
        <v>6963</v>
      </c>
      <c r="D2912" s="1" t="s">
        <v>450</v>
      </c>
      <c r="E2912" s="3">
        <v>20</v>
      </c>
      <c r="F2912" s="3" t="s">
        <v>16</v>
      </c>
      <c r="G2912" s="3">
        <v>2</v>
      </c>
      <c r="H2912" s="3">
        <v>0</v>
      </c>
      <c r="I2912" s="4" t="s">
        <v>28</v>
      </c>
      <c r="J2912" s="5" t="s">
        <v>6964</v>
      </c>
      <c r="K2912" s="6" t="s">
        <v>6965</v>
      </c>
      <c r="M2912" s="22">
        <v>7.5</v>
      </c>
    </row>
    <row r="2913" spans="1:13" ht="14.25" customHeight="1" x14ac:dyDescent="0.2">
      <c r="A2913" s="1" t="s">
        <v>5035</v>
      </c>
      <c r="B2913" s="1" t="s">
        <v>6966</v>
      </c>
      <c r="C2913" s="1" t="s">
        <v>6967</v>
      </c>
      <c r="D2913" s="1" t="s">
        <v>15</v>
      </c>
      <c r="E2913" s="3">
        <v>20</v>
      </c>
      <c r="F2913" s="3" t="s">
        <v>16</v>
      </c>
      <c r="G2913" s="3">
        <v>1</v>
      </c>
      <c r="H2913" s="3">
        <v>0</v>
      </c>
      <c r="I2913" s="4" t="s">
        <v>5040</v>
      </c>
      <c r="J2913" s="5" t="s">
        <v>6968</v>
      </c>
      <c r="K2913" s="6" t="s">
        <v>6968</v>
      </c>
      <c r="L2913" s="6">
        <f>IF(ISNA(VLOOKUP(C2913,[1]NIVEL_FORMATIVO!A:B,2,0)),0,VLOOKUP(C2913,[1]NIVEL_FORMATIVO!A:B,2,0))</f>
        <v>2</v>
      </c>
      <c r="M2913" s="22">
        <f>IF(G2913&lt;&gt;2,
    IF(D2913="Especialidades Acreditables (CP)",
                   VLOOKUP(A2913,[1]Importes!A:E,5,0),
                    IF(L2913=1,
                                 VLOOKUP(A2913,[1]Importes!A:C,3,0),
                                 VLOOKUP(A2913,[1]Importes!A:D,4,0))),
    "no aplica")</f>
        <v>4.7300000000000004</v>
      </c>
    </row>
    <row r="2914" spans="1:13" ht="14.25" customHeight="1" x14ac:dyDescent="0.2">
      <c r="A2914" s="1" t="s">
        <v>5035</v>
      </c>
      <c r="B2914" s="1" t="s">
        <v>6966</v>
      </c>
      <c r="C2914" s="1" t="s">
        <v>6969</v>
      </c>
      <c r="D2914" s="1" t="s">
        <v>15</v>
      </c>
      <c r="E2914" s="3">
        <v>16</v>
      </c>
      <c r="F2914" s="3" t="s">
        <v>16</v>
      </c>
      <c r="G2914" s="3">
        <v>1</v>
      </c>
      <c r="H2914" s="3">
        <v>0</v>
      </c>
      <c r="I2914" s="4" t="s">
        <v>5040</v>
      </c>
      <c r="J2914" s="5" t="s">
        <v>6970</v>
      </c>
      <c r="K2914" s="6" t="s">
        <v>6970</v>
      </c>
      <c r="L2914" s="6">
        <f>IF(ISNA(VLOOKUP(C2914,[1]NIVEL_FORMATIVO!A:B,2,0)),0,VLOOKUP(C2914,[1]NIVEL_FORMATIVO!A:B,2,0))</f>
        <v>1</v>
      </c>
      <c r="M2914" s="22">
        <f>IF(G2914&lt;&gt;2,
    IF(D2914="Especialidades Acreditables (CP)",
                   VLOOKUP(A2914,[1]Importes!A:E,5,0),
                    IF(L2914=1,
                                 VLOOKUP(A2914,[1]Importes!A:C,3,0),
                                 VLOOKUP(A2914,[1]Importes!A:D,4,0))),
    "no aplica")</f>
        <v>3.78</v>
      </c>
    </row>
    <row r="2915" spans="1:13" ht="14.25" customHeight="1" x14ac:dyDescent="0.2">
      <c r="A2915" s="1" t="s">
        <v>5035</v>
      </c>
      <c r="B2915" s="1" t="s">
        <v>6966</v>
      </c>
      <c r="C2915" s="1" t="s">
        <v>6971</v>
      </c>
      <c r="D2915" s="1" t="s">
        <v>15</v>
      </c>
      <c r="E2915" s="3">
        <v>30</v>
      </c>
      <c r="F2915" s="3" t="s">
        <v>16</v>
      </c>
      <c r="G2915" s="3">
        <v>1</v>
      </c>
      <c r="H2915" s="3">
        <v>0</v>
      </c>
      <c r="I2915" s="4" t="s">
        <v>5040</v>
      </c>
      <c r="J2915" s="5" t="s">
        <v>6972</v>
      </c>
      <c r="K2915" s="6" t="s">
        <v>6972</v>
      </c>
      <c r="L2915" s="6">
        <f>IF(ISNA(VLOOKUP(C2915,[1]NIVEL_FORMATIVO!A:B,2,0)),0,VLOOKUP(C2915,[1]NIVEL_FORMATIVO!A:B,2,0))</f>
        <v>1</v>
      </c>
      <c r="M2915" s="22">
        <f>IF(G2915&lt;&gt;2,
    IF(D2915="Especialidades Acreditables (CP)",
                   VLOOKUP(A2915,[1]Importes!A:E,5,0),
                    IF(L2915=1,
                                 VLOOKUP(A2915,[1]Importes!A:C,3,0),
                                 VLOOKUP(A2915,[1]Importes!A:D,4,0))),
    "no aplica")</f>
        <v>3.78</v>
      </c>
    </row>
    <row r="2916" spans="1:13" ht="14.25" customHeight="1" x14ac:dyDescent="0.2">
      <c r="A2916" s="1" t="s">
        <v>5035</v>
      </c>
      <c r="B2916" s="1" t="s">
        <v>6966</v>
      </c>
      <c r="C2916" s="1" t="s">
        <v>6973</v>
      </c>
      <c r="D2916" s="1" t="s">
        <v>15</v>
      </c>
      <c r="E2916" s="3">
        <v>30</v>
      </c>
      <c r="F2916" s="3" t="s">
        <v>16</v>
      </c>
      <c r="G2916" s="3">
        <v>1</v>
      </c>
      <c r="H2916" s="3">
        <v>0</v>
      </c>
      <c r="I2916" s="4" t="s">
        <v>5040</v>
      </c>
      <c r="J2916" s="5" t="s">
        <v>6974</v>
      </c>
      <c r="K2916" s="6" t="s">
        <v>6974</v>
      </c>
      <c r="L2916" s="6">
        <f>IF(ISNA(VLOOKUP(C2916,[1]NIVEL_FORMATIVO!A:B,2,0)),0,VLOOKUP(C2916,[1]NIVEL_FORMATIVO!A:B,2,0))</f>
        <v>1</v>
      </c>
      <c r="M2916" s="22">
        <f>IF(G2916&lt;&gt;2,
    IF(D2916="Especialidades Acreditables (CP)",
                   VLOOKUP(A2916,[1]Importes!A:E,5,0),
                    IF(L2916=1,
                                 VLOOKUP(A2916,[1]Importes!A:C,3,0),
                                 VLOOKUP(A2916,[1]Importes!A:D,4,0))),
    "no aplica")</f>
        <v>3.78</v>
      </c>
    </row>
    <row r="2917" spans="1:13" ht="14.25" customHeight="1" x14ac:dyDescent="0.2">
      <c r="A2917" s="1" t="s">
        <v>5035</v>
      </c>
      <c r="B2917" s="1" t="s">
        <v>6966</v>
      </c>
      <c r="C2917" s="1" t="s">
        <v>6975</v>
      </c>
      <c r="D2917" s="1" t="s">
        <v>15</v>
      </c>
      <c r="E2917" s="3">
        <v>30</v>
      </c>
      <c r="F2917" s="3" t="s">
        <v>16</v>
      </c>
      <c r="G2917" s="3">
        <v>1</v>
      </c>
      <c r="H2917" s="3">
        <v>0</v>
      </c>
      <c r="I2917" s="4" t="s">
        <v>5040</v>
      </c>
      <c r="J2917" s="5" t="s">
        <v>6976</v>
      </c>
      <c r="K2917" s="6" t="s">
        <v>6976</v>
      </c>
      <c r="L2917" s="6">
        <f>IF(ISNA(VLOOKUP(C2917,[1]NIVEL_FORMATIVO!A:B,2,0)),0,VLOOKUP(C2917,[1]NIVEL_FORMATIVO!A:B,2,0))</f>
        <v>1</v>
      </c>
      <c r="M2917" s="22">
        <f>IF(G2917&lt;&gt;2,
    IF(D2917="Especialidades Acreditables (CP)",
                   VLOOKUP(A2917,[1]Importes!A:E,5,0),
                    IF(L2917=1,
                                 VLOOKUP(A2917,[1]Importes!A:C,3,0),
                                 VLOOKUP(A2917,[1]Importes!A:D,4,0))),
    "no aplica")</f>
        <v>3.78</v>
      </c>
    </row>
    <row r="2918" spans="1:13" ht="14.25" customHeight="1" x14ac:dyDescent="0.2">
      <c r="A2918" s="1" t="s">
        <v>5035</v>
      </c>
      <c r="B2918" s="1" t="s">
        <v>6966</v>
      </c>
      <c r="C2918" s="1" t="s">
        <v>6977</v>
      </c>
      <c r="D2918" s="1" t="s">
        <v>15</v>
      </c>
      <c r="E2918" s="3">
        <v>15</v>
      </c>
      <c r="F2918" s="3" t="s">
        <v>16</v>
      </c>
      <c r="G2918" s="3">
        <v>1</v>
      </c>
      <c r="H2918" s="3">
        <v>0</v>
      </c>
      <c r="I2918" s="4" t="s">
        <v>5040</v>
      </c>
      <c r="J2918" s="5" t="s">
        <v>6978</v>
      </c>
      <c r="K2918" s="6" t="s">
        <v>6978</v>
      </c>
      <c r="L2918" s="6">
        <f>IF(ISNA(VLOOKUP(C2918,[1]NIVEL_FORMATIVO!A:B,2,0)),0,VLOOKUP(C2918,[1]NIVEL_FORMATIVO!A:B,2,0))</f>
        <v>1</v>
      </c>
      <c r="M2918" s="22">
        <f>IF(G2918&lt;&gt;2,
    IF(D2918="Especialidades Acreditables (CP)",
                   VLOOKUP(A2918,[1]Importes!A:E,5,0),
                    IF(L2918=1,
                                 VLOOKUP(A2918,[1]Importes!A:C,3,0),
                                 VLOOKUP(A2918,[1]Importes!A:D,4,0))),
    "no aplica")</f>
        <v>3.78</v>
      </c>
    </row>
    <row r="2919" spans="1:13" ht="14.25" customHeight="1" x14ac:dyDescent="0.2">
      <c r="A2919" s="1" t="s">
        <v>5035</v>
      </c>
      <c r="B2919" s="1" t="s">
        <v>6966</v>
      </c>
      <c r="C2919" s="1" t="s">
        <v>6979</v>
      </c>
      <c r="D2919" s="1" t="s">
        <v>15</v>
      </c>
      <c r="E2919" s="3">
        <v>20</v>
      </c>
      <c r="F2919" s="3" t="s">
        <v>16</v>
      </c>
      <c r="G2919" s="3">
        <v>1</v>
      </c>
      <c r="H2919" s="3">
        <v>0</v>
      </c>
      <c r="I2919" s="4" t="s">
        <v>5040</v>
      </c>
      <c r="J2919" s="5" t="s">
        <v>6980</v>
      </c>
      <c r="K2919" s="6" t="s">
        <v>6980</v>
      </c>
      <c r="L2919" s="6">
        <f>IF(ISNA(VLOOKUP(C2919,[1]NIVEL_FORMATIVO!A:B,2,0)),0,VLOOKUP(C2919,[1]NIVEL_FORMATIVO!A:B,2,0))</f>
        <v>1</v>
      </c>
      <c r="M2919" s="22">
        <f>IF(G2919&lt;&gt;2,
    IF(D2919="Especialidades Acreditables (CP)",
                   VLOOKUP(A2919,[1]Importes!A:E,5,0),
                    IF(L2919=1,
                                 VLOOKUP(A2919,[1]Importes!A:C,3,0),
                                 VLOOKUP(A2919,[1]Importes!A:D,4,0))),
    "no aplica")</f>
        <v>3.78</v>
      </c>
    </row>
    <row r="2920" spans="1:13" ht="14.25" customHeight="1" x14ac:dyDescent="0.2">
      <c r="A2920" s="1" t="s">
        <v>5035</v>
      </c>
      <c r="B2920" s="1" t="s">
        <v>6966</v>
      </c>
      <c r="C2920" s="1" t="s">
        <v>6981</v>
      </c>
      <c r="D2920" s="1" t="s">
        <v>15</v>
      </c>
      <c r="E2920" s="3">
        <v>12</v>
      </c>
      <c r="F2920" s="3" t="s">
        <v>16</v>
      </c>
      <c r="G2920" s="3">
        <v>1</v>
      </c>
      <c r="H2920" s="3">
        <v>0</v>
      </c>
      <c r="I2920" s="4" t="s">
        <v>5040</v>
      </c>
      <c r="J2920" s="5" t="s">
        <v>6982</v>
      </c>
      <c r="K2920" s="6" t="s">
        <v>6982</v>
      </c>
      <c r="L2920" s="6">
        <f>IF(ISNA(VLOOKUP(C2920,[1]NIVEL_FORMATIVO!A:B,2,0)),0,VLOOKUP(C2920,[1]NIVEL_FORMATIVO!A:B,2,0))</f>
        <v>2</v>
      </c>
      <c r="M2920" s="22">
        <f>IF(G2920&lt;&gt;2,
    IF(D2920="Especialidades Acreditables (CP)",
                   VLOOKUP(A2920,[1]Importes!A:E,5,0),
                    IF(L2920=1,
                                 VLOOKUP(A2920,[1]Importes!A:C,3,0),
                                 VLOOKUP(A2920,[1]Importes!A:D,4,0))),
    "no aplica")</f>
        <v>4.7300000000000004</v>
      </c>
    </row>
    <row r="2921" spans="1:13" ht="14.25" customHeight="1" x14ac:dyDescent="0.2">
      <c r="A2921" s="1" t="s">
        <v>5035</v>
      </c>
      <c r="B2921" s="1" t="s">
        <v>6966</v>
      </c>
      <c r="C2921" s="1" t="s">
        <v>6983</v>
      </c>
      <c r="D2921" s="1" t="s">
        <v>15</v>
      </c>
      <c r="E2921" s="3">
        <v>12</v>
      </c>
      <c r="F2921" s="3" t="s">
        <v>16</v>
      </c>
      <c r="G2921" s="3">
        <v>1</v>
      </c>
      <c r="H2921" s="3">
        <v>0</v>
      </c>
      <c r="I2921" s="4" t="s">
        <v>5040</v>
      </c>
      <c r="J2921" s="5" t="s">
        <v>6984</v>
      </c>
      <c r="K2921" s="6" t="s">
        <v>6984</v>
      </c>
      <c r="L2921" s="6">
        <f>IF(ISNA(VLOOKUP(C2921,[1]NIVEL_FORMATIVO!A:B,2,0)),0,VLOOKUP(C2921,[1]NIVEL_FORMATIVO!A:B,2,0))</f>
        <v>2</v>
      </c>
      <c r="M2921" s="22">
        <f>IF(G2921&lt;&gt;2,
    IF(D2921="Especialidades Acreditables (CP)",
                   VLOOKUP(A2921,[1]Importes!A:E,5,0),
                    IF(L2921=1,
                                 VLOOKUP(A2921,[1]Importes!A:C,3,0),
                                 VLOOKUP(A2921,[1]Importes!A:D,4,0))),
    "no aplica")</f>
        <v>4.7300000000000004</v>
      </c>
    </row>
    <row r="2922" spans="1:13" ht="14.25" customHeight="1" x14ac:dyDescent="0.2">
      <c r="A2922" s="1" t="s">
        <v>5035</v>
      </c>
      <c r="B2922" s="1" t="s">
        <v>6966</v>
      </c>
      <c r="C2922" s="1" t="s">
        <v>6985</v>
      </c>
      <c r="D2922" s="1" t="s">
        <v>15</v>
      </c>
      <c r="E2922" s="3">
        <v>60</v>
      </c>
      <c r="F2922" s="3" t="s">
        <v>16</v>
      </c>
      <c r="G2922" s="3">
        <v>1</v>
      </c>
      <c r="H2922" s="3">
        <v>1</v>
      </c>
      <c r="I2922" s="4" t="s">
        <v>213</v>
      </c>
      <c r="J2922" s="5" t="s">
        <v>6986</v>
      </c>
      <c r="K2922" s="6" t="s">
        <v>6986</v>
      </c>
      <c r="L2922" s="6">
        <f>IF(ISNA(VLOOKUP(C2922,[1]NIVEL_FORMATIVO!A:B,2,0)),0,VLOOKUP(C2922,[1]NIVEL_FORMATIVO!A:B,2,0))</f>
        <v>1</v>
      </c>
      <c r="M2922" s="22">
        <f>IF(G2922&lt;&gt;2,
    IF(D2922="Especialidades Acreditables (CP)",
                   VLOOKUP(A2922,[1]Importes!A:E,5,0),
                    IF(L2922=1,
                                 VLOOKUP(A2922,[1]Importes!A:C,3,0),
                                 VLOOKUP(A2922,[1]Importes!A:D,4,0))),
    "no aplica")</f>
        <v>3.78</v>
      </c>
    </row>
    <row r="2923" spans="1:13" ht="14.25" customHeight="1" x14ac:dyDescent="0.2">
      <c r="A2923" s="1" t="s">
        <v>5035</v>
      </c>
      <c r="B2923" s="1" t="s">
        <v>6966</v>
      </c>
      <c r="C2923" s="1" t="s">
        <v>6987</v>
      </c>
      <c r="D2923" s="1" t="s">
        <v>15</v>
      </c>
      <c r="E2923" s="3">
        <v>12</v>
      </c>
      <c r="F2923" s="3" t="s">
        <v>16</v>
      </c>
      <c r="G2923" s="3">
        <v>1</v>
      </c>
      <c r="H2923" s="3">
        <v>0</v>
      </c>
      <c r="I2923" s="4" t="s">
        <v>5040</v>
      </c>
      <c r="J2923" s="5" t="s">
        <v>6988</v>
      </c>
      <c r="K2923" s="6" t="s">
        <v>6988</v>
      </c>
      <c r="L2923" s="6">
        <f>IF(ISNA(VLOOKUP(C2923,[1]NIVEL_FORMATIVO!A:B,2,0)),0,VLOOKUP(C2923,[1]NIVEL_FORMATIVO!A:B,2,0))</f>
        <v>2</v>
      </c>
      <c r="M2923" s="22">
        <f>IF(G2923&lt;&gt;2,
    IF(D2923="Especialidades Acreditables (CP)",
                   VLOOKUP(A2923,[1]Importes!A:E,5,0),
                    IF(L2923=1,
                                 VLOOKUP(A2923,[1]Importes!A:C,3,0),
                                 VLOOKUP(A2923,[1]Importes!A:D,4,0))),
    "no aplica")</f>
        <v>4.7300000000000004</v>
      </c>
    </row>
    <row r="2924" spans="1:13" ht="14.25" customHeight="1" x14ac:dyDescent="0.2">
      <c r="A2924" s="1" t="s">
        <v>5035</v>
      </c>
      <c r="B2924" s="1" t="s">
        <v>6966</v>
      </c>
      <c r="C2924" s="1" t="s">
        <v>6989</v>
      </c>
      <c r="D2924" s="1" t="s">
        <v>15</v>
      </c>
      <c r="E2924" s="3">
        <v>12</v>
      </c>
      <c r="F2924" s="3" t="s">
        <v>16</v>
      </c>
      <c r="G2924" s="3">
        <v>1</v>
      </c>
      <c r="H2924" s="3">
        <v>0</v>
      </c>
      <c r="I2924" s="4" t="s">
        <v>5040</v>
      </c>
      <c r="J2924" s="5" t="s">
        <v>6990</v>
      </c>
      <c r="K2924" s="6" t="s">
        <v>6990</v>
      </c>
      <c r="L2924" s="6">
        <f>IF(ISNA(VLOOKUP(C2924,[1]NIVEL_FORMATIVO!A:B,2,0)),0,VLOOKUP(C2924,[1]NIVEL_FORMATIVO!A:B,2,0))</f>
        <v>1</v>
      </c>
      <c r="M2924" s="22">
        <f>IF(G2924&lt;&gt;2,
    IF(D2924="Especialidades Acreditables (CP)",
                   VLOOKUP(A2924,[1]Importes!A:E,5,0),
                    IF(L2924=1,
                                 VLOOKUP(A2924,[1]Importes!A:C,3,0),
                                 VLOOKUP(A2924,[1]Importes!A:D,4,0))),
    "no aplica")</f>
        <v>3.78</v>
      </c>
    </row>
    <row r="2925" spans="1:13" ht="14.25" customHeight="1" x14ac:dyDescent="0.2">
      <c r="A2925" s="1" t="s">
        <v>5035</v>
      </c>
      <c r="B2925" s="1" t="s">
        <v>6966</v>
      </c>
      <c r="C2925" s="1" t="s">
        <v>6991</v>
      </c>
      <c r="D2925" s="1" t="s">
        <v>15</v>
      </c>
      <c r="E2925" s="3">
        <v>30</v>
      </c>
      <c r="F2925" s="3" t="s">
        <v>16</v>
      </c>
      <c r="G2925" s="3">
        <v>2</v>
      </c>
      <c r="H2925" s="3">
        <v>0</v>
      </c>
      <c r="I2925" s="4" t="s">
        <v>28</v>
      </c>
      <c r="J2925" s="5" t="s">
        <v>6992</v>
      </c>
      <c r="K2925" s="6" t="s">
        <v>6992</v>
      </c>
      <c r="L2925" s="6">
        <f>IF(ISNA(VLOOKUP(C2925,[1]NIVEL_FORMATIVO!A:B,2,0)),0,VLOOKUP(C2925,[1]NIVEL_FORMATIVO!A:B,2,0))</f>
        <v>1</v>
      </c>
      <c r="M2925" s="22">
        <v>7.5</v>
      </c>
    </row>
    <row r="2926" spans="1:13" ht="14.25" customHeight="1" x14ac:dyDescent="0.2">
      <c r="A2926" s="1" t="s">
        <v>5035</v>
      </c>
      <c r="B2926" s="1" t="s">
        <v>6966</v>
      </c>
      <c r="C2926" s="1" t="s">
        <v>6993</v>
      </c>
      <c r="D2926" s="1" t="s">
        <v>15</v>
      </c>
      <c r="E2926" s="3">
        <v>24</v>
      </c>
      <c r="F2926" s="3" t="s">
        <v>16</v>
      </c>
      <c r="G2926" s="3">
        <v>1</v>
      </c>
      <c r="H2926" s="3">
        <v>0</v>
      </c>
      <c r="I2926" s="4" t="s">
        <v>5040</v>
      </c>
      <c r="J2926" s="5" t="s">
        <v>6994</v>
      </c>
      <c r="K2926" s="6" t="s">
        <v>6994</v>
      </c>
      <c r="L2926" s="6">
        <f>IF(ISNA(VLOOKUP(C2926,[1]NIVEL_FORMATIVO!A:B,2,0)),0,VLOOKUP(C2926,[1]NIVEL_FORMATIVO!A:B,2,0))</f>
        <v>1</v>
      </c>
      <c r="M2926" s="22">
        <f>IF(G2926&lt;&gt;2,
    IF(D2926="Especialidades Acreditables (CP)",
                   VLOOKUP(A2926,[1]Importes!A:E,5,0),
                    IF(L2926=1,
                                 VLOOKUP(A2926,[1]Importes!A:C,3,0),
                                 VLOOKUP(A2926,[1]Importes!A:D,4,0))),
    "no aplica")</f>
        <v>3.78</v>
      </c>
    </row>
    <row r="2927" spans="1:13" ht="14.25" customHeight="1" x14ac:dyDescent="0.2">
      <c r="A2927" s="1" t="s">
        <v>5035</v>
      </c>
      <c r="B2927" s="1" t="s">
        <v>6966</v>
      </c>
      <c r="C2927" s="1" t="s">
        <v>6995</v>
      </c>
      <c r="D2927" s="1" t="s">
        <v>15</v>
      </c>
      <c r="E2927" s="2">
        <v>20</v>
      </c>
      <c r="F2927" s="2" t="s">
        <v>16</v>
      </c>
      <c r="G2927" s="2">
        <v>1</v>
      </c>
      <c r="H2927" s="3">
        <v>0</v>
      </c>
      <c r="I2927" s="4" t="s">
        <v>5040</v>
      </c>
      <c r="J2927" s="5" t="s">
        <v>6996</v>
      </c>
      <c r="K2927" s="6" t="s">
        <v>6996</v>
      </c>
      <c r="L2927" s="6">
        <f>IF(ISNA(VLOOKUP(C2927,[1]NIVEL_FORMATIVO!A:B,2,0)),0,VLOOKUP(C2927,[1]NIVEL_FORMATIVO!A:B,2,0))</f>
        <v>2</v>
      </c>
      <c r="M2927" s="22">
        <f>IF(G2927&lt;&gt;2,
    IF(D2927="Especialidades Acreditables (CP)",
                   VLOOKUP(A2927,[1]Importes!A:E,5,0),
                    IF(L2927=1,
                                 VLOOKUP(A2927,[1]Importes!A:C,3,0),
                                 VLOOKUP(A2927,[1]Importes!A:D,4,0))),
    "no aplica")</f>
        <v>4.7300000000000004</v>
      </c>
    </row>
    <row r="2928" spans="1:13" ht="14.25" customHeight="1" x14ac:dyDescent="0.2">
      <c r="A2928" s="1" t="s">
        <v>5035</v>
      </c>
      <c r="B2928" s="1" t="s">
        <v>6966</v>
      </c>
      <c r="C2928" s="1" t="s">
        <v>6997</v>
      </c>
      <c r="D2928" s="1" t="s">
        <v>15</v>
      </c>
      <c r="E2928" s="3">
        <v>10</v>
      </c>
      <c r="F2928" s="3" t="s">
        <v>16</v>
      </c>
      <c r="G2928" s="3">
        <v>1</v>
      </c>
      <c r="H2928" s="3">
        <v>0</v>
      </c>
      <c r="I2928" s="4" t="s">
        <v>5040</v>
      </c>
      <c r="J2928" s="5" t="s">
        <v>6998</v>
      </c>
      <c r="K2928" s="6" t="s">
        <v>6998</v>
      </c>
      <c r="L2928" s="6">
        <f>IF(ISNA(VLOOKUP(C2928,[1]NIVEL_FORMATIVO!A:B,2,0)),0,VLOOKUP(C2928,[1]NIVEL_FORMATIVO!A:B,2,0))</f>
        <v>1</v>
      </c>
      <c r="M2928" s="22">
        <f>IF(G2928&lt;&gt;2,
    IF(D2928="Especialidades Acreditables (CP)",
                   VLOOKUP(A2928,[1]Importes!A:E,5,0),
                    IF(L2928=1,
                                 VLOOKUP(A2928,[1]Importes!A:C,3,0),
                                 VLOOKUP(A2928,[1]Importes!A:D,4,0))),
    "no aplica")</f>
        <v>3.78</v>
      </c>
    </row>
    <row r="2929" spans="1:13" ht="14.25" customHeight="1" x14ac:dyDescent="0.2">
      <c r="A2929" s="1" t="s">
        <v>5035</v>
      </c>
      <c r="B2929" s="1" t="s">
        <v>6966</v>
      </c>
      <c r="C2929" s="1" t="s">
        <v>6999</v>
      </c>
      <c r="D2929" s="1" t="s">
        <v>15</v>
      </c>
      <c r="E2929" s="3">
        <v>16</v>
      </c>
      <c r="F2929" s="3" t="s">
        <v>16</v>
      </c>
      <c r="G2929" s="3">
        <v>1</v>
      </c>
      <c r="H2929" s="3">
        <v>0</v>
      </c>
      <c r="I2929" s="4" t="s">
        <v>5040</v>
      </c>
      <c r="J2929" s="5" t="s">
        <v>7000</v>
      </c>
      <c r="K2929" s="6" t="s">
        <v>7000</v>
      </c>
      <c r="L2929" s="6">
        <f>IF(ISNA(VLOOKUP(C2929,[1]NIVEL_FORMATIVO!A:B,2,0)),0,VLOOKUP(C2929,[1]NIVEL_FORMATIVO!A:B,2,0))</f>
        <v>2</v>
      </c>
      <c r="M2929" s="22">
        <f>IF(G2929&lt;&gt;2,
    IF(D2929="Especialidades Acreditables (CP)",
                   VLOOKUP(A2929,[1]Importes!A:E,5,0),
                    IF(L2929=1,
                                 VLOOKUP(A2929,[1]Importes!A:C,3,0),
                                 VLOOKUP(A2929,[1]Importes!A:D,4,0))),
    "no aplica")</f>
        <v>4.7300000000000004</v>
      </c>
    </row>
    <row r="2930" spans="1:13" ht="14.25" customHeight="1" x14ac:dyDescent="0.2">
      <c r="A2930" s="1" t="s">
        <v>5035</v>
      </c>
      <c r="B2930" s="1" t="s">
        <v>6966</v>
      </c>
      <c r="C2930" s="1" t="s">
        <v>7001</v>
      </c>
      <c r="D2930" s="1" t="s">
        <v>15</v>
      </c>
      <c r="E2930" s="3">
        <v>12</v>
      </c>
      <c r="F2930" s="3" t="s">
        <v>16</v>
      </c>
      <c r="G2930" s="3">
        <v>1</v>
      </c>
      <c r="H2930" s="3">
        <v>0</v>
      </c>
      <c r="I2930" s="4" t="s">
        <v>5040</v>
      </c>
      <c r="J2930" s="5" t="s">
        <v>6996</v>
      </c>
      <c r="K2930" s="6" t="s">
        <v>6996</v>
      </c>
      <c r="L2930" s="6">
        <f>IF(ISNA(VLOOKUP(C2930,[1]NIVEL_FORMATIVO!A:B,2,0)),0,VLOOKUP(C2930,[1]NIVEL_FORMATIVO!A:B,2,0))</f>
        <v>2</v>
      </c>
      <c r="M2930" s="22">
        <f>IF(G2930&lt;&gt;2,
    IF(D2930="Especialidades Acreditables (CP)",
                   VLOOKUP(A2930,[1]Importes!A:E,5,0),
                    IF(L2930=1,
                                 VLOOKUP(A2930,[1]Importes!A:C,3,0),
                                 VLOOKUP(A2930,[1]Importes!A:D,4,0))),
    "no aplica")</f>
        <v>4.7300000000000004</v>
      </c>
    </row>
    <row r="2931" spans="1:13" ht="14.25" customHeight="1" x14ac:dyDescent="0.2">
      <c r="A2931" s="1" t="s">
        <v>5035</v>
      </c>
      <c r="B2931" s="1" t="s">
        <v>6966</v>
      </c>
      <c r="C2931" s="1" t="s">
        <v>7002</v>
      </c>
      <c r="D2931" s="1" t="s">
        <v>15</v>
      </c>
      <c r="E2931" s="3">
        <v>50</v>
      </c>
      <c r="F2931" s="3" t="s">
        <v>16</v>
      </c>
      <c r="G2931" s="3">
        <v>1</v>
      </c>
      <c r="H2931" s="3">
        <v>0</v>
      </c>
      <c r="I2931" s="4" t="s">
        <v>5040</v>
      </c>
      <c r="J2931" s="5" t="s">
        <v>7003</v>
      </c>
      <c r="K2931" s="6" t="s">
        <v>7003</v>
      </c>
      <c r="L2931" s="6">
        <f>IF(ISNA(VLOOKUP(C2931,[1]NIVEL_FORMATIVO!A:B,2,0)),0,VLOOKUP(C2931,[1]NIVEL_FORMATIVO!A:B,2,0))</f>
        <v>1</v>
      </c>
      <c r="M2931" s="22">
        <f>IF(G2931&lt;&gt;2,
    IF(D2931="Especialidades Acreditables (CP)",
                   VLOOKUP(A2931,[1]Importes!A:E,5,0),
                    IF(L2931=1,
                                 VLOOKUP(A2931,[1]Importes!A:C,3,0),
                                 VLOOKUP(A2931,[1]Importes!A:D,4,0))),
    "no aplica")</f>
        <v>3.78</v>
      </c>
    </row>
    <row r="2932" spans="1:13" ht="14.25" customHeight="1" x14ac:dyDescent="0.2">
      <c r="A2932" s="1" t="s">
        <v>5035</v>
      </c>
      <c r="B2932" s="1" t="s">
        <v>6966</v>
      </c>
      <c r="C2932" s="1" t="s">
        <v>7004</v>
      </c>
      <c r="D2932" s="1" t="s">
        <v>15</v>
      </c>
      <c r="E2932" s="3">
        <v>16</v>
      </c>
      <c r="F2932" s="3" t="s">
        <v>16</v>
      </c>
      <c r="G2932" s="3">
        <v>1</v>
      </c>
      <c r="H2932" s="3">
        <v>0</v>
      </c>
      <c r="I2932" s="4" t="s">
        <v>5040</v>
      </c>
      <c r="J2932" s="5" t="s">
        <v>7005</v>
      </c>
      <c r="K2932" s="6" t="s">
        <v>7005</v>
      </c>
      <c r="L2932" s="6">
        <f>IF(ISNA(VLOOKUP(C2932,[1]NIVEL_FORMATIVO!A:B,2,0)),0,VLOOKUP(C2932,[1]NIVEL_FORMATIVO!A:B,2,0))</f>
        <v>1</v>
      </c>
      <c r="M2932" s="22">
        <f>IF(G2932&lt;&gt;2,
    IF(D2932="Especialidades Acreditables (CP)",
                   VLOOKUP(A2932,[1]Importes!A:E,5,0),
                    IF(L2932=1,
                                 VLOOKUP(A2932,[1]Importes!A:C,3,0),
                                 VLOOKUP(A2932,[1]Importes!A:D,4,0))),
    "no aplica")</f>
        <v>3.78</v>
      </c>
    </row>
    <row r="2933" spans="1:13" ht="14.25" customHeight="1" x14ac:dyDescent="0.2">
      <c r="A2933" s="1" t="s">
        <v>5035</v>
      </c>
      <c r="B2933" s="1" t="s">
        <v>6966</v>
      </c>
      <c r="C2933" s="1" t="s">
        <v>7006</v>
      </c>
      <c r="D2933" s="1" t="s">
        <v>15</v>
      </c>
      <c r="E2933" s="3">
        <v>20</v>
      </c>
      <c r="F2933" s="3" t="s">
        <v>16</v>
      </c>
      <c r="G2933" s="3">
        <v>1</v>
      </c>
      <c r="H2933" s="3">
        <v>0</v>
      </c>
      <c r="I2933" s="4" t="s">
        <v>5040</v>
      </c>
      <c r="J2933" s="5" t="s">
        <v>7007</v>
      </c>
      <c r="K2933" s="6" t="s">
        <v>7007</v>
      </c>
      <c r="L2933" s="6">
        <f>IF(ISNA(VLOOKUP(C2933,[1]NIVEL_FORMATIVO!A:B,2,0)),0,VLOOKUP(C2933,[1]NIVEL_FORMATIVO!A:B,2,0))</f>
        <v>2</v>
      </c>
      <c r="M2933" s="22">
        <f>IF(G2933&lt;&gt;2,
    IF(D2933="Especialidades Acreditables (CP)",
                   VLOOKUP(A2933,[1]Importes!A:E,5,0),
                    IF(L2933=1,
                                 VLOOKUP(A2933,[1]Importes!A:C,3,0),
                                 VLOOKUP(A2933,[1]Importes!A:D,4,0))),
    "no aplica")</f>
        <v>4.7300000000000004</v>
      </c>
    </row>
    <row r="2934" spans="1:13" ht="14.25" customHeight="1" x14ac:dyDescent="0.2">
      <c r="A2934" s="1" t="s">
        <v>5035</v>
      </c>
      <c r="B2934" s="1" t="s">
        <v>6966</v>
      </c>
      <c r="C2934" s="1" t="s">
        <v>7008</v>
      </c>
      <c r="D2934" s="1" t="s">
        <v>15</v>
      </c>
      <c r="E2934" s="3">
        <v>10</v>
      </c>
      <c r="F2934" s="3" t="s">
        <v>16</v>
      </c>
      <c r="G2934" s="3">
        <v>1</v>
      </c>
      <c r="H2934" s="3">
        <v>0</v>
      </c>
      <c r="I2934" s="4" t="s">
        <v>5040</v>
      </c>
      <c r="J2934" s="5" t="s">
        <v>7009</v>
      </c>
      <c r="K2934" s="6" t="s">
        <v>7009</v>
      </c>
      <c r="L2934" s="6">
        <f>IF(ISNA(VLOOKUP(C2934,[1]NIVEL_FORMATIVO!A:B,2,0)),0,VLOOKUP(C2934,[1]NIVEL_FORMATIVO!A:B,2,0))</f>
        <v>1</v>
      </c>
      <c r="M2934" s="22">
        <f>IF(G2934&lt;&gt;2,
    IF(D2934="Especialidades Acreditables (CP)",
                   VLOOKUP(A2934,[1]Importes!A:E,5,0),
                    IF(L2934=1,
                                 VLOOKUP(A2934,[1]Importes!A:C,3,0),
                                 VLOOKUP(A2934,[1]Importes!A:D,4,0))),
    "no aplica")</f>
        <v>3.78</v>
      </c>
    </row>
    <row r="2935" spans="1:13" ht="14.25" customHeight="1" x14ac:dyDescent="0.2">
      <c r="A2935" s="1" t="s">
        <v>5035</v>
      </c>
      <c r="B2935" s="1" t="s">
        <v>6966</v>
      </c>
      <c r="C2935" s="1" t="s">
        <v>7010</v>
      </c>
      <c r="D2935" s="1" t="s">
        <v>15</v>
      </c>
      <c r="E2935" s="3">
        <v>16</v>
      </c>
      <c r="F2935" s="3" t="s">
        <v>16</v>
      </c>
      <c r="G2935" s="3">
        <v>1</v>
      </c>
      <c r="H2935" s="3">
        <v>0</v>
      </c>
      <c r="I2935" s="4" t="s">
        <v>5040</v>
      </c>
      <c r="J2935" s="5" t="s">
        <v>7011</v>
      </c>
      <c r="K2935" s="6" t="s">
        <v>7011</v>
      </c>
      <c r="L2935" s="6">
        <f>IF(ISNA(VLOOKUP(C2935,[1]NIVEL_FORMATIVO!A:B,2,0)),0,VLOOKUP(C2935,[1]NIVEL_FORMATIVO!A:B,2,0))</f>
        <v>1</v>
      </c>
      <c r="M2935" s="22">
        <f>IF(G2935&lt;&gt;2,
    IF(D2935="Especialidades Acreditables (CP)",
                   VLOOKUP(A2935,[1]Importes!A:E,5,0),
                    IF(L2935=1,
                                 VLOOKUP(A2935,[1]Importes!A:C,3,0),
                                 VLOOKUP(A2935,[1]Importes!A:D,4,0))),
    "no aplica")</f>
        <v>3.78</v>
      </c>
    </row>
    <row r="2936" spans="1:13" ht="14.25" customHeight="1" x14ac:dyDescent="0.2">
      <c r="A2936" s="1" t="s">
        <v>5035</v>
      </c>
      <c r="B2936" s="1" t="s">
        <v>6966</v>
      </c>
      <c r="C2936" s="1" t="s">
        <v>7012</v>
      </c>
      <c r="D2936" s="1" t="s">
        <v>15</v>
      </c>
      <c r="E2936" s="3">
        <v>12</v>
      </c>
      <c r="F2936" s="3" t="s">
        <v>16</v>
      </c>
      <c r="G2936" s="3">
        <v>1</v>
      </c>
      <c r="H2936" s="3">
        <v>0</v>
      </c>
      <c r="I2936" s="4" t="s">
        <v>5040</v>
      </c>
      <c r="J2936" s="5" t="s">
        <v>7013</v>
      </c>
      <c r="K2936" s="6" t="s">
        <v>7013</v>
      </c>
      <c r="L2936" s="6">
        <f>IF(ISNA(VLOOKUP(C2936,[1]NIVEL_FORMATIVO!A:B,2,0)),0,VLOOKUP(C2936,[1]NIVEL_FORMATIVO!A:B,2,0))</f>
        <v>1</v>
      </c>
      <c r="M2936" s="22">
        <f>IF(G2936&lt;&gt;2,
    IF(D2936="Especialidades Acreditables (CP)",
                   VLOOKUP(A2936,[1]Importes!A:E,5,0),
                    IF(L2936=1,
                                 VLOOKUP(A2936,[1]Importes!A:C,3,0),
                                 VLOOKUP(A2936,[1]Importes!A:D,4,0))),
    "no aplica")</f>
        <v>3.78</v>
      </c>
    </row>
    <row r="2937" spans="1:13" ht="14.25" customHeight="1" x14ac:dyDescent="0.2">
      <c r="A2937" s="1" t="s">
        <v>5035</v>
      </c>
      <c r="B2937" s="1" t="s">
        <v>6966</v>
      </c>
      <c r="C2937" s="1" t="s">
        <v>7014</v>
      </c>
      <c r="D2937" s="1" t="s">
        <v>15</v>
      </c>
      <c r="E2937" s="3">
        <v>20</v>
      </c>
      <c r="F2937" s="3" t="s">
        <v>16</v>
      </c>
      <c r="G2937" s="3">
        <v>1</v>
      </c>
      <c r="H2937" s="3">
        <v>0</v>
      </c>
      <c r="I2937" s="4" t="s">
        <v>5040</v>
      </c>
      <c r="J2937" s="5" t="s">
        <v>7015</v>
      </c>
      <c r="K2937" s="6" t="s">
        <v>7015</v>
      </c>
      <c r="L2937" s="6">
        <f>IF(ISNA(VLOOKUP(C2937,[1]NIVEL_FORMATIVO!A:B,2,0)),0,VLOOKUP(C2937,[1]NIVEL_FORMATIVO!A:B,2,0))</f>
        <v>1</v>
      </c>
      <c r="M2937" s="22">
        <f>IF(G2937&lt;&gt;2,
    IF(D2937="Especialidades Acreditables (CP)",
                   VLOOKUP(A2937,[1]Importes!A:E,5,0),
                    IF(L2937=1,
                                 VLOOKUP(A2937,[1]Importes!A:C,3,0),
                                 VLOOKUP(A2937,[1]Importes!A:D,4,0))),
    "no aplica")</f>
        <v>3.78</v>
      </c>
    </row>
    <row r="2938" spans="1:13" ht="14.25" customHeight="1" x14ac:dyDescent="0.2">
      <c r="A2938" s="1" t="s">
        <v>5035</v>
      </c>
      <c r="B2938" s="1" t="s">
        <v>6966</v>
      </c>
      <c r="C2938" s="1" t="s">
        <v>7016</v>
      </c>
      <c r="D2938" s="1" t="s">
        <v>15</v>
      </c>
      <c r="E2938" s="3">
        <v>30</v>
      </c>
      <c r="F2938" s="3" t="s">
        <v>16</v>
      </c>
      <c r="G2938" s="3">
        <v>2</v>
      </c>
      <c r="H2938" s="3">
        <v>0</v>
      </c>
      <c r="I2938" s="4" t="s">
        <v>28</v>
      </c>
      <c r="J2938" s="5" t="s">
        <v>6992</v>
      </c>
      <c r="K2938" s="6" t="s">
        <v>6992</v>
      </c>
      <c r="M2938" s="22">
        <v>7.5</v>
      </c>
    </row>
    <row r="2939" spans="1:13" ht="14.25" customHeight="1" x14ac:dyDescent="0.2">
      <c r="A2939" s="1" t="s">
        <v>5035</v>
      </c>
      <c r="B2939" s="1" t="s">
        <v>6966</v>
      </c>
      <c r="C2939" s="1" t="s">
        <v>7017</v>
      </c>
      <c r="D2939" s="1" t="s">
        <v>15</v>
      </c>
      <c r="E2939" s="3">
        <v>12</v>
      </c>
      <c r="F2939" s="3" t="s">
        <v>16</v>
      </c>
      <c r="G2939" s="3">
        <v>1</v>
      </c>
      <c r="H2939" s="3">
        <v>0</v>
      </c>
      <c r="I2939" s="4" t="s">
        <v>5040</v>
      </c>
      <c r="J2939" s="5" t="s">
        <v>7018</v>
      </c>
      <c r="K2939" s="6" t="s">
        <v>7018</v>
      </c>
      <c r="L2939" s="6">
        <f>IF(ISNA(VLOOKUP(C2939,[1]NIVEL_FORMATIVO!A:B,2,0)),0,VLOOKUP(C2939,[1]NIVEL_FORMATIVO!A:B,2,0))</f>
        <v>1</v>
      </c>
      <c r="M2939" s="22">
        <f>IF(G2939&lt;&gt;2,
    IF(D2939="Especialidades Acreditables (CP)",
                   VLOOKUP(A2939,[1]Importes!A:E,5,0),
                    IF(L2939=1,
                                 VLOOKUP(A2939,[1]Importes!A:C,3,0),
                                 VLOOKUP(A2939,[1]Importes!A:D,4,0))),
    "no aplica")</f>
        <v>3.78</v>
      </c>
    </row>
    <row r="2940" spans="1:13" ht="14.25" customHeight="1" x14ac:dyDescent="0.2">
      <c r="A2940" s="11" t="s">
        <v>5035</v>
      </c>
      <c r="B2940" s="11" t="s">
        <v>6966</v>
      </c>
      <c r="C2940" s="11" t="s">
        <v>7019</v>
      </c>
      <c r="D2940" s="12" t="s">
        <v>15</v>
      </c>
      <c r="E2940" s="13">
        <v>45</v>
      </c>
      <c r="F2940" s="14" t="s">
        <v>16</v>
      </c>
      <c r="G2940" s="13">
        <v>2</v>
      </c>
      <c r="H2940" s="14" t="s">
        <v>451</v>
      </c>
      <c r="I2940" s="4" t="s">
        <v>28</v>
      </c>
      <c r="J2940" s="15" t="s">
        <v>6631</v>
      </c>
      <c r="K2940" s="15" t="s">
        <v>6631</v>
      </c>
      <c r="L2940" s="6">
        <f>IF(ISNA(VLOOKUP(C2940,[1]NIVEL_FORMATIVO!A:B,2,0)),0,VLOOKUP(C2940,[1]NIVEL_FORMATIVO!A:B,2,0))</f>
        <v>2</v>
      </c>
      <c r="M2940" s="22">
        <v>7.5</v>
      </c>
    </row>
    <row r="2941" spans="1:13" ht="14.25" customHeight="1" x14ac:dyDescent="0.2">
      <c r="A2941" s="1" t="s">
        <v>5035</v>
      </c>
      <c r="B2941" s="1" t="s">
        <v>6966</v>
      </c>
      <c r="C2941" s="1" t="s">
        <v>7020</v>
      </c>
      <c r="D2941" s="1" t="s">
        <v>15</v>
      </c>
      <c r="E2941" s="3">
        <v>12</v>
      </c>
      <c r="F2941" s="3" t="s">
        <v>16</v>
      </c>
      <c r="G2941" s="3">
        <v>1</v>
      </c>
      <c r="H2941" s="3">
        <v>0</v>
      </c>
      <c r="I2941" s="4" t="s">
        <v>5040</v>
      </c>
      <c r="J2941" s="5" t="s">
        <v>7021</v>
      </c>
      <c r="K2941" s="6" t="s">
        <v>7021</v>
      </c>
      <c r="L2941" s="6">
        <f>IF(ISNA(VLOOKUP(C2941,[1]NIVEL_FORMATIVO!A:B,2,0)),0,VLOOKUP(C2941,[1]NIVEL_FORMATIVO!A:B,2,0))</f>
        <v>1</v>
      </c>
      <c r="M2941" s="22">
        <f>IF(G2941&lt;&gt;2,
    IF(D2941="Especialidades Acreditables (CP)",
                   VLOOKUP(A2941,[1]Importes!A:E,5,0),
                    IF(L2941=1,
                                 VLOOKUP(A2941,[1]Importes!A:C,3,0),
                                 VLOOKUP(A2941,[1]Importes!A:D,4,0))),
    "no aplica")</f>
        <v>3.78</v>
      </c>
    </row>
    <row r="2942" spans="1:13" ht="14.25" customHeight="1" x14ac:dyDescent="0.2">
      <c r="A2942" s="11" t="s">
        <v>5035</v>
      </c>
      <c r="B2942" s="11" t="s">
        <v>6966</v>
      </c>
      <c r="C2942" s="11" t="s">
        <v>7022</v>
      </c>
      <c r="D2942" s="12" t="s">
        <v>450</v>
      </c>
      <c r="E2942" s="13">
        <v>35</v>
      </c>
      <c r="F2942" s="14" t="s">
        <v>16</v>
      </c>
      <c r="G2942" s="13">
        <v>2</v>
      </c>
      <c r="H2942" s="14" t="s">
        <v>451</v>
      </c>
      <c r="I2942" s="4" t="s">
        <v>28</v>
      </c>
      <c r="J2942" s="15" t="s">
        <v>7023</v>
      </c>
      <c r="K2942" s="15" t="s">
        <v>7023</v>
      </c>
      <c r="L2942" s="6">
        <f>IF(ISNA(VLOOKUP(C2942,[1]NIVEL_FORMATIVO!A:B,2,0)),0,VLOOKUP(C2942,[1]NIVEL_FORMATIVO!A:B,2,0))</f>
        <v>2</v>
      </c>
      <c r="M2942" s="22">
        <v>7.5</v>
      </c>
    </row>
    <row r="2943" spans="1:13" ht="14.25" customHeight="1" x14ac:dyDescent="0.2">
      <c r="A2943" s="11" t="s">
        <v>5035</v>
      </c>
      <c r="B2943" s="11" t="s">
        <v>6966</v>
      </c>
      <c r="C2943" s="11" t="s">
        <v>7024</v>
      </c>
      <c r="D2943" s="12" t="s">
        <v>450</v>
      </c>
      <c r="E2943" s="13">
        <v>20</v>
      </c>
      <c r="F2943" s="14" t="s">
        <v>16</v>
      </c>
      <c r="G2943" s="13">
        <v>1</v>
      </c>
      <c r="H2943" s="14" t="s">
        <v>451</v>
      </c>
      <c r="I2943" s="4" t="s">
        <v>5040</v>
      </c>
      <c r="J2943" s="15" t="s">
        <v>7025</v>
      </c>
      <c r="K2943" s="15" t="s">
        <v>7025</v>
      </c>
      <c r="L2943" s="6">
        <f>IF(ISNA(VLOOKUP(C2943,[1]NIVEL_FORMATIVO!A:B,2,0)),0,VLOOKUP(C2943,[1]NIVEL_FORMATIVO!A:B,2,0))</f>
        <v>2</v>
      </c>
      <c r="M2943" s="22">
        <f>IF(G2943&lt;&gt;2,
    IF(D2943="Especialidades Acreditables (CP)",
                   VLOOKUP(A2943,[1]Importes!A:E,5,0),
                    IF(L2943=1,
                                 VLOOKUP(A2943,[1]Importes!A:C,3,0),
                                 VLOOKUP(A2943,[1]Importes!A:D,4,0))),
    "no aplica")</f>
        <v>4.7300000000000004</v>
      </c>
    </row>
    <row r="2944" spans="1:13" ht="14.25" customHeight="1" x14ac:dyDescent="0.2">
      <c r="A2944" s="1" t="s">
        <v>5035</v>
      </c>
      <c r="B2944" s="1" t="s">
        <v>6966</v>
      </c>
      <c r="C2944" s="1" t="s">
        <v>7026</v>
      </c>
      <c r="D2944" s="1" t="s">
        <v>912</v>
      </c>
      <c r="E2944" s="3">
        <v>590</v>
      </c>
      <c r="F2944" s="3" t="s">
        <v>913</v>
      </c>
      <c r="G2944" s="3">
        <v>3</v>
      </c>
      <c r="H2944" s="3">
        <v>0</v>
      </c>
      <c r="I2944" s="4" t="s">
        <v>5040</v>
      </c>
      <c r="J2944" s="5" t="s">
        <v>7027</v>
      </c>
      <c r="K2944" s="6" t="s">
        <v>7028</v>
      </c>
      <c r="M2944" s="22">
        <f>IF(G2944&lt;&gt;2,
    IF(D2944="Especialidades Acreditables (CP)",
                   VLOOKUP(A2944,[1]Importes!A:E,5,0),
                    IF(L2944=1,
                                 VLOOKUP(A2944,[1]Importes!A:C,3,0),
                                 VLOOKUP(A2944,[1]Importes!A:D,4,0))),
    "no aplica")</f>
        <v>3.78</v>
      </c>
    </row>
    <row r="2945" spans="1:13" ht="14.25" customHeight="1" x14ac:dyDescent="0.2">
      <c r="A2945" s="1" t="s">
        <v>7029</v>
      </c>
      <c r="B2945" s="1" t="s">
        <v>7030</v>
      </c>
      <c r="C2945" s="1" t="s">
        <v>7031</v>
      </c>
      <c r="D2945" s="1" t="s">
        <v>15</v>
      </c>
      <c r="E2945" s="3">
        <v>60</v>
      </c>
      <c r="F2945" s="3" t="s">
        <v>16</v>
      </c>
      <c r="G2945" s="3">
        <v>1</v>
      </c>
      <c r="H2945" s="3">
        <v>0</v>
      </c>
      <c r="I2945" s="4" t="s">
        <v>7032</v>
      </c>
      <c r="J2945" s="5" t="s">
        <v>7033</v>
      </c>
      <c r="K2945" s="6" t="s">
        <v>7033</v>
      </c>
      <c r="L2945" s="6">
        <f>IF(ISNA(VLOOKUP(C2945,[1]NIVEL_FORMATIVO!A:B,2,0)),0,VLOOKUP(C2945,[1]NIVEL_FORMATIVO!A:B,2,0))</f>
        <v>2</v>
      </c>
      <c r="M2945" s="22">
        <f>IF(G2945&lt;&gt;2,
    IF(D2945="Especialidades Acreditables (CP)",
                   VLOOKUP(A2945,[1]Importes!A:E,5,0),
                    IF(L2945=1,
                                 VLOOKUP(A2945,[1]Importes!A:C,3,0),
                                 VLOOKUP(A2945,[1]Importes!A:D,4,0))),
    "no aplica")</f>
        <v>4.7300000000000004</v>
      </c>
    </row>
    <row r="2946" spans="1:13" ht="14.25" customHeight="1" x14ac:dyDescent="0.2">
      <c r="A2946" s="1" t="s">
        <v>7029</v>
      </c>
      <c r="B2946" s="1" t="s">
        <v>7030</v>
      </c>
      <c r="C2946" s="1" t="s">
        <v>7034</v>
      </c>
      <c r="D2946" s="1" t="s">
        <v>15</v>
      </c>
      <c r="E2946" s="3">
        <v>40</v>
      </c>
      <c r="F2946" s="3" t="s">
        <v>16</v>
      </c>
      <c r="G2946" s="3">
        <v>1</v>
      </c>
      <c r="H2946" s="3">
        <v>0</v>
      </c>
      <c r="I2946" s="4" t="s">
        <v>7032</v>
      </c>
      <c r="J2946" s="5" t="s">
        <v>7035</v>
      </c>
      <c r="K2946" s="6" t="s">
        <v>7035</v>
      </c>
      <c r="L2946" s="6">
        <f>IF(ISNA(VLOOKUP(C2946,[1]NIVEL_FORMATIVO!A:B,2,0)),0,VLOOKUP(C2946,[1]NIVEL_FORMATIVO!A:B,2,0))</f>
        <v>2</v>
      </c>
      <c r="M2946" s="22">
        <f>IF(G2946&lt;&gt;2,
    IF(D2946="Especialidades Acreditables (CP)",
                   VLOOKUP(A2946,[1]Importes!A:E,5,0),
                    IF(L2946=1,
                                 VLOOKUP(A2946,[1]Importes!A:C,3,0),
                                 VLOOKUP(A2946,[1]Importes!A:D,4,0))),
    "no aplica")</f>
        <v>4.7300000000000004</v>
      </c>
    </row>
    <row r="2947" spans="1:13" ht="14.25" customHeight="1" x14ac:dyDescent="0.2">
      <c r="A2947" s="1" t="s">
        <v>7029</v>
      </c>
      <c r="B2947" s="1" t="s">
        <v>7030</v>
      </c>
      <c r="C2947" s="1" t="s">
        <v>7036</v>
      </c>
      <c r="D2947" s="1" t="s">
        <v>15</v>
      </c>
      <c r="E2947" s="3">
        <v>25</v>
      </c>
      <c r="F2947" s="3" t="s">
        <v>16</v>
      </c>
      <c r="G2947" s="3">
        <v>1</v>
      </c>
      <c r="H2947" s="3">
        <v>0</v>
      </c>
      <c r="I2947" s="4" t="s">
        <v>7032</v>
      </c>
      <c r="J2947" s="5" t="s">
        <v>7037</v>
      </c>
      <c r="K2947" s="6" t="s">
        <v>7037</v>
      </c>
      <c r="L2947" s="6">
        <f>IF(ISNA(VLOOKUP(C2947,[1]NIVEL_FORMATIVO!A:B,2,0)),0,VLOOKUP(C2947,[1]NIVEL_FORMATIVO!A:B,2,0))</f>
        <v>2</v>
      </c>
      <c r="M2947" s="22">
        <f>IF(G2947&lt;&gt;2,
    IF(D2947="Especialidades Acreditables (CP)",
                   VLOOKUP(A2947,[1]Importes!A:E,5,0),
                    IF(L2947=1,
                                 VLOOKUP(A2947,[1]Importes!A:C,3,0),
                                 VLOOKUP(A2947,[1]Importes!A:D,4,0))),
    "no aplica")</f>
        <v>4.7300000000000004</v>
      </c>
    </row>
    <row r="2948" spans="1:13" ht="14.25" customHeight="1" x14ac:dyDescent="0.2">
      <c r="A2948" s="1" t="s">
        <v>7029</v>
      </c>
      <c r="B2948" s="1" t="s">
        <v>7030</v>
      </c>
      <c r="C2948" s="1" t="s">
        <v>7038</v>
      </c>
      <c r="D2948" s="1" t="s">
        <v>15</v>
      </c>
      <c r="E2948" s="3">
        <v>40</v>
      </c>
      <c r="F2948" s="3" t="s">
        <v>16</v>
      </c>
      <c r="G2948" s="3">
        <v>1</v>
      </c>
      <c r="H2948" s="3">
        <v>0</v>
      </c>
      <c r="I2948" s="4" t="s">
        <v>7032</v>
      </c>
      <c r="J2948" s="5" t="s">
        <v>7039</v>
      </c>
      <c r="K2948" s="6" t="s">
        <v>7039</v>
      </c>
      <c r="L2948" s="6">
        <f>IF(ISNA(VLOOKUP(C2948,[1]NIVEL_FORMATIVO!A:B,2,0)),0,VLOOKUP(C2948,[1]NIVEL_FORMATIVO!A:B,2,0))</f>
        <v>2</v>
      </c>
      <c r="M2948" s="22">
        <f>IF(G2948&lt;&gt;2,
    IF(D2948="Especialidades Acreditables (CP)",
                   VLOOKUP(A2948,[1]Importes!A:E,5,0),
                    IF(L2948=1,
                                 VLOOKUP(A2948,[1]Importes!A:C,3,0),
                                 VLOOKUP(A2948,[1]Importes!A:D,4,0))),
    "no aplica")</f>
        <v>4.7300000000000004</v>
      </c>
    </row>
    <row r="2949" spans="1:13" ht="14.25" customHeight="1" x14ac:dyDescent="0.2">
      <c r="A2949" s="1" t="s">
        <v>7029</v>
      </c>
      <c r="B2949" s="1" t="s">
        <v>7030</v>
      </c>
      <c r="C2949" s="1" t="s">
        <v>7040</v>
      </c>
      <c r="D2949" s="1" t="s">
        <v>15</v>
      </c>
      <c r="E2949" s="3">
        <v>40</v>
      </c>
      <c r="F2949" s="3" t="s">
        <v>16</v>
      </c>
      <c r="G2949" s="3">
        <v>1</v>
      </c>
      <c r="H2949" s="3">
        <v>0</v>
      </c>
      <c r="I2949" s="4" t="s">
        <v>7032</v>
      </c>
      <c r="J2949" s="5" t="s">
        <v>7041</v>
      </c>
      <c r="K2949" s="6" t="s">
        <v>7041</v>
      </c>
      <c r="L2949" s="6">
        <f>IF(ISNA(VLOOKUP(C2949,[1]NIVEL_FORMATIVO!A:B,2,0)),0,VLOOKUP(C2949,[1]NIVEL_FORMATIVO!A:B,2,0))</f>
        <v>1</v>
      </c>
      <c r="M2949" s="22">
        <f>IF(G2949&lt;&gt;2,
    IF(D2949="Especialidades Acreditables (CP)",
                   VLOOKUP(A2949,[1]Importes!A:E,5,0),
                    IF(L2949=1,
                                 VLOOKUP(A2949,[1]Importes!A:C,3,0),
                                 VLOOKUP(A2949,[1]Importes!A:D,4,0))),
    "no aplica")</f>
        <v>4.09</v>
      </c>
    </row>
    <row r="2950" spans="1:13" ht="14.25" customHeight="1" x14ac:dyDescent="0.2">
      <c r="A2950" s="1" t="s">
        <v>7029</v>
      </c>
      <c r="B2950" s="1" t="s">
        <v>7030</v>
      </c>
      <c r="C2950" s="1" t="s">
        <v>7042</v>
      </c>
      <c r="D2950" s="1" t="s">
        <v>15</v>
      </c>
      <c r="E2950" s="2">
        <v>80</v>
      </c>
      <c r="F2950" s="2" t="s">
        <v>16</v>
      </c>
      <c r="G2950" s="2">
        <v>2</v>
      </c>
      <c r="H2950" s="3">
        <v>0</v>
      </c>
      <c r="I2950" s="4" t="s">
        <v>28</v>
      </c>
      <c r="J2950" s="5" t="s">
        <v>7043</v>
      </c>
      <c r="K2950" s="6" t="s">
        <v>7043</v>
      </c>
      <c r="M2950" s="22">
        <v>7.5</v>
      </c>
    </row>
    <row r="2951" spans="1:13" ht="14.25" customHeight="1" x14ac:dyDescent="0.2">
      <c r="A2951" s="1" t="s">
        <v>7029</v>
      </c>
      <c r="B2951" s="1" t="s">
        <v>7030</v>
      </c>
      <c r="C2951" s="1" t="s">
        <v>7044</v>
      </c>
      <c r="D2951" s="1" t="s">
        <v>15</v>
      </c>
      <c r="E2951" s="3">
        <v>40</v>
      </c>
      <c r="F2951" s="3" t="s">
        <v>16</v>
      </c>
      <c r="G2951" s="3">
        <v>1</v>
      </c>
      <c r="H2951" s="3">
        <v>0</v>
      </c>
      <c r="I2951" s="4" t="s">
        <v>7032</v>
      </c>
      <c r="J2951" s="5" t="s">
        <v>7045</v>
      </c>
      <c r="K2951" s="6" t="s">
        <v>7045</v>
      </c>
      <c r="L2951" s="6">
        <f>IF(ISNA(VLOOKUP(C2951,[1]NIVEL_FORMATIVO!A:B,2,0)),0,VLOOKUP(C2951,[1]NIVEL_FORMATIVO!A:B,2,0))</f>
        <v>1</v>
      </c>
      <c r="M2951" s="22">
        <f>IF(G2951&lt;&gt;2,
    IF(D2951="Especialidades Acreditables (CP)",
                   VLOOKUP(A2951,[1]Importes!A:E,5,0),
                    IF(L2951=1,
                                 VLOOKUP(A2951,[1]Importes!A:C,3,0),
                                 VLOOKUP(A2951,[1]Importes!A:D,4,0))),
    "no aplica")</f>
        <v>4.09</v>
      </c>
    </row>
    <row r="2952" spans="1:13" ht="14.25" customHeight="1" x14ac:dyDescent="0.2">
      <c r="A2952" s="1" t="s">
        <v>7029</v>
      </c>
      <c r="B2952" s="1" t="s">
        <v>7030</v>
      </c>
      <c r="C2952" s="1" t="s">
        <v>7046</v>
      </c>
      <c r="D2952" s="1" t="s">
        <v>15</v>
      </c>
      <c r="E2952" s="3">
        <v>60</v>
      </c>
      <c r="F2952" s="3" t="s">
        <v>16</v>
      </c>
      <c r="G2952" s="3">
        <v>1</v>
      </c>
      <c r="H2952" s="3">
        <v>0</v>
      </c>
      <c r="I2952" s="4" t="s">
        <v>7032</v>
      </c>
      <c r="J2952" s="5" t="s">
        <v>7047</v>
      </c>
      <c r="K2952" s="6" t="s">
        <v>7047</v>
      </c>
      <c r="L2952" s="6">
        <f>IF(ISNA(VLOOKUP(C2952,[1]NIVEL_FORMATIVO!A:B,2,0)),0,VLOOKUP(C2952,[1]NIVEL_FORMATIVO!A:B,2,0))</f>
        <v>2</v>
      </c>
      <c r="M2952" s="22">
        <f>IF(G2952&lt;&gt;2,
    IF(D2952="Especialidades Acreditables (CP)",
                   VLOOKUP(A2952,[1]Importes!A:E,5,0),
                    IF(L2952=1,
                                 VLOOKUP(A2952,[1]Importes!A:C,3,0),
                                 VLOOKUP(A2952,[1]Importes!A:D,4,0))),
    "no aplica")</f>
        <v>4.7300000000000004</v>
      </c>
    </row>
    <row r="2953" spans="1:13" ht="14.25" customHeight="1" x14ac:dyDescent="0.2">
      <c r="A2953" s="1" t="s">
        <v>7029</v>
      </c>
      <c r="B2953" s="1" t="s">
        <v>7030</v>
      </c>
      <c r="C2953" s="1" t="s">
        <v>7048</v>
      </c>
      <c r="D2953" s="1" t="s">
        <v>15</v>
      </c>
      <c r="E2953" s="3">
        <v>20</v>
      </c>
      <c r="F2953" s="3" t="s">
        <v>16</v>
      </c>
      <c r="G2953" s="3">
        <v>1</v>
      </c>
      <c r="H2953" s="3">
        <v>0</v>
      </c>
      <c r="I2953" s="4" t="s">
        <v>7032</v>
      </c>
      <c r="J2953" s="5" t="s">
        <v>7049</v>
      </c>
      <c r="K2953" s="6" t="s">
        <v>7049</v>
      </c>
      <c r="L2953" s="6">
        <f>IF(ISNA(VLOOKUP(C2953,[1]NIVEL_FORMATIVO!A:B,2,0)),0,VLOOKUP(C2953,[1]NIVEL_FORMATIVO!A:B,2,0))</f>
        <v>1</v>
      </c>
      <c r="M2953" s="22">
        <f>IF(G2953&lt;&gt;2,
    IF(D2953="Especialidades Acreditables (CP)",
                   VLOOKUP(A2953,[1]Importes!A:E,5,0),
                    IF(L2953=1,
                                 VLOOKUP(A2953,[1]Importes!A:C,3,0),
                                 VLOOKUP(A2953,[1]Importes!A:D,4,0))),
    "no aplica")</f>
        <v>4.09</v>
      </c>
    </row>
    <row r="2954" spans="1:13" ht="14.25" customHeight="1" x14ac:dyDescent="0.2">
      <c r="A2954" s="1" t="s">
        <v>7029</v>
      </c>
      <c r="B2954" s="1" t="s">
        <v>7030</v>
      </c>
      <c r="C2954" s="1" t="s">
        <v>7050</v>
      </c>
      <c r="D2954" s="1" t="s">
        <v>15</v>
      </c>
      <c r="E2954" s="3">
        <v>70</v>
      </c>
      <c r="F2954" s="3" t="s">
        <v>16</v>
      </c>
      <c r="G2954" s="3">
        <v>1</v>
      </c>
      <c r="H2954" s="3">
        <v>0</v>
      </c>
      <c r="I2954" s="4" t="s">
        <v>7032</v>
      </c>
      <c r="J2954" s="5" t="s">
        <v>7051</v>
      </c>
      <c r="K2954" s="6" t="s">
        <v>7051</v>
      </c>
      <c r="L2954" s="6">
        <f>IF(ISNA(VLOOKUP(C2954,[1]NIVEL_FORMATIVO!A:B,2,0)),0,VLOOKUP(C2954,[1]NIVEL_FORMATIVO!A:B,2,0))</f>
        <v>2</v>
      </c>
      <c r="M2954" s="22">
        <f>IF(G2954&lt;&gt;2,
    IF(D2954="Especialidades Acreditables (CP)",
                   VLOOKUP(A2954,[1]Importes!A:E,5,0),
                    IF(L2954=1,
                                 VLOOKUP(A2954,[1]Importes!A:C,3,0),
                                 VLOOKUP(A2954,[1]Importes!A:D,4,0))),
    "no aplica")</f>
        <v>4.7300000000000004</v>
      </c>
    </row>
    <row r="2955" spans="1:13" ht="14.25" customHeight="1" x14ac:dyDescent="0.2">
      <c r="A2955" s="1" t="s">
        <v>7029</v>
      </c>
      <c r="B2955" s="1" t="s">
        <v>7030</v>
      </c>
      <c r="C2955" s="1" t="s">
        <v>7052</v>
      </c>
      <c r="D2955" s="1" t="s">
        <v>15</v>
      </c>
      <c r="E2955" s="3">
        <v>20</v>
      </c>
      <c r="F2955" s="3" t="s">
        <v>16</v>
      </c>
      <c r="G2955" s="3">
        <v>1</v>
      </c>
      <c r="H2955" s="3">
        <v>0</v>
      </c>
      <c r="I2955" s="4" t="s">
        <v>7032</v>
      </c>
      <c r="J2955" s="5" t="s">
        <v>7049</v>
      </c>
      <c r="K2955" s="6" t="s">
        <v>7049</v>
      </c>
      <c r="L2955" s="6">
        <f>IF(ISNA(VLOOKUP(C2955,[1]NIVEL_FORMATIVO!A:B,2,0)),0,VLOOKUP(C2955,[1]NIVEL_FORMATIVO!A:B,2,0))</f>
        <v>1</v>
      </c>
      <c r="M2955" s="22">
        <f>IF(G2955&lt;&gt;2,
    IF(D2955="Especialidades Acreditables (CP)",
                   VLOOKUP(A2955,[1]Importes!A:E,5,0),
                    IF(L2955=1,
                                 VLOOKUP(A2955,[1]Importes!A:C,3,0),
                                 VLOOKUP(A2955,[1]Importes!A:D,4,0))),
    "no aplica")</f>
        <v>4.09</v>
      </c>
    </row>
    <row r="2956" spans="1:13" ht="14.25" customHeight="1" x14ac:dyDescent="0.2">
      <c r="A2956" s="1" t="s">
        <v>7029</v>
      </c>
      <c r="B2956" s="1" t="s">
        <v>7030</v>
      </c>
      <c r="C2956" s="1" t="s">
        <v>7053</v>
      </c>
      <c r="D2956" s="1" t="s">
        <v>15</v>
      </c>
      <c r="E2956" s="3">
        <v>30</v>
      </c>
      <c r="F2956" s="3" t="s">
        <v>16</v>
      </c>
      <c r="G2956" s="3">
        <v>1</v>
      </c>
      <c r="H2956" s="3">
        <v>0</v>
      </c>
      <c r="I2956" s="4" t="s">
        <v>7032</v>
      </c>
      <c r="J2956" s="5" t="s">
        <v>7054</v>
      </c>
      <c r="K2956" s="6" t="s">
        <v>7054</v>
      </c>
      <c r="L2956" s="6">
        <f>IF(ISNA(VLOOKUP(C2956,[1]NIVEL_FORMATIVO!A:B,2,0)),0,VLOOKUP(C2956,[1]NIVEL_FORMATIVO!A:B,2,0))</f>
        <v>2</v>
      </c>
      <c r="M2956" s="22">
        <f>IF(G2956&lt;&gt;2,
    IF(D2956="Especialidades Acreditables (CP)",
                   VLOOKUP(A2956,[1]Importes!A:E,5,0),
                    IF(L2956=1,
                                 VLOOKUP(A2956,[1]Importes!A:C,3,0),
                                 VLOOKUP(A2956,[1]Importes!A:D,4,0))),
    "no aplica")</f>
        <v>4.7300000000000004</v>
      </c>
    </row>
    <row r="2957" spans="1:13" ht="14.25" customHeight="1" x14ac:dyDescent="0.2">
      <c r="A2957" s="1" t="s">
        <v>7029</v>
      </c>
      <c r="B2957" s="1" t="s">
        <v>7030</v>
      </c>
      <c r="C2957" s="1" t="s">
        <v>7055</v>
      </c>
      <c r="D2957" s="1" t="s">
        <v>15</v>
      </c>
      <c r="E2957" s="2">
        <v>40</v>
      </c>
      <c r="F2957" s="2" t="s">
        <v>16</v>
      </c>
      <c r="G2957" s="2">
        <v>1</v>
      </c>
      <c r="H2957" s="3">
        <v>0</v>
      </c>
      <c r="I2957" s="4" t="s">
        <v>7032</v>
      </c>
      <c r="J2957" s="5" t="s">
        <v>7056</v>
      </c>
      <c r="K2957" s="6" t="s">
        <v>7056</v>
      </c>
      <c r="L2957" s="6">
        <f>IF(ISNA(VLOOKUP(C2957,[1]NIVEL_FORMATIVO!A:B,2,0)),0,VLOOKUP(C2957,[1]NIVEL_FORMATIVO!A:B,2,0))</f>
        <v>2</v>
      </c>
      <c r="M2957" s="22">
        <f>IF(G2957&lt;&gt;2,
    IF(D2957="Especialidades Acreditables (CP)",
                   VLOOKUP(A2957,[1]Importes!A:E,5,0),
                    IF(L2957=1,
                                 VLOOKUP(A2957,[1]Importes!A:C,3,0),
                                 VLOOKUP(A2957,[1]Importes!A:D,4,0))),
    "no aplica")</f>
        <v>4.7300000000000004</v>
      </c>
    </row>
    <row r="2958" spans="1:13" ht="14.25" customHeight="1" x14ac:dyDescent="0.2">
      <c r="A2958" s="1" t="s">
        <v>7029</v>
      </c>
      <c r="B2958" s="1" t="s">
        <v>7030</v>
      </c>
      <c r="C2958" s="1" t="s">
        <v>7057</v>
      </c>
      <c r="D2958" s="1" t="s">
        <v>15</v>
      </c>
      <c r="E2958" s="3">
        <v>35</v>
      </c>
      <c r="F2958" s="3" t="s">
        <v>16</v>
      </c>
      <c r="G2958" s="3">
        <v>1</v>
      </c>
      <c r="H2958" s="3">
        <v>0</v>
      </c>
      <c r="I2958" s="4" t="s">
        <v>7032</v>
      </c>
      <c r="J2958" s="5" t="s">
        <v>7058</v>
      </c>
      <c r="K2958" s="6" t="s">
        <v>7058</v>
      </c>
      <c r="L2958" s="6">
        <f>IF(ISNA(VLOOKUP(C2958,[1]NIVEL_FORMATIVO!A:B,2,0)),0,VLOOKUP(C2958,[1]NIVEL_FORMATIVO!A:B,2,0))</f>
        <v>2</v>
      </c>
      <c r="M2958" s="22">
        <f>IF(G2958&lt;&gt;2,
    IF(D2958="Especialidades Acreditables (CP)",
                   VLOOKUP(A2958,[1]Importes!A:E,5,0),
                    IF(L2958=1,
                                 VLOOKUP(A2958,[1]Importes!A:C,3,0),
                                 VLOOKUP(A2958,[1]Importes!A:D,4,0))),
    "no aplica")</f>
        <v>4.7300000000000004</v>
      </c>
    </row>
    <row r="2959" spans="1:13" ht="14.25" customHeight="1" x14ac:dyDescent="0.2">
      <c r="A2959" s="1" t="s">
        <v>7029</v>
      </c>
      <c r="B2959" s="1" t="s">
        <v>7030</v>
      </c>
      <c r="C2959" s="1" t="s">
        <v>7059</v>
      </c>
      <c r="D2959" s="1" t="s">
        <v>15</v>
      </c>
      <c r="E2959" s="3">
        <v>40</v>
      </c>
      <c r="F2959" s="3" t="s">
        <v>16</v>
      </c>
      <c r="G2959" s="3">
        <v>1</v>
      </c>
      <c r="H2959" s="3">
        <v>0</v>
      </c>
      <c r="I2959" s="4" t="s">
        <v>7032</v>
      </c>
      <c r="J2959" s="5" t="s">
        <v>7060</v>
      </c>
      <c r="K2959" s="6" t="s">
        <v>7060</v>
      </c>
      <c r="L2959" s="6">
        <f>IF(ISNA(VLOOKUP(C2959,[1]NIVEL_FORMATIVO!A:B,2,0)),0,VLOOKUP(C2959,[1]NIVEL_FORMATIVO!A:B,2,0))</f>
        <v>2</v>
      </c>
      <c r="M2959" s="22">
        <f>IF(G2959&lt;&gt;2,
    IF(D2959="Especialidades Acreditables (CP)",
                   VLOOKUP(A2959,[1]Importes!A:E,5,0),
                    IF(L2959=1,
                                 VLOOKUP(A2959,[1]Importes!A:C,3,0),
                                 VLOOKUP(A2959,[1]Importes!A:D,4,0))),
    "no aplica")</f>
        <v>4.7300000000000004</v>
      </c>
    </row>
    <row r="2960" spans="1:13" ht="14.25" customHeight="1" x14ac:dyDescent="0.2">
      <c r="A2960" s="1" t="s">
        <v>7029</v>
      </c>
      <c r="B2960" s="1" t="s">
        <v>7030</v>
      </c>
      <c r="C2960" s="1" t="s">
        <v>7061</v>
      </c>
      <c r="D2960" s="1" t="s">
        <v>15</v>
      </c>
      <c r="E2960" s="3">
        <v>35</v>
      </c>
      <c r="F2960" s="3" t="s">
        <v>16</v>
      </c>
      <c r="G2960" s="3">
        <v>1</v>
      </c>
      <c r="H2960" s="3">
        <v>0</v>
      </c>
      <c r="I2960" s="4" t="s">
        <v>7032</v>
      </c>
      <c r="J2960" s="5" t="s">
        <v>7062</v>
      </c>
      <c r="K2960" s="6" t="s">
        <v>7062</v>
      </c>
      <c r="L2960" s="6">
        <f>IF(ISNA(VLOOKUP(C2960,[1]NIVEL_FORMATIVO!A:B,2,0)),0,VLOOKUP(C2960,[1]NIVEL_FORMATIVO!A:B,2,0))</f>
        <v>2</v>
      </c>
      <c r="M2960" s="22">
        <f>IF(G2960&lt;&gt;2,
    IF(D2960="Especialidades Acreditables (CP)",
                   VLOOKUP(A2960,[1]Importes!A:E,5,0),
                    IF(L2960=1,
                                 VLOOKUP(A2960,[1]Importes!A:C,3,0),
                                 VLOOKUP(A2960,[1]Importes!A:D,4,0))),
    "no aplica")</f>
        <v>4.7300000000000004</v>
      </c>
    </row>
    <row r="2961" spans="1:13" ht="14.25" customHeight="1" x14ac:dyDescent="0.2">
      <c r="A2961" s="1" t="s">
        <v>7029</v>
      </c>
      <c r="B2961" s="1" t="s">
        <v>7030</v>
      </c>
      <c r="C2961" s="1" t="s">
        <v>7063</v>
      </c>
      <c r="D2961" s="1" t="s">
        <v>15</v>
      </c>
      <c r="E2961" s="3">
        <v>40</v>
      </c>
      <c r="F2961" s="3" t="s">
        <v>16</v>
      </c>
      <c r="G2961" s="3">
        <v>1</v>
      </c>
      <c r="H2961" s="3">
        <v>0</v>
      </c>
      <c r="I2961" s="4" t="s">
        <v>7032</v>
      </c>
      <c r="J2961" s="5" t="s">
        <v>7064</v>
      </c>
      <c r="K2961" s="6" t="s">
        <v>7064</v>
      </c>
      <c r="L2961" s="6">
        <f>IF(ISNA(VLOOKUP(C2961,[1]NIVEL_FORMATIVO!A:B,2,0)),0,VLOOKUP(C2961,[1]NIVEL_FORMATIVO!A:B,2,0))</f>
        <v>1</v>
      </c>
      <c r="M2961" s="22">
        <f>IF(G2961&lt;&gt;2,
    IF(D2961="Especialidades Acreditables (CP)",
                   VLOOKUP(A2961,[1]Importes!A:E,5,0),
                    IF(L2961=1,
                                 VLOOKUP(A2961,[1]Importes!A:C,3,0),
                                 VLOOKUP(A2961,[1]Importes!A:D,4,0))),
    "no aplica")</f>
        <v>4.09</v>
      </c>
    </row>
    <row r="2962" spans="1:13" ht="14.25" customHeight="1" x14ac:dyDescent="0.2">
      <c r="A2962" s="1" t="s">
        <v>7029</v>
      </c>
      <c r="B2962" s="1" t="s">
        <v>7030</v>
      </c>
      <c r="C2962" s="1" t="s">
        <v>7065</v>
      </c>
      <c r="D2962" s="1" t="s">
        <v>15</v>
      </c>
      <c r="E2962" s="3">
        <v>20</v>
      </c>
      <c r="F2962" s="3" t="s">
        <v>16</v>
      </c>
      <c r="G2962" s="3">
        <v>1</v>
      </c>
      <c r="H2962" s="3">
        <v>0</v>
      </c>
      <c r="I2962" s="4" t="s">
        <v>7032</v>
      </c>
      <c r="J2962" s="5" t="s">
        <v>7066</v>
      </c>
      <c r="K2962" s="6" t="s">
        <v>7066</v>
      </c>
      <c r="L2962" s="6">
        <f>IF(ISNA(VLOOKUP(C2962,[1]NIVEL_FORMATIVO!A:B,2,0)),0,VLOOKUP(C2962,[1]NIVEL_FORMATIVO!A:B,2,0))</f>
        <v>2</v>
      </c>
      <c r="M2962" s="22">
        <f>IF(G2962&lt;&gt;2,
    IF(D2962="Especialidades Acreditables (CP)",
                   VLOOKUP(A2962,[1]Importes!A:E,5,0),
                    IF(L2962=1,
                                 VLOOKUP(A2962,[1]Importes!A:C,3,0),
                                 VLOOKUP(A2962,[1]Importes!A:D,4,0))),
    "no aplica")</f>
        <v>4.7300000000000004</v>
      </c>
    </row>
    <row r="2963" spans="1:13" ht="14.25" customHeight="1" x14ac:dyDescent="0.2">
      <c r="A2963" s="1" t="s">
        <v>7029</v>
      </c>
      <c r="B2963" s="1" t="s">
        <v>7030</v>
      </c>
      <c r="C2963" s="1" t="s">
        <v>7067</v>
      </c>
      <c r="D2963" s="1" t="s">
        <v>15</v>
      </c>
      <c r="E2963" s="3">
        <v>20</v>
      </c>
      <c r="F2963" s="3" t="s">
        <v>16</v>
      </c>
      <c r="G2963" s="3">
        <v>1</v>
      </c>
      <c r="H2963" s="3">
        <v>0</v>
      </c>
      <c r="I2963" s="4" t="s">
        <v>7032</v>
      </c>
      <c r="J2963" s="5" t="s">
        <v>7068</v>
      </c>
      <c r="K2963" s="6" t="s">
        <v>7068</v>
      </c>
      <c r="L2963" s="6">
        <f>IF(ISNA(VLOOKUP(C2963,[1]NIVEL_FORMATIVO!A:B,2,0)),0,VLOOKUP(C2963,[1]NIVEL_FORMATIVO!A:B,2,0))</f>
        <v>2</v>
      </c>
      <c r="M2963" s="22">
        <f>IF(G2963&lt;&gt;2,
    IF(D2963="Especialidades Acreditables (CP)",
                   VLOOKUP(A2963,[1]Importes!A:E,5,0),
                    IF(L2963=1,
                                 VLOOKUP(A2963,[1]Importes!A:C,3,0),
                                 VLOOKUP(A2963,[1]Importes!A:D,4,0))),
    "no aplica")</f>
        <v>4.7300000000000004</v>
      </c>
    </row>
    <row r="2964" spans="1:13" ht="14.25" customHeight="1" x14ac:dyDescent="0.2">
      <c r="A2964" s="1" t="s">
        <v>7029</v>
      </c>
      <c r="B2964" s="1" t="s">
        <v>7030</v>
      </c>
      <c r="C2964" s="1" t="s">
        <v>7069</v>
      </c>
      <c r="D2964" s="1" t="s">
        <v>15</v>
      </c>
      <c r="E2964" s="3">
        <v>20</v>
      </c>
      <c r="F2964" s="3" t="s">
        <v>16</v>
      </c>
      <c r="G2964" s="3">
        <v>1</v>
      </c>
      <c r="H2964" s="3">
        <v>0</v>
      </c>
      <c r="I2964" s="4" t="s">
        <v>7032</v>
      </c>
      <c r="J2964" s="5" t="s">
        <v>7070</v>
      </c>
      <c r="K2964" s="6" t="s">
        <v>7070</v>
      </c>
      <c r="L2964" s="6">
        <f>IF(ISNA(VLOOKUP(C2964,[1]NIVEL_FORMATIVO!A:B,2,0)),0,VLOOKUP(C2964,[1]NIVEL_FORMATIVO!A:B,2,0))</f>
        <v>2</v>
      </c>
      <c r="M2964" s="22">
        <f>IF(G2964&lt;&gt;2,
    IF(D2964="Especialidades Acreditables (CP)",
                   VLOOKUP(A2964,[1]Importes!A:E,5,0),
                    IF(L2964=1,
                                 VLOOKUP(A2964,[1]Importes!A:C,3,0),
                                 VLOOKUP(A2964,[1]Importes!A:D,4,0))),
    "no aplica")</f>
        <v>4.7300000000000004</v>
      </c>
    </row>
    <row r="2965" spans="1:13" ht="14.25" customHeight="1" x14ac:dyDescent="0.2">
      <c r="A2965" s="1" t="s">
        <v>7029</v>
      </c>
      <c r="B2965" s="1" t="s">
        <v>7030</v>
      </c>
      <c r="C2965" s="1" t="s">
        <v>7071</v>
      </c>
      <c r="D2965" s="1" t="s">
        <v>15</v>
      </c>
      <c r="E2965" s="3">
        <v>40</v>
      </c>
      <c r="F2965" s="3" t="s">
        <v>16</v>
      </c>
      <c r="G2965" s="3">
        <v>1</v>
      </c>
      <c r="H2965" s="3">
        <v>0</v>
      </c>
      <c r="I2965" s="4" t="s">
        <v>7032</v>
      </c>
      <c r="J2965" s="5" t="s">
        <v>7070</v>
      </c>
      <c r="K2965" s="6" t="s">
        <v>7070</v>
      </c>
      <c r="L2965" s="6">
        <f>IF(ISNA(VLOOKUP(C2965,[1]NIVEL_FORMATIVO!A:B,2,0)),0,VLOOKUP(C2965,[1]NIVEL_FORMATIVO!A:B,2,0))</f>
        <v>2</v>
      </c>
      <c r="M2965" s="22">
        <f>IF(G2965&lt;&gt;2,
    IF(D2965="Especialidades Acreditables (CP)",
                   VLOOKUP(A2965,[1]Importes!A:E,5,0),
                    IF(L2965=1,
                                 VLOOKUP(A2965,[1]Importes!A:C,3,0),
                                 VLOOKUP(A2965,[1]Importes!A:D,4,0))),
    "no aplica")</f>
        <v>4.7300000000000004</v>
      </c>
    </row>
    <row r="2966" spans="1:13" ht="14.25" customHeight="1" x14ac:dyDescent="0.2">
      <c r="A2966" s="1" t="s">
        <v>7029</v>
      </c>
      <c r="B2966" s="1" t="s">
        <v>7030</v>
      </c>
      <c r="C2966" s="1" t="s">
        <v>7072</v>
      </c>
      <c r="D2966" s="1" t="s">
        <v>15</v>
      </c>
      <c r="E2966" s="3">
        <v>30</v>
      </c>
      <c r="F2966" s="3" t="s">
        <v>16</v>
      </c>
      <c r="G2966" s="3">
        <v>1</v>
      </c>
      <c r="H2966" s="3">
        <v>0</v>
      </c>
      <c r="I2966" s="4" t="s">
        <v>7032</v>
      </c>
      <c r="J2966" s="5" t="s">
        <v>7070</v>
      </c>
      <c r="K2966" s="6" t="s">
        <v>7070</v>
      </c>
      <c r="L2966" s="6">
        <f>IF(ISNA(VLOOKUP(C2966,[1]NIVEL_FORMATIVO!A:B,2,0)),0,VLOOKUP(C2966,[1]NIVEL_FORMATIVO!A:B,2,0))</f>
        <v>2</v>
      </c>
      <c r="M2966" s="22">
        <f>IF(G2966&lt;&gt;2,
    IF(D2966="Especialidades Acreditables (CP)",
                   VLOOKUP(A2966,[1]Importes!A:E,5,0),
                    IF(L2966=1,
                                 VLOOKUP(A2966,[1]Importes!A:C,3,0),
                                 VLOOKUP(A2966,[1]Importes!A:D,4,0))),
    "no aplica")</f>
        <v>4.7300000000000004</v>
      </c>
    </row>
    <row r="2967" spans="1:13" ht="14.25" customHeight="1" x14ac:dyDescent="0.2">
      <c r="A2967" s="1" t="s">
        <v>7029</v>
      </c>
      <c r="B2967" s="1" t="s">
        <v>7030</v>
      </c>
      <c r="C2967" s="1" t="s">
        <v>7073</v>
      </c>
      <c r="D2967" s="1" t="s">
        <v>15</v>
      </c>
      <c r="E2967" s="3">
        <v>80</v>
      </c>
      <c r="F2967" s="3" t="s">
        <v>16</v>
      </c>
      <c r="G2967" s="3">
        <v>1</v>
      </c>
      <c r="H2967" s="3">
        <v>0</v>
      </c>
      <c r="I2967" s="4" t="s">
        <v>7032</v>
      </c>
      <c r="J2967" s="5" t="s">
        <v>7074</v>
      </c>
      <c r="K2967" s="6" t="s">
        <v>7074</v>
      </c>
      <c r="L2967" s="6">
        <f>IF(ISNA(VLOOKUP(C2967,[1]NIVEL_FORMATIVO!A:B,2,0)),0,VLOOKUP(C2967,[1]NIVEL_FORMATIVO!A:B,2,0))</f>
        <v>2</v>
      </c>
      <c r="M2967" s="22">
        <f>IF(G2967&lt;&gt;2,
    IF(D2967="Especialidades Acreditables (CP)",
                   VLOOKUP(A2967,[1]Importes!A:E,5,0),
                    IF(L2967=1,
                                 VLOOKUP(A2967,[1]Importes!A:C,3,0),
                                 VLOOKUP(A2967,[1]Importes!A:D,4,0))),
    "no aplica")</f>
        <v>4.7300000000000004</v>
      </c>
    </row>
    <row r="2968" spans="1:13" ht="14.25" customHeight="1" x14ac:dyDescent="0.2">
      <c r="A2968" s="1" t="s">
        <v>7029</v>
      </c>
      <c r="B2968" s="1" t="s">
        <v>7030</v>
      </c>
      <c r="C2968" s="1" t="s">
        <v>7075</v>
      </c>
      <c r="D2968" s="1" t="s">
        <v>15</v>
      </c>
      <c r="E2968" s="3">
        <v>60</v>
      </c>
      <c r="F2968" s="3" t="s">
        <v>16</v>
      </c>
      <c r="G2968" s="3">
        <v>1</v>
      </c>
      <c r="H2968" s="3">
        <v>0</v>
      </c>
      <c r="I2968" s="4" t="s">
        <v>7032</v>
      </c>
      <c r="J2968" s="5" t="s">
        <v>7074</v>
      </c>
      <c r="K2968" s="6" t="s">
        <v>7074</v>
      </c>
      <c r="L2968" s="6">
        <f>IF(ISNA(VLOOKUP(C2968,[1]NIVEL_FORMATIVO!A:B,2,0)),0,VLOOKUP(C2968,[1]NIVEL_FORMATIVO!A:B,2,0))</f>
        <v>2</v>
      </c>
      <c r="M2968" s="22">
        <f>IF(G2968&lt;&gt;2,
    IF(D2968="Especialidades Acreditables (CP)",
                   VLOOKUP(A2968,[1]Importes!A:E,5,0),
                    IF(L2968=1,
                                 VLOOKUP(A2968,[1]Importes!A:C,3,0),
                                 VLOOKUP(A2968,[1]Importes!A:D,4,0))),
    "no aplica")</f>
        <v>4.7300000000000004</v>
      </c>
    </row>
    <row r="2969" spans="1:13" ht="14.25" customHeight="1" x14ac:dyDescent="0.2">
      <c r="A2969" s="1" t="s">
        <v>7029</v>
      </c>
      <c r="B2969" s="1" t="s">
        <v>7030</v>
      </c>
      <c r="C2969" s="1" t="s">
        <v>7076</v>
      </c>
      <c r="D2969" s="1" t="s">
        <v>15</v>
      </c>
      <c r="E2969" s="3">
        <v>45</v>
      </c>
      <c r="F2969" s="3" t="s">
        <v>16</v>
      </c>
      <c r="G2969" s="3">
        <v>2</v>
      </c>
      <c r="H2969" s="3">
        <v>0</v>
      </c>
      <c r="I2969" s="4" t="s">
        <v>28</v>
      </c>
      <c r="J2969" s="5" t="s">
        <v>7077</v>
      </c>
      <c r="K2969" s="6" t="s">
        <v>7077</v>
      </c>
      <c r="M2969" s="22">
        <v>7.5</v>
      </c>
    </row>
    <row r="2970" spans="1:13" ht="14.25" customHeight="1" x14ac:dyDescent="0.2">
      <c r="A2970" s="1" t="s">
        <v>7029</v>
      </c>
      <c r="B2970" s="1" t="s">
        <v>7030</v>
      </c>
      <c r="C2970" s="1" t="s">
        <v>7078</v>
      </c>
      <c r="D2970" s="1" t="s">
        <v>15</v>
      </c>
      <c r="E2970" s="3">
        <v>60</v>
      </c>
      <c r="F2970" s="3" t="s">
        <v>16</v>
      </c>
      <c r="G2970" s="3">
        <v>1</v>
      </c>
      <c r="H2970" s="3">
        <v>0</v>
      </c>
      <c r="I2970" s="4" t="s">
        <v>7032</v>
      </c>
      <c r="J2970" s="5" t="s">
        <v>7033</v>
      </c>
      <c r="K2970" s="6" t="s">
        <v>7033</v>
      </c>
      <c r="L2970" s="6">
        <f>IF(ISNA(VLOOKUP(C2970,[1]NIVEL_FORMATIVO!A:B,2,0)),0,VLOOKUP(C2970,[1]NIVEL_FORMATIVO!A:B,2,0))</f>
        <v>2</v>
      </c>
      <c r="M2970" s="22">
        <f>IF(G2970&lt;&gt;2,
    IF(D2970="Especialidades Acreditables (CP)",
                   VLOOKUP(A2970,[1]Importes!A:E,5,0),
                    IF(L2970=1,
                                 VLOOKUP(A2970,[1]Importes!A:C,3,0),
                                 VLOOKUP(A2970,[1]Importes!A:D,4,0))),
    "no aplica")</f>
        <v>4.7300000000000004</v>
      </c>
    </row>
    <row r="2971" spans="1:13" ht="14.25" customHeight="1" x14ac:dyDescent="0.2">
      <c r="A2971" s="1" t="s">
        <v>7029</v>
      </c>
      <c r="B2971" s="1" t="s">
        <v>7030</v>
      </c>
      <c r="C2971" s="1" t="s">
        <v>7079</v>
      </c>
      <c r="D2971" s="1" t="s">
        <v>15</v>
      </c>
      <c r="E2971" s="3">
        <v>20</v>
      </c>
      <c r="F2971" s="3" t="s">
        <v>16</v>
      </c>
      <c r="G2971" s="3">
        <v>1</v>
      </c>
      <c r="H2971" s="3">
        <v>0</v>
      </c>
      <c r="I2971" s="4" t="s">
        <v>7032</v>
      </c>
      <c r="J2971" s="5" t="s">
        <v>7080</v>
      </c>
      <c r="K2971" s="6" t="s">
        <v>7080</v>
      </c>
      <c r="L2971" s="6">
        <f>IF(ISNA(VLOOKUP(C2971,[1]NIVEL_FORMATIVO!A:B,2,0)),0,VLOOKUP(C2971,[1]NIVEL_FORMATIVO!A:B,2,0))</f>
        <v>2</v>
      </c>
      <c r="M2971" s="22">
        <f>IF(G2971&lt;&gt;2,
    IF(D2971="Especialidades Acreditables (CP)",
                   VLOOKUP(A2971,[1]Importes!A:E,5,0),
                    IF(L2971=1,
                                 VLOOKUP(A2971,[1]Importes!A:C,3,0),
                                 VLOOKUP(A2971,[1]Importes!A:D,4,0))),
    "no aplica")</f>
        <v>4.7300000000000004</v>
      </c>
    </row>
    <row r="2972" spans="1:13" ht="14.25" customHeight="1" x14ac:dyDescent="0.2">
      <c r="A2972" s="1" t="s">
        <v>7029</v>
      </c>
      <c r="B2972" s="1" t="s">
        <v>7030</v>
      </c>
      <c r="C2972" s="1" t="s">
        <v>7081</v>
      </c>
      <c r="D2972" s="1" t="s">
        <v>15</v>
      </c>
      <c r="E2972" s="3">
        <v>40</v>
      </c>
      <c r="F2972" s="3" t="s">
        <v>16</v>
      </c>
      <c r="G2972" s="3">
        <v>1</v>
      </c>
      <c r="H2972" s="3">
        <v>0</v>
      </c>
      <c r="I2972" s="4" t="s">
        <v>7032</v>
      </c>
      <c r="J2972" s="5" t="s">
        <v>7082</v>
      </c>
      <c r="K2972" s="6" t="s">
        <v>7082</v>
      </c>
      <c r="L2972" s="6">
        <f>IF(ISNA(VLOOKUP(C2972,[1]NIVEL_FORMATIVO!A:B,2,0)),0,VLOOKUP(C2972,[1]NIVEL_FORMATIVO!A:B,2,0))</f>
        <v>2</v>
      </c>
      <c r="M2972" s="22">
        <f>IF(G2972&lt;&gt;2,
    IF(D2972="Especialidades Acreditables (CP)",
                   VLOOKUP(A2972,[1]Importes!A:E,5,0),
                    IF(L2972=1,
                                 VLOOKUP(A2972,[1]Importes!A:C,3,0),
                                 VLOOKUP(A2972,[1]Importes!A:D,4,0))),
    "no aplica")</f>
        <v>4.7300000000000004</v>
      </c>
    </row>
    <row r="2973" spans="1:13" ht="14.25" customHeight="1" x14ac:dyDescent="0.2">
      <c r="A2973" s="1" t="s">
        <v>7029</v>
      </c>
      <c r="B2973" s="1" t="s">
        <v>7030</v>
      </c>
      <c r="C2973" s="1" t="s">
        <v>7083</v>
      </c>
      <c r="D2973" s="1" t="s">
        <v>15</v>
      </c>
      <c r="E2973" s="3">
        <v>80</v>
      </c>
      <c r="F2973" s="3" t="s">
        <v>16</v>
      </c>
      <c r="G2973" s="3">
        <v>1</v>
      </c>
      <c r="H2973" s="3">
        <v>0</v>
      </c>
      <c r="I2973" s="4" t="s">
        <v>7032</v>
      </c>
      <c r="J2973" s="5" t="s">
        <v>7084</v>
      </c>
      <c r="K2973" s="6" t="s">
        <v>7084</v>
      </c>
      <c r="L2973" s="6">
        <f>IF(ISNA(VLOOKUP(C2973,[1]NIVEL_FORMATIVO!A:B,2,0)),0,VLOOKUP(C2973,[1]NIVEL_FORMATIVO!A:B,2,0))</f>
        <v>2</v>
      </c>
      <c r="M2973" s="22">
        <f>IF(G2973&lt;&gt;2,
    IF(D2973="Especialidades Acreditables (CP)",
                   VLOOKUP(A2973,[1]Importes!A:E,5,0),
                    IF(L2973=1,
                                 VLOOKUP(A2973,[1]Importes!A:C,3,0),
                                 VLOOKUP(A2973,[1]Importes!A:D,4,0))),
    "no aplica")</f>
        <v>4.7300000000000004</v>
      </c>
    </row>
    <row r="2974" spans="1:13" ht="14.25" customHeight="1" x14ac:dyDescent="0.2">
      <c r="A2974" s="1" t="s">
        <v>7029</v>
      </c>
      <c r="B2974" s="1" t="s">
        <v>7030</v>
      </c>
      <c r="C2974" s="1" t="s">
        <v>7085</v>
      </c>
      <c r="D2974" s="1" t="s">
        <v>15</v>
      </c>
      <c r="E2974" s="3">
        <v>30</v>
      </c>
      <c r="F2974" s="3" t="s">
        <v>16</v>
      </c>
      <c r="G2974" s="3">
        <v>1</v>
      </c>
      <c r="H2974" s="3">
        <v>0</v>
      </c>
      <c r="I2974" s="4" t="s">
        <v>7032</v>
      </c>
      <c r="J2974" s="5" t="s">
        <v>7086</v>
      </c>
      <c r="K2974" s="6" t="s">
        <v>7086</v>
      </c>
      <c r="L2974" s="6">
        <f>IF(ISNA(VLOOKUP(C2974,[1]NIVEL_FORMATIVO!A:B,2,0)),0,VLOOKUP(C2974,[1]NIVEL_FORMATIVO!A:B,2,0))</f>
        <v>2</v>
      </c>
      <c r="M2974" s="22">
        <f>IF(G2974&lt;&gt;2,
    IF(D2974="Especialidades Acreditables (CP)",
                   VLOOKUP(A2974,[1]Importes!A:E,5,0),
                    IF(L2974=1,
                                 VLOOKUP(A2974,[1]Importes!A:C,3,0),
                                 VLOOKUP(A2974,[1]Importes!A:D,4,0))),
    "no aplica")</f>
        <v>4.7300000000000004</v>
      </c>
    </row>
    <row r="2975" spans="1:13" ht="14.25" customHeight="1" x14ac:dyDescent="0.2">
      <c r="A2975" s="1" t="s">
        <v>7029</v>
      </c>
      <c r="B2975" s="1" t="s">
        <v>7087</v>
      </c>
      <c r="C2975" s="1" t="s">
        <v>7088</v>
      </c>
      <c r="D2975" s="1" t="s">
        <v>15</v>
      </c>
      <c r="E2975" s="3">
        <v>60</v>
      </c>
      <c r="F2975" s="3" t="s">
        <v>16</v>
      </c>
      <c r="G2975" s="3">
        <v>1</v>
      </c>
      <c r="H2975" s="3">
        <v>0</v>
      </c>
      <c r="I2975" s="4" t="s">
        <v>7032</v>
      </c>
      <c r="J2975" s="5" t="s">
        <v>7089</v>
      </c>
      <c r="K2975" s="6" t="s">
        <v>7089</v>
      </c>
      <c r="L2975" s="6">
        <f>IF(ISNA(VLOOKUP(C2975,[1]NIVEL_FORMATIVO!A:B,2,0)),0,VLOOKUP(C2975,[1]NIVEL_FORMATIVO!A:B,2,0))</f>
        <v>2</v>
      </c>
      <c r="M2975" s="22">
        <f>IF(G2975&lt;&gt;2,
    IF(D2975="Especialidades Acreditables (CP)",
                   VLOOKUP(A2975,[1]Importes!A:E,5,0),
                    IF(L2975=1,
                                 VLOOKUP(A2975,[1]Importes!A:C,3,0),
                                 VLOOKUP(A2975,[1]Importes!A:D,4,0))),
    "no aplica")</f>
        <v>4.7300000000000004</v>
      </c>
    </row>
    <row r="2976" spans="1:13" ht="14.25" customHeight="1" x14ac:dyDescent="0.2">
      <c r="A2976" s="1" t="s">
        <v>7029</v>
      </c>
      <c r="B2976" s="1" t="s">
        <v>7087</v>
      </c>
      <c r="C2976" s="1" t="s">
        <v>7090</v>
      </c>
      <c r="D2976" s="1" t="s">
        <v>15</v>
      </c>
      <c r="E2976" s="3">
        <v>50</v>
      </c>
      <c r="F2976" s="3" t="s">
        <v>16</v>
      </c>
      <c r="G2976" s="3">
        <v>1</v>
      </c>
      <c r="H2976" s="3">
        <v>0</v>
      </c>
      <c r="I2976" s="4" t="s">
        <v>7032</v>
      </c>
      <c r="J2976" s="5" t="s">
        <v>7091</v>
      </c>
      <c r="K2976" s="6" t="s">
        <v>7091</v>
      </c>
      <c r="L2976" s="6">
        <f>IF(ISNA(VLOOKUP(C2976,[1]NIVEL_FORMATIVO!A:B,2,0)),0,VLOOKUP(C2976,[1]NIVEL_FORMATIVO!A:B,2,0))</f>
        <v>2</v>
      </c>
      <c r="M2976" s="22">
        <f>IF(G2976&lt;&gt;2,
    IF(D2976="Especialidades Acreditables (CP)",
                   VLOOKUP(A2976,[1]Importes!A:E,5,0),
                    IF(L2976=1,
                                 VLOOKUP(A2976,[1]Importes!A:C,3,0),
                                 VLOOKUP(A2976,[1]Importes!A:D,4,0))),
    "no aplica")</f>
        <v>4.7300000000000004</v>
      </c>
    </row>
    <row r="2977" spans="1:13" ht="14.25" customHeight="1" x14ac:dyDescent="0.2">
      <c r="A2977" s="1" t="s">
        <v>7029</v>
      </c>
      <c r="B2977" s="1" t="s">
        <v>7087</v>
      </c>
      <c r="C2977" s="1" t="s">
        <v>7092</v>
      </c>
      <c r="D2977" s="1" t="s">
        <v>15</v>
      </c>
      <c r="E2977" s="3">
        <v>33</v>
      </c>
      <c r="F2977" s="3" t="s">
        <v>16</v>
      </c>
      <c r="G2977" s="3">
        <v>1</v>
      </c>
      <c r="H2977" s="3">
        <v>0</v>
      </c>
      <c r="I2977" s="4" t="s">
        <v>7032</v>
      </c>
      <c r="J2977" s="5" t="s">
        <v>7093</v>
      </c>
      <c r="K2977" s="6" t="s">
        <v>7094</v>
      </c>
      <c r="L2977" s="6">
        <f>IF(ISNA(VLOOKUP(C2977,[1]NIVEL_FORMATIVO!A:B,2,0)),0,VLOOKUP(C2977,[1]NIVEL_FORMATIVO!A:B,2,0))</f>
        <v>1</v>
      </c>
      <c r="M2977" s="22">
        <f>IF(G2977&lt;&gt;2,
    IF(D2977="Especialidades Acreditables (CP)",
                   VLOOKUP(A2977,[1]Importes!A:E,5,0),
                    IF(L2977=1,
                                 VLOOKUP(A2977,[1]Importes!A:C,3,0),
                                 VLOOKUP(A2977,[1]Importes!A:D,4,0))),
    "no aplica")</f>
        <v>4.09</v>
      </c>
    </row>
    <row r="2978" spans="1:13" ht="14.25" customHeight="1" x14ac:dyDescent="0.2">
      <c r="A2978" s="1" t="s">
        <v>7029</v>
      </c>
      <c r="B2978" s="1" t="s">
        <v>7087</v>
      </c>
      <c r="C2978" s="1" t="s">
        <v>7095</v>
      </c>
      <c r="D2978" s="1" t="s">
        <v>15</v>
      </c>
      <c r="E2978" s="3">
        <v>40</v>
      </c>
      <c r="F2978" s="3" t="s">
        <v>16</v>
      </c>
      <c r="G2978" s="3">
        <v>1</v>
      </c>
      <c r="H2978" s="3">
        <v>0</v>
      </c>
      <c r="I2978" s="4" t="s">
        <v>7032</v>
      </c>
      <c r="J2978" s="5" t="s">
        <v>7096</v>
      </c>
      <c r="K2978" s="6" t="s">
        <v>7096</v>
      </c>
      <c r="L2978" s="6">
        <f>IF(ISNA(VLOOKUP(C2978,[1]NIVEL_FORMATIVO!A:B,2,0)),0,VLOOKUP(C2978,[1]NIVEL_FORMATIVO!A:B,2,0))</f>
        <v>2</v>
      </c>
      <c r="M2978" s="22">
        <f>IF(G2978&lt;&gt;2,
    IF(D2978="Especialidades Acreditables (CP)",
                   VLOOKUP(A2978,[1]Importes!A:E,5,0),
                    IF(L2978=1,
                                 VLOOKUP(A2978,[1]Importes!A:C,3,0),
                                 VLOOKUP(A2978,[1]Importes!A:D,4,0))),
    "no aplica")</f>
        <v>4.7300000000000004</v>
      </c>
    </row>
    <row r="2979" spans="1:13" ht="14.25" customHeight="1" x14ac:dyDescent="0.2">
      <c r="A2979" s="1" t="s">
        <v>7029</v>
      </c>
      <c r="B2979" s="1" t="s">
        <v>7087</v>
      </c>
      <c r="C2979" s="1" t="s">
        <v>7097</v>
      </c>
      <c r="D2979" s="1" t="s">
        <v>15</v>
      </c>
      <c r="E2979" s="3">
        <v>40</v>
      </c>
      <c r="F2979" s="3" t="s">
        <v>16</v>
      </c>
      <c r="G2979" s="3">
        <v>1</v>
      </c>
      <c r="H2979" s="3">
        <v>0</v>
      </c>
      <c r="I2979" s="4" t="s">
        <v>7032</v>
      </c>
      <c r="J2979" s="5" t="s">
        <v>7098</v>
      </c>
      <c r="K2979" s="6" t="s">
        <v>7098</v>
      </c>
      <c r="L2979" s="6">
        <f>IF(ISNA(VLOOKUP(C2979,[1]NIVEL_FORMATIVO!A:B,2,0)),0,VLOOKUP(C2979,[1]NIVEL_FORMATIVO!A:B,2,0))</f>
        <v>2</v>
      </c>
      <c r="M2979" s="22">
        <f>IF(G2979&lt;&gt;2,
    IF(D2979="Especialidades Acreditables (CP)",
                   VLOOKUP(A2979,[1]Importes!A:E,5,0),
                    IF(L2979=1,
                                 VLOOKUP(A2979,[1]Importes!A:C,3,0),
                                 VLOOKUP(A2979,[1]Importes!A:D,4,0))),
    "no aplica")</f>
        <v>4.7300000000000004</v>
      </c>
    </row>
    <row r="2980" spans="1:13" ht="14.25" customHeight="1" x14ac:dyDescent="0.2">
      <c r="A2980" s="1" t="s">
        <v>7029</v>
      </c>
      <c r="B2980" s="1" t="s">
        <v>7087</v>
      </c>
      <c r="C2980" s="1" t="s">
        <v>7099</v>
      </c>
      <c r="D2980" s="1" t="s">
        <v>15</v>
      </c>
      <c r="E2980" s="3">
        <v>60</v>
      </c>
      <c r="F2980" s="3" t="s">
        <v>16</v>
      </c>
      <c r="G2980" s="3">
        <v>1</v>
      </c>
      <c r="H2980" s="3">
        <v>0</v>
      </c>
      <c r="I2980" s="4" t="s">
        <v>7032</v>
      </c>
      <c r="J2980" s="5" t="s">
        <v>7089</v>
      </c>
      <c r="K2980" s="6" t="s">
        <v>7089</v>
      </c>
      <c r="L2980" s="6">
        <f>IF(ISNA(VLOOKUP(C2980,[1]NIVEL_FORMATIVO!A:B,2,0)),0,VLOOKUP(C2980,[1]NIVEL_FORMATIVO!A:B,2,0))</f>
        <v>2</v>
      </c>
      <c r="M2980" s="22">
        <f>IF(G2980&lt;&gt;2,
    IF(D2980="Especialidades Acreditables (CP)",
                   VLOOKUP(A2980,[1]Importes!A:E,5,0),
                    IF(L2980=1,
                                 VLOOKUP(A2980,[1]Importes!A:C,3,0),
                                 VLOOKUP(A2980,[1]Importes!A:D,4,0))),
    "no aplica")</f>
        <v>4.7300000000000004</v>
      </c>
    </row>
    <row r="2981" spans="1:13" ht="14.25" customHeight="1" x14ac:dyDescent="0.2">
      <c r="A2981" s="1" t="s">
        <v>7029</v>
      </c>
      <c r="B2981" s="1" t="s">
        <v>7087</v>
      </c>
      <c r="C2981" s="1" t="s">
        <v>7100</v>
      </c>
      <c r="D2981" s="1" t="s">
        <v>15</v>
      </c>
      <c r="E2981" s="3">
        <v>45</v>
      </c>
      <c r="F2981" s="3" t="s">
        <v>16</v>
      </c>
      <c r="G2981" s="3">
        <v>1</v>
      </c>
      <c r="H2981" s="3">
        <v>0</v>
      </c>
      <c r="I2981" s="4" t="s">
        <v>7032</v>
      </c>
      <c r="J2981" s="5" t="s">
        <v>7101</v>
      </c>
      <c r="K2981" s="6" t="s">
        <v>7101</v>
      </c>
      <c r="L2981" s="6">
        <f>IF(ISNA(VLOOKUP(C2981,[1]NIVEL_FORMATIVO!A:B,2,0)),0,VLOOKUP(C2981,[1]NIVEL_FORMATIVO!A:B,2,0))</f>
        <v>2</v>
      </c>
      <c r="M2981" s="22">
        <f>IF(G2981&lt;&gt;2,
    IF(D2981="Especialidades Acreditables (CP)",
                   VLOOKUP(A2981,[1]Importes!A:E,5,0),
                    IF(L2981=1,
                                 VLOOKUP(A2981,[1]Importes!A:C,3,0),
                                 VLOOKUP(A2981,[1]Importes!A:D,4,0))),
    "no aplica")</f>
        <v>4.7300000000000004</v>
      </c>
    </row>
    <row r="2982" spans="1:13" ht="14.25" customHeight="1" x14ac:dyDescent="0.2">
      <c r="A2982" s="1" t="s">
        <v>7029</v>
      </c>
      <c r="B2982" s="1" t="s">
        <v>7087</v>
      </c>
      <c r="C2982" s="1" t="s">
        <v>7102</v>
      </c>
      <c r="D2982" s="1" t="s">
        <v>15</v>
      </c>
      <c r="E2982" s="3">
        <v>30</v>
      </c>
      <c r="F2982" s="3" t="s">
        <v>16</v>
      </c>
      <c r="G2982" s="3">
        <v>1</v>
      </c>
      <c r="H2982" s="3">
        <v>0</v>
      </c>
      <c r="I2982" s="4" t="s">
        <v>7032</v>
      </c>
      <c r="J2982" s="5" t="s">
        <v>7103</v>
      </c>
      <c r="K2982" s="6" t="s">
        <v>7103</v>
      </c>
      <c r="L2982" s="6">
        <f>IF(ISNA(VLOOKUP(C2982,[1]NIVEL_FORMATIVO!A:B,2,0)),0,VLOOKUP(C2982,[1]NIVEL_FORMATIVO!A:B,2,0))</f>
        <v>2</v>
      </c>
      <c r="M2982" s="22">
        <f>IF(G2982&lt;&gt;2,
    IF(D2982="Especialidades Acreditables (CP)",
                   VLOOKUP(A2982,[1]Importes!A:E,5,0),
                    IF(L2982=1,
                                 VLOOKUP(A2982,[1]Importes!A:C,3,0),
                                 VLOOKUP(A2982,[1]Importes!A:D,4,0))),
    "no aplica")</f>
        <v>4.7300000000000004</v>
      </c>
    </row>
    <row r="2983" spans="1:13" ht="14.25" customHeight="1" x14ac:dyDescent="0.2">
      <c r="A2983" s="1" t="s">
        <v>7029</v>
      </c>
      <c r="B2983" s="1" t="s">
        <v>7087</v>
      </c>
      <c r="C2983" s="1" t="s">
        <v>7104</v>
      </c>
      <c r="D2983" s="1" t="s">
        <v>15</v>
      </c>
      <c r="E2983" s="2">
        <v>30</v>
      </c>
      <c r="F2983" s="2" t="s">
        <v>16</v>
      </c>
      <c r="G2983" s="2">
        <v>1</v>
      </c>
      <c r="H2983" s="3">
        <v>0</v>
      </c>
      <c r="I2983" s="4" t="s">
        <v>7032</v>
      </c>
      <c r="J2983" s="5" t="s">
        <v>7105</v>
      </c>
      <c r="K2983" s="6" t="s">
        <v>7105</v>
      </c>
      <c r="L2983" s="6">
        <f>IF(ISNA(VLOOKUP(C2983,[1]NIVEL_FORMATIVO!A:B,2,0)),0,VLOOKUP(C2983,[1]NIVEL_FORMATIVO!A:B,2,0))</f>
        <v>2</v>
      </c>
      <c r="M2983" s="22">
        <f>IF(G2983&lt;&gt;2,
    IF(D2983="Especialidades Acreditables (CP)",
                   VLOOKUP(A2983,[1]Importes!A:E,5,0),
                    IF(L2983=1,
                                 VLOOKUP(A2983,[1]Importes!A:C,3,0),
                                 VLOOKUP(A2983,[1]Importes!A:D,4,0))),
    "no aplica")</f>
        <v>4.7300000000000004</v>
      </c>
    </row>
    <row r="2984" spans="1:13" ht="14.25" customHeight="1" x14ac:dyDescent="0.2">
      <c r="A2984" s="1" t="s">
        <v>7029</v>
      </c>
      <c r="B2984" s="1" t="s">
        <v>7087</v>
      </c>
      <c r="C2984" s="1" t="s">
        <v>7106</v>
      </c>
      <c r="D2984" s="1" t="s">
        <v>15</v>
      </c>
      <c r="E2984" s="3">
        <v>45</v>
      </c>
      <c r="F2984" s="3" t="s">
        <v>16</v>
      </c>
      <c r="G2984" s="3">
        <v>1</v>
      </c>
      <c r="H2984" s="3">
        <v>0</v>
      </c>
      <c r="I2984" s="4" t="s">
        <v>7032</v>
      </c>
      <c r="J2984" s="5" t="s">
        <v>7107</v>
      </c>
      <c r="K2984" s="6" t="s">
        <v>7107</v>
      </c>
      <c r="L2984" s="6">
        <f>IF(ISNA(VLOOKUP(C2984,[1]NIVEL_FORMATIVO!A:B,2,0)),0,VLOOKUP(C2984,[1]NIVEL_FORMATIVO!A:B,2,0))</f>
        <v>2</v>
      </c>
      <c r="M2984" s="22">
        <f>IF(G2984&lt;&gt;2,
    IF(D2984="Especialidades Acreditables (CP)",
                   VLOOKUP(A2984,[1]Importes!A:E,5,0),
                    IF(L2984=1,
                                 VLOOKUP(A2984,[1]Importes!A:C,3,0),
                                 VLOOKUP(A2984,[1]Importes!A:D,4,0))),
    "no aplica")</f>
        <v>4.7300000000000004</v>
      </c>
    </row>
    <row r="2985" spans="1:13" ht="14.25" customHeight="1" x14ac:dyDescent="0.2">
      <c r="A2985" s="1" t="s">
        <v>7029</v>
      </c>
      <c r="B2985" s="1" t="s">
        <v>7087</v>
      </c>
      <c r="C2985" s="1" t="s">
        <v>7108</v>
      </c>
      <c r="D2985" s="1" t="s">
        <v>15</v>
      </c>
      <c r="E2985" s="3">
        <v>30</v>
      </c>
      <c r="F2985" s="3" t="s">
        <v>16</v>
      </c>
      <c r="G2985" s="3">
        <v>1</v>
      </c>
      <c r="H2985" s="3">
        <v>0</v>
      </c>
      <c r="I2985" s="4" t="s">
        <v>7032</v>
      </c>
      <c r="J2985" s="5" t="s">
        <v>7109</v>
      </c>
      <c r="K2985" s="6" t="s">
        <v>7109</v>
      </c>
      <c r="L2985" s="6">
        <f>IF(ISNA(VLOOKUP(C2985,[1]NIVEL_FORMATIVO!A:B,2,0)),0,VLOOKUP(C2985,[1]NIVEL_FORMATIVO!A:B,2,0))</f>
        <v>2</v>
      </c>
      <c r="M2985" s="22">
        <f>IF(G2985&lt;&gt;2,
    IF(D2985="Especialidades Acreditables (CP)",
                   VLOOKUP(A2985,[1]Importes!A:E,5,0),
                    IF(L2985=1,
                                 VLOOKUP(A2985,[1]Importes!A:C,3,0),
                                 VLOOKUP(A2985,[1]Importes!A:D,4,0))),
    "no aplica")</f>
        <v>4.7300000000000004</v>
      </c>
    </row>
    <row r="2986" spans="1:13" ht="14.25" customHeight="1" x14ac:dyDescent="0.2">
      <c r="A2986" s="1" t="s">
        <v>7029</v>
      </c>
      <c r="B2986" s="1" t="s">
        <v>7087</v>
      </c>
      <c r="C2986" s="1" t="s">
        <v>7110</v>
      </c>
      <c r="D2986" s="1" t="s">
        <v>15</v>
      </c>
      <c r="E2986" s="3">
        <v>30</v>
      </c>
      <c r="F2986" s="3" t="s">
        <v>16</v>
      </c>
      <c r="G2986" s="3">
        <v>1</v>
      </c>
      <c r="H2986" s="3">
        <v>0</v>
      </c>
      <c r="I2986" s="4" t="s">
        <v>7032</v>
      </c>
      <c r="J2986" s="5" t="s">
        <v>7111</v>
      </c>
      <c r="K2986" s="6" t="s">
        <v>7111</v>
      </c>
      <c r="L2986" s="6">
        <f>IF(ISNA(VLOOKUP(C2986,[1]NIVEL_FORMATIVO!A:B,2,0)),0,VLOOKUP(C2986,[1]NIVEL_FORMATIVO!A:B,2,0))</f>
        <v>2</v>
      </c>
      <c r="M2986" s="22">
        <f>IF(G2986&lt;&gt;2,
    IF(D2986="Especialidades Acreditables (CP)",
                   VLOOKUP(A2986,[1]Importes!A:E,5,0),
                    IF(L2986=1,
                                 VLOOKUP(A2986,[1]Importes!A:C,3,0),
                                 VLOOKUP(A2986,[1]Importes!A:D,4,0))),
    "no aplica")</f>
        <v>4.7300000000000004</v>
      </c>
    </row>
    <row r="2987" spans="1:13" ht="14.25" customHeight="1" x14ac:dyDescent="0.2">
      <c r="A2987" s="1" t="s">
        <v>7029</v>
      </c>
      <c r="B2987" s="1" t="s">
        <v>7087</v>
      </c>
      <c r="C2987" s="1" t="s">
        <v>7112</v>
      </c>
      <c r="D2987" s="1" t="s">
        <v>15</v>
      </c>
      <c r="E2987" s="3">
        <v>30</v>
      </c>
      <c r="F2987" s="3" t="s">
        <v>16</v>
      </c>
      <c r="G2987" s="3">
        <v>1</v>
      </c>
      <c r="H2987" s="3">
        <v>0</v>
      </c>
      <c r="I2987" s="4" t="s">
        <v>7032</v>
      </c>
      <c r="J2987" s="5" t="s">
        <v>7049</v>
      </c>
      <c r="K2987" s="6" t="s">
        <v>7049</v>
      </c>
      <c r="L2987" s="6">
        <f>IF(ISNA(VLOOKUP(C2987,[1]NIVEL_FORMATIVO!A:B,2,0)),0,VLOOKUP(C2987,[1]NIVEL_FORMATIVO!A:B,2,0))</f>
        <v>2</v>
      </c>
      <c r="M2987" s="22">
        <f>IF(G2987&lt;&gt;2,
    IF(D2987="Especialidades Acreditables (CP)",
                   VLOOKUP(A2987,[1]Importes!A:E,5,0),
                    IF(L2987=1,
                                 VLOOKUP(A2987,[1]Importes!A:C,3,0),
                                 VLOOKUP(A2987,[1]Importes!A:D,4,0))),
    "no aplica")</f>
        <v>4.7300000000000004</v>
      </c>
    </row>
    <row r="2988" spans="1:13" ht="14.25" customHeight="1" x14ac:dyDescent="0.2">
      <c r="A2988" s="1" t="s">
        <v>7029</v>
      </c>
      <c r="B2988" s="1" t="s">
        <v>7087</v>
      </c>
      <c r="C2988" s="1" t="s">
        <v>7113</v>
      </c>
      <c r="D2988" s="1" t="s">
        <v>15</v>
      </c>
      <c r="E2988" s="3">
        <v>30</v>
      </c>
      <c r="F2988" s="3" t="s">
        <v>16</v>
      </c>
      <c r="G2988" s="3">
        <v>1</v>
      </c>
      <c r="H2988" s="3">
        <v>0</v>
      </c>
      <c r="I2988" s="4" t="s">
        <v>7032</v>
      </c>
      <c r="J2988" s="5" t="s">
        <v>7114</v>
      </c>
      <c r="K2988" s="6" t="s">
        <v>7114</v>
      </c>
      <c r="L2988" s="6">
        <f>IF(ISNA(VLOOKUP(C2988,[1]NIVEL_FORMATIVO!A:B,2,0)),0,VLOOKUP(C2988,[1]NIVEL_FORMATIVO!A:B,2,0))</f>
        <v>2</v>
      </c>
      <c r="M2988" s="22">
        <f>IF(G2988&lt;&gt;2,
    IF(D2988="Especialidades Acreditables (CP)",
                   VLOOKUP(A2988,[1]Importes!A:E,5,0),
                    IF(L2988=1,
                                 VLOOKUP(A2988,[1]Importes!A:C,3,0),
                                 VLOOKUP(A2988,[1]Importes!A:D,4,0))),
    "no aplica")</f>
        <v>4.7300000000000004</v>
      </c>
    </row>
    <row r="2989" spans="1:13" ht="14.25" customHeight="1" x14ac:dyDescent="0.2">
      <c r="A2989" s="1" t="s">
        <v>7029</v>
      </c>
      <c r="B2989" s="1" t="s">
        <v>7087</v>
      </c>
      <c r="C2989" s="1" t="s">
        <v>7115</v>
      </c>
      <c r="D2989" s="1" t="s">
        <v>15</v>
      </c>
      <c r="E2989" s="3">
        <v>30</v>
      </c>
      <c r="F2989" s="3" t="s">
        <v>16</v>
      </c>
      <c r="G2989" s="3">
        <v>1</v>
      </c>
      <c r="H2989" s="3">
        <v>0</v>
      </c>
      <c r="I2989" s="4" t="s">
        <v>7032</v>
      </c>
      <c r="J2989" s="5" t="s">
        <v>7116</v>
      </c>
      <c r="K2989" s="6" t="s">
        <v>7116</v>
      </c>
      <c r="L2989" s="6">
        <f>IF(ISNA(VLOOKUP(C2989,[1]NIVEL_FORMATIVO!A:B,2,0)),0,VLOOKUP(C2989,[1]NIVEL_FORMATIVO!A:B,2,0))</f>
        <v>2</v>
      </c>
      <c r="M2989" s="22">
        <f>IF(G2989&lt;&gt;2,
    IF(D2989="Especialidades Acreditables (CP)",
                   VLOOKUP(A2989,[1]Importes!A:E,5,0),
                    IF(L2989=1,
                                 VLOOKUP(A2989,[1]Importes!A:C,3,0),
                                 VLOOKUP(A2989,[1]Importes!A:D,4,0))),
    "no aplica")</f>
        <v>4.7300000000000004</v>
      </c>
    </row>
    <row r="2990" spans="1:13" ht="14.25" customHeight="1" x14ac:dyDescent="0.2">
      <c r="A2990" s="1" t="s">
        <v>7029</v>
      </c>
      <c r="B2990" s="1" t="s">
        <v>7087</v>
      </c>
      <c r="C2990" s="1" t="s">
        <v>7117</v>
      </c>
      <c r="D2990" s="1" t="s">
        <v>15</v>
      </c>
      <c r="E2990" s="3">
        <v>80</v>
      </c>
      <c r="F2990" s="3" t="s">
        <v>16</v>
      </c>
      <c r="G2990" s="3">
        <v>1</v>
      </c>
      <c r="H2990" s="3">
        <v>0</v>
      </c>
      <c r="I2990" s="4" t="s">
        <v>7032</v>
      </c>
      <c r="J2990" s="5" t="s">
        <v>7118</v>
      </c>
      <c r="K2990" s="6" t="s">
        <v>7118</v>
      </c>
      <c r="L2990" s="6">
        <f>IF(ISNA(VLOOKUP(C2990,[1]NIVEL_FORMATIVO!A:B,2,0)),0,VLOOKUP(C2990,[1]NIVEL_FORMATIVO!A:B,2,0))</f>
        <v>2</v>
      </c>
      <c r="M2990" s="22">
        <f>IF(G2990&lt;&gt;2,
    IF(D2990="Especialidades Acreditables (CP)",
                   VLOOKUP(A2990,[1]Importes!A:E,5,0),
                    IF(L2990=1,
                                 VLOOKUP(A2990,[1]Importes!A:C,3,0),
                                 VLOOKUP(A2990,[1]Importes!A:D,4,0))),
    "no aplica")</f>
        <v>4.7300000000000004</v>
      </c>
    </row>
    <row r="2991" spans="1:13" ht="14.25" customHeight="1" x14ac:dyDescent="0.2">
      <c r="A2991" s="1" t="s">
        <v>7029</v>
      </c>
      <c r="B2991" s="1" t="s">
        <v>7087</v>
      </c>
      <c r="C2991" s="1" t="s">
        <v>7119</v>
      </c>
      <c r="D2991" s="1" t="s">
        <v>15</v>
      </c>
      <c r="E2991" s="2">
        <v>60</v>
      </c>
      <c r="F2991" s="2" t="s">
        <v>16</v>
      </c>
      <c r="G2991" s="2">
        <v>1</v>
      </c>
      <c r="H2991" s="3">
        <v>0</v>
      </c>
      <c r="I2991" s="4" t="s">
        <v>7032</v>
      </c>
      <c r="J2991" s="5" t="s">
        <v>7120</v>
      </c>
      <c r="K2991" s="6" t="s">
        <v>7120</v>
      </c>
      <c r="L2991" s="6">
        <f>IF(ISNA(VLOOKUP(C2991,[1]NIVEL_FORMATIVO!A:B,2,0)),0,VLOOKUP(C2991,[1]NIVEL_FORMATIVO!A:B,2,0))</f>
        <v>2</v>
      </c>
      <c r="M2991" s="22">
        <f>IF(G2991&lt;&gt;2,
    IF(D2991="Especialidades Acreditables (CP)",
                   VLOOKUP(A2991,[1]Importes!A:E,5,0),
                    IF(L2991=1,
                                 VLOOKUP(A2991,[1]Importes!A:C,3,0),
                                 VLOOKUP(A2991,[1]Importes!A:D,4,0))),
    "no aplica")</f>
        <v>4.7300000000000004</v>
      </c>
    </row>
    <row r="2992" spans="1:13" ht="14.25" customHeight="1" x14ac:dyDescent="0.2">
      <c r="A2992" s="1" t="s">
        <v>7029</v>
      </c>
      <c r="B2992" s="1" t="s">
        <v>7087</v>
      </c>
      <c r="C2992" s="1" t="s">
        <v>7121</v>
      </c>
      <c r="D2992" s="1" t="s">
        <v>15</v>
      </c>
      <c r="E2992" s="3">
        <v>60</v>
      </c>
      <c r="F2992" s="3" t="s">
        <v>16</v>
      </c>
      <c r="G2992" s="3">
        <v>1</v>
      </c>
      <c r="H2992" s="3">
        <v>0</v>
      </c>
      <c r="I2992" s="4" t="s">
        <v>7032</v>
      </c>
      <c r="J2992" s="5" t="s">
        <v>7122</v>
      </c>
      <c r="K2992" s="6" t="s">
        <v>7122</v>
      </c>
      <c r="L2992" s="6">
        <f>IF(ISNA(VLOOKUP(C2992,[1]NIVEL_FORMATIVO!A:B,2,0)),0,VLOOKUP(C2992,[1]NIVEL_FORMATIVO!A:B,2,0))</f>
        <v>2</v>
      </c>
      <c r="M2992" s="22">
        <f>IF(G2992&lt;&gt;2,
    IF(D2992="Especialidades Acreditables (CP)",
                   VLOOKUP(A2992,[1]Importes!A:E,5,0),
                    IF(L2992=1,
                                 VLOOKUP(A2992,[1]Importes!A:C,3,0),
                                 VLOOKUP(A2992,[1]Importes!A:D,4,0))),
    "no aplica")</f>
        <v>4.7300000000000004</v>
      </c>
    </row>
    <row r="2993" spans="1:13" ht="14.25" customHeight="1" x14ac:dyDescent="0.2">
      <c r="A2993" s="1" t="s">
        <v>7029</v>
      </c>
      <c r="B2993" s="1" t="s">
        <v>7087</v>
      </c>
      <c r="C2993" s="1" t="s">
        <v>7123</v>
      </c>
      <c r="D2993" s="1" t="s">
        <v>15</v>
      </c>
      <c r="E2993" s="3">
        <v>30</v>
      </c>
      <c r="F2993" s="3" t="s">
        <v>16</v>
      </c>
      <c r="G2993" s="3">
        <v>2</v>
      </c>
      <c r="H2993" s="3">
        <v>0</v>
      </c>
      <c r="I2993" s="4" t="s">
        <v>28</v>
      </c>
      <c r="J2993" s="5" t="s">
        <v>7124</v>
      </c>
      <c r="K2993" s="6" t="s">
        <v>7124</v>
      </c>
      <c r="M2993" s="22">
        <v>7.5</v>
      </c>
    </row>
    <row r="2994" spans="1:13" ht="14.25" customHeight="1" x14ac:dyDescent="0.2">
      <c r="A2994" s="1" t="s">
        <v>7029</v>
      </c>
      <c r="B2994" s="1" t="s">
        <v>7087</v>
      </c>
      <c r="C2994" s="1" t="s">
        <v>7125</v>
      </c>
      <c r="D2994" s="1" t="s">
        <v>15</v>
      </c>
      <c r="E2994" s="3">
        <v>30</v>
      </c>
      <c r="F2994" s="3" t="s">
        <v>16</v>
      </c>
      <c r="G2994" s="3">
        <v>1</v>
      </c>
      <c r="H2994" s="3">
        <v>0</v>
      </c>
      <c r="I2994" s="4" t="s">
        <v>7032</v>
      </c>
      <c r="J2994" s="5" t="s">
        <v>7126</v>
      </c>
      <c r="K2994" s="6" t="s">
        <v>7126</v>
      </c>
      <c r="L2994" s="6">
        <f>IF(ISNA(VLOOKUP(C2994,[1]NIVEL_FORMATIVO!A:B,2,0)),0,VLOOKUP(C2994,[1]NIVEL_FORMATIVO!A:B,2,0))</f>
        <v>2</v>
      </c>
      <c r="M2994" s="22">
        <f>IF(G2994&lt;&gt;2,
    IF(D2994="Especialidades Acreditables (CP)",
                   VLOOKUP(A2994,[1]Importes!A:E,5,0),
                    IF(L2994=1,
                                 VLOOKUP(A2994,[1]Importes!A:C,3,0),
                                 VLOOKUP(A2994,[1]Importes!A:D,4,0))),
    "no aplica")</f>
        <v>4.7300000000000004</v>
      </c>
    </row>
    <row r="2995" spans="1:13" ht="14.25" customHeight="1" x14ac:dyDescent="0.2">
      <c r="A2995" s="1" t="s">
        <v>7029</v>
      </c>
      <c r="B2995" s="1" t="s">
        <v>7087</v>
      </c>
      <c r="C2995" s="1" t="s">
        <v>7127</v>
      </c>
      <c r="D2995" s="1" t="s">
        <v>15</v>
      </c>
      <c r="E2995" s="3">
        <v>60</v>
      </c>
      <c r="F2995" s="3" t="s">
        <v>16</v>
      </c>
      <c r="G2995" s="3">
        <v>1</v>
      </c>
      <c r="H2995" s="3">
        <v>0</v>
      </c>
      <c r="I2995" s="4" t="s">
        <v>7032</v>
      </c>
      <c r="J2995" s="5" t="s">
        <v>7089</v>
      </c>
      <c r="K2995" s="6" t="s">
        <v>7089</v>
      </c>
      <c r="L2995" s="6">
        <f>IF(ISNA(VLOOKUP(C2995,[1]NIVEL_FORMATIVO!A:B,2,0)),0,VLOOKUP(C2995,[1]NIVEL_FORMATIVO!A:B,2,0))</f>
        <v>2</v>
      </c>
      <c r="M2995" s="22">
        <f>IF(G2995&lt;&gt;2,
    IF(D2995="Especialidades Acreditables (CP)",
                   VLOOKUP(A2995,[1]Importes!A:E,5,0),
                    IF(L2995=1,
                                 VLOOKUP(A2995,[1]Importes!A:C,3,0),
                                 VLOOKUP(A2995,[1]Importes!A:D,4,0))),
    "no aplica")</f>
        <v>4.7300000000000004</v>
      </c>
    </row>
    <row r="2996" spans="1:13" ht="14.25" customHeight="1" x14ac:dyDescent="0.2">
      <c r="A2996" s="1" t="s">
        <v>7029</v>
      </c>
      <c r="B2996" s="1" t="s">
        <v>7087</v>
      </c>
      <c r="C2996" s="1" t="s">
        <v>7128</v>
      </c>
      <c r="D2996" s="1" t="s">
        <v>15</v>
      </c>
      <c r="E2996" s="3">
        <v>30</v>
      </c>
      <c r="F2996" s="3" t="s">
        <v>16</v>
      </c>
      <c r="G2996" s="3">
        <v>1</v>
      </c>
      <c r="H2996" s="3">
        <v>0</v>
      </c>
      <c r="I2996" s="4" t="s">
        <v>7032</v>
      </c>
      <c r="J2996" s="5" t="s">
        <v>7129</v>
      </c>
      <c r="K2996" s="6" t="s">
        <v>7129</v>
      </c>
      <c r="L2996" s="6">
        <f>IF(ISNA(VLOOKUP(C2996,[1]NIVEL_FORMATIVO!A:B,2,0)),0,VLOOKUP(C2996,[1]NIVEL_FORMATIVO!A:B,2,0))</f>
        <v>2</v>
      </c>
      <c r="M2996" s="22">
        <f>IF(G2996&lt;&gt;2,
    IF(D2996="Especialidades Acreditables (CP)",
                   VLOOKUP(A2996,[1]Importes!A:E,5,0),
                    IF(L2996=1,
                                 VLOOKUP(A2996,[1]Importes!A:C,3,0),
                                 VLOOKUP(A2996,[1]Importes!A:D,4,0))),
    "no aplica")</f>
        <v>4.7300000000000004</v>
      </c>
    </row>
    <row r="2997" spans="1:13" ht="14.25" customHeight="1" x14ac:dyDescent="0.2">
      <c r="A2997" s="1" t="s">
        <v>7029</v>
      </c>
      <c r="B2997" s="1" t="s">
        <v>7130</v>
      </c>
      <c r="C2997" s="1" t="s">
        <v>7131</v>
      </c>
      <c r="D2997" s="1" t="s">
        <v>450</v>
      </c>
      <c r="E2997" s="3">
        <v>80</v>
      </c>
      <c r="F2997" s="3" t="s">
        <v>16</v>
      </c>
      <c r="G2997" s="3">
        <v>3</v>
      </c>
      <c r="H2997" s="3">
        <v>0</v>
      </c>
      <c r="I2997" s="4" t="s">
        <v>7032</v>
      </c>
      <c r="J2997" s="5" t="s">
        <v>7132</v>
      </c>
      <c r="K2997" s="6" t="s">
        <v>7132</v>
      </c>
      <c r="L2997" s="6">
        <v>2</v>
      </c>
      <c r="M2997" s="22">
        <f>IF(G2997&lt;&gt;2,
    IF(D2997="Especialidades Acreditables (CP)",
                   VLOOKUP(A2997,[1]Importes!A:E,5,0),
                    IF(L2997=1,
                                 VLOOKUP(A2997,[1]Importes!A:C,3,0),
                                 VLOOKUP(A2997,[1]Importes!A:D,4,0))),
    "no aplica")</f>
        <v>4.7300000000000004</v>
      </c>
    </row>
    <row r="2998" spans="1:13" ht="14.25" customHeight="1" x14ac:dyDescent="0.2">
      <c r="A2998" s="1" t="s">
        <v>7029</v>
      </c>
      <c r="B2998" s="1" t="s">
        <v>7130</v>
      </c>
      <c r="C2998" s="1" t="s">
        <v>7133</v>
      </c>
      <c r="D2998" s="1" t="s">
        <v>15</v>
      </c>
      <c r="E2998" s="3">
        <v>40</v>
      </c>
      <c r="F2998" s="3" t="s">
        <v>16</v>
      </c>
      <c r="G2998" s="3">
        <v>1</v>
      </c>
      <c r="H2998" s="3">
        <v>0</v>
      </c>
      <c r="I2998" s="4" t="s">
        <v>7032</v>
      </c>
      <c r="J2998" s="5" t="s">
        <v>7070</v>
      </c>
      <c r="K2998" s="6" t="s">
        <v>7070</v>
      </c>
      <c r="L2998" s="6">
        <f>IF(ISNA(VLOOKUP(C2998,[1]NIVEL_FORMATIVO!A:B,2,0)),0,VLOOKUP(C2998,[1]NIVEL_FORMATIVO!A:B,2,0))</f>
        <v>2</v>
      </c>
      <c r="M2998" s="22">
        <f>IF(G2998&lt;&gt;2,
    IF(D2998="Especialidades Acreditables (CP)",
                   VLOOKUP(A2998,[1]Importes!A:E,5,0),
                    IF(L2998=1,
                                 VLOOKUP(A2998,[1]Importes!A:C,3,0),
                                 VLOOKUP(A2998,[1]Importes!A:D,4,0))),
    "no aplica")</f>
        <v>4.7300000000000004</v>
      </c>
    </row>
    <row r="2999" spans="1:13" ht="14.25" customHeight="1" x14ac:dyDescent="0.2">
      <c r="A2999" s="1" t="s">
        <v>7029</v>
      </c>
      <c r="B2999" s="1" t="s">
        <v>7130</v>
      </c>
      <c r="C2999" s="1" t="s">
        <v>7134</v>
      </c>
      <c r="D2999" s="1" t="s">
        <v>15</v>
      </c>
      <c r="E2999" s="3">
        <v>30</v>
      </c>
      <c r="F2999" s="3" t="s">
        <v>16</v>
      </c>
      <c r="G2999" s="3">
        <v>1</v>
      </c>
      <c r="H2999" s="3">
        <v>0</v>
      </c>
      <c r="I2999" s="4" t="s">
        <v>7032</v>
      </c>
      <c r="J2999" s="5" t="s">
        <v>7135</v>
      </c>
      <c r="K2999" s="6" t="s">
        <v>7135</v>
      </c>
      <c r="L2999" s="6">
        <f>IF(ISNA(VLOOKUP(C2999,[1]NIVEL_FORMATIVO!A:B,2,0)),0,VLOOKUP(C2999,[1]NIVEL_FORMATIVO!A:B,2,0))</f>
        <v>2</v>
      </c>
      <c r="M2999" s="22">
        <f>IF(G2999&lt;&gt;2,
    IF(D2999="Especialidades Acreditables (CP)",
                   VLOOKUP(A2999,[1]Importes!A:E,5,0),
                    IF(L2999=1,
                                 VLOOKUP(A2999,[1]Importes!A:C,3,0),
                                 VLOOKUP(A2999,[1]Importes!A:D,4,0))),
    "no aplica")</f>
        <v>4.7300000000000004</v>
      </c>
    </row>
    <row r="3000" spans="1:13" ht="14.25" customHeight="1" x14ac:dyDescent="0.2">
      <c r="A3000" s="1" t="s">
        <v>7029</v>
      </c>
      <c r="B3000" s="1" t="s">
        <v>7130</v>
      </c>
      <c r="C3000" s="1" t="s">
        <v>7136</v>
      </c>
      <c r="D3000" s="1" t="s">
        <v>450</v>
      </c>
      <c r="E3000" s="3">
        <v>110</v>
      </c>
      <c r="F3000" s="3" t="s">
        <v>16</v>
      </c>
      <c r="G3000" s="3">
        <v>2</v>
      </c>
      <c r="H3000" s="3">
        <v>0</v>
      </c>
      <c r="I3000" s="4" t="s">
        <v>28</v>
      </c>
      <c r="J3000" s="5" t="s">
        <v>7137</v>
      </c>
      <c r="K3000" s="6" t="s">
        <v>7137</v>
      </c>
      <c r="M3000" s="22">
        <v>7.5</v>
      </c>
    </row>
    <row r="3001" spans="1:13" ht="14.25" customHeight="1" x14ac:dyDescent="0.2">
      <c r="A3001" s="1" t="s">
        <v>7029</v>
      </c>
      <c r="B3001" s="1" t="s">
        <v>7130</v>
      </c>
      <c r="C3001" s="1" t="s">
        <v>7138</v>
      </c>
      <c r="D3001" s="1" t="s">
        <v>15</v>
      </c>
      <c r="E3001" s="3">
        <v>50</v>
      </c>
      <c r="F3001" s="3" t="s">
        <v>16</v>
      </c>
      <c r="G3001" s="3">
        <v>1</v>
      </c>
      <c r="H3001" s="3">
        <v>0</v>
      </c>
      <c r="I3001" s="4" t="s">
        <v>7032</v>
      </c>
      <c r="J3001" s="5" t="s">
        <v>7139</v>
      </c>
      <c r="K3001" s="6" t="s">
        <v>7139</v>
      </c>
      <c r="L3001" s="6">
        <f>IF(ISNA(VLOOKUP(C3001,[1]NIVEL_FORMATIVO!A:B,2,0)),0,VLOOKUP(C3001,[1]NIVEL_FORMATIVO!A:B,2,0))</f>
        <v>1</v>
      </c>
      <c r="M3001" s="22">
        <f>IF(G3001&lt;&gt;2,
    IF(D3001="Especialidades Acreditables (CP)",
                   VLOOKUP(A3001,[1]Importes!A:E,5,0),
                    IF(L3001=1,
                                 VLOOKUP(A3001,[1]Importes!A:C,3,0),
                                 VLOOKUP(A3001,[1]Importes!A:D,4,0))),
    "no aplica")</f>
        <v>4.09</v>
      </c>
    </row>
    <row r="3002" spans="1:13" ht="14.25" customHeight="1" x14ac:dyDescent="0.2">
      <c r="A3002" s="1" t="s">
        <v>7029</v>
      </c>
      <c r="B3002" s="1" t="s">
        <v>7130</v>
      </c>
      <c r="C3002" s="1" t="s">
        <v>7140</v>
      </c>
      <c r="D3002" s="1" t="s">
        <v>15</v>
      </c>
      <c r="E3002" s="3">
        <v>30</v>
      </c>
      <c r="F3002" s="3" t="s">
        <v>16</v>
      </c>
      <c r="G3002" s="3">
        <v>1</v>
      </c>
      <c r="H3002" s="3">
        <v>0</v>
      </c>
      <c r="I3002" s="4" t="s">
        <v>7032</v>
      </c>
      <c r="J3002" s="5" t="s">
        <v>7141</v>
      </c>
      <c r="K3002" s="6" t="s">
        <v>7141</v>
      </c>
      <c r="L3002" s="6">
        <f>IF(ISNA(VLOOKUP(C3002,[1]NIVEL_FORMATIVO!A:B,2,0)),0,VLOOKUP(C3002,[1]NIVEL_FORMATIVO!A:B,2,0))</f>
        <v>2</v>
      </c>
      <c r="M3002" s="22">
        <f>IF(G3002&lt;&gt;2,
    IF(D3002="Especialidades Acreditables (CP)",
                   VLOOKUP(A3002,[1]Importes!A:E,5,0),
                    IF(L3002=1,
                                 VLOOKUP(A3002,[1]Importes!A:C,3,0),
                                 VLOOKUP(A3002,[1]Importes!A:D,4,0))),
    "no aplica")</f>
        <v>4.7300000000000004</v>
      </c>
    </row>
    <row r="3003" spans="1:13" ht="14.25" customHeight="1" x14ac:dyDescent="0.2">
      <c r="A3003" s="1" t="s">
        <v>7029</v>
      </c>
      <c r="B3003" s="1" t="s">
        <v>7130</v>
      </c>
      <c r="C3003" s="1" t="s">
        <v>7142</v>
      </c>
      <c r="D3003" s="1" t="s">
        <v>450</v>
      </c>
      <c r="E3003" s="3">
        <v>80</v>
      </c>
      <c r="F3003" s="3" t="s">
        <v>16</v>
      </c>
      <c r="G3003" s="3">
        <v>2</v>
      </c>
      <c r="H3003" s="3">
        <v>0</v>
      </c>
      <c r="I3003" s="4" t="s">
        <v>28</v>
      </c>
      <c r="J3003" s="5" t="s">
        <v>7143</v>
      </c>
      <c r="K3003" s="6" t="s">
        <v>7143</v>
      </c>
      <c r="M3003" s="22">
        <v>7.5</v>
      </c>
    </row>
    <row r="3004" spans="1:13" ht="14.25" customHeight="1" x14ac:dyDescent="0.2">
      <c r="A3004" s="1" t="s">
        <v>7029</v>
      </c>
      <c r="B3004" s="1" t="s">
        <v>7130</v>
      </c>
      <c r="C3004" s="1" t="s">
        <v>7144</v>
      </c>
      <c r="D3004" s="1" t="s">
        <v>15</v>
      </c>
      <c r="E3004" s="3">
        <v>40</v>
      </c>
      <c r="F3004" s="3" t="s">
        <v>16</v>
      </c>
      <c r="G3004" s="3">
        <v>1</v>
      </c>
      <c r="H3004" s="3">
        <v>0</v>
      </c>
      <c r="I3004" s="4" t="s">
        <v>7032</v>
      </c>
      <c r="J3004" s="5" t="s">
        <v>7145</v>
      </c>
      <c r="K3004" s="6" t="s">
        <v>7145</v>
      </c>
      <c r="L3004" s="6">
        <f>IF(ISNA(VLOOKUP(C3004,[1]NIVEL_FORMATIVO!A:B,2,0)),0,VLOOKUP(C3004,[1]NIVEL_FORMATIVO!A:B,2,0))</f>
        <v>1</v>
      </c>
      <c r="M3004" s="22">
        <f>IF(G3004&lt;&gt;2,
    IF(D3004="Especialidades Acreditables (CP)",
                   VLOOKUP(A3004,[1]Importes!A:E,5,0),
                    IF(L3004=1,
                                 VLOOKUP(A3004,[1]Importes!A:C,3,0),
                                 VLOOKUP(A3004,[1]Importes!A:D,4,0))),
    "no aplica")</f>
        <v>4.09</v>
      </c>
    </row>
    <row r="3005" spans="1:13" ht="14.25" customHeight="1" x14ac:dyDescent="0.2">
      <c r="A3005" s="1" t="s">
        <v>7029</v>
      </c>
      <c r="B3005" s="1" t="s">
        <v>7130</v>
      </c>
      <c r="C3005" s="1" t="s">
        <v>7146</v>
      </c>
      <c r="D3005" s="1" t="s">
        <v>15</v>
      </c>
      <c r="E3005" s="3">
        <v>30</v>
      </c>
      <c r="F3005" s="3" t="s">
        <v>16</v>
      </c>
      <c r="G3005" s="3">
        <v>2</v>
      </c>
      <c r="H3005" s="3">
        <v>0</v>
      </c>
      <c r="I3005" s="4" t="s">
        <v>28</v>
      </c>
      <c r="J3005" s="5" t="s">
        <v>7147</v>
      </c>
      <c r="K3005" s="6" t="s">
        <v>7147</v>
      </c>
      <c r="M3005" s="22">
        <v>7.5</v>
      </c>
    </row>
    <row r="3006" spans="1:13" ht="14.25" customHeight="1" x14ac:dyDescent="0.2">
      <c r="A3006" s="1" t="s">
        <v>7029</v>
      </c>
      <c r="B3006" s="1" t="s">
        <v>7130</v>
      </c>
      <c r="C3006" s="1" t="s">
        <v>7148</v>
      </c>
      <c r="D3006" s="1" t="s">
        <v>15</v>
      </c>
      <c r="E3006" s="3">
        <v>30</v>
      </c>
      <c r="F3006" s="3" t="s">
        <v>16</v>
      </c>
      <c r="G3006" s="3">
        <v>1</v>
      </c>
      <c r="H3006" s="3">
        <v>0</v>
      </c>
      <c r="I3006" s="4" t="s">
        <v>7032</v>
      </c>
      <c r="J3006" s="5" t="s">
        <v>7070</v>
      </c>
      <c r="K3006" s="6" t="s">
        <v>7149</v>
      </c>
      <c r="L3006" s="6">
        <f>IF(ISNA(VLOOKUP(C3006,[1]NIVEL_FORMATIVO!A:B,2,0)),0,VLOOKUP(C3006,[1]NIVEL_FORMATIVO!A:B,2,0))</f>
        <v>1</v>
      </c>
      <c r="M3006" s="22">
        <f>IF(G3006&lt;&gt;2,
    IF(D3006="Especialidades Acreditables (CP)",
                   VLOOKUP(A3006,[1]Importes!A:E,5,0),
                    IF(L3006=1,
                                 VLOOKUP(A3006,[1]Importes!A:C,3,0),
                                 VLOOKUP(A3006,[1]Importes!A:D,4,0))),
    "no aplica")</f>
        <v>4.09</v>
      </c>
    </row>
    <row r="3007" spans="1:13" ht="14.25" customHeight="1" x14ac:dyDescent="0.2">
      <c r="A3007" s="1" t="s">
        <v>7029</v>
      </c>
      <c r="B3007" s="1" t="s">
        <v>7130</v>
      </c>
      <c r="C3007" s="1" t="s">
        <v>7150</v>
      </c>
      <c r="D3007" s="1" t="s">
        <v>450</v>
      </c>
      <c r="E3007" s="3">
        <v>70</v>
      </c>
      <c r="F3007" s="3" t="s">
        <v>16</v>
      </c>
      <c r="G3007" s="3">
        <v>3</v>
      </c>
      <c r="H3007" s="3">
        <v>0</v>
      </c>
      <c r="I3007" s="4" t="s">
        <v>7032</v>
      </c>
      <c r="J3007" s="5" t="s">
        <v>7151</v>
      </c>
      <c r="K3007" s="6" t="s">
        <v>7151</v>
      </c>
      <c r="L3007" s="6">
        <v>2</v>
      </c>
      <c r="M3007" s="22">
        <f>IF(G3007&lt;&gt;2,
    IF(D3007="Especialidades Acreditables (CP)",
                   VLOOKUP(A3007,[1]Importes!A:E,5,0),
                    IF(L3007=1,
                                 VLOOKUP(A3007,[1]Importes!A:C,3,0),
                                 VLOOKUP(A3007,[1]Importes!A:D,4,0))),
    "no aplica")</f>
        <v>4.7300000000000004</v>
      </c>
    </row>
    <row r="3008" spans="1:13" ht="14.25" customHeight="1" x14ac:dyDescent="0.2">
      <c r="A3008" s="1" t="s">
        <v>7029</v>
      </c>
      <c r="B3008" s="1" t="s">
        <v>7130</v>
      </c>
      <c r="C3008" s="1" t="s">
        <v>7152</v>
      </c>
      <c r="D3008" s="1" t="s">
        <v>15</v>
      </c>
      <c r="E3008" s="3">
        <v>60</v>
      </c>
      <c r="F3008" s="3" t="s">
        <v>16</v>
      </c>
      <c r="G3008" s="3">
        <v>1</v>
      </c>
      <c r="H3008" s="3">
        <v>0</v>
      </c>
      <c r="I3008" s="4" t="s">
        <v>7032</v>
      </c>
      <c r="J3008" s="5" t="s">
        <v>7153</v>
      </c>
      <c r="K3008" s="6" t="s">
        <v>7153</v>
      </c>
      <c r="L3008" s="6">
        <f>IF(ISNA(VLOOKUP(C3008,[1]NIVEL_FORMATIVO!A:B,2,0)),0,VLOOKUP(C3008,[1]NIVEL_FORMATIVO!A:B,2,0))</f>
        <v>2</v>
      </c>
      <c r="M3008" s="22">
        <f>IF(G3008&lt;&gt;2,
    IF(D3008="Especialidades Acreditables (CP)",
                   VLOOKUP(A3008,[1]Importes!A:E,5,0),
                    IF(L3008=1,
                                 VLOOKUP(A3008,[1]Importes!A:C,3,0),
                                 VLOOKUP(A3008,[1]Importes!A:D,4,0))),
    "no aplica")</f>
        <v>4.7300000000000004</v>
      </c>
    </row>
    <row r="3009" spans="1:13" ht="14.25" customHeight="1" x14ac:dyDescent="0.2">
      <c r="A3009" s="1" t="s">
        <v>7029</v>
      </c>
      <c r="B3009" s="1" t="s">
        <v>7130</v>
      </c>
      <c r="C3009" s="1" t="s">
        <v>7154</v>
      </c>
      <c r="D3009" s="1" t="s">
        <v>15</v>
      </c>
      <c r="E3009" s="3">
        <v>40</v>
      </c>
      <c r="F3009" s="3" t="s">
        <v>16</v>
      </c>
      <c r="G3009" s="3">
        <v>1</v>
      </c>
      <c r="H3009" s="3">
        <v>0</v>
      </c>
      <c r="I3009" s="4" t="s">
        <v>7032</v>
      </c>
      <c r="J3009" s="5" t="s">
        <v>7155</v>
      </c>
      <c r="K3009" s="6" t="s">
        <v>7155</v>
      </c>
      <c r="L3009" s="6">
        <f>IF(ISNA(VLOOKUP(C3009,[1]NIVEL_FORMATIVO!A:B,2,0)),0,VLOOKUP(C3009,[1]NIVEL_FORMATIVO!A:B,2,0))</f>
        <v>2</v>
      </c>
      <c r="M3009" s="22">
        <f>IF(G3009&lt;&gt;2,
    IF(D3009="Especialidades Acreditables (CP)",
                   VLOOKUP(A3009,[1]Importes!A:E,5,0),
                    IF(L3009=1,
                                 VLOOKUP(A3009,[1]Importes!A:C,3,0),
                                 VLOOKUP(A3009,[1]Importes!A:D,4,0))),
    "no aplica")</f>
        <v>4.7300000000000004</v>
      </c>
    </row>
    <row r="3010" spans="1:13" ht="14.25" customHeight="1" x14ac:dyDescent="0.2">
      <c r="A3010" s="1" t="s">
        <v>7029</v>
      </c>
      <c r="B3010" s="1" t="s">
        <v>7130</v>
      </c>
      <c r="C3010" s="1" t="s">
        <v>7156</v>
      </c>
      <c r="D3010" s="1" t="s">
        <v>450</v>
      </c>
      <c r="E3010" s="3">
        <v>80</v>
      </c>
      <c r="F3010" s="3" t="s">
        <v>16</v>
      </c>
      <c r="G3010" s="3">
        <v>3</v>
      </c>
      <c r="H3010" s="3">
        <v>0</v>
      </c>
      <c r="I3010" s="4" t="s">
        <v>7032</v>
      </c>
      <c r="J3010" s="5" t="s">
        <v>7157</v>
      </c>
      <c r="K3010" s="6" t="s">
        <v>7157</v>
      </c>
      <c r="L3010" s="6">
        <v>2</v>
      </c>
      <c r="M3010" s="22">
        <f>IF(G3010&lt;&gt;2,
    IF(D3010="Especialidades Acreditables (CP)",
                   VLOOKUP(A3010,[1]Importes!A:E,5,0),
                    IF(L3010=1,
                                 VLOOKUP(A3010,[1]Importes!A:C,3,0),
                                 VLOOKUP(A3010,[1]Importes!A:D,4,0))),
    "no aplica")</f>
        <v>4.7300000000000004</v>
      </c>
    </row>
    <row r="3011" spans="1:13" ht="14.25" customHeight="1" x14ac:dyDescent="0.2">
      <c r="A3011" s="1" t="s">
        <v>7029</v>
      </c>
      <c r="B3011" s="1" t="s">
        <v>7130</v>
      </c>
      <c r="C3011" s="1" t="s">
        <v>7158</v>
      </c>
      <c r="D3011" s="1" t="s">
        <v>15</v>
      </c>
      <c r="E3011" s="3">
        <v>80</v>
      </c>
      <c r="F3011" s="3" t="s">
        <v>16</v>
      </c>
      <c r="G3011" s="3">
        <v>1</v>
      </c>
      <c r="H3011" s="3">
        <v>0</v>
      </c>
      <c r="I3011" s="4" t="s">
        <v>7032</v>
      </c>
      <c r="J3011" s="5" t="s">
        <v>7159</v>
      </c>
      <c r="K3011" s="6" t="s">
        <v>7159</v>
      </c>
      <c r="L3011" s="6">
        <f>IF(ISNA(VLOOKUP(C3011,[1]NIVEL_FORMATIVO!A:B,2,0)),0,VLOOKUP(C3011,[1]NIVEL_FORMATIVO!A:B,2,0))</f>
        <v>1</v>
      </c>
      <c r="M3011" s="22">
        <f>IF(G3011&lt;&gt;2,
    IF(D3011="Especialidades Acreditables (CP)",
                   VLOOKUP(A3011,[1]Importes!A:E,5,0),
                    IF(L3011=1,
                                 VLOOKUP(A3011,[1]Importes!A:C,3,0),
                                 VLOOKUP(A3011,[1]Importes!A:D,4,0))),
    "no aplica")</f>
        <v>4.09</v>
      </c>
    </row>
    <row r="3012" spans="1:13" ht="14.25" customHeight="1" x14ac:dyDescent="0.2">
      <c r="A3012" s="1" t="s">
        <v>7029</v>
      </c>
      <c r="B3012" s="1" t="s">
        <v>7130</v>
      </c>
      <c r="C3012" s="1" t="s">
        <v>7160</v>
      </c>
      <c r="D3012" s="1" t="s">
        <v>15</v>
      </c>
      <c r="E3012" s="2">
        <v>30</v>
      </c>
      <c r="F3012" s="2" t="s">
        <v>16</v>
      </c>
      <c r="G3012" s="2">
        <v>1</v>
      </c>
      <c r="H3012" s="3">
        <v>0</v>
      </c>
      <c r="I3012" s="4" t="s">
        <v>7032</v>
      </c>
      <c r="J3012" s="5" t="s">
        <v>7161</v>
      </c>
      <c r="K3012" s="6" t="s">
        <v>7162</v>
      </c>
      <c r="L3012" s="6">
        <f>IF(ISNA(VLOOKUP(C3012,[1]NIVEL_FORMATIVO!A:B,2,0)),0,VLOOKUP(C3012,[1]NIVEL_FORMATIVO!A:B,2,0))</f>
        <v>1</v>
      </c>
      <c r="M3012" s="22">
        <f>IF(G3012&lt;&gt;2,
    IF(D3012="Especialidades Acreditables (CP)",
                   VLOOKUP(A3012,[1]Importes!A:E,5,0),
                    IF(L3012=1,
                                 VLOOKUP(A3012,[1]Importes!A:C,3,0),
                                 VLOOKUP(A3012,[1]Importes!A:D,4,0))),
    "no aplica")</f>
        <v>4.09</v>
      </c>
    </row>
    <row r="3013" spans="1:13" ht="14.25" customHeight="1" x14ac:dyDescent="0.2">
      <c r="A3013" s="1" t="s">
        <v>7029</v>
      </c>
      <c r="B3013" s="1" t="s">
        <v>7130</v>
      </c>
      <c r="C3013" s="1" t="s">
        <v>7163</v>
      </c>
      <c r="D3013" s="1" t="s">
        <v>450</v>
      </c>
      <c r="E3013" s="3">
        <v>80</v>
      </c>
      <c r="F3013" s="3" t="s">
        <v>16</v>
      </c>
      <c r="G3013" s="3">
        <v>3</v>
      </c>
      <c r="H3013" s="3">
        <v>0</v>
      </c>
      <c r="I3013" s="4" t="s">
        <v>7032</v>
      </c>
      <c r="J3013" s="5" t="s">
        <v>7164</v>
      </c>
      <c r="K3013" s="6" t="s">
        <v>7164</v>
      </c>
      <c r="L3013" s="6">
        <v>2</v>
      </c>
      <c r="M3013" s="22">
        <f>IF(G3013&lt;&gt;2,
    IF(D3013="Especialidades Acreditables (CP)",
                   VLOOKUP(A3013,[1]Importes!A:E,5,0),
                    IF(L3013=1,
                                 VLOOKUP(A3013,[1]Importes!A:C,3,0),
                                 VLOOKUP(A3013,[1]Importes!A:D,4,0))),
    "no aplica")</f>
        <v>4.7300000000000004</v>
      </c>
    </row>
    <row r="3014" spans="1:13" ht="14.25" customHeight="1" x14ac:dyDescent="0.2">
      <c r="A3014" s="1" t="s">
        <v>7029</v>
      </c>
      <c r="B3014" s="1" t="s">
        <v>7130</v>
      </c>
      <c r="C3014" s="1" t="s">
        <v>7165</v>
      </c>
      <c r="D3014" s="1" t="s">
        <v>15</v>
      </c>
      <c r="E3014" s="3">
        <v>60</v>
      </c>
      <c r="F3014" s="3" t="s">
        <v>16</v>
      </c>
      <c r="G3014" s="3">
        <v>1</v>
      </c>
      <c r="H3014" s="3">
        <v>0</v>
      </c>
      <c r="I3014" s="4" t="s">
        <v>7032</v>
      </c>
      <c r="J3014" s="5" t="s">
        <v>7166</v>
      </c>
      <c r="K3014" s="6" t="s">
        <v>7166</v>
      </c>
      <c r="L3014" s="6">
        <f>IF(ISNA(VLOOKUP(C3014,[1]NIVEL_FORMATIVO!A:B,2,0)),0,VLOOKUP(C3014,[1]NIVEL_FORMATIVO!A:B,2,0))</f>
        <v>2</v>
      </c>
      <c r="M3014" s="22">
        <f>IF(G3014&lt;&gt;2,
    IF(D3014="Especialidades Acreditables (CP)",
                   VLOOKUP(A3014,[1]Importes!A:E,5,0),
                    IF(L3014=1,
                                 VLOOKUP(A3014,[1]Importes!A:C,3,0),
                                 VLOOKUP(A3014,[1]Importes!A:D,4,0))),
    "no aplica")</f>
        <v>4.7300000000000004</v>
      </c>
    </row>
    <row r="3015" spans="1:13" ht="14.25" customHeight="1" x14ac:dyDescent="0.2">
      <c r="A3015" s="1" t="s">
        <v>7029</v>
      </c>
      <c r="B3015" s="1" t="s">
        <v>7130</v>
      </c>
      <c r="C3015" s="1" t="s">
        <v>7167</v>
      </c>
      <c r="D3015" s="1" t="s">
        <v>15</v>
      </c>
      <c r="E3015" s="3">
        <v>30</v>
      </c>
      <c r="F3015" s="3" t="s">
        <v>16</v>
      </c>
      <c r="G3015" s="3">
        <v>1</v>
      </c>
      <c r="H3015" s="3">
        <v>0</v>
      </c>
      <c r="I3015" s="4" t="s">
        <v>7032</v>
      </c>
      <c r="J3015" s="5" t="s">
        <v>7168</v>
      </c>
      <c r="K3015" s="6" t="s">
        <v>7168</v>
      </c>
      <c r="L3015" s="6">
        <f>IF(ISNA(VLOOKUP(C3015,[1]NIVEL_FORMATIVO!A:B,2,0)),0,VLOOKUP(C3015,[1]NIVEL_FORMATIVO!A:B,2,0))</f>
        <v>2</v>
      </c>
      <c r="M3015" s="22">
        <f>IF(G3015&lt;&gt;2,
    IF(D3015="Especialidades Acreditables (CP)",
                   VLOOKUP(A3015,[1]Importes!A:E,5,0),
                    IF(L3015=1,
                                 VLOOKUP(A3015,[1]Importes!A:C,3,0),
                                 VLOOKUP(A3015,[1]Importes!A:D,4,0))),
    "no aplica")</f>
        <v>4.7300000000000004</v>
      </c>
    </row>
    <row r="3016" spans="1:13" ht="14.25" customHeight="1" x14ac:dyDescent="0.2">
      <c r="A3016" s="1" t="s">
        <v>7029</v>
      </c>
      <c r="B3016" s="1" t="s">
        <v>7130</v>
      </c>
      <c r="C3016" s="1" t="s">
        <v>7169</v>
      </c>
      <c r="D3016" s="1" t="s">
        <v>15</v>
      </c>
      <c r="E3016" s="3">
        <v>30</v>
      </c>
      <c r="F3016" s="3" t="s">
        <v>16</v>
      </c>
      <c r="G3016" s="3">
        <v>1</v>
      </c>
      <c r="H3016" s="3">
        <v>0</v>
      </c>
      <c r="I3016" s="4" t="s">
        <v>7032</v>
      </c>
      <c r="J3016" s="5" t="s">
        <v>7170</v>
      </c>
      <c r="K3016" s="6" t="s">
        <v>7171</v>
      </c>
      <c r="L3016" s="6">
        <f>IF(ISNA(VLOOKUP(C3016,[1]NIVEL_FORMATIVO!A:B,2,0)),0,VLOOKUP(C3016,[1]NIVEL_FORMATIVO!A:B,2,0))</f>
        <v>1</v>
      </c>
      <c r="M3016" s="22">
        <f>IF(G3016&lt;&gt;2,
    IF(D3016="Especialidades Acreditables (CP)",
                   VLOOKUP(A3016,[1]Importes!A:E,5,0),
                    IF(L3016=1,
                                 VLOOKUP(A3016,[1]Importes!A:C,3,0),
                                 VLOOKUP(A3016,[1]Importes!A:D,4,0))),
    "no aplica")</f>
        <v>4.09</v>
      </c>
    </row>
    <row r="3017" spans="1:13" ht="14.25" customHeight="1" x14ac:dyDescent="0.2">
      <c r="A3017" s="1" t="s">
        <v>7029</v>
      </c>
      <c r="B3017" s="1" t="s">
        <v>7130</v>
      </c>
      <c r="C3017" s="1" t="s">
        <v>7172</v>
      </c>
      <c r="D3017" s="1" t="s">
        <v>450</v>
      </c>
      <c r="E3017" s="3">
        <v>70</v>
      </c>
      <c r="F3017" s="3" t="s">
        <v>16</v>
      </c>
      <c r="G3017" s="3">
        <v>3</v>
      </c>
      <c r="H3017" s="3">
        <v>0</v>
      </c>
      <c r="I3017" s="4" t="s">
        <v>7032</v>
      </c>
      <c r="J3017" s="5" t="s">
        <v>7173</v>
      </c>
      <c r="K3017" s="6" t="s">
        <v>7173</v>
      </c>
      <c r="L3017" s="6">
        <v>2</v>
      </c>
      <c r="M3017" s="22">
        <f>IF(G3017&lt;&gt;2,
    IF(D3017="Especialidades Acreditables (CP)",
                   VLOOKUP(A3017,[1]Importes!A:E,5,0),
                    IF(L3017=1,
                                 VLOOKUP(A3017,[1]Importes!A:C,3,0),
                                 VLOOKUP(A3017,[1]Importes!A:D,4,0))),
    "no aplica")</f>
        <v>4.7300000000000004</v>
      </c>
    </row>
    <row r="3018" spans="1:13" ht="14.25" customHeight="1" x14ac:dyDescent="0.2">
      <c r="A3018" s="1" t="s">
        <v>7029</v>
      </c>
      <c r="B3018" s="1" t="s">
        <v>7130</v>
      </c>
      <c r="C3018" s="1" t="s">
        <v>7174</v>
      </c>
      <c r="D3018" s="1" t="s">
        <v>15</v>
      </c>
      <c r="E3018" s="3">
        <v>40</v>
      </c>
      <c r="F3018" s="3" t="s">
        <v>16</v>
      </c>
      <c r="G3018" s="3">
        <v>1</v>
      </c>
      <c r="H3018" s="3">
        <v>0</v>
      </c>
      <c r="I3018" s="4" t="s">
        <v>7032</v>
      </c>
      <c r="J3018" s="5" t="s">
        <v>7175</v>
      </c>
      <c r="K3018" s="6" t="s">
        <v>7175</v>
      </c>
      <c r="L3018" s="6">
        <f>IF(ISNA(VLOOKUP(C3018,[1]NIVEL_FORMATIVO!A:B,2,0)),0,VLOOKUP(C3018,[1]NIVEL_FORMATIVO!A:B,2,0))</f>
        <v>2</v>
      </c>
      <c r="M3018" s="22">
        <f>IF(G3018&lt;&gt;2,
    IF(D3018="Especialidades Acreditables (CP)",
                   VLOOKUP(A3018,[1]Importes!A:E,5,0),
                    IF(L3018=1,
                                 VLOOKUP(A3018,[1]Importes!A:C,3,0),
                                 VLOOKUP(A3018,[1]Importes!A:D,4,0))),
    "no aplica")</f>
        <v>4.7300000000000004</v>
      </c>
    </row>
    <row r="3019" spans="1:13" ht="14.25" customHeight="1" x14ac:dyDescent="0.2">
      <c r="A3019" s="1" t="s">
        <v>7029</v>
      </c>
      <c r="B3019" s="1" t="s">
        <v>7130</v>
      </c>
      <c r="C3019" s="1" t="s">
        <v>7176</v>
      </c>
      <c r="D3019" s="1" t="s">
        <v>15</v>
      </c>
      <c r="E3019" s="3">
        <v>30</v>
      </c>
      <c r="F3019" s="3" t="s">
        <v>16</v>
      </c>
      <c r="G3019" s="3">
        <v>1</v>
      </c>
      <c r="H3019" s="3">
        <v>0</v>
      </c>
      <c r="I3019" s="4" t="s">
        <v>7032</v>
      </c>
      <c r="J3019" s="5" t="s">
        <v>7177</v>
      </c>
      <c r="K3019" s="6" t="s">
        <v>7177</v>
      </c>
      <c r="L3019" s="6">
        <f>IF(ISNA(VLOOKUP(C3019,[1]NIVEL_FORMATIVO!A:B,2,0)),0,VLOOKUP(C3019,[1]NIVEL_FORMATIVO!A:B,2,0))</f>
        <v>2</v>
      </c>
      <c r="M3019" s="22">
        <f>IF(G3019&lt;&gt;2,
    IF(D3019="Especialidades Acreditables (CP)",
                   VLOOKUP(A3019,[1]Importes!A:E,5,0),
                    IF(L3019=1,
                                 VLOOKUP(A3019,[1]Importes!A:C,3,0),
                                 VLOOKUP(A3019,[1]Importes!A:D,4,0))),
    "no aplica")</f>
        <v>4.7300000000000004</v>
      </c>
    </row>
    <row r="3020" spans="1:13" ht="14.25" customHeight="1" x14ac:dyDescent="0.2">
      <c r="A3020" s="1" t="s">
        <v>7029</v>
      </c>
      <c r="B3020" s="1" t="s">
        <v>7130</v>
      </c>
      <c r="C3020" s="1" t="s">
        <v>7178</v>
      </c>
      <c r="D3020" s="1" t="s">
        <v>15</v>
      </c>
      <c r="E3020" s="3">
        <v>25</v>
      </c>
      <c r="F3020" s="3" t="s">
        <v>16</v>
      </c>
      <c r="G3020" s="3">
        <v>1</v>
      </c>
      <c r="H3020" s="3">
        <v>0</v>
      </c>
      <c r="I3020" s="4" t="s">
        <v>7032</v>
      </c>
      <c r="J3020" s="5" t="s">
        <v>7179</v>
      </c>
      <c r="K3020" s="6" t="s">
        <v>7179</v>
      </c>
      <c r="L3020" s="6">
        <f>IF(ISNA(VLOOKUP(C3020,[1]NIVEL_FORMATIVO!A:B,2,0)),0,VLOOKUP(C3020,[1]NIVEL_FORMATIVO!A:B,2,0))</f>
        <v>1</v>
      </c>
      <c r="M3020" s="22">
        <f>IF(G3020&lt;&gt;2,
    IF(D3020="Especialidades Acreditables (CP)",
                   VLOOKUP(A3020,[1]Importes!A:E,5,0),
                    IF(L3020=1,
                                 VLOOKUP(A3020,[1]Importes!A:C,3,0),
                                 VLOOKUP(A3020,[1]Importes!A:D,4,0))),
    "no aplica")</f>
        <v>4.09</v>
      </c>
    </row>
    <row r="3021" spans="1:13" ht="14.25" customHeight="1" x14ac:dyDescent="0.2">
      <c r="A3021" s="1" t="s">
        <v>7029</v>
      </c>
      <c r="B3021" s="1" t="s">
        <v>7130</v>
      </c>
      <c r="C3021" s="1" t="s">
        <v>7180</v>
      </c>
      <c r="D3021" s="1" t="s">
        <v>450</v>
      </c>
      <c r="E3021" s="3">
        <v>70</v>
      </c>
      <c r="F3021" s="3" t="s">
        <v>16</v>
      </c>
      <c r="G3021" s="3">
        <v>3</v>
      </c>
      <c r="H3021" s="3">
        <v>0</v>
      </c>
      <c r="I3021" s="4" t="s">
        <v>7032</v>
      </c>
      <c r="J3021" s="5" t="s">
        <v>7181</v>
      </c>
      <c r="K3021" s="6" t="s">
        <v>7181</v>
      </c>
      <c r="L3021" s="6">
        <v>2</v>
      </c>
      <c r="M3021" s="22">
        <f>IF(G3021&lt;&gt;2,
    IF(D3021="Especialidades Acreditables (CP)",
                   VLOOKUP(A3021,[1]Importes!A:E,5,0),
                    IF(L3021=1,
                                 VLOOKUP(A3021,[1]Importes!A:C,3,0),
                                 VLOOKUP(A3021,[1]Importes!A:D,4,0))),
    "no aplica")</f>
        <v>4.7300000000000004</v>
      </c>
    </row>
    <row r="3022" spans="1:13" ht="14.25" customHeight="1" x14ac:dyDescent="0.2">
      <c r="A3022" s="1" t="s">
        <v>7029</v>
      </c>
      <c r="B3022" s="1" t="s">
        <v>7130</v>
      </c>
      <c r="C3022" s="1" t="s">
        <v>7182</v>
      </c>
      <c r="D3022" s="1" t="s">
        <v>15</v>
      </c>
      <c r="E3022" s="3">
        <v>40</v>
      </c>
      <c r="F3022" s="3" t="s">
        <v>16</v>
      </c>
      <c r="G3022" s="3">
        <v>1</v>
      </c>
      <c r="H3022" s="3">
        <v>0</v>
      </c>
      <c r="I3022" s="4" t="s">
        <v>7032</v>
      </c>
      <c r="J3022" s="5" t="s">
        <v>7183</v>
      </c>
      <c r="K3022" s="6" t="s">
        <v>7183</v>
      </c>
      <c r="L3022" s="6">
        <f>IF(ISNA(VLOOKUP(C3022,[1]NIVEL_FORMATIVO!A:B,2,0)),0,VLOOKUP(C3022,[1]NIVEL_FORMATIVO!A:B,2,0))</f>
        <v>2</v>
      </c>
      <c r="M3022" s="22">
        <f>IF(G3022&lt;&gt;2,
    IF(D3022="Especialidades Acreditables (CP)",
                   VLOOKUP(A3022,[1]Importes!A:E,5,0),
                    IF(L3022=1,
                                 VLOOKUP(A3022,[1]Importes!A:C,3,0),
                                 VLOOKUP(A3022,[1]Importes!A:D,4,0))),
    "no aplica")</f>
        <v>4.7300000000000004</v>
      </c>
    </row>
    <row r="3023" spans="1:13" ht="14.25" customHeight="1" x14ac:dyDescent="0.2">
      <c r="A3023" s="1" t="s">
        <v>7029</v>
      </c>
      <c r="B3023" s="1" t="s">
        <v>7130</v>
      </c>
      <c r="C3023" s="1" t="s">
        <v>7184</v>
      </c>
      <c r="D3023" s="1" t="s">
        <v>15</v>
      </c>
      <c r="E3023" s="2">
        <v>25</v>
      </c>
      <c r="F3023" s="2" t="s">
        <v>16</v>
      </c>
      <c r="G3023" s="2">
        <v>1</v>
      </c>
      <c r="H3023" s="3">
        <v>0</v>
      </c>
      <c r="I3023" s="4" t="s">
        <v>7032</v>
      </c>
      <c r="J3023" s="5" t="s">
        <v>7185</v>
      </c>
      <c r="K3023" s="6" t="s">
        <v>7186</v>
      </c>
      <c r="L3023" s="6">
        <f>IF(ISNA(VLOOKUP(C3023,[1]NIVEL_FORMATIVO!A:B,2,0)),0,VLOOKUP(C3023,[1]NIVEL_FORMATIVO!A:B,2,0))</f>
        <v>1</v>
      </c>
      <c r="M3023" s="22">
        <f>IF(G3023&lt;&gt;2,
    IF(D3023="Especialidades Acreditables (CP)",
                   VLOOKUP(A3023,[1]Importes!A:E,5,0),
                    IF(L3023=1,
                                 VLOOKUP(A3023,[1]Importes!A:C,3,0),
                                 VLOOKUP(A3023,[1]Importes!A:D,4,0))),
    "no aplica")</f>
        <v>4.09</v>
      </c>
    </row>
    <row r="3024" spans="1:13" ht="14.25" customHeight="1" x14ac:dyDescent="0.2">
      <c r="A3024" s="1" t="s">
        <v>7029</v>
      </c>
      <c r="B3024" s="1" t="s">
        <v>7130</v>
      </c>
      <c r="C3024" s="1" t="s">
        <v>7187</v>
      </c>
      <c r="D3024" s="1" t="s">
        <v>450</v>
      </c>
      <c r="E3024" s="3">
        <v>50</v>
      </c>
      <c r="F3024" s="3" t="s">
        <v>16</v>
      </c>
      <c r="G3024" s="3">
        <v>3</v>
      </c>
      <c r="H3024" s="3">
        <v>0</v>
      </c>
      <c r="I3024" s="4" t="s">
        <v>7032</v>
      </c>
      <c r="J3024" s="5" t="s">
        <v>7188</v>
      </c>
      <c r="K3024" s="6" t="s">
        <v>7188</v>
      </c>
      <c r="L3024" s="6">
        <v>2</v>
      </c>
      <c r="M3024" s="22">
        <f>IF(G3024&lt;&gt;2,
    IF(D3024="Especialidades Acreditables (CP)",
                   VLOOKUP(A3024,[1]Importes!A:E,5,0),
                    IF(L3024=1,
                                 VLOOKUP(A3024,[1]Importes!A:C,3,0),
                                 VLOOKUP(A3024,[1]Importes!A:D,4,0))),
    "no aplica")</f>
        <v>4.7300000000000004</v>
      </c>
    </row>
    <row r="3025" spans="1:13" ht="14.25" customHeight="1" x14ac:dyDescent="0.2">
      <c r="A3025" s="1" t="s">
        <v>7029</v>
      </c>
      <c r="B3025" s="1" t="s">
        <v>7130</v>
      </c>
      <c r="C3025" s="1" t="s">
        <v>7189</v>
      </c>
      <c r="D3025" s="1" t="s">
        <v>15</v>
      </c>
      <c r="E3025" s="3">
        <v>30</v>
      </c>
      <c r="F3025" s="3" t="s">
        <v>16</v>
      </c>
      <c r="G3025" s="3">
        <v>1</v>
      </c>
      <c r="H3025" s="3">
        <v>0</v>
      </c>
      <c r="I3025" s="4" t="s">
        <v>7032</v>
      </c>
      <c r="J3025" s="5" t="s">
        <v>7190</v>
      </c>
      <c r="K3025" s="6" t="s">
        <v>7190</v>
      </c>
      <c r="L3025" s="6">
        <f>IF(ISNA(VLOOKUP(C3025,[1]NIVEL_FORMATIVO!A:B,2,0)),0,VLOOKUP(C3025,[1]NIVEL_FORMATIVO!A:B,2,0))</f>
        <v>2</v>
      </c>
      <c r="M3025" s="22">
        <f>IF(G3025&lt;&gt;2,
    IF(D3025="Especialidades Acreditables (CP)",
                   VLOOKUP(A3025,[1]Importes!A:E,5,0),
                    IF(L3025=1,
                                 VLOOKUP(A3025,[1]Importes!A:C,3,0),
                                 VLOOKUP(A3025,[1]Importes!A:D,4,0))),
    "no aplica")</f>
        <v>4.7300000000000004</v>
      </c>
    </row>
    <row r="3026" spans="1:13" ht="14.25" customHeight="1" x14ac:dyDescent="0.2">
      <c r="A3026" s="1" t="s">
        <v>7029</v>
      </c>
      <c r="B3026" s="1" t="s">
        <v>7130</v>
      </c>
      <c r="C3026" s="1" t="s">
        <v>7191</v>
      </c>
      <c r="D3026" s="1" t="s">
        <v>15</v>
      </c>
      <c r="E3026" s="3">
        <v>25</v>
      </c>
      <c r="F3026" s="3" t="s">
        <v>16</v>
      </c>
      <c r="G3026" s="3">
        <v>1</v>
      </c>
      <c r="H3026" s="3">
        <v>0</v>
      </c>
      <c r="I3026" s="4" t="s">
        <v>7032</v>
      </c>
      <c r="J3026" s="5" t="s">
        <v>7192</v>
      </c>
      <c r="K3026" s="6" t="s">
        <v>7192</v>
      </c>
      <c r="L3026" s="6">
        <f>IF(ISNA(VLOOKUP(C3026,[1]NIVEL_FORMATIVO!A:B,2,0)),0,VLOOKUP(C3026,[1]NIVEL_FORMATIVO!A:B,2,0))</f>
        <v>2</v>
      </c>
      <c r="M3026" s="22">
        <f>IF(G3026&lt;&gt;2,
    IF(D3026="Especialidades Acreditables (CP)",
                   VLOOKUP(A3026,[1]Importes!A:E,5,0),
                    IF(L3026=1,
                                 VLOOKUP(A3026,[1]Importes!A:C,3,0),
                                 VLOOKUP(A3026,[1]Importes!A:D,4,0))),
    "no aplica")</f>
        <v>4.7300000000000004</v>
      </c>
    </row>
    <row r="3027" spans="1:13" ht="14.25" customHeight="1" x14ac:dyDescent="0.2">
      <c r="A3027" s="1" t="s">
        <v>7029</v>
      </c>
      <c r="B3027" s="1" t="s">
        <v>7130</v>
      </c>
      <c r="C3027" s="1" t="s">
        <v>7193</v>
      </c>
      <c r="D3027" s="1" t="s">
        <v>450</v>
      </c>
      <c r="E3027" s="3">
        <v>80</v>
      </c>
      <c r="F3027" s="3" t="s">
        <v>16</v>
      </c>
      <c r="G3027" s="3">
        <v>3</v>
      </c>
      <c r="H3027" s="3">
        <v>0</v>
      </c>
      <c r="I3027" s="4" t="s">
        <v>7032</v>
      </c>
      <c r="J3027" s="5" t="s">
        <v>7194</v>
      </c>
      <c r="K3027" s="6" t="s">
        <v>7195</v>
      </c>
      <c r="L3027" s="6">
        <v>2</v>
      </c>
      <c r="M3027" s="22">
        <f>IF(G3027&lt;&gt;2,
    IF(D3027="Especialidades Acreditables (CP)",
                   VLOOKUP(A3027,[1]Importes!A:E,5,0),
                    IF(L3027=1,
                                 VLOOKUP(A3027,[1]Importes!A:C,3,0),
                                 VLOOKUP(A3027,[1]Importes!A:D,4,0))),
    "no aplica")</f>
        <v>4.7300000000000004</v>
      </c>
    </row>
    <row r="3028" spans="1:13" ht="14.25" customHeight="1" x14ac:dyDescent="0.2">
      <c r="A3028" s="1" t="s">
        <v>7029</v>
      </c>
      <c r="B3028" s="1" t="s">
        <v>7130</v>
      </c>
      <c r="C3028" s="1" t="s">
        <v>7196</v>
      </c>
      <c r="D3028" s="1" t="s">
        <v>15</v>
      </c>
      <c r="E3028" s="3">
        <v>16</v>
      </c>
      <c r="F3028" s="3" t="s">
        <v>16</v>
      </c>
      <c r="G3028" s="3">
        <v>1</v>
      </c>
      <c r="H3028" s="3">
        <v>0</v>
      </c>
      <c r="I3028" s="4" t="s">
        <v>7032</v>
      </c>
      <c r="J3028" s="5" t="s">
        <v>7197</v>
      </c>
      <c r="K3028" s="6" t="s">
        <v>7197</v>
      </c>
      <c r="L3028" s="6">
        <f>IF(ISNA(VLOOKUP(C3028,[1]NIVEL_FORMATIVO!A:B,2,0)),0,VLOOKUP(C3028,[1]NIVEL_FORMATIVO!A:B,2,0))</f>
        <v>2</v>
      </c>
      <c r="M3028" s="22">
        <f>IF(G3028&lt;&gt;2,
    IF(D3028="Especialidades Acreditables (CP)",
                   VLOOKUP(A3028,[1]Importes!A:E,5,0),
                    IF(L3028=1,
                                 VLOOKUP(A3028,[1]Importes!A:C,3,0),
                                 VLOOKUP(A3028,[1]Importes!A:D,4,0))),
    "no aplica")</f>
        <v>4.7300000000000004</v>
      </c>
    </row>
    <row r="3029" spans="1:13" ht="14.25" customHeight="1" x14ac:dyDescent="0.2">
      <c r="A3029" s="1" t="s">
        <v>7029</v>
      </c>
      <c r="B3029" s="1" t="s">
        <v>7130</v>
      </c>
      <c r="C3029" s="1" t="s">
        <v>7198</v>
      </c>
      <c r="D3029" s="1" t="s">
        <v>15</v>
      </c>
      <c r="E3029" s="3">
        <v>30</v>
      </c>
      <c r="F3029" s="3" t="s">
        <v>16</v>
      </c>
      <c r="G3029" s="3">
        <v>1</v>
      </c>
      <c r="H3029" s="3">
        <v>0</v>
      </c>
      <c r="I3029" s="4" t="s">
        <v>7032</v>
      </c>
      <c r="J3029" s="5" t="s">
        <v>7199</v>
      </c>
      <c r="K3029" s="6" t="s">
        <v>7199</v>
      </c>
      <c r="L3029" s="6">
        <f>IF(ISNA(VLOOKUP(C3029,[1]NIVEL_FORMATIVO!A:B,2,0)),0,VLOOKUP(C3029,[1]NIVEL_FORMATIVO!A:B,2,0))</f>
        <v>2</v>
      </c>
      <c r="M3029" s="22">
        <f>IF(G3029&lt;&gt;2,
    IF(D3029="Especialidades Acreditables (CP)",
                   VLOOKUP(A3029,[1]Importes!A:E,5,0),
                    IF(L3029=1,
                                 VLOOKUP(A3029,[1]Importes!A:C,3,0),
                                 VLOOKUP(A3029,[1]Importes!A:D,4,0))),
    "no aplica")</f>
        <v>4.7300000000000004</v>
      </c>
    </row>
    <row r="3030" spans="1:13" ht="14.25" customHeight="1" x14ac:dyDescent="0.2">
      <c r="A3030" s="1" t="s">
        <v>7029</v>
      </c>
      <c r="B3030" s="1" t="s">
        <v>7130</v>
      </c>
      <c r="C3030" s="1" t="s">
        <v>7200</v>
      </c>
      <c r="D3030" s="1" t="s">
        <v>450</v>
      </c>
      <c r="E3030" s="3">
        <v>20</v>
      </c>
      <c r="F3030" s="3" t="s">
        <v>16</v>
      </c>
      <c r="G3030" s="3">
        <v>3</v>
      </c>
      <c r="H3030" s="3">
        <v>0</v>
      </c>
      <c r="I3030" s="4" t="s">
        <v>7032</v>
      </c>
      <c r="J3030" s="5" t="s">
        <v>7201</v>
      </c>
      <c r="K3030" s="6" t="s">
        <v>7201</v>
      </c>
      <c r="L3030" s="6">
        <v>2</v>
      </c>
      <c r="M3030" s="22">
        <f>IF(G3030&lt;&gt;2,
    IF(D3030="Especialidades Acreditables (CP)",
                   VLOOKUP(A3030,[1]Importes!A:E,5,0),
                    IF(L3030=1,
                                 VLOOKUP(A3030,[1]Importes!A:C,3,0),
                                 VLOOKUP(A3030,[1]Importes!A:D,4,0))),
    "no aplica")</f>
        <v>4.7300000000000004</v>
      </c>
    </row>
    <row r="3031" spans="1:13" ht="14.25" customHeight="1" x14ac:dyDescent="0.2">
      <c r="A3031" s="1" t="s">
        <v>7029</v>
      </c>
      <c r="B3031" s="1" t="s">
        <v>7130</v>
      </c>
      <c r="C3031" s="1" t="s">
        <v>7202</v>
      </c>
      <c r="D3031" s="1" t="s">
        <v>15</v>
      </c>
      <c r="E3031" s="3">
        <v>21</v>
      </c>
      <c r="F3031" s="3" t="s">
        <v>16</v>
      </c>
      <c r="G3031" s="3">
        <v>1</v>
      </c>
      <c r="H3031" s="3">
        <v>0</v>
      </c>
      <c r="I3031" s="4" t="s">
        <v>7032</v>
      </c>
      <c r="J3031" s="5" t="s">
        <v>7203</v>
      </c>
      <c r="K3031" s="6" t="s">
        <v>7203</v>
      </c>
      <c r="L3031" s="6">
        <f>IF(ISNA(VLOOKUP(C3031,[1]NIVEL_FORMATIVO!A:B,2,0)),0,VLOOKUP(C3031,[1]NIVEL_FORMATIVO!A:B,2,0))</f>
        <v>1</v>
      </c>
      <c r="M3031" s="22">
        <f>IF(G3031&lt;&gt;2,
    IF(D3031="Especialidades Acreditables (CP)",
                   VLOOKUP(A3031,[1]Importes!A:E,5,0),
                    IF(L3031=1,
                                 VLOOKUP(A3031,[1]Importes!A:C,3,0),
                                 VLOOKUP(A3031,[1]Importes!A:D,4,0))),
    "no aplica")</f>
        <v>4.09</v>
      </c>
    </row>
    <row r="3032" spans="1:13" ht="14.25" customHeight="1" x14ac:dyDescent="0.2">
      <c r="A3032" s="1" t="s">
        <v>7029</v>
      </c>
      <c r="B3032" s="1" t="s">
        <v>7130</v>
      </c>
      <c r="C3032" s="1" t="s">
        <v>7204</v>
      </c>
      <c r="D3032" s="1" t="s">
        <v>15</v>
      </c>
      <c r="E3032" s="3">
        <v>30</v>
      </c>
      <c r="F3032" s="3" t="s">
        <v>16</v>
      </c>
      <c r="G3032" s="3">
        <v>1</v>
      </c>
      <c r="H3032" s="3">
        <v>0</v>
      </c>
      <c r="I3032" s="4" t="s">
        <v>7032</v>
      </c>
      <c r="J3032" s="5" t="s">
        <v>7205</v>
      </c>
      <c r="K3032" s="6" t="s">
        <v>7205</v>
      </c>
      <c r="L3032" s="6">
        <f>IF(ISNA(VLOOKUP(C3032,[1]NIVEL_FORMATIVO!A:B,2,0)),0,VLOOKUP(C3032,[1]NIVEL_FORMATIVO!A:B,2,0))</f>
        <v>2</v>
      </c>
      <c r="M3032" s="22">
        <f>IF(G3032&lt;&gt;2,
    IF(D3032="Especialidades Acreditables (CP)",
                   VLOOKUP(A3032,[1]Importes!A:E,5,0),
                    IF(L3032=1,
                                 VLOOKUP(A3032,[1]Importes!A:C,3,0),
                                 VLOOKUP(A3032,[1]Importes!A:D,4,0))),
    "no aplica")</f>
        <v>4.7300000000000004</v>
      </c>
    </row>
    <row r="3033" spans="1:13" ht="14.25" customHeight="1" x14ac:dyDescent="0.2">
      <c r="A3033" s="1" t="s">
        <v>7029</v>
      </c>
      <c r="B3033" s="1" t="s">
        <v>7130</v>
      </c>
      <c r="C3033" s="1" t="s">
        <v>7206</v>
      </c>
      <c r="D3033" s="1" t="s">
        <v>450</v>
      </c>
      <c r="E3033" s="3">
        <v>60</v>
      </c>
      <c r="F3033" s="3" t="s">
        <v>16</v>
      </c>
      <c r="G3033" s="3">
        <v>1</v>
      </c>
      <c r="H3033" s="3">
        <v>0</v>
      </c>
      <c r="I3033" s="4" t="s">
        <v>7032</v>
      </c>
      <c r="J3033" s="5" t="s">
        <v>7207</v>
      </c>
      <c r="K3033" s="6" t="s">
        <v>7207</v>
      </c>
      <c r="L3033" s="6">
        <v>2</v>
      </c>
      <c r="M3033" s="22">
        <f>IF(G3033&lt;&gt;2,
    IF(D3033="Especialidades Acreditables (CP)",
                   VLOOKUP(A3033,[1]Importes!A:E,5,0),
                    IF(L3033=1,
                                 VLOOKUP(A3033,[1]Importes!A:C,3,0),
                                 VLOOKUP(A3033,[1]Importes!A:D,4,0))),
    "no aplica")</f>
        <v>4.7300000000000004</v>
      </c>
    </row>
    <row r="3034" spans="1:13" ht="14.25" customHeight="1" x14ac:dyDescent="0.2">
      <c r="A3034" s="1" t="s">
        <v>7029</v>
      </c>
      <c r="B3034" s="1" t="s">
        <v>7130</v>
      </c>
      <c r="C3034" s="1" t="s">
        <v>7208</v>
      </c>
      <c r="D3034" s="1" t="s">
        <v>15</v>
      </c>
      <c r="E3034" s="3">
        <v>16</v>
      </c>
      <c r="F3034" s="3" t="s">
        <v>16</v>
      </c>
      <c r="G3034" s="3">
        <v>1</v>
      </c>
      <c r="H3034" s="3">
        <v>0</v>
      </c>
      <c r="I3034" s="4" t="s">
        <v>7032</v>
      </c>
      <c r="J3034" s="5" t="s">
        <v>7209</v>
      </c>
      <c r="K3034" s="6" t="s">
        <v>7209</v>
      </c>
      <c r="L3034" s="6">
        <f>IF(ISNA(VLOOKUP(C3034,[1]NIVEL_FORMATIVO!A:B,2,0)),0,VLOOKUP(C3034,[1]NIVEL_FORMATIVO!A:B,2,0))</f>
        <v>2</v>
      </c>
      <c r="M3034" s="22">
        <f>IF(G3034&lt;&gt;2,
    IF(D3034="Especialidades Acreditables (CP)",
                   VLOOKUP(A3034,[1]Importes!A:E,5,0),
                    IF(L3034=1,
                                 VLOOKUP(A3034,[1]Importes!A:C,3,0),
                                 VLOOKUP(A3034,[1]Importes!A:D,4,0))),
    "no aplica")</f>
        <v>4.7300000000000004</v>
      </c>
    </row>
    <row r="3035" spans="1:13" ht="14.25" customHeight="1" x14ac:dyDescent="0.2">
      <c r="A3035" s="1" t="s">
        <v>7029</v>
      </c>
      <c r="B3035" s="1" t="s">
        <v>7130</v>
      </c>
      <c r="C3035" s="1" t="s">
        <v>7210</v>
      </c>
      <c r="D3035" s="1" t="s">
        <v>15</v>
      </c>
      <c r="E3035" s="3">
        <v>16</v>
      </c>
      <c r="F3035" s="3" t="s">
        <v>16</v>
      </c>
      <c r="G3035" s="3">
        <v>1</v>
      </c>
      <c r="H3035" s="3">
        <v>0</v>
      </c>
      <c r="I3035" s="4" t="s">
        <v>7032</v>
      </c>
      <c r="J3035" s="5" t="s">
        <v>7211</v>
      </c>
      <c r="K3035" s="6" t="s">
        <v>7211</v>
      </c>
      <c r="L3035" s="6">
        <f>IF(ISNA(VLOOKUP(C3035,[1]NIVEL_FORMATIVO!A:B,2,0)),0,VLOOKUP(C3035,[1]NIVEL_FORMATIVO!A:B,2,0))</f>
        <v>2</v>
      </c>
      <c r="M3035" s="22">
        <f>IF(G3035&lt;&gt;2,
    IF(D3035="Especialidades Acreditables (CP)",
                   VLOOKUP(A3035,[1]Importes!A:E,5,0),
                    IF(L3035=1,
                                 VLOOKUP(A3035,[1]Importes!A:C,3,0),
                                 VLOOKUP(A3035,[1]Importes!A:D,4,0))),
    "no aplica")</f>
        <v>4.7300000000000004</v>
      </c>
    </row>
    <row r="3036" spans="1:13" ht="14.25" customHeight="1" x14ac:dyDescent="0.2">
      <c r="A3036" s="1" t="s">
        <v>7029</v>
      </c>
      <c r="B3036" s="1" t="s">
        <v>7130</v>
      </c>
      <c r="C3036" s="1" t="s">
        <v>7212</v>
      </c>
      <c r="D3036" s="1" t="s">
        <v>15</v>
      </c>
      <c r="E3036" s="3">
        <v>25</v>
      </c>
      <c r="F3036" s="3" t="s">
        <v>16</v>
      </c>
      <c r="G3036" s="3">
        <v>1</v>
      </c>
      <c r="H3036" s="3">
        <v>0</v>
      </c>
      <c r="I3036" s="4" t="s">
        <v>7032</v>
      </c>
      <c r="J3036" s="5" t="s">
        <v>7213</v>
      </c>
      <c r="K3036" s="6" t="s">
        <v>7214</v>
      </c>
      <c r="L3036" s="6">
        <f>IF(ISNA(VLOOKUP(C3036,[1]NIVEL_FORMATIVO!A:B,2,0)),0,VLOOKUP(C3036,[1]NIVEL_FORMATIVO!A:B,2,0))</f>
        <v>1</v>
      </c>
      <c r="M3036" s="22">
        <f>IF(G3036&lt;&gt;2,
    IF(D3036="Especialidades Acreditables (CP)",
                   VLOOKUP(A3036,[1]Importes!A:E,5,0),
                    IF(L3036=1,
                                 VLOOKUP(A3036,[1]Importes!A:C,3,0),
                                 VLOOKUP(A3036,[1]Importes!A:D,4,0))),
    "no aplica")</f>
        <v>4.09</v>
      </c>
    </row>
    <row r="3037" spans="1:13" ht="14.25" customHeight="1" x14ac:dyDescent="0.2">
      <c r="A3037" s="1" t="s">
        <v>7029</v>
      </c>
      <c r="B3037" s="1" t="s">
        <v>7130</v>
      </c>
      <c r="C3037" s="1" t="s">
        <v>7215</v>
      </c>
      <c r="D3037" s="1" t="s">
        <v>450</v>
      </c>
      <c r="E3037" s="2">
        <v>50</v>
      </c>
      <c r="F3037" s="2" t="s">
        <v>16</v>
      </c>
      <c r="G3037" s="2">
        <v>3</v>
      </c>
      <c r="H3037" s="3">
        <v>0</v>
      </c>
      <c r="I3037" s="4" t="s">
        <v>7032</v>
      </c>
      <c r="J3037" s="5" t="s">
        <v>7216</v>
      </c>
      <c r="K3037" s="6" t="s">
        <v>7216</v>
      </c>
      <c r="L3037" s="6">
        <v>2</v>
      </c>
      <c r="M3037" s="22">
        <f>IF(G3037&lt;&gt;2,
    IF(D3037="Especialidades Acreditables (CP)",
                   VLOOKUP(A3037,[1]Importes!A:E,5,0),
                    IF(L3037=1,
                                 VLOOKUP(A3037,[1]Importes!A:C,3,0),
                                 VLOOKUP(A3037,[1]Importes!A:D,4,0))),
    "no aplica")</f>
        <v>4.7300000000000004</v>
      </c>
    </row>
    <row r="3038" spans="1:13" ht="14.25" customHeight="1" x14ac:dyDescent="0.2">
      <c r="A3038" s="1" t="s">
        <v>7029</v>
      </c>
      <c r="B3038" s="1" t="s">
        <v>7130</v>
      </c>
      <c r="C3038" s="1" t="s">
        <v>7217</v>
      </c>
      <c r="D3038" s="1" t="s">
        <v>15</v>
      </c>
      <c r="E3038" s="3">
        <v>20</v>
      </c>
      <c r="F3038" s="3" t="s">
        <v>16</v>
      </c>
      <c r="G3038" s="3">
        <v>1</v>
      </c>
      <c r="H3038" s="3">
        <v>0</v>
      </c>
      <c r="I3038" s="4" t="s">
        <v>7032</v>
      </c>
      <c r="J3038" s="5" t="s">
        <v>7218</v>
      </c>
      <c r="K3038" s="6" t="s">
        <v>7218</v>
      </c>
      <c r="L3038" s="6">
        <f>IF(ISNA(VLOOKUP(C3038,[1]NIVEL_FORMATIVO!A:B,2,0)),0,VLOOKUP(C3038,[1]NIVEL_FORMATIVO!A:B,2,0))</f>
        <v>2</v>
      </c>
      <c r="M3038" s="22">
        <f>IF(G3038&lt;&gt;2,
    IF(D3038="Especialidades Acreditables (CP)",
                   VLOOKUP(A3038,[1]Importes!A:E,5,0),
                    IF(L3038=1,
                                 VLOOKUP(A3038,[1]Importes!A:C,3,0),
                                 VLOOKUP(A3038,[1]Importes!A:D,4,0))),
    "no aplica")</f>
        <v>4.7300000000000004</v>
      </c>
    </row>
    <row r="3039" spans="1:13" ht="14.25" customHeight="1" x14ac:dyDescent="0.2">
      <c r="A3039" s="1" t="s">
        <v>7029</v>
      </c>
      <c r="B3039" s="1" t="s">
        <v>7130</v>
      </c>
      <c r="C3039" s="1" t="s">
        <v>7219</v>
      </c>
      <c r="D3039" s="1" t="s">
        <v>15</v>
      </c>
      <c r="E3039" s="3">
        <v>60</v>
      </c>
      <c r="F3039" s="3" t="s">
        <v>16</v>
      </c>
      <c r="G3039" s="3">
        <v>2</v>
      </c>
      <c r="H3039" s="3">
        <v>0</v>
      </c>
      <c r="I3039" s="4" t="s">
        <v>28</v>
      </c>
      <c r="J3039" s="5" t="s">
        <v>7220</v>
      </c>
      <c r="K3039" s="6" t="s">
        <v>7220</v>
      </c>
      <c r="M3039" s="22">
        <v>7.5</v>
      </c>
    </row>
    <row r="3040" spans="1:13" ht="14.25" customHeight="1" x14ac:dyDescent="0.2">
      <c r="A3040" s="1" t="s">
        <v>7029</v>
      </c>
      <c r="B3040" s="1" t="s">
        <v>7130</v>
      </c>
      <c r="C3040" s="1" t="s">
        <v>7221</v>
      </c>
      <c r="D3040" s="1" t="s">
        <v>450</v>
      </c>
      <c r="E3040" s="3">
        <v>300</v>
      </c>
      <c r="F3040" s="3" t="s">
        <v>16</v>
      </c>
      <c r="G3040" s="3">
        <v>1</v>
      </c>
      <c r="H3040" s="3">
        <v>0</v>
      </c>
      <c r="I3040" s="4" t="s">
        <v>7032</v>
      </c>
      <c r="J3040" s="5" t="s">
        <v>7222</v>
      </c>
      <c r="K3040" s="6" t="s">
        <v>7222</v>
      </c>
      <c r="L3040" s="6">
        <v>2</v>
      </c>
      <c r="M3040" s="22">
        <f>IF(G3040&lt;&gt;2,
    IF(D3040="Especialidades Acreditables (CP)",
                   VLOOKUP(A3040,[1]Importes!A:E,5,0),
                    IF(L3040=1,
                                 VLOOKUP(A3040,[1]Importes!A:C,3,0),
                                 VLOOKUP(A3040,[1]Importes!A:D,4,0))),
    "no aplica")</f>
        <v>4.7300000000000004</v>
      </c>
    </row>
    <row r="3041" spans="1:13" ht="14.25" customHeight="1" x14ac:dyDescent="0.2">
      <c r="A3041" s="1" t="s">
        <v>7029</v>
      </c>
      <c r="B3041" s="1" t="s">
        <v>7130</v>
      </c>
      <c r="C3041" s="1" t="s">
        <v>7223</v>
      </c>
      <c r="D3041" s="1" t="s">
        <v>15</v>
      </c>
      <c r="E3041" s="3">
        <v>30</v>
      </c>
      <c r="F3041" s="3" t="s">
        <v>16</v>
      </c>
      <c r="G3041" s="3">
        <v>1</v>
      </c>
      <c r="H3041" s="3">
        <v>0</v>
      </c>
      <c r="I3041" s="4" t="s">
        <v>7032</v>
      </c>
      <c r="J3041" s="5" t="s">
        <v>7224</v>
      </c>
      <c r="K3041" s="6" t="s">
        <v>7224</v>
      </c>
      <c r="L3041" s="6">
        <f>IF(ISNA(VLOOKUP(C3041,[1]NIVEL_FORMATIVO!A:B,2,0)),0,VLOOKUP(C3041,[1]NIVEL_FORMATIVO!A:B,2,0))</f>
        <v>2</v>
      </c>
      <c r="M3041" s="22">
        <f>IF(G3041&lt;&gt;2,
    IF(D3041="Especialidades Acreditables (CP)",
                   VLOOKUP(A3041,[1]Importes!A:E,5,0),
                    IF(L3041=1,
                                 VLOOKUP(A3041,[1]Importes!A:C,3,0),
                                 VLOOKUP(A3041,[1]Importes!A:D,4,0))),
    "no aplica")</f>
        <v>4.7300000000000004</v>
      </c>
    </row>
    <row r="3042" spans="1:13" ht="14.25" customHeight="1" x14ac:dyDescent="0.2">
      <c r="A3042" s="1" t="s">
        <v>7029</v>
      </c>
      <c r="B3042" s="1" t="s">
        <v>7130</v>
      </c>
      <c r="C3042" s="1" t="s">
        <v>7225</v>
      </c>
      <c r="D3042" s="1" t="s">
        <v>450</v>
      </c>
      <c r="E3042" s="3">
        <v>200</v>
      </c>
      <c r="F3042" s="3" t="s">
        <v>16</v>
      </c>
      <c r="G3042" s="3">
        <v>1</v>
      </c>
      <c r="H3042" s="3">
        <v>0</v>
      </c>
      <c r="I3042" s="4" t="s">
        <v>7032</v>
      </c>
      <c r="J3042" s="5" t="s">
        <v>7226</v>
      </c>
      <c r="K3042" s="6" t="s">
        <v>7227</v>
      </c>
      <c r="L3042" s="6">
        <v>2</v>
      </c>
      <c r="M3042" s="22">
        <f>IF(G3042&lt;&gt;2,
    IF(D3042="Especialidades Acreditables (CP)",
                   VLOOKUP(A3042,[1]Importes!A:E,5,0),
                    IF(L3042=1,
                                 VLOOKUP(A3042,[1]Importes!A:C,3,0),
                                 VLOOKUP(A3042,[1]Importes!A:D,4,0))),
    "no aplica")</f>
        <v>4.7300000000000004</v>
      </c>
    </row>
    <row r="3043" spans="1:13" ht="14.25" customHeight="1" x14ac:dyDescent="0.2">
      <c r="A3043" s="1" t="s">
        <v>7029</v>
      </c>
      <c r="B3043" s="1" t="s">
        <v>7130</v>
      </c>
      <c r="C3043" s="1" t="s">
        <v>7228</v>
      </c>
      <c r="D3043" s="1" t="s">
        <v>450</v>
      </c>
      <c r="E3043" s="3">
        <v>90</v>
      </c>
      <c r="F3043" s="3" t="s">
        <v>16</v>
      </c>
      <c r="G3043" s="3">
        <v>1</v>
      </c>
      <c r="H3043" s="3">
        <v>0</v>
      </c>
      <c r="I3043" s="4" t="s">
        <v>7032</v>
      </c>
      <c r="J3043" s="5" t="s">
        <v>7229</v>
      </c>
      <c r="K3043" s="6" t="s">
        <v>7229</v>
      </c>
      <c r="L3043" s="6">
        <v>2</v>
      </c>
      <c r="M3043" s="22">
        <f>IF(G3043&lt;&gt;2,
    IF(D3043="Especialidades Acreditables (CP)",
                   VLOOKUP(A3043,[1]Importes!A:E,5,0),
                    IF(L3043=1,
                                 VLOOKUP(A3043,[1]Importes!A:C,3,0),
                                 VLOOKUP(A3043,[1]Importes!A:D,4,0))),
    "no aplica")</f>
        <v>4.7300000000000004</v>
      </c>
    </row>
    <row r="3044" spans="1:13" ht="14.25" customHeight="1" x14ac:dyDescent="0.2">
      <c r="A3044" s="1" t="s">
        <v>7029</v>
      </c>
      <c r="B3044" s="1" t="s">
        <v>7130</v>
      </c>
      <c r="C3044" s="1" t="s">
        <v>7230</v>
      </c>
      <c r="D3044" s="1" t="s">
        <v>15</v>
      </c>
      <c r="E3044" s="3">
        <v>100</v>
      </c>
      <c r="F3044" s="3" t="s">
        <v>16</v>
      </c>
      <c r="G3044" s="3">
        <v>2</v>
      </c>
      <c r="H3044" s="3">
        <v>0</v>
      </c>
      <c r="I3044" s="4" t="s">
        <v>28</v>
      </c>
      <c r="J3044" s="5" t="s">
        <v>7231</v>
      </c>
      <c r="K3044" s="6" t="s">
        <v>7231</v>
      </c>
      <c r="L3044" s="6">
        <f>IF(ISNA(VLOOKUP(C3044,[1]NIVEL_FORMATIVO!A:B,2,0)),0,VLOOKUP(C3044,[1]NIVEL_FORMATIVO!A:B,2,0))</f>
        <v>2</v>
      </c>
      <c r="M3044" s="22">
        <v>7.5</v>
      </c>
    </row>
    <row r="3045" spans="1:13" ht="14.25" customHeight="1" x14ac:dyDescent="0.2">
      <c r="A3045" s="1" t="s">
        <v>7029</v>
      </c>
      <c r="B3045" s="1" t="s">
        <v>7130</v>
      </c>
      <c r="C3045" s="1" t="s">
        <v>7232</v>
      </c>
      <c r="D3045" s="1" t="s">
        <v>15</v>
      </c>
      <c r="E3045" s="3">
        <v>30</v>
      </c>
      <c r="F3045" s="3" t="s">
        <v>16</v>
      </c>
      <c r="G3045" s="3">
        <v>1</v>
      </c>
      <c r="H3045" s="3">
        <v>0</v>
      </c>
      <c r="I3045" s="4" t="s">
        <v>7032</v>
      </c>
      <c r="J3045" s="5" t="s">
        <v>7233</v>
      </c>
      <c r="K3045" s="6" t="s">
        <v>7233</v>
      </c>
      <c r="L3045" s="6">
        <f>IF(ISNA(VLOOKUP(C3045,[1]NIVEL_FORMATIVO!A:B,2,0)),0,VLOOKUP(C3045,[1]NIVEL_FORMATIVO!A:B,2,0))</f>
        <v>1</v>
      </c>
      <c r="M3045" s="22">
        <f>IF(G3045&lt;&gt;2,
    IF(D3045="Especialidades Acreditables (CP)",
                   VLOOKUP(A3045,[1]Importes!A:E,5,0),
                    IF(L3045=1,
                                 VLOOKUP(A3045,[1]Importes!A:C,3,0),
                                 VLOOKUP(A3045,[1]Importes!A:D,4,0))),
    "no aplica")</f>
        <v>4.09</v>
      </c>
    </row>
    <row r="3046" spans="1:13" ht="14.25" customHeight="1" x14ac:dyDescent="0.2">
      <c r="A3046" s="1" t="s">
        <v>7029</v>
      </c>
      <c r="B3046" s="1" t="s">
        <v>7130</v>
      </c>
      <c r="C3046" s="1" t="s">
        <v>7234</v>
      </c>
      <c r="D3046" s="1" t="s">
        <v>450</v>
      </c>
      <c r="E3046" s="3">
        <v>50</v>
      </c>
      <c r="F3046" s="3" t="s">
        <v>16</v>
      </c>
      <c r="G3046" s="3">
        <v>3</v>
      </c>
      <c r="H3046" s="3">
        <v>0</v>
      </c>
      <c r="I3046" s="4" t="s">
        <v>7032</v>
      </c>
      <c r="J3046" s="5" t="s">
        <v>7235</v>
      </c>
      <c r="K3046" s="6" t="s">
        <v>7235</v>
      </c>
      <c r="L3046" s="6">
        <v>2</v>
      </c>
      <c r="M3046" s="22">
        <f>IF(G3046&lt;&gt;2,
    IF(D3046="Especialidades Acreditables (CP)",
                   VLOOKUP(A3046,[1]Importes!A:E,5,0),
                    IF(L3046=1,
                                 VLOOKUP(A3046,[1]Importes!A:C,3,0),
                                 VLOOKUP(A3046,[1]Importes!A:D,4,0))),
    "no aplica")</f>
        <v>4.7300000000000004</v>
      </c>
    </row>
    <row r="3047" spans="1:13" ht="14.25" customHeight="1" x14ac:dyDescent="0.2">
      <c r="A3047" s="1" t="s">
        <v>7029</v>
      </c>
      <c r="B3047" s="1" t="s">
        <v>7130</v>
      </c>
      <c r="C3047" s="1" t="s">
        <v>7236</v>
      </c>
      <c r="D3047" s="1" t="s">
        <v>15</v>
      </c>
      <c r="E3047" s="3">
        <v>60</v>
      </c>
      <c r="F3047" s="3" t="s">
        <v>16</v>
      </c>
      <c r="G3047" s="3">
        <v>2</v>
      </c>
      <c r="H3047" s="3">
        <v>0</v>
      </c>
      <c r="I3047" s="4" t="s">
        <v>28</v>
      </c>
      <c r="J3047" s="5" t="s">
        <v>7237</v>
      </c>
      <c r="K3047" s="6" t="s">
        <v>7237</v>
      </c>
      <c r="L3047" s="6">
        <f>IF(ISNA(VLOOKUP(C3047,[1]NIVEL_FORMATIVO!A:B,2,0)),0,VLOOKUP(C3047,[1]NIVEL_FORMATIVO!A:B,2,0))</f>
        <v>2</v>
      </c>
      <c r="M3047" s="22">
        <v>7.5</v>
      </c>
    </row>
    <row r="3048" spans="1:13" ht="14.25" customHeight="1" x14ac:dyDescent="0.2">
      <c r="A3048" s="1" t="s">
        <v>7029</v>
      </c>
      <c r="B3048" s="1" t="s">
        <v>7130</v>
      </c>
      <c r="C3048" s="1" t="s">
        <v>7238</v>
      </c>
      <c r="D3048" s="1" t="s">
        <v>15</v>
      </c>
      <c r="E3048" s="3">
        <v>30</v>
      </c>
      <c r="F3048" s="3" t="s">
        <v>16</v>
      </c>
      <c r="G3048" s="3">
        <v>1</v>
      </c>
      <c r="H3048" s="3">
        <v>0</v>
      </c>
      <c r="I3048" s="4" t="s">
        <v>7032</v>
      </c>
      <c r="J3048" s="5" t="s">
        <v>7239</v>
      </c>
      <c r="K3048" s="6" t="s">
        <v>7239</v>
      </c>
      <c r="L3048" s="6">
        <f>IF(ISNA(VLOOKUP(C3048,[1]NIVEL_FORMATIVO!A:B,2,0)),0,VLOOKUP(C3048,[1]NIVEL_FORMATIVO!A:B,2,0))</f>
        <v>1</v>
      </c>
      <c r="M3048" s="22">
        <f>IF(G3048&lt;&gt;2,
    IF(D3048="Especialidades Acreditables (CP)",
                   VLOOKUP(A3048,[1]Importes!A:E,5,0),
                    IF(L3048=1,
                                 VLOOKUP(A3048,[1]Importes!A:C,3,0),
                                 VLOOKUP(A3048,[1]Importes!A:D,4,0))),
    "no aplica")</f>
        <v>4.09</v>
      </c>
    </row>
    <row r="3049" spans="1:13" ht="14.25" customHeight="1" x14ac:dyDescent="0.2">
      <c r="A3049" s="1" t="s">
        <v>7029</v>
      </c>
      <c r="B3049" s="1" t="s">
        <v>7130</v>
      </c>
      <c r="C3049" s="1" t="s">
        <v>7240</v>
      </c>
      <c r="D3049" s="1" t="s">
        <v>450</v>
      </c>
      <c r="E3049" s="3">
        <v>30</v>
      </c>
      <c r="F3049" s="3" t="s">
        <v>16</v>
      </c>
      <c r="G3049" s="3">
        <v>3</v>
      </c>
      <c r="H3049" s="3">
        <v>0</v>
      </c>
      <c r="I3049" s="4" t="s">
        <v>7032</v>
      </c>
      <c r="J3049" s="5" t="s">
        <v>7241</v>
      </c>
      <c r="K3049" s="6" t="s">
        <v>7241</v>
      </c>
      <c r="L3049" s="6">
        <v>2</v>
      </c>
      <c r="M3049" s="22">
        <f>IF(G3049&lt;&gt;2,
    IF(D3049="Especialidades Acreditables (CP)",
                   VLOOKUP(A3049,[1]Importes!A:E,5,0),
                    IF(L3049=1,
                                 VLOOKUP(A3049,[1]Importes!A:C,3,0),
                                 VLOOKUP(A3049,[1]Importes!A:D,4,0))),
    "no aplica")</f>
        <v>4.7300000000000004</v>
      </c>
    </row>
    <row r="3050" spans="1:13" ht="14.25" customHeight="1" x14ac:dyDescent="0.2">
      <c r="A3050" s="1" t="s">
        <v>7029</v>
      </c>
      <c r="B3050" s="1" t="s">
        <v>7130</v>
      </c>
      <c r="C3050" s="1" t="s">
        <v>7242</v>
      </c>
      <c r="D3050" s="1" t="s">
        <v>15</v>
      </c>
      <c r="E3050" s="3">
        <v>30</v>
      </c>
      <c r="F3050" s="3" t="s">
        <v>16</v>
      </c>
      <c r="G3050" s="3">
        <v>2</v>
      </c>
      <c r="H3050" s="3">
        <v>0</v>
      </c>
      <c r="I3050" s="4" t="s">
        <v>28</v>
      </c>
      <c r="J3050" s="5" t="s">
        <v>7141</v>
      </c>
      <c r="K3050" s="6" t="s">
        <v>7141</v>
      </c>
      <c r="L3050" s="6">
        <f>IF(ISNA(VLOOKUP(C3050,[1]NIVEL_FORMATIVO!A:B,2,0)),0,VLOOKUP(C3050,[1]NIVEL_FORMATIVO!A:B,2,0))</f>
        <v>2</v>
      </c>
      <c r="M3050" s="22">
        <v>7.5</v>
      </c>
    </row>
    <row r="3051" spans="1:13" ht="14.25" customHeight="1" x14ac:dyDescent="0.2">
      <c r="A3051" s="1" t="s">
        <v>7029</v>
      </c>
      <c r="B3051" s="1" t="s">
        <v>7130</v>
      </c>
      <c r="C3051" s="1" t="s">
        <v>7243</v>
      </c>
      <c r="D3051" s="1" t="s">
        <v>15</v>
      </c>
      <c r="E3051" s="3">
        <v>35</v>
      </c>
      <c r="F3051" s="3" t="s">
        <v>16</v>
      </c>
      <c r="G3051" s="3">
        <v>1</v>
      </c>
      <c r="H3051" s="3">
        <v>0</v>
      </c>
      <c r="I3051" s="4" t="s">
        <v>7032</v>
      </c>
      <c r="J3051" s="5" t="s">
        <v>7244</v>
      </c>
      <c r="K3051" s="6" t="s">
        <v>7244</v>
      </c>
      <c r="L3051" s="6">
        <f>IF(ISNA(VLOOKUP(C3051,[1]NIVEL_FORMATIVO!A:B,2,0)),0,VLOOKUP(C3051,[1]NIVEL_FORMATIVO!A:B,2,0))</f>
        <v>1</v>
      </c>
      <c r="M3051" s="22">
        <f>IF(G3051&lt;&gt;2,
    IF(D3051="Especialidades Acreditables (CP)",
                   VLOOKUP(A3051,[1]Importes!A:E,5,0),
                    IF(L3051=1,
                                 VLOOKUP(A3051,[1]Importes!A:C,3,0),
                                 VLOOKUP(A3051,[1]Importes!A:D,4,0))),
    "no aplica")</f>
        <v>4.09</v>
      </c>
    </row>
    <row r="3052" spans="1:13" ht="14.25" customHeight="1" x14ac:dyDescent="0.2">
      <c r="A3052" s="11" t="s">
        <v>7029</v>
      </c>
      <c r="B3052" s="11" t="s">
        <v>7130</v>
      </c>
      <c r="C3052" s="11" t="s">
        <v>7245</v>
      </c>
      <c r="D3052" s="12" t="s">
        <v>450</v>
      </c>
      <c r="E3052" s="13">
        <v>300</v>
      </c>
      <c r="F3052" s="14" t="s">
        <v>16</v>
      </c>
      <c r="G3052" s="13">
        <v>1</v>
      </c>
      <c r="H3052" s="14" t="s">
        <v>451</v>
      </c>
      <c r="I3052" s="4" t="s">
        <v>7032</v>
      </c>
      <c r="J3052" s="15" t="s">
        <v>7246</v>
      </c>
      <c r="K3052" s="15" t="s">
        <v>7246</v>
      </c>
      <c r="L3052" s="6">
        <v>2</v>
      </c>
      <c r="M3052" s="22">
        <f>IF(G3052&lt;&gt;2,
    IF(D3052="Especialidades Acreditables (CP)",
                   VLOOKUP(A3052,[1]Importes!A:E,5,0),
                    IF(L3052=1,
                                 VLOOKUP(A3052,[1]Importes!A:C,3,0),
                                 VLOOKUP(A3052,[1]Importes!A:D,4,0))),
    "no aplica")</f>
        <v>4.7300000000000004</v>
      </c>
    </row>
    <row r="3053" spans="1:13" ht="14.25" customHeight="1" x14ac:dyDescent="0.2">
      <c r="A3053" s="1" t="s">
        <v>7029</v>
      </c>
      <c r="B3053" s="1" t="s">
        <v>7130</v>
      </c>
      <c r="C3053" s="1" t="s">
        <v>7247</v>
      </c>
      <c r="D3053" s="1" t="s">
        <v>15</v>
      </c>
      <c r="E3053" s="3">
        <v>30</v>
      </c>
      <c r="F3053" s="3" t="s">
        <v>16</v>
      </c>
      <c r="G3053" s="3">
        <v>2</v>
      </c>
      <c r="H3053" s="3">
        <v>0</v>
      </c>
      <c r="I3053" s="4" t="s">
        <v>28</v>
      </c>
      <c r="J3053" s="5" t="s">
        <v>7135</v>
      </c>
      <c r="K3053" s="6" t="s">
        <v>7135</v>
      </c>
      <c r="L3053" s="6">
        <f>IF(ISNA(VLOOKUP(C3053,[1]NIVEL_FORMATIVO!A:B,2,0)),0,VLOOKUP(C3053,[1]NIVEL_FORMATIVO!A:B,2,0))</f>
        <v>2</v>
      </c>
      <c r="M3053" s="22">
        <v>7.5</v>
      </c>
    </row>
    <row r="3054" spans="1:13" ht="14.25" customHeight="1" x14ac:dyDescent="0.2">
      <c r="A3054" s="1" t="s">
        <v>7029</v>
      </c>
      <c r="B3054" s="1" t="s">
        <v>7130</v>
      </c>
      <c r="C3054" s="1" t="s">
        <v>7248</v>
      </c>
      <c r="D3054" s="1" t="s">
        <v>15</v>
      </c>
      <c r="E3054" s="2">
        <v>30</v>
      </c>
      <c r="F3054" s="2" t="s">
        <v>16</v>
      </c>
      <c r="G3054" s="2">
        <v>1</v>
      </c>
      <c r="H3054" s="3">
        <v>0</v>
      </c>
      <c r="I3054" s="4" t="s">
        <v>7032</v>
      </c>
      <c r="J3054" s="5" t="s">
        <v>7249</v>
      </c>
      <c r="K3054" s="6" t="s">
        <v>7250</v>
      </c>
      <c r="L3054" s="6">
        <f>IF(ISNA(VLOOKUP(C3054,[1]NIVEL_FORMATIVO!A:B,2,0)),0,VLOOKUP(C3054,[1]NIVEL_FORMATIVO!A:B,2,0))</f>
        <v>1</v>
      </c>
      <c r="M3054" s="22">
        <f>IF(G3054&lt;&gt;2,
    IF(D3054="Especialidades Acreditables (CP)",
                   VLOOKUP(A3054,[1]Importes!A:E,5,0),
                    IF(L3054=1,
                                 VLOOKUP(A3054,[1]Importes!A:C,3,0),
                                 VLOOKUP(A3054,[1]Importes!A:D,4,0))),
    "no aplica")</f>
        <v>4.09</v>
      </c>
    </row>
    <row r="3055" spans="1:13" ht="14.25" customHeight="1" x14ac:dyDescent="0.2">
      <c r="A3055" s="1" t="s">
        <v>7029</v>
      </c>
      <c r="B3055" s="1" t="s">
        <v>7130</v>
      </c>
      <c r="C3055" s="1" t="s">
        <v>7251</v>
      </c>
      <c r="D3055" s="1" t="s">
        <v>450</v>
      </c>
      <c r="E3055" s="3">
        <v>50</v>
      </c>
      <c r="F3055" s="3" t="s">
        <v>16</v>
      </c>
      <c r="G3055" s="3">
        <v>1</v>
      </c>
      <c r="H3055" s="3">
        <v>0</v>
      </c>
      <c r="I3055" s="4" t="s">
        <v>7032</v>
      </c>
      <c r="J3055" s="5" t="s">
        <v>7188</v>
      </c>
      <c r="K3055" s="6" t="s">
        <v>7252</v>
      </c>
      <c r="L3055" s="6">
        <f>IF(ISNA(VLOOKUP(C3055,[1]NIVEL_FORMATIVO!A:B,2,0)),0,VLOOKUP(C3055,[1]NIVEL_FORMATIVO!A:B,2,0))</f>
        <v>2</v>
      </c>
      <c r="M3055" s="22">
        <f>IF(G3055&lt;&gt;2,
    IF(D3055="Especialidades Acreditables (CP)",
                   VLOOKUP(A3055,[1]Importes!A:E,5,0),
                    IF(L3055=1,
                                 VLOOKUP(A3055,[1]Importes!A:C,3,0),
                                 VLOOKUP(A3055,[1]Importes!A:D,4,0))),
    "no aplica")</f>
        <v>4.7300000000000004</v>
      </c>
    </row>
    <row r="3056" spans="1:13" ht="14.25" customHeight="1" x14ac:dyDescent="0.2">
      <c r="A3056" s="11" t="s">
        <v>7029</v>
      </c>
      <c r="B3056" s="11" t="s">
        <v>7130</v>
      </c>
      <c r="C3056" s="11" t="s">
        <v>7253</v>
      </c>
      <c r="D3056" s="12" t="s">
        <v>15</v>
      </c>
      <c r="E3056" s="13">
        <v>30</v>
      </c>
      <c r="F3056" s="14" t="s">
        <v>16</v>
      </c>
      <c r="G3056" s="13">
        <v>1</v>
      </c>
      <c r="H3056" s="14" t="s">
        <v>451</v>
      </c>
      <c r="I3056" s="4" t="s">
        <v>7032</v>
      </c>
      <c r="J3056" s="15" t="s">
        <v>7049</v>
      </c>
      <c r="K3056" s="15" t="s">
        <v>7049</v>
      </c>
      <c r="L3056" s="6">
        <f>IF(ISNA(VLOOKUP(C3056,[1]NIVEL_FORMATIVO!A:B,2,0)),0,VLOOKUP(C3056,[1]NIVEL_FORMATIVO!A:B,2,0))</f>
        <v>2</v>
      </c>
      <c r="M3056" s="22">
        <f>IF(G3056&lt;&gt;2,
    IF(D3056="Especialidades Acreditables (CP)",
                   VLOOKUP(A3056,[1]Importes!A:E,5,0),
                    IF(L3056=1,
                                 VLOOKUP(A3056,[1]Importes!A:C,3,0),
                                 VLOOKUP(A3056,[1]Importes!A:D,4,0))),
    "no aplica")</f>
        <v>4.7300000000000004</v>
      </c>
    </row>
    <row r="3057" spans="1:13" ht="14.25" customHeight="1" x14ac:dyDescent="0.2">
      <c r="A3057" s="1" t="s">
        <v>7029</v>
      </c>
      <c r="B3057" s="1" t="s">
        <v>7130</v>
      </c>
      <c r="C3057" s="1" t="s">
        <v>7254</v>
      </c>
      <c r="D3057" s="1" t="s">
        <v>450</v>
      </c>
      <c r="E3057" s="3">
        <v>60</v>
      </c>
      <c r="F3057" s="3" t="s">
        <v>16</v>
      </c>
      <c r="G3057" s="3">
        <v>3</v>
      </c>
      <c r="H3057" s="3">
        <v>0</v>
      </c>
      <c r="I3057" s="4" t="s">
        <v>7032</v>
      </c>
      <c r="J3057" s="5" t="s">
        <v>7255</v>
      </c>
      <c r="K3057" s="6" t="s">
        <v>7256</v>
      </c>
      <c r="L3057" s="6">
        <f>IF(ISNA(VLOOKUP(C3057,[1]NIVEL_FORMATIVO!A:B,2,0)),0,VLOOKUP(C3057,[1]NIVEL_FORMATIVO!A:B,2,0))</f>
        <v>2</v>
      </c>
      <c r="M3057" s="22">
        <f>IF(G3057&lt;&gt;2,
    IF(D3057="Especialidades Acreditables (CP)",
                   VLOOKUP(A3057,[1]Importes!A:E,5,0),
                    IF(L3057=1,
                                 VLOOKUP(A3057,[1]Importes!A:C,3,0),
                                 VLOOKUP(A3057,[1]Importes!A:D,4,0))),
    "no aplica")</f>
        <v>4.7300000000000004</v>
      </c>
    </row>
    <row r="3058" spans="1:13" ht="14.25" customHeight="1" x14ac:dyDescent="0.2">
      <c r="A3058" s="1" t="s">
        <v>7029</v>
      </c>
      <c r="B3058" s="1" t="s">
        <v>7130</v>
      </c>
      <c r="C3058" s="1" t="s">
        <v>7257</v>
      </c>
      <c r="D3058" s="1" t="s">
        <v>450</v>
      </c>
      <c r="E3058" s="3">
        <v>60</v>
      </c>
      <c r="F3058" s="3" t="s">
        <v>16</v>
      </c>
      <c r="G3058" s="3">
        <v>3</v>
      </c>
      <c r="H3058" s="3">
        <v>0</v>
      </c>
      <c r="I3058" s="4" t="s">
        <v>7032</v>
      </c>
      <c r="J3058" s="5" t="s">
        <v>7258</v>
      </c>
      <c r="K3058" s="6" t="s">
        <v>7259</v>
      </c>
      <c r="L3058" s="6">
        <f>IF(ISNA(VLOOKUP(C3058,[1]NIVEL_FORMATIVO!A:B,2,0)),0,VLOOKUP(C3058,[1]NIVEL_FORMATIVO!A:B,2,0))</f>
        <v>2</v>
      </c>
      <c r="M3058" s="22">
        <f>IF(G3058&lt;&gt;2,
    IF(D3058="Especialidades Acreditables (CP)",
                   VLOOKUP(A3058,[1]Importes!A:E,5,0),
                    IF(L3058=1,
                                 VLOOKUP(A3058,[1]Importes!A:C,3,0),
                                 VLOOKUP(A3058,[1]Importes!A:D,4,0))),
    "no aplica")</f>
        <v>4.7300000000000004</v>
      </c>
    </row>
    <row r="3059" spans="1:13" ht="14.25" customHeight="1" x14ac:dyDescent="0.2">
      <c r="A3059" s="1" t="s">
        <v>7029</v>
      </c>
      <c r="B3059" s="1" t="s">
        <v>7130</v>
      </c>
      <c r="C3059" s="1" t="s">
        <v>7260</v>
      </c>
      <c r="D3059" s="1" t="s">
        <v>450</v>
      </c>
      <c r="E3059" s="3">
        <v>60</v>
      </c>
      <c r="F3059" s="3" t="s">
        <v>16</v>
      </c>
      <c r="G3059" s="3">
        <v>2</v>
      </c>
      <c r="H3059" s="3">
        <v>0</v>
      </c>
      <c r="I3059" s="4" t="s">
        <v>28</v>
      </c>
      <c r="J3059" s="5" t="s">
        <v>7261</v>
      </c>
      <c r="K3059" s="6" t="s">
        <v>7262</v>
      </c>
      <c r="L3059" s="6">
        <f>IF(ISNA(VLOOKUP(C3059,[1]NIVEL_FORMATIVO!A:B,2,0)),0,VLOOKUP(C3059,[1]NIVEL_FORMATIVO!A:B,2,0))</f>
        <v>2</v>
      </c>
      <c r="M3059" s="22">
        <v>7.5</v>
      </c>
    </row>
    <row r="3060" spans="1:13" ht="14.25" customHeight="1" x14ac:dyDescent="0.2">
      <c r="A3060" s="1" t="s">
        <v>7029</v>
      </c>
      <c r="B3060" s="1" t="s">
        <v>7130</v>
      </c>
      <c r="C3060" s="1" t="s">
        <v>7263</v>
      </c>
      <c r="D3060" s="1" t="s">
        <v>450</v>
      </c>
      <c r="E3060" s="2">
        <v>60</v>
      </c>
      <c r="F3060" s="2" t="s">
        <v>16</v>
      </c>
      <c r="G3060" s="2">
        <v>3</v>
      </c>
      <c r="H3060" s="3">
        <v>0</v>
      </c>
      <c r="I3060" s="4" t="s">
        <v>7032</v>
      </c>
      <c r="J3060" s="5" t="s">
        <v>7264</v>
      </c>
      <c r="K3060" s="6" t="s">
        <v>7265</v>
      </c>
      <c r="L3060" s="6">
        <f>IF(ISNA(VLOOKUP(C3060,[1]NIVEL_FORMATIVO!A:B,2,0)),0,VLOOKUP(C3060,[1]NIVEL_FORMATIVO!A:B,2,0))</f>
        <v>2</v>
      </c>
      <c r="M3060" s="22">
        <f>IF(G3060&lt;&gt;2,
    IF(D3060="Especialidades Acreditables (CP)",
                   VLOOKUP(A3060,[1]Importes!A:E,5,0),
                    IF(L3060=1,
                                 VLOOKUP(A3060,[1]Importes!A:C,3,0),
                                 VLOOKUP(A3060,[1]Importes!A:D,4,0))),
    "no aplica")</f>
        <v>4.7300000000000004</v>
      </c>
    </row>
    <row r="3061" spans="1:13" ht="14.25" customHeight="1" x14ac:dyDescent="0.2">
      <c r="A3061" s="1" t="s">
        <v>7029</v>
      </c>
      <c r="B3061" s="1" t="s">
        <v>7130</v>
      </c>
      <c r="C3061" s="1" t="s">
        <v>7266</v>
      </c>
      <c r="D3061" s="1" t="s">
        <v>450</v>
      </c>
      <c r="E3061" s="3">
        <v>90</v>
      </c>
      <c r="F3061" s="3" t="s">
        <v>16</v>
      </c>
      <c r="G3061" s="3">
        <v>3</v>
      </c>
      <c r="H3061" s="3">
        <v>0</v>
      </c>
      <c r="I3061" s="4" t="s">
        <v>7032</v>
      </c>
      <c r="J3061" s="5" t="s">
        <v>7267</v>
      </c>
      <c r="K3061" s="6" t="s">
        <v>7268</v>
      </c>
      <c r="L3061" s="6">
        <f>IF(ISNA(VLOOKUP(C3061,[1]NIVEL_FORMATIVO!A:B,2,0)),0,VLOOKUP(C3061,[1]NIVEL_FORMATIVO!A:B,2,0))</f>
        <v>2</v>
      </c>
      <c r="M3061" s="22">
        <f>IF(G3061&lt;&gt;2,
    IF(D3061="Especialidades Acreditables (CP)",
                   VLOOKUP(A3061,[1]Importes!A:E,5,0),
                    IF(L3061=1,
                                 VLOOKUP(A3061,[1]Importes!A:C,3,0),
                                 VLOOKUP(A3061,[1]Importes!A:D,4,0))),
    "no aplica")</f>
        <v>4.7300000000000004</v>
      </c>
    </row>
    <row r="3062" spans="1:13" ht="14.25" customHeight="1" x14ac:dyDescent="0.2">
      <c r="A3062" s="1" t="s">
        <v>7029</v>
      </c>
      <c r="B3062" s="1" t="s">
        <v>7130</v>
      </c>
      <c r="C3062" s="1" t="s">
        <v>7269</v>
      </c>
      <c r="D3062" s="1" t="s">
        <v>450</v>
      </c>
      <c r="E3062" s="3">
        <v>80</v>
      </c>
      <c r="F3062" s="3" t="s">
        <v>16</v>
      </c>
      <c r="G3062" s="3">
        <v>3</v>
      </c>
      <c r="H3062" s="3">
        <v>0</v>
      </c>
      <c r="I3062" s="4" t="s">
        <v>7032</v>
      </c>
      <c r="J3062" s="5" t="s">
        <v>7270</v>
      </c>
      <c r="K3062" s="6" t="s">
        <v>7271</v>
      </c>
      <c r="L3062" s="6">
        <f>IF(ISNA(VLOOKUP(C3062,[1]NIVEL_FORMATIVO!A:B,2,0)),0,VLOOKUP(C3062,[1]NIVEL_FORMATIVO!A:B,2,0))</f>
        <v>2</v>
      </c>
      <c r="M3062" s="22">
        <f>IF(G3062&lt;&gt;2,
    IF(D3062="Especialidades Acreditables (CP)",
                   VLOOKUP(A3062,[1]Importes!A:E,5,0),
                    IF(L3062=1,
                                 VLOOKUP(A3062,[1]Importes!A:C,3,0),
                                 VLOOKUP(A3062,[1]Importes!A:D,4,0))),
    "no aplica")</f>
        <v>4.7300000000000004</v>
      </c>
    </row>
    <row r="3063" spans="1:13" ht="14.25" customHeight="1" x14ac:dyDescent="0.2">
      <c r="A3063" s="1" t="s">
        <v>7029</v>
      </c>
      <c r="B3063" s="1" t="s">
        <v>7130</v>
      </c>
      <c r="C3063" s="1" t="s">
        <v>7272</v>
      </c>
      <c r="D3063" s="1" t="s">
        <v>450</v>
      </c>
      <c r="E3063" s="3">
        <v>40</v>
      </c>
      <c r="F3063" s="3" t="s">
        <v>16</v>
      </c>
      <c r="G3063" s="3">
        <v>3</v>
      </c>
      <c r="H3063" s="3">
        <v>0</v>
      </c>
      <c r="I3063" s="4" t="s">
        <v>7032</v>
      </c>
      <c r="J3063" s="5" t="s">
        <v>7273</v>
      </c>
      <c r="K3063" s="6" t="s">
        <v>7274</v>
      </c>
      <c r="L3063" s="6">
        <f>IF(ISNA(VLOOKUP(C3063,[1]NIVEL_FORMATIVO!A:B,2,0)),0,VLOOKUP(C3063,[1]NIVEL_FORMATIVO!A:B,2,0))</f>
        <v>2</v>
      </c>
      <c r="M3063" s="22">
        <f>IF(G3063&lt;&gt;2,
    IF(D3063="Especialidades Acreditables (CP)",
                   VLOOKUP(A3063,[1]Importes!A:E,5,0),
                    IF(L3063=1,
                                 VLOOKUP(A3063,[1]Importes!A:C,3,0),
                                 VLOOKUP(A3063,[1]Importes!A:D,4,0))),
    "no aplica")</f>
        <v>4.7300000000000004</v>
      </c>
    </row>
    <row r="3064" spans="1:13" ht="14.25" customHeight="1" x14ac:dyDescent="0.2">
      <c r="A3064" s="1" t="s">
        <v>7029</v>
      </c>
      <c r="B3064" s="1" t="s">
        <v>7130</v>
      </c>
      <c r="C3064" s="1" t="s">
        <v>7275</v>
      </c>
      <c r="D3064" s="1" t="s">
        <v>450</v>
      </c>
      <c r="E3064" s="3">
        <v>100</v>
      </c>
      <c r="F3064" s="3" t="s">
        <v>16</v>
      </c>
      <c r="G3064" s="3">
        <v>1</v>
      </c>
      <c r="H3064" s="3">
        <v>0</v>
      </c>
      <c r="I3064" s="4" t="s">
        <v>7032</v>
      </c>
      <c r="J3064" s="5" t="s">
        <v>7276</v>
      </c>
      <c r="K3064" s="6" t="s">
        <v>7277</v>
      </c>
      <c r="L3064" s="6">
        <f>IF(ISNA(VLOOKUP(C3064,[1]NIVEL_FORMATIVO!A:B,2,0)),0,VLOOKUP(C3064,[1]NIVEL_FORMATIVO!A:B,2,0))</f>
        <v>1</v>
      </c>
      <c r="M3064" s="22">
        <f>IF(G3064&lt;&gt;2,
    IF(D3064="Especialidades Acreditables (CP)",
                   VLOOKUP(A3064,[1]Importes!A:E,5,0),
                    IF(L3064=1,
                                 VLOOKUP(A3064,[1]Importes!A:C,3,0),
                                 VLOOKUP(A3064,[1]Importes!A:D,4,0))),
    "no aplica")</f>
        <v>4.09</v>
      </c>
    </row>
    <row r="3065" spans="1:13" ht="14.25" customHeight="1" x14ac:dyDescent="0.2">
      <c r="A3065" s="1" t="s">
        <v>7029</v>
      </c>
      <c r="B3065" s="1" t="s">
        <v>7130</v>
      </c>
      <c r="C3065" s="1" t="s">
        <v>7278</v>
      </c>
      <c r="D3065" s="1" t="s">
        <v>912</v>
      </c>
      <c r="E3065" s="3">
        <v>220</v>
      </c>
      <c r="F3065" s="3" t="s">
        <v>913</v>
      </c>
      <c r="G3065" s="3">
        <v>1</v>
      </c>
      <c r="H3065" s="3">
        <v>0</v>
      </c>
      <c r="I3065" s="4" t="s">
        <v>7032</v>
      </c>
      <c r="J3065" s="5" t="s">
        <v>7279</v>
      </c>
      <c r="K3065" s="6" t="s">
        <v>7280</v>
      </c>
      <c r="M3065" s="22">
        <f>IF(G3065&lt;&gt;2,
    IF(D3065="Especialidades Acreditables (CP)",
                   VLOOKUP(A3065,[1]Importes!A:E,5,0),
                    IF(L3065=1,
                                 VLOOKUP(A3065,[1]Importes!A:C,3,0),
                                 VLOOKUP(A3065,[1]Importes!A:D,4,0))),
    "no aplica")</f>
        <v>4.09</v>
      </c>
    </row>
    <row r="3066" spans="1:13" ht="14.25" customHeight="1" x14ac:dyDescent="0.2">
      <c r="A3066" s="1" t="s">
        <v>7029</v>
      </c>
      <c r="B3066" s="1" t="s">
        <v>7130</v>
      </c>
      <c r="C3066" s="1" t="s">
        <v>7281</v>
      </c>
      <c r="D3066" s="1" t="s">
        <v>912</v>
      </c>
      <c r="E3066" s="3">
        <v>920</v>
      </c>
      <c r="F3066" s="3" t="s">
        <v>913</v>
      </c>
      <c r="G3066" s="3">
        <v>1</v>
      </c>
      <c r="H3066" s="3">
        <v>0</v>
      </c>
      <c r="I3066" s="4" t="s">
        <v>7032</v>
      </c>
      <c r="J3066" s="5" t="s">
        <v>7282</v>
      </c>
      <c r="K3066" s="6" t="s">
        <v>7283</v>
      </c>
      <c r="M3066" s="22">
        <f>IF(G3066&lt;&gt;2,
    IF(D3066="Especialidades Acreditables (CP)",
                   VLOOKUP(A3066,[1]Importes!A:E,5,0),
                    IF(L3066=1,
                                 VLOOKUP(A3066,[1]Importes!A:C,3,0),
                                 VLOOKUP(A3066,[1]Importes!A:D,4,0))),
    "no aplica")</f>
        <v>4.09</v>
      </c>
    </row>
    <row r="3067" spans="1:13" ht="14.25" customHeight="1" x14ac:dyDescent="0.2">
      <c r="A3067" s="1" t="s">
        <v>7029</v>
      </c>
      <c r="B3067" s="1" t="s">
        <v>7130</v>
      </c>
      <c r="C3067" s="1" t="s">
        <v>7284</v>
      </c>
      <c r="D3067" s="1" t="s">
        <v>450</v>
      </c>
      <c r="E3067" s="3">
        <v>80</v>
      </c>
      <c r="F3067" s="3" t="s">
        <v>16</v>
      </c>
      <c r="G3067" s="3">
        <v>3</v>
      </c>
      <c r="H3067" s="3">
        <v>0</v>
      </c>
      <c r="I3067" s="4" t="s">
        <v>7032</v>
      </c>
      <c r="J3067" s="5" t="s">
        <v>7285</v>
      </c>
      <c r="K3067" s="6" t="s">
        <v>7286</v>
      </c>
      <c r="L3067" s="6">
        <f>IF(ISNA(VLOOKUP(C3067,[1]NIVEL_FORMATIVO!A:B,2,0)),0,VLOOKUP(C3067,[1]NIVEL_FORMATIVO!A:B,2,0))</f>
        <v>2</v>
      </c>
      <c r="M3067" s="22">
        <f>IF(G3067&lt;&gt;2,
    IF(D3067="Especialidades Acreditables (CP)",
                   VLOOKUP(A3067,[1]Importes!A:E,5,0),
                    IF(L3067=1,
                                 VLOOKUP(A3067,[1]Importes!A:C,3,0),
                                 VLOOKUP(A3067,[1]Importes!A:D,4,0))),
    "no aplica")</f>
        <v>4.7300000000000004</v>
      </c>
    </row>
    <row r="3068" spans="1:13" ht="14.25" customHeight="1" x14ac:dyDescent="0.2">
      <c r="A3068" s="1" t="s">
        <v>7029</v>
      </c>
      <c r="B3068" s="1" t="s">
        <v>7130</v>
      </c>
      <c r="C3068" s="1" t="s">
        <v>7287</v>
      </c>
      <c r="D3068" s="1" t="s">
        <v>912</v>
      </c>
      <c r="E3068" s="3">
        <v>520</v>
      </c>
      <c r="F3068" s="3" t="s">
        <v>913</v>
      </c>
      <c r="G3068" s="3">
        <v>3</v>
      </c>
      <c r="H3068" s="3">
        <v>0</v>
      </c>
      <c r="I3068" s="4" t="s">
        <v>7032</v>
      </c>
      <c r="J3068" s="5" t="s">
        <v>7288</v>
      </c>
      <c r="K3068" s="6" t="s">
        <v>7289</v>
      </c>
      <c r="M3068" s="22">
        <f>IF(G3068&lt;&gt;2,
    IF(D3068="Especialidades Acreditables (CP)",
                   VLOOKUP(A3068,[1]Importes!A:E,5,0),
                    IF(L3068=1,
                                 VLOOKUP(A3068,[1]Importes!A:C,3,0),
                                 VLOOKUP(A3068,[1]Importes!A:D,4,0))),
    "no aplica")</f>
        <v>4.09</v>
      </c>
    </row>
    <row r="3069" spans="1:13" ht="14.25" customHeight="1" x14ac:dyDescent="0.2">
      <c r="A3069" s="1" t="s">
        <v>7029</v>
      </c>
      <c r="B3069" s="1" t="s">
        <v>7130</v>
      </c>
      <c r="C3069" s="1" t="s">
        <v>7290</v>
      </c>
      <c r="D3069" s="1" t="s">
        <v>450</v>
      </c>
      <c r="E3069" s="3">
        <v>90</v>
      </c>
      <c r="F3069" s="3" t="s">
        <v>16</v>
      </c>
      <c r="G3069" s="3">
        <v>3</v>
      </c>
      <c r="H3069" s="3">
        <v>0</v>
      </c>
      <c r="I3069" s="4" t="s">
        <v>7032</v>
      </c>
      <c r="J3069" s="5" t="s">
        <v>7291</v>
      </c>
      <c r="K3069" s="6" t="s">
        <v>7292</v>
      </c>
      <c r="L3069" s="6">
        <f>IF(ISNA(VLOOKUP(C3069,[1]NIVEL_FORMATIVO!A:B,2,0)),0,VLOOKUP(C3069,[1]NIVEL_FORMATIVO!A:B,2,0))</f>
        <v>2</v>
      </c>
      <c r="M3069" s="22">
        <f>IF(G3069&lt;&gt;2,
    IF(D3069="Especialidades Acreditables (CP)",
                   VLOOKUP(A3069,[1]Importes!A:E,5,0),
                    IF(L3069=1,
                                 VLOOKUP(A3069,[1]Importes!A:C,3,0),
                                 VLOOKUP(A3069,[1]Importes!A:D,4,0))),
    "no aplica")</f>
        <v>4.7300000000000004</v>
      </c>
    </row>
    <row r="3070" spans="1:13" ht="14.25" customHeight="1" x14ac:dyDescent="0.2">
      <c r="A3070" s="1" t="s">
        <v>7029</v>
      </c>
      <c r="B3070" s="1" t="s">
        <v>7130</v>
      </c>
      <c r="C3070" s="1" t="s">
        <v>7293</v>
      </c>
      <c r="D3070" s="1" t="s">
        <v>450</v>
      </c>
      <c r="E3070" s="3">
        <v>30</v>
      </c>
      <c r="F3070" s="3" t="s">
        <v>16</v>
      </c>
      <c r="G3070" s="3">
        <v>3</v>
      </c>
      <c r="H3070" s="3">
        <v>0</v>
      </c>
      <c r="I3070" s="4" t="s">
        <v>7032</v>
      </c>
      <c r="J3070" s="5" t="s">
        <v>7294</v>
      </c>
      <c r="K3070" s="6" t="s">
        <v>7295</v>
      </c>
      <c r="L3070" s="6">
        <f>IF(ISNA(VLOOKUP(C3070,[1]NIVEL_FORMATIVO!A:B,2,0)),0,VLOOKUP(C3070,[1]NIVEL_FORMATIVO!A:B,2,0))</f>
        <v>2</v>
      </c>
      <c r="M3070" s="22">
        <f>IF(G3070&lt;&gt;2,
    IF(D3070="Especialidades Acreditables (CP)",
                   VLOOKUP(A3070,[1]Importes!A:E,5,0),
                    IF(L3070=1,
                                 VLOOKUP(A3070,[1]Importes!A:C,3,0),
                                 VLOOKUP(A3070,[1]Importes!A:D,4,0))),
    "no aplica")</f>
        <v>4.7300000000000004</v>
      </c>
    </row>
    <row r="3071" spans="1:13" ht="14.25" customHeight="1" x14ac:dyDescent="0.2">
      <c r="A3071" s="1" t="s">
        <v>7029</v>
      </c>
      <c r="B3071" s="1" t="s">
        <v>7130</v>
      </c>
      <c r="C3071" s="1" t="s">
        <v>7296</v>
      </c>
      <c r="D3071" s="1" t="s">
        <v>450</v>
      </c>
      <c r="E3071" s="3">
        <v>35</v>
      </c>
      <c r="F3071" s="3" t="s">
        <v>16</v>
      </c>
      <c r="G3071" s="3">
        <v>3</v>
      </c>
      <c r="H3071" s="3">
        <v>0</v>
      </c>
      <c r="I3071" s="4" t="s">
        <v>7032</v>
      </c>
      <c r="J3071" s="5" t="s">
        <v>7297</v>
      </c>
      <c r="K3071" s="6" t="s">
        <v>7298</v>
      </c>
      <c r="L3071" s="6">
        <f>IF(ISNA(VLOOKUP(C3071,[1]NIVEL_FORMATIVO!A:B,2,0)),0,VLOOKUP(C3071,[1]NIVEL_FORMATIVO!A:B,2,0))</f>
        <v>2</v>
      </c>
      <c r="M3071" s="22">
        <f>IF(G3071&lt;&gt;2,
    IF(D3071="Especialidades Acreditables (CP)",
                   VLOOKUP(A3071,[1]Importes!A:E,5,0),
                    IF(L3071=1,
                                 VLOOKUP(A3071,[1]Importes!A:C,3,0),
                                 VLOOKUP(A3071,[1]Importes!A:D,4,0))),
    "no aplica")</f>
        <v>4.7300000000000004</v>
      </c>
    </row>
    <row r="3072" spans="1:13" ht="14.25" customHeight="1" x14ac:dyDescent="0.2">
      <c r="A3072" s="1" t="s">
        <v>7029</v>
      </c>
      <c r="B3072" s="1" t="s">
        <v>7130</v>
      </c>
      <c r="C3072" s="1" t="s">
        <v>7299</v>
      </c>
      <c r="D3072" s="1" t="s">
        <v>450</v>
      </c>
      <c r="E3072" s="3">
        <v>80</v>
      </c>
      <c r="F3072" s="3" t="s">
        <v>16</v>
      </c>
      <c r="G3072" s="3">
        <v>1</v>
      </c>
      <c r="H3072" s="3">
        <v>0</v>
      </c>
      <c r="I3072" s="4" t="s">
        <v>7032</v>
      </c>
      <c r="J3072" s="5" t="s">
        <v>7300</v>
      </c>
      <c r="K3072" s="6" t="s">
        <v>7301</v>
      </c>
      <c r="L3072" s="6">
        <f>IF(ISNA(VLOOKUP(C3072,[1]NIVEL_FORMATIVO!A:B,2,0)),0,VLOOKUP(C3072,[1]NIVEL_FORMATIVO!A:B,2,0))</f>
        <v>2</v>
      </c>
      <c r="M3072" s="22">
        <f>IF(G3072&lt;&gt;2,
    IF(D3072="Especialidades Acreditables (CP)",
                   VLOOKUP(A3072,[1]Importes!A:E,5,0),
                    IF(L3072=1,
                                 VLOOKUP(A3072,[1]Importes!A:C,3,0),
                                 VLOOKUP(A3072,[1]Importes!A:D,4,0))),
    "no aplica")</f>
        <v>4.7300000000000004</v>
      </c>
    </row>
    <row r="3073" spans="1:13" ht="14.25" customHeight="1" x14ac:dyDescent="0.2">
      <c r="A3073" s="1" t="s">
        <v>7029</v>
      </c>
      <c r="B3073" s="1" t="s">
        <v>7130</v>
      </c>
      <c r="C3073" s="1" t="s">
        <v>7302</v>
      </c>
      <c r="D3073" s="1" t="s">
        <v>450</v>
      </c>
      <c r="E3073" s="3">
        <v>100</v>
      </c>
      <c r="F3073" s="3" t="s">
        <v>16</v>
      </c>
      <c r="G3073" s="3">
        <v>3</v>
      </c>
      <c r="H3073" s="3">
        <v>0</v>
      </c>
      <c r="I3073" s="4" t="s">
        <v>7032</v>
      </c>
      <c r="J3073" s="5" t="s">
        <v>7231</v>
      </c>
      <c r="K3073" s="6" t="s">
        <v>7303</v>
      </c>
      <c r="L3073" s="6">
        <f>IF(ISNA(VLOOKUP(C3073,[1]NIVEL_FORMATIVO!A:B,2,0)),0,VLOOKUP(C3073,[1]NIVEL_FORMATIVO!A:B,2,0))</f>
        <v>2</v>
      </c>
      <c r="M3073" s="22">
        <f>IF(G3073&lt;&gt;2,
    IF(D3073="Especialidades Acreditables (CP)",
                   VLOOKUP(A3073,[1]Importes!A:E,5,0),
                    IF(L3073=1,
                                 VLOOKUP(A3073,[1]Importes!A:C,3,0),
                                 VLOOKUP(A3073,[1]Importes!A:D,4,0))),
    "no aplica")</f>
        <v>4.7300000000000004</v>
      </c>
    </row>
    <row r="3074" spans="1:13" ht="14.25" customHeight="1" x14ac:dyDescent="0.2">
      <c r="A3074" s="1" t="s">
        <v>7029</v>
      </c>
      <c r="B3074" s="1" t="s">
        <v>7130</v>
      </c>
      <c r="C3074" s="1" t="s">
        <v>7304</v>
      </c>
      <c r="D3074" s="1" t="s">
        <v>450</v>
      </c>
      <c r="E3074" s="3">
        <v>60</v>
      </c>
      <c r="F3074" s="3" t="s">
        <v>16</v>
      </c>
      <c r="G3074" s="3">
        <v>1</v>
      </c>
      <c r="H3074" s="3">
        <v>0</v>
      </c>
      <c r="I3074" s="4" t="s">
        <v>7032</v>
      </c>
      <c r="J3074" s="5" t="s">
        <v>7305</v>
      </c>
      <c r="K3074" s="6" t="s">
        <v>7306</v>
      </c>
      <c r="L3074" s="6">
        <f>IF(ISNA(VLOOKUP(C3074,[1]NIVEL_FORMATIVO!A:B,2,0)),0,VLOOKUP(C3074,[1]NIVEL_FORMATIVO!A:B,2,0))</f>
        <v>2</v>
      </c>
      <c r="M3074" s="22">
        <f>IF(G3074&lt;&gt;2,
    IF(D3074="Especialidades Acreditables (CP)",
                   VLOOKUP(A3074,[1]Importes!A:E,5,0),
                    IF(L3074=1,
                                 VLOOKUP(A3074,[1]Importes!A:C,3,0),
                                 VLOOKUP(A3074,[1]Importes!A:D,4,0))),
    "no aplica")</f>
        <v>4.7300000000000004</v>
      </c>
    </row>
    <row r="3075" spans="1:13" ht="14.25" customHeight="1" x14ac:dyDescent="0.2">
      <c r="A3075" s="1" t="s">
        <v>7029</v>
      </c>
      <c r="B3075" s="1" t="s">
        <v>7130</v>
      </c>
      <c r="C3075" s="1" t="s">
        <v>7307</v>
      </c>
      <c r="D3075" s="1" t="s">
        <v>450</v>
      </c>
      <c r="E3075" s="3">
        <v>60</v>
      </c>
      <c r="F3075" s="3" t="s">
        <v>16</v>
      </c>
      <c r="G3075" s="3">
        <v>3</v>
      </c>
      <c r="H3075" s="3">
        <v>0</v>
      </c>
      <c r="I3075" s="4" t="s">
        <v>7032</v>
      </c>
      <c r="J3075" s="5" t="s">
        <v>7237</v>
      </c>
      <c r="K3075" s="6" t="s">
        <v>7308</v>
      </c>
      <c r="L3075" s="6">
        <f>IF(ISNA(VLOOKUP(C3075,[1]NIVEL_FORMATIVO!A:B,2,0)),0,VLOOKUP(C3075,[1]NIVEL_FORMATIVO!A:B,2,0))</f>
        <v>2</v>
      </c>
      <c r="M3075" s="22">
        <f>IF(G3075&lt;&gt;2,
    IF(D3075="Especialidades Acreditables (CP)",
                   VLOOKUP(A3075,[1]Importes!A:E,5,0),
                    IF(L3075=1,
                                 VLOOKUP(A3075,[1]Importes!A:C,3,0),
                                 VLOOKUP(A3075,[1]Importes!A:D,4,0))),
    "no aplica")</f>
        <v>4.7300000000000004</v>
      </c>
    </row>
    <row r="3076" spans="1:13" ht="14.25" customHeight="1" x14ac:dyDescent="0.2">
      <c r="A3076" s="1" t="s">
        <v>7029</v>
      </c>
      <c r="B3076" s="1" t="s">
        <v>7130</v>
      </c>
      <c r="C3076" s="1" t="s">
        <v>7309</v>
      </c>
      <c r="D3076" s="1" t="s">
        <v>450</v>
      </c>
      <c r="E3076" s="3">
        <v>90</v>
      </c>
      <c r="F3076" s="3" t="s">
        <v>16</v>
      </c>
      <c r="G3076" s="3">
        <v>3</v>
      </c>
      <c r="H3076" s="3">
        <v>0</v>
      </c>
      <c r="I3076" s="4" t="s">
        <v>7032</v>
      </c>
      <c r="J3076" s="5" t="s">
        <v>7310</v>
      </c>
      <c r="K3076" s="6" t="s">
        <v>7311</v>
      </c>
      <c r="L3076" s="6">
        <f>IF(ISNA(VLOOKUP(C3076,[1]NIVEL_FORMATIVO!A:B,2,0)),0,VLOOKUP(C3076,[1]NIVEL_FORMATIVO!A:B,2,0))</f>
        <v>2</v>
      </c>
      <c r="M3076" s="22">
        <f>IF(G3076&lt;&gt;2,
    IF(D3076="Especialidades Acreditables (CP)",
                   VLOOKUP(A3076,[1]Importes!A:E,5,0),
                    IF(L3076=1,
                                 VLOOKUP(A3076,[1]Importes!A:C,3,0),
                                 VLOOKUP(A3076,[1]Importes!A:D,4,0))),
    "no aplica")</f>
        <v>4.7300000000000004</v>
      </c>
    </row>
    <row r="3077" spans="1:13" ht="14.25" customHeight="1" x14ac:dyDescent="0.2">
      <c r="A3077" s="1" t="s">
        <v>7029</v>
      </c>
      <c r="B3077" s="1" t="s">
        <v>7130</v>
      </c>
      <c r="C3077" s="1" t="s">
        <v>7312</v>
      </c>
      <c r="D3077" s="1" t="s">
        <v>450</v>
      </c>
      <c r="E3077" s="3">
        <v>30</v>
      </c>
      <c r="F3077" s="3" t="s">
        <v>16</v>
      </c>
      <c r="G3077" s="3">
        <v>1</v>
      </c>
      <c r="H3077" s="3">
        <v>0</v>
      </c>
      <c r="I3077" s="4" t="s">
        <v>7032</v>
      </c>
      <c r="J3077" s="5" t="s">
        <v>7313</v>
      </c>
      <c r="K3077" s="6" t="s">
        <v>7314</v>
      </c>
      <c r="L3077" s="6">
        <v>2</v>
      </c>
      <c r="M3077" s="22">
        <f>IF(G3077&lt;&gt;2,
    IF(D3077="Especialidades Acreditables (CP)",
                   VLOOKUP(A3077,[1]Importes!A:E,5,0),
                    IF(L3077=1,
                                 VLOOKUP(A3077,[1]Importes!A:C,3,0),
                                 VLOOKUP(A3077,[1]Importes!A:D,4,0))),
    "no aplica")</f>
        <v>4.7300000000000004</v>
      </c>
    </row>
    <row r="3078" spans="1:13" ht="14.25" customHeight="1" x14ac:dyDescent="0.2">
      <c r="A3078" s="1" t="s">
        <v>7029</v>
      </c>
      <c r="B3078" s="1" t="s">
        <v>7130</v>
      </c>
      <c r="C3078" s="1" t="s">
        <v>7315</v>
      </c>
      <c r="D3078" s="1" t="s">
        <v>912</v>
      </c>
      <c r="E3078" s="3">
        <v>490</v>
      </c>
      <c r="F3078" s="3" t="s">
        <v>913</v>
      </c>
      <c r="G3078" s="3">
        <v>1</v>
      </c>
      <c r="H3078" s="3">
        <v>0</v>
      </c>
      <c r="I3078" s="4" t="s">
        <v>7032</v>
      </c>
      <c r="J3078" s="5" t="s">
        <v>7316</v>
      </c>
      <c r="K3078" s="6" t="s">
        <v>7317</v>
      </c>
      <c r="M3078" s="22">
        <f>IF(G3078&lt;&gt;2,
    IF(D3078="Especialidades Acreditables (CP)",
                   VLOOKUP(A3078,[1]Importes!A:E,5,0),
                    IF(L3078=1,
                                 VLOOKUP(A3078,[1]Importes!A:C,3,0),
                                 VLOOKUP(A3078,[1]Importes!A:D,4,0))),
    "no aplica")</f>
        <v>4.09</v>
      </c>
    </row>
    <row r="3079" spans="1:13" ht="14.25" customHeight="1" x14ac:dyDescent="0.2">
      <c r="A3079" s="1" t="s">
        <v>7029</v>
      </c>
      <c r="B3079" s="1" t="s">
        <v>7130</v>
      </c>
      <c r="C3079" s="1" t="s">
        <v>7318</v>
      </c>
      <c r="D3079" s="1" t="s">
        <v>450</v>
      </c>
      <c r="E3079" s="3">
        <v>100</v>
      </c>
      <c r="F3079" s="3" t="s">
        <v>16</v>
      </c>
      <c r="G3079" s="3">
        <v>3</v>
      </c>
      <c r="H3079" s="3">
        <v>0</v>
      </c>
      <c r="I3079" s="4" t="s">
        <v>7032</v>
      </c>
      <c r="J3079" s="5" t="s">
        <v>7319</v>
      </c>
      <c r="K3079" s="6" t="s">
        <v>7320</v>
      </c>
      <c r="L3079" s="6">
        <f>IF(ISNA(VLOOKUP(C3079,[1]NIVEL_FORMATIVO!A:B,2,0)),0,VLOOKUP(C3079,[1]NIVEL_FORMATIVO!A:B,2,0))</f>
        <v>2</v>
      </c>
      <c r="M3079" s="22">
        <f>IF(G3079&lt;&gt;2,
    IF(D3079="Especialidades Acreditables (CP)",
                   VLOOKUP(A3079,[1]Importes!A:E,5,0),
                    IF(L3079=1,
                                 VLOOKUP(A3079,[1]Importes!A:C,3,0),
                                 VLOOKUP(A3079,[1]Importes!A:D,4,0))),
    "no aplica")</f>
        <v>4.7300000000000004</v>
      </c>
    </row>
    <row r="3080" spans="1:13" ht="14.25" customHeight="1" x14ac:dyDescent="0.2">
      <c r="A3080" s="1" t="s">
        <v>7029</v>
      </c>
      <c r="B3080" s="1" t="s">
        <v>7130</v>
      </c>
      <c r="C3080" s="1" t="s">
        <v>7321</v>
      </c>
      <c r="D3080" s="1" t="s">
        <v>912</v>
      </c>
      <c r="E3080" s="2">
        <v>690</v>
      </c>
      <c r="F3080" s="2" t="s">
        <v>913</v>
      </c>
      <c r="G3080" s="2">
        <v>1</v>
      </c>
      <c r="H3080" s="3">
        <v>0</v>
      </c>
      <c r="I3080" s="4" t="s">
        <v>7032</v>
      </c>
      <c r="J3080" s="5" t="s">
        <v>7322</v>
      </c>
      <c r="K3080" s="6" t="s">
        <v>7323</v>
      </c>
      <c r="M3080" s="22">
        <f>IF(G3080&lt;&gt;2,
    IF(D3080="Especialidades Acreditables (CP)",
                   VLOOKUP(A3080,[1]Importes!A:E,5,0),
                    IF(L3080=1,
                                 VLOOKUP(A3080,[1]Importes!A:C,3,0),
                                 VLOOKUP(A3080,[1]Importes!A:D,4,0))),
    "no aplica")</f>
        <v>4.09</v>
      </c>
    </row>
    <row r="3081" spans="1:13" ht="14.25" customHeight="1" x14ac:dyDescent="0.2">
      <c r="A3081" s="1" t="s">
        <v>7029</v>
      </c>
      <c r="B3081" s="1" t="s">
        <v>7130</v>
      </c>
      <c r="C3081" s="1" t="s">
        <v>7324</v>
      </c>
      <c r="D3081" s="1" t="s">
        <v>450</v>
      </c>
      <c r="E3081" s="3">
        <v>80</v>
      </c>
      <c r="F3081" s="3" t="s">
        <v>16</v>
      </c>
      <c r="G3081" s="3">
        <v>3</v>
      </c>
      <c r="H3081" s="3">
        <v>0</v>
      </c>
      <c r="I3081" s="4" t="s">
        <v>7032</v>
      </c>
      <c r="J3081" s="5" t="s">
        <v>7325</v>
      </c>
      <c r="K3081" s="6" t="s">
        <v>7326</v>
      </c>
      <c r="L3081" s="6">
        <f>IF(ISNA(VLOOKUP(C3081,[1]NIVEL_FORMATIVO!A:B,2,0)),0,VLOOKUP(C3081,[1]NIVEL_FORMATIVO!A:B,2,0))</f>
        <v>2</v>
      </c>
      <c r="M3081" s="22">
        <f>IF(G3081&lt;&gt;2,
    IF(D3081="Especialidades Acreditables (CP)",
                   VLOOKUP(A3081,[1]Importes!A:E,5,0),
                    IF(L3081=1,
                                 VLOOKUP(A3081,[1]Importes!A:C,3,0),
                                 VLOOKUP(A3081,[1]Importes!A:D,4,0))),
    "no aplica")</f>
        <v>4.7300000000000004</v>
      </c>
    </row>
    <row r="3082" spans="1:13" ht="14.25" customHeight="1" x14ac:dyDescent="0.2">
      <c r="A3082" s="1" t="s">
        <v>7029</v>
      </c>
      <c r="B3082" s="1" t="s">
        <v>7130</v>
      </c>
      <c r="C3082" s="1" t="s">
        <v>7327</v>
      </c>
      <c r="D3082" s="1" t="s">
        <v>450</v>
      </c>
      <c r="E3082" s="3">
        <v>20</v>
      </c>
      <c r="F3082" s="3" t="s">
        <v>16</v>
      </c>
      <c r="G3082" s="3">
        <v>3</v>
      </c>
      <c r="H3082" s="3">
        <v>0</v>
      </c>
      <c r="I3082" s="4" t="s">
        <v>7032</v>
      </c>
      <c r="J3082" s="5" t="s">
        <v>7328</v>
      </c>
      <c r="K3082" s="6" t="s">
        <v>7329</v>
      </c>
      <c r="L3082" s="6">
        <f>IF(ISNA(VLOOKUP(C3082,[1]NIVEL_FORMATIVO!A:B,2,0)),0,VLOOKUP(C3082,[1]NIVEL_FORMATIVO!A:B,2,0))</f>
        <v>2</v>
      </c>
      <c r="M3082" s="22">
        <f>IF(G3082&lt;&gt;2,
    IF(D3082="Especialidades Acreditables (CP)",
                   VLOOKUP(A3082,[1]Importes!A:E,5,0),
                    IF(L3082=1,
                                 VLOOKUP(A3082,[1]Importes!A:C,3,0),
                                 VLOOKUP(A3082,[1]Importes!A:D,4,0))),
    "no aplica")</f>
        <v>4.7300000000000004</v>
      </c>
    </row>
    <row r="3083" spans="1:13" ht="14.25" customHeight="1" x14ac:dyDescent="0.2">
      <c r="A3083" s="1" t="s">
        <v>7029</v>
      </c>
      <c r="B3083" s="1" t="s">
        <v>7130</v>
      </c>
      <c r="C3083" s="1" t="s">
        <v>7330</v>
      </c>
      <c r="D3083" s="1" t="s">
        <v>450</v>
      </c>
      <c r="E3083" s="3">
        <v>80</v>
      </c>
      <c r="F3083" s="3" t="s">
        <v>16</v>
      </c>
      <c r="G3083" s="3">
        <v>3</v>
      </c>
      <c r="H3083" s="3">
        <v>0</v>
      </c>
      <c r="I3083" s="4" t="s">
        <v>7032</v>
      </c>
      <c r="J3083" s="5" t="s">
        <v>7331</v>
      </c>
      <c r="K3083" s="6" t="s">
        <v>7332</v>
      </c>
      <c r="L3083" s="6">
        <f>IF(ISNA(VLOOKUP(C3083,[1]NIVEL_FORMATIVO!A:B,2,0)),0,VLOOKUP(C3083,[1]NIVEL_FORMATIVO!A:B,2,0))</f>
        <v>2</v>
      </c>
      <c r="M3083" s="22">
        <f>IF(G3083&lt;&gt;2,
    IF(D3083="Especialidades Acreditables (CP)",
                   VLOOKUP(A3083,[1]Importes!A:E,5,0),
                    IF(L3083=1,
                                 VLOOKUP(A3083,[1]Importes!A:C,3,0),
                                 VLOOKUP(A3083,[1]Importes!A:D,4,0))),
    "no aplica")</f>
        <v>4.7300000000000004</v>
      </c>
    </row>
    <row r="3084" spans="1:13" ht="14.25" customHeight="1" x14ac:dyDescent="0.2">
      <c r="A3084" s="1" t="s">
        <v>7029</v>
      </c>
      <c r="B3084" s="1" t="s">
        <v>7130</v>
      </c>
      <c r="C3084" s="1" t="s">
        <v>7333</v>
      </c>
      <c r="D3084" s="1" t="s">
        <v>450</v>
      </c>
      <c r="E3084" s="3">
        <v>30</v>
      </c>
      <c r="F3084" s="3" t="s">
        <v>16</v>
      </c>
      <c r="G3084" s="3">
        <v>3</v>
      </c>
      <c r="H3084" s="3">
        <v>0</v>
      </c>
      <c r="I3084" s="4" t="s">
        <v>7032</v>
      </c>
      <c r="J3084" s="5" t="s">
        <v>7334</v>
      </c>
      <c r="K3084" s="6" t="s">
        <v>7335</v>
      </c>
      <c r="L3084" s="6">
        <f>IF(ISNA(VLOOKUP(C3084,[1]NIVEL_FORMATIVO!A:B,2,0)),0,VLOOKUP(C3084,[1]NIVEL_FORMATIVO!A:B,2,0))</f>
        <v>2</v>
      </c>
      <c r="M3084" s="22">
        <f>IF(G3084&lt;&gt;2,
    IF(D3084="Especialidades Acreditables (CP)",
                   VLOOKUP(A3084,[1]Importes!A:E,5,0),
                    IF(L3084=1,
                                 VLOOKUP(A3084,[1]Importes!A:C,3,0),
                                 VLOOKUP(A3084,[1]Importes!A:D,4,0))),
    "no aplica")</f>
        <v>4.7300000000000004</v>
      </c>
    </row>
    <row r="3085" spans="1:13" ht="14.25" customHeight="1" x14ac:dyDescent="0.2">
      <c r="A3085" s="1" t="s">
        <v>7029</v>
      </c>
      <c r="B3085" s="1" t="s">
        <v>7130</v>
      </c>
      <c r="C3085" s="1" t="s">
        <v>7336</v>
      </c>
      <c r="D3085" s="1" t="s">
        <v>450</v>
      </c>
      <c r="E3085" s="3">
        <v>50</v>
      </c>
      <c r="F3085" s="3" t="s">
        <v>16</v>
      </c>
      <c r="G3085" s="3">
        <v>3</v>
      </c>
      <c r="H3085" s="3">
        <v>0</v>
      </c>
      <c r="I3085" s="4" t="s">
        <v>7032</v>
      </c>
      <c r="J3085" s="5" t="s">
        <v>7337</v>
      </c>
      <c r="K3085" s="6" t="s">
        <v>7338</v>
      </c>
      <c r="L3085" s="6">
        <f>IF(ISNA(VLOOKUP(C3085,[1]NIVEL_FORMATIVO!A:B,2,0)),0,VLOOKUP(C3085,[1]NIVEL_FORMATIVO!A:B,2,0))</f>
        <v>2</v>
      </c>
      <c r="M3085" s="22">
        <f>IF(G3085&lt;&gt;2,
    IF(D3085="Especialidades Acreditables (CP)",
                   VLOOKUP(A3085,[1]Importes!A:E,5,0),
                    IF(L3085=1,
                                 VLOOKUP(A3085,[1]Importes!A:C,3,0),
                                 VLOOKUP(A3085,[1]Importes!A:D,4,0))),
    "no aplica")</f>
        <v>4.7300000000000004</v>
      </c>
    </row>
    <row r="3086" spans="1:13" ht="14.25" customHeight="1" x14ac:dyDescent="0.2">
      <c r="A3086" s="1" t="s">
        <v>7029</v>
      </c>
      <c r="B3086" s="1" t="s">
        <v>7130</v>
      </c>
      <c r="C3086" s="1" t="s">
        <v>7339</v>
      </c>
      <c r="D3086" s="1" t="s">
        <v>450</v>
      </c>
      <c r="E3086" s="3">
        <v>45</v>
      </c>
      <c r="F3086" s="3" t="s">
        <v>16</v>
      </c>
      <c r="G3086" s="3">
        <v>3</v>
      </c>
      <c r="H3086" s="3">
        <v>0</v>
      </c>
      <c r="I3086" s="4" t="s">
        <v>7032</v>
      </c>
      <c r="J3086" s="5" t="s">
        <v>7340</v>
      </c>
      <c r="K3086" s="6" t="s">
        <v>7341</v>
      </c>
      <c r="L3086" s="6">
        <f>IF(ISNA(VLOOKUP(C3086,[1]NIVEL_FORMATIVO!A:B,2,0)),0,VLOOKUP(C3086,[1]NIVEL_FORMATIVO!A:B,2,0))</f>
        <v>2</v>
      </c>
      <c r="M3086" s="22">
        <f>IF(G3086&lt;&gt;2,
    IF(D3086="Especialidades Acreditables (CP)",
                   VLOOKUP(A3086,[1]Importes!A:E,5,0),
                    IF(L3086=1,
                                 VLOOKUP(A3086,[1]Importes!A:C,3,0),
                                 VLOOKUP(A3086,[1]Importes!A:D,4,0))),
    "no aplica")</f>
        <v>4.7300000000000004</v>
      </c>
    </row>
    <row r="3087" spans="1:13" ht="14.25" customHeight="1" x14ac:dyDescent="0.2">
      <c r="A3087" s="1" t="s">
        <v>7029</v>
      </c>
      <c r="B3087" s="1" t="s">
        <v>7130</v>
      </c>
      <c r="C3087" s="1" t="s">
        <v>7342</v>
      </c>
      <c r="D3087" s="1" t="s">
        <v>450</v>
      </c>
      <c r="E3087" s="3">
        <v>50</v>
      </c>
      <c r="F3087" s="3" t="s">
        <v>16</v>
      </c>
      <c r="G3087" s="3">
        <v>3</v>
      </c>
      <c r="H3087" s="3">
        <v>0</v>
      </c>
      <c r="I3087" s="4" t="s">
        <v>7032</v>
      </c>
      <c r="J3087" s="5" t="s">
        <v>7343</v>
      </c>
      <c r="K3087" s="6" t="s">
        <v>7344</v>
      </c>
      <c r="L3087" s="6">
        <f>IF(ISNA(VLOOKUP(C3087,[1]NIVEL_FORMATIVO!A:B,2,0)),0,VLOOKUP(C3087,[1]NIVEL_FORMATIVO!A:B,2,0))</f>
        <v>2</v>
      </c>
      <c r="M3087" s="22">
        <f>IF(G3087&lt;&gt;2,
    IF(D3087="Especialidades Acreditables (CP)",
                   VLOOKUP(A3087,[1]Importes!A:E,5,0),
                    IF(L3087=1,
                                 VLOOKUP(A3087,[1]Importes!A:C,3,0),
                                 VLOOKUP(A3087,[1]Importes!A:D,4,0))),
    "no aplica")</f>
        <v>4.7300000000000004</v>
      </c>
    </row>
    <row r="3088" spans="1:13" ht="14.25" customHeight="1" x14ac:dyDescent="0.2">
      <c r="A3088" s="1" t="s">
        <v>7029</v>
      </c>
      <c r="B3088" s="1" t="s">
        <v>7130</v>
      </c>
      <c r="C3088" s="1" t="s">
        <v>7345</v>
      </c>
      <c r="D3088" s="1" t="s">
        <v>450</v>
      </c>
      <c r="E3088" s="3">
        <v>80</v>
      </c>
      <c r="F3088" s="3" t="s">
        <v>16</v>
      </c>
      <c r="G3088" s="3">
        <v>1</v>
      </c>
      <c r="H3088" s="3">
        <v>0</v>
      </c>
      <c r="I3088" s="4" t="s">
        <v>7032</v>
      </c>
      <c r="J3088" s="5" t="s">
        <v>7346</v>
      </c>
      <c r="K3088" s="6" t="s">
        <v>7347</v>
      </c>
      <c r="L3088" s="6">
        <v>2</v>
      </c>
      <c r="M3088" s="22">
        <f>IF(G3088&lt;&gt;2,
    IF(D3088="Especialidades Acreditables (CP)",
                   VLOOKUP(A3088,[1]Importes!A:E,5,0),
                    IF(L3088=1,
                                 VLOOKUP(A3088,[1]Importes!A:C,3,0),
                                 VLOOKUP(A3088,[1]Importes!A:D,4,0))),
    "no aplica")</f>
        <v>4.7300000000000004</v>
      </c>
    </row>
    <row r="3089" spans="1:13" ht="14.25" customHeight="1" x14ac:dyDescent="0.2">
      <c r="A3089" s="1" t="s">
        <v>7029</v>
      </c>
      <c r="B3089" s="1" t="s">
        <v>7130</v>
      </c>
      <c r="C3089" s="1" t="s">
        <v>7348</v>
      </c>
      <c r="D3089" s="1" t="s">
        <v>912</v>
      </c>
      <c r="E3089" s="3">
        <v>700</v>
      </c>
      <c r="F3089" s="3" t="s">
        <v>913</v>
      </c>
      <c r="G3089" s="3">
        <v>3</v>
      </c>
      <c r="H3089" s="3">
        <v>0</v>
      </c>
      <c r="I3089" s="4" t="s">
        <v>7032</v>
      </c>
      <c r="J3089" s="5" t="s">
        <v>7349</v>
      </c>
      <c r="K3089" s="6" t="s">
        <v>7350</v>
      </c>
      <c r="M3089" s="22">
        <f>IF(G3089&lt;&gt;2,
    IF(D3089="Especialidades Acreditables (CP)",
                   VLOOKUP(A3089,[1]Importes!A:E,5,0),
                    IF(L3089=1,
                                 VLOOKUP(A3089,[1]Importes!A:C,3,0),
                                 VLOOKUP(A3089,[1]Importes!A:D,4,0))),
    "no aplica")</f>
        <v>4.09</v>
      </c>
    </row>
    <row r="3090" spans="1:13" ht="14.25" customHeight="1" x14ac:dyDescent="0.2">
      <c r="A3090" s="1" t="s">
        <v>7029</v>
      </c>
      <c r="B3090" s="1" t="s">
        <v>7130</v>
      </c>
      <c r="C3090" s="1" t="s">
        <v>7351</v>
      </c>
      <c r="D3090" s="1" t="s">
        <v>450</v>
      </c>
      <c r="E3090" s="3">
        <v>20</v>
      </c>
      <c r="F3090" s="3" t="s">
        <v>16</v>
      </c>
      <c r="G3090" s="3">
        <v>3</v>
      </c>
      <c r="H3090" s="3">
        <v>0</v>
      </c>
      <c r="I3090" s="4" t="s">
        <v>7032</v>
      </c>
      <c r="J3090" s="5" t="s">
        <v>7352</v>
      </c>
      <c r="K3090" s="6" t="s">
        <v>7353</v>
      </c>
      <c r="L3090" s="6">
        <f>IF(ISNA(VLOOKUP(C3090,[1]NIVEL_FORMATIVO!A:B,2,0)),0,VLOOKUP(C3090,[1]NIVEL_FORMATIVO!A:B,2,0))</f>
        <v>2</v>
      </c>
      <c r="M3090" s="22">
        <f>IF(G3090&lt;&gt;2,
    IF(D3090="Especialidades Acreditables (CP)",
                   VLOOKUP(A3090,[1]Importes!A:E,5,0),
                    IF(L3090=1,
                                 VLOOKUP(A3090,[1]Importes!A:C,3,0),
                                 VLOOKUP(A3090,[1]Importes!A:D,4,0))),
    "no aplica")</f>
        <v>4.7300000000000004</v>
      </c>
    </row>
    <row r="3091" spans="1:13" ht="14.25" customHeight="1" x14ac:dyDescent="0.2">
      <c r="A3091" s="1" t="s">
        <v>7029</v>
      </c>
      <c r="B3091" s="1" t="s">
        <v>7130</v>
      </c>
      <c r="C3091" s="1" t="s">
        <v>7354</v>
      </c>
      <c r="D3091" s="1" t="s">
        <v>450</v>
      </c>
      <c r="E3091" s="3">
        <v>35</v>
      </c>
      <c r="F3091" s="3" t="s">
        <v>16</v>
      </c>
      <c r="G3091" s="3">
        <v>1</v>
      </c>
      <c r="H3091" s="3">
        <v>0</v>
      </c>
      <c r="I3091" s="4" t="s">
        <v>7032</v>
      </c>
      <c r="J3091" s="5" t="s">
        <v>7355</v>
      </c>
      <c r="K3091" s="6" t="s">
        <v>7356</v>
      </c>
      <c r="L3091" s="6">
        <f>IF(ISNA(VLOOKUP(C3091,[1]NIVEL_FORMATIVO!A:B,2,0)),0,VLOOKUP(C3091,[1]NIVEL_FORMATIVO!A:B,2,0))</f>
        <v>2</v>
      </c>
      <c r="M3091" s="22">
        <f>IF(G3091&lt;&gt;2,
    IF(D3091="Especialidades Acreditables (CP)",
                   VLOOKUP(A3091,[1]Importes!A:E,5,0),
                    IF(L3091=1,
                                 VLOOKUP(A3091,[1]Importes!A:C,3,0),
                                 VLOOKUP(A3091,[1]Importes!A:D,4,0))),
    "no aplica")</f>
        <v>4.7300000000000004</v>
      </c>
    </row>
    <row r="3092" spans="1:13" ht="14.25" customHeight="1" x14ac:dyDescent="0.2">
      <c r="A3092" s="1" t="s">
        <v>7029</v>
      </c>
      <c r="B3092" s="1" t="s">
        <v>7130</v>
      </c>
      <c r="C3092" s="1" t="s">
        <v>7357</v>
      </c>
      <c r="D3092" s="1" t="s">
        <v>450</v>
      </c>
      <c r="E3092" s="2">
        <v>20</v>
      </c>
      <c r="F3092" s="2" t="s">
        <v>16</v>
      </c>
      <c r="G3092" s="2">
        <v>1</v>
      </c>
      <c r="H3092" s="3">
        <v>0</v>
      </c>
      <c r="I3092" s="4" t="s">
        <v>7032</v>
      </c>
      <c r="J3092" s="5" t="s">
        <v>7358</v>
      </c>
      <c r="K3092" s="6" t="s">
        <v>7359</v>
      </c>
      <c r="L3092" s="6">
        <f>IF(ISNA(VLOOKUP(C3092,[1]NIVEL_FORMATIVO!A:B,2,0)),0,VLOOKUP(C3092,[1]NIVEL_FORMATIVO!A:B,2,0))</f>
        <v>2</v>
      </c>
      <c r="M3092" s="22">
        <f>IF(G3092&lt;&gt;2,
    IF(D3092="Especialidades Acreditables (CP)",
                   VLOOKUP(A3092,[1]Importes!A:E,5,0),
                    IF(L3092=1,
                                 VLOOKUP(A3092,[1]Importes!A:C,3,0),
                                 VLOOKUP(A3092,[1]Importes!A:D,4,0))),
    "no aplica")</f>
        <v>4.7300000000000004</v>
      </c>
    </row>
    <row r="3093" spans="1:13" ht="14.25" customHeight="1" x14ac:dyDescent="0.2">
      <c r="A3093" s="1" t="s">
        <v>7029</v>
      </c>
      <c r="B3093" s="1" t="s">
        <v>7130</v>
      </c>
      <c r="C3093" s="1" t="s">
        <v>7360</v>
      </c>
      <c r="D3093" s="1" t="s">
        <v>450</v>
      </c>
      <c r="E3093" s="3">
        <v>25</v>
      </c>
      <c r="F3093" s="3" t="s">
        <v>16</v>
      </c>
      <c r="G3093" s="3">
        <v>3</v>
      </c>
      <c r="H3093" s="3">
        <v>0</v>
      </c>
      <c r="I3093" s="4" t="s">
        <v>7032</v>
      </c>
      <c r="J3093" s="5" t="s">
        <v>7361</v>
      </c>
      <c r="K3093" s="6" t="s">
        <v>7362</v>
      </c>
      <c r="L3093" s="6">
        <f>IF(ISNA(VLOOKUP(C3093,[1]NIVEL_FORMATIVO!A:B,2,0)),0,VLOOKUP(C3093,[1]NIVEL_FORMATIVO!A:B,2,0))</f>
        <v>2</v>
      </c>
      <c r="M3093" s="22">
        <f>IF(G3093&lt;&gt;2,
    IF(D3093="Especialidades Acreditables (CP)",
                   VLOOKUP(A3093,[1]Importes!A:E,5,0),
                    IF(L3093=1,
                                 VLOOKUP(A3093,[1]Importes!A:C,3,0),
                                 VLOOKUP(A3093,[1]Importes!A:D,4,0))),
    "no aplica")</f>
        <v>4.7300000000000004</v>
      </c>
    </row>
    <row r="3094" spans="1:13" ht="14.25" customHeight="1" x14ac:dyDescent="0.2">
      <c r="A3094" s="1" t="s">
        <v>7029</v>
      </c>
      <c r="B3094" s="1" t="s">
        <v>7130</v>
      </c>
      <c r="C3094" s="1" t="s">
        <v>7363</v>
      </c>
      <c r="D3094" s="1" t="s">
        <v>450</v>
      </c>
      <c r="E3094" s="3">
        <v>125</v>
      </c>
      <c r="F3094" s="3" t="s">
        <v>16</v>
      </c>
      <c r="G3094" s="3">
        <v>1</v>
      </c>
      <c r="H3094" s="3">
        <v>0</v>
      </c>
      <c r="I3094" s="4" t="s">
        <v>7032</v>
      </c>
      <c r="J3094" s="5" t="s">
        <v>7364</v>
      </c>
      <c r="K3094" s="6" t="s">
        <v>7365</v>
      </c>
      <c r="L3094" s="6">
        <v>2</v>
      </c>
      <c r="M3094" s="22">
        <f>IF(G3094&lt;&gt;2,
    IF(D3094="Especialidades Acreditables (CP)",
                   VLOOKUP(A3094,[1]Importes!A:E,5,0),
                    IF(L3094=1,
                                 VLOOKUP(A3094,[1]Importes!A:C,3,0),
                                 VLOOKUP(A3094,[1]Importes!A:D,4,0))),
    "no aplica")</f>
        <v>4.7300000000000004</v>
      </c>
    </row>
    <row r="3095" spans="1:13" ht="14.25" customHeight="1" x14ac:dyDescent="0.2">
      <c r="A3095" s="1" t="s">
        <v>7029</v>
      </c>
      <c r="B3095" s="1" t="s">
        <v>7130</v>
      </c>
      <c r="C3095" s="1" t="s">
        <v>7366</v>
      </c>
      <c r="D3095" s="1" t="s">
        <v>912</v>
      </c>
      <c r="E3095" s="3">
        <v>640</v>
      </c>
      <c r="F3095" s="3" t="s">
        <v>913</v>
      </c>
      <c r="G3095" s="3">
        <v>1</v>
      </c>
      <c r="H3095" s="3">
        <v>0</v>
      </c>
      <c r="I3095" s="4" t="s">
        <v>7032</v>
      </c>
      <c r="J3095" s="5" t="s">
        <v>7367</v>
      </c>
      <c r="K3095" s="6" t="s">
        <v>7368</v>
      </c>
      <c r="M3095" s="22">
        <f>IF(G3095&lt;&gt;2,
    IF(D3095="Especialidades Acreditables (CP)",
                   VLOOKUP(A3095,[1]Importes!A:E,5,0),
                    IF(L3095=1,
                                 VLOOKUP(A3095,[1]Importes!A:C,3,0),
                                 VLOOKUP(A3095,[1]Importes!A:D,4,0))),
    "no aplica")</f>
        <v>4.09</v>
      </c>
    </row>
    <row r="3096" spans="1:13" ht="14.25" customHeight="1" x14ac:dyDescent="0.2">
      <c r="A3096" s="1" t="s">
        <v>7029</v>
      </c>
      <c r="B3096" s="1" t="s">
        <v>7130</v>
      </c>
      <c r="C3096" s="1" t="s">
        <v>7369</v>
      </c>
      <c r="D3096" s="1" t="s">
        <v>912</v>
      </c>
      <c r="E3096" s="3">
        <v>640</v>
      </c>
      <c r="F3096" s="3" t="s">
        <v>913</v>
      </c>
      <c r="G3096" s="3">
        <v>1</v>
      </c>
      <c r="H3096" s="3">
        <v>0</v>
      </c>
      <c r="I3096" s="4" t="s">
        <v>7032</v>
      </c>
      <c r="J3096" s="5" t="s">
        <v>7370</v>
      </c>
      <c r="K3096" s="6" t="s">
        <v>7371</v>
      </c>
      <c r="M3096" s="22">
        <f>IF(G3096&lt;&gt;2,
    IF(D3096="Especialidades Acreditables (CP)",
                   VLOOKUP(A3096,[1]Importes!A:E,5,0),
                    IF(L3096=1,
                                 VLOOKUP(A3096,[1]Importes!A:C,3,0),
                                 VLOOKUP(A3096,[1]Importes!A:D,4,0))),
    "no aplica")</f>
        <v>4.09</v>
      </c>
    </row>
    <row r="3097" spans="1:13" ht="14.25" customHeight="1" x14ac:dyDescent="0.2">
      <c r="A3097" s="1" t="s">
        <v>7029</v>
      </c>
      <c r="B3097" s="1" t="s">
        <v>7130</v>
      </c>
      <c r="C3097" s="1" t="s">
        <v>7372</v>
      </c>
      <c r="D3097" s="1" t="s">
        <v>912</v>
      </c>
      <c r="E3097" s="3">
        <v>620</v>
      </c>
      <c r="F3097" s="3" t="s">
        <v>913</v>
      </c>
      <c r="G3097" s="3">
        <v>3</v>
      </c>
      <c r="H3097" s="3">
        <v>0</v>
      </c>
      <c r="I3097" s="4" t="s">
        <v>7032</v>
      </c>
      <c r="J3097" s="5" t="s">
        <v>7373</v>
      </c>
      <c r="K3097" s="6" t="s">
        <v>7374</v>
      </c>
      <c r="M3097" s="22">
        <f>IF(G3097&lt;&gt;2,
    IF(D3097="Especialidades Acreditables (CP)",
                   VLOOKUP(A3097,[1]Importes!A:E,5,0),
                    IF(L3097=1,
                                 VLOOKUP(A3097,[1]Importes!A:C,3,0),
                                 VLOOKUP(A3097,[1]Importes!A:D,4,0))),
    "no aplica")</f>
        <v>4.09</v>
      </c>
    </row>
    <row r="3098" spans="1:13" ht="14.25" customHeight="1" x14ac:dyDescent="0.2">
      <c r="A3098" s="1" t="s">
        <v>7029</v>
      </c>
      <c r="B3098" s="1" t="s">
        <v>7375</v>
      </c>
      <c r="C3098" s="1" t="s">
        <v>7376</v>
      </c>
      <c r="D3098" s="1" t="s">
        <v>15</v>
      </c>
      <c r="E3098" s="3">
        <v>24</v>
      </c>
      <c r="F3098" s="3" t="s">
        <v>16</v>
      </c>
      <c r="G3098" s="3">
        <v>1</v>
      </c>
      <c r="H3098" s="3">
        <v>0</v>
      </c>
      <c r="I3098" s="4" t="s">
        <v>7032</v>
      </c>
      <c r="J3098" s="5" t="s">
        <v>7377</v>
      </c>
      <c r="K3098" s="6" t="s">
        <v>7377</v>
      </c>
      <c r="L3098" s="6">
        <f>IF(ISNA(VLOOKUP(C3098,[1]NIVEL_FORMATIVO!A:B,2,0)),0,VLOOKUP(C3098,[1]NIVEL_FORMATIVO!A:B,2,0))</f>
        <v>2</v>
      </c>
      <c r="M3098" s="22">
        <f>IF(G3098&lt;&gt;2,
    IF(D3098="Especialidades Acreditables (CP)",
                   VLOOKUP(A3098,[1]Importes!A:E,5,0),
                    IF(L3098=1,
                                 VLOOKUP(A3098,[1]Importes!A:C,3,0),
                                 VLOOKUP(A3098,[1]Importes!A:D,4,0))),
    "no aplica")</f>
        <v>4.7300000000000004</v>
      </c>
    </row>
    <row r="3099" spans="1:13" ht="14.25" customHeight="1" x14ac:dyDescent="0.2">
      <c r="A3099" s="1" t="s">
        <v>7029</v>
      </c>
      <c r="B3099" s="1" t="s">
        <v>7375</v>
      </c>
      <c r="C3099" s="1" t="s">
        <v>7378</v>
      </c>
      <c r="D3099" s="1" t="s">
        <v>15</v>
      </c>
      <c r="E3099" s="3">
        <v>20</v>
      </c>
      <c r="F3099" s="3" t="s">
        <v>16</v>
      </c>
      <c r="G3099" s="3">
        <v>1</v>
      </c>
      <c r="H3099" s="3">
        <v>0</v>
      </c>
      <c r="I3099" s="4" t="s">
        <v>7032</v>
      </c>
      <c r="J3099" s="5" t="s">
        <v>7379</v>
      </c>
      <c r="K3099" s="6" t="s">
        <v>7379</v>
      </c>
      <c r="L3099" s="6">
        <f>IF(ISNA(VLOOKUP(C3099,[1]NIVEL_FORMATIVO!A:B,2,0)),0,VLOOKUP(C3099,[1]NIVEL_FORMATIVO!A:B,2,0))</f>
        <v>2</v>
      </c>
      <c r="M3099" s="22">
        <f>IF(G3099&lt;&gt;2,
    IF(D3099="Especialidades Acreditables (CP)",
                   VLOOKUP(A3099,[1]Importes!A:E,5,0),
                    IF(L3099=1,
                                 VLOOKUP(A3099,[1]Importes!A:C,3,0),
                                 VLOOKUP(A3099,[1]Importes!A:D,4,0))),
    "no aplica")</f>
        <v>4.7300000000000004</v>
      </c>
    </row>
    <row r="3100" spans="1:13" ht="14.25" customHeight="1" x14ac:dyDescent="0.2">
      <c r="A3100" s="1" t="s">
        <v>7029</v>
      </c>
      <c r="B3100" s="1" t="s">
        <v>7375</v>
      </c>
      <c r="C3100" s="1" t="s">
        <v>7380</v>
      </c>
      <c r="D3100" s="1" t="s">
        <v>15</v>
      </c>
      <c r="E3100" s="3">
        <v>20</v>
      </c>
      <c r="F3100" s="3" t="s">
        <v>16</v>
      </c>
      <c r="G3100" s="3">
        <v>1</v>
      </c>
      <c r="H3100" s="3">
        <v>0</v>
      </c>
      <c r="I3100" s="4" t="s">
        <v>7032</v>
      </c>
      <c r="J3100" s="5" t="s">
        <v>7381</v>
      </c>
      <c r="K3100" s="6" t="s">
        <v>7381</v>
      </c>
      <c r="L3100" s="6">
        <f>IF(ISNA(VLOOKUP(C3100,[1]NIVEL_FORMATIVO!A:B,2,0)),0,VLOOKUP(C3100,[1]NIVEL_FORMATIVO!A:B,2,0))</f>
        <v>2</v>
      </c>
      <c r="M3100" s="22">
        <f>IF(G3100&lt;&gt;2,
    IF(D3100="Especialidades Acreditables (CP)",
                   VLOOKUP(A3100,[1]Importes!A:E,5,0),
                    IF(L3100=1,
                                 VLOOKUP(A3100,[1]Importes!A:C,3,0),
                                 VLOOKUP(A3100,[1]Importes!A:D,4,0))),
    "no aplica")</f>
        <v>4.7300000000000004</v>
      </c>
    </row>
    <row r="3101" spans="1:13" ht="14.25" customHeight="1" x14ac:dyDescent="0.2">
      <c r="A3101" s="1" t="s">
        <v>7029</v>
      </c>
      <c r="B3101" s="1" t="s">
        <v>7375</v>
      </c>
      <c r="C3101" s="1" t="s">
        <v>7382</v>
      </c>
      <c r="D3101" s="1" t="s">
        <v>15</v>
      </c>
      <c r="E3101" s="3">
        <v>20</v>
      </c>
      <c r="F3101" s="3" t="s">
        <v>16</v>
      </c>
      <c r="G3101" s="3">
        <v>1</v>
      </c>
      <c r="H3101" s="3">
        <v>0</v>
      </c>
      <c r="I3101" s="4" t="s">
        <v>7032</v>
      </c>
      <c r="J3101" s="5" t="s">
        <v>7383</v>
      </c>
      <c r="K3101" s="6" t="s">
        <v>7383</v>
      </c>
      <c r="L3101" s="6">
        <f>IF(ISNA(VLOOKUP(C3101,[1]NIVEL_FORMATIVO!A:B,2,0)),0,VLOOKUP(C3101,[1]NIVEL_FORMATIVO!A:B,2,0))</f>
        <v>2</v>
      </c>
      <c r="M3101" s="22">
        <f>IF(G3101&lt;&gt;2,
    IF(D3101="Especialidades Acreditables (CP)",
                   VLOOKUP(A3101,[1]Importes!A:E,5,0),
                    IF(L3101=1,
                                 VLOOKUP(A3101,[1]Importes!A:C,3,0),
                                 VLOOKUP(A3101,[1]Importes!A:D,4,0))),
    "no aplica")</f>
        <v>4.7300000000000004</v>
      </c>
    </row>
    <row r="3102" spans="1:13" ht="14.25" customHeight="1" x14ac:dyDescent="0.2">
      <c r="A3102" s="1" t="s">
        <v>7029</v>
      </c>
      <c r="B3102" s="1" t="s">
        <v>7375</v>
      </c>
      <c r="C3102" s="1" t="s">
        <v>7384</v>
      </c>
      <c r="D3102" s="1" t="s">
        <v>15</v>
      </c>
      <c r="E3102" s="3">
        <v>60</v>
      </c>
      <c r="F3102" s="3" t="s">
        <v>16</v>
      </c>
      <c r="G3102" s="3">
        <v>1</v>
      </c>
      <c r="H3102" s="3">
        <v>0</v>
      </c>
      <c r="I3102" s="4" t="s">
        <v>7032</v>
      </c>
      <c r="J3102" s="5" t="s">
        <v>7033</v>
      </c>
      <c r="K3102" s="6" t="s">
        <v>7033</v>
      </c>
      <c r="L3102" s="6">
        <f>IF(ISNA(VLOOKUP(C3102,[1]NIVEL_FORMATIVO!A:B,2,0)),0,VLOOKUP(C3102,[1]NIVEL_FORMATIVO!A:B,2,0))</f>
        <v>2</v>
      </c>
      <c r="M3102" s="22">
        <f>IF(G3102&lt;&gt;2,
    IF(D3102="Especialidades Acreditables (CP)",
                   VLOOKUP(A3102,[1]Importes!A:E,5,0),
                    IF(L3102=1,
                                 VLOOKUP(A3102,[1]Importes!A:C,3,0),
                                 VLOOKUP(A3102,[1]Importes!A:D,4,0))),
    "no aplica")</f>
        <v>4.7300000000000004</v>
      </c>
    </row>
    <row r="3103" spans="1:13" ht="14.25" customHeight="1" x14ac:dyDescent="0.2">
      <c r="A3103" s="1" t="s">
        <v>7029</v>
      </c>
      <c r="B3103" s="1" t="s">
        <v>7375</v>
      </c>
      <c r="C3103" s="1" t="s">
        <v>7385</v>
      </c>
      <c r="D3103" s="1" t="s">
        <v>15</v>
      </c>
      <c r="E3103" s="3">
        <v>30</v>
      </c>
      <c r="F3103" s="3" t="s">
        <v>16</v>
      </c>
      <c r="G3103" s="3">
        <v>1</v>
      </c>
      <c r="H3103" s="3">
        <v>0</v>
      </c>
      <c r="I3103" s="4" t="s">
        <v>7032</v>
      </c>
      <c r="J3103" s="5" t="s">
        <v>7386</v>
      </c>
      <c r="K3103" s="6" t="s">
        <v>7386</v>
      </c>
      <c r="L3103" s="6">
        <f>IF(ISNA(VLOOKUP(C3103,[1]NIVEL_FORMATIVO!A:B,2,0)),0,VLOOKUP(C3103,[1]NIVEL_FORMATIVO!A:B,2,0))</f>
        <v>2</v>
      </c>
      <c r="M3103" s="22">
        <f>IF(G3103&lt;&gt;2,
    IF(D3103="Especialidades Acreditables (CP)",
                   VLOOKUP(A3103,[1]Importes!A:E,5,0),
                    IF(L3103=1,
                                 VLOOKUP(A3103,[1]Importes!A:C,3,0),
                                 VLOOKUP(A3103,[1]Importes!A:D,4,0))),
    "no aplica")</f>
        <v>4.7300000000000004</v>
      </c>
    </row>
    <row r="3104" spans="1:13" ht="14.25" customHeight="1" x14ac:dyDescent="0.2">
      <c r="A3104" s="1" t="s">
        <v>7029</v>
      </c>
      <c r="B3104" s="1" t="s">
        <v>7375</v>
      </c>
      <c r="C3104" s="1" t="s">
        <v>7387</v>
      </c>
      <c r="D3104" s="1" t="s">
        <v>15</v>
      </c>
      <c r="E3104" s="3">
        <v>20</v>
      </c>
      <c r="F3104" s="3" t="s">
        <v>16</v>
      </c>
      <c r="G3104" s="3">
        <v>1</v>
      </c>
      <c r="H3104" s="3">
        <v>0</v>
      </c>
      <c r="I3104" s="4" t="s">
        <v>7032</v>
      </c>
      <c r="J3104" s="5" t="s">
        <v>7388</v>
      </c>
      <c r="K3104" s="6" t="s">
        <v>7388</v>
      </c>
      <c r="L3104" s="6">
        <f>IF(ISNA(VLOOKUP(C3104,[1]NIVEL_FORMATIVO!A:B,2,0)),0,VLOOKUP(C3104,[1]NIVEL_FORMATIVO!A:B,2,0))</f>
        <v>2</v>
      </c>
      <c r="M3104" s="22">
        <f>IF(G3104&lt;&gt;2,
    IF(D3104="Especialidades Acreditables (CP)",
                   VLOOKUP(A3104,[1]Importes!A:E,5,0),
                    IF(L3104=1,
                                 VLOOKUP(A3104,[1]Importes!A:C,3,0),
                                 VLOOKUP(A3104,[1]Importes!A:D,4,0))),
    "no aplica")</f>
        <v>4.7300000000000004</v>
      </c>
    </row>
    <row r="3105" spans="1:13" ht="14.25" customHeight="1" x14ac:dyDescent="0.2">
      <c r="A3105" s="1" t="s">
        <v>7029</v>
      </c>
      <c r="B3105" s="1" t="s">
        <v>7375</v>
      </c>
      <c r="C3105" s="1" t="s">
        <v>7389</v>
      </c>
      <c r="D3105" s="1" t="s">
        <v>15</v>
      </c>
      <c r="E3105" s="3">
        <v>20</v>
      </c>
      <c r="F3105" s="3" t="s">
        <v>16</v>
      </c>
      <c r="G3105" s="3">
        <v>1</v>
      </c>
      <c r="H3105" s="3">
        <v>0</v>
      </c>
      <c r="I3105" s="4" t="s">
        <v>7032</v>
      </c>
      <c r="J3105" s="5" t="s">
        <v>7390</v>
      </c>
      <c r="K3105" s="6" t="s">
        <v>7390</v>
      </c>
      <c r="L3105" s="6">
        <f>IF(ISNA(VLOOKUP(C3105,[1]NIVEL_FORMATIVO!A:B,2,0)),0,VLOOKUP(C3105,[1]NIVEL_FORMATIVO!A:B,2,0))</f>
        <v>2</v>
      </c>
      <c r="M3105" s="22">
        <f>IF(G3105&lt;&gt;2,
    IF(D3105="Especialidades Acreditables (CP)",
                   VLOOKUP(A3105,[1]Importes!A:E,5,0),
                    IF(L3105=1,
                                 VLOOKUP(A3105,[1]Importes!A:C,3,0),
                                 VLOOKUP(A3105,[1]Importes!A:D,4,0))),
    "no aplica")</f>
        <v>4.7300000000000004</v>
      </c>
    </row>
    <row r="3106" spans="1:13" ht="14.25" customHeight="1" x14ac:dyDescent="0.2">
      <c r="A3106" s="1" t="s">
        <v>7029</v>
      </c>
      <c r="B3106" s="1" t="s">
        <v>7375</v>
      </c>
      <c r="C3106" s="1" t="s">
        <v>7391</v>
      </c>
      <c r="D3106" s="1" t="s">
        <v>15</v>
      </c>
      <c r="E3106" s="3">
        <v>50</v>
      </c>
      <c r="F3106" s="3" t="s">
        <v>16</v>
      </c>
      <c r="G3106" s="3">
        <v>1</v>
      </c>
      <c r="H3106" s="3">
        <v>0</v>
      </c>
      <c r="I3106" s="4" t="s">
        <v>7032</v>
      </c>
      <c r="J3106" s="5" t="s">
        <v>7392</v>
      </c>
      <c r="K3106" s="6" t="s">
        <v>7392</v>
      </c>
      <c r="L3106" s="6">
        <f>IF(ISNA(VLOOKUP(C3106,[1]NIVEL_FORMATIVO!A:B,2,0)),0,VLOOKUP(C3106,[1]NIVEL_FORMATIVO!A:B,2,0))</f>
        <v>2</v>
      </c>
      <c r="M3106" s="22">
        <f>IF(G3106&lt;&gt;2,
    IF(D3106="Especialidades Acreditables (CP)",
                   VLOOKUP(A3106,[1]Importes!A:E,5,0),
                    IF(L3106=1,
                                 VLOOKUP(A3106,[1]Importes!A:C,3,0),
                                 VLOOKUP(A3106,[1]Importes!A:D,4,0))),
    "no aplica")</f>
        <v>4.7300000000000004</v>
      </c>
    </row>
    <row r="3107" spans="1:13" ht="14.25" customHeight="1" x14ac:dyDescent="0.2">
      <c r="A3107" s="1" t="s">
        <v>7029</v>
      </c>
      <c r="B3107" s="1" t="s">
        <v>7375</v>
      </c>
      <c r="C3107" s="1" t="s">
        <v>7393</v>
      </c>
      <c r="D3107" s="1" t="s">
        <v>15</v>
      </c>
      <c r="E3107" s="3">
        <v>20</v>
      </c>
      <c r="F3107" s="3" t="s">
        <v>16</v>
      </c>
      <c r="G3107" s="3">
        <v>1</v>
      </c>
      <c r="H3107" s="3">
        <v>0</v>
      </c>
      <c r="I3107" s="4" t="s">
        <v>7032</v>
      </c>
      <c r="J3107" s="5" t="s">
        <v>7394</v>
      </c>
      <c r="K3107" s="6" t="s">
        <v>7394</v>
      </c>
      <c r="L3107" s="6">
        <f>IF(ISNA(VLOOKUP(C3107,[1]NIVEL_FORMATIVO!A:B,2,0)),0,VLOOKUP(C3107,[1]NIVEL_FORMATIVO!A:B,2,0))</f>
        <v>2</v>
      </c>
      <c r="M3107" s="22">
        <f>IF(G3107&lt;&gt;2,
    IF(D3107="Especialidades Acreditables (CP)",
                   VLOOKUP(A3107,[1]Importes!A:E,5,0),
                    IF(L3107=1,
                                 VLOOKUP(A3107,[1]Importes!A:C,3,0),
                                 VLOOKUP(A3107,[1]Importes!A:D,4,0))),
    "no aplica")</f>
        <v>4.7300000000000004</v>
      </c>
    </row>
    <row r="3108" spans="1:13" ht="14.25" customHeight="1" x14ac:dyDescent="0.2">
      <c r="A3108" s="1" t="s">
        <v>7029</v>
      </c>
      <c r="B3108" s="1" t="s">
        <v>7375</v>
      </c>
      <c r="C3108" s="1" t="s">
        <v>7395</v>
      </c>
      <c r="D3108" s="1" t="s">
        <v>15</v>
      </c>
      <c r="E3108" s="3">
        <v>14</v>
      </c>
      <c r="F3108" s="3" t="s">
        <v>16</v>
      </c>
      <c r="G3108" s="3">
        <v>1</v>
      </c>
      <c r="H3108" s="3">
        <v>0</v>
      </c>
      <c r="I3108" s="4" t="s">
        <v>7032</v>
      </c>
      <c r="J3108" s="5" t="s">
        <v>7396</v>
      </c>
      <c r="K3108" s="6" t="s">
        <v>7396</v>
      </c>
      <c r="L3108" s="6">
        <f>IF(ISNA(VLOOKUP(C3108,[1]NIVEL_FORMATIVO!A:B,2,0)),0,VLOOKUP(C3108,[1]NIVEL_FORMATIVO!A:B,2,0))</f>
        <v>2</v>
      </c>
      <c r="M3108" s="22">
        <f>IF(G3108&lt;&gt;2,
    IF(D3108="Especialidades Acreditables (CP)",
                   VLOOKUP(A3108,[1]Importes!A:E,5,0),
                    IF(L3108=1,
                                 VLOOKUP(A3108,[1]Importes!A:C,3,0),
                                 VLOOKUP(A3108,[1]Importes!A:D,4,0))),
    "no aplica")</f>
        <v>4.7300000000000004</v>
      </c>
    </row>
    <row r="3109" spans="1:13" ht="14.25" customHeight="1" x14ac:dyDescent="0.2">
      <c r="A3109" s="1" t="s">
        <v>7029</v>
      </c>
      <c r="B3109" s="1" t="s">
        <v>7375</v>
      </c>
      <c r="C3109" s="1" t="s">
        <v>7397</v>
      </c>
      <c r="D3109" s="1" t="s">
        <v>15</v>
      </c>
      <c r="E3109" s="3">
        <v>50</v>
      </c>
      <c r="F3109" s="3" t="s">
        <v>16</v>
      </c>
      <c r="G3109" s="3">
        <v>1</v>
      </c>
      <c r="H3109" s="3">
        <v>0</v>
      </c>
      <c r="I3109" s="4" t="s">
        <v>7032</v>
      </c>
      <c r="J3109" s="5" t="s">
        <v>7398</v>
      </c>
      <c r="K3109" s="6" t="s">
        <v>7398</v>
      </c>
      <c r="L3109" s="6">
        <f>IF(ISNA(VLOOKUP(C3109,[1]NIVEL_FORMATIVO!A:B,2,0)),0,VLOOKUP(C3109,[1]NIVEL_FORMATIVO!A:B,2,0))</f>
        <v>1</v>
      </c>
      <c r="M3109" s="22">
        <f>IF(G3109&lt;&gt;2,
    IF(D3109="Especialidades Acreditables (CP)",
                   VLOOKUP(A3109,[1]Importes!A:E,5,0),
                    IF(L3109=1,
                                 VLOOKUP(A3109,[1]Importes!A:C,3,0),
                                 VLOOKUP(A3109,[1]Importes!A:D,4,0))),
    "no aplica")</f>
        <v>4.09</v>
      </c>
    </row>
    <row r="3110" spans="1:13" ht="14.25" customHeight="1" x14ac:dyDescent="0.2">
      <c r="A3110" s="12" t="s">
        <v>7029</v>
      </c>
      <c r="B3110" s="12" t="s">
        <v>7375</v>
      </c>
      <c r="C3110" s="12" t="s">
        <v>7399</v>
      </c>
      <c r="D3110" s="12" t="s">
        <v>450</v>
      </c>
      <c r="E3110" s="13">
        <v>150</v>
      </c>
      <c r="F3110" s="13" t="s">
        <v>16</v>
      </c>
      <c r="G3110" s="13">
        <v>1</v>
      </c>
      <c r="H3110" s="13" t="s">
        <v>451</v>
      </c>
      <c r="I3110" s="4" t="s">
        <v>7032</v>
      </c>
      <c r="J3110" s="16" t="s">
        <v>7400</v>
      </c>
      <c r="K3110" s="16" t="s">
        <v>7400</v>
      </c>
      <c r="L3110" s="6">
        <f>IF(ISNA(VLOOKUP(C3110,[1]NIVEL_FORMATIVO!A:B,2,0)),0,VLOOKUP(C3110,[1]NIVEL_FORMATIVO!A:B,2,0))</f>
        <v>1</v>
      </c>
      <c r="M3110" s="22">
        <f>IF(G3110&lt;&gt;2,
    IF(D3110="Especialidades Acreditables (CP)",
                   VLOOKUP(A3110,[1]Importes!A:E,5,0),
                    IF(L3110=1,
                                 VLOOKUP(A3110,[1]Importes!A:C,3,0),
                                 VLOOKUP(A3110,[1]Importes!A:D,4,0))),
    "no aplica")</f>
        <v>4.09</v>
      </c>
    </row>
    <row r="3111" spans="1:13" ht="14.25" customHeight="1" x14ac:dyDescent="0.2">
      <c r="A3111" s="1" t="s">
        <v>7029</v>
      </c>
      <c r="B3111" s="1" t="s">
        <v>7401</v>
      </c>
      <c r="C3111" s="1" t="s">
        <v>7402</v>
      </c>
      <c r="D3111" s="1" t="s">
        <v>15</v>
      </c>
      <c r="E3111" s="3">
        <v>50</v>
      </c>
      <c r="F3111" s="3" t="s">
        <v>16</v>
      </c>
      <c r="G3111" s="3">
        <v>1</v>
      </c>
      <c r="H3111" s="3">
        <v>0</v>
      </c>
      <c r="I3111" s="4" t="s">
        <v>7032</v>
      </c>
      <c r="J3111" s="5" t="s">
        <v>7403</v>
      </c>
      <c r="K3111" s="6" t="s">
        <v>7403</v>
      </c>
      <c r="L3111" s="6">
        <f>IF(ISNA(VLOOKUP(C3111,[1]NIVEL_FORMATIVO!A:B,2,0)),0,VLOOKUP(C3111,[1]NIVEL_FORMATIVO!A:B,2,0))</f>
        <v>2</v>
      </c>
      <c r="M3111" s="22">
        <f>IF(G3111&lt;&gt;2,
    IF(D3111="Especialidades Acreditables (CP)",
                   VLOOKUP(A3111,[1]Importes!A:E,5,0),
                    IF(L3111=1,
                                 VLOOKUP(A3111,[1]Importes!A:C,3,0),
                                 VLOOKUP(A3111,[1]Importes!A:D,4,0))),
    "no aplica")</f>
        <v>4.7300000000000004</v>
      </c>
    </row>
    <row r="3112" spans="1:13" ht="14.25" customHeight="1" x14ac:dyDescent="0.2">
      <c r="A3112" s="1" t="s">
        <v>7029</v>
      </c>
      <c r="B3112" s="1" t="s">
        <v>7401</v>
      </c>
      <c r="C3112" s="1" t="s">
        <v>7404</v>
      </c>
      <c r="D3112" s="1" t="s">
        <v>15</v>
      </c>
      <c r="E3112" s="3">
        <v>45</v>
      </c>
      <c r="F3112" s="3" t="s">
        <v>16</v>
      </c>
      <c r="G3112" s="3">
        <v>1</v>
      </c>
      <c r="H3112" s="3">
        <v>0</v>
      </c>
      <c r="I3112" s="4" t="s">
        <v>7032</v>
      </c>
      <c r="J3112" s="5" t="s">
        <v>7405</v>
      </c>
      <c r="K3112" s="6" t="s">
        <v>7405</v>
      </c>
      <c r="L3112" s="6">
        <f>IF(ISNA(VLOOKUP(C3112,[1]NIVEL_FORMATIVO!A:B,2,0)),0,VLOOKUP(C3112,[1]NIVEL_FORMATIVO!A:B,2,0))</f>
        <v>2</v>
      </c>
      <c r="M3112" s="22">
        <f>IF(G3112&lt;&gt;2,
    IF(D3112="Especialidades Acreditables (CP)",
                   VLOOKUP(A3112,[1]Importes!A:E,5,0),
                    IF(L3112=1,
                                 VLOOKUP(A3112,[1]Importes!A:C,3,0),
                                 VLOOKUP(A3112,[1]Importes!A:D,4,0))),
    "no aplica")</f>
        <v>4.7300000000000004</v>
      </c>
    </row>
    <row r="3113" spans="1:13" ht="14.25" customHeight="1" x14ac:dyDescent="0.2">
      <c r="A3113" s="1" t="s">
        <v>7029</v>
      </c>
      <c r="B3113" s="1" t="s">
        <v>7401</v>
      </c>
      <c r="C3113" s="1" t="s">
        <v>7406</v>
      </c>
      <c r="D3113" s="1" t="s">
        <v>15</v>
      </c>
      <c r="E3113" s="2">
        <v>70</v>
      </c>
      <c r="F3113" s="2" t="s">
        <v>16</v>
      </c>
      <c r="G3113" s="2">
        <v>1</v>
      </c>
      <c r="H3113" s="3">
        <v>0</v>
      </c>
      <c r="I3113" s="4" t="s">
        <v>7032</v>
      </c>
      <c r="J3113" s="5" t="s">
        <v>7407</v>
      </c>
      <c r="K3113" s="6" t="s">
        <v>7407</v>
      </c>
      <c r="L3113" s="6">
        <f>IF(ISNA(VLOOKUP(C3113,[1]NIVEL_FORMATIVO!A:B,2,0)),0,VLOOKUP(C3113,[1]NIVEL_FORMATIVO!A:B,2,0))</f>
        <v>1</v>
      </c>
      <c r="M3113" s="22">
        <f>IF(G3113&lt;&gt;2,
    IF(D3113="Especialidades Acreditables (CP)",
                   VLOOKUP(A3113,[1]Importes!A:E,5,0),
                    IF(L3113=1,
                                 VLOOKUP(A3113,[1]Importes!A:C,3,0),
                                 VLOOKUP(A3113,[1]Importes!A:D,4,0))),
    "no aplica")</f>
        <v>4.09</v>
      </c>
    </row>
    <row r="3114" spans="1:13" ht="14.25" customHeight="1" x14ac:dyDescent="0.2">
      <c r="A3114" s="1" t="s">
        <v>7029</v>
      </c>
      <c r="B3114" s="1" t="s">
        <v>7401</v>
      </c>
      <c r="C3114" s="1" t="s">
        <v>7408</v>
      </c>
      <c r="D3114" s="1" t="s">
        <v>15</v>
      </c>
      <c r="E3114" s="2">
        <v>40</v>
      </c>
      <c r="F3114" s="2" t="s">
        <v>16</v>
      </c>
      <c r="G3114" s="2">
        <v>1</v>
      </c>
      <c r="H3114" s="3">
        <v>0</v>
      </c>
      <c r="I3114" s="4" t="s">
        <v>7032</v>
      </c>
      <c r="J3114" s="5" t="s">
        <v>7409</v>
      </c>
      <c r="K3114" s="6" t="s">
        <v>7409</v>
      </c>
      <c r="L3114" s="6">
        <f>IF(ISNA(VLOOKUP(C3114,[1]NIVEL_FORMATIVO!A:B,2,0)),0,VLOOKUP(C3114,[1]NIVEL_FORMATIVO!A:B,2,0))</f>
        <v>2</v>
      </c>
      <c r="M3114" s="22">
        <f>IF(G3114&lt;&gt;2,
    IF(D3114="Especialidades Acreditables (CP)",
                   VLOOKUP(A3114,[1]Importes!A:E,5,0),
                    IF(L3114=1,
                                 VLOOKUP(A3114,[1]Importes!A:C,3,0),
                                 VLOOKUP(A3114,[1]Importes!A:D,4,0))),
    "no aplica")</f>
        <v>4.7300000000000004</v>
      </c>
    </row>
    <row r="3115" spans="1:13" ht="14.25" customHeight="1" x14ac:dyDescent="0.2">
      <c r="A3115" s="1" t="s">
        <v>7029</v>
      </c>
      <c r="B3115" s="1" t="s">
        <v>7401</v>
      </c>
      <c r="C3115" s="1" t="s">
        <v>7410</v>
      </c>
      <c r="D3115" s="1" t="s">
        <v>15</v>
      </c>
      <c r="E3115" s="3">
        <v>30</v>
      </c>
      <c r="F3115" s="3" t="s">
        <v>16</v>
      </c>
      <c r="G3115" s="3">
        <v>1</v>
      </c>
      <c r="H3115" s="3">
        <v>0</v>
      </c>
      <c r="I3115" s="4" t="s">
        <v>7032</v>
      </c>
      <c r="J3115" s="5" t="s">
        <v>7411</v>
      </c>
      <c r="K3115" s="6" t="s">
        <v>7411</v>
      </c>
      <c r="L3115" s="6">
        <f>IF(ISNA(VLOOKUP(C3115,[1]NIVEL_FORMATIVO!A:B,2,0)),0,VLOOKUP(C3115,[1]NIVEL_FORMATIVO!A:B,2,0))</f>
        <v>1</v>
      </c>
      <c r="M3115" s="22">
        <f>IF(G3115&lt;&gt;2,
    IF(D3115="Especialidades Acreditables (CP)",
                   VLOOKUP(A3115,[1]Importes!A:E,5,0),
                    IF(L3115=1,
                                 VLOOKUP(A3115,[1]Importes!A:C,3,0),
                                 VLOOKUP(A3115,[1]Importes!A:D,4,0))),
    "no aplica")</f>
        <v>4.09</v>
      </c>
    </row>
    <row r="3116" spans="1:13" ht="14.25" customHeight="1" x14ac:dyDescent="0.2">
      <c r="A3116" s="1" t="s">
        <v>7029</v>
      </c>
      <c r="B3116" s="1" t="s">
        <v>7401</v>
      </c>
      <c r="C3116" s="1" t="s">
        <v>7412</v>
      </c>
      <c r="D3116" s="1" t="s">
        <v>15</v>
      </c>
      <c r="E3116" s="3">
        <v>30</v>
      </c>
      <c r="F3116" s="3" t="s">
        <v>16</v>
      </c>
      <c r="G3116" s="3">
        <v>1</v>
      </c>
      <c r="H3116" s="3">
        <v>0</v>
      </c>
      <c r="I3116" s="4" t="s">
        <v>7032</v>
      </c>
      <c r="J3116" s="5" t="s">
        <v>7413</v>
      </c>
      <c r="K3116" s="6" t="s">
        <v>7413</v>
      </c>
      <c r="L3116" s="6">
        <f>IF(ISNA(VLOOKUP(C3116,[1]NIVEL_FORMATIVO!A:B,2,0)),0,VLOOKUP(C3116,[1]NIVEL_FORMATIVO!A:B,2,0))</f>
        <v>2</v>
      </c>
      <c r="M3116" s="22">
        <f>IF(G3116&lt;&gt;2,
    IF(D3116="Especialidades Acreditables (CP)",
                   VLOOKUP(A3116,[1]Importes!A:E,5,0),
                    IF(L3116=1,
                                 VLOOKUP(A3116,[1]Importes!A:C,3,0),
                                 VLOOKUP(A3116,[1]Importes!A:D,4,0))),
    "no aplica")</f>
        <v>4.7300000000000004</v>
      </c>
    </row>
    <row r="3117" spans="1:13" ht="14.25" customHeight="1" x14ac:dyDescent="0.2">
      <c r="A3117" s="1" t="s">
        <v>7029</v>
      </c>
      <c r="B3117" s="1" t="s">
        <v>7401</v>
      </c>
      <c r="C3117" s="1" t="s">
        <v>7414</v>
      </c>
      <c r="D3117" s="1" t="s">
        <v>15</v>
      </c>
      <c r="E3117" s="3">
        <v>50</v>
      </c>
      <c r="F3117" s="3" t="s">
        <v>16</v>
      </c>
      <c r="G3117" s="3">
        <v>1</v>
      </c>
      <c r="H3117" s="3">
        <v>0</v>
      </c>
      <c r="I3117" s="4" t="s">
        <v>7032</v>
      </c>
      <c r="J3117" s="5" t="s">
        <v>7403</v>
      </c>
      <c r="K3117" s="6" t="s">
        <v>7403</v>
      </c>
      <c r="L3117" s="6">
        <f>IF(ISNA(VLOOKUP(C3117,[1]NIVEL_FORMATIVO!A:B,2,0)),0,VLOOKUP(C3117,[1]NIVEL_FORMATIVO!A:B,2,0))</f>
        <v>2</v>
      </c>
      <c r="M3117" s="22">
        <f>IF(G3117&lt;&gt;2,
    IF(D3117="Especialidades Acreditables (CP)",
                   VLOOKUP(A3117,[1]Importes!A:E,5,0),
                    IF(L3117=1,
                                 VLOOKUP(A3117,[1]Importes!A:C,3,0),
                                 VLOOKUP(A3117,[1]Importes!A:D,4,0))),
    "no aplica")</f>
        <v>4.7300000000000004</v>
      </c>
    </row>
    <row r="3118" spans="1:13" ht="14.25" customHeight="1" x14ac:dyDescent="0.2">
      <c r="A3118" s="1" t="s">
        <v>7029</v>
      </c>
      <c r="B3118" s="1" t="s">
        <v>7401</v>
      </c>
      <c r="C3118" s="1" t="s">
        <v>7415</v>
      </c>
      <c r="D3118" s="1" t="s">
        <v>15</v>
      </c>
      <c r="E3118" s="3">
        <v>45</v>
      </c>
      <c r="F3118" s="3" t="s">
        <v>16</v>
      </c>
      <c r="G3118" s="3">
        <v>1</v>
      </c>
      <c r="H3118" s="3">
        <v>0</v>
      </c>
      <c r="I3118" s="4" t="s">
        <v>7032</v>
      </c>
      <c r="J3118" s="5" t="s">
        <v>7405</v>
      </c>
      <c r="K3118" s="6" t="s">
        <v>7405</v>
      </c>
      <c r="L3118" s="6">
        <f>IF(ISNA(VLOOKUP(C3118,[1]NIVEL_FORMATIVO!A:B,2,0)),0,VLOOKUP(C3118,[1]NIVEL_FORMATIVO!A:B,2,0))</f>
        <v>2</v>
      </c>
      <c r="M3118" s="22">
        <f>IF(G3118&lt;&gt;2,
    IF(D3118="Especialidades Acreditables (CP)",
                   VLOOKUP(A3118,[1]Importes!A:E,5,0),
                    IF(L3118=1,
                                 VLOOKUP(A3118,[1]Importes!A:C,3,0),
                                 VLOOKUP(A3118,[1]Importes!A:D,4,0))),
    "no aplica")</f>
        <v>4.7300000000000004</v>
      </c>
    </row>
    <row r="3119" spans="1:13" ht="14.25" customHeight="1" x14ac:dyDescent="0.2">
      <c r="A3119" s="1" t="s">
        <v>7029</v>
      </c>
      <c r="B3119" s="1" t="s">
        <v>7401</v>
      </c>
      <c r="C3119" s="1" t="s">
        <v>7416</v>
      </c>
      <c r="D3119" s="1" t="s">
        <v>15</v>
      </c>
      <c r="E3119" s="3">
        <v>30</v>
      </c>
      <c r="F3119" s="3" t="s">
        <v>16</v>
      </c>
      <c r="G3119" s="3">
        <v>1</v>
      </c>
      <c r="H3119" s="3">
        <v>0</v>
      </c>
      <c r="I3119" s="4" t="s">
        <v>7032</v>
      </c>
      <c r="J3119" s="5" t="s">
        <v>7413</v>
      </c>
      <c r="K3119" s="6" t="s">
        <v>7413</v>
      </c>
      <c r="L3119" s="6">
        <f>IF(ISNA(VLOOKUP(C3119,[1]NIVEL_FORMATIVO!A:B,2,0)),0,VLOOKUP(C3119,[1]NIVEL_FORMATIVO!A:B,2,0))</f>
        <v>2</v>
      </c>
      <c r="M3119" s="22">
        <f>IF(G3119&lt;&gt;2,
    IF(D3119="Especialidades Acreditables (CP)",
                   VLOOKUP(A3119,[1]Importes!A:E,5,0),
                    IF(L3119=1,
                                 VLOOKUP(A3119,[1]Importes!A:C,3,0),
                                 VLOOKUP(A3119,[1]Importes!A:D,4,0))),
    "no aplica")</f>
        <v>4.7300000000000004</v>
      </c>
    </row>
    <row r="3120" spans="1:13" ht="14.25" customHeight="1" x14ac:dyDescent="0.2">
      <c r="A3120" s="1" t="s">
        <v>7029</v>
      </c>
      <c r="B3120" s="1" t="s">
        <v>7401</v>
      </c>
      <c r="C3120" s="1" t="s">
        <v>7417</v>
      </c>
      <c r="D3120" s="1" t="s">
        <v>15</v>
      </c>
      <c r="E3120" s="3">
        <v>45</v>
      </c>
      <c r="F3120" s="3" t="s">
        <v>16</v>
      </c>
      <c r="G3120" s="3">
        <v>1</v>
      </c>
      <c r="H3120" s="3">
        <v>0</v>
      </c>
      <c r="I3120" s="4" t="s">
        <v>7032</v>
      </c>
      <c r="J3120" s="5" t="s">
        <v>7405</v>
      </c>
      <c r="K3120" s="6" t="s">
        <v>7405</v>
      </c>
      <c r="L3120" s="6">
        <f>IF(ISNA(VLOOKUP(C3120,[1]NIVEL_FORMATIVO!A:B,2,0)),0,VLOOKUP(C3120,[1]NIVEL_FORMATIVO!A:B,2,0))</f>
        <v>2</v>
      </c>
      <c r="M3120" s="22">
        <f>IF(G3120&lt;&gt;2,
    IF(D3120="Especialidades Acreditables (CP)",
                   VLOOKUP(A3120,[1]Importes!A:E,5,0),
                    IF(L3120=1,
                                 VLOOKUP(A3120,[1]Importes!A:C,3,0),
                                 VLOOKUP(A3120,[1]Importes!A:D,4,0))),
    "no aplica")</f>
        <v>4.7300000000000004</v>
      </c>
    </row>
    <row r="3121" spans="1:13" ht="14.25" customHeight="1" x14ac:dyDescent="0.2">
      <c r="A3121" s="1" t="s">
        <v>7029</v>
      </c>
      <c r="B3121" s="1" t="s">
        <v>7401</v>
      </c>
      <c r="C3121" s="1" t="s">
        <v>7418</v>
      </c>
      <c r="D3121" s="1" t="s">
        <v>15</v>
      </c>
      <c r="E3121" s="3">
        <v>50</v>
      </c>
      <c r="F3121" s="3" t="s">
        <v>16</v>
      </c>
      <c r="G3121" s="3">
        <v>1</v>
      </c>
      <c r="H3121" s="3">
        <v>0</v>
      </c>
      <c r="I3121" s="4" t="s">
        <v>7032</v>
      </c>
      <c r="J3121" s="5" t="s">
        <v>7419</v>
      </c>
      <c r="K3121" s="6" t="s">
        <v>7419</v>
      </c>
      <c r="L3121" s="6">
        <f>IF(ISNA(VLOOKUP(C3121,[1]NIVEL_FORMATIVO!A:B,2,0)),0,VLOOKUP(C3121,[1]NIVEL_FORMATIVO!A:B,2,0))</f>
        <v>2</v>
      </c>
      <c r="M3121" s="22">
        <f>IF(G3121&lt;&gt;2,
    IF(D3121="Especialidades Acreditables (CP)",
                   VLOOKUP(A3121,[1]Importes!A:E,5,0),
                    IF(L3121=1,
                                 VLOOKUP(A3121,[1]Importes!A:C,3,0),
                                 VLOOKUP(A3121,[1]Importes!A:D,4,0))),
    "no aplica")</f>
        <v>4.7300000000000004</v>
      </c>
    </row>
    <row r="3122" spans="1:13" ht="14.25" customHeight="1" x14ac:dyDescent="0.2">
      <c r="A3122" s="1" t="s">
        <v>7029</v>
      </c>
      <c r="B3122" s="1" t="s">
        <v>7401</v>
      </c>
      <c r="C3122" s="1" t="s">
        <v>7420</v>
      </c>
      <c r="D3122" s="1" t="s">
        <v>15</v>
      </c>
      <c r="E3122" s="3">
        <v>20</v>
      </c>
      <c r="F3122" s="3" t="s">
        <v>16</v>
      </c>
      <c r="G3122" s="3">
        <v>1</v>
      </c>
      <c r="H3122" s="3">
        <v>0</v>
      </c>
      <c r="I3122" s="4" t="s">
        <v>7032</v>
      </c>
      <c r="J3122" s="5" t="s">
        <v>7421</v>
      </c>
      <c r="K3122" s="6" t="s">
        <v>7421</v>
      </c>
      <c r="L3122" s="6">
        <f>IF(ISNA(VLOOKUP(C3122,[1]NIVEL_FORMATIVO!A:B,2,0)),0,VLOOKUP(C3122,[1]NIVEL_FORMATIVO!A:B,2,0))</f>
        <v>2</v>
      </c>
      <c r="M3122" s="22">
        <f>IF(G3122&lt;&gt;2,
    IF(D3122="Especialidades Acreditables (CP)",
                   VLOOKUP(A3122,[1]Importes!A:E,5,0),
                    IF(L3122=1,
                                 VLOOKUP(A3122,[1]Importes!A:C,3,0),
                                 VLOOKUP(A3122,[1]Importes!A:D,4,0))),
    "no aplica")</f>
        <v>4.7300000000000004</v>
      </c>
    </row>
    <row r="3123" spans="1:13" ht="14.25" customHeight="1" x14ac:dyDescent="0.2">
      <c r="A3123" s="1" t="s">
        <v>7029</v>
      </c>
      <c r="B3123" s="1" t="s">
        <v>7401</v>
      </c>
      <c r="C3123" s="1" t="s">
        <v>7422</v>
      </c>
      <c r="D3123" s="1" t="s">
        <v>15</v>
      </c>
      <c r="E3123" s="3">
        <v>20</v>
      </c>
      <c r="F3123" s="3" t="s">
        <v>16</v>
      </c>
      <c r="G3123" s="3">
        <v>1</v>
      </c>
      <c r="H3123" s="3">
        <v>0</v>
      </c>
      <c r="I3123" s="4" t="s">
        <v>7032</v>
      </c>
      <c r="J3123" s="5" t="s">
        <v>7421</v>
      </c>
      <c r="K3123" s="6" t="s">
        <v>7421</v>
      </c>
      <c r="L3123" s="6">
        <f>IF(ISNA(VLOOKUP(C3123,[1]NIVEL_FORMATIVO!A:B,2,0)),0,VLOOKUP(C3123,[1]NIVEL_FORMATIVO!A:B,2,0))</f>
        <v>2</v>
      </c>
      <c r="M3123" s="22">
        <f>IF(G3123&lt;&gt;2,
    IF(D3123="Especialidades Acreditables (CP)",
                   VLOOKUP(A3123,[1]Importes!A:E,5,0),
                    IF(L3123=1,
                                 VLOOKUP(A3123,[1]Importes!A:C,3,0),
                                 VLOOKUP(A3123,[1]Importes!A:D,4,0))),
    "no aplica")</f>
        <v>4.7300000000000004</v>
      </c>
    </row>
    <row r="3124" spans="1:13" ht="14.25" customHeight="1" x14ac:dyDescent="0.2">
      <c r="A3124" s="1" t="s">
        <v>7029</v>
      </c>
      <c r="B3124" s="1" t="s">
        <v>7401</v>
      </c>
      <c r="C3124" s="1" t="s">
        <v>7423</v>
      </c>
      <c r="D3124" s="1" t="s">
        <v>15</v>
      </c>
      <c r="E3124" s="3">
        <v>30</v>
      </c>
      <c r="F3124" s="3" t="s">
        <v>16</v>
      </c>
      <c r="G3124" s="3">
        <v>1</v>
      </c>
      <c r="H3124" s="3">
        <v>0</v>
      </c>
      <c r="I3124" s="4" t="s">
        <v>7032</v>
      </c>
      <c r="J3124" s="5" t="s">
        <v>7224</v>
      </c>
      <c r="K3124" s="6" t="s">
        <v>7224</v>
      </c>
      <c r="L3124" s="6">
        <f>IF(ISNA(VLOOKUP(C3124,[1]NIVEL_FORMATIVO!A:B,2,0)),0,VLOOKUP(C3124,[1]NIVEL_FORMATIVO!A:B,2,0))</f>
        <v>2</v>
      </c>
      <c r="M3124" s="22">
        <f>IF(G3124&lt;&gt;2,
    IF(D3124="Especialidades Acreditables (CP)",
                   VLOOKUP(A3124,[1]Importes!A:E,5,0),
                    IF(L3124=1,
                                 VLOOKUP(A3124,[1]Importes!A:C,3,0),
                                 VLOOKUP(A3124,[1]Importes!A:D,4,0))),
    "no aplica")</f>
        <v>4.7300000000000004</v>
      </c>
    </row>
    <row r="3125" spans="1:13" ht="14.25" customHeight="1" x14ac:dyDescent="0.2">
      <c r="A3125" s="1" t="s">
        <v>7029</v>
      </c>
      <c r="B3125" s="1" t="s">
        <v>7401</v>
      </c>
      <c r="C3125" s="1" t="s">
        <v>7424</v>
      </c>
      <c r="D3125" s="1" t="s">
        <v>15</v>
      </c>
      <c r="E3125" s="3">
        <v>40</v>
      </c>
      <c r="F3125" s="3" t="s">
        <v>16</v>
      </c>
      <c r="G3125" s="3">
        <v>1</v>
      </c>
      <c r="H3125" s="3">
        <v>0</v>
      </c>
      <c r="I3125" s="4" t="s">
        <v>7032</v>
      </c>
      <c r="J3125" s="5" t="s">
        <v>7425</v>
      </c>
      <c r="K3125" s="6" t="s">
        <v>7425</v>
      </c>
      <c r="L3125" s="6">
        <f>IF(ISNA(VLOOKUP(C3125,[1]NIVEL_FORMATIVO!A:B,2,0)),0,VLOOKUP(C3125,[1]NIVEL_FORMATIVO!A:B,2,0))</f>
        <v>2</v>
      </c>
      <c r="M3125" s="22">
        <f>IF(G3125&lt;&gt;2,
    IF(D3125="Especialidades Acreditables (CP)",
                   VLOOKUP(A3125,[1]Importes!A:E,5,0),
                    IF(L3125=1,
                                 VLOOKUP(A3125,[1]Importes!A:C,3,0),
                                 VLOOKUP(A3125,[1]Importes!A:D,4,0))),
    "no aplica")</f>
        <v>4.7300000000000004</v>
      </c>
    </row>
    <row r="3126" spans="1:13" ht="14.25" customHeight="1" x14ac:dyDescent="0.2">
      <c r="A3126" s="1" t="s">
        <v>7029</v>
      </c>
      <c r="B3126" s="1" t="s">
        <v>7401</v>
      </c>
      <c r="C3126" s="1" t="s">
        <v>7426</v>
      </c>
      <c r="D3126" s="1" t="s">
        <v>15</v>
      </c>
      <c r="E3126" s="3">
        <v>30</v>
      </c>
      <c r="F3126" s="3" t="s">
        <v>16</v>
      </c>
      <c r="G3126" s="3">
        <v>1</v>
      </c>
      <c r="H3126" s="3">
        <v>0</v>
      </c>
      <c r="I3126" s="4" t="s">
        <v>7032</v>
      </c>
      <c r="J3126" s="5" t="s">
        <v>7427</v>
      </c>
      <c r="K3126" s="6" t="s">
        <v>7427</v>
      </c>
      <c r="L3126" s="6">
        <f>IF(ISNA(VLOOKUP(C3126,[1]NIVEL_FORMATIVO!A:B,2,0)),0,VLOOKUP(C3126,[1]NIVEL_FORMATIVO!A:B,2,0))</f>
        <v>2</v>
      </c>
      <c r="M3126" s="22">
        <f>IF(G3126&lt;&gt;2,
    IF(D3126="Especialidades Acreditables (CP)",
                   VLOOKUP(A3126,[1]Importes!A:E,5,0),
                    IF(L3126=1,
                                 VLOOKUP(A3126,[1]Importes!A:C,3,0),
                                 VLOOKUP(A3126,[1]Importes!A:D,4,0))),
    "no aplica")</f>
        <v>4.7300000000000004</v>
      </c>
    </row>
    <row r="3127" spans="1:13" ht="14.25" customHeight="1" x14ac:dyDescent="0.2">
      <c r="A3127" s="1" t="s">
        <v>7029</v>
      </c>
      <c r="B3127" s="1" t="s">
        <v>7401</v>
      </c>
      <c r="C3127" s="1" t="s">
        <v>7428</v>
      </c>
      <c r="D3127" s="1" t="s">
        <v>15</v>
      </c>
      <c r="E3127" s="3">
        <v>30</v>
      </c>
      <c r="F3127" s="3" t="s">
        <v>16</v>
      </c>
      <c r="G3127" s="3">
        <v>1</v>
      </c>
      <c r="H3127" s="3">
        <v>0</v>
      </c>
      <c r="I3127" s="4" t="s">
        <v>7032</v>
      </c>
      <c r="J3127" s="5" t="s">
        <v>7429</v>
      </c>
      <c r="K3127" s="6" t="s">
        <v>7429</v>
      </c>
      <c r="L3127" s="6">
        <f>IF(ISNA(VLOOKUP(C3127,[1]NIVEL_FORMATIVO!A:B,2,0)),0,VLOOKUP(C3127,[1]NIVEL_FORMATIVO!A:B,2,0))</f>
        <v>2</v>
      </c>
      <c r="M3127" s="22">
        <f>IF(G3127&lt;&gt;2,
    IF(D3127="Especialidades Acreditables (CP)",
                   VLOOKUP(A3127,[1]Importes!A:E,5,0),
                    IF(L3127=1,
                                 VLOOKUP(A3127,[1]Importes!A:C,3,0),
                                 VLOOKUP(A3127,[1]Importes!A:D,4,0))),
    "no aplica")</f>
        <v>4.7300000000000004</v>
      </c>
    </row>
    <row r="3128" spans="1:13" ht="14.25" customHeight="1" x14ac:dyDescent="0.2">
      <c r="A3128" s="1" t="s">
        <v>7029</v>
      </c>
      <c r="B3128" s="1" t="s">
        <v>7401</v>
      </c>
      <c r="C3128" s="1" t="s">
        <v>7430</v>
      </c>
      <c r="D3128" s="1" t="s">
        <v>15</v>
      </c>
      <c r="E3128" s="3">
        <v>30</v>
      </c>
      <c r="F3128" s="3" t="s">
        <v>16</v>
      </c>
      <c r="G3128" s="3">
        <v>1</v>
      </c>
      <c r="H3128" s="3">
        <v>0</v>
      </c>
      <c r="I3128" s="4" t="s">
        <v>7032</v>
      </c>
      <c r="J3128" s="5" t="s">
        <v>7431</v>
      </c>
      <c r="K3128" s="6" t="s">
        <v>7431</v>
      </c>
      <c r="L3128" s="6">
        <f>IF(ISNA(VLOOKUP(C3128,[1]NIVEL_FORMATIVO!A:B,2,0)),0,VLOOKUP(C3128,[1]NIVEL_FORMATIVO!A:B,2,0))</f>
        <v>2</v>
      </c>
      <c r="M3128" s="22">
        <f>IF(G3128&lt;&gt;2,
    IF(D3128="Especialidades Acreditables (CP)",
                   VLOOKUP(A3128,[1]Importes!A:E,5,0),
                    IF(L3128=1,
                                 VLOOKUP(A3128,[1]Importes!A:C,3,0),
                                 VLOOKUP(A3128,[1]Importes!A:D,4,0))),
    "no aplica")</f>
        <v>4.7300000000000004</v>
      </c>
    </row>
    <row r="3129" spans="1:13" ht="14.25" customHeight="1" x14ac:dyDescent="0.2">
      <c r="A3129" s="1" t="s">
        <v>7029</v>
      </c>
      <c r="B3129" s="1" t="s">
        <v>7401</v>
      </c>
      <c r="C3129" s="1" t="s">
        <v>7432</v>
      </c>
      <c r="D3129" s="1" t="s">
        <v>450</v>
      </c>
      <c r="E3129" s="3">
        <v>270</v>
      </c>
      <c r="F3129" s="3" t="s">
        <v>16</v>
      </c>
      <c r="G3129" s="3">
        <v>1</v>
      </c>
      <c r="H3129" s="3">
        <v>0</v>
      </c>
      <c r="I3129" s="4" t="s">
        <v>7032</v>
      </c>
      <c r="J3129" s="5" t="s">
        <v>7433</v>
      </c>
      <c r="K3129" s="6" t="s">
        <v>7434</v>
      </c>
      <c r="L3129" s="6">
        <f>IF(ISNA(VLOOKUP(C3129,[1]NIVEL_FORMATIVO!A:B,2,0)),0,VLOOKUP(C3129,[1]NIVEL_FORMATIVO!A:B,2,0))</f>
        <v>1</v>
      </c>
      <c r="M3129" s="22">
        <f>IF(G3129&lt;&gt;2,
    IF(D3129="Especialidades Acreditables (CP)",
                   VLOOKUP(A3129,[1]Importes!A:E,5,0),
                    IF(L3129=1,
                                 VLOOKUP(A3129,[1]Importes!A:C,3,0),
                                 VLOOKUP(A3129,[1]Importes!A:D,4,0))),
    "no aplica")</f>
        <v>4.09</v>
      </c>
    </row>
    <row r="3130" spans="1:13" ht="14.25" customHeight="1" x14ac:dyDescent="0.2">
      <c r="A3130" s="1" t="s">
        <v>7029</v>
      </c>
      <c r="B3130" s="1" t="s">
        <v>7435</v>
      </c>
      <c r="C3130" s="1" t="s">
        <v>7436</v>
      </c>
      <c r="D3130" s="1" t="s">
        <v>450</v>
      </c>
      <c r="E3130" s="3">
        <v>314</v>
      </c>
      <c r="F3130" s="3" t="s">
        <v>16</v>
      </c>
      <c r="G3130" s="3">
        <v>1</v>
      </c>
      <c r="H3130" s="3">
        <v>0</v>
      </c>
      <c r="I3130" s="4" t="s">
        <v>7032</v>
      </c>
      <c r="J3130" s="5" t="s">
        <v>7437</v>
      </c>
      <c r="K3130" s="6" t="s">
        <v>7438</v>
      </c>
      <c r="L3130" s="6">
        <v>2</v>
      </c>
      <c r="M3130" s="22">
        <f>IF(G3130&lt;&gt;2,
    IF(D3130="Especialidades Acreditables (CP)",
                   VLOOKUP(A3130,[1]Importes!A:E,5,0),
                    IF(L3130=1,
                                 VLOOKUP(A3130,[1]Importes!A:C,3,0),
                                 VLOOKUP(A3130,[1]Importes!A:D,4,0))),
    "no aplica")</f>
        <v>4.7300000000000004</v>
      </c>
    </row>
    <row r="3131" spans="1:13" ht="14.25" customHeight="1" x14ac:dyDescent="0.2">
      <c r="A3131" s="1" t="s">
        <v>7029</v>
      </c>
      <c r="B3131" s="1" t="s">
        <v>7435</v>
      </c>
      <c r="C3131" s="1" t="s">
        <v>7439</v>
      </c>
      <c r="D3131" s="1" t="s">
        <v>15</v>
      </c>
      <c r="E3131" s="3">
        <v>30</v>
      </c>
      <c r="F3131" s="3" t="s">
        <v>16</v>
      </c>
      <c r="G3131" s="3">
        <v>1</v>
      </c>
      <c r="H3131" s="3">
        <v>0</v>
      </c>
      <c r="I3131" s="4" t="s">
        <v>7032</v>
      </c>
      <c r="J3131" s="5" t="s">
        <v>7440</v>
      </c>
      <c r="K3131" s="6" t="s">
        <v>7440</v>
      </c>
      <c r="L3131" s="6">
        <f>IF(ISNA(VLOOKUP(C3131,[1]NIVEL_FORMATIVO!A:B,2,0)),0,VLOOKUP(C3131,[1]NIVEL_FORMATIVO!A:B,2,0))</f>
        <v>2</v>
      </c>
      <c r="M3131" s="22">
        <f>IF(G3131&lt;&gt;2,
    IF(D3131="Especialidades Acreditables (CP)",
                   VLOOKUP(A3131,[1]Importes!A:E,5,0),
                    IF(L3131=1,
                                 VLOOKUP(A3131,[1]Importes!A:C,3,0),
                                 VLOOKUP(A3131,[1]Importes!A:D,4,0))),
    "no aplica")</f>
        <v>4.7300000000000004</v>
      </c>
    </row>
    <row r="3132" spans="1:13" ht="14.25" customHeight="1" x14ac:dyDescent="0.2">
      <c r="A3132" s="1" t="s">
        <v>7029</v>
      </c>
      <c r="B3132" s="1" t="s">
        <v>7435</v>
      </c>
      <c r="C3132" s="1" t="s">
        <v>7441</v>
      </c>
      <c r="D3132" s="1" t="s">
        <v>15</v>
      </c>
      <c r="E3132" s="3">
        <v>50</v>
      </c>
      <c r="F3132" s="3" t="s">
        <v>16</v>
      </c>
      <c r="G3132" s="3">
        <v>1</v>
      </c>
      <c r="H3132" s="3">
        <v>0</v>
      </c>
      <c r="I3132" s="4" t="s">
        <v>7032</v>
      </c>
      <c r="J3132" s="5" t="s">
        <v>7442</v>
      </c>
      <c r="K3132" s="6" t="s">
        <v>7442</v>
      </c>
      <c r="L3132" s="6">
        <f>IF(ISNA(VLOOKUP(C3132,[1]NIVEL_FORMATIVO!A:B,2,0)),0,VLOOKUP(C3132,[1]NIVEL_FORMATIVO!A:B,2,0))</f>
        <v>2</v>
      </c>
      <c r="M3132" s="22">
        <f>IF(G3132&lt;&gt;2,
    IF(D3132="Especialidades Acreditables (CP)",
                   VLOOKUP(A3132,[1]Importes!A:E,5,0),
                    IF(L3132=1,
                                 VLOOKUP(A3132,[1]Importes!A:C,3,0),
                                 VLOOKUP(A3132,[1]Importes!A:D,4,0))),
    "no aplica")</f>
        <v>4.7300000000000004</v>
      </c>
    </row>
    <row r="3133" spans="1:13" ht="14.25" customHeight="1" x14ac:dyDescent="0.2">
      <c r="A3133" s="1" t="s">
        <v>7029</v>
      </c>
      <c r="B3133" s="1" t="s">
        <v>7435</v>
      </c>
      <c r="C3133" s="1" t="s">
        <v>7443</v>
      </c>
      <c r="D3133" s="1" t="s">
        <v>15</v>
      </c>
      <c r="E3133" s="3">
        <v>66</v>
      </c>
      <c r="F3133" s="3" t="s">
        <v>16</v>
      </c>
      <c r="G3133" s="3">
        <v>1</v>
      </c>
      <c r="H3133" s="3">
        <v>0</v>
      </c>
      <c r="I3133" s="4" t="s">
        <v>7032</v>
      </c>
      <c r="J3133" s="5" t="s">
        <v>7444</v>
      </c>
      <c r="K3133" s="6" t="s">
        <v>7445</v>
      </c>
      <c r="L3133" s="6">
        <f>IF(ISNA(VLOOKUP(C3133,[1]NIVEL_FORMATIVO!A:B,2,0)),0,VLOOKUP(C3133,[1]NIVEL_FORMATIVO!A:B,2,0))</f>
        <v>1</v>
      </c>
      <c r="M3133" s="22">
        <f>IF(G3133&lt;&gt;2,
    IF(D3133="Especialidades Acreditables (CP)",
                   VLOOKUP(A3133,[1]Importes!A:E,5,0),
                    IF(L3133=1,
                                 VLOOKUP(A3133,[1]Importes!A:C,3,0),
                                 VLOOKUP(A3133,[1]Importes!A:D,4,0))),
    "no aplica")</f>
        <v>4.09</v>
      </c>
    </row>
    <row r="3134" spans="1:13" ht="14.25" customHeight="1" x14ac:dyDescent="0.2">
      <c r="A3134" s="1" t="s">
        <v>7029</v>
      </c>
      <c r="B3134" s="1" t="s">
        <v>7435</v>
      </c>
      <c r="C3134" s="1" t="s">
        <v>7446</v>
      </c>
      <c r="D3134" s="1" t="s">
        <v>450</v>
      </c>
      <c r="E3134" s="2">
        <v>30</v>
      </c>
      <c r="F3134" s="2" t="s">
        <v>16</v>
      </c>
      <c r="G3134" s="2">
        <v>1</v>
      </c>
      <c r="H3134" s="3">
        <v>0</v>
      </c>
      <c r="I3134" s="4" t="s">
        <v>7032</v>
      </c>
      <c r="J3134" s="5" t="s">
        <v>7447</v>
      </c>
      <c r="K3134" s="6" t="s">
        <v>7447</v>
      </c>
      <c r="L3134" s="6">
        <v>2</v>
      </c>
      <c r="M3134" s="22">
        <f>IF(G3134&lt;&gt;2,
    IF(D3134="Especialidades Acreditables (CP)",
                   VLOOKUP(A3134,[1]Importes!A:E,5,0),
                    IF(L3134=1,
                                 VLOOKUP(A3134,[1]Importes!A:C,3,0),
                                 VLOOKUP(A3134,[1]Importes!A:D,4,0))),
    "no aplica")</f>
        <v>4.7300000000000004</v>
      </c>
    </row>
    <row r="3135" spans="1:13" ht="14.25" customHeight="1" x14ac:dyDescent="0.2">
      <c r="A3135" s="1" t="s">
        <v>7029</v>
      </c>
      <c r="B3135" s="1" t="s">
        <v>7435</v>
      </c>
      <c r="C3135" s="1" t="s">
        <v>7448</v>
      </c>
      <c r="D3135" s="1" t="s">
        <v>15</v>
      </c>
      <c r="E3135" s="3">
        <v>30</v>
      </c>
      <c r="F3135" s="3" t="s">
        <v>16</v>
      </c>
      <c r="G3135" s="3">
        <v>1</v>
      </c>
      <c r="H3135" s="3">
        <v>0</v>
      </c>
      <c r="I3135" s="4" t="s">
        <v>7032</v>
      </c>
      <c r="J3135" s="5" t="s">
        <v>7449</v>
      </c>
      <c r="K3135" s="6" t="s">
        <v>7449</v>
      </c>
      <c r="L3135" s="6">
        <f>IF(ISNA(VLOOKUP(C3135,[1]NIVEL_FORMATIVO!A:B,2,0)),0,VLOOKUP(C3135,[1]NIVEL_FORMATIVO!A:B,2,0))</f>
        <v>2</v>
      </c>
      <c r="M3135" s="22">
        <f>IF(G3135&lt;&gt;2,
    IF(D3135="Especialidades Acreditables (CP)",
                   VLOOKUP(A3135,[1]Importes!A:E,5,0),
                    IF(L3135=1,
                                 VLOOKUP(A3135,[1]Importes!A:C,3,0),
                                 VLOOKUP(A3135,[1]Importes!A:D,4,0))),
    "no aplica")</f>
        <v>4.7300000000000004</v>
      </c>
    </row>
    <row r="3136" spans="1:13" ht="14.25" customHeight="1" x14ac:dyDescent="0.2">
      <c r="A3136" s="1" t="s">
        <v>7029</v>
      </c>
      <c r="B3136" s="1" t="s">
        <v>7435</v>
      </c>
      <c r="C3136" s="1" t="s">
        <v>7450</v>
      </c>
      <c r="D3136" s="1" t="s">
        <v>15</v>
      </c>
      <c r="E3136" s="3">
        <v>50</v>
      </c>
      <c r="F3136" s="3" t="s">
        <v>16</v>
      </c>
      <c r="G3136" s="3">
        <v>1</v>
      </c>
      <c r="H3136" s="3">
        <v>0</v>
      </c>
      <c r="I3136" s="4" t="s">
        <v>7032</v>
      </c>
      <c r="J3136" s="5" t="s">
        <v>7451</v>
      </c>
      <c r="K3136" s="6" t="s">
        <v>7451</v>
      </c>
      <c r="L3136" s="6">
        <f>IF(ISNA(VLOOKUP(C3136,[1]NIVEL_FORMATIVO!A:B,2,0)),0,VLOOKUP(C3136,[1]NIVEL_FORMATIVO!A:B,2,0))</f>
        <v>2</v>
      </c>
      <c r="M3136" s="22">
        <f>IF(G3136&lt;&gt;2,
    IF(D3136="Especialidades Acreditables (CP)",
                   VLOOKUP(A3136,[1]Importes!A:E,5,0),
                    IF(L3136=1,
                                 VLOOKUP(A3136,[1]Importes!A:C,3,0),
                                 VLOOKUP(A3136,[1]Importes!A:D,4,0))),
    "no aplica")</f>
        <v>4.7300000000000004</v>
      </c>
    </row>
    <row r="3137" spans="1:13" ht="14.25" customHeight="1" x14ac:dyDescent="0.2">
      <c r="A3137" s="1" t="s">
        <v>7029</v>
      </c>
      <c r="B3137" s="1" t="s">
        <v>7435</v>
      </c>
      <c r="C3137" s="1" t="s">
        <v>7452</v>
      </c>
      <c r="D3137" s="1" t="s">
        <v>15</v>
      </c>
      <c r="E3137" s="3">
        <v>35</v>
      </c>
      <c r="F3137" s="3" t="s">
        <v>16</v>
      </c>
      <c r="G3137" s="3">
        <v>1</v>
      </c>
      <c r="H3137" s="3">
        <v>0</v>
      </c>
      <c r="I3137" s="4" t="s">
        <v>7032</v>
      </c>
      <c r="J3137" s="5" t="s">
        <v>7453</v>
      </c>
      <c r="K3137" s="6" t="s">
        <v>7454</v>
      </c>
      <c r="L3137" s="6">
        <f>IF(ISNA(VLOOKUP(C3137,[1]NIVEL_FORMATIVO!A:B,2,0)),0,VLOOKUP(C3137,[1]NIVEL_FORMATIVO!A:B,2,0))</f>
        <v>1</v>
      </c>
      <c r="M3137" s="22">
        <f>IF(G3137&lt;&gt;2,
    IF(D3137="Especialidades Acreditables (CP)",
                   VLOOKUP(A3137,[1]Importes!A:E,5,0),
                    IF(L3137=1,
                                 VLOOKUP(A3137,[1]Importes!A:C,3,0),
                                 VLOOKUP(A3137,[1]Importes!A:D,4,0))),
    "no aplica")</f>
        <v>4.09</v>
      </c>
    </row>
    <row r="3138" spans="1:13" ht="14.25" customHeight="1" x14ac:dyDescent="0.2">
      <c r="A3138" s="1" t="s">
        <v>7029</v>
      </c>
      <c r="B3138" s="1" t="s">
        <v>7435</v>
      </c>
      <c r="C3138" s="1" t="s">
        <v>7455</v>
      </c>
      <c r="D3138" s="1" t="s">
        <v>450</v>
      </c>
      <c r="E3138" s="3">
        <v>40</v>
      </c>
      <c r="F3138" s="3" t="s">
        <v>16</v>
      </c>
      <c r="G3138" s="3">
        <v>1</v>
      </c>
      <c r="H3138" s="3">
        <v>0</v>
      </c>
      <c r="I3138" s="4" t="s">
        <v>7032</v>
      </c>
      <c r="J3138" s="5" t="s">
        <v>7456</v>
      </c>
      <c r="K3138" s="6" t="s">
        <v>7456</v>
      </c>
      <c r="L3138" s="6">
        <v>2</v>
      </c>
      <c r="M3138" s="22">
        <f>IF(G3138&lt;&gt;2,
    IF(D3138="Especialidades Acreditables (CP)",
                   VLOOKUP(A3138,[1]Importes!A:E,5,0),
                    IF(L3138=1,
                                 VLOOKUP(A3138,[1]Importes!A:C,3,0),
                                 VLOOKUP(A3138,[1]Importes!A:D,4,0))),
    "no aplica")</f>
        <v>4.7300000000000004</v>
      </c>
    </row>
    <row r="3139" spans="1:13" ht="14.25" customHeight="1" x14ac:dyDescent="0.2">
      <c r="A3139" s="1" t="s">
        <v>7029</v>
      </c>
      <c r="B3139" s="1" t="s">
        <v>7435</v>
      </c>
      <c r="C3139" s="1" t="s">
        <v>7457</v>
      </c>
      <c r="D3139" s="1" t="s">
        <v>15</v>
      </c>
      <c r="E3139" s="3">
        <v>60</v>
      </c>
      <c r="F3139" s="3" t="s">
        <v>16</v>
      </c>
      <c r="G3139" s="3">
        <v>1</v>
      </c>
      <c r="H3139" s="3">
        <v>0</v>
      </c>
      <c r="I3139" s="4" t="s">
        <v>7032</v>
      </c>
      <c r="J3139" s="5" t="s">
        <v>7458</v>
      </c>
      <c r="K3139" s="6" t="s">
        <v>7458</v>
      </c>
      <c r="L3139" s="6">
        <f>IF(ISNA(VLOOKUP(C3139,[1]NIVEL_FORMATIVO!A:B,2,0)),0,VLOOKUP(C3139,[1]NIVEL_FORMATIVO!A:B,2,0))</f>
        <v>2</v>
      </c>
      <c r="M3139" s="22">
        <f>IF(G3139&lt;&gt;2,
    IF(D3139="Especialidades Acreditables (CP)",
                   VLOOKUP(A3139,[1]Importes!A:E,5,0),
                    IF(L3139=1,
                                 VLOOKUP(A3139,[1]Importes!A:C,3,0),
                                 VLOOKUP(A3139,[1]Importes!A:D,4,0))),
    "no aplica")</f>
        <v>4.7300000000000004</v>
      </c>
    </row>
    <row r="3140" spans="1:13" ht="14.25" customHeight="1" x14ac:dyDescent="0.2">
      <c r="A3140" s="1" t="s">
        <v>7029</v>
      </c>
      <c r="B3140" s="1" t="s">
        <v>7435</v>
      </c>
      <c r="C3140" s="1" t="s">
        <v>7459</v>
      </c>
      <c r="D3140" s="1" t="s">
        <v>15</v>
      </c>
      <c r="E3140" s="2">
        <v>60</v>
      </c>
      <c r="F3140" s="2" t="s">
        <v>16</v>
      </c>
      <c r="G3140" s="2">
        <v>1</v>
      </c>
      <c r="H3140" s="3">
        <v>0</v>
      </c>
      <c r="I3140" s="4" t="s">
        <v>7032</v>
      </c>
      <c r="J3140" s="5" t="s">
        <v>7460</v>
      </c>
      <c r="K3140" s="6" t="s">
        <v>7460</v>
      </c>
      <c r="L3140" s="6">
        <f>IF(ISNA(VLOOKUP(C3140,[1]NIVEL_FORMATIVO!A:B,2,0)),0,VLOOKUP(C3140,[1]NIVEL_FORMATIVO!A:B,2,0))</f>
        <v>2</v>
      </c>
      <c r="M3140" s="22">
        <f>IF(G3140&lt;&gt;2,
    IF(D3140="Especialidades Acreditables (CP)",
                   VLOOKUP(A3140,[1]Importes!A:E,5,0),
                    IF(L3140=1,
                                 VLOOKUP(A3140,[1]Importes!A:C,3,0),
                                 VLOOKUP(A3140,[1]Importes!A:D,4,0))),
    "no aplica")</f>
        <v>4.7300000000000004</v>
      </c>
    </row>
    <row r="3141" spans="1:13" ht="14.25" customHeight="1" x14ac:dyDescent="0.2">
      <c r="A3141" s="1" t="s">
        <v>7029</v>
      </c>
      <c r="B3141" s="1" t="s">
        <v>7435</v>
      </c>
      <c r="C3141" s="1" t="s">
        <v>7461</v>
      </c>
      <c r="D3141" s="1" t="s">
        <v>15</v>
      </c>
      <c r="E3141" s="3">
        <v>30</v>
      </c>
      <c r="F3141" s="3" t="s">
        <v>16</v>
      </c>
      <c r="G3141" s="3">
        <v>1</v>
      </c>
      <c r="H3141" s="3">
        <v>0</v>
      </c>
      <c r="I3141" s="4" t="s">
        <v>7032</v>
      </c>
      <c r="J3141" s="5" t="s">
        <v>7462</v>
      </c>
      <c r="K3141" s="6" t="s">
        <v>7463</v>
      </c>
      <c r="L3141" s="6">
        <f>IF(ISNA(VLOOKUP(C3141,[1]NIVEL_FORMATIVO!A:B,2,0)),0,VLOOKUP(C3141,[1]NIVEL_FORMATIVO!A:B,2,0))</f>
        <v>1</v>
      </c>
      <c r="M3141" s="22">
        <f>IF(G3141&lt;&gt;2,
    IF(D3141="Especialidades Acreditables (CP)",
                   VLOOKUP(A3141,[1]Importes!A:E,5,0),
                    IF(L3141=1,
                                 VLOOKUP(A3141,[1]Importes!A:C,3,0),
                                 VLOOKUP(A3141,[1]Importes!A:D,4,0))),
    "no aplica")</f>
        <v>4.09</v>
      </c>
    </row>
    <row r="3142" spans="1:13" ht="14.25" customHeight="1" x14ac:dyDescent="0.2">
      <c r="A3142" s="1" t="s">
        <v>7029</v>
      </c>
      <c r="B3142" s="1" t="s">
        <v>7435</v>
      </c>
      <c r="C3142" s="1" t="s">
        <v>7464</v>
      </c>
      <c r="D3142" s="1" t="s">
        <v>450</v>
      </c>
      <c r="E3142" s="3">
        <v>30</v>
      </c>
      <c r="F3142" s="3" t="s">
        <v>16</v>
      </c>
      <c r="G3142" s="3">
        <v>1</v>
      </c>
      <c r="H3142" s="3">
        <v>0</v>
      </c>
      <c r="I3142" s="4" t="s">
        <v>7032</v>
      </c>
      <c r="J3142" s="5" t="s">
        <v>7465</v>
      </c>
      <c r="K3142" s="6" t="s">
        <v>7465</v>
      </c>
      <c r="L3142" s="6">
        <v>2</v>
      </c>
      <c r="M3142" s="22">
        <f>IF(G3142&lt;&gt;2,
    IF(D3142="Especialidades Acreditables (CP)",
                   VLOOKUP(A3142,[1]Importes!A:E,5,0),
                    IF(L3142=1,
                                 VLOOKUP(A3142,[1]Importes!A:C,3,0),
                                 VLOOKUP(A3142,[1]Importes!A:D,4,0))),
    "no aplica")</f>
        <v>4.7300000000000004</v>
      </c>
    </row>
    <row r="3143" spans="1:13" ht="14.25" customHeight="1" x14ac:dyDescent="0.2">
      <c r="A3143" s="1" t="s">
        <v>7029</v>
      </c>
      <c r="B3143" s="1" t="s">
        <v>7435</v>
      </c>
      <c r="C3143" s="1" t="s">
        <v>7466</v>
      </c>
      <c r="D3143" s="1" t="s">
        <v>15</v>
      </c>
      <c r="E3143" s="3">
        <v>20</v>
      </c>
      <c r="F3143" s="3" t="s">
        <v>16</v>
      </c>
      <c r="G3143" s="3">
        <v>1</v>
      </c>
      <c r="H3143" s="3">
        <v>0</v>
      </c>
      <c r="I3143" s="4" t="s">
        <v>7032</v>
      </c>
      <c r="J3143" s="5" t="s">
        <v>7467</v>
      </c>
      <c r="K3143" s="6" t="s">
        <v>7467</v>
      </c>
      <c r="L3143" s="6">
        <f>IF(ISNA(VLOOKUP(C3143,[1]NIVEL_FORMATIVO!A:B,2,0)),0,VLOOKUP(C3143,[1]NIVEL_FORMATIVO!A:B,2,0))</f>
        <v>2</v>
      </c>
      <c r="M3143" s="22">
        <f>IF(G3143&lt;&gt;2,
    IF(D3143="Especialidades Acreditables (CP)",
                   VLOOKUP(A3143,[1]Importes!A:E,5,0),
                    IF(L3143=1,
                                 VLOOKUP(A3143,[1]Importes!A:C,3,0),
                                 VLOOKUP(A3143,[1]Importes!A:D,4,0))),
    "no aplica")</f>
        <v>4.7300000000000004</v>
      </c>
    </row>
    <row r="3144" spans="1:13" ht="14.25" customHeight="1" x14ac:dyDescent="0.2">
      <c r="A3144" s="1" t="s">
        <v>7029</v>
      </c>
      <c r="B3144" s="1" t="s">
        <v>7435</v>
      </c>
      <c r="C3144" s="1" t="s">
        <v>7468</v>
      </c>
      <c r="D3144" s="1" t="s">
        <v>15</v>
      </c>
      <c r="E3144" s="3">
        <v>70</v>
      </c>
      <c r="F3144" s="3" t="s">
        <v>16</v>
      </c>
      <c r="G3144" s="3">
        <v>1</v>
      </c>
      <c r="H3144" s="3">
        <v>0</v>
      </c>
      <c r="I3144" s="4" t="s">
        <v>7032</v>
      </c>
      <c r="J3144" s="5" t="s">
        <v>7469</v>
      </c>
      <c r="K3144" s="6" t="s">
        <v>7469</v>
      </c>
      <c r="L3144" s="6">
        <f>IF(ISNA(VLOOKUP(C3144,[1]NIVEL_FORMATIVO!A:B,2,0)),0,VLOOKUP(C3144,[1]NIVEL_FORMATIVO!A:B,2,0))</f>
        <v>2</v>
      </c>
      <c r="M3144" s="22">
        <f>IF(G3144&lt;&gt;2,
    IF(D3144="Especialidades Acreditables (CP)",
                   VLOOKUP(A3144,[1]Importes!A:E,5,0),
                    IF(L3144=1,
                                 VLOOKUP(A3144,[1]Importes!A:C,3,0),
                                 VLOOKUP(A3144,[1]Importes!A:D,4,0))),
    "no aplica")</f>
        <v>4.7300000000000004</v>
      </c>
    </row>
    <row r="3145" spans="1:13" ht="14.25" customHeight="1" x14ac:dyDescent="0.2">
      <c r="A3145" s="1" t="s">
        <v>7029</v>
      </c>
      <c r="B3145" s="1" t="s">
        <v>7435</v>
      </c>
      <c r="C3145" s="1" t="s">
        <v>7470</v>
      </c>
      <c r="D3145" s="1" t="s">
        <v>450</v>
      </c>
      <c r="E3145" s="3">
        <v>100</v>
      </c>
      <c r="F3145" s="3" t="s">
        <v>16</v>
      </c>
      <c r="G3145" s="3">
        <v>1</v>
      </c>
      <c r="H3145" s="3">
        <v>0</v>
      </c>
      <c r="I3145" s="4" t="s">
        <v>7032</v>
      </c>
      <c r="J3145" s="5" t="s">
        <v>7471</v>
      </c>
      <c r="K3145" s="6" t="s">
        <v>7471</v>
      </c>
      <c r="L3145" s="6">
        <v>2</v>
      </c>
      <c r="M3145" s="22">
        <f>IF(G3145&lt;&gt;2,
    IF(D3145="Especialidades Acreditables (CP)",
                   VLOOKUP(A3145,[1]Importes!A:E,5,0),
                    IF(L3145=1,
                                 VLOOKUP(A3145,[1]Importes!A:C,3,0),
                                 VLOOKUP(A3145,[1]Importes!A:D,4,0))),
    "no aplica")</f>
        <v>4.7300000000000004</v>
      </c>
    </row>
    <row r="3146" spans="1:13" ht="14.25" customHeight="1" x14ac:dyDescent="0.2">
      <c r="A3146" s="1" t="s">
        <v>7029</v>
      </c>
      <c r="B3146" s="1" t="s">
        <v>7435</v>
      </c>
      <c r="C3146" s="1" t="s">
        <v>7472</v>
      </c>
      <c r="D3146" s="1" t="s">
        <v>15</v>
      </c>
      <c r="E3146" s="3">
        <v>50</v>
      </c>
      <c r="F3146" s="3" t="s">
        <v>16</v>
      </c>
      <c r="G3146" s="3">
        <v>1</v>
      </c>
      <c r="H3146" s="3">
        <v>0</v>
      </c>
      <c r="I3146" s="4" t="s">
        <v>7032</v>
      </c>
      <c r="J3146" s="5" t="s">
        <v>7473</v>
      </c>
      <c r="K3146" s="6" t="s">
        <v>7473</v>
      </c>
      <c r="L3146" s="6">
        <f>IF(ISNA(VLOOKUP(C3146,[1]NIVEL_FORMATIVO!A:B,2,0)),0,VLOOKUP(C3146,[1]NIVEL_FORMATIVO!A:B,2,0))</f>
        <v>2</v>
      </c>
      <c r="M3146" s="22">
        <f>IF(G3146&lt;&gt;2,
    IF(D3146="Especialidades Acreditables (CP)",
                   VLOOKUP(A3146,[1]Importes!A:E,5,0),
                    IF(L3146=1,
                                 VLOOKUP(A3146,[1]Importes!A:C,3,0),
                                 VLOOKUP(A3146,[1]Importes!A:D,4,0))),
    "no aplica")</f>
        <v>4.7300000000000004</v>
      </c>
    </row>
    <row r="3147" spans="1:13" ht="14.25" customHeight="1" x14ac:dyDescent="0.2">
      <c r="A3147" s="1" t="s">
        <v>7029</v>
      </c>
      <c r="B3147" s="1" t="s">
        <v>7435</v>
      </c>
      <c r="C3147" s="1" t="s">
        <v>7474</v>
      </c>
      <c r="D3147" s="1" t="s">
        <v>15</v>
      </c>
      <c r="E3147" s="3">
        <v>50</v>
      </c>
      <c r="F3147" s="3" t="s">
        <v>16</v>
      </c>
      <c r="G3147" s="3">
        <v>2</v>
      </c>
      <c r="H3147" s="3">
        <v>0</v>
      </c>
      <c r="I3147" s="4" t="s">
        <v>28</v>
      </c>
      <c r="J3147" s="5" t="s">
        <v>7475</v>
      </c>
      <c r="K3147" s="6" t="s">
        <v>7475</v>
      </c>
      <c r="M3147" s="22">
        <v>7.5</v>
      </c>
    </row>
    <row r="3148" spans="1:13" ht="14.25" customHeight="1" x14ac:dyDescent="0.2">
      <c r="A3148" s="1" t="s">
        <v>7029</v>
      </c>
      <c r="B3148" s="1" t="s">
        <v>7435</v>
      </c>
      <c r="C3148" s="1" t="s">
        <v>7476</v>
      </c>
      <c r="D3148" s="1" t="s">
        <v>450</v>
      </c>
      <c r="E3148" s="3">
        <v>70</v>
      </c>
      <c r="F3148" s="3" t="s">
        <v>16</v>
      </c>
      <c r="G3148" s="3">
        <v>3</v>
      </c>
      <c r="H3148" s="3">
        <v>0</v>
      </c>
      <c r="I3148" s="4" t="s">
        <v>7032</v>
      </c>
      <c r="J3148" s="5" t="s">
        <v>7477</v>
      </c>
      <c r="K3148" s="6" t="s">
        <v>7477</v>
      </c>
      <c r="L3148" s="6">
        <v>2</v>
      </c>
      <c r="M3148" s="22">
        <f>IF(G3148&lt;&gt;2,
    IF(D3148="Especialidades Acreditables (CP)",
                   VLOOKUP(A3148,[1]Importes!A:E,5,0),
                    IF(L3148=1,
                                 VLOOKUP(A3148,[1]Importes!A:C,3,0),
                                 VLOOKUP(A3148,[1]Importes!A:D,4,0))),
    "no aplica")</f>
        <v>4.7300000000000004</v>
      </c>
    </row>
    <row r="3149" spans="1:13" ht="14.25" customHeight="1" x14ac:dyDescent="0.2">
      <c r="A3149" s="1" t="s">
        <v>7029</v>
      </c>
      <c r="B3149" s="1" t="s">
        <v>7435</v>
      </c>
      <c r="C3149" s="1" t="s">
        <v>7478</v>
      </c>
      <c r="D3149" s="1" t="s">
        <v>15</v>
      </c>
      <c r="E3149" s="2">
        <v>50</v>
      </c>
      <c r="F3149" s="2" t="s">
        <v>16</v>
      </c>
      <c r="G3149" s="2">
        <v>1</v>
      </c>
      <c r="H3149" s="3">
        <v>0</v>
      </c>
      <c r="I3149" s="4" t="s">
        <v>7032</v>
      </c>
      <c r="J3149" s="5" t="s">
        <v>7479</v>
      </c>
      <c r="K3149" s="6" t="s">
        <v>7479</v>
      </c>
      <c r="L3149" s="6">
        <f>IF(ISNA(VLOOKUP(C3149,[1]NIVEL_FORMATIVO!A:B,2,0)),0,VLOOKUP(C3149,[1]NIVEL_FORMATIVO!A:B,2,0))</f>
        <v>2</v>
      </c>
      <c r="M3149" s="22">
        <f>IF(G3149&lt;&gt;2,
    IF(D3149="Especialidades Acreditables (CP)",
                   VLOOKUP(A3149,[1]Importes!A:E,5,0),
                    IF(L3149=1,
                                 VLOOKUP(A3149,[1]Importes!A:C,3,0),
                                 VLOOKUP(A3149,[1]Importes!A:D,4,0))),
    "no aplica")</f>
        <v>4.7300000000000004</v>
      </c>
    </row>
    <row r="3150" spans="1:13" ht="14.25" customHeight="1" x14ac:dyDescent="0.2">
      <c r="A3150" s="1" t="s">
        <v>7029</v>
      </c>
      <c r="B3150" s="1" t="s">
        <v>7435</v>
      </c>
      <c r="C3150" s="1" t="s">
        <v>7480</v>
      </c>
      <c r="D3150" s="1" t="s">
        <v>15</v>
      </c>
      <c r="E3150" s="3">
        <v>50</v>
      </c>
      <c r="F3150" s="3" t="s">
        <v>16</v>
      </c>
      <c r="G3150" s="3">
        <v>2</v>
      </c>
      <c r="H3150" s="3">
        <v>0</v>
      </c>
      <c r="I3150" s="4" t="s">
        <v>28</v>
      </c>
      <c r="J3150" s="5" t="s">
        <v>7481</v>
      </c>
      <c r="K3150" s="6" t="s">
        <v>7481</v>
      </c>
      <c r="M3150" s="22">
        <v>7.5</v>
      </c>
    </row>
    <row r="3151" spans="1:13" ht="14.25" customHeight="1" x14ac:dyDescent="0.2">
      <c r="A3151" s="1" t="s">
        <v>7029</v>
      </c>
      <c r="B3151" s="1" t="s">
        <v>7435</v>
      </c>
      <c r="C3151" s="1" t="s">
        <v>7482</v>
      </c>
      <c r="D3151" s="1" t="s">
        <v>450</v>
      </c>
      <c r="E3151" s="3">
        <v>200</v>
      </c>
      <c r="F3151" s="3" t="s">
        <v>16</v>
      </c>
      <c r="G3151" s="3">
        <v>1</v>
      </c>
      <c r="H3151" s="3">
        <v>0</v>
      </c>
      <c r="I3151" s="4" t="s">
        <v>7032</v>
      </c>
      <c r="J3151" s="5" t="s">
        <v>7483</v>
      </c>
      <c r="L3151" s="6">
        <v>2</v>
      </c>
      <c r="M3151" s="22">
        <f>IF(G3151&lt;&gt;2,
    IF(D3151="Especialidades Acreditables (CP)",
                   VLOOKUP(A3151,[1]Importes!A:E,5,0),
                    IF(L3151=1,
                                 VLOOKUP(A3151,[1]Importes!A:C,3,0),
                                 VLOOKUP(A3151,[1]Importes!A:D,4,0))),
    "no aplica")</f>
        <v>4.7300000000000004</v>
      </c>
    </row>
    <row r="3152" spans="1:13" ht="14.25" customHeight="1" x14ac:dyDescent="0.2">
      <c r="A3152" s="1" t="s">
        <v>7029</v>
      </c>
      <c r="B3152" s="1" t="s">
        <v>7435</v>
      </c>
      <c r="C3152" s="1" t="s">
        <v>7484</v>
      </c>
      <c r="D3152" s="1" t="s">
        <v>15</v>
      </c>
      <c r="E3152" s="3">
        <v>60</v>
      </c>
      <c r="F3152" s="3" t="s">
        <v>16</v>
      </c>
      <c r="G3152" s="3">
        <v>1</v>
      </c>
      <c r="H3152" s="3">
        <v>0</v>
      </c>
      <c r="I3152" s="4" t="s">
        <v>7032</v>
      </c>
      <c r="J3152" s="5" t="s">
        <v>7485</v>
      </c>
      <c r="K3152" s="6" t="s">
        <v>7485</v>
      </c>
      <c r="L3152" s="6">
        <f>IF(ISNA(VLOOKUP(C3152,[1]NIVEL_FORMATIVO!A:B,2,0)),0,VLOOKUP(C3152,[1]NIVEL_FORMATIVO!A:B,2,0))</f>
        <v>2</v>
      </c>
      <c r="M3152" s="22">
        <f>IF(G3152&lt;&gt;2,
    IF(D3152="Especialidades Acreditables (CP)",
                   VLOOKUP(A3152,[1]Importes!A:E,5,0),
                    IF(L3152=1,
                                 VLOOKUP(A3152,[1]Importes!A:C,3,0),
                                 VLOOKUP(A3152,[1]Importes!A:D,4,0))),
    "no aplica")</f>
        <v>4.7300000000000004</v>
      </c>
    </row>
    <row r="3153" spans="1:13" ht="14.25" customHeight="1" x14ac:dyDescent="0.2">
      <c r="A3153" s="1" t="s">
        <v>7029</v>
      </c>
      <c r="B3153" s="1" t="s">
        <v>7435</v>
      </c>
      <c r="C3153" s="1" t="s">
        <v>7486</v>
      </c>
      <c r="D3153" s="1" t="s">
        <v>450</v>
      </c>
      <c r="E3153" s="3">
        <v>400</v>
      </c>
      <c r="F3153" s="3" t="s">
        <v>16</v>
      </c>
      <c r="G3153" s="3">
        <v>3</v>
      </c>
      <c r="H3153" s="3">
        <v>0</v>
      </c>
      <c r="I3153" s="4" t="s">
        <v>7032</v>
      </c>
      <c r="J3153" s="5" t="s">
        <v>7487</v>
      </c>
      <c r="L3153" s="6">
        <v>2</v>
      </c>
      <c r="M3153" s="22">
        <f>IF(G3153&lt;&gt;2,
    IF(D3153="Especialidades Acreditables (CP)",
                   VLOOKUP(A3153,[1]Importes!A:E,5,0),
                    IF(L3153=1,
                                 VLOOKUP(A3153,[1]Importes!A:C,3,0),
                                 VLOOKUP(A3153,[1]Importes!A:D,4,0))),
    "no aplica")</f>
        <v>4.7300000000000004</v>
      </c>
    </row>
    <row r="3154" spans="1:13" ht="14.25" customHeight="1" x14ac:dyDescent="0.2">
      <c r="A3154" s="1" t="s">
        <v>7029</v>
      </c>
      <c r="B3154" s="1" t="s">
        <v>7435</v>
      </c>
      <c r="C3154" s="1" t="s">
        <v>7488</v>
      </c>
      <c r="D3154" s="1" t="s">
        <v>15</v>
      </c>
      <c r="E3154" s="3">
        <v>50</v>
      </c>
      <c r="F3154" s="3" t="s">
        <v>16</v>
      </c>
      <c r="G3154" s="3">
        <v>1</v>
      </c>
      <c r="H3154" s="3">
        <v>0</v>
      </c>
      <c r="I3154" s="4" t="s">
        <v>7032</v>
      </c>
      <c r="J3154" s="5" t="s">
        <v>7489</v>
      </c>
      <c r="K3154" s="6" t="s">
        <v>7489</v>
      </c>
      <c r="L3154" s="6">
        <f>IF(ISNA(VLOOKUP(C3154,[1]NIVEL_FORMATIVO!A:B,2,0)),0,VLOOKUP(C3154,[1]NIVEL_FORMATIVO!A:B,2,0))</f>
        <v>2</v>
      </c>
      <c r="M3154" s="22">
        <f>IF(G3154&lt;&gt;2,
    IF(D3154="Especialidades Acreditables (CP)",
                   VLOOKUP(A3154,[1]Importes!A:E,5,0),
                    IF(L3154=1,
                                 VLOOKUP(A3154,[1]Importes!A:C,3,0),
                                 VLOOKUP(A3154,[1]Importes!A:D,4,0))),
    "no aplica")</f>
        <v>4.7300000000000004</v>
      </c>
    </row>
    <row r="3155" spans="1:13" ht="14.25" customHeight="1" x14ac:dyDescent="0.2">
      <c r="A3155" s="1" t="s">
        <v>7029</v>
      </c>
      <c r="B3155" s="1" t="s">
        <v>7435</v>
      </c>
      <c r="C3155" s="1" t="s">
        <v>7490</v>
      </c>
      <c r="D3155" s="1" t="s">
        <v>450</v>
      </c>
      <c r="E3155" s="3">
        <v>160</v>
      </c>
      <c r="F3155" s="3" t="s">
        <v>16</v>
      </c>
      <c r="G3155" s="3">
        <v>3</v>
      </c>
      <c r="H3155" s="3">
        <v>0</v>
      </c>
      <c r="I3155" s="4" t="s">
        <v>7032</v>
      </c>
      <c r="J3155" s="5" t="s">
        <v>7491</v>
      </c>
      <c r="L3155" s="6">
        <v>2</v>
      </c>
      <c r="M3155" s="22">
        <f>IF(G3155&lt;&gt;2,
    IF(D3155="Especialidades Acreditables (CP)",
                   VLOOKUP(A3155,[1]Importes!A:E,5,0),
                    IF(L3155=1,
                                 VLOOKUP(A3155,[1]Importes!A:C,3,0),
                                 VLOOKUP(A3155,[1]Importes!A:D,4,0))),
    "no aplica")</f>
        <v>4.7300000000000004</v>
      </c>
    </row>
    <row r="3156" spans="1:13" ht="14.25" customHeight="1" x14ac:dyDescent="0.2">
      <c r="A3156" s="1" t="s">
        <v>7029</v>
      </c>
      <c r="B3156" s="1" t="s">
        <v>7435</v>
      </c>
      <c r="C3156" s="1" t="s">
        <v>7492</v>
      </c>
      <c r="D3156" s="1" t="s">
        <v>15</v>
      </c>
      <c r="E3156" s="3">
        <v>50</v>
      </c>
      <c r="F3156" s="3" t="s">
        <v>16</v>
      </c>
      <c r="G3156" s="3">
        <v>1</v>
      </c>
      <c r="H3156" s="3">
        <v>0</v>
      </c>
      <c r="I3156" s="4" t="s">
        <v>7032</v>
      </c>
      <c r="J3156" s="5" t="s">
        <v>7493</v>
      </c>
      <c r="K3156" s="6" t="s">
        <v>7493</v>
      </c>
      <c r="L3156" s="6">
        <f>IF(ISNA(VLOOKUP(C3156,[1]NIVEL_FORMATIVO!A:B,2,0)),0,VLOOKUP(C3156,[1]NIVEL_FORMATIVO!A:B,2,0))</f>
        <v>2</v>
      </c>
      <c r="M3156" s="22">
        <f>IF(G3156&lt;&gt;2,
    IF(D3156="Especialidades Acreditables (CP)",
                   VLOOKUP(A3156,[1]Importes!A:E,5,0),
                    IF(L3156=1,
                                 VLOOKUP(A3156,[1]Importes!A:C,3,0),
                                 VLOOKUP(A3156,[1]Importes!A:D,4,0))),
    "no aplica")</f>
        <v>4.7300000000000004</v>
      </c>
    </row>
    <row r="3157" spans="1:13" ht="14.25" customHeight="1" x14ac:dyDescent="0.2">
      <c r="A3157" s="1" t="s">
        <v>7029</v>
      </c>
      <c r="B3157" s="1" t="s">
        <v>7435</v>
      </c>
      <c r="C3157" s="1" t="s">
        <v>7494</v>
      </c>
      <c r="D3157" s="1" t="s">
        <v>15</v>
      </c>
      <c r="E3157" s="3">
        <v>20</v>
      </c>
      <c r="F3157" s="3" t="s">
        <v>16</v>
      </c>
      <c r="G3157" s="3">
        <v>1</v>
      </c>
      <c r="H3157" s="3">
        <v>0</v>
      </c>
      <c r="I3157" s="4" t="s">
        <v>7032</v>
      </c>
      <c r="J3157" s="5" t="s">
        <v>7495</v>
      </c>
      <c r="K3157" s="6" t="s">
        <v>7495</v>
      </c>
      <c r="L3157" s="6">
        <f>IF(ISNA(VLOOKUP(C3157,[1]NIVEL_FORMATIVO!A:B,2,0)),0,VLOOKUP(C3157,[1]NIVEL_FORMATIVO!A:B,2,0))</f>
        <v>2</v>
      </c>
      <c r="M3157" s="22">
        <f>IF(G3157&lt;&gt;2,
    IF(D3157="Especialidades Acreditables (CP)",
                   VLOOKUP(A3157,[1]Importes!A:E,5,0),
                    IF(L3157=1,
                                 VLOOKUP(A3157,[1]Importes!A:C,3,0),
                                 VLOOKUP(A3157,[1]Importes!A:D,4,0))),
    "no aplica")</f>
        <v>4.7300000000000004</v>
      </c>
    </row>
    <row r="3158" spans="1:13" ht="14.25" customHeight="1" x14ac:dyDescent="0.2">
      <c r="A3158" s="1" t="s">
        <v>7029</v>
      </c>
      <c r="B3158" s="1" t="s">
        <v>7435</v>
      </c>
      <c r="C3158" s="1" t="s">
        <v>7496</v>
      </c>
      <c r="D3158" s="1" t="s">
        <v>450</v>
      </c>
      <c r="E3158" s="3">
        <v>200</v>
      </c>
      <c r="F3158" s="3" t="s">
        <v>16</v>
      </c>
      <c r="G3158" s="3">
        <v>3</v>
      </c>
      <c r="H3158" s="3">
        <v>0</v>
      </c>
      <c r="I3158" s="4" t="s">
        <v>7032</v>
      </c>
      <c r="J3158" s="5" t="s">
        <v>7497</v>
      </c>
      <c r="L3158" s="6">
        <v>2</v>
      </c>
      <c r="M3158" s="22">
        <f>IF(G3158&lt;&gt;2,
    IF(D3158="Especialidades Acreditables (CP)",
                   VLOOKUP(A3158,[1]Importes!A:E,5,0),
                    IF(L3158=1,
                                 VLOOKUP(A3158,[1]Importes!A:C,3,0),
                                 VLOOKUP(A3158,[1]Importes!A:D,4,0))),
    "no aplica")</f>
        <v>4.7300000000000004</v>
      </c>
    </row>
    <row r="3159" spans="1:13" ht="14.25" customHeight="1" x14ac:dyDescent="0.2">
      <c r="A3159" s="1" t="s">
        <v>7029</v>
      </c>
      <c r="B3159" s="1" t="s">
        <v>7435</v>
      </c>
      <c r="C3159" s="1" t="s">
        <v>7498</v>
      </c>
      <c r="D3159" s="1" t="s">
        <v>15</v>
      </c>
      <c r="E3159" s="3">
        <v>30</v>
      </c>
      <c r="F3159" s="3" t="s">
        <v>16</v>
      </c>
      <c r="G3159" s="3">
        <v>1</v>
      </c>
      <c r="H3159" s="3">
        <v>0</v>
      </c>
      <c r="I3159" s="4" t="s">
        <v>7032</v>
      </c>
      <c r="J3159" s="5" t="s">
        <v>7499</v>
      </c>
      <c r="K3159" s="6" t="s">
        <v>7499</v>
      </c>
      <c r="L3159" s="6">
        <f>IF(ISNA(VLOOKUP(C3159,[1]NIVEL_FORMATIVO!A:B,2,0)),0,VLOOKUP(C3159,[1]NIVEL_FORMATIVO!A:B,2,0))</f>
        <v>2</v>
      </c>
      <c r="M3159" s="22">
        <f>IF(G3159&lt;&gt;2,
    IF(D3159="Especialidades Acreditables (CP)",
                   VLOOKUP(A3159,[1]Importes!A:E,5,0),
                    IF(L3159=1,
                                 VLOOKUP(A3159,[1]Importes!A:C,3,0),
                                 VLOOKUP(A3159,[1]Importes!A:D,4,0))),
    "no aplica")</f>
        <v>4.7300000000000004</v>
      </c>
    </row>
    <row r="3160" spans="1:13" ht="14.25" customHeight="1" x14ac:dyDescent="0.2">
      <c r="A3160" s="1" t="s">
        <v>7029</v>
      </c>
      <c r="B3160" s="1" t="s">
        <v>7435</v>
      </c>
      <c r="C3160" s="1" t="s">
        <v>7500</v>
      </c>
      <c r="D3160" s="1" t="s">
        <v>450</v>
      </c>
      <c r="E3160" s="3">
        <v>190</v>
      </c>
      <c r="F3160" s="3" t="s">
        <v>16</v>
      </c>
      <c r="G3160" s="3">
        <v>3</v>
      </c>
      <c r="H3160" s="3">
        <v>0</v>
      </c>
      <c r="I3160" s="4" t="s">
        <v>7032</v>
      </c>
      <c r="J3160" s="5" t="s">
        <v>7501</v>
      </c>
      <c r="L3160" s="6">
        <v>2</v>
      </c>
      <c r="M3160" s="22">
        <f>IF(G3160&lt;&gt;2,
    IF(D3160="Especialidades Acreditables (CP)",
                   VLOOKUP(A3160,[1]Importes!A:E,5,0),
                    IF(L3160=1,
                                 VLOOKUP(A3160,[1]Importes!A:C,3,0),
                                 VLOOKUP(A3160,[1]Importes!A:D,4,0))),
    "no aplica")</f>
        <v>4.7300000000000004</v>
      </c>
    </row>
    <row r="3161" spans="1:13" ht="14.25" customHeight="1" x14ac:dyDescent="0.2">
      <c r="A3161" s="1" t="s">
        <v>7029</v>
      </c>
      <c r="B3161" s="1" t="s">
        <v>7435</v>
      </c>
      <c r="C3161" s="1" t="s">
        <v>7502</v>
      </c>
      <c r="D3161" s="1" t="s">
        <v>15</v>
      </c>
      <c r="E3161" s="3">
        <v>30</v>
      </c>
      <c r="F3161" s="3" t="s">
        <v>16</v>
      </c>
      <c r="G3161" s="3">
        <v>1</v>
      </c>
      <c r="H3161" s="3">
        <v>0</v>
      </c>
      <c r="I3161" s="4" t="s">
        <v>7032</v>
      </c>
      <c r="J3161" s="5" t="s">
        <v>7503</v>
      </c>
      <c r="K3161" s="6" t="s">
        <v>7503</v>
      </c>
      <c r="L3161" s="6">
        <f>IF(ISNA(VLOOKUP(C3161,[1]NIVEL_FORMATIVO!A:B,2,0)),0,VLOOKUP(C3161,[1]NIVEL_FORMATIVO!A:B,2,0))</f>
        <v>2</v>
      </c>
      <c r="M3161" s="22">
        <f>IF(G3161&lt;&gt;2,
    IF(D3161="Especialidades Acreditables (CP)",
                   VLOOKUP(A3161,[1]Importes!A:E,5,0),
                    IF(L3161=1,
                                 VLOOKUP(A3161,[1]Importes!A:C,3,0),
                                 VLOOKUP(A3161,[1]Importes!A:D,4,0))),
    "no aplica")</f>
        <v>4.7300000000000004</v>
      </c>
    </row>
    <row r="3162" spans="1:13" ht="14.25" customHeight="1" x14ac:dyDescent="0.2">
      <c r="A3162" s="1" t="s">
        <v>7029</v>
      </c>
      <c r="B3162" s="1" t="s">
        <v>7435</v>
      </c>
      <c r="C3162" s="1" t="s">
        <v>7504</v>
      </c>
      <c r="D3162" s="1" t="s">
        <v>15</v>
      </c>
      <c r="E3162" s="3">
        <v>33</v>
      </c>
      <c r="F3162" s="3" t="s">
        <v>16</v>
      </c>
      <c r="G3162" s="3">
        <v>1</v>
      </c>
      <c r="H3162" s="3">
        <v>0</v>
      </c>
      <c r="I3162" s="4" t="s">
        <v>7032</v>
      </c>
      <c r="J3162" s="5" t="s">
        <v>7505</v>
      </c>
      <c r="K3162" s="6" t="s">
        <v>7505</v>
      </c>
      <c r="L3162" s="6">
        <f>IF(ISNA(VLOOKUP(C3162,[1]NIVEL_FORMATIVO!A:B,2,0)),0,VLOOKUP(C3162,[1]NIVEL_FORMATIVO!A:B,2,0))</f>
        <v>2</v>
      </c>
      <c r="M3162" s="22">
        <f>IF(G3162&lt;&gt;2,
    IF(D3162="Especialidades Acreditables (CP)",
                   VLOOKUP(A3162,[1]Importes!A:E,5,0),
                    IF(L3162=1,
                                 VLOOKUP(A3162,[1]Importes!A:C,3,0),
                                 VLOOKUP(A3162,[1]Importes!A:D,4,0))),
    "no aplica")</f>
        <v>4.7300000000000004</v>
      </c>
    </row>
    <row r="3163" spans="1:13" ht="14.25" customHeight="1" x14ac:dyDescent="0.2">
      <c r="A3163" s="1" t="s">
        <v>7029</v>
      </c>
      <c r="B3163" s="1" t="s">
        <v>7435</v>
      </c>
      <c r="C3163" s="1" t="s">
        <v>7506</v>
      </c>
      <c r="D3163" s="1" t="s">
        <v>450</v>
      </c>
      <c r="E3163" s="3">
        <v>160</v>
      </c>
      <c r="F3163" s="3" t="s">
        <v>16</v>
      </c>
      <c r="G3163" s="3">
        <v>3</v>
      </c>
      <c r="H3163" s="3">
        <v>0</v>
      </c>
      <c r="I3163" s="4" t="s">
        <v>7032</v>
      </c>
      <c r="J3163" s="5" t="s">
        <v>7507</v>
      </c>
      <c r="L3163" s="6">
        <v>2</v>
      </c>
      <c r="M3163" s="22">
        <f>IF(G3163&lt;&gt;2,
    IF(D3163="Especialidades Acreditables (CP)",
                   VLOOKUP(A3163,[1]Importes!A:E,5,0),
                    IF(L3163=1,
                                 VLOOKUP(A3163,[1]Importes!A:C,3,0),
                                 VLOOKUP(A3163,[1]Importes!A:D,4,0))),
    "no aplica")</f>
        <v>4.7300000000000004</v>
      </c>
    </row>
    <row r="3164" spans="1:13" ht="14.25" customHeight="1" x14ac:dyDescent="0.2">
      <c r="A3164" s="1" t="s">
        <v>7029</v>
      </c>
      <c r="B3164" s="1" t="s">
        <v>7435</v>
      </c>
      <c r="C3164" s="1" t="s">
        <v>7508</v>
      </c>
      <c r="D3164" s="1" t="s">
        <v>15</v>
      </c>
      <c r="E3164" s="3">
        <v>40</v>
      </c>
      <c r="F3164" s="3" t="s">
        <v>16</v>
      </c>
      <c r="G3164" s="3">
        <v>1</v>
      </c>
      <c r="H3164" s="3">
        <v>0</v>
      </c>
      <c r="I3164" s="4" t="s">
        <v>7032</v>
      </c>
      <c r="J3164" s="5" t="s">
        <v>7509</v>
      </c>
      <c r="K3164" s="6" t="s">
        <v>7509</v>
      </c>
      <c r="L3164" s="6">
        <f>IF(ISNA(VLOOKUP(C3164,[1]NIVEL_FORMATIVO!A:B,2,0)),0,VLOOKUP(C3164,[1]NIVEL_FORMATIVO!A:B,2,0))</f>
        <v>2</v>
      </c>
      <c r="M3164" s="22">
        <f>IF(G3164&lt;&gt;2,
    IF(D3164="Especialidades Acreditables (CP)",
                   VLOOKUP(A3164,[1]Importes!A:E,5,0),
                    IF(L3164=1,
                                 VLOOKUP(A3164,[1]Importes!A:C,3,0),
                                 VLOOKUP(A3164,[1]Importes!A:D,4,0))),
    "no aplica")</f>
        <v>4.7300000000000004</v>
      </c>
    </row>
    <row r="3165" spans="1:13" ht="14.25" customHeight="1" x14ac:dyDescent="0.2">
      <c r="A3165" s="1" t="s">
        <v>7029</v>
      </c>
      <c r="B3165" s="1" t="s">
        <v>7435</v>
      </c>
      <c r="C3165" s="1" t="s">
        <v>7510</v>
      </c>
      <c r="D3165" s="1" t="s">
        <v>15</v>
      </c>
      <c r="E3165" s="3">
        <v>60</v>
      </c>
      <c r="F3165" s="3" t="s">
        <v>16</v>
      </c>
      <c r="G3165" s="3">
        <v>2</v>
      </c>
      <c r="H3165" s="3">
        <v>0</v>
      </c>
      <c r="I3165" s="4" t="s">
        <v>28</v>
      </c>
      <c r="J3165" s="5" t="s">
        <v>7511</v>
      </c>
      <c r="K3165" s="6" t="s">
        <v>7511</v>
      </c>
      <c r="M3165" s="22">
        <v>7.5</v>
      </c>
    </row>
    <row r="3166" spans="1:13" ht="14.25" customHeight="1" x14ac:dyDescent="0.2">
      <c r="A3166" s="1" t="s">
        <v>7029</v>
      </c>
      <c r="B3166" s="1" t="s">
        <v>7435</v>
      </c>
      <c r="C3166" s="1" t="s">
        <v>7512</v>
      </c>
      <c r="D3166" s="1" t="s">
        <v>450</v>
      </c>
      <c r="E3166" s="3">
        <v>190</v>
      </c>
      <c r="F3166" s="3" t="s">
        <v>16</v>
      </c>
      <c r="G3166" s="3">
        <v>3</v>
      </c>
      <c r="H3166" s="3">
        <v>0</v>
      </c>
      <c r="I3166" s="4" t="s">
        <v>7032</v>
      </c>
      <c r="J3166" s="5" t="s">
        <v>7513</v>
      </c>
      <c r="L3166" s="6">
        <v>2</v>
      </c>
      <c r="M3166" s="22">
        <f>IF(G3166&lt;&gt;2,
    IF(D3166="Especialidades Acreditables (CP)",
                   VLOOKUP(A3166,[1]Importes!A:E,5,0),
                    IF(L3166=1,
                                 VLOOKUP(A3166,[1]Importes!A:C,3,0),
                                 VLOOKUP(A3166,[1]Importes!A:D,4,0))),
    "no aplica")</f>
        <v>4.7300000000000004</v>
      </c>
    </row>
    <row r="3167" spans="1:13" ht="14.25" customHeight="1" x14ac:dyDescent="0.2">
      <c r="A3167" s="1" t="s">
        <v>7029</v>
      </c>
      <c r="B3167" s="1" t="s">
        <v>7435</v>
      </c>
      <c r="C3167" s="1" t="s">
        <v>7514</v>
      </c>
      <c r="D3167" s="1" t="s">
        <v>15</v>
      </c>
      <c r="E3167" s="3">
        <v>40</v>
      </c>
      <c r="F3167" s="3" t="s">
        <v>16</v>
      </c>
      <c r="G3167" s="3">
        <v>1</v>
      </c>
      <c r="H3167" s="3">
        <v>0</v>
      </c>
      <c r="I3167" s="4" t="s">
        <v>7032</v>
      </c>
      <c r="J3167" s="5" t="s">
        <v>7515</v>
      </c>
      <c r="K3167" s="6" t="s">
        <v>7515</v>
      </c>
      <c r="L3167" s="6">
        <f>IF(ISNA(VLOOKUP(C3167,[1]NIVEL_FORMATIVO!A:B,2,0)),0,VLOOKUP(C3167,[1]NIVEL_FORMATIVO!A:B,2,0))</f>
        <v>2</v>
      </c>
      <c r="M3167" s="22">
        <f>IF(G3167&lt;&gt;2,
    IF(D3167="Especialidades Acreditables (CP)",
                   VLOOKUP(A3167,[1]Importes!A:E,5,0),
                    IF(L3167=1,
                                 VLOOKUP(A3167,[1]Importes!A:C,3,0),
                                 VLOOKUP(A3167,[1]Importes!A:D,4,0))),
    "no aplica")</f>
        <v>4.7300000000000004</v>
      </c>
    </row>
    <row r="3168" spans="1:13" ht="14.25" customHeight="1" x14ac:dyDescent="0.2">
      <c r="A3168" s="1" t="s">
        <v>7029</v>
      </c>
      <c r="B3168" s="1" t="s">
        <v>7435</v>
      </c>
      <c r="C3168" s="1" t="s">
        <v>7516</v>
      </c>
      <c r="D3168" s="1" t="s">
        <v>15</v>
      </c>
      <c r="E3168" s="3">
        <v>50</v>
      </c>
      <c r="F3168" s="3" t="s">
        <v>16</v>
      </c>
      <c r="G3168" s="3">
        <v>1</v>
      </c>
      <c r="H3168" s="3">
        <v>0</v>
      </c>
      <c r="I3168" s="4" t="s">
        <v>7032</v>
      </c>
      <c r="J3168" s="5" t="s">
        <v>7517</v>
      </c>
      <c r="K3168" s="6" t="s">
        <v>7517</v>
      </c>
      <c r="L3168" s="6">
        <f>IF(ISNA(VLOOKUP(C3168,[1]NIVEL_FORMATIVO!A:B,2,0)),0,VLOOKUP(C3168,[1]NIVEL_FORMATIVO!A:B,2,0))</f>
        <v>2</v>
      </c>
      <c r="M3168" s="22">
        <f>IF(G3168&lt;&gt;2,
    IF(D3168="Especialidades Acreditables (CP)",
                   VLOOKUP(A3168,[1]Importes!A:E,5,0),
                    IF(L3168=1,
                                 VLOOKUP(A3168,[1]Importes!A:C,3,0),
                                 VLOOKUP(A3168,[1]Importes!A:D,4,0))),
    "no aplica")</f>
        <v>4.7300000000000004</v>
      </c>
    </row>
    <row r="3169" spans="1:13" ht="14.25" customHeight="1" x14ac:dyDescent="0.2">
      <c r="A3169" s="1" t="s">
        <v>7029</v>
      </c>
      <c r="B3169" s="1" t="s">
        <v>7435</v>
      </c>
      <c r="C3169" s="1" t="s">
        <v>7518</v>
      </c>
      <c r="D3169" s="1" t="s">
        <v>15</v>
      </c>
      <c r="E3169" s="3">
        <v>40</v>
      </c>
      <c r="F3169" s="3" t="s">
        <v>16</v>
      </c>
      <c r="G3169" s="3">
        <v>1</v>
      </c>
      <c r="H3169" s="3">
        <v>0</v>
      </c>
      <c r="I3169" s="4" t="s">
        <v>7032</v>
      </c>
      <c r="J3169" s="5" t="s">
        <v>7519</v>
      </c>
      <c r="K3169" s="6" t="s">
        <v>7519</v>
      </c>
      <c r="L3169" s="6">
        <f>IF(ISNA(VLOOKUP(C3169,[1]NIVEL_FORMATIVO!A:B,2,0)),0,VLOOKUP(C3169,[1]NIVEL_FORMATIVO!A:B,2,0))</f>
        <v>1</v>
      </c>
      <c r="M3169" s="22">
        <f>IF(G3169&lt;&gt;2,
    IF(D3169="Especialidades Acreditables (CP)",
                   VLOOKUP(A3169,[1]Importes!A:E,5,0),
                    IF(L3169=1,
                                 VLOOKUP(A3169,[1]Importes!A:C,3,0),
                                 VLOOKUP(A3169,[1]Importes!A:D,4,0))),
    "no aplica")</f>
        <v>4.09</v>
      </c>
    </row>
    <row r="3170" spans="1:13" ht="14.25" customHeight="1" x14ac:dyDescent="0.2">
      <c r="A3170" s="1" t="s">
        <v>7029</v>
      </c>
      <c r="B3170" s="1" t="s">
        <v>7435</v>
      </c>
      <c r="C3170" s="1" t="s">
        <v>7520</v>
      </c>
      <c r="D3170" s="1" t="s">
        <v>15</v>
      </c>
      <c r="E3170" s="3">
        <v>20</v>
      </c>
      <c r="F3170" s="3" t="s">
        <v>16</v>
      </c>
      <c r="G3170" s="3">
        <v>1</v>
      </c>
      <c r="H3170" s="3">
        <v>0</v>
      </c>
      <c r="I3170" s="4" t="s">
        <v>7032</v>
      </c>
      <c r="J3170" s="5" t="s">
        <v>7521</v>
      </c>
      <c r="K3170" s="6" t="s">
        <v>7521</v>
      </c>
      <c r="L3170" s="6">
        <f>IF(ISNA(VLOOKUP(C3170,[1]NIVEL_FORMATIVO!A:B,2,0)),0,VLOOKUP(C3170,[1]NIVEL_FORMATIVO!A:B,2,0))</f>
        <v>2</v>
      </c>
      <c r="M3170" s="22">
        <f>IF(G3170&lt;&gt;2,
    IF(D3170="Especialidades Acreditables (CP)",
                   VLOOKUP(A3170,[1]Importes!A:E,5,0),
                    IF(L3170=1,
                                 VLOOKUP(A3170,[1]Importes!A:C,3,0),
                                 VLOOKUP(A3170,[1]Importes!A:D,4,0))),
    "no aplica")</f>
        <v>4.7300000000000004</v>
      </c>
    </row>
    <row r="3171" spans="1:13" ht="14.25" customHeight="1" x14ac:dyDescent="0.2">
      <c r="A3171" s="1" t="s">
        <v>7029</v>
      </c>
      <c r="B3171" s="1" t="s">
        <v>7435</v>
      </c>
      <c r="C3171" s="1" t="s">
        <v>7522</v>
      </c>
      <c r="D3171" s="1" t="s">
        <v>15</v>
      </c>
      <c r="E3171" s="3">
        <v>40</v>
      </c>
      <c r="F3171" s="3" t="s">
        <v>16</v>
      </c>
      <c r="G3171" s="3">
        <v>1</v>
      </c>
      <c r="H3171" s="3">
        <v>0</v>
      </c>
      <c r="I3171" s="4" t="s">
        <v>7032</v>
      </c>
      <c r="J3171" s="5" t="s">
        <v>7523</v>
      </c>
      <c r="K3171" s="6" t="s">
        <v>7523</v>
      </c>
      <c r="L3171" s="6">
        <f>IF(ISNA(VLOOKUP(C3171,[1]NIVEL_FORMATIVO!A:B,2,0)),0,VLOOKUP(C3171,[1]NIVEL_FORMATIVO!A:B,2,0))</f>
        <v>2</v>
      </c>
      <c r="M3171" s="22">
        <f>IF(G3171&lt;&gt;2,
    IF(D3171="Especialidades Acreditables (CP)",
                   VLOOKUP(A3171,[1]Importes!A:E,5,0),
                    IF(L3171=1,
                                 VLOOKUP(A3171,[1]Importes!A:C,3,0),
                                 VLOOKUP(A3171,[1]Importes!A:D,4,0))),
    "no aplica")</f>
        <v>4.7300000000000004</v>
      </c>
    </row>
    <row r="3172" spans="1:13" ht="14.25" customHeight="1" x14ac:dyDescent="0.2">
      <c r="A3172" s="1" t="s">
        <v>7029</v>
      </c>
      <c r="B3172" s="1" t="s">
        <v>7435</v>
      </c>
      <c r="C3172" s="1" t="s">
        <v>7524</v>
      </c>
      <c r="D3172" s="1" t="s">
        <v>15</v>
      </c>
      <c r="E3172" s="3">
        <v>15</v>
      </c>
      <c r="F3172" s="3" t="s">
        <v>16</v>
      </c>
      <c r="G3172" s="3">
        <v>2</v>
      </c>
      <c r="H3172" s="3">
        <v>0</v>
      </c>
      <c r="I3172" s="4" t="s">
        <v>28</v>
      </c>
      <c r="J3172" s="5" t="s">
        <v>7525</v>
      </c>
      <c r="K3172" s="6" t="s">
        <v>7525</v>
      </c>
      <c r="L3172" s="6">
        <f>IF(ISNA(VLOOKUP(C3172,[1]NIVEL_FORMATIVO!A:B,2,0)),0,VLOOKUP(C3172,[1]NIVEL_FORMATIVO!A:B,2,0))</f>
        <v>1</v>
      </c>
      <c r="M3172" s="22">
        <v>7.5</v>
      </c>
    </row>
    <row r="3173" spans="1:13" ht="14.25" customHeight="1" x14ac:dyDescent="0.2">
      <c r="A3173" s="1" t="s">
        <v>7029</v>
      </c>
      <c r="B3173" s="1" t="s">
        <v>7435</v>
      </c>
      <c r="C3173" s="1" t="s">
        <v>7526</v>
      </c>
      <c r="D3173" s="1" t="s">
        <v>15</v>
      </c>
      <c r="E3173" s="3">
        <v>40</v>
      </c>
      <c r="F3173" s="3" t="s">
        <v>16</v>
      </c>
      <c r="G3173" s="3">
        <v>1</v>
      </c>
      <c r="H3173" s="3">
        <v>0</v>
      </c>
      <c r="I3173" s="4" t="s">
        <v>7032</v>
      </c>
      <c r="J3173" s="5" t="s">
        <v>7527</v>
      </c>
      <c r="K3173" s="6" t="s">
        <v>7527</v>
      </c>
      <c r="L3173" s="6">
        <f>IF(ISNA(VLOOKUP(C3173,[1]NIVEL_FORMATIVO!A:B,2,0)),0,VLOOKUP(C3173,[1]NIVEL_FORMATIVO!A:B,2,0))</f>
        <v>2</v>
      </c>
      <c r="M3173" s="22">
        <f>IF(G3173&lt;&gt;2,
    IF(D3173="Especialidades Acreditables (CP)",
                   VLOOKUP(A3173,[1]Importes!A:E,5,0),
                    IF(L3173=1,
                                 VLOOKUP(A3173,[1]Importes!A:C,3,0),
                                 VLOOKUP(A3173,[1]Importes!A:D,4,0))),
    "no aplica")</f>
        <v>4.7300000000000004</v>
      </c>
    </row>
    <row r="3174" spans="1:13" ht="14.25" customHeight="1" x14ac:dyDescent="0.2">
      <c r="A3174" s="1" t="s">
        <v>7029</v>
      </c>
      <c r="B3174" s="1" t="s">
        <v>7435</v>
      </c>
      <c r="C3174" s="1" t="s">
        <v>7528</v>
      </c>
      <c r="D3174" s="1" t="s">
        <v>15</v>
      </c>
      <c r="E3174" s="3">
        <v>24</v>
      </c>
      <c r="F3174" s="3" t="s">
        <v>16</v>
      </c>
      <c r="G3174" s="3">
        <v>1</v>
      </c>
      <c r="H3174" s="3">
        <v>0</v>
      </c>
      <c r="I3174" s="4" t="s">
        <v>7032</v>
      </c>
      <c r="J3174" s="5" t="s">
        <v>7529</v>
      </c>
      <c r="K3174" s="6" t="s">
        <v>7529</v>
      </c>
      <c r="L3174" s="6">
        <f>IF(ISNA(VLOOKUP(C3174,[1]NIVEL_FORMATIVO!A:B,2,0)),0,VLOOKUP(C3174,[1]NIVEL_FORMATIVO!A:B,2,0))</f>
        <v>2</v>
      </c>
      <c r="M3174" s="22">
        <f>IF(G3174&lt;&gt;2,
    IF(D3174="Especialidades Acreditables (CP)",
                   VLOOKUP(A3174,[1]Importes!A:E,5,0),
                    IF(L3174=1,
                                 VLOOKUP(A3174,[1]Importes!A:C,3,0),
                                 VLOOKUP(A3174,[1]Importes!A:D,4,0))),
    "no aplica")</f>
        <v>4.7300000000000004</v>
      </c>
    </row>
    <row r="3175" spans="1:13" ht="14.25" customHeight="1" x14ac:dyDescent="0.2">
      <c r="A3175" s="1" t="s">
        <v>7029</v>
      </c>
      <c r="B3175" s="1" t="s">
        <v>7435</v>
      </c>
      <c r="C3175" s="1" t="s">
        <v>7530</v>
      </c>
      <c r="D3175" s="1" t="s">
        <v>15</v>
      </c>
      <c r="E3175" s="3">
        <v>30</v>
      </c>
      <c r="F3175" s="3" t="s">
        <v>16</v>
      </c>
      <c r="G3175" s="3">
        <v>1</v>
      </c>
      <c r="H3175" s="3">
        <v>0</v>
      </c>
      <c r="I3175" s="4" t="s">
        <v>7032</v>
      </c>
      <c r="J3175" s="5" t="s">
        <v>7531</v>
      </c>
      <c r="K3175" s="6" t="s">
        <v>7531</v>
      </c>
      <c r="L3175" s="6">
        <f>IF(ISNA(VLOOKUP(C3175,[1]NIVEL_FORMATIVO!A:B,2,0)),0,VLOOKUP(C3175,[1]NIVEL_FORMATIVO!A:B,2,0))</f>
        <v>2</v>
      </c>
      <c r="M3175" s="22">
        <f>IF(G3175&lt;&gt;2,
    IF(D3175="Especialidades Acreditables (CP)",
                   VLOOKUP(A3175,[1]Importes!A:E,5,0),
                    IF(L3175=1,
                                 VLOOKUP(A3175,[1]Importes!A:C,3,0),
                                 VLOOKUP(A3175,[1]Importes!A:D,4,0))),
    "no aplica")</f>
        <v>4.7300000000000004</v>
      </c>
    </row>
    <row r="3176" spans="1:13" ht="14.25" customHeight="1" x14ac:dyDescent="0.2">
      <c r="A3176" s="1" t="s">
        <v>7029</v>
      </c>
      <c r="B3176" s="1" t="s">
        <v>7435</v>
      </c>
      <c r="C3176" s="1" t="s">
        <v>7532</v>
      </c>
      <c r="D3176" s="1" t="s">
        <v>15</v>
      </c>
      <c r="E3176" s="2">
        <v>20</v>
      </c>
      <c r="F3176" s="2" t="s">
        <v>16</v>
      </c>
      <c r="G3176" s="2">
        <v>1</v>
      </c>
      <c r="H3176" s="3">
        <v>0</v>
      </c>
      <c r="I3176" s="4" t="s">
        <v>7032</v>
      </c>
      <c r="J3176" s="5" t="s">
        <v>7533</v>
      </c>
      <c r="K3176" s="6" t="s">
        <v>7533</v>
      </c>
      <c r="L3176" s="6">
        <f>IF(ISNA(VLOOKUP(C3176,[1]NIVEL_FORMATIVO!A:B,2,0)),0,VLOOKUP(C3176,[1]NIVEL_FORMATIVO!A:B,2,0))</f>
        <v>2</v>
      </c>
      <c r="M3176" s="22">
        <f>IF(G3176&lt;&gt;2,
    IF(D3176="Especialidades Acreditables (CP)",
                   VLOOKUP(A3176,[1]Importes!A:E,5,0),
                    IF(L3176=1,
                                 VLOOKUP(A3176,[1]Importes!A:C,3,0),
                                 VLOOKUP(A3176,[1]Importes!A:D,4,0))),
    "no aplica")</f>
        <v>4.7300000000000004</v>
      </c>
    </row>
    <row r="3177" spans="1:13" ht="14.25" customHeight="1" x14ac:dyDescent="0.2">
      <c r="A3177" s="1" t="s">
        <v>7029</v>
      </c>
      <c r="B3177" s="1" t="s">
        <v>7435</v>
      </c>
      <c r="C3177" s="1" t="s">
        <v>7534</v>
      </c>
      <c r="D3177" s="1" t="s">
        <v>15</v>
      </c>
      <c r="E3177" s="3">
        <v>30</v>
      </c>
      <c r="F3177" s="3" t="s">
        <v>16</v>
      </c>
      <c r="G3177" s="3">
        <v>1</v>
      </c>
      <c r="H3177" s="3">
        <v>0</v>
      </c>
      <c r="I3177" s="4" t="s">
        <v>7032</v>
      </c>
      <c r="J3177" s="5" t="s">
        <v>7535</v>
      </c>
      <c r="K3177" s="6" t="s">
        <v>7535</v>
      </c>
      <c r="L3177" s="6">
        <f>IF(ISNA(VLOOKUP(C3177,[1]NIVEL_FORMATIVO!A:B,2,0)),0,VLOOKUP(C3177,[1]NIVEL_FORMATIVO!A:B,2,0))</f>
        <v>2</v>
      </c>
      <c r="M3177" s="22">
        <f>IF(G3177&lt;&gt;2,
    IF(D3177="Especialidades Acreditables (CP)",
                   VLOOKUP(A3177,[1]Importes!A:E,5,0),
                    IF(L3177=1,
                                 VLOOKUP(A3177,[1]Importes!A:C,3,0),
                                 VLOOKUP(A3177,[1]Importes!A:D,4,0))),
    "no aplica")</f>
        <v>4.7300000000000004</v>
      </c>
    </row>
    <row r="3178" spans="1:13" ht="14.25" customHeight="1" x14ac:dyDescent="0.2">
      <c r="A3178" s="1" t="s">
        <v>7029</v>
      </c>
      <c r="B3178" s="1" t="s">
        <v>7435</v>
      </c>
      <c r="C3178" s="1" t="s">
        <v>7536</v>
      </c>
      <c r="D3178" s="1" t="s">
        <v>15</v>
      </c>
      <c r="E3178" s="3">
        <v>60</v>
      </c>
      <c r="F3178" s="3" t="s">
        <v>16</v>
      </c>
      <c r="G3178" s="3">
        <v>1</v>
      </c>
      <c r="H3178" s="3">
        <v>0</v>
      </c>
      <c r="I3178" s="4" t="s">
        <v>7032</v>
      </c>
      <c r="J3178" s="5" t="s">
        <v>7537</v>
      </c>
      <c r="K3178" s="6" t="s">
        <v>7537</v>
      </c>
      <c r="L3178" s="6">
        <f>IF(ISNA(VLOOKUP(C3178,[1]NIVEL_FORMATIVO!A:B,2,0)),0,VLOOKUP(C3178,[1]NIVEL_FORMATIVO!A:B,2,0))</f>
        <v>2</v>
      </c>
      <c r="M3178" s="22">
        <f>IF(G3178&lt;&gt;2,
    IF(D3178="Especialidades Acreditables (CP)",
                   VLOOKUP(A3178,[1]Importes!A:E,5,0),
                    IF(L3178=1,
                                 VLOOKUP(A3178,[1]Importes!A:C,3,0),
                                 VLOOKUP(A3178,[1]Importes!A:D,4,0))),
    "no aplica")</f>
        <v>4.7300000000000004</v>
      </c>
    </row>
    <row r="3179" spans="1:13" ht="14.25" customHeight="1" x14ac:dyDescent="0.2">
      <c r="A3179" s="1" t="s">
        <v>7029</v>
      </c>
      <c r="B3179" s="1" t="s">
        <v>7435</v>
      </c>
      <c r="C3179" s="1" t="s">
        <v>7538</v>
      </c>
      <c r="D3179" s="1" t="s">
        <v>450</v>
      </c>
      <c r="E3179" s="3">
        <v>20</v>
      </c>
      <c r="F3179" s="3" t="s">
        <v>16</v>
      </c>
      <c r="G3179" s="3">
        <v>1</v>
      </c>
      <c r="H3179" s="3">
        <v>0</v>
      </c>
      <c r="I3179" s="4" t="s">
        <v>7032</v>
      </c>
      <c r="J3179" s="5" t="s">
        <v>7539</v>
      </c>
      <c r="K3179" s="6" t="s">
        <v>7540</v>
      </c>
      <c r="L3179" s="6">
        <f>IF(ISNA(VLOOKUP(C3179,[1]NIVEL_FORMATIVO!A:B,2,0)),0,VLOOKUP(C3179,[1]NIVEL_FORMATIVO!A:B,2,0))</f>
        <v>2</v>
      </c>
      <c r="M3179" s="22">
        <f>IF(G3179&lt;&gt;2,
    IF(D3179="Especialidades Acreditables (CP)",
                   VLOOKUP(A3179,[1]Importes!A:E,5,0),
                    IF(L3179=1,
                                 VLOOKUP(A3179,[1]Importes!A:C,3,0),
                                 VLOOKUP(A3179,[1]Importes!A:D,4,0))),
    "no aplica")</f>
        <v>4.7300000000000004</v>
      </c>
    </row>
    <row r="3180" spans="1:13" ht="14.25" customHeight="1" x14ac:dyDescent="0.2">
      <c r="A3180" s="1" t="s">
        <v>7029</v>
      </c>
      <c r="B3180" s="1" t="s">
        <v>7435</v>
      </c>
      <c r="C3180" s="1" t="s">
        <v>7541</v>
      </c>
      <c r="D3180" s="1" t="s">
        <v>15</v>
      </c>
      <c r="E3180" s="3">
        <v>50</v>
      </c>
      <c r="F3180" s="3" t="s">
        <v>16</v>
      </c>
      <c r="G3180" s="3">
        <v>1</v>
      </c>
      <c r="H3180" s="3">
        <v>0</v>
      </c>
      <c r="I3180" s="4" t="s">
        <v>7032</v>
      </c>
      <c r="J3180" s="5" t="s">
        <v>7542</v>
      </c>
      <c r="K3180" s="6" t="s">
        <v>7542</v>
      </c>
      <c r="L3180" s="6">
        <f>IF(ISNA(VLOOKUP(C3180,[1]NIVEL_FORMATIVO!A:B,2,0)),0,VLOOKUP(C3180,[1]NIVEL_FORMATIVO!A:B,2,0))</f>
        <v>2</v>
      </c>
      <c r="M3180" s="22">
        <f>IF(G3180&lt;&gt;2,
    IF(D3180="Especialidades Acreditables (CP)",
                   VLOOKUP(A3180,[1]Importes!A:E,5,0),
                    IF(L3180=1,
                                 VLOOKUP(A3180,[1]Importes!A:C,3,0),
                                 VLOOKUP(A3180,[1]Importes!A:D,4,0))),
    "no aplica")</f>
        <v>4.7300000000000004</v>
      </c>
    </row>
    <row r="3181" spans="1:13" ht="14.25" customHeight="1" x14ac:dyDescent="0.2">
      <c r="A3181" s="1" t="s">
        <v>7029</v>
      </c>
      <c r="B3181" s="1" t="s">
        <v>7435</v>
      </c>
      <c r="C3181" s="1" t="s">
        <v>7543</v>
      </c>
      <c r="D3181" s="1" t="s">
        <v>15</v>
      </c>
      <c r="E3181" s="3">
        <v>28</v>
      </c>
      <c r="F3181" s="3" t="s">
        <v>16</v>
      </c>
      <c r="G3181" s="3">
        <v>1</v>
      </c>
      <c r="H3181" s="3">
        <v>0</v>
      </c>
      <c r="I3181" s="4" t="s">
        <v>7032</v>
      </c>
      <c r="J3181" s="5" t="s">
        <v>7544</v>
      </c>
      <c r="K3181" s="6" t="s">
        <v>7544</v>
      </c>
      <c r="L3181" s="6">
        <f>IF(ISNA(VLOOKUP(C3181,[1]NIVEL_FORMATIVO!A:B,2,0)),0,VLOOKUP(C3181,[1]NIVEL_FORMATIVO!A:B,2,0))</f>
        <v>2</v>
      </c>
      <c r="M3181" s="22">
        <f>IF(G3181&lt;&gt;2,
    IF(D3181="Especialidades Acreditables (CP)",
                   VLOOKUP(A3181,[1]Importes!A:E,5,0),
                    IF(L3181=1,
                                 VLOOKUP(A3181,[1]Importes!A:C,3,0),
                                 VLOOKUP(A3181,[1]Importes!A:D,4,0))),
    "no aplica")</f>
        <v>4.7300000000000004</v>
      </c>
    </row>
    <row r="3182" spans="1:13" ht="14.25" customHeight="1" x14ac:dyDescent="0.2">
      <c r="A3182" s="1" t="s">
        <v>7029</v>
      </c>
      <c r="B3182" s="1" t="s">
        <v>7435</v>
      </c>
      <c r="C3182" s="1" t="s">
        <v>7545</v>
      </c>
      <c r="D3182" s="1" t="s">
        <v>15</v>
      </c>
      <c r="E3182" s="3">
        <v>40</v>
      </c>
      <c r="F3182" s="3" t="s">
        <v>16</v>
      </c>
      <c r="G3182" s="3">
        <v>1</v>
      </c>
      <c r="H3182" s="3">
        <v>0</v>
      </c>
      <c r="I3182" s="4" t="s">
        <v>7032</v>
      </c>
      <c r="J3182" s="5" t="s">
        <v>7523</v>
      </c>
      <c r="K3182" s="6" t="s">
        <v>7523</v>
      </c>
      <c r="L3182" s="6">
        <f>IF(ISNA(VLOOKUP(C3182,[1]NIVEL_FORMATIVO!A:B,2,0)),0,VLOOKUP(C3182,[1]NIVEL_FORMATIVO!A:B,2,0))</f>
        <v>2</v>
      </c>
      <c r="M3182" s="22">
        <f>IF(G3182&lt;&gt;2,
    IF(D3182="Especialidades Acreditables (CP)",
                   VLOOKUP(A3182,[1]Importes!A:E,5,0),
                    IF(L3182=1,
                                 VLOOKUP(A3182,[1]Importes!A:C,3,0),
                                 VLOOKUP(A3182,[1]Importes!A:D,4,0))),
    "no aplica")</f>
        <v>4.7300000000000004</v>
      </c>
    </row>
    <row r="3183" spans="1:13" ht="14.25" customHeight="1" x14ac:dyDescent="0.2">
      <c r="A3183" s="1" t="s">
        <v>7029</v>
      </c>
      <c r="B3183" s="1" t="s">
        <v>7435</v>
      </c>
      <c r="C3183" s="1" t="s">
        <v>7546</v>
      </c>
      <c r="D3183" s="1" t="s">
        <v>15</v>
      </c>
      <c r="E3183" s="3">
        <v>28</v>
      </c>
      <c r="F3183" s="3" t="s">
        <v>16</v>
      </c>
      <c r="G3183" s="3">
        <v>1</v>
      </c>
      <c r="H3183" s="3">
        <v>0</v>
      </c>
      <c r="I3183" s="4" t="s">
        <v>7032</v>
      </c>
      <c r="J3183" s="5" t="s">
        <v>7547</v>
      </c>
      <c r="K3183" s="6" t="s">
        <v>7547</v>
      </c>
      <c r="L3183" s="6">
        <f>IF(ISNA(VLOOKUP(C3183,[1]NIVEL_FORMATIVO!A:B,2,0)),0,VLOOKUP(C3183,[1]NIVEL_FORMATIVO!A:B,2,0))</f>
        <v>2</v>
      </c>
      <c r="M3183" s="22">
        <f>IF(G3183&lt;&gt;2,
    IF(D3183="Especialidades Acreditables (CP)",
                   VLOOKUP(A3183,[1]Importes!A:E,5,0),
                    IF(L3183=1,
                                 VLOOKUP(A3183,[1]Importes!A:C,3,0),
                                 VLOOKUP(A3183,[1]Importes!A:D,4,0))),
    "no aplica")</f>
        <v>4.7300000000000004</v>
      </c>
    </row>
    <row r="3184" spans="1:13" ht="14.25" customHeight="1" x14ac:dyDescent="0.2">
      <c r="A3184" s="1" t="s">
        <v>7029</v>
      </c>
      <c r="B3184" s="1" t="s">
        <v>7435</v>
      </c>
      <c r="C3184" s="1" t="s">
        <v>7548</v>
      </c>
      <c r="D3184" s="1" t="s">
        <v>15</v>
      </c>
      <c r="E3184" s="3">
        <v>30</v>
      </c>
      <c r="F3184" s="3" t="s">
        <v>16</v>
      </c>
      <c r="G3184" s="3">
        <v>1</v>
      </c>
      <c r="H3184" s="3">
        <v>0</v>
      </c>
      <c r="I3184" s="4" t="s">
        <v>7032</v>
      </c>
      <c r="J3184" s="5" t="s">
        <v>7499</v>
      </c>
      <c r="K3184" s="6" t="s">
        <v>7499</v>
      </c>
      <c r="L3184" s="6">
        <f>IF(ISNA(VLOOKUP(C3184,[1]NIVEL_FORMATIVO!A:B,2,0)),0,VLOOKUP(C3184,[1]NIVEL_FORMATIVO!A:B,2,0))</f>
        <v>2</v>
      </c>
      <c r="M3184" s="22">
        <f>IF(G3184&lt;&gt;2,
    IF(D3184="Especialidades Acreditables (CP)",
                   VLOOKUP(A3184,[1]Importes!A:E,5,0),
                    IF(L3184=1,
                                 VLOOKUP(A3184,[1]Importes!A:C,3,0),
                                 VLOOKUP(A3184,[1]Importes!A:D,4,0))),
    "no aplica")</f>
        <v>4.7300000000000004</v>
      </c>
    </row>
    <row r="3185" spans="1:13" ht="14.25" customHeight="1" x14ac:dyDescent="0.2">
      <c r="A3185" s="1" t="s">
        <v>7029</v>
      </c>
      <c r="B3185" s="1" t="s">
        <v>7435</v>
      </c>
      <c r="C3185" s="1" t="s">
        <v>7549</v>
      </c>
      <c r="D3185" s="1" t="s">
        <v>15</v>
      </c>
      <c r="E3185" s="3">
        <v>28</v>
      </c>
      <c r="F3185" s="3" t="s">
        <v>16</v>
      </c>
      <c r="G3185" s="3">
        <v>1</v>
      </c>
      <c r="H3185" s="3">
        <v>0</v>
      </c>
      <c r="I3185" s="4" t="s">
        <v>7032</v>
      </c>
      <c r="J3185" s="5" t="s">
        <v>7550</v>
      </c>
      <c r="K3185" s="6" t="s">
        <v>7550</v>
      </c>
      <c r="L3185" s="6">
        <f>IF(ISNA(VLOOKUP(C3185,[1]NIVEL_FORMATIVO!A:B,2,0)),0,VLOOKUP(C3185,[1]NIVEL_FORMATIVO!A:B,2,0))</f>
        <v>2</v>
      </c>
      <c r="M3185" s="22">
        <f>IF(G3185&lt;&gt;2,
    IF(D3185="Especialidades Acreditables (CP)",
                   VLOOKUP(A3185,[1]Importes!A:E,5,0),
                    IF(L3185=1,
                                 VLOOKUP(A3185,[1]Importes!A:C,3,0),
                                 VLOOKUP(A3185,[1]Importes!A:D,4,0))),
    "no aplica")</f>
        <v>4.7300000000000004</v>
      </c>
    </row>
    <row r="3186" spans="1:13" ht="14.25" customHeight="1" x14ac:dyDescent="0.2">
      <c r="A3186" s="1" t="s">
        <v>7029</v>
      </c>
      <c r="B3186" s="1" t="s">
        <v>7435</v>
      </c>
      <c r="C3186" s="1" t="s">
        <v>7551</v>
      </c>
      <c r="D3186" s="1" t="s">
        <v>15</v>
      </c>
      <c r="E3186" s="3">
        <v>30</v>
      </c>
      <c r="F3186" s="3" t="s">
        <v>16</v>
      </c>
      <c r="G3186" s="3">
        <v>1</v>
      </c>
      <c r="H3186" s="3">
        <v>0</v>
      </c>
      <c r="I3186" s="4" t="s">
        <v>7032</v>
      </c>
      <c r="J3186" s="5" t="s">
        <v>7503</v>
      </c>
      <c r="K3186" s="6" t="s">
        <v>7503</v>
      </c>
      <c r="L3186" s="6">
        <f>IF(ISNA(VLOOKUP(C3186,[1]NIVEL_FORMATIVO!A:B,2,0)),0,VLOOKUP(C3186,[1]NIVEL_FORMATIVO!A:B,2,0))</f>
        <v>2</v>
      </c>
      <c r="M3186" s="22">
        <f>IF(G3186&lt;&gt;2,
    IF(D3186="Especialidades Acreditables (CP)",
                   VLOOKUP(A3186,[1]Importes!A:E,5,0),
                    IF(L3186=1,
                                 VLOOKUP(A3186,[1]Importes!A:C,3,0),
                                 VLOOKUP(A3186,[1]Importes!A:D,4,0))),
    "no aplica")</f>
        <v>4.7300000000000004</v>
      </c>
    </row>
    <row r="3187" spans="1:13" ht="14.25" customHeight="1" x14ac:dyDescent="0.2">
      <c r="A3187" s="1" t="s">
        <v>7029</v>
      </c>
      <c r="B3187" s="1" t="s">
        <v>7435</v>
      </c>
      <c r="C3187" s="1" t="s">
        <v>7552</v>
      </c>
      <c r="D3187" s="1" t="s">
        <v>15</v>
      </c>
      <c r="E3187" s="3">
        <v>28</v>
      </c>
      <c r="F3187" s="3" t="s">
        <v>16</v>
      </c>
      <c r="G3187" s="3">
        <v>1</v>
      </c>
      <c r="H3187" s="3">
        <v>0</v>
      </c>
      <c r="I3187" s="4" t="s">
        <v>7032</v>
      </c>
      <c r="J3187" s="5" t="s">
        <v>7553</v>
      </c>
      <c r="K3187" s="6" t="s">
        <v>7553</v>
      </c>
      <c r="L3187" s="6">
        <f>IF(ISNA(VLOOKUP(C3187,[1]NIVEL_FORMATIVO!A:B,2,0)),0,VLOOKUP(C3187,[1]NIVEL_FORMATIVO!A:B,2,0))</f>
        <v>2</v>
      </c>
      <c r="M3187" s="22">
        <f>IF(G3187&lt;&gt;2,
    IF(D3187="Especialidades Acreditables (CP)",
                   VLOOKUP(A3187,[1]Importes!A:E,5,0),
                    IF(L3187=1,
                                 VLOOKUP(A3187,[1]Importes!A:C,3,0),
                                 VLOOKUP(A3187,[1]Importes!A:D,4,0))),
    "no aplica")</f>
        <v>4.7300000000000004</v>
      </c>
    </row>
    <row r="3188" spans="1:13" ht="14.25" customHeight="1" x14ac:dyDescent="0.2">
      <c r="A3188" s="1" t="s">
        <v>7029</v>
      </c>
      <c r="B3188" s="1" t="s">
        <v>7435</v>
      </c>
      <c r="C3188" s="1" t="s">
        <v>7554</v>
      </c>
      <c r="D3188" s="1" t="s">
        <v>15</v>
      </c>
      <c r="E3188" s="3">
        <v>50</v>
      </c>
      <c r="F3188" s="3" t="s">
        <v>16</v>
      </c>
      <c r="G3188" s="3">
        <v>1</v>
      </c>
      <c r="H3188" s="3">
        <v>0</v>
      </c>
      <c r="I3188" s="4" t="s">
        <v>7032</v>
      </c>
      <c r="J3188" s="5" t="s">
        <v>7555</v>
      </c>
      <c r="K3188" s="6" t="s">
        <v>7555</v>
      </c>
      <c r="L3188" s="6">
        <f>IF(ISNA(VLOOKUP(C3188,[1]NIVEL_FORMATIVO!A:B,2,0)),0,VLOOKUP(C3188,[1]NIVEL_FORMATIVO!A:B,2,0))</f>
        <v>2</v>
      </c>
      <c r="M3188" s="22">
        <f>IF(G3188&lt;&gt;2,
    IF(D3188="Especialidades Acreditables (CP)",
                   VLOOKUP(A3188,[1]Importes!A:E,5,0),
                    IF(L3188=1,
                                 VLOOKUP(A3188,[1]Importes!A:C,3,0),
                                 VLOOKUP(A3188,[1]Importes!A:D,4,0))),
    "no aplica")</f>
        <v>4.7300000000000004</v>
      </c>
    </row>
    <row r="3189" spans="1:13" ht="14.25" customHeight="1" x14ac:dyDescent="0.2">
      <c r="A3189" s="1" t="s">
        <v>7029</v>
      </c>
      <c r="B3189" s="1" t="s">
        <v>7435</v>
      </c>
      <c r="C3189" s="1" t="s">
        <v>7556</v>
      </c>
      <c r="D3189" s="1" t="s">
        <v>15</v>
      </c>
      <c r="E3189" s="3">
        <v>60</v>
      </c>
      <c r="F3189" s="3" t="s">
        <v>16</v>
      </c>
      <c r="G3189" s="3">
        <v>1</v>
      </c>
      <c r="H3189" s="3">
        <v>0</v>
      </c>
      <c r="I3189" s="4" t="s">
        <v>7032</v>
      </c>
      <c r="J3189" s="5" t="s">
        <v>7557</v>
      </c>
      <c r="K3189" s="6" t="s">
        <v>7557</v>
      </c>
      <c r="L3189" s="6">
        <f>IF(ISNA(VLOOKUP(C3189,[1]NIVEL_FORMATIVO!A:B,2,0)),0,VLOOKUP(C3189,[1]NIVEL_FORMATIVO!A:B,2,0))</f>
        <v>2</v>
      </c>
      <c r="M3189" s="22">
        <f>IF(G3189&lt;&gt;2,
    IF(D3189="Especialidades Acreditables (CP)",
                   VLOOKUP(A3189,[1]Importes!A:E,5,0),
                    IF(L3189=1,
                                 VLOOKUP(A3189,[1]Importes!A:C,3,0),
                                 VLOOKUP(A3189,[1]Importes!A:D,4,0))),
    "no aplica")</f>
        <v>4.7300000000000004</v>
      </c>
    </row>
    <row r="3190" spans="1:13" ht="14.25" customHeight="1" x14ac:dyDescent="0.2">
      <c r="A3190" s="1" t="s">
        <v>7029</v>
      </c>
      <c r="B3190" s="1" t="s">
        <v>7435</v>
      </c>
      <c r="C3190" s="1" t="s">
        <v>7558</v>
      </c>
      <c r="D3190" s="1" t="s">
        <v>15</v>
      </c>
      <c r="E3190" s="3">
        <v>24</v>
      </c>
      <c r="F3190" s="3" t="s">
        <v>16</v>
      </c>
      <c r="G3190" s="3">
        <v>1</v>
      </c>
      <c r="H3190" s="3">
        <v>0</v>
      </c>
      <c r="I3190" s="4" t="s">
        <v>7032</v>
      </c>
      <c r="J3190" s="5" t="s">
        <v>7559</v>
      </c>
      <c r="K3190" s="6" t="s">
        <v>7559</v>
      </c>
      <c r="L3190" s="6">
        <f>IF(ISNA(VLOOKUP(C3190,[1]NIVEL_FORMATIVO!A:B,2,0)),0,VLOOKUP(C3190,[1]NIVEL_FORMATIVO!A:B,2,0))</f>
        <v>2</v>
      </c>
      <c r="M3190" s="22">
        <f>IF(G3190&lt;&gt;2,
    IF(D3190="Especialidades Acreditables (CP)",
                   VLOOKUP(A3190,[1]Importes!A:E,5,0),
                    IF(L3190=1,
                                 VLOOKUP(A3190,[1]Importes!A:C,3,0),
                                 VLOOKUP(A3190,[1]Importes!A:D,4,0))),
    "no aplica")</f>
        <v>4.7300000000000004</v>
      </c>
    </row>
    <row r="3191" spans="1:13" ht="14.25" customHeight="1" x14ac:dyDescent="0.2">
      <c r="A3191" s="1" t="s">
        <v>7029</v>
      </c>
      <c r="B3191" s="1" t="s">
        <v>7435</v>
      </c>
      <c r="C3191" s="1" t="s">
        <v>7560</v>
      </c>
      <c r="D3191" s="1" t="s">
        <v>15</v>
      </c>
      <c r="E3191" s="3">
        <v>20</v>
      </c>
      <c r="F3191" s="3" t="s">
        <v>16</v>
      </c>
      <c r="G3191" s="3">
        <v>1</v>
      </c>
      <c r="H3191" s="3">
        <v>0</v>
      </c>
      <c r="I3191" s="4" t="s">
        <v>7032</v>
      </c>
      <c r="J3191" s="5" t="s">
        <v>7561</v>
      </c>
      <c r="K3191" s="6" t="s">
        <v>7561</v>
      </c>
      <c r="L3191" s="6">
        <f>IF(ISNA(VLOOKUP(C3191,[1]NIVEL_FORMATIVO!A:B,2,0)),0,VLOOKUP(C3191,[1]NIVEL_FORMATIVO!A:B,2,0))</f>
        <v>2</v>
      </c>
      <c r="M3191" s="22">
        <f>IF(G3191&lt;&gt;2,
    IF(D3191="Especialidades Acreditables (CP)",
                   VLOOKUP(A3191,[1]Importes!A:E,5,0),
                    IF(L3191=1,
                                 VLOOKUP(A3191,[1]Importes!A:C,3,0),
                                 VLOOKUP(A3191,[1]Importes!A:D,4,0))),
    "no aplica")</f>
        <v>4.7300000000000004</v>
      </c>
    </row>
    <row r="3192" spans="1:13" ht="14.25" customHeight="1" x14ac:dyDescent="0.2">
      <c r="A3192" s="1" t="s">
        <v>7029</v>
      </c>
      <c r="B3192" s="1" t="s">
        <v>7435</v>
      </c>
      <c r="C3192" s="1" t="s">
        <v>7562</v>
      </c>
      <c r="D3192" s="1" t="s">
        <v>15</v>
      </c>
      <c r="E3192" s="3">
        <v>24</v>
      </c>
      <c r="F3192" s="3" t="s">
        <v>16</v>
      </c>
      <c r="G3192" s="3">
        <v>1</v>
      </c>
      <c r="H3192" s="3">
        <v>0</v>
      </c>
      <c r="I3192" s="4" t="s">
        <v>7032</v>
      </c>
      <c r="J3192" s="5" t="s">
        <v>7563</v>
      </c>
      <c r="K3192" s="6" t="s">
        <v>7563</v>
      </c>
      <c r="L3192" s="6">
        <f>IF(ISNA(VLOOKUP(C3192,[1]NIVEL_FORMATIVO!A:B,2,0)),0,VLOOKUP(C3192,[1]NIVEL_FORMATIVO!A:B,2,0))</f>
        <v>2</v>
      </c>
      <c r="M3192" s="22">
        <f>IF(G3192&lt;&gt;2,
    IF(D3192="Especialidades Acreditables (CP)",
                   VLOOKUP(A3192,[1]Importes!A:E,5,0),
                    IF(L3192=1,
                                 VLOOKUP(A3192,[1]Importes!A:C,3,0),
                                 VLOOKUP(A3192,[1]Importes!A:D,4,0))),
    "no aplica")</f>
        <v>4.7300000000000004</v>
      </c>
    </row>
    <row r="3193" spans="1:13" ht="14.25" customHeight="1" x14ac:dyDescent="0.2">
      <c r="A3193" s="1" t="s">
        <v>7029</v>
      </c>
      <c r="B3193" s="1" t="s">
        <v>7435</v>
      </c>
      <c r="C3193" s="1" t="s">
        <v>7564</v>
      </c>
      <c r="D3193" s="1" t="s">
        <v>15</v>
      </c>
      <c r="E3193" s="3">
        <v>20</v>
      </c>
      <c r="F3193" s="3" t="s">
        <v>16</v>
      </c>
      <c r="G3193" s="3">
        <v>1</v>
      </c>
      <c r="H3193" s="3">
        <v>0</v>
      </c>
      <c r="I3193" s="4" t="s">
        <v>7032</v>
      </c>
      <c r="J3193" s="5" t="s">
        <v>7565</v>
      </c>
      <c r="K3193" s="6" t="s">
        <v>7565</v>
      </c>
      <c r="L3193" s="6">
        <f>IF(ISNA(VLOOKUP(C3193,[1]NIVEL_FORMATIVO!A:B,2,0)),0,VLOOKUP(C3193,[1]NIVEL_FORMATIVO!A:B,2,0))</f>
        <v>2</v>
      </c>
      <c r="M3193" s="22">
        <f>IF(G3193&lt;&gt;2,
    IF(D3193="Especialidades Acreditables (CP)",
                   VLOOKUP(A3193,[1]Importes!A:E,5,0),
                    IF(L3193=1,
                                 VLOOKUP(A3193,[1]Importes!A:C,3,0),
                                 VLOOKUP(A3193,[1]Importes!A:D,4,0))),
    "no aplica")</f>
        <v>4.7300000000000004</v>
      </c>
    </row>
    <row r="3194" spans="1:13" ht="14.25" customHeight="1" x14ac:dyDescent="0.2">
      <c r="A3194" s="1" t="s">
        <v>7029</v>
      </c>
      <c r="B3194" s="1" t="s">
        <v>7435</v>
      </c>
      <c r="C3194" s="1" t="s">
        <v>7566</v>
      </c>
      <c r="D3194" s="1" t="s">
        <v>15</v>
      </c>
      <c r="E3194" s="3">
        <v>40</v>
      </c>
      <c r="F3194" s="3" t="s">
        <v>16</v>
      </c>
      <c r="G3194" s="3">
        <v>1</v>
      </c>
      <c r="H3194" s="3">
        <v>0</v>
      </c>
      <c r="I3194" s="4" t="s">
        <v>7032</v>
      </c>
      <c r="J3194" s="5" t="s">
        <v>7567</v>
      </c>
      <c r="K3194" s="6" t="s">
        <v>7567</v>
      </c>
      <c r="L3194" s="6">
        <f>IF(ISNA(VLOOKUP(C3194,[1]NIVEL_FORMATIVO!A:B,2,0)),0,VLOOKUP(C3194,[1]NIVEL_FORMATIVO!A:B,2,0))</f>
        <v>2</v>
      </c>
      <c r="M3194" s="22">
        <f>IF(G3194&lt;&gt;2,
    IF(D3194="Especialidades Acreditables (CP)",
                   VLOOKUP(A3194,[1]Importes!A:E,5,0),
                    IF(L3194=1,
                                 VLOOKUP(A3194,[1]Importes!A:C,3,0),
                                 VLOOKUP(A3194,[1]Importes!A:D,4,0))),
    "no aplica")</f>
        <v>4.7300000000000004</v>
      </c>
    </row>
    <row r="3195" spans="1:13" ht="14.25" customHeight="1" x14ac:dyDescent="0.2">
      <c r="A3195" s="1" t="s">
        <v>7029</v>
      </c>
      <c r="B3195" s="1" t="s">
        <v>7435</v>
      </c>
      <c r="C3195" s="1" t="s">
        <v>7568</v>
      </c>
      <c r="D3195" s="1" t="s">
        <v>15</v>
      </c>
      <c r="E3195" s="3">
        <v>24</v>
      </c>
      <c r="F3195" s="3" t="s">
        <v>16</v>
      </c>
      <c r="G3195" s="3">
        <v>1</v>
      </c>
      <c r="H3195" s="3">
        <v>0</v>
      </c>
      <c r="I3195" s="4" t="s">
        <v>7032</v>
      </c>
      <c r="J3195" s="5" t="s">
        <v>7569</v>
      </c>
      <c r="K3195" s="6" t="s">
        <v>7569</v>
      </c>
      <c r="L3195" s="6">
        <f>IF(ISNA(VLOOKUP(C3195,[1]NIVEL_FORMATIVO!A:B,2,0)),0,VLOOKUP(C3195,[1]NIVEL_FORMATIVO!A:B,2,0))</f>
        <v>2</v>
      </c>
      <c r="M3195" s="22">
        <f>IF(G3195&lt;&gt;2,
    IF(D3195="Especialidades Acreditables (CP)",
                   VLOOKUP(A3195,[1]Importes!A:E,5,0),
                    IF(L3195=1,
                                 VLOOKUP(A3195,[1]Importes!A:C,3,0),
                                 VLOOKUP(A3195,[1]Importes!A:D,4,0))),
    "no aplica")</f>
        <v>4.7300000000000004</v>
      </c>
    </row>
    <row r="3196" spans="1:13" ht="14.25" customHeight="1" x14ac:dyDescent="0.2">
      <c r="A3196" s="1" t="s">
        <v>7029</v>
      </c>
      <c r="B3196" s="1" t="s">
        <v>7435</v>
      </c>
      <c r="C3196" s="1" t="s">
        <v>7570</v>
      </c>
      <c r="D3196" s="1" t="s">
        <v>15</v>
      </c>
      <c r="E3196" s="2">
        <v>16</v>
      </c>
      <c r="F3196" s="2" t="s">
        <v>16</v>
      </c>
      <c r="G3196" s="2">
        <v>1</v>
      </c>
      <c r="H3196" s="3">
        <v>0</v>
      </c>
      <c r="I3196" s="4" t="s">
        <v>7032</v>
      </c>
      <c r="J3196" s="5" t="s">
        <v>7571</v>
      </c>
      <c r="K3196" s="6" t="s">
        <v>7571</v>
      </c>
      <c r="L3196" s="6">
        <f>IF(ISNA(VLOOKUP(C3196,[1]NIVEL_FORMATIVO!A:B,2,0)),0,VLOOKUP(C3196,[1]NIVEL_FORMATIVO!A:B,2,0))</f>
        <v>2</v>
      </c>
      <c r="M3196" s="22">
        <f>IF(G3196&lt;&gt;2,
    IF(D3196="Especialidades Acreditables (CP)",
                   VLOOKUP(A3196,[1]Importes!A:E,5,0),
                    IF(L3196=1,
                                 VLOOKUP(A3196,[1]Importes!A:C,3,0),
                                 VLOOKUP(A3196,[1]Importes!A:D,4,0))),
    "no aplica")</f>
        <v>4.7300000000000004</v>
      </c>
    </row>
    <row r="3197" spans="1:13" ht="14.25" customHeight="1" x14ac:dyDescent="0.2">
      <c r="A3197" s="1" t="s">
        <v>7029</v>
      </c>
      <c r="B3197" s="1" t="s">
        <v>7435</v>
      </c>
      <c r="C3197" s="1" t="s">
        <v>7572</v>
      </c>
      <c r="D3197" s="1" t="s">
        <v>450</v>
      </c>
      <c r="E3197" s="3">
        <v>21</v>
      </c>
      <c r="F3197" s="3" t="s">
        <v>16</v>
      </c>
      <c r="G3197" s="3">
        <v>1</v>
      </c>
      <c r="H3197" s="3">
        <v>0</v>
      </c>
      <c r="I3197" s="4" t="s">
        <v>7032</v>
      </c>
      <c r="J3197" s="5" t="s">
        <v>7096</v>
      </c>
      <c r="K3197" s="6" t="s">
        <v>7573</v>
      </c>
      <c r="L3197" s="6">
        <f>IF(ISNA(VLOOKUP(C3197,[1]NIVEL_FORMATIVO!A:B,2,0)),0,VLOOKUP(C3197,[1]NIVEL_FORMATIVO!A:B,2,0))</f>
        <v>2</v>
      </c>
      <c r="M3197" s="22">
        <f>IF(G3197&lt;&gt;2,
    IF(D3197="Especialidades Acreditables (CP)",
                   VLOOKUP(A3197,[1]Importes!A:E,5,0),
                    IF(L3197=1,
                                 VLOOKUP(A3197,[1]Importes!A:C,3,0),
                                 VLOOKUP(A3197,[1]Importes!A:D,4,0))),
    "no aplica")</f>
        <v>4.7300000000000004</v>
      </c>
    </row>
    <row r="3198" spans="1:13" ht="14.25" customHeight="1" x14ac:dyDescent="0.2">
      <c r="A3198" s="1" t="s">
        <v>7029</v>
      </c>
      <c r="B3198" s="1" t="s">
        <v>7435</v>
      </c>
      <c r="C3198" s="1" t="s">
        <v>7574</v>
      </c>
      <c r="D3198" s="1" t="s">
        <v>15</v>
      </c>
      <c r="E3198" s="3">
        <v>48</v>
      </c>
      <c r="F3198" s="3" t="s">
        <v>16</v>
      </c>
      <c r="G3198" s="3">
        <v>1</v>
      </c>
      <c r="H3198" s="3">
        <v>0</v>
      </c>
      <c r="I3198" s="4" t="s">
        <v>7032</v>
      </c>
      <c r="J3198" s="5" t="s">
        <v>7575</v>
      </c>
      <c r="K3198" s="6" t="s">
        <v>7575</v>
      </c>
      <c r="L3198" s="6">
        <f>IF(ISNA(VLOOKUP(C3198,[1]NIVEL_FORMATIVO!A:B,2,0)),0,VLOOKUP(C3198,[1]NIVEL_FORMATIVO!A:B,2,0))</f>
        <v>1</v>
      </c>
      <c r="M3198" s="22">
        <f>IF(G3198&lt;&gt;2,
    IF(D3198="Especialidades Acreditables (CP)",
                   VLOOKUP(A3198,[1]Importes!A:E,5,0),
                    IF(L3198=1,
                                 VLOOKUP(A3198,[1]Importes!A:C,3,0),
                                 VLOOKUP(A3198,[1]Importes!A:D,4,0))),
    "no aplica")</f>
        <v>4.09</v>
      </c>
    </row>
    <row r="3199" spans="1:13" ht="14.25" customHeight="1" x14ac:dyDescent="0.2">
      <c r="A3199" s="1" t="s">
        <v>7029</v>
      </c>
      <c r="B3199" s="1" t="s">
        <v>7435</v>
      </c>
      <c r="C3199" s="1" t="s">
        <v>7576</v>
      </c>
      <c r="D3199" s="1" t="s">
        <v>15</v>
      </c>
      <c r="E3199" s="3">
        <v>36</v>
      </c>
      <c r="F3199" s="3" t="s">
        <v>16</v>
      </c>
      <c r="G3199" s="3">
        <v>1</v>
      </c>
      <c r="H3199" s="3">
        <v>0</v>
      </c>
      <c r="I3199" s="4" t="s">
        <v>7032</v>
      </c>
      <c r="J3199" s="5" t="s">
        <v>7577</v>
      </c>
      <c r="K3199" s="6" t="s">
        <v>7577</v>
      </c>
      <c r="L3199" s="6">
        <f>IF(ISNA(VLOOKUP(C3199,[1]NIVEL_FORMATIVO!A:B,2,0)),0,VLOOKUP(C3199,[1]NIVEL_FORMATIVO!A:B,2,0))</f>
        <v>2</v>
      </c>
      <c r="M3199" s="22">
        <f>IF(G3199&lt;&gt;2,
    IF(D3199="Especialidades Acreditables (CP)",
                   VLOOKUP(A3199,[1]Importes!A:E,5,0),
                    IF(L3199=1,
                                 VLOOKUP(A3199,[1]Importes!A:C,3,0),
                                 VLOOKUP(A3199,[1]Importes!A:D,4,0))),
    "no aplica")</f>
        <v>4.7300000000000004</v>
      </c>
    </row>
    <row r="3200" spans="1:13" ht="14.25" customHeight="1" x14ac:dyDescent="0.2">
      <c r="A3200" s="1" t="s">
        <v>7029</v>
      </c>
      <c r="B3200" s="1" t="s">
        <v>7435</v>
      </c>
      <c r="C3200" s="1" t="s">
        <v>7578</v>
      </c>
      <c r="D3200" s="1" t="s">
        <v>15</v>
      </c>
      <c r="E3200" s="3">
        <v>25</v>
      </c>
      <c r="F3200" s="3" t="s">
        <v>16</v>
      </c>
      <c r="G3200" s="3">
        <v>1</v>
      </c>
      <c r="H3200" s="3">
        <v>0</v>
      </c>
      <c r="I3200" s="4" t="s">
        <v>7032</v>
      </c>
      <c r="J3200" s="5" t="s">
        <v>7579</v>
      </c>
      <c r="K3200" s="6" t="s">
        <v>7579</v>
      </c>
      <c r="L3200" s="6">
        <f>IF(ISNA(VLOOKUP(C3200,[1]NIVEL_FORMATIVO!A:B,2,0)),0,VLOOKUP(C3200,[1]NIVEL_FORMATIVO!A:B,2,0))</f>
        <v>2</v>
      </c>
      <c r="M3200" s="22">
        <f>IF(G3200&lt;&gt;2,
    IF(D3200="Especialidades Acreditables (CP)",
                   VLOOKUP(A3200,[1]Importes!A:E,5,0),
                    IF(L3200=1,
                                 VLOOKUP(A3200,[1]Importes!A:C,3,0),
                                 VLOOKUP(A3200,[1]Importes!A:D,4,0))),
    "no aplica")</f>
        <v>4.7300000000000004</v>
      </c>
    </row>
    <row r="3201" spans="1:13" ht="14.25" customHeight="1" x14ac:dyDescent="0.2">
      <c r="A3201" s="1" t="s">
        <v>7029</v>
      </c>
      <c r="B3201" s="1" t="s">
        <v>7435</v>
      </c>
      <c r="C3201" s="1" t="s">
        <v>7580</v>
      </c>
      <c r="D3201" s="1" t="s">
        <v>15</v>
      </c>
      <c r="E3201" s="3">
        <v>20</v>
      </c>
      <c r="F3201" s="3" t="s">
        <v>16</v>
      </c>
      <c r="G3201" s="3">
        <v>1</v>
      </c>
      <c r="H3201" s="3">
        <v>0</v>
      </c>
      <c r="I3201" s="4" t="s">
        <v>7032</v>
      </c>
      <c r="J3201" s="5" t="s">
        <v>7571</v>
      </c>
      <c r="K3201" s="6" t="s">
        <v>7571</v>
      </c>
      <c r="L3201" s="6">
        <f>IF(ISNA(VLOOKUP(C3201,[1]NIVEL_FORMATIVO!A:B,2,0)),0,VLOOKUP(C3201,[1]NIVEL_FORMATIVO!A:B,2,0))</f>
        <v>2</v>
      </c>
      <c r="M3201" s="22">
        <f>IF(G3201&lt;&gt;2,
    IF(D3201="Especialidades Acreditables (CP)",
                   VLOOKUP(A3201,[1]Importes!A:E,5,0),
                    IF(L3201=1,
                                 VLOOKUP(A3201,[1]Importes!A:C,3,0),
                                 VLOOKUP(A3201,[1]Importes!A:D,4,0))),
    "no aplica")</f>
        <v>4.7300000000000004</v>
      </c>
    </row>
    <row r="3202" spans="1:13" ht="14.25" customHeight="1" x14ac:dyDescent="0.2">
      <c r="A3202" s="1" t="s">
        <v>7029</v>
      </c>
      <c r="B3202" s="1" t="s">
        <v>7435</v>
      </c>
      <c r="C3202" s="1" t="s">
        <v>7581</v>
      </c>
      <c r="D3202" s="1" t="s">
        <v>15</v>
      </c>
      <c r="E3202" s="3">
        <v>30</v>
      </c>
      <c r="F3202" s="3" t="s">
        <v>16</v>
      </c>
      <c r="G3202" s="3">
        <v>1</v>
      </c>
      <c r="H3202" s="3">
        <v>0</v>
      </c>
      <c r="I3202" s="4" t="s">
        <v>7032</v>
      </c>
      <c r="J3202" s="5" t="s">
        <v>7582</v>
      </c>
      <c r="K3202" s="6" t="s">
        <v>7582</v>
      </c>
      <c r="L3202" s="6">
        <f>IF(ISNA(VLOOKUP(C3202,[1]NIVEL_FORMATIVO!A:B,2,0)),0,VLOOKUP(C3202,[1]NIVEL_FORMATIVO!A:B,2,0))</f>
        <v>2</v>
      </c>
      <c r="M3202" s="22">
        <f>IF(G3202&lt;&gt;2,
    IF(D3202="Especialidades Acreditables (CP)",
                   VLOOKUP(A3202,[1]Importes!A:E,5,0),
                    IF(L3202=1,
                                 VLOOKUP(A3202,[1]Importes!A:C,3,0),
                                 VLOOKUP(A3202,[1]Importes!A:D,4,0))),
    "no aplica")</f>
        <v>4.7300000000000004</v>
      </c>
    </row>
    <row r="3203" spans="1:13" ht="14.25" customHeight="1" x14ac:dyDescent="0.2">
      <c r="A3203" s="1" t="s">
        <v>7029</v>
      </c>
      <c r="B3203" s="1" t="s">
        <v>7435</v>
      </c>
      <c r="C3203" s="1" t="s">
        <v>7583</v>
      </c>
      <c r="D3203" s="1" t="s">
        <v>15</v>
      </c>
      <c r="E3203" s="3">
        <v>70</v>
      </c>
      <c r="F3203" s="3" t="s">
        <v>16</v>
      </c>
      <c r="G3203" s="3">
        <v>2</v>
      </c>
      <c r="H3203" s="3">
        <v>0</v>
      </c>
      <c r="I3203" s="4" t="s">
        <v>28</v>
      </c>
      <c r="J3203" s="5" t="s">
        <v>7584</v>
      </c>
      <c r="K3203" s="6" t="s">
        <v>7584</v>
      </c>
      <c r="L3203" s="6">
        <f>IF(ISNA(VLOOKUP(C3203,[1]NIVEL_FORMATIVO!A:B,2,0)),0,VLOOKUP(C3203,[1]NIVEL_FORMATIVO!A:B,2,0))</f>
        <v>2</v>
      </c>
      <c r="M3203" s="22">
        <v>7.5</v>
      </c>
    </row>
    <row r="3204" spans="1:13" ht="14.25" customHeight="1" x14ac:dyDescent="0.2">
      <c r="A3204" s="1" t="s">
        <v>7029</v>
      </c>
      <c r="B3204" s="1" t="s">
        <v>7435</v>
      </c>
      <c r="C3204" s="1" t="s">
        <v>7585</v>
      </c>
      <c r="D3204" s="1" t="s">
        <v>15</v>
      </c>
      <c r="E3204" s="3">
        <v>30</v>
      </c>
      <c r="F3204" s="3" t="s">
        <v>16</v>
      </c>
      <c r="G3204" s="3">
        <v>1</v>
      </c>
      <c r="H3204" s="3">
        <v>0</v>
      </c>
      <c r="I3204" s="4" t="s">
        <v>7032</v>
      </c>
      <c r="J3204" s="5" t="s">
        <v>7586</v>
      </c>
      <c r="K3204" s="6" t="s">
        <v>7586</v>
      </c>
      <c r="L3204" s="6">
        <f>IF(ISNA(VLOOKUP(C3204,[1]NIVEL_FORMATIVO!A:B,2,0)),0,VLOOKUP(C3204,[1]NIVEL_FORMATIVO!A:B,2,0))</f>
        <v>2</v>
      </c>
      <c r="M3204" s="22">
        <f>IF(G3204&lt;&gt;2,
    IF(D3204="Especialidades Acreditables (CP)",
                   VLOOKUP(A3204,[1]Importes!A:E,5,0),
                    IF(L3204=1,
                                 VLOOKUP(A3204,[1]Importes!A:C,3,0),
                                 VLOOKUP(A3204,[1]Importes!A:D,4,0))),
    "no aplica")</f>
        <v>4.7300000000000004</v>
      </c>
    </row>
    <row r="3205" spans="1:13" ht="14.25" customHeight="1" x14ac:dyDescent="0.2">
      <c r="A3205" s="1" t="s">
        <v>7029</v>
      </c>
      <c r="B3205" s="1" t="s">
        <v>7435</v>
      </c>
      <c r="C3205" s="1" t="s">
        <v>7587</v>
      </c>
      <c r="D3205" s="1" t="s">
        <v>15</v>
      </c>
      <c r="E3205" s="3">
        <v>40</v>
      </c>
      <c r="F3205" s="3" t="s">
        <v>16</v>
      </c>
      <c r="G3205" s="3">
        <v>1</v>
      </c>
      <c r="H3205" s="3">
        <v>0</v>
      </c>
      <c r="I3205" s="4" t="s">
        <v>7032</v>
      </c>
      <c r="J3205" s="5" t="s">
        <v>7588</v>
      </c>
      <c r="K3205" s="6" t="s">
        <v>7588</v>
      </c>
      <c r="L3205" s="6">
        <f>IF(ISNA(VLOOKUP(C3205,[1]NIVEL_FORMATIVO!A:B,2,0)),0,VLOOKUP(C3205,[1]NIVEL_FORMATIVO!A:B,2,0))</f>
        <v>2</v>
      </c>
      <c r="M3205" s="22">
        <f>IF(G3205&lt;&gt;2,
    IF(D3205="Especialidades Acreditables (CP)",
                   VLOOKUP(A3205,[1]Importes!A:E,5,0),
                    IF(L3205=1,
                                 VLOOKUP(A3205,[1]Importes!A:C,3,0),
                                 VLOOKUP(A3205,[1]Importes!A:D,4,0))),
    "no aplica")</f>
        <v>4.7300000000000004</v>
      </c>
    </row>
    <row r="3206" spans="1:13" ht="14.25" customHeight="1" x14ac:dyDescent="0.2">
      <c r="A3206" s="1" t="s">
        <v>7029</v>
      </c>
      <c r="B3206" s="1" t="s">
        <v>7435</v>
      </c>
      <c r="C3206" s="1" t="s">
        <v>7589</v>
      </c>
      <c r="D3206" s="1" t="s">
        <v>15</v>
      </c>
      <c r="E3206" s="3">
        <v>40</v>
      </c>
      <c r="F3206" s="3" t="s">
        <v>16</v>
      </c>
      <c r="G3206" s="3">
        <v>1</v>
      </c>
      <c r="H3206" s="3">
        <v>0</v>
      </c>
      <c r="I3206" s="4" t="s">
        <v>7032</v>
      </c>
      <c r="J3206" s="5" t="s">
        <v>7590</v>
      </c>
      <c r="K3206" s="6" t="s">
        <v>7590</v>
      </c>
      <c r="L3206" s="6">
        <f>IF(ISNA(VLOOKUP(C3206,[1]NIVEL_FORMATIVO!A:B,2,0)),0,VLOOKUP(C3206,[1]NIVEL_FORMATIVO!A:B,2,0))</f>
        <v>1</v>
      </c>
      <c r="M3206" s="22">
        <f>IF(G3206&lt;&gt;2,
    IF(D3206="Especialidades Acreditables (CP)",
                   VLOOKUP(A3206,[1]Importes!A:E,5,0),
                    IF(L3206=1,
                                 VLOOKUP(A3206,[1]Importes!A:C,3,0),
                                 VLOOKUP(A3206,[1]Importes!A:D,4,0))),
    "no aplica")</f>
        <v>4.09</v>
      </c>
    </row>
    <row r="3207" spans="1:13" ht="14.25" customHeight="1" x14ac:dyDescent="0.2">
      <c r="A3207" s="1" t="s">
        <v>7029</v>
      </c>
      <c r="B3207" s="1" t="s">
        <v>7435</v>
      </c>
      <c r="C3207" s="1" t="s">
        <v>7591</v>
      </c>
      <c r="D3207" s="1" t="s">
        <v>450</v>
      </c>
      <c r="E3207" s="3">
        <v>120</v>
      </c>
      <c r="F3207" s="3" t="s">
        <v>16</v>
      </c>
      <c r="G3207" s="3">
        <v>1</v>
      </c>
      <c r="H3207" s="3">
        <v>0</v>
      </c>
      <c r="I3207" s="4" t="s">
        <v>7032</v>
      </c>
      <c r="J3207" s="5" t="s">
        <v>7592</v>
      </c>
      <c r="K3207" s="6" t="s">
        <v>7593</v>
      </c>
      <c r="L3207" s="6">
        <v>2</v>
      </c>
      <c r="M3207" s="22">
        <f>IF(G3207&lt;&gt;2,
    IF(D3207="Especialidades Acreditables (CP)",
                   VLOOKUP(A3207,[1]Importes!A:E,5,0),
                    IF(L3207=1,
                                 VLOOKUP(A3207,[1]Importes!A:C,3,0),
                                 VLOOKUP(A3207,[1]Importes!A:D,4,0))),
    "no aplica")</f>
        <v>4.7300000000000004</v>
      </c>
    </row>
    <row r="3208" spans="1:13" ht="14.25" customHeight="1" x14ac:dyDescent="0.2">
      <c r="A3208" s="1" t="s">
        <v>7029</v>
      </c>
      <c r="B3208" s="1" t="s">
        <v>7435</v>
      </c>
      <c r="C3208" s="1" t="s">
        <v>7594</v>
      </c>
      <c r="D3208" s="1" t="s">
        <v>912</v>
      </c>
      <c r="E3208" s="3">
        <v>630</v>
      </c>
      <c r="F3208" s="3" t="s">
        <v>913</v>
      </c>
      <c r="G3208" s="3">
        <v>3</v>
      </c>
      <c r="H3208" s="3">
        <v>0</v>
      </c>
      <c r="I3208" s="4" t="s">
        <v>7032</v>
      </c>
      <c r="J3208" s="5" t="s">
        <v>7595</v>
      </c>
      <c r="K3208" s="6" t="s">
        <v>7596</v>
      </c>
      <c r="M3208" s="22">
        <f>IF(G3208&lt;&gt;2,
    IF(D3208="Especialidades Acreditables (CP)",
                   VLOOKUP(A3208,[1]Importes!A:E,5,0),
                    IF(L3208=1,
                                 VLOOKUP(A3208,[1]Importes!A:C,3,0),
                                 VLOOKUP(A3208,[1]Importes!A:D,4,0))),
    "no aplica")</f>
        <v>4.09</v>
      </c>
    </row>
    <row r="3209" spans="1:13" ht="14.25" customHeight="1" x14ac:dyDescent="0.2">
      <c r="A3209" s="1" t="s">
        <v>7029</v>
      </c>
      <c r="B3209" s="1" t="s">
        <v>7435</v>
      </c>
      <c r="C3209" s="1" t="s">
        <v>7597</v>
      </c>
      <c r="D3209" s="1" t="s">
        <v>912</v>
      </c>
      <c r="E3209" s="3">
        <v>480</v>
      </c>
      <c r="F3209" s="3" t="s">
        <v>913</v>
      </c>
      <c r="G3209" s="3">
        <v>3</v>
      </c>
      <c r="H3209" s="3">
        <v>0</v>
      </c>
      <c r="I3209" s="4" t="s">
        <v>7032</v>
      </c>
      <c r="J3209" s="5" t="s">
        <v>7598</v>
      </c>
      <c r="K3209" s="6" t="s">
        <v>7599</v>
      </c>
      <c r="M3209" s="22">
        <f>IF(G3209&lt;&gt;2,
    IF(D3209="Especialidades Acreditables (CP)",
                   VLOOKUP(A3209,[1]Importes!A:E,5,0),
                    IF(L3209=1,
                                 VLOOKUP(A3209,[1]Importes!A:C,3,0),
                                 VLOOKUP(A3209,[1]Importes!A:D,4,0))),
    "no aplica")</f>
        <v>4.09</v>
      </c>
    </row>
    <row r="3210" spans="1:13" ht="14.25" customHeight="1" x14ac:dyDescent="0.2">
      <c r="A3210" s="1" t="s">
        <v>7029</v>
      </c>
      <c r="B3210" s="1" t="s">
        <v>7435</v>
      </c>
      <c r="C3210" s="1" t="s">
        <v>7600</v>
      </c>
      <c r="D3210" s="1" t="s">
        <v>450</v>
      </c>
      <c r="E3210" s="3">
        <v>35</v>
      </c>
      <c r="F3210" s="3" t="s">
        <v>16</v>
      </c>
      <c r="G3210" s="3">
        <v>3</v>
      </c>
      <c r="H3210" s="3">
        <v>0</v>
      </c>
      <c r="I3210" s="4" t="s">
        <v>7032</v>
      </c>
      <c r="J3210" s="5" t="s">
        <v>7601</v>
      </c>
      <c r="K3210" s="6" t="s">
        <v>7602</v>
      </c>
      <c r="L3210" s="6">
        <v>2</v>
      </c>
      <c r="M3210" s="22">
        <f>IF(G3210&lt;&gt;2,
    IF(D3210="Especialidades Acreditables (CP)",
                   VLOOKUP(A3210,[1]Importes!A:E,5,0),
                    IF(L3210=1,
                                 VLOOKUP(A3210,[1]Importes!A:C,3,0),
                                 VLOOKUP(A3210,[1]Importes!A:D,4,0))),
    "no aplica")</f>
        <v>4.7300000000000004</v>
      </c>
    </row>
    <row r="3211" spans="1:13" ht="14.25" customHeight="1" x14ac:dyDescent="0.2">
      <c r="A3211" s="1" t="s">
        <v>7029</v>
      </c>
      <c r="B3211" s="1" t="s">
        <v>7435</v>
      </c>
      <c r="C3211" s="1" t="s">
        <v>7603</v>
      </c>
      <c r="D3211" s="1" t="s">
        <v>912</v>
      </c>
      <c r="E3211" s="3">
        <v>650</v>
      </c>
      <c r="F3211" s="3" t="s">
        <v>913</v>
      </c>
      <c r="G3211" s="3">
        <v>3</v>
      </c>
      <c r="H3211" s="3">
        <v>0</v>
      </c>
      <c r="I3211" s="4" t="s">
        <v>7032</v>
      </c>
      <c r="J3211" s="5" t="s">
        <v>7604</v>
      </c>
      <c r="K3211" s="6" t="s">
        <v>7605</v>
      </c>
      <c r="M3211" s="22">
        <f>IF(G3211&lt;&gt;2,
    IF(D3211="Especialidades Acreditables (CP)",
                   VLOOKUP(A3211,[1]Importes!A:E,5,0),
                    IF(L3211=1,
                                 VLOOKUP(A3211,[1]Importes!A:C,3,0),
                                 VLOOKUP(A3211,[1]Importes!A:D,4,0))),
    "no aplica")</f>
        <v>4.09</v>
      </c>
    </row>
    <row r="3212" spans="1:13" ht="14.25" customHeight="1" x14ac:dyDescent="0.2">
      <c r="A3212" s="1" t="s">
        <v>7029</v>
      </c>
      <c r="B3212" s="1" t="s">
        <v>7435</v>
      </c>
      <c r="C3212" s="1" t="s">
        <v>7606</v>
      </c>
      <c r="D3212" s="1" t="s">
        <v>912</v>
      </c>
      <c r="E3212" s="2">
        <v>550</v>
      </c>
      <c r="F3212" s="2" t="s">
        <v>913</v>
      </c>
      <c r="G3212" s="2">
        <v>3</v>
      </c>
      <c r="H3212" s="3">
        <v>0</v>
      </c>
      <c r="I3212" s="4" t="s">
        <v>7032</v>
      </c>
      <c r="J3212" s="5" t="s">
        <v>7607</v>
      </c>
      <c r="K3212" s="6" t="s">
        <v>7608</v>
      </c>
      <c r="M3212" s="22">
        <f>IF(G3212&lt;&gt;2,
    IF(D3212="Especialidades Acreditables (CP)",
                   VLOOKUP(A3212,[1]Importes!A:E,5,0),
                    IF(L3212=1,
                                 VLOOKUP(A3212,[1]Importes!A:C,3,0),
                                 VLOOKUP(A3212,[1]Importes!A:D,4,0))),
    "no aplica")</f>
        <v>4.09</v>
      </c>
    </row>
    <row r="3213" spans="1:13" ht="14.25" customHeight="1" x14ac:dyDescent="0.2">
      <c r="A3213" s="1" t="s">
        <v>7029</v>
      </c>
      <c r="B3213" s="1" t="s">
        <v>7435</v>
      </c>
      <c r="C3213" s="1" t="s">
        <v>7609</v>
      </c>
      <c r="D3213" s="1" t="s">
        <v>450</v>
      </c>
      <c r="E3213" s="3">
        <v>35</v>
      </c>
      <c r="F3213" s="3" t="s">
        <v>16</v>
      </c>
      <c r="G3213" s="3">
        <v>3</v>
      </c>
      <c r="H3213" s="3">
        <v>0</v>
      </c>
      <c r="I3213" s="4" t="s">
        <v>7032</v>
      </c>
      <c r="J3213" s="5" t="s">
        <v>7610</v>
      </c>
      <c r="K3213" s="6" t="s">
        <v>7611</v>
      </c>
      <c r="L3213" s="6">
        <v>2</v>
      </c>
      <c r="M3213" s="22">
        <f>IF(G3213&lt;&gt;2,
    IF(D3213="Especialidades Acreditables (CP)",
                   VLOOKUP(A3213,[1]Importes!A:E,5,0),
                    IF(L3213=1,
                                 VLOOKUP(A3213,[1]Importes!A:C,3,0),
                                 VLOOKUP(A3213,[1]Importes!A:D,4,0))),
    "no aplica")</f>
        <v>4.7300000000000004</v>
      </c>
    </row>
    <row r="3214" spans="1:13" ht="14.25" customHeight="1" x14ac:dyDescent="0.2">
      <c r="A3214" s="1" t="s">
        <v>7029</v>
      </c>
      <c r="B3214" s="1" t="s">
        <v>7435</v>
      </c>
      <c r="C3214" s="1" t="s">
        <v>7612</v>
      </c>
      <c r="D3214" s="1" t="s">
        <v>912</v>
      </c>
      <c r="E3214" s="3">
        <v>510</v>
      </c>
      <c r="F3214" s="3" t="s">
        <v>913</v>
      </c>
      <c r="G3214" s="3">
        <v>3</v>
      </c>
      <c r="H3214" s="3">
        <v>0</v>
      </c>
      <c r="I3214" s="4" t="s">
        <v>7032</v>
      </c>
      <c r="J3214" s="5" t="s">
        <v>7613</v>
      </c>
      <c r="K3214" s="6" t="s">
        <v>7614</v>
      </c>
      <c r="M3214" s="22">
        <f>IF(G3214&lt;&gt;2,
    IF(D3214="Especialidades Acreditables (CP)",
                   VLOOKUP(A3214,[1]Importes!A:E,5,0),
                    IF(L3214=1,
                                 VLOOKUP(A3214,[1]Importes!A:C,3,0),
                                 VLOOKUP(A3214,[1]Importes!A:D,4,0))),
    "no aplica")</f>
        <v>4.09</v>
      </c>
    </row>
    <row r="3215" spans="1:13" ht="14.25" customHeight="1" x14ac:dyDescent="0.2">
      <c r="A3215" s="1" t="s">
        <v>7029</v>
      </c>
      <c r="B3215" s="1" t="s">
        <v>7435</v>
      </c>
      <c r="C3215" s="1" t="s">
        <v>7615</v>
      </c>
      <c r="D3215" s="1" t="s">
        <v>450</v>
      </c>
      <c r="E3215" s="3">
        <v>350</v>
      </c>
      <c r="F3215" s="3" t="s">
        <v>16</v>
      </c>
      <c r="G3215" s="3">
        <v>3</v>
      </c>
      <c r="H3215" s="3">
        <v>0</v>
      </c>
      <c r="I3215" s="4" t="s">
        <v>7032</v>
      </c>
      <c r="J3215" s="5" t="s">
        <v>7616</v>
      </c>
      <c r="K3215" s="6" t="s">
        <v>7617</v>
      </c>
      <c r="L3215" s="6">
        <v>2</v>
      </c>
      <c r="M3215" s="22">
        <f>IF(G3215&lt;&gt;2,
    IF(D3215="Especialidades Acreditables (CP)",
                   VLOOKUP(A3215,[1]Importes!A:E,5,0),
                    IF(L3215=1,
                                 VLOOKUP(A3215,[1]Importes!A:C,3,0),
                                 VLOOKUP(A3215,[1]Importes!A:D,4,0))),
    "no aplica")</f>
        <v>4.7300000000000004</v>
      </c>
    </row>
    <row r="3216" spans="1:13" ht="14.25" customHeight="1" x14ac:dyDescent="0.2">
      <c r="A3216" s="1" t="s">
        <v>7029</v>
      </c>
      <c r="B3216" s="1" t="s">
        <v>7435</v>
      </c>
      <c r="C3216" s="1" t="s">
        <v>7618</v>
      </c>
      <c r="D3216" s="1" t="s">
        <v>912</v>
      </c>
      <c r="E3216" s="3">
        <v>500</v>
      </c>
      <c r="F3216" s="3" t="s">
        <v>913</v>
      </c>
      <c r="G3216" s="3">
        <v>3</v>
      </c>
      <c r="H3216" s="3">
        <v>0</v>
      </c>
      <c r="I3216" s="4" t="s">
        <v>7032</v>
      </c>
      <c r="J3216" s="5" t="s">
        <v>7619</v>
      </c>
      <c r="K3216" s="6" t="s">
        <v>7620</v>
      </c>
      <c r="M3216" s="22">
        <f>IF(G3216&lt;&gt;2,
    IF(D3216="Especialidades Acreditables (CP)",
                   VLOOKUP(A3216,[1]Importes!A:E,5,0),
                    IF(L3216=1,
                                 VLOOKUP(A3216,[1]Importes!A:C,3,0),
                                 VLOOKUP(A3216,[1]Importes!A:D,4,0))),
    "no aplica")</f>
        <v>4.09</v>
      </c>
    </row>
    <row r="3217" spans="1:13" ht="14.25" customHeight="1" x14ac:dyDescent="0.2">
      <c r="A3217" s="1" t="s">
        <v>7029</v>
      </c>
      <c r="B3217" s="1" t="s">
        <v>7435</v>
      </c>
      <c r="C3217" s="1" t="s">
        <v>7621</v>
      </c>
      <c r="D3217" s="1" t="s">
        <v>450</v>
      </c>
      <c r="E3217" s="3">
        <v>200</v>
      </c>
      <c r="F3217" s="3" t="s">
        <v>16</v>
      </c>
      <c r="G3217" s="3">
        <v>3</v>
      </c>
      <c r="H3217" s="3">
        <v>0</v>
      </c>
      <c r="I3217" s="4" t="s">
        <v>7032</v>
      </c>
      <c r="J3217" s="5" t="s">
        <v>7622</v>
      </c>
      <c r="K3217" s="6" t="s">
        <v>7623</v>
      </c>
      <c r="L3217" s="6">
        <v>2</v>
      </c>
      <c r="M3217" s="22">
        <f>IF(G3217&lt;&gt;2,
    IF(D3217="Especialidades Acreditables (CP)",
                   VLOOKUP(A3217,[1]Importes!A:E,5,0),
                    IF(L3217=1,
                                 VLOOKUP(A3217,[1]Importes!A:C,3,0),
                                 VLOOKUP(A3217,[1]Importes!A:D,4,0))),
    "no aplica")</f>
        <v>4.7300000000000004</v>
      </c>
    </row>
    <row r="3218" spans="1:13" ht="14.25" customHeight="1" x14ac:dyDescent="0.2">
      <c r="A3218" s="1" t="s">
        <v>7029</v>
      </c>
      <c r="B3218" s="1" t="s">
        <v>7435</v>
      </c>
      <c r="C3218" s="1" t="s">
        <v>7624</v>
      </c>
      <c r="D3218" s="1" t="s">
        <v>912</v>
      </c>
      <c r="E3218" s="3">
        <v>550</v>
      </c>
      <c r="F3218" s="3" t="s">
        <v>913</v>
      </c>
      <c r="G3218" s="3">
        <v>3</v>
      </c>
      <c r="H3218" s="3">
        <v>0</v>
      </c>
      <c r="I3218" s="4" t="s">
        <v>7032</v>
      </c>
      <c r="J3218" s="5" t="s">
        <v>7625</v>
      </c>
      <c r="K3218" s="6" t="s">
        <v>7626</v>
      </c>
      <c r="M3218" s="22">
        <f>IF(G3218&lt;&gt;2,
    IF(D3218="Especialidades Acreditables (CP)",
                   VLOOKUP(A3218,[1]Importes!A:E,5,0),
                    IF(L3218=1,
                                 VLOOKUP(A3218,[1]Importes!A:C,3,0),
                                 VLOOKUP(A3218,[1]Importes!A:D,4,0))),
    "no aplica")</f>
        <v>4.09</v>
      </c>
    </row>
    <row r="3219" spans="1:13" ht="14.25" customHeight="1" x14ac:dyDescent="0.2">
      <c r="A3219" s="1" t="s">
        <v>7029</v>
      </c>
      <c r="B3219" s="1" t="s">
        <v>7435</v>
      </c>
      <c r="C3219" s="1" t="s">
        <v>7627</v>
      </c>
      <c r="D3219" s="1" t="s">
        <v>450</v>
      </c>
      <c r="E3219" s="3">
        <v>280</v>
      </c>
      <c r="F3219" s="3" t="s">
        <v>16</v>
      </c>
      <c r="G3219" s="3">
        <v>1</v>
      </c>
      <c r="H3219" s="3">
        <v>0</v>
      </c>
      <c r="I3219" s="4" t="s">
        <v>7032</v>
      </c>
      <c r="J3219" s="5" t="s">
        <v>7628</v>
      </c>
      <c r="K3219" s="6" t="s">
        <v>7629</v>
      </c>
      <c r="L3219" s="6">
        <v>2</v>
      </c>
      <c r="M3219" s="22">
        <f>IF(G3219&lt;&gt;2,
    IF(D3219="Especialidades Acreditables (CP)",
                   VLOOKUP(A3219,[1]Importes!A:E,5,0),
                    IF(L3219=1,
                                 VLOOKUP(A3219,[1]Importes!A:C,3,0),
                                 VLOOKUP(A3219,[1]Importes!A:D,4,0))),
    "no aplica")</f>
        <v>4.7300000000000004</v>
      </c>
    </row>
    <row r="3220" spans="1:13" ht="14.25" customHeight="1" x14ac:dyDescent="0.2">
      <c r="A3220" s="1" t="s">
        <v>7029</v>
      </c>
      <c r="B3220" s="1" t="s">
        <v>7435</v>
      </c>
      <c r="C3220" s="1" t="s">
        <v>7630</v>
      </c>
      <c r="D3220" s="1" t="s">
        <v>15</v>
      </c>
      <c r="E3220" s="2">
        <v>35</v>
      </c>
      <c r="F3220" s="2" t="s">
        <v>16</v>
      </c>
      <c r="G3220" s="2">
        <v>1</v>
      </c>
      <c r="H3220" s="3">
        <v>0</v>
      </c>
      <c r="I3220" s="4" t="s">
        <v>7032</v>
      </c>
      <c r="J3220" s="5" t="s">
        <v>7631</v>
      </c>
      <c r="K3220" s="6" t="s">
        <v>7631</v>
      </c>
      <c r="L3220" s="6">
        <v>2</v>
      </c>
      <c r="M3220" s="22">
        <f>IF(G3220&lt;&gt;2,
    IF(D3220="Especialidades Acreditables (CP)",
                   VLOOKUP(A3220,[1]Importes!A:E,5,0),
                    IF(L3220=1,
                                 VLOOKUP(A3220,[1]Importes!A:C,3,0),
                                 VLOOKUP(A3220,[1]Importes!A:D,4,0))),
    "no aplica")</f>
        <v>4.7300000000000004</v>
      </c>
    </row>
    <row r="3221" spans="1:13" ht="14.25" customHeight="1" x14ac:dyDescent="0.2">
      <c r="A3221" s="1" t="s">
        <v>7029</v>
      </c>
      <c r="B3221" s="1" t="s">
        <v>7435</v>
      </c>
      <c r="C3221" s="1" t="s">
        <v>7632</v>
      </c>
      <c r="D3221" s="1" t="s">
        <v>450</v>
      </c>
      <c r="E3221" s="3">
        <v>200</v>
      </c>
      <c r="F3221" s="3" t="s">
        <v>16</v>
      </c>
      <c r="G3221" s="3">
        <v>1</v>
      </c>
      <c r="H3221" s="3">
        <v>0</v>
      </c>
      <c r="I3221" s="4" t="s">
        <v>7032</v>
      </c>
      <c r="J3221" s="5" t="s">
        <v>7633</v>
      </c>
      <c r="K3221" s="6" t="s">
        <v>7634</v>
      </c>
      <c r="L3221" s="6">
        <v>2</v>
      </c>
      <c r="M3221" s="22">
        <f>IF(G3221&lt;&gt;2,
    IF(D3221="Especialidades Acreditables (CP)",
                   VLOOKUP(A3221,[1]Importes!A:E,5,0),
                    IF(L3221=1,
                                 VLOOKUP(A3221,[1]Importes!A:C,3,0),
                                 VLOOKUP(A3221,[1]Importes!A:D,4,0))),
    "no aplica")</f>
        <v>4.7300000000000004</v>
      </c>
    </row>
    <row r="3222" spans="1:13" ht="14.25" customHeight="1" x14ac:dyDescent="0.2">
      <c r="A3222" s="1" t="s">
        <v>7029</v>
      </c>
      <c r="B3222" s="1" t="s">
        <v>7435</v>
      </c>
      <c r="C3222" s="1" t="s">
        <v>7635</v>
      </c>
      <c r="D3222" s="1" t="s">
        <v>15</v>
      </c>
      <c r="E3222" s="3">
        <v>35</v>
      </c>
      <c r="F3222" s="3" t="s">
        <v>16</v>
      </c>
      <c r="G3222" s="3">
        <v>1</v>
      </c>
      <c r="H3222" s="3">
        <v>0</v>
      </c>
      <c r="I3222" s="4" t="s">
        <v>7032</v>
      </c>
      <c r="J3222" s="5" t="s">
        <v>7636</v>
      </c>
      <c r="K3222" s="6" t="s">
        <v>7636</v>
      </c>
      <c r="L3222" s="6">
        <v>2</v>
      </c>
      <c r="M3222" s="22">
        <f>IF(G3222&lt;&gt;2,
    IF(D3222="Especialidades Acreditables (CP)",
                   VLOOKUP(A3222,[1]Importes!A:E,5,0),
                    IF(L3222=1,
                                 VLOOKUP(A3222,[1]Importes!A:C,3,0),
                                 VLOOKUP(A3222,[1]Importes!A:D,4,0))),
    "no aplica")</f>
        <v>4.7300000000000004</v>
      </c>
    </row>
    <row r="3223" spans="1:13" ht="14.25" customHeight="1" x14ac:dyDescent="0.2">
      <c r="A3223" s="1" t="s">
        <v>7029</v>
      </c>
      <c r="B3223" s="1" t="s">
        <v>7435</v>
      </c>
      <c r="C3223" s="1" t="s">
        <v>7637</v>
      </c>
      <c r="D3223" s="1" t="s">
        <v>450</v>
      </c>
      <c r="E3223" s="3">
        <v>100</v>
      </c>
      <c r="F3223" s="3" t="s">
        <v>16</v>
      </c>
      <c r="G3223" s="3">
        <v>1</v>
      </c>
      <c r="H3223" s="3">
        <v>0</v>
      </c>
      <c r="I3223" s="4" t="s">
        <v>7032</v>
      </c>
      <c r="J3223" s="5" t="s">
        <v>7471</v>
      </c>
      <c r="K3223" s="6" t="s">
        <v>7638</v>
      </c>
      <c r="L3223" s="6">
        <v>2</v>
      </c>
      <c r="M3223" s="22">
        <f>IF(G3223&lt;&gt;2,
    IF(D3223="Especialidades Acreditables (CP)",
                   VLOOKUP(A3223,[1]Importes!A:E,5,0),
                    IF(L3223=1,
                                 VLOOKUP(A3223,[1]Importes!A:C,3,0),
                                 VLOOKUP(A3223,[1]Importes!A:D,4,0))),
    "no aplica")</f>
        <v>4.7300000000000004</v>
      </c>
    </row>
    <row r="3224" spans="1:13" ht="14.25" customHeight="1" x14ac:dyDescent="0.2">
      <c r="A3224" s="1" t="s">
        <v>7029</v>
      </c>
      <c r="B3224" s="1" t="s">
        <v>7435</v>
      </c>
      <c r="C3224" s="1" t="s">
        <v>7639</v>
      </c>
      <c r="D3224" s="1" t="s">
        <v>15</v>
      </c>
      <c r="E3224" s="3">
        <v>35</v>
      </c>
      <c r="F3224" s="3" t="s">
        <v>16</v>
      </c>
      <c r="G3224" s="3">
        <v>1</v>
      </c>
      <c r="H3224" s="3">
        <v>0</v>
      </c>
      <c r="I3224" s="4" t="s">
        <v>7032</v>
      </c>
      <c r="J3224" s="5" t="s">
        <v>7640</v>
      </c>
      <c r="K3224" s="6" t="s">
        <v>7640</v>
      </c>
      <c r="L3224" s="6">
        <v>2</v>
      </c>
      <c r="M3224" s="22">
        <f>IF(G3224&lt;&gt;2,
    IF(D3224="Especialidades Acreditables (CP)",
                   VLOOKUP(A3224,[1]Importes!A:E,5,0),
                    IF(L3224=1,
                                 VLOOKUP(A3224,[1]Importes!A:C,3,0),
                                 VLOOKUP(A3224,[1]Importes!A:D,4,0))),
    "no aplica")</f>
        <v>4.7300000000000004</v>
      </c>
    </row>
    <row r="3225" spans="1:13" ht="14.25" customHeight="1" x14ac:dyDescent="0.2">
      <c r="A3225" s="1" t="s">
        <v>7029</v>
      </c>
      <c r="B3225" s="1" t="s">
        <v>7641</v>
      </c>
      <c r="C3225" s="1" t="s">
        <v>7642</v>
      </c>
      <c r="D3225" s="1" t="s">
        <v>15</v>
      </c>
      <c r="E3225" s="3">
        <v>30</v>
      </c>
      <c r="F3225" s="3" t="s">
        <v>16</v>
      </c>
      <c r="G3225" s="3">
        <v>1</v>
      </c>
      <c r="H3225" s="3">
        <v>0</v>
      </c>
      <c r="I3225" s="4" t="s">
        <v>7032</v>
      </c>
      <c r="J3225" s="5" t="s">
        <v>7643</v>
      </c>
      <c r="K3225" s="6" t="s">
        <v>7643</v>
      </c>
      <c r="L3225" s="6">
        <f>IF(ISNA(VLOOKUP(C3225,[1]NIVEL_FORMATIVO!A:B,2,0)),0,VLOOKUP(C3225,[1]NIVEL_FORMATIVO!A:B,2,0))</f>
        <v>2</v>
      </c>
      <c r="M3225" s="22">
        <f>IF(G3225&lt;&gt;2,
    IF(D3225="Especialidades Acreditables (CP)",
                   VLOOKUP(A3225,[1]Importes!A:E,5,0),
                    IF(L3225=1,
                                 VLOOKUP(A3225,[1]Importes!A:C,3,0),
                                 VLOOKUP(A3225,[1]Importes!A:D,4,0))),
    "no aplica")</f>
        <v>4.7300000000000004</v>
      </c>
    </row>
    <row r="3226" spans="1:13" ht="14.25" customHeight="1" x14ac:dyDescent="0.2">
      <c r="A3226" s="1" t="s">
        <v>7029</v>
      </c>
      <c r="B3226" s="1" t="s">
        <v>7641</v>
      </c>
      <c r="C3226" s="1" t="s">
        <v>7644</v>
      </c>
      <c r="D3226" s="1" t="s">
        <v>15</v>
      </c>
      <c r="E3226" s="2">
        <v>30</v>
      </c>
      <c r="F3226" s="2" t="s">
        <v>16</v>
      </c>
      <c r="G3226" s="2">
        <v>1</v>
      </c>
      <c r="H3226" s="3">
        <v>0</v>
      </c>
      <c r="I3226" s="4" t="s">
        <v>7032</v>
      </c>
      <c r="J3226" s="5" t="s">
        <v>7645</v>
      </c>
      <c r="K3226" s="6" t="s">
        <v>7646</v>
      </c>
      <c r="L3226" s="6">
        <f>IF(ISNA(VLOOKUP(C3226,[1]NIVEL_FORMATIVO!A:B,2,0)),0,VLOOKUP(C3226,[1]NIVEL_FORMATIVO!A:B,2,0))</f>
        <v>1</v>
      </c>
      <c r="M3226" s="22">
        <f>IF(G3226&lt;&gt;2,
    IF(D3226="Especialidades Acreditables (CP)",
                   VLOOKUP(A3226,[1]Importes!A:E,5,0),
                    IF(L3226=1,
                                 VLOOKUP(A3226,[1]Importes!A:C,3,0),
                                 VLOOKUP(A3226,[1]Importes!A:D,4,0))),
    "no aplica")</f>
        <v>4.09</v>
      </c>
    </row>
    <row r="3227" spans="1:13" ht="14.25" customHeight="1" x14ac:dyDescent="0.2">
      <c r="A3227" s="1" t="s">
        <v>7029</v>
      </c>
      <c r="B3227" s="1" t="s">
        <v>7641</v>
      </c>
      <c r="C3227" s="1" t="s">
        <v>7647</v>
      </c>
      <c r="D3227" s="1" t="s">
        <v>15</v>
      </c>
      <c r="E3227" s="3">
        <v>24</v>
      </c>
      <c r="F3227" s="3" t="s">
        <v>16</v>
      </c>
      <c r="G3227" s="3">
        <v>1</v>
      </c>
      <c r="H3227" s="3">
        <v>0</v>
      </c>
      <c r="I3227" s="4" t="s">
        <v>7032</v>
      </c>
      <c r="J3227" s="5" t="s">
        <v>7648</v>
      </c>
      <c r="K3227" s="6" t="s">
        <v>7648</v>
      </c>
      <c r="L3227" s="6">
        <f>IF(ISNA(VLOOKUP(C3227,[1]NIVEL_FORMATIVO!A:B,2,0)),0,VLOOKUP(C3227,[1]NIVEL_FORMATIVO!A:B,2,0))</f>
        <v>1</v>
      </c>
      <c r="M3227" s="22">
        <f>IF(G3227&lt;&gt;2,
    IF(D3227="Especialidades Acreditables (CP)",
                   VLOOKUP(A3227,[1]Importes!A:E,5,0),
                    IF(L3227=1,
                                 VLOOKUP(A3227,[1]Importes!A:C,3,0),
                                 VLOOKUP(A3227,[1]Importes!A:D,4,0))),
    "no aplica")</f>
        <v>4.09</v>
      </c>
    </row>
    <row r="3228" spans="1:13" ht="14.25" customHeight="1" x14ac:dyDescent="0.2">
      <c r="A3228" s="1" t="s">
        <v>7029</v>
      </c>
      <c r="B3228" s="1" t="s">
        <v>7649</v>
      </c>
      <c r="C3228" s="1" t="s">
        <v>7650</v>
      </c>
      <c r="D3228" s="1" t="s">
        <v>450</v>
      </c>
      <c r="E3228" s="3">
        <v>720</v>
      </c>
      <c r="F3228" s="3" t="s">
        <v>16</v>
      </c>
      <c r="G3228" s="3">
        <v>1</v>
      </c>
      <c r="H3228" s="3">
        <v>0</v>
      </c>
      <c r="I3228" s="4" t="s">
        <v>7032</v>
      </c>
      <c r="J3228" s="5" t="s">
        <v>7651</v>
      </c>
      <c r="K3228" s="6" t="s">
        <v>7652</v>
      </c>
      <c r="L3228" s="6">
        <v>2</v>
      </c>
      <c r="M3228" s="22">
        <f>IF(G3228&lt;&gt;2,
    IF(D3228="Especialidades Acreditables (CP)",
                   VLOOKUP(A3228,[1]Importes!A:E,5,0),
                    IF(L3228=1,
                                 VLOOKUP(A3228,[1]Importes!A:C,3,0),
                                 VLOOKUP(A3228,[1]Importes!A:D,4,0))),
    "no aplica")</f>
        <v>4.7300000000000004</v>
      </c>
    </row>
    <row r="3229" spans="1:13" ht="14.25" customHeight="1" x14ac:dyDescent="0.2">
      <c r="A3229" s="1" t="s">
        <v>7029</v>
      </c>
      <c r="B3229" s="1" t="s">
        <v>7649</v>
      </c>
      <c r="C3229" s="1" t="s">
        <v>7653</v>
      </c>
      <c r="D3229" s="1" t="s">
        <v>15</v>
      </c>
      <c r="E3229" s="3">
        <v>35</v>
      </c>
      <c r="F3229" s="3" t="s">
        <v>16</v>
      </c>
      <c r="G3229" s="3">
        <v>1</v>
      </c>
      <c r="H3229" s="3">
        <v>0</v>
      </c>
      <c r="I3229" s="4" t="s">
        <v>7032</v>
      </c>
      <c r="J3229" s="5" t="s">
        <v>7654</v>
      </c>
      <c r="K3229" s="6" t="s">
        <v>7654</v>
      </c>
      <c r="L3229" s="6">
        <f>IF(ISNA(VLOOKUP(C3229,[1]NIVEL_FORMATIVO!A:B,2,0)),0,VLOOKUP(C3229,[1]NIVEL_FORMATIVO!A:B,2,0))</f>
        <v>1</v>
      </c>
      <c r="M3229" s="22">
        <f>IF(G3229&lt;&gt;2,
    IF(D3229="Especialidades Acreditables (CP)",
                   VLOOKUP(A3229,[1]Importes!A:E,5,0),
                    IF(L3229=1,
                                 VLOOKUP(A3229,[1]Importes!A:C,3,0),
                                 VLOOKUP(A3229,[1]Importes!A:D,4,0))),
    "no aplica")</f>
        <v>4.09</v>
      </c>
    </row>
    <row r="3230" spans="1:13" ht="14.25" customHeight="1" x14ac:dyDescent="0.2">
      <c r="A3230" s="1" t="s">
        <v>7029</v>
      </c>
      <c r="B3230" s="1" t="s">
        <v>7649</v>
      </c>
      <c r="C3230" s="1" t="s">
        <v>7655</v>
      </c>
      <c r="D3230" s="1" t="s">
        <v>450</v>
      </c>
      <c r="E3230" s="3">
        <v>60</v>
      </c>
      <c r="F3230" s="3" t="s">
        <v>16</v>
      </c>
      <c r="G3230" s="3">
        <v>3</v>
      </c>
      <c r="H3230" s="3">
        <v>0</v>
      </c>
      <c r="I3230" s="4" t="s">
        <v>7032</v>
      </c>
      <c r="J3230" s="5" t="s">
        <v>7656</v>
      </c>
      <c r="K3230" s="6" t="s">
        <v>7656</v>
      </c>
      <c r="L3230" s="6">
        <v>2</v>
      </c>
      <c r="M3230" s="22">
        <f>IF(G3230&lt;&gt;2,
    IF(D3230="Especialidades Acreditables (CP)",
                   VLOOKUP(A3230,[1]Importes!A:E,5,0),
                    IF(L3230=1,
                                 VLOOKUP(A3230,[1]Importes!A:C,3,0),
                                 VLOOKUP(A3230,[1]Importes!A:D,4,0))),
    "no aplica")</f>
        <v>4.7300000000000004</v>
      </c>
    </row>
    <row r="3231" spans="1:13" ht="14.25" customHeight="1" x14ac:dyDescent="0.2">
      <c r="A3231" s="1" t="s">
        <v>7029</v>
      </c>
      <c r="B3231" s="1" t="s">
        <v>7649</v>
      </c>
      <c r="C3231" s="1" t="s">
        <v>7657</v>
      </c>
      <c r="D3231" s="1" t="s">
        <v>15</v>
      </c>
      <c r="E3231" s="3">
        <v>80</v>
      </c>
      <c r="F3231" s="3" t="s">
        <v>16</v>
      </c>
      <c r="G3231" s="3">
        <v>1</v>
      </c>
      <c r="H3231" s="3">
        <v>0</v>
      </c>
      <c r="I3231" s="4" t="s">
        <v>7032</v>
      </c>
      <c r="J3231" s="5" t="s">
        <v>7658</v>
      </c>
      <c r="K3231" s="6" t="s">
        <v>7658</v>
      </c>
      <c r="L3231" s="6">
        <f>IF(ISNA(VLOOKUP(C3231,[1]NIVEL_FORMATIVO!A:B,2,0)),0,VLOOKUP(C3231,[1]NIVEL_FORMATIVO!A:B,2,0))</f>
        <v>2</v>
      </c>
      <c r="M3231" s="22">
        <f>IF(G3231&lt;&gt;2,
    IF(D3231="Especialidades Acreditables (CP)",
                   VLOOKUP(A3231,[1]Importes!A:E,5,0),
                    IF(L3231=1,
                                 VLOOKUP(A3231,[1]Importes!A:C,3,0),
                                 VLOOKUP(A3231,[1]Importes!A:D,4,0))),
    "no aplica")</f>
        <v>4.7300000000000004</v>
      </c>
    </row>
    <row r="3232" spans="1:13" ht="14.25" customHeight="1" x14ac:dyDescent="0.2">
      <c r="A3232" s="1" t="s">
        <v>7029</v>
      </c>
      <c r="B3232" s="1" t="s">
        <v>7649</v>
      </c>
      <c r="C3232" s="1" t="s">
        <v>7659</v>
      </c>
      <c r="D3232" s="1" t="s">
        <v>15</v>
      </c>
      <c r="E3232" s="3">
        <v>60</v>
      </c>
      <c r="F3232" s="3" t="s">
        <v>16</v>
      </c>
      <c r="G3232" s="3">
        <v>1</v>
      </c>
      <c r="H3232" s="3">
        <v>0</v>
      </c>
      <c r="I3232" s="4" t="s">
        <v>7032</v>
      </c>
      <c r="J3232" s="5" t="s">
        <v>7660</v>
      </c>
      <c r="K3232" s="6" t="s">
        <v>7661</v>
      </c>
      <c r="L3232" s="6">
        <f>IF(ISNA(VLOOKUP(C3232,[1]NIVEL_FORMATIVO!A:B,2,0)),0,VLOOKUP(C3232,[1]NIVEL_FORMATIVO!A:B,2,0))</f>
        <v>1</v>
      </c>
      <c r="M3232" s="22">
        <f>IF(G3232&lt;&gt;2,
    IF(D3232="Especialidades Acreditables (CP)",
                   VLOOKUP(A3232,[1]Importes!A:E,5,0),
                    IF(L3232=1,
                                 VLOOKUP(A3232,[1]Importes!A:C,3,0),
                                 VLOOKUP(A3232,[1]Importes!A:D,4,0))),
    "no aplica")</f>
        <v>4.09</v>
      </c>
    </row>
    <row r="3233" spans="1:13" ht="14.25" customHeight="1" x14ac:dyDescent="0.2">
      <c r="A3233" s="1" t="s">
        <v>7029</v>
      </c>
      <c r="B3233" s="1" t="s">
        <v>7649</v>
      </c>
      <c r="C3233" s="1" t="s">
        <v>7662</v>
      </c>
      <c r="D3233" s="1" t="s">
        <v>450</v>
      </c>
      <c r="E3233" s="3">
        <v>60</v>
      </c>
      <c r="F3233" s="3" t="s">
        <v>16</v>
      </c>
      <c r="G3233" s="3">
        <v>1</v>
      </c>
      <c r="H3233" s="3">
        <v>0</v>
      </c>
      <c r="I3233" s="4" t="s">
        <v>7032</v>
      </c>
      <c r="J3233" s="5" t="s">
        <v>7663</v>
      </c>
      <c r="K3233" s="6" t="s">
        <v>7663</v>
      </c>
      <c r="L3233" s="6">
        <v>2</v>
      </c>
      <c r="M3233" s="22">
        <f>IF(G3233&lt;&gt;2,
    IF(D3233="Especialidades Acreditables (CP)",
                   VLOOKUP(A3233,[1]Importes!A:E,5,0),
                    IF(L3233=1,
                                 VLOOKUP(A3233,[1]Importes!A:C,3,0),
                                 VLOOKUP(A3233,[1]Importes!A:D,4,0))),
    "no aplica")</f>
        <v>4.7300000000000004</v>
      </c>
    </row>
    <row r="3234" spans="1:13" ht="14.25" customHeight="1" x14ac:dyDescent="0.2">
      <c r="A3234" s="1" t="s">
        <v>7029</v>
      </c>
      <c r="B3234" s="1" t="s">
        <v>7649</v>
      </c>
      <c r="C3234" s="1" t="s">
        <v>7664</v>
      </c>
      <c r="D3234" s="1" t="s">
        <v>15</v>
      </c>
      <c r="E3234" s="3">
        <v>40</v>
      </c>
      <c r="F3234" s="3" t="s">
        <v>16</v>
      </c>
      <c r="G3234" s="3">
        <v>1</v>
      </c>
      <c r="H3234" s="3">
        <v>0</v>
      </c>
      <c r="I3234" s="4" t="s">
        <v>7032</v>
      </c>
      <c r="J3234" s="5" t="s">
        <v>7665</v>
      </c>
      <c r="K3234" s="6" t="s">
        <v>7665</v>
      </c>
      <c r="L3234" s="6">
        <f>IF(ISNA(VLOOKUP(C3234,[1]NIVEL_FORMATIVO!A:B,2,0)),0,VLOOKUP(C3234,[1]NIVEL_FORMATIVO!A:B,2,0))</f>
        <v>1</v>
      </c>
      <c r="M3234" s="22">
        <f>IF(G3234&lt;&gt;2,
    IF(D3234="Especialidades Acreditables (CP)",
                   VLOOKUP(A3234,[1]Importes!A:E,5,0),
                    IF(L3234=1,
                                 VLOOKUP(A3234,[1]Importes!A:C,3,0),
                                 VLOOKUP(A3234,[1]Importes!A:D,4,0))),
    "no aplica")</f>
        <v>4.09</v>
      </c>
    </row>
    <row r="3235" spans="1:13" ht="14.25" customHeight="1" x14ac:dyDescent="0.2">
      <c r="A3235" s="1" t="s">
        <v>7029</v>
      </c>
      <c r="B3235" s="1" t="s">
        <v>7649</v>
      </c>
      <c r="C3235" s="1" t="s">
        <v>7666</v>
      </c>
      <c r="D3235" s="1" t="s">
        <v>15</v>
      </c>
      <c r="E3235" s="3">
        <v>80</v>
      </c>
      <c r="F3235" s="3" t="s">
        <v>16</v>
      </c>
      <c r="G3235" s="3">
        <v>1</v>
      </c>
      <c r="H3235" s="3">
        <v>0</v>
      </c>
      <c r="I3235" s="4" t="s">
        <v>7032</v>
      </c>
      <c r="J3235" s="5" t="s">
        <v>7667</v>
      </c>
      <c r="K3235" s="6" t="s">
        <v>7667</v>
      </c>
      <c r="L3235" s="6">
        <f>IF(ISNA(VLOOKUP(C3235,[1]NIVEL_FORMATIVO!A:B,2,0)),0,VLOOKUP(C3235,[1]NIVEL_FORMATIVO!A:B,2,0))</f>
        <v>2</v>
      </c>
      <c r="M3235" s="22">
        <f>IF(G3235&lt;&gt;2,
    IF(D3235="Especialidades Acreditables (CP)",
                   VLOOKUP(A3235,[1]Importes!A:E,5,0),
                    IF(L3235=1,
                                 VLOOKUP(A3235,[1]Importes!A:C,3,0),
                                 VLOOKUP(A3235,[1]Importes!A:D,4,0))),
    "no aplica")</f>
        <v>4.7300000000000004</v>
      </c>
    </row>
    <row r="3236" spans="1:13" ht="14.25" customHeight="1" x14ac:dyDescent="0.2">
      <c r="A3236" s="1" t="s">
        <v>7029</v>
      </c>
      <c r="B3236" s="1" t="s">
        <v>7649</v>
      </c>
      <c r="C3236" s="1" t="s">
        <v>7668</v>
      </c>
      <c r="D3236" s="1" t="s">
        <v>15</v>
      </c>
      <c r="E3236" s="3">
        <v>60</v>
      </c>
      <c r="F3236" s="3" t="s">
        <v>16</v>
      </c>
      <c r="G3236" s="3">
        <v>1</v>
      </c>
      <c r="H3236" s="3">
        <v>0</v>
      </c>
      <c r="I3236" s="4" t="s">
        <v>7032</v>
      </c>
      <c r="J3236" s="5" t="s">
        <v>7120</v>
      </c>
      <c r="K3236" s="6" t="s">
        <v>7669</v>
      </c>
      <c r="L3236" s="6">
        <f>IF(ISNA(VLOOKUP(C3236,[1]NIVEL_FORMATIVO!A:B,2,0)),0,VLOOKUP(C3236,[1]NIVEL_FORMATIVO!A:B,2,0))</f>
        <v>1</v>
      </c>
      <c r="M3236" s="22">
        <f>IF(G3236&lt;&gt;2,
    IF(D3236="Especialidades Acreditables (CP)",
                   VLOOKUP(A3236,[1]Importes!A:E,5,0),
                    IF(L3236=1,
                                 VLOOKUP(A3236,[1]Importes!A:C,3,0),
                                 VLOOKUP(A3236,[1]Importes!A:D,4,0))),
    "no aplica")</f>
        <v>4.09</v>
      </c>
    </row>
    <row r="3237" spans="1:13" ht="14.25" customHeight="1" x14ac:dyDescent="0.2">
      <c r="A3237" s="1" t="s">
        <v>7029</v>
      </c>
      <c r="B3237" s="1" t="s">
        <v>7649</v>
      </c>
      <c r="C3237" s="1" t="s">
        <v>7670</v>
      </c>
      <c r="D3237" s="1" t="s">
        <v>450</v>
      </c>
      <c r="E3237" s="3">
        <v>60</v>
      </c>
      <c r="F3237" s="3" t="s">
        <v>16</v>
      </c>
      <c r="G3237" s="3">
        <v>1</v>
      </c>
      <c r="H3237" s="3">
        <v>0</v>
      </c>
      <c r="I3237" s="4" t="s">
        <v>7032</v>
      </c>
      <c r="J3237" s="5" t="s">
        <v>7671</v>
      </c>
      <c r="K3237" s="6" t="s">
        <v>7671</v>
      </c>
      <c r="L3237" s="6">
        <v>2</v>
      </c>
      <c r="M3237" s="22">
        <f>IF(G3237&lt;&gt;2,
    IF(D3237="Especialidades Acreditables (CP)",
                   VLOOKUP(A3237,[1]Importes!A:E,5,0),
                    IF(L3237=1,
                                 VLOOKUP(A3237,[1]Importes!A:C,3,0),
                                 VLOOKUP(A3237,[1]Importes!A:D,4,0))),
    "no aplica")</f>
        <v>4.7300000000000004</v>
      </c>
    </row>
    <row r="3238" spans="1:13" ht="14.25" customHeight="1" x14ac:dyDescent="0.2">
      <c r="A3238" s="1" t="s">
        <v>7029</v>
      </c>
      <c r="B3238" s="1" t="s">
        <v>7649</v>
      </c>
      <c r="C3238" s="1" t="s">
        <v>7672</v>
      </c>
      <c r="D3238" s="1" t="s">
        <v>15</v>
      </c>
      <c r="E3238" s="3">
        <v>45</v>
      </c>
      <c r="F3238" s="3" t="s">
        <v>16</v>
      </c>
      <c r="G3238" s="3">
        <v>1</v>
      </c>
      <c r="H3238" s="3">
        <v>0</v>
      </c>
      <c r="I3238" s="4" t="s">
        <v>7032</v>
      </c>
      <c r="J3238" s="5" t="s">
        <v>7673</v>
      </c>
      <c r="K3238" s="6" t="s">
        <v>7673</v>
      </c>
      <c r="L3238" s="6">
        <f>IF(ISNA(VLOOKUP(C3238,[1]NIVEL_FORMATIVO!A:B,2,0)),0,VLOOKUP(C3238,[1]NIVEL_FORMATIVO!A:B,2,0))</f>
        <v>2</v>
      </c>
      <c r="M3238" s="22">
        <f>IF(G3238&lt;&gt;2,
    IF(D3238="Especialidades Acreditables (CP)",
                   VLOOKUP(A3238,[1]Importes!A:E,5,0),
                    IF(L3238=1,
                                 VLOOKUP(A3238,[1]Importes!A:C,3,0),
                                 VLOOKUP(A3238,[1]Importes!A:D,4,0))),
    "no aplica")</f>
        <v>4.7300000000000004</v>
      </c>
    </row>
    <row r="3239" spans="1:13" ht="14.25" customHeight="1" x14ac:dyDescent="0.2">
      <c r="A3239" s="1" t="s">
        <v>7029</v>
      </c>
      <c r="B3239" s="1" t="s">
        <v>7649</v>
      </c>
      <c r="C3239" s="1" t="s">
        <v>7674</v>
      </c>
      <c r="D3239" s="1" t="s">
        <v>15</v>
      </c>
      <c r="E3239" s="3">
        <v>30</v>
      </c>
      <c r="F3239" s="3" t="s">
        <v>16</v>
      </c>
      <c r="G3239" s="3">
        <v>1</v>
      </c>
      <c r="H3239" s="3">
        <v>0</v>
      </c>
      <c r="I3239" s="4" t="s">
        <v>7032</v>
      </c>
      <c r="J3239" s="5" t="s">
        <v>7675</v>
      </c>
      <c r="K3239" s="6" t="s">
        <v>7676</v>
      </c>
      <c r="L3239" s="6">
        <f>IF(ISNA(VLOOKUP(C3239,[1]NIVEL_FORMATIVO!A:B,2,0)),0,VLOOKUP(C3239,[1]NIVEL_FORMATIVO!A:B,2,0))</f>
        <v>1</v>
      </c>
      <c r="M3239" s="22">
        <f>IF(G3239&lt;&gt;2,
    IF(D3239="Especialidades Acreditables (CP)",
                   VLOOKUP(A3239,[1]Importes!A:E,5,0),
                    IF(L3239=1,
                                 VLOOKUP(A3239,[1]Importes!A:C,3,0),
                                 VLOOKUP(A3239,[1]Importes!A:D,4,0))),
    "no aplica")</f>
        <v>4.09</v>
      </c>
    </row>
    <row r="3240" spans="1:13" ht="14.25" customHeight="1" x14ac:dyDescent="0.2">
      <c r="A3240" s="1" t="s">
        <v>7029</v>
      </c>
      <c r="B3240" s="1" t="s">
        <v>7649</v>
      </c>
      <c r="C3240" s="1" t="s">
        <v>7677</v>
      </c>
      <c r="D3240" s="1" t="s">
        <v>450</v>
      </c>
      <c r="E3240" s="3">
        <v>570</v>
      </c>
      <c r="F3240" s="3" t="s">
        <v>16</v>
      </c>
      <c r="G3240" s="3">
        <v>1</v>
      </c>
      <c r="H3240" s="3">
        <v>0</v>
      </c>
      <c r="I3240" s="4" t="s">
        <v>7032</v>
      </c>
      <c r="J3240" s="5" t="s">
        <v>7678</v>
      </c>
      <c r="K3240" s="6" t="s">
        <v>7678</v>
      </c>
      <c r="L3240" s="6">
        <v>2</v>
      </c>
      <c r="M3240" s="22">
        <f>IF(G3240&lt;&gt;2,
    IF(D3240="Especialidades Acreditables (CP)",
                   VLOOKUP(A3240,[1]Importes!A:E,5,0),
                    IF(L3240=1,
                                 VLOOKUP(A3240,[1]Importes!A:C,3,0),
                                 VLOOKUP(A3240,[1]Importes!A:D,4,0))),
    "no aplica")</f>
        <v>4.7300000000000004</v>
      </c>
    </row>
    <row r="3241" spans="1:13" ht="14.25" customHeight="1" x14ac:dyDescent="0.2">
      <c r="A3241" s="1" t="s">
        <v>7029</v>
      </c>
      <c r="B3241" s="1" t="s">
        <v>7649</v>
      </c>
      <c r="C3241" s="1" t="s">
        <v>7679</v>
      </c>
      <c r="D3241" s="1" t="s">
        <v>15</v>
      </c>
      <c r="E3241" s="3">
        <v>45</v>
      </c>
      <c r="F3241" s="3" t="s">
        <v>16</v>
      </c>
      <c r="G3241" s="3">
        <v>1</v>
      </c>
      <c r="H3241" s="3">
        <v>0</v>
      </c>
      <c r="I3241" s="4" t="s">
        <v>7032</v>
      </c>
      <c r="J3241" s="5" t="s">
        <v>7673</v>
      </c>
      <c r="K3241" s="6" t="s">
        <v>7673</v>
      </c>
      <c r="L3241" s="6">
        <f>IF(ISNA(VLOOKUP(C3241,[1]NIVEL_FORMATIVO!A:B,2,0)),0,VLOOKUP(C3241,[1]NIVEL_FORMATIVO!A:B,2,0))</f>
        <v>1</v>
      </c>
      <c r="M3241" s="22">
        <f>IF(G3241&lt;&gt;2,
    IF(D3241="Especialidades Acreditables (CP)",
                   VLOOKUP(A3241,[1]Importes!A:E,5,0),
                    IF(L3241=1,
                                 VLOOKUP(A3241,[1]Importes!A:C,3,0),
                                 VLOOKUP(A3241,[1]Importes!A:D,4,0))),
    "no aplica")</f>
        <v>4.09</v>
      </c>
    </row>
    <row r="3242" spans="1:13" ht="14.25" customHeight="1" x14ac:dyDescent="0.2">
      <c r="A3242" s="1" t="s">
        <v>7029</v>
      </c>
      <c r="B3242" s="1" t="s">
        <v>7649</v>
      </c>
      <c r="C3242" s="1" t="s">
        <v>7680</v>
      </c>
      <c r="D3242" s="1" t="s">
        <v>15</v>
      </c>
      <c r="E3242" s="3">
        <v>30</v>
      </c>
      <c r="F3242" s="3" t="s">
        <v>16</v>
      </c>
      <c r="G3242" s="3">
        <v>1</v>
      </c>
      <c r="H3242" s="3">
        <v>0</v>
      </c>
      <c r="I3242" s="4" t="s">
        <v>7032</v>
      </c>
      <c r="J3242" s="5" t="s">
        <v>7681</v>
      </c>
      <c r="K3242" s="6" t="s">
        <v>7682</v>
      </c>
      <c r="L3242" s="6">
        <f>IF(ISNA(VLOOKUP(C3242,[1]NIVEL_FORMATIVO!A:B,2,0)),0,VLOOKUP(C3242,[1]NIVEL_FORMATIVO!A:B,2,0))</f>
        <v>1</v>
      </c>
      <c r="M3242" s="22">
        <f>IF(G3242&lt;&gt;2,
    IF(D3242="Especialidades Acreditables (CP)",
                   VLOOKUP(A3242,[1]Importes!A:E,5,0),
                    IF(L3242=1,
                                 VLOOKUP(A3242,[1]Importes!A:C,3,0),
                                 VLOOKUP(A3242,[1]Importes!A:D,4,0))),
    "no aplica")</f>
        <v>4.09</v>
      </c>
    </row>
    <row r="3243" spans="1:13" ht="14.25" customHeight="1" x14ac:dyDescent="0.2">
      <c r="A3243" s="1" t="s">
        <v>7029</v>
      </c>
      <c r="B3243" s="1" t="s">
        <v>7649</v>
      </c>
      <c r="C3243" s="1" t="s">
        <v>7683</v>
      </c>
      <c r="D3243" s="1" t="s">
        <v>450</v>
      </c>
      <c r="E3243" s="3">
        <v>40</v>
      </c>
      <c r="F3243" s="3" t="s">
        <v>16</v>
      </c>
      <c r="G3243" s="3">
        <v>1</v>
      </c>
      <c r="H3243" s="3">
        <v>0</v>
      </c>
      <c r="I3243" s="4" t="s">
        <v>7032</v>
      </c>
      <c r="J3243" s="5" t="s">
        <v>7684</v>
      </c>
      <c r="K3243" s="6" t="s">
        <v>7684</v>
      </c>
      <c r="L3243" s="6">
        <v>2</v>
      </c>
      <c r="M3243" s="22">
        <f>IF(G3243&lt;&gt;2,
    IF(D3243="Especialidades Acreditables (CP)",
                   VLOOKUP(A3243,[1]Importes!A:E,5,0),
                    IF(L3243=1,
                                 VLOOKUP(A3243,[1]Importes!A:C,3,0),
                                 VLOOKUP(A3243,[1]Importes!A:D,4,0))),
    "no aplica")</f>
        <v>4.7300000000000004</v>
      </c>
    </row>
    <row r="3244" spans="1:13" ht="14.25" customHeight="1" x14ac:dyDescent="0.2">
      <c r="A3244" s="1" t="s">
        <v>7029</v>
      </c>
      <c r="B3244" s="1" t="s">
        <v>7649</v>
      </c>
      <c r="C3244" s="1" t="s">
        <v>7685</v>
      </c>
      <c r="D3244" s="1" t="s">
        <v>15</v>
      </c>
      <c r="E3244" s="3">
        <v>80</v>
      </c>
      <c r="F3244" s="3" t="s">
        <v>16</v>
      </c>
      <c r="G3244" s="3">
        <v>1</v>
      </c>
      <c r="H3244" s="3">
        <v>0</v>
      </c>
      <c r="I3244" s="4" t="s">
        <v>7032</v>
      </c>
      <c r="J3244" s="5" t="s">
        <v>7686</v>
      </c>
      <c r="K3244" s="6" t="s">
        <v>7686</v>
      </c>
      <c r="L3244" s="6">
        <f>IF(ISNA(VLOOKUP(C3244,[1]NIVEL_FORMATIVO!A:B,2,0)),0,VLOOKUP(C3244,[1]NIVEL_FORMATIVO!A:B,2,0))</f>
        <v>2</v>
      </c>
      <c r="M3244" s="22">
        <f>IF(G3244&lt;&gt;2,
    IF(D3244="Especialidades Acreditables (CP)",
                   VLOOKUP(A3244,[1]Importes!A:E,5,0),
                    IF(L3244=1,
                                 VLOOKUP(A3244,[1]Importes!A:C,3,0),
                                 VLOOKUP(A3244,[1]Importes!A:D,4,0))),
    "no aplica")</f>
        <v>4.7300000000000004</v>
      </c>
    </row>
    <row r="3245" spans="1:13" ht="14.25" customHeight="1" x14ac:dyDescent="0.2">
      <c r="A3245" s="1" t="s">
        <v>7029</v>
      </c>
      <c r="B3245" s="1" t="s">
        <v>7649</v>
      </c>
      <c r="C3245" s="1" t="s">
        <v>7687</v>
      </c>
      <c r="D3245" s="1" t="s">
        <v>15</v>
      </c>
      <c r="E3245" s="3">
        <v>50</v>
      </c>
      <c r="F3245" s="3" t="s">
        <v>16</v>
      </c>
      <c r="G3245" s="3">
        <v>1</v>
      </c>
      <c r="H3245" s="3">
        <v>0</v>
      </c>
      <c r="I3245" s="4" t="s">
        <v>7032</v>
      </c>
      <c r="J3245" s="5" t="s">
        <v>7688</v>
      </c>
      <c r="K3245" s="6" t="s">
        <v>7688</v>
      </c>
      <c r="L3245" s="6">
        <f>IF(ISNA(VLOOKUP(C3245,[1]NIVEL_FORMATIVO!A:B,2,0)),0,VLOOKUP(C3245,[1]NIVEL_FORMATIVO!A:B,2,0))</f>
        <v>2</v>
      </c>
      <c r="M3245" s="22">
        <f>IF(G3245&lt;&gt;2,
    IF(D3245="Especialidades Acreditables (CP)",
                   VLOOKUP(A3245,[1]Importes!A:E,5,0),
                    IF(L3245=1,
                                 VLOOKUP(A3245,[1]Importes!A:C,3,0),
                                 VLOOKUP(A3245,[1]Importes!A:D,4,0))),
    "no aplica")</f>
        <v>4.7300000000000004</v>
      </c>
    </row>
    <row r="3246" spans="1:13" ht="14.25" customHeight="1" x14ac:dyDescent="0.2">
      <c r="A3246" s="1" t="s">
        <v>7029</v>
      </c>
      <c r="B3246" s="1" t="s">
        <v>7649</v>
      </c>
      <c r="C3246" s="1" t="s">
        <v>7689</v>
      </c>
      <c r="D3246" s="1" t="s">
        <v>15</v>
      </c>
      <c r="E3246" s="3">
        <v>30</v>
      </c>
      <c r="F3246" s="3" t="s">
        <v>16</v>
      </c>
      <c r="G3246" s="3">
        <v>1</v>
      </c>
      <c r="H3246" s="3">
        <v>0</v>
      </c>
      <c r="I3246" s="4" t="s">
        <v>7032</v>
      </c>
      <c r="J3246" s="5" t="s">
        <v>7690</v>
      </c>
      <c r="K3246" s="6" t="s">
        <v>7691</v>
      </c>
      <c r="L3246" s="6">
        <f>IF(ISNA(VLOOKUP(C3246,[1]NIVEL_FORMATIVO!A:B,2,0)),0,VLOOKUP(C3246,[1]NIVEL_FORMATIVO!A:B,2,0))</f>
        <v>1</v>
      </c>
      <c r="M3246" s="22">
        <f>IF(G3246&lt;&gt;2,
    IF(D3246="Especialidades Acreditables (CP)",
                   VLOOKUP(A3246,[1]Importes!A:E,5,0),
                    IF(L3246=1,
                                 VLOOKUP(A3246,[1]Importes!A:C,3,0),
                                 VLOOKUP(A3246,[1]Importes!A:D,4,0))),
    "no aplica")</f>
        <v>4.09</v>
      </c>
    </row>
    <row r="3247" spans="1:13" ht="14.25" customHeight="1" x14ac:dyDescent="0.2">
      <c r="A3247" s="1" t="s">
        <v>7029</v>
      </c>
      <c r="B3247" s="1" t="s">
        <v>7649</v>
      </c>
      <c r="C3247" s="1" t="s">
        <v>7692</v>
      </c>
      <c r="D3247" s="1" t="s">
        <v>450</v>
      </c>
      <c r="E3247" s="3">
        <v>25</v>
      </c>
      <c r="F3247" s="3" t="s">
        <v>16</v>
      </c>
      <c r="G3247" s="3">
        <v>1</v>
      </c>
      <c r="H3247" s="3">
        <v>0</v>
      </c>
      <c r="I3247" s="4" t="s">
        <v>7032</v>
      </c>
      <c r="J3247" s="5" t="s">
        <v>7693</v>
      </c>
      <c r="K3247" s="6" t="s">
        <v>7693</v>
      </c>
      <c r="L3247" s="6">
        <v>2</v>
      </c>
      <c r="M3247" s="22">
        <f>IF(G3247&lt;&gt;2,
    IF(D3247="Especialidades Acreditables (CP)",
                   VLOOKUP(A3247,[1]Importes!A:E,5,0),
                    IF(L3247=1,
                                 VLOOKUP(A3247,[1]Importes!A:C,3,0),
                                 VLOOKUP(A3247,[1]Importes!A:D,4,0))),
    "no aplica")</f>
        <v>4.7300000000000004</v>
      </c>
    </row>
    <row r="3248" spans="1:13" ht="14.25" customHeight="1" x14ac:dyDescent="0.2">
      <c r="A3248" s="1" t="s">
        <v>7029</v>
      </c>
      <c r="B3248" s="1" t="s">
        <v>7649</v>
      </c>
      <c r="C3248" s="1" t="s">
        <v>7694</v>
      </c>
      <c r="D3248" s="1" t="s">
        <v>15</v>
      </c>
      <c r="E3248" s="3">
        <v>80</v>
      </c>
      <c r="F3248" s="3" t="s">
        <v>16</v>
      </c>
      <c r="G3248" s="3">
        <v>1</v>
      </c>
      <c r="H3248" s="3">
        <v>0</v>
      </c>
      <c r="I3248" s="4" t="s">
        <v>7032</v>
      </c>
      <c r="J3248" s="5" t="s">
        <v>7695</v>
      </c>
      <c r="K3248" s="6" t="s">
        <v>7695</v>
      </c>
      <c r="L3248" s="6">
        <f>IF(ISNA(VLOOKUP(C3248,[1]NIVEL_FORMATIVO!A:B,2,0)),0,VLOOKUP(C3248,[1]NIVEL_FORMATIVO!A:B,2,0))</f>
        <v>2</v>
      </c>
      <c r="M3248" s="22">
        <f>IF(G3248&lt;&gt;2,
    IF(D3248="Especialidades Acreditables (CP)",
                   VLOOKUP(A3248,[1]Importes!A:E,5,0),
                    IF(L3248=1,
                                 VLOOKUP(A3248,[1]Importes!A:C,3,0),
                                 VLOOKUP(A3248,[1]Importes!A:D,4,0))),
    "no aplica")</f>
        <v>4.7300000000000004</v>
      </c>
    </row>
    <row r="3249" spans="1:13" ht="14.25" customHeight="1" x14ac:dyDescent="0.2">
      <c r="A3249" s="1" t="s">
        <v>7029</v>
      </c>
      <c r="B3249" s="1" t="s">
        <v>7649</v>
      </c>
      <c r="C3249" s="1" t="s">
        <v>7696</v>
      </c>
      <c r="D3249" s="1" t="s">
        <v>15</v>
      </c>
      <c r="E3249" s="3">
        <v>30</v>
      </c>
      <c r="F3249" s="3" t="s">
        <v>16</v>
      </c>
      <c r="G3249" s="3">
        <v>1</v>
      </c>
      <c r="H3249" s="3">
        <v>0</v>
      </c>
      <c r="I3249" s="4" t="s">
        <v>7032</v>
      </c>
      <c r="J3249" s="5" t="s">
        <v>7645</v>
      </c>
      <c r="K3249" s="6" t="s">
        <v>7645</v>
      </c>
      <c r="L3249" s="6">
        <f>IF(ISNA(VLOOKUP(C3249,[1]NIVEL_FORMATIVO!A:B,2,0)),0,VLOOKUP(C3249,[1]NIVEL_FORMATIVO!A:B,2,0))</f>
        <v>2</v>
      </c>
      <c r="M3249" s="22">
        <f>IF(G3249&lt;&gt;2,
    IF(D3249="Especialidades Acreditables (CP)",
                   VLOOKUP(A3249,[1]Importes!A:E,5,0),
                    IF(L3249=1,
                                 VLOOKUP(A3249,[1]Importes!A:C,3,0),
                                 VLOOKUP(A3249,[1]Importes!A:D,4,0))),
    "no aplica")</f>
        <v>4.7300000000000004</v>
      </c>
    </row>
    <row r="3250" spans="1:13" ht="14.25" customHeight="1" x14ac:dyDescent="0.2">
      <c r="A3250" s="1" t="s">
        <v>7029</v>
      </c>
      <c r="B3250" s="1" t="s">
        <v>7649</v>
      </c>
      <c r="C3250" s="1" t="s">
        <v>7697</v>
      </c>
      <c r="D3250" s="1" t="s">
        <v>15</v>
      </c>
      <c r="E3250" s="3">
        <v>30</v>
      </c>
      <c r="F3250" s="3" t="s">
        <v>16</v>
      </c>
      <c r="G3250" s="3">
        <v>1</v>
      </c>
      <c r="H3250" s="3">
        <v>0</v>
      </c>
      <c r="I3250" s="4" t="s">
        <v>7032</v>
      </c>
      <c r="J3250" s="5" t="s">
        <v>7698</v>
      </c>
      <c r="K3250" s="6" t="s">
        <v>7698</v>
      </c>
      <c r="L3250" s="6">
        <f>IF(ISNA(VLOOKUP(C3250,[1]NIVEL_FORMATIVO!A:B,2,0)),0,VLOOKUP(C3250,[1]NIVEL_FORMATIVO!A:B,2,0))</f>
        <v>1</v>
      </c>
      <c r="M3250" s="22">
        <f>IF(G3250&lt;&gt;2,
    IF(D3250="Especialidades Acreditables (CP)",
                   VLOOKUP(A3250,[1]Importes!A:E,5,0),
                    IF(L3250=1,
                                 VLOOKUP(A3250,[1]Importes!A:C,3,0),
                                 VLOOKUP(A3250,[1]Importes!A:D,4,0))),
    "no aplica")</f>
        <v>4.09</v>
      </c>
    </row>
    <row r="3251" spans="1:13" ht="14.25" customHeight="1" x14ac:dyDescent="0.2">
      <c r="A3251" s="1" t="s">
        <v>7029</v>
      </c>
      <c r="B3251" s="1" t="s">
        <v>7649</v>
      </c>
      <c r="C3251" s="1" t="s">
        <v>7699</v>
      </c>
      <c r="D3251" s="1" t="s">
        <v>450</v>
      </c>
      <c r="E3251" s="3">
        <v>35</v>
      </c>
      <c r="F3251" s="3" t="s">
        <v>16</v>
      </c>
      <c r="G3251" s="3">
        <v>3</v>
      </c>
      <c r="H3251" s="3">
        <v>0</v>
      </c>
      <c r="I3251" s="4" t="s">
        <v>7032</v>
      </c>
      <c r="J3251" s="5" t="s">
        <v>7700</v>
      </c>
      <c r="K3251" s="6" t="s">
        <v>7700</v>
      </c>
      <c r="L3251" s="6">
        <v>2</v>
      </c>
      <c r="M3251" s="22">
        <f>IF(G3251&lt;&gt;2,
    IF(D3251="Especialidades Acreditables (CP)",
                   VLOOKUP(A3251,[1]Importes!A:E,5,0),
                    IF(L3251=1,
                                 VLOOKUP(A3251,[1]Importes!A:C,3,0),
                                 VLOOKUP(A3251,[1]Importes!A:D,4,0))),
    "no aplica")</f>
        <v>4.7300000000000004</v>
      </c>
    </row>
    <row r="3252" spans="1:13" ht="14.25" customHeight="1" x14ac:dyDescent="0.2">
      <c r="A3252" s="1" t="s">
        <v>7029</v>
      </c>
      <c r="B3252" s="1" t="s">
        <v>7649</v>
      </c>
      <c r="C3252" s="1" t="s">
        <v>7701</v>
      </c>
      <c r="D3252" s="1" t="s">
        <v>15</v>
      </c>
      <c r="E3252" s="3">
        <v>45</v>
      </c>
      <c r="F3252" s="3" t="s">
        <v>16</v>
      </c>
      <c r="G3252" s="3">
        <v>1</v>
      </c>
      <c r="H3252" s="3">
        <v>0</v>
      </c>
      <c r="I3252" s="4" t="s">
        <v>7032</v>
      </c>
      <c r="J3252" s="5" t="s">
        <v>7702</v>
      </c>
      <c r="K3252" s="6" t="s">
        <v>7702</v>
      </c>
      <c r="L3252" s="6">
        <f>IF(ISNA(VLOOKUP(C3252,[1]NIVEL_FORMATIVO!A:B,2,0)),0,VLOOKUP(C3252,[1]NIVEL_FORMATIVO!A:B,2,0))</f>
        <v>1</v>
      </c>
      <c r="M3252" s="22">
        <f>IF(G3252&lt;&gt;2,
    IF(D3252="Especialidades Acreditables (CP)",
                   VLOOKUP(A3252,[1]Importes!A:E,5,0),
                    IF(L3252=1,
                                 VLOOKUP(A3252,[1]Importes!A:C,3,0),
                                 VLOOKUP(A3252,[1]Importes!A:D,4,0))),
    "no aplica")</f>
        <v>4.09</v>
      </c>
    </row>
    <row r="3253" spans="1:13" ht="14.25" customHeight="1" x14ac:dyDescent="0.2">
      <c r="A3253" s="1" t="s">
        <v>7029</v>
      </c>
      <c r="B3253" s="1" t="s">
        <v>7649</v>
      </c>
      <c r="C3253" s="1" t="s">
        <v>7703</v>
      </c>
      <c r="D3253" s="1" t="s">
        <v>15</v>
      </c>
      <c r="E3253" s="3">
        <v>30</v>
      </c>
      <c r="F3253" s="3" t="s">
        <v>16</v>
      </c>
      <c r="G3253" s="3">
        <v>1</v>
      </c>
      <c r="H3253" s="3">
        <v>0</v>
      </c>
      <c r="I3253" s="4" t="s">
        <v>7032</v>
      </c>
      <c r="J3253" s="5" t="s">
        <v>7704</v>
      </c>
      <c r="K3253" s="6" t="s">
        <v>7704</v>
      </c>
      <c r="L3253" s="6">
        <f>IF(ISNA(VLOOKUP(C3253,[1]NIVEL_FORMATIVO!A:B,2,0)),0,VLOOKUP(C3253,[1]NIVEL_FORMATIVO!A:B,2,0))</f>
        <v>2</v>
      </c>
      <c r="M3253" s="22">
        <f>IF(G3253&lt;&gt;2,
    IF(D3253="Especialidades Acreditables (CP)",
                   VLOOKUP(A3253,[1]Importes!A:E,5,0),
                    IF(L3253=1,
                                 VLOOKUP(A3253,[1]Importes!A:C,3,0),
                                 VLOOKUP(A3253,[1]Importes!A:D,4,0))),
    "no aplica")</f>
        <v>4.7300000000000004</v>
      </c>
    </row>
    <row r="3254" spans="1:13" ht="14.25" customHeight="1" x14ac:dyDescent="0.2">
      <c r="A3254" s="1" t="s">
        <v>7029</v>
      </c>
      <c r="B3254" s="1" t="s">
        <v>7649</v>
      </c>
      <c r="C3254" s="1" t="s">
        <v>7705</v>
      </c>
      <c r="D3254" s="1" t="s">
        <v>15</v>
      </c>
      <c r="E3254" s="3">
        <v>30</v>
      </c>
      <c r="F3254" s="3" t="s">
        <v>16</v>
      </c>
      <c r="G3254" s="3">
        <v>1</v>
      </c>
      <c r="H3254" s="3">
        <v>0</v>
      </c>
      <c r="I3254" s="4" t="s">
        <v>7032</v>
      </c>
      <c r="J3254" s="5" t="s">
        <v>7706</v>
      </c>
      <c r="K3254" s="6" t="s">
        <v>7707</v>
      </c>
      <c r="L3254" s="6">
        <f>IF(ISNA(VLOOKUP(C3254,[1]NIVEL_FORMATIVO!A:B,2,0)),0,VLOOKUP(C3254,[1]NIVEL_FORMATIVO!A:B,2,0))</f>
        <v>1</v>
      </c>
      <c r="M3254" s="22">
        <f>IF(G3254&lt;&gt;2,
    IF(D3254="Especialidades Acreditables (CP)",
                   VLOOKUP(A3254,[1]Importes!A:E,5,0),
                    IF(L3254=1,
                                 VLOOKUP(A3254,[1]Importes!A:C,3,0),
                                 VLOOKUP(A3254,[1]Importes!A:D,4,0))),
    "no aplica")</f>
        <v>4.09</v>
      </c>
    </row>
    <row r="3255" spans="1:13" ht="14.25" customHeight="1" x14ac:dyDescent="0.2">
      <c r="A3255" s="1" t="s">
        <v>7029</v>
      </c>
      <c r="B3255" s="1" t="s">
        <v>7649</v>
      </c>
      <c r="C3255" s="1" t="s">
        <v>7708</v>
      </c>
      <c r="D3255" s="1" t="s">
        <v>450</v>
      </c>
      <c r="E3255" s="3">
        <v>20</v>
      </c>
      <c r="F3255" s="3" t="s">
        <v>16</v>
      </c>
      <c r="G3255" s="3">
        <v>1</v>
      </c>
      <c r="H3255" s="3">
        <v>0</v>
      </c>
      <c r="I3255" s="4" t="s">
        <v>7032</v>
      </c>
      <c r="J3255" s="5" t="s">
        <v>7237</v>
      </c>
      <c r="L3255" s="6">
        <v>2</v>
      </c>
      <c r="M3255" s="22">
        <f>IF(G3255&lt;&gt;2,
    IF(D3255="Especialidades Acreditables (CP)",
                   VLOOKUP(A3255,[1]Importes!A:E,5,0),
                    IF(L3255=1,
                                 VLOOKUP(A3255,[1]Importes!A:C,3,0),
                                 VLOOKUP(A3255,[1]Importes!A:D,4,0))),
    "no aplica")</f>
        <v>4.7300000000000004</v>
      </c>
    </row>
    <row r="3256" spans="1:13" ht="14.25" customHeight="1" x14ac:dyDescent="0.2">
      <c r="A3256" s="1" t="s">
        <v>7029</v>
      </c>
      <c r="B3256" s="1" t="s">
        <v>7649</v>
      </c>
      <c r="C3256" s="1" t="s">
        <v>7709</v>
      </c>
      <c r="D3256" s="1" t="s">
        <v>15</v>
      </c>
      <c r="E3256" s="3">
        <v>40</v>
      </c>
      <c r="F3256" s="3" t="s">
        <v>16</v>
      </c>
      <c r="G3256" s="3">
        <v>1</v>
      </c>
      <c r="H3256" s="3">
        <v>0</v>
      </c>
      <c r="I3256" s="4" t="s">
        <v>7032</v>
      </c>
      <c r="J3256" s="5" t="s">
        <v>7710</v>
      </c>
      <c r="K3256" s="6" t="s">
        <v>7710</v>
      </c>
      <c r="L3256" s="6">
        <f>IF(ISNA(VLOOKUP(C3256,[1]NIVEL_FORMATIVO!A:B,2,0)),0,VLOOKUP(C3256,[1]NIVEL_FORMATIVO!A:B,2,0))</f>
        <v>2</v>
      </c>
      <c r="M3256" s="22">
        <f>IF(G3256&lt;&gt;2,
    IF(D3256="Especialidades Acreditables (CP)",
                   VLOOKUP(A3256,[1]Importes!A:E,5,0),
                    IF(L3256=1,
                                 VLOOKUP(A3256,[1]Importes!A:C,3,0),
                                 VLOOKUP(A3256,[1]Importes!A:D,4,0))),
    "no aplica")</f>
        <v>4.7300000000000004</v>
      </c>
    </row>
    <row r="3257" spans="1:13" ht="14.25" customHeight="1" x14ac:dyDescent="0.2">
      <c r="A3257" s="1" t="s">
        <v>7029</v>
      </c>
      <c r="B3257" s="1" t="s">
        <v>7649</v>
      </c>
      <c r="C3257" s="1" t="s">
        <v>7711</v>
      </c>
      <c r="D3257" s="1" t="s">
        <v>450</v>
      </c>
      <c r="E3257" s="3">
        <v>30</v>
      </c>
      <c r="F3257" s="3" t="s">
        <v>16</v>
      </c>
      <c r="G3257" s="3">
        <v>1</v>
      </c>
      <c r="H3257" s="3">
        <v>0</v>
      </c>
      <c r="I3257" s="4" t="s">
        <v>7032</v>
      </c>
      <c r="J3257" s="1" t="s">
        <v>7712</v>
      </c>
      <c r="K3257" s="1"/>
      <c r="L3257" s="6">
        <v>2</v>
      </c>
      <c r="M3257" s="22">
        <f>IF(G3257&lt;&gt;2,
    IF(D3257="Especialidades Acreditables (CP)",
                   VLOOKUP(A3257,[1]Importes!A:E,5,0),
                    IF(L3257=1,
                                 VLOOKUP(A3257,[1]Importes!A:C,3,0),
                                 VLOOKUP(A3257,[1]Importes!A:D,4,0))),
    "no aplica")</f>
        <v>4.7300000000000004</v>
      </c>
    </row>
    <row r="3258" spans="1:13" ht="14.25" customHeight="1" x14ac:dyDescent="0.2">
      <c r="A3258" s="1" t="s">
        <v>7029</v>
      </c>
      <c r="B3258" s="1" t="s">
        <v>7649</v>
      </c>
      <c r="C3258" s="1" t="s">
        <v>7713</v>
      </c>
      <c r="D3258" s="1" t="s">
        <v>15</v>
      </c>
      <c r="E3258" s="3">
        <v>30</v>
      </c>
      <c r="F3258" s="3" t="s">
        <v>16</v>
      </c>
      <c r="G3258" s="3">
        <v>1</v>
      </c>
      <c r="H3258" s="3">
        <v>0</v>
      </c>
      <c r="I3258" s="4" t="s">
        <v>7032</v>
      </c>
      <c r="J3258" s="5" t="s">
        <v>7714</v>
      </c>
      <c r="K3258" s="6" t="s">
        <v>7714</v>
      </c>
      <c r="L3258" s="6">
        <f>IF(ISNA(VLOOKUP(C3258,[1]NIVEL_FORMATIVO!A:B,2,0)),0,VLOOKUP(C3258,[1]NIVEL_FORMATIVO!A:B,2,0))</f>
        <v>2</v>
      </c>
      <c r="M3258" s="22">
        <f>IF(G3258&lt;&gt;2,
    IF(D3258="Especialidades Acreditables (CP)",
                   VLOOKUP(A3258,[1]Importes!A:E,5,0),
                    IF(L3258=1,
                                 VLOOKUP(A3258,[1]Importes!A:C,3,0),
                                 VLOOKUP(A3258,[1]Importes!A:D,4,0))),
    "no aplica")</f>
        <v>4.7300000000000004</v>
      </c>
    </row>
    <row r="3259" spans="1:13" ht="14.25" customHeight="1" x14ac:dyDescent="0.2">
      <c r="A3259" s="1" t="s">
        <v>7029</v>
      </c>
      <c r="B3259" s="1" t="s">
        <v>7649</v>
      </c>
      <c r="C3259" s="1" t="s">
        <v>7715</v>
      </c>
      <c r="D3259" s="1" t="s">
        <v>15</v>
      </c>
      <c r="E3259" s="3">
        <v>24</v>
      </c>
      <c r="F3259" s="3" t="s">
        <v>16</v>
      </c>
      <c r="G3259" s="3">
        <v>1</v>
      </c>
      <c r="H3259" s="3">
        <v>0</v>
      </c>
      <c r="I3259" s="4" t="s">
        <v>7032</v>
      </c>
      <c r="J3259" s="5" t="s">
        <v>7716</v>
      </c>
      <c r="K3259" s="6" t="s">
        <v>7717</v>
      </c>
      <c r="L3259" s="6">
        <f>IF(ISNA(VLOOKUP(C3259,[1]NIVEL_FORMATIVO!A:B,2,0)),0,VLOOKUP(C3259,[1]NIVEL_FORMATIVO!A:B,2,0))</f>
        <v>1</v>
      </c>
      <c r="M3259" s="22">
        <f>IF(G3259&lt;&gt;2,
    IF(D3259="Especialidades Acreditables (CP)",
                   VLOOKUP(A3259,[1]Importes!A:E,5,0),
                    IF(L3259=1,
                                 VLOOKUP(A3259,[1]Importes!A:C,3,0),
                                 VLOOKUP(A3259,[1]Importes!A:D,4,0))),
    "no aplica")</f>
        <v>4.09</v>
      </c>
    </row>
    <row r="3260" spans="1:13" ht="14.25" customHeight="1" x14ac:dyDescent="0.2">
      <c r="A3260" s="1" t="s">
        <v>7029</v>
      </c>
      <c r="B3260" s="1" t="s">
        <v>7649</v>
      </c>
      <c r="C3260" s="1" t="s">
        <v>7718</v>
      </c>
      <c r="D3260" s="1" t="s">
        <v>450</v>
      </c>
      <c r="E3260" s="3">
        <v>60</v>
      </c>
      <c r="F3260" s="3" t="s">
        <v>16</v>
      </c>
      <c r="G3260" s="3">
        <v>1</v>
      </c>
      <c r="H3260" s="3">
        <v>0</v>
      </c>
      <c r="I3260" s="4" t="s">
        <v>7032</v>
      </c>
      <c r="J3260" s="5" t="s">
        <v>7719</v>
      </c>
      <c r="K3260" s="6" t="s">
        <v>7720</v>
      </c>
      <c r="L3260" s="6">
        <f>IF(ISNA(VLOOKUP(C3260,[1]NIVEL_FORMATIVO!A:B,2,0)),0,VLOOKUP(C3260,[1]NIVEL_FORMATIVO!A:B,2,0))</f>
        <v>2</v>
      </c>
      <c r="M3260" s="22">
        <f>IF(G3260&lt;&gt;2,
    IF(D3260="Especialidades Acreditables (CP)",
                   VLOOKUP(A3260,[1]Importes!A:E,5,0),
                    IF(L3260=1,
                                 VLOOKUP(A3260,[1]Importes!A:C,3,0),
                                 VLOOKUP(A3260,[1]Importes!A:D,4,0))),
    "no aplica")</f>
        <v>4.7300000000000004</v>
      </c>
    </row>
    <row r="3261" spans="1:13" ht="14.25" customHeight="1" x14ac:dyDescent="0.2">
      <c r="A3261" s="1" t="s">
        <v>7029</v>
      </c>
      <c r="B3261" s="1" t="s">
        <v>7649</v>
      </c>
      <c r="C3261" s="1" t="s">
        <v>7721</v>
      </c>
      <c r="D3261" s="1" t="s">
        <v>450</v>
      </c>
      <c r="E3261" s="2">
        <v>60</v>
      </c>
      <c r="F3261" s="2" t="s">
        <v>16</v>
      </c>
      <c r="G3261" s="2">
        <v>3</v>
      </c>
      <c r="H3261" s="3">
        <v>0</v>
      </c>
      <c r="I3261" s="4" t="s">
        <v>7032</v>
      </c>
      <c r="J3261" s="5" t="s">
        <v>7656</v>
      </c>
      <c r="K3261" s="6" t="s">
        <v>7722</v>
      </c>
      <c r="L3261" s="6">
        <f>IF(ISNA(VLOOKUP(C3261,[1]NIVEL_FORMATIVO!A:B,2,0)),0,VLOOKUP(C3261,[1]NIVEL_FORMATIVO!A:B,2,0))</f>
        <v>2</v>
      </c>
      <c r="M3261" s="22">
        <f>IF(G3261&lt;&gt;2,
    IF(D3261="Especialidades Acreditables (CP)",
                   VLOOKUP(A3261,[1]Importes!A:E,5,0),
                    IF(L3261=1,
                                 VLOOKUP(A3261,[1]Importes!A:C,3,0),
                                 VLOOKUP(A3261,[1]Importes!A:D,4,0))),
    "no aplica")</f>
        <v>4.7300000000000004</v>
      </c>
    </row>
    <row r="3262" spans="1:13" ht="14.25" customHeight="1" x14ac:dyDescent="0.2">
      <c r="A3262" s="1" t="s">
        <v>7029</v>
      </c>
      <c r="B3262" s="1" t="s">
        <v>7649</v>
      </c>
      <c r="C3262" s="1" t="s">
        <v>7723</v>
      </c>
      <c r="D3262" s="1" t="s">
        <v>450</v>
      </c>
      <c r="E3262" s="2">
        <v>40</v>
      </c>
      <c r="F3262" s="2" t="s">
        <v>16</v>
      </c>
      <c r="G3262" s="2">
        <v>3</v>
      </c>
      <c r="H3262" s="3">
        <v>0</v>
      </c>
      <c r="I3262" s="4" t="s">
        <v>7032</v>
      </c>
      <c r="J3262" s="5" t="s">
        <v>7724</v>
      </c>
      <c r="K3262" s="6" t="s">
        <v>7725</v>
      </c>
      <c r="L3262" s="6">
        <f>IF(ISNA(VLOOKUP(C3262,[1]NIVEL_FORMATIVO!A:B,2,0)),0,VLOOKUP(C3262,[1]NIVEL_FORMATIVO!A:B,2,0))</f>
        <v>2</v>
      </c>
      <c r="M3262" s="22">
        <f>IF(G3262&lt;&gt;2,
    IF(D3262="Especialidades Acreditables (CP)",
                   VLOOKUP(A3262,[1]Importes!A:E,5,0),
                    IF(L3262=1,
                                 VLOOKUP(A3262,[1]Importes!A:C,3,0),
                                 VLOOKUP(A3262,[1]Importes!A:D,4,0))),
    "no aplica")</f>
        <v>4.7300000000000004</v>
      </c>
    </row>
    <row r="3263" spans="1:13" ht="14.25" customHeight="1" x14ac:dyDescent="0.2">
      <c r="A3263" s="1" t="s">
        <v>7029</v>
      </c>
      <c r="B3263" s="1" t="s">
        <v>7649</v>
      </c>
      <c r="C3263" s="1" t="s">
        <v>7726</v>
      </c>
      <c r="D3263" s="1" t="s">
        <v>450</v>
      </c>
      <c r="E3263" s="3">
        <v>90</v>
      </c>
      <c r="F3263" s="3" t="s">
        <v>16</v>
      </c>
      <c r="G3263" s="3">
        <v>3</v>
      </c>
      <c r="H3263" s="3">
        <v>0</v>
      </c>
      <c r="I3263" s="4" t="s">
        <v>7032</v>
      </c>
      <c r="J3263" s="5" t="s">
        <v>7727</v>
      </c>
      <c r="K3263" s="6" t="s">
        <v>7728</v>
      </c>
      <c r="L3263" s="6">
        <f>IF(ISNA(VLOOKUP(C3263,[1]NIVEL_FORMATIVO!A:B,2,0)),0,VLOOKUP(C3263,[1]NIVEL_FORMATIVO!A:B,2,0))</f>
        <v>2</v>
      </c>
      <c r="M3263" s="22">
        <f>IF(G3263&lt;&gt;2,
    IF(D3263="Especialidades Acreditables (CP)",
                   VLOOKUP(A3263,[1]Importes!A:E,5,0),
                    IF(L3263=1,
                                 VLOOKUP(A3263,[1]Importes!A:C,3,0),
                                 VLOOKUP(A3263,[1]Importes!A:D,4,0))),
    "no aplica")</f>
        <v>4.7300000000000004</v>
      </c>
    </row>
    <row r="3264" spans="1:13" ht="14.25" customHeight="1" x14ac:dyDescent="0.2">
      <c r="A3264" s="1" t="s">
        <v>7029</v>
      </c>
      <c r="B3264" s="1" t="s">
        <v>7649</v>
      </c>
      <c r="C3264" s="1" t="s">
        <v>7729</v>
      </c>
      <c r="D3264" s="1" t="s">
        <v>912</v>
      </c>
      <c r="E3264" s="3">
        <v>600</v>
      </c>
      <c r="F3264" s="3" t="s">
        <v>913</v>
      </c>
      <c r="G3264" s="3">
        <v>3</v>
      </c>
      <c r="H3264" s="3">
        <v>0</v>
      </c>
      <c r="I3264" s="4" t="s">
        <v>7032</v>
      </c>
      <c r="J3264" s="5" t="s">
        <v>7730</v>
      </c>
      <c r="K3264" s="6" t="s">
        <v>7731</v>
      </c>
      <c r="M3264" s="22">
        <f>IF(G3264&lt;&gt;2,
    IF(D3264="Especialidades Acreditables (CP)",
                   VLOOKUP(A3264,[1]Importes!A:E,5,0),
                    IF(L3264=1,
                                 VLOOKUP(A3264,[1]Importes!A:C,3,0),
                                 VLOOKUP(A3264,[1]Importes!A:D,4,0))),
    "no aplica")</f>
        <v>4.09</v>
      </c>
    </row>
    <row r="3265" spans="1:13" ht="14.25" customHeight="1" x14ac:dyDescent="0.2">
      <c r="A3265" s="1" t="s">
        <v>7029</v>
      </c>
      <c r="B3265" s="1" t="s">
        <v>7649</v>
      </c>
      <c r="C3265" s="1" t="s">
        <v>7732</v>
      </c>
      <c r="D3265" s="1" t="s">
        <v>912</v>
      </c>
      <c r="E3265" s="3">
        <v>390</v>
      </c>
      <c r="F3265" s="3" t="s">
        <v>913</v>
      </c>
      <c r="G3265" s="3">
        <v>3</v>
      </c>
      <c r="H3265" s="3">
        <v>0</v>
      </c>
      <c r="I3265" s="4" t="s">
        <v>7032</v>
      </c>
      <c r="J3265" s="5" t="s">
        <v>7733</v>
      </c>
      <c r="K3265" s="6" t="s">
        <v>7734</v>
      </c>
      <c r="M3265" s="22">
        <f>IF(G3265&lt;&gt;2,
    IF(D3265="Especialidades Acreditables (CP)",
                   VLOOKUP(A3265,[1]Importes!A:E,5,0),
                    IF(L3265=1,
                                 VLOOKUP(A3265,[1]Importes!A:C,3,0),
                                 VLOOKUP(A3265,[1]Importes!A:D,4,0))),
    "no aplica")</f>
        <v>4.09</v>
      </c>
    </row>
    <row r="3266" spans="1:13" ht="14.25" customHeight="1" x14ac:dyDescent="0.2">
      <c r="A3266" s="1" t="s">
        <v>7029</v>
      </c>
      <c r="B3266" s="1" t="s">
        <v>7649</v>
      </c>
      <c r="C3266" s="1" t="s">
        <v>7735</v>
      </c>
      <c r="D3266" s="1" t="s">
        <v>15</v>
      </c>
      <c r="E3266" s="3">
        <v>100</v>
      </c>
      <c r="F3266" s="3" t="s">
        <v>16</v>
      </c>
      <c r="G3266" s="3">
        <v>1</v>
      </c>
      <c r="H3266" s="3">
        <v>0</v>
      </c>
      <c r="I3266" s="4" t="s">
        <v>7032</v>
      </c>
      <c r="J3266" s="5" t="s">
        <v>7736</v>
      </c>
      <c r="K3266" s="6" t="s">
        <v>7737</v>
      </c>
      <c r="L3266" s="6">
        <f>IF(ISNA(VLOOKUP(C3266,[1]NIVEL_FORMATIVO!A:B,2,0)),0,VLOOKUP(C3266,[1]NIVEL_FORMATIVO!A:B,2,0))</f>
        <v>1</v>
      </c>
      <c r="M3266" s="22">
        <f>IF(G3266&lt;&gt;2,
    IF(D3266="Especialidades Acreditables (CP)",
                   VLOOKUP(A3266,[1]Importes!A:E,5,0),
                    IF(L3266=1,
                                 VLOOKUP(A3266,[1]Importes!A:C,3,0),
                                 VLOOKUP(A3266,[1]Importes!A:D,4,0))),
    "no aplica")</f>
        <v>4.09</v>
      </c>
    </row>
    <row r="3267" spans="1:13" ht="14.25" customHeight="1" x14ac:dyDescent="0.2">
      <c r="A3267" s="1" t="s">
        <v>7029</v>
      </c>
      <c r="B3267" s="1" t="s">
        <v>7649</v>
      </c>
      <c r="C3267" s="1" t="s">
        <v>7738</v>
      </c>
      <c r="D3267" s="1" t="s">
        <v>15</v>
      </c>
      <c r="E3267" s="3">
        <v>280</v>
      </c>
      <c r="F3267" s="3" t="s">
        <v>16</v>
      </c>
      <c r="G3267" s="3">
        <v>1</v>
      </c>
      <c r="H3267" s="3">
        <v>0</v>
      </c>
      <c r="I3267" s="4" t="s">
        <v>7032</v>
      </c>
      <c r="J3267" s="5" t="s">
        <v>7739</v>
      </c>
      <c r="K3267" s="6" t="s">
        <v>7740</v>
      </c>
      <c r="L3267" s="6">
        <f>IF(ISNA(VLOOKUP(C3267,[1]NIVEL_FORMATIVO!A:B,2,0)),0,VLOOKUP(C3267,[1]NIVEL_FORMATIVO!A:B,2,0))</f>
        <v>1</v>
      </c>
      <c r="M3267" s="22">
        <f>IF(G3267&lt;&gt;2,
    IF(D3267="Especialidades Acreditables (CP)",
                   VLOOKUP(A3267,[1]Importes!A:E,5,0),
                    IF(L3267=1,
                                 VLOOKUP(A3267,[1]Importes!A:C,3,0),
                                 VLOOKUP(A3267,[1]Importes!A:D,4,0))),
    "no aplica")</f>
        <v>4.09</v>
      </c>
    </row>
    <row r="3268" spans="1:13" ht="14.25" customHeight="1" x14ac:dyDescent="0.2">
      <c r="A3268" s="1" t="s">
        <v>7029</v>
      </c>
      <c r="B3268" s="1" t="s">
        <v>7649</v>
      </c>
      <c r="C3268" s="1" t="s">
        <v>7741</v>
      </c>
      <c r="D3268" s="1" t="s">
        <v>912</v>
      </c>
      <c r="E3268" s="3">
        <v>700</v>
      </c>
      <c r="F3268" s="3" t="s">
        <v>913</v>
      </c>
      <c r="G3268" s="3">
        <v>3</v>
      </c>
      <c r="H3268" s="3">
        <v>0</v>
      </c>
      <c r="I3268" s="4" t="s">
        <v>7032</v>
      </c>
      <c r="J3268" s="5" t="s">
        <v>7742</v>
      </c>
      <c r="K3268" s="6" t="s">
        <v>7743</v>
      </c>
      <c r="M3268" s="22">
        <f>IF(G3268&lt;&gt;2,
    IF(D3268="Especialidades Acreditables (CP)",
                   VLOOKUP(A3268,[1]Importes!A:E,5,0),
                    IF(L3268=1,
                                 VLOOKUP(A3268,[1]Importes!A:C,3,0),
                                 VLOOKUP(A3268,[1]Importes!A:D,4,0))),
    "no aplica")</f>
        <v>4.09</v>
      </c>
    </row>
    <row r="3269" spans="1:13" ht="14.25" customHeight="1" x14ac:dyDescent="0.2">
      <c r="A3269" s="1" t="s">
        <v>7029</v>
      </c>
      <c r="B3269" s="1" t="s">
        <v>7649</v>
      </c>
      <c r="C3269" s="1" t="s">
        <v>7744</v>
      </c>
      <c r="D3269" s="1" t="s">
        <v>912</v>
      </c>
      <c r="E3269" s="3">
        <v>580</v>
      </c>
      <c r="F3269" s="3" t="s">
        <v>913</v>
      </c>
      <c r="G3269" s="3">
        <v>3</v>
      </c>
      <c r="H3269" s="3">
        <v>0</v>
      </c>
      <c r="I3269" s="4" t="s">
        <v>7032</v>
      </c>
      <c r="J3269" s="5" t="s">
        <v>7745</v>
      </c>
      <c r="K3269" s="6" t="s">
        <v>7746</v>
      </c>
      <c r="M3269" s="22">
        <f>IF(G3269&lt;&gt;2,
    IF(D3269="Especialidades Acreditables (CP)",
                   VLOOKUP(A3269,[1]Importes!A:E,5,0),
                    IF(L3269=1,
                                 VLOOKUP(A3269,[1]Importes!A:C,3,0),
                                 VLOOKUP(A3269,[1]Importes!A:D,4,0))),
    "no aplica")</f>
        <v>4.09</v>
      </c>
    </row>
    <row r="3270" spans="1:13" ht="14.25" customHeight="1" x14ac:dyDescent="0.2">
      <c r="A3270" s="1" t="s">
        <v>7029</v>
      </c>
      <c r="B3270" s="1" t="s">
        <v>7649</v>
      </c>
      <c r="C3270" s="1" t="s">
        <v>7747</v>
      </c>
      <c r="D3270" s="1" t="s">
        <v>15</v>
      </c>
      <c r="E3270" s="3">
        <v>320</v>
      </c>
      <c r="F3270" s="3" t="s">
        <v>16</v>
      </c>
      <c r="G3270" s="3">
        <v>1</v>
      </c>
      <c r="H3270" s="3">
        <v>0</v>
      </c>
      <c r="I3270" s="4" t="s">
        <v>7032</v>
      </c>
      <c r="J3270" s="5" t="s">
        <v>7748</v>
      </c>
      <c r="K3270" s="6" t="s">
        <v>7749</v>
      </c>
      <c r="L3270" s="6">
        <f>IF(ISNA(VLOOKUP(C3270,[1]NIVEL_FORMATIVO!A:B,2,0)),0,VLOOKUP(C3270,[1]NIVEL_FORMATIVO!A:B,2,0))</f>
        <v>1</v>
      </c>
      <c r="M3270" s="22">
        <f>IF(G3270&lt;&gt;2,
    IF(D3270="Especialidades Acreditables (CP)",
                   VLOOKUP(A3270,[1]Importes!A:E,5,0),
                    IF(L3270=1,
                                 VLOOKUP(A3270,[1]Importes!A:C,3,0),
                                 VLOOKUP(A3270,[1]Importes!A:D,4,0))),
    "no aplica")</f>
        <v>4.09</v>
      </c>
    </row>
    <row r="3271" spans="1:13" ht="14.25" customHeight="1" x14ac:dyDescent="0.2">
      <c r="A3271" s="1" t="s">
        <v>7029</v>
      </c>
      <c r="B3271" s="1" t="s">
        <v>7649</v>
      </c>
      <c r="C3271" s="1" t="s">
        <v>7750</v>
      </c>
      <c r="D3271" s="1" t="s">
        <v>912</v>
      </c>
      <c r="E3271" s="2">
        <v>680</v>
      </c>
      <c r="F3271" s="2" t="s">
        <v>913</v>
      </c>
      <c r="G3271" s="2">
        <v>3</v>
      </c>
      <c r="H3271" s="3">
        <v>0</v>
      </c>
      <c r="I3271" s="4" t="s">
        <v>7032</v>
      </c>
      <c r="J3271" s="5" t="s">
        <v>7751</v>
      </c>
      <c r="K3271" s="6" t="s">
        <v>7752</v>
      </c>
      <c r="M3271" s="22">
        <f>IF(G3271&lt;&gt;2,
    IF(D3271="Especialidades Acreditables (CP)",
                   VLOOKUP(A3271,[1]Importes!A:E,5,0),
                    IF(L3271=1,
                                 VLOOKUP(A3271,[1]Importes!A:C,3,0),
                                 VLOOKUP(A3271,[1]Importes!A:D,4,0))),
    "no aplica")</f>
        <v>4.09</v>
      </c>
    </row>
    <row r="3272" spans="1:13" ht="14.25" customHeight="1" x14ac:dyDescent="0.2">
      <c r="A3272" s="1" t="s">
        <v>7029</v>
      </c>
      <c r="B3272" s="1" t="s">
        <v>7649</v>
      </c>
      <c r="C3272" s="1" t="s">
        <v>7753</v>
      </c>
      <c r="D3272" s="1" t="s">
        <v>15</v>
      </c>
      <c r="E3272" s="3">
        <v>290</v>
      </c>
      <c r="F3272" s="3" t="s">
        <v>16</v>
      </c>
      <c r="G3272" s="3">
        <v>1</v>
      </c>
      <c r="H3272" s="3">
        <v>0</v>
      </c>
      <c r="I3272" s="4" t="s">
        <v>7032</v>
      </c>
      <c r="J3272" s="5" t="s">
        <v>7754</v>
      </c>
      <c r="K3272" s="6" t="s">
        <v>7755</v>
      </c>
      <c r="L3272" s="6">
        <f>IF(ISNA(VLOOKUP(C3272,[1]NIVEL_FORMATIVO!A:B,2,0)),0,VLOOKUP(C3272,[1]NIVEL_FORMATIVO!A:B,2,0))</f>
        <v>1</v>
      </c>
      <c r="M3272" s="22">
        <f>IF(G3272&lt;&gt;2,
    IF(D3272="Especialidades Acreditables (CP)",
                   VLOOKUP(A3272,[1]Importes!A:E,5,0),
                    IF(L3272=1,
                                 VLOOKUP(A3272,[1]Importes!A:C,3,0),
                                 VLOOKUP(A3272,[1]Importes!A:D,4,0))),
    "no aplica")</f>
        <v>4.09</v>
      </c>
    </row>
    <row r="3273" spans="1:13" ht="14.25" customHeight="1" x14ac:dyDescent="0.2">
      <c r="A3273" s="1" t="s">
        <v>7029</v>
      </c>
      <c r="B3273" s="1" t="s">
        <v>7649</v>
      </c>
      <c r="C3273" s="1" t="s">
        <v>7756</v>
      </c>
      <c r="D3273" s="1" t="s">
        <v>15</v>
      </c>
      <c r="E3273" s="3">
        <v>100</v>
      </c>
      <c r="F3273" s="3" t="s">
        <v>16</v>
      </c>
      <c r="G3273" s="3">
        <v>1</v>
      </c>
      <c r="H3273" s="3">
        <v>0</v>
      </c>
      <c r="I3273" s="4" t="s">
        <v>7032</v>
      </c>
      <c r="J3273" s="5" t="s">
        <v>7757</v>
      </c>
      <c r="K3273" s="6" t="s">
        <v>7758</v>
      </c>
      <c r="L3273" s="6">
        <f>IF(ISNA(VLOOKUP(C3273,[1]NIVEL_FORMATIVO!A:B,2,0)),0,VLOOKUP(C3273,[1]NIVEL_FORMATIVO!A:B,2,0))</f>
        <v>2</v>
      </c>
      <c r="M3273" s="22">
        <f>IF(G3273&lt;&gt;2,
    IF(D3273="Especialidades Acreditables (CP)",
                   VLOOKUP(A3273,[1]Importes!A:E,5,0),
                    IF(L3273=1,
                                 VLOOKUP(A3273,[1]Importes!A:C,3,0),
                                 VLOOKUP(A3273,[1]Importes!A:D,4,0))),
    "no aplica")</f>
        <v>4.7300000000000004</v>
      </c>
    </row>
    <row r="3274" spans="1:13" ht="14.25" customHeight="1" x14ac:dyDescent="0.2">
      <c r="A3274" s="1" t="s">
        <v>7029</v>
      </c>
      <c r="B3274" s="1" t="s">
        <v>7759</v>
      </c>
      <c r="C3274" s="1" t="s">
        <v>7760</v>
      </c>
      <c r="D3274" s="1" t="s">
        <v>450</v>
      </c>
      <c r="E3274" s="3">
        <v>300</v>
      </c>
      <c r="F3274" s="3" t="s">
        <v>16</v>
      </c>
      <c r="G3274" s="3">
        <v>1</v>
      </c>
      <c r="H3274" s="3">
        <v>0</v>
      </c>
      <c r="I3274" s="4" t="s">
        <v>7032</v>
      </c>
      <c r="J3274" s="5" t="s">
        <v>7761</v>
      </c>
      <c r="K3274" s="6" t="s">
        <v>7762</v>
      </c>
      <c r="L3274" s="6">
        <f>IF(ISNA(VLOOKUP(C3274,[1]NIVEL_FORMATIVO!A:B,2,0)),0,VLOOKUP(C3274,[1]NIVEL_FORMATIVO!A:B,2,0))</f>
        <v>1</v>
      </c>
      <c r="M3274" s="22">
        <f>IF(G3274&lt;&gt;2,
    IF(D3274="Especialidades Acreditables (CP)",
                   VLOOKUP(A3274,[1]Importes!A:E,5,0),
                    IF(L3274=1,
                                 VLOOKUP(A3274,[1]Importes!A:C,3,0),
                                 VLOOKUP(A3274,[1]Importes!A:D,4,0))),
    "no aplica")</f>
        <v>4.09</v>
      </c>
    </row>
    <row r="3275" spans="1:13" ht="14.25" customHeight="1" x14ac:dyDescent="0.2">
      <c r="A3275" s="1" t="s">
        <v>7029</v>
      </c>
      <c r="B3275" s="1" t="s">
        <v>7763</v>
      </c>
      <c r="C3275" s="1" t="s">
        <v>7764</v>
      </c>
      <c r="D3275" s="1" t="s">
        <v>450</v>
      </c>
      <c r="E3275" s="3">
        <v>65</v>
      </c>
      <c r="F3275" s="3" t="s">
        <v>16</v>
      </c>
      <c r="G3275" s="3">
        <v>3</v>
      </c>
      <c r="H3275" s="3">
        <v>0</v>
      </c>
      <c r="I3275" s="4" t="s">
        <v>7032</v>
      </c>
      <c r="J3275" s="5" t="s">
        <v>7765</v>
      </c>
      <c r="K3275" s="6" t="s">
        <v>7765</v>
      </c>
      <c r="L3275" s="6">
        <v>2</v>
      </c>
      <c r="M3275" s="22">
        <f>IF(G3275&lt;&gt;2,
    IF(D3275="Especialidades Acreditables (CP)",
                   VLOOKUP(A3275,[1]Importes!A:E,5,0),
                    IF(L3275=1,
                                 VLOOKUP(A3275,[1]Importes!A:C,3,0),
                                 VLOOKUP(A3275,[1]Importes!A:D,4,0))),
    "no aplica")</f>
        <v>4.7300000000000004</v>
      </c>
    </row>
    <row r="3276" spans="1:13" ht="14.25" customHeight="1" x14ac:dyDescent="0.2">
      <c r="A3276" s="1" t="s">
        <v>7029</v>
      </c>
      <c r="B3276" s="1" t="s">
        <v>7763</v>
      </c>
      <c r="C3276" s="1" t="s">
        <v>7766</v>
      </c>
      <c r="D3276" s="1" t="s">
        <v>15</v>
      </c>
      <c r="E3276" s="2">
        <v>30</v>
      </c>
      <c r="F3276" s="2" t="s">
        <v>16</v>
      </c>
      <c r="G3276" s="2">
        <v>1</v>
      </c>
      <c r="H3276" s="3">
        <v>0</v>
      </c>
      <c r="I3276" s="4" t="s">
        <v>7032</v>
      </c>
      <c r="J3276" s="5" t="s">
        <v>7767</v>
      </c>
      <c r="K3276" s="6" t="s">
        <v>7767</v>
      </c>
      <c r="L3276" s="6">
        <f>IF(ISNA(VLOOKUP(C3276,[1]NIVEL_FORMATIVO!A:B,2,0)),0,VLOOKUP(C3276,[1]NIVEL_FORMATIVO!A:B,2,0))</f>
        <v>2</v>
      </c>
      <c r="M3276" s="22">
        <f>IF(G3276&lt;&gt;2,
    IF(D3276="Especialidades Acreditables (CP)",
                   VLOOKUP(A3276,[1]Importes!A:E,5,0),
                    IF(L3276=1,
                                 VLOOKUP(A3276,[1]Importes!A:C,3,0),
                                 VLOOKUP(A3276,[1]Importes!A:D,4,0))),
    "no aplica")</f>
        <v>4.7300000000000004</v>
      </c>
    </row>
    <row r="3277" spans="1:13" ht="14.25" customHeight="1" x14ac:dyDescent="0.2">
      <c r="A3277" s="1" t="s">
        <v>7029</v>
      </c>
      <c r="B3277" s="1" t="s">
        <v>7763</v>
      </c>
      <c r="C3277" s="1" t="s">
        <v>7768</v>
      </c>
      <c r="D3277" s="1" t="s">
        <v>15</v>
      </c>
      <c r="E3277" s="3">
        <v>30</v>
      </c>
      <c r="F3277" s="3" t="s">
        <v>16</v>
      </c>
      <c r="G3277" s="3">
        <v>1</v>
      </c>
      <c r="H3277" s="3">
        <v>0</v>
      </c>
      <c r="I3277" s="4" t="s">
        <v>7032</v>
      </c>
      <c r="J3277" s="5" t="s">
        <v>7769</v>
      </c>
      <c r="K3277" s="6" t="s">
        <v>7769</v>
      </c>
      <c r="L3277" s="6">
        <f>IF(ISNA(VLOOKUP(C3277,[1]NIVEL_FORMATIVO!A:B,2,0)),0,VLOOKUP(C3277,[1]NIVEL_FORMATIVO!A:B,2,0))</f>
        <v>2</v>
      </c>
      <c r="M3277" s="22">
        <f>IF(G3277&lt;&gt;2,
    IF(D3277="Especialidades Acreditables (CP)",
                   VLOOKUP(A3277,[1]Importes!A:E,5,0),
                    IF(L3277=1,
                                 VLOOKUP(A3277,[1]Importes!A:C,3,0),
                                 VLOOKUP(A3277,[1]Importes!A:D,4,0))),
    "no aplica")</f>
        <v>4.7300000000000004</v>
      </c>
    </row>
    <row r="3278" spans="1:13" ht="14.25" customHeight="1" x14ac:dyDescent="0.2">
      <c r="A3278" s="1" t="s">
        <v>7029</v>
      </c>
      <c r="B3278" s="1" t="s">
        <v>7763</v>
      </c>
      <c r="C3278" s="1" t="s">
        <v>7770</v>
      </c>
      <c r="D3278" s="1" t="s">
        <v>15</v>
      </c>
      <c r="E3278" s="3">
        <v>30</v>
      </c>
      <c r="F3278" s="3" t="s">
        <v>16</v>
      </c>
      <c r="G3278" s="3">
        <v>1</v>
      </c>
      <c r="H3278" s="3">
        <v>0</v>
      </c>
      <c r="I3278" s="4" t="s">
        <v>7032</v>
      </c>
      <c r="J3278" s="5" t="s">
        <v>7771</v>
      </c>
      <c r="K3278" s="6" t="s">
        <v>7771</v>
      </c>
      <c r="L3278" s="6">
        <f>IF(ISNA(VLOOKUP(C3278,[1]NIVEL_FORMATIVO!A:B,2,0)),0,VLOOKUP(C3278,[1]NIVEL_FORMATIVO!A:B,2,0))</f>
        <v>1</v>
      </c>
      <c r="M3278" s="22">
        <f>IF(G3278&lt;&gt;2,
    IF(D3278="Especialidades Acreditables (CP)",
                   VLOOKUP(A3278,[1]Importes!A:E,5,0),
                    IF(L3278=1,
                                 VLOOKUP(A3278,[1]Importes!A:C,3,0),
                                 VLOOKUP(A3278,[1]Importes!A:D,4,0))),
    "no aplica")</f>
        <v>4.09</v>
      </c>
    </row>
    <row r="3279" spans="1:13" ht="14.25" customHeight="1" x14ac:dyDescent="0.2">
      <c r="A3279" s="1" t="s">
        <v>7029</v>
      </c>
      <c r="B3279" s="1" t="s">
        <v>7763</v>
      </c>
      <c r="C3279" s="1" t="s">
        <v>7772</v>
      </c>
      <c r="D3279" s="1" t="s">
        <v>450</v>
      </c>
      <c r="E3279" s="3">
        <v>55</v>
      </c>
      <c r="F3279" s="3" t="s">
        <v>16</v>
      </c>
      <c r="G3279" s="3">
        <v>3</v>
      </c>
      <c r="H3279" s="3">
        <v>0</v>
      </c>
      <c r="I3279" s="4" t="s">
        <v>7032</v>
      </c>
      <c r="J3279" s="5" t="s">
        <v>7773</v>
      </c>
      <c r="K3279" s="6" t="s">
        <v>7773</v>
      </c>
      <c r="L3279" s="6">
        <v>2</v>
      </c>
      <c r="M3279" s="22">
        <f>IF(G3279&lt;&gt;2,
    IF(D3279="Especialidades Acreditables (CP)",
                   VLOOKUP(A3279,[1]Importes!A:E,5,0),
                    IF(L3279=1,
                                 VLOOKUP(A3279,[1]Importes!A:C,3,0),
                                 VLOOKUP(A3279,[1]Importes!A:D,4,0))),
    "no aplica")</f>
        <v>4.7300000000000004</v>
      </c>
    </row>
    <row r="3280" spans="1:13" ht="14.25" customHeight="1" x14ac:dyDescent="0.2">
      <c r="A3280" s="1" t="s">
        <v>7029</v>
      </c>
      <c r="B3280" s="1" t="s">
        <v>7763</v>
      </c>
      <c r="C3280" s="1" t="s">
        <v>7774</v>
      </c>
      <c r="D3280" s="1" t="s">
        <v>15</v>
      </c>
      <c r="E3280" s="3">
        <v>30</v>
      </c>
      <c r="F3280" s="3" t="s">
        <v>16</v>
      </c>
      <c r="G3280" s="3">
        <v>1</v>
      </c>
      <c r="H3280" s="3">
        <v>0</v>
      </c>
      <c r="I3280" s="4" t="s">
        <v>7032</v>
      </c>
      <c r="J3280" s="5" t="s">
        <v>7767</v>
      </c>
      <c r="K3280" s="6" t="s">
        <v>7767</v>
      </c>
      <c r="L3280" s="6">
        <f>IF(ISNA(VLOOKUP(C3280,[1]NIVEL_FORMATIVO!A:B,2,0)),0,VLOOKUP(C3280,[1]NIVEL_FORMATIVO!A:B,2,0))</f>
        <v>2</v>
      </c>
      <c r="M3280" s="22">
        <f>IF(G3280&lt;&gt;2,
    IF(D3280="Especialidades Acreditables (CP)",
                   VLOOKUP(A3280,[1]Importes!A:E,5,0),
                    IF(L3280=1,
                                 VLOOKUP(A3280,[1]Importes!A:C,3,0),
                                 VLOOKUP(A3280,[1]Importes!A:D,4,0))),
    "no aplica")</f>
        <v>4.7300000000000004</v>
      </c>
    </row>
    <row r="3281" spans="1:13" ht="14.25" customHeight="1" x14ac:dyDescent="0.2">
      <c r="A3281" s="1" t="s">
        <v>7029</v>
      </c>
      <c r="B3281" s="1" t="s">
        <v>7763</v>
      </c>
      <c r="C3281" s="1" t="s">
        <v>7775</v>
      </c>
      <c r="D3281" s="1" t="s">
        <v>15</v>
      </c>
      <c r="E3281" s="3">
        <v>30</v>
      </c>
      <c r="F3281" s="3" t="s">
        <v>16</v>
      </c>
      <c r="G3281" s="3">
        <v>1</v>
      </c>
      <c r="H3281" s="3">
        <v>0</v>
      </c>
      <c r="I3281" s="4" t="s">
        <v>7032</v>
      </c>
      <c r="J3281" s="5" t="s">
        <v>7776</v>
      </c>
      <c r="K3281" s="6" t="s">
        <v>7776</v>
      </c>
      <c r="L3281" s="6">
        <f>IF(ISNA(VLOOKUP(C3281,[1]NIVEL_FORMATIVO!A:B,2,0)),0,VLOOKUP(C3281,[1]NIVEL_FORMATIVO!A:B,2,0))</f>
        <v>2</v>
      </c>
      <c r="M3281" s="22">
        <f>IF(G3281&lt;&gt;2,
    IF(D3281="Especialidades Acreditables (CP)",
                   VLOOKUP(A3281,[1]Importes!A:E,5,0),
                    IF(L3281=1,
                                 VLOOKUP(A3281,[1]Importes!A:C,3,0),
                                 VLOOKUP(A3281,[1]Importes!A:D,4,0))),
    "no aplica")</f>
        <v>4.7300000000000004</v>
      </c>
    </row>
    <row r="3282" spans="1:13" ht="14.25" customHeight="1" x14ac:dyDescent="0.2">
      <c r="A3282" s="1" t="s">
        <v>7029</v>
      </c>
      <c r="B3282" s="1" t="s">
        <v>7763</v>
      </c>
      <c r="C3282" s="1" t="s">
        <v>7777</v>
      </c>
      <c r="D3282" s="1" t="s">
        <v>450</v>
      </c>
      <c r="E3282" s="3">
        <v>55</v>
      </c>
      <c r="F3282" s="3" t="s">
        <v>16</v>
      </c>
      <c r="G3282" s="3">
        <v>2</v>
      </c>
      <c r="H3282" s="3">
        <v>0</v>
      </c>
      <c r="I3282" s="4" t="s">
        <v>28</v>
      </c>
      <c r="J3282" s="5" t="s">
        <v>7778</v>
      </c>
      <c r="K3282" s="6" t="s">
        <v>7778</v>
      </c>
      <c r="M3282" s="22">
        <v>7.5</v>
      </c>
    </row>
    <row r="3283" spans="1:13" ht="14.25" customHeight="1" x14ac:dyDescent="0.2">
      <c r="A3283" s="1" t="s">
        <v>7029</v>
      </c>
      <c r="B3283" s="1" t="s">
        <v>7763</v>
      </c>
      <c r="C3283" s="1" t="s">
        <v>7779</v>
      </c>
      <c r="D3283" s="1" t="s">
        <v>15</v>
      </c>
      <c r="E3283" s="3">
        <v>30</v>
      </c>
      <c r="F3283" s="3" t="s">
        <v>16</v>
      </c>
      <c r="G3283" s="3">
        <v>1</v>
      </c>
      <c r="H3283" s="3">
        <v>0</v>
      </c>
      <c r="I3283" s="4" t="s">
        <v>7032</v>
      </c>
      <c r="J3283" s="5" t="s">
        <v>7780</v>
      </c>
      <c r="K3283" s="6" t="s">
        <v>7780</v>
      </c>
      <c r="L3283" s="6">
        <f>IF(ISNA(VLOOKUP(C3283,[1]NIVEL_FORMATIVO!A:B,2,0)),0,VLOOKUP(C3283,[1]NIVEL_FORMATIVO!A:B,2,0))</f>
        <v>1</v>
      </c>
      <c r="M3283" s="22">
        <f>IF(G3283&lt;&gt;2,
    IF(D3283="Especialidades Acreditables (CP)",
                   VLOOKUP(A3283,[1]Importes!A:E,5,0),
                    IF(L3283=1,
                                 VLOOKUP(A3283,[1]Importes!A:C,3,0),
                                 VLOOKUP(A3283,[1]Importes!A:D,4,0))),
    "no aplica")</f>
        <v>4.09</v>
      </c>
    </row>
    <row r="3284" spans="1:13" ht="14.25" customHeight="1" x14ac:dyDescent="0.2">
      <c r="A3284" s="1" t="s">
        <v>7029</v>
      </c>
      <c r="B3284" s="1" t="s">
        <v>7763</v>
      </c>
      <c r="C3284" s="1" t="s">
        <v>7781</v>
      </c>
      <c r="D3284" s="1" t="s">
        <v>450</v>
      </c>
      <c r="E3284" s="3">
        <v>100</v>
      </c>
      <c r="F3284" s="3" t="s">
        <v>16</v>
      </c>
      <c r="G3284" s="3">
        <v>2</v>
      </c>
      <c r="H3284" s="3">
        <v>0</v>
      </c>
      <c r="I3284" s="4" t="s">
        <v>28</v>
      </c>
      <c r="J3284" s="5" t="s">
        <v>7782</v>
      </c>
      <c r="K3284" s="6" t="s">
        <v>7782</v>
      </c>
      <c r="M3284" s="22">
        <v>7.5</v>
      </c>
    </row>
    <row r="3285" spans="1:13" ht="14.25" customHeight="1" x14ac:dyDescent="0.2">
      <c r="A3285" s="1" t="s">
        <v>7029</v>
      </c>
      <c r="B3285" s="1" t="s">
        <v>7763</v>
      </c>
      <c r="C3285" s="1" t="s">
        <v>7783</v>
      </c>
      <c r="D3285" s="1" t="s">
        <v>15</v>
      </c>
      <c r="E3285" s="2">
        <v>45</v>
      </c>
      <c r="F3285" s="2" t="s">
        <v>16</v>
      </c>
      <c r="G3285" s="2">
        <v>1</v>
      </c>
      <c r="H3285" s="3">
        <v>0</v>
      </c>
      <c r="I3285" s="4" t="s">
        <v>7032</v>
      </c>
      <c r="J3285" s="5" t="s">
        <v>7784</v>
      </c>
      <c r="K3285" s="6" t="s">
        <v>7784</v>
      </c>
      <c r="L3285" s="6">
        <f>IF(ISNA(VLOOKUP(C3285,[1]NIVEL_FORMATIVO!A:B,2,0)),0,VLOOKUP(C3285,[1]NIVEL_FORMATIVO!A:B,2,0))</f>
        <v>2</v>
      </c>
      <c r="M3285" s="22">
        <f>IF(G3285&lt;&gt;2,
    IF(D3285="Especialidades Acreditables (CP)",
                   VLOOKUP(A3285,[1]Importes!A:E,5,0),
                    IF(L3285=1,
                                 VLOOKUP(A3285,[1]Importes!A:C,3,0),
                                 VLOOKUP(A3285,[1]Importes!A:D,4,0))),
    "no aplica")</f>
        <v>4.7300000000000004</v>
      </c>
    </row>
    <row r="3286" spans="1:13" ht="14.25" customHeight="1" x14ac:dyDescent="0.2">
      <c r="A3286" s="1" t="s">
        <v>7029</v>
      </c>
      <c r="B3286" s="1" t="s">
        <v>7763</v>
      </c>
      <c r="C3286" s="1" t="s">
        <v>7785</v>
      </c>
      <c r="D3286" s="1" t="s">
        <v>15</v>
      </c>
      <c r="E3286" s="3">
        <v>30</v>
      </c>
      <c r="F3286" s="3" t="s">
        <v>16</v>
      </c>
      <c r="G3286" s="3">
        <v>1</v>
      </c>
      <c r="H3286" s="3">
        <v>0</v>
      </c>
      <c r="I3286" s="4" t="s">
        <v>7032</v>
      </c>
      <c r="J3286" s="5" t="s">
        <v>7767</v>
      </c>
      <c r="K3286" s="6" t="s">
        <v>7767</v>
      </c>
      <c r="L3286" s="6">
        <f>IF(ISNA(VLOOKUP(C3286,[1]NIVEL_FORMATIVO!A:B,2,0)),0,VLOOKUP(C3286,[1]NIVEL_FORMATIVO!A:B,2,0))</f>
        <v>2</v>
      </c>
      <c r="M3286" s="22">
        <f>IF(G3286&lt;&gt;2,
    IF(D3286="Especialidades Acreditables (CP)",
                   VLOOKUP(A3286,[1]Importes!A:E,5,0),
                    IF(L3286=1,
                                 VLOOKUP(A3286,[1]Importes!A:C,3,0),
                                 VLOOKUP(A3286,[1]Importes!A:D,4,0))),
    "no aplica")</f>
        <v>4.7300000000000004</v>
      </c>
    </row>
    <row r="3287" spans="1:13" ht="14.25" customHeight="1" x14ac:dyDescent="0.2">
      <c r="A3287" s="1" t="s">
        <v>7029</v>
      </c>
      <c r="B3287" s="1" t="s">
        <v>7763</v>
      </c>
      <c r="C3287" s="1" t="s">
        <v>7786</v>
      </c>
      <c r="D3287" s="1" t="s">
        <v>450</v>
      </c>
      <c r="E3287" s="3">
        <v>85</v>
      </c>
      <c r="F3287" s="3" t="s">
        <v>16</v>
      </c>
      <c r="G3287" s="3">
        <v>3</v>
      </c>
      <c r="H3287" s="3">
        <v>0</v>
      </c>
      <c r="I3287" s="4" t="s">
        <v>7032</v>
      </c>
      <c r="J3287" s="5" t="s">
        <v>7787</v>
      </c>
      <c r="K3287" s="6" t="s">
        <v>7787</v>
      </c>
      <c r="L3287" s="6">
        <v>2</v>
      </c>
      <c r="M3287" s="22">
        <f>IF(G3287&lt;&gt;2,
    IF(D3287="Especialidades Acreditables (CP)",
                   VLOOKUP(A3287,[1]Importes!A:E,5,0),
                    IF(L3287=1,
                                 VLOOKUP(A3287,[1]Importes!A:C,3,0),
                                 VLOOKUP(A3287,[1]Importes!A:D,4,0))),
    "no aplica")</f>
        <v>4.7300000000000004</v>
      </c>
    </row>
    <row r="3288" spans="1:13" ht="14.25" customHeight="1" x14ac:dyDescent="0.2">
      <c r="A3288" s="1" t="s">
        <v>7029</v>
      </c>
      <c r="B3288" s="1" t="s">
        <v>7763</v>
      </c>
      <c r="C3288" s="1" t="s">
        <v>7788</v>
      </c>
      <c r="D3288" s="1" t="s">
        <v>450</v>
      </c>
      <c r="E3288" s="3">
        <v>65</v>
      </c>
      <c r="F3288" s="3" t="s">
        <v>16</v>
      </c>
      <c r="G3288" s="3">
        <v>3</v>
      </c>
      <c r="H3288" s="3">
        <v>0</v>
      </c>
      <c r="I3288" s="4" t="s">
        <v>7032</v>
      </c>
      <c r="J3288" s="5" t="s">
        <v>7789</v>
      </c>
      <c r="K3288" s="6" t="s">
        <v>7789</v>
      </c>
      <c r="L3288" s="6">
        <v>2</v>
      </c>
      <c r="M3288" s="22">
        <f>IF(G3288&lt;&gt;2,
    IF(D3288="Especialidades Acreditables (CP)",
                   VLOOKUP(A3288,[1]Importes!A:E,5,0),
                    IF(L3288=1,
                                 VLOOKUP(A3288,[1]Importes!A:C,3,0),
                                 VLOOKUP(A3288,[1]Importes!A:D,4,0))),
    "no aplica")</f>
        <v>4.7300000000000004</v>
      </c>
    </row>
    <row r="3289" spans="1:13" ht="14.25" customHeight="1" x14ac:dyDescent="0.2">
      <c r="A3289" s="1" t="s">
        <v>7029</v>
      </c>
      <c r="B3289" s="1" t="s">
        <v>7763</v>
      </c>
      <c r="C3289" s="1" t="s">
        <v>7790</v>
      </c>
      <c r="D3289" s="1" t="s">
        <v>15</v>
      </c>
      <c r="E3289" s="3">
        <v>40</v>
      </c>
      <c r="F3289" s="3" t="s">
        <v>16</v>
      </c>
      <c r="G3289" s="3">
        <v>1</v>
      </c>
      <c r="H3289" s="3">
        <v>0</v>
      </c>
      <c r="I3289" s="4" t="s">
        <v>7032</v>
      </c>
      <c r="J3289" s="5" t="s">
        <v>7791</v>
      </c>
      <c r="K3289" s="6" t="s">
        <v>7791</v>
      </c>
      <c r="L3289" s="6">
        <f>IF(ISNA(VLOOKUP(C3289,[1]NIVEL_FORMATIVO!A:B,2,0)),0,VLOOKUP(C3289,[1]NIVEL_FORMATIVO!A:B,2,0))</f>
        <v>2</v>
      </c>
      <c r="M3289" s="22">
        <f>IF(G3289&lt;&gt;2,
    IF(D3289="Especialidades Acreditables (CP)",
                   VLOOKUP(A3289,[1]Importes!A:E,5,0),
                    IF(L3289=1,
                                 VLOOKUP(A3289,[1]Importes!A:C,3,0),
                                 VLOOKUP(A3289,[1]Importes!A:D,4,0))),
    "no aplica")</f>
        <v>4.7300000000000004</v>
      </c>
    </row>
    <row r="3290" spans="1:13" ht="14.25" customHeight="1" x14ac:dyDescent="0.2">
      <c r="A3290" s="1" t="s">
        <v>7029</v>
      </c>
      <c r="B3290" s="1" t="s">
        <v>7763</v>
      </c>
      <c r="C3290" s="1" t="s">
        <v>7792</v>
      </c>
      <c r="D3290" s="1" t="s">
        <v>450</v>
      </c>
      <c r="E3290" s="3">
        <v>60</v>
      </c>
      <c r="F3290" s="3" t="s">
        <v>16</v>
      </c>
      <c r="G3290" s="3">
        <v>2</v>
      </c>
      <c r="H3290" s="3">
        <v>0</v>
      </c>
      <c r="I3290" s="4" t="s">
        <v>28</v>
      </c>
      <c r="J3290" s="5" t="s">
        <v>7793</v>
      </c>
      <c r="K3290" s="6" t="s">
        <v>7793</v>
      </c>
      <c r="M3290" s="22">
        <v>7.5</v>
      </c>
    </row>
    <row r="3291" spans="1:13" ht="14.25" customHeight="1" x14ac:dyDescent="0.2">
      <c r="A3291" s="17" t="s">
        <v>7029</v>
      </c>
      <c r="B3291" s="17" t="s">
        <v>7763</v>
      </c>
      <c r="C3291" s="17" t="s">
        <v>7794</v>
      </c>
      <c r="D3291" s="17" t="s">
        <v>15</v>
      </c>
      <c r="E3291" s="18">
        <v>100</v>
      </c>
      <c r="F3291" s="18" t="s">
        <v>16</v>
      </c>
      <c r="G3291" s="18">
        <v>1</v>
      </c>
      <c r="H3291" s="18" t="s">
        <v>451</v>
      </c>
      <c r="I3291" s="4" t="s">
        <v>7032</v>
      </c>
      <c r="J3291" s="19" t="s">
        <v>7795</v>
      </c>
      <c r="K3291" s="18" t="s">
        <v>7795</v>
      </c>
      <c r="L3291" s="6">
        <f>IF(ISNA(VLOOKUP(C3291,[1]NIVEL_FORMATIVO!A:B,2,0)),0,VLOOKUP(C3291,[1]NIVEL_FORMATIVO!A:B,2,0))</f>
        <v>1</v>
      </c>
      <c r="M3291" s="22">
        <f>IF(G3291&lt;&gt;2,
    IF(D3291="Especialidades Acreditables (CP)",
                   VLOOKUP(A3291,[1]Importes!A:E,5,0),
                    IF(L3291=1,
                                 VLOOKUP(A3291,[1]Importes!A:C,3,0),
                                 VLOOKUP(A3291,[1]Importes!A:D,4,0))),
    "no aplica")</f>
        <v>4.09</v>
      </c>
    </row>
    <row r="3292" spans="1:13" ht="14.25" customHeight="1" x14ac:dyDescent="0.2">
      <c r="A3292" s="1" t="s">
        <v>7029</v>
      </c>
      <c r="B3292" s="1" t="s">
        <v>7763</v>
      </c>
      <c r="C3292" s="1" t="s">
        <v>7796</v>
      </c>
      <c r="D3292" s="1" t="s">
        <v>15</v>
      </c>
      <c r="E3292" s="3">
        <v>70</v>
      </c>
      <c r="F3292" s="3" t="s">
        <v>16</v>
      </c>
      <c r="G3292" s="3">
        <v>1</v>
      </c>
      <c r="H3292" s="3">
        <v>0</v>
      </c>
      <c r="I3292" s="4" t="s">
        <v>7032</v>
      </c>
      <c r="J3292" s="5" t="s">
        <v>7797</v>
      </c>
      <c r="K3292" s="6" t="s">
        <v>7797</v>
      </c>
      <c r="L3292" s="6">
        <f>IF(ISNA(VLOOKUP(C3292,[1]NIVEL_FORMATIVO!A:B,2,0)),0,VLOOKUP(C3292,[1]NIVEL_FORMATIVO!A:B,2,0))</f>
        <v>2</v>
      </c>
      <c r="M3292" s="22">
        <f>IF(G3292&lt;&gt;2,
    IF(D3292="Especialidades Acreditables (CP)",
                   VLOOKUP(A3292,[1]Importes!A:E,5,0),
                    IF(L3292=1,
                                 VLOOKUP(A3292,[1]Importes!A:C,3,0),
                                 VLOOKUP(A3292,[1]Importes!A:D,4,0))),
    "no aplica")</f>
        <v>4.7300000000000004</v>
      </c>
    </row>
    <row r="3293" spans="1:13" ht="14.25" customHeight="1" x14ac:dyDescent="0.2">
      <c r="A3293" s="1" t="s">
        <v>7029</v>
      </c>
      <c r="B3293" s="1" t="s">
        <v>7763</v>
      </c>
      <c r="C3293" s="1" t="s">
        <v>7798</v>
      </c>
      <c r="D3293" s="1" t="s">
        <v>450</v>
      </c>
      <c r="E3293" s="3">
        <v>65</v>
      </c>
      <c r="F3293" s="3" t="s">
        <v>16</v>
      </c>
      <c r="G3293" s="3">
        <v>3</v>
      </c>
      <c r="H3293" s="3">
        <v>0</v>
      </c>
      <c r="I3293" s="4" t="s">
        <v>7032</v>
      </c>
      <c r="J3293" s="5" t="s">
        <v>7799</v>
      </c>
      <c r="K3293" s="6" t="s">
        <v>7800</v>
      </c>
      <c r="L3293" s="6">
        <v>2</v>
      </c>
      <c r="M3293" s="22">
        <f>IF(G3293&lt;&gt;2,
    IF(D3293="Especialidades Acreditables (CP)",
                   VLOOKUP(A3293,[1]Importes!A:E,5,0),
                    IF(L3293=1,
                                 VLOOKUP(A3293,[1]Importes!A:C,3,0),
                                 VLOOKUP(A3293,[1]Importes!A:D,4,0))),
    "no aplica")</f>
        <v>4.7300000000000004</v>
      </c>
    </row>
    <row r="3294" spans="1:13" ht="14.25" customHeight="1" x14ac:dyDescent="0.2">
      <c r="A3294" s="1" t="s">
        <v>7029</v>
      </c>
      <c r="B3294" s="1" t="s">
        <v>7763</v>
      </c>
      <c r="C3294" s="1" t="s">
        <v>7801</v>
      </c>
      <c r="D3294" s="1" t="s">
        <v>15</v>
      </c>
      <c r="E3294" s="3">
        <v>40</v>
      </c>
      <c r="F3294" s="3" t="s">
        <v>16</v>
      </c>
      <c r="G3294" s="3">
        <v>1</v>
      </c>
      <c r="H3294" s="3">
        <v>0</v>
      </c>
      <c r="I3294" s="4" t="s">
        <v>7032</v>
      </c>
      <c r="J3294" s="5" t="s">
        <v>7802</v>
      </c>
      <c r="K3294" s="6" t="s">
        <v>7802</v>
      </c>
      <c r="L3294" s="6">
        <f>IF(ISNA(VLOOKUP(C3294,[1]NIVEL_FORMATIVO!A:B,2,0)),0,VLOOKUP(C3294,[1]NIVEL_FORMATIVO!A:B,2,0))</f>
        <v>2</v>
      </c>
      <c r="M3294" s="22">
        <f>IF(G3294&lt;&gt;2,
    IF(D3294="Especialidades Acreditables (CP)",
                   VLOOKUP(A3294,[1]Importes!A:E,5,0),
                    IF(L3294=1,
                                 VLOOKUP(A3294,[1]Importes!A:C,3,0),
                                 VLOOKUP(A3294,[1]Importes!A:D,4,0))),
    "no aplica")</f>
        <v>4.7300000000000004</v>
      </c>
    </row>
    <row r="3295" spans="1:13" ht="14.25" customHeight="1" x14ac:dyDescent="0.2">
      <c r="A3295" s="1" t="s">
        <v>7029</v>
      </c>
      <c r="B3295" s="1" t="s">
        <v>7763</v>
      </c>
      <c r="C3295" s="1" t="s">
        <v>7803</v>
      </c>
      <c r="D3295" s="1" t="s">
        <v>450</v>
      </c>
      <c r="E3295" s="3">
        <v>235</v>
      </c>
      <c r="F3295" s="3" t="s">
        <v>16</v>
      </c>
      <c r="G3295" s="3">
        <v>1</v>
      </c>
      <c r="H3295" s="3">
        <v>0</v>
      </c>
      <c r="I3295" s="4" t="s">
        <v>7032</v>
      </c>
      <c r="J3295" s="5" t="s">
        <v>7804</v>
      </c>
      <c r="K3295" s="6" t="s">
        <v>7804</v>
      </c>
      <c r="L3295" s="6">
        <v>2</v>
      </c>
      <c r="M3295" s="22">
        <f>IF(G3295&lt;&gt;2,
    IF(D3295="Especialidades Acreditables (CP)",
                   VLOOKUP(A3295,[1]Importes!A:E,5,0),
                    IF(L3295=1,
                                 VLOOKUP(A3295,[1]Importes!A:C,3,0),
                                 VLOOKUP(A3295,[1]Importes!A:D,4,0))),
    "no aplica")</f>
        <v>4.7300000000000004</v>
      </c>
    </row>
    <row r="3296" spans="1:13" ht="14.25" customHeight="1" x14ac:dyDescent="0.2">
      <c r="A3296" s="1" t="s">
        <v>7029</v>
      </c>
      <c r="B3296" s="1" t="s">
        <v>7763</v>
      </c>
      <c r="C3296" s="1" t="s">
        <v>7805</v>
      </c>
      <c r="D3296" s="1" t="s">
        <v>450</v>
      </c>
      <c r="E3296" s="3">
        <v>60</v>
      </c>
      <c r="F3296" s="3" t="s">
        <v>16</v>
      </c>
      <c r="G3296" s="3">
        <v>1</v>
      </c>
      <c r="H3296" s="3">
        <v>0</v>
      </c>
      <c r="I3296" s="4" t="s">
        <v>7032</v>
      </c>
      <c r="J3296" s="5" t="s">
        <v>7806</v>
      </c>
      <c r="K3296" s="6" t="s">
        <v>7806</v>
      </c>
      <c r="L3296" s="6">
        <v>2</v>
      </c>
      <c r="M3296" s="22">
        <f>IF(G3296&lt;&gt;2,
    IF(D3296="Especialidades Acreditables (CP)",
                   VLOOKUP(A3296,[1]Importes!A:E,5,0),
                    IF(L3296=1,
                                 VLOOKUP(A3296,[1]Importes!A:C,3,0),
                                 VLOOKUP(A3296,[1]Importes!A:D,4,0))),
    "no aplica")</f>
        <v>4.7300000000000004</v>
      </c>
    </row>
    <row r="3297" spans="1:13" ht="14.25" customHeight="1" x14ac:dyDescent="0.2">
      <c r="A3297" s="1" t="s">
        <v>7029</v>
      </c>
      <c r="B3297" s="1" t="s">
        <v>7763</v>
      </c>
      <c r="C3297" s="1" t="s">
        <v>7807</v>
      </c>
      <c r="D3297" s="1" t="s">
        <v>15</v>
      </c>
      <c r="E3297" s="3">
        <v>50</v>
      </c>
      <c r="F3297" s="3" t="s">
        <v>16</v>
      </c>
      <c r="G3297" s="3">
        <v>1</v>
      </c>
      <c r="H3297" s="3">
        <v>0</v>
      </c>
      <c r="I3297" s="4" t="s">
        <v>7032</v>
      </c>
      <c r="J3297" s="5" t="s">
        <v>7808</v>
      </c>
      <c r="K3297" s="6" t="s">
        <v>7808</v>
      </c>
      <c r="L3297" s="6">
        <f>IF(ISNA(VLOOKUP(C3297,[1]NIVEL_FORMATIVO!A:B,2,0)),0,VLOOKUP(C3297,[1]NIVEL_FORMATIVO!A:B,2,0))</f>
        <v>2</v>
      </c>
      <c r="M3297" s="22">
        <f>IF(G3297&lt;&gt;2,
    IF(D3297="Especialidades Acreditables (CP)",
                   VLOOKUP(A3297,[1]Importes!A:E,5,0),
                    IF(L3297=1,
                                 VLOOKUP(A3297,[1]Importes!A:C,3,0),
                                 VLOOKUP(A3297,[1]Importes!A:D,4,0))),
    "no aplica")</f>
        <v>4.7300000000000004</v>
      </c>
    </row>
    <row r="3298" spans="1:13" ht="14.25" customHeight="1" x14ac:dyDescent="0.2">
      <c r="A3298" s="1" t="s">
        <v>7029</v>
      </c>
      <c r="B3298" s="1" t="s">
        <v>7763</v>
      </c>
      <c r="C3298" s="1" t="s">
        <v>7809</v>
      </c>
      <c r="D3298" s="1" t="s">
        <v>450</v>
      </c>
      <c r="E3298" s="3">
        <v>80</v>
      </c>
      <c r="F3298" s="3" t="s">
        <v>16</v>
      </c>
      <c r="G3298" s="3">
        <v>1</v>
      </c>
      <c r="H3298" s="3">
        <v>0</v>
      </c>
      <c r="I3298" s="4" t="s">
        <v>7032</v>
      </c>
      <c r="J3298" s="5" t="s">
        <v>7810</v>
      </c>
      <c r="K3298" s="6" t="s">
        <v>7810</v>
      </c>
      <c r="L3298" s="6">
        <v>2</v>
      </c>
      <c r="M3298" s="22">
        <f>IF(G3298&lt;&gt;2,
    IF(D3298="Especialidades Acreditables (CP)",
                   VLOOKUP(A3298,[1]Importes!A:E,5,0),
                    IF(L3298=1,
                                 VLOOKUP(A3298,[1]Importes!A:C,3,0),
                                 VLOOKUP(A3298,[1]Importes!A:D,4,0))),
    "no aplica")</f>
        <v>4.7300000000000004</v>
      </c>
    </row>
    <row r="3299" spans="1:13" ht="14.25" customHeight="1" x14ac:dyDescent="0.2">
      <c r="A3299" s="1" t="s">
        <v>7029</v>
      </c>
      <c r="B3299" s="1" t="s">
        <v>7763</v>
      </c>
      <c r="C3299" s="1" t="s">
        <v>7811</v>
      </c>
      <c r="D3299" s="1" t="s">
        <v>450</v>
      </c>
      <c r="E3299" s="3">
        <v>60</v>
      </c>
      <c r="F3299" s="3" t="s">
        <v>16</v>
      </c>
      <c r="G3299" s="3">
        <v>1</v>
      </c>
      <c r="H3299" s="3">
        <v>0</v>
      </c>
      <c r="I3299" s="4" t="s">
        <v>7032</v>
      </c>
      <c r="J3299" s="5" t="s">
        <v>7812</v>
      </c>
      <c r="K3299" s="6" t="s">
        <v>7812</v>
      </c>
      <c r="L3299" s="6">
        <v>2</v>
      </c>
      <c r="M3299" s="22">
        <f>IF(G3299&lt;&gt;2,
    IF(D3299="Especialidades Acreditables (CP)",
                   VLOOKUP(A3299,[1]Importes!A:E,5,0),
                    IF(L3299=1,
                                 VLOOKUP(A3299,[1]Importes!A:C,3,0),
                                 VLOOKUP(A3299,[1]Importes!A:D,4,0))),
    "no aplica")</f>
        <v>4.7300000000000004</v>
      </c>
    </row>
    <row r="3300" spans="1:13" ht="14.25" customHeight="1" x14ac:dyDescent="0.2">
      <c r="A3300" s="1" t="s">
        <v>7029</v>
      </c>
      <c r="B3300" s="1" t="s">
        <v>7763</v>
      </c>
      <c r="C3300" s="1" t="s">
        <v>7813</v>
      </c>
      <c r="D3300" s="1" t="s">
        <v>450</v>
      </c>
      <c r="E3300" s="3">
        <v>30</v>
      </c>
      <c r="F3300" s="3" t="s">
        <v>16</v>
      </c>
      <c r="G3300" s="3">
        <v>1</v>
      </c>
      <c r="H3300" s="3">
        <v>0</v>
      </c>
      <c r="I3300" s="4" t="s">
        <v>7032</v>
      </c>
      <c r="J3300" s="5" t="s">
        <v>7814</v>
      </c>
      <c r="K3300" s="6" t="s">
        <v>7814</v>
      </c>
      <c r="L3300" s="6">
        <v>2</v>
      </c>
      <c r="M3300" s="22">
        <f>IF(G3300&lt;&gt;2,
    IF(D3300="Especialidades Acreditables (CP)",
                   VLOOKUP(A3300,[1]Importes!A:E,5,0),
                    IF(L3300=1,
                                 VLOOKUP(A3300,[1]Importes!A:C,3,0),
                                 VLOOKUP(A3300,[1]Importes!A:D,4,0))),
    "no aplica")</f>
        <v>4.7300000000000004</v>
      </c>
    </row>
    <row r="3301" spans="1:13" ht="14.25" customHeight="1" x14ac:dyDescent="0.2">
      <c r="A3301" s="1" t="s">
        <v>7029</v>
      </c>
      <c r="B3301" s="1" t="s">
        <v>7763</v>
      </c>
      <c r="C3301" s="1" t="s">
        <v>7815</v>
      </c>
      <c r="D3301" s="1" t="s">
        <v>450</v>
      </c>
      <c r="E3301" s="3">
        <v>60</v>
      </c>
      <c r="F3301" s="3" t="s">
        <v>16</v>
      </c>
      <c r="G3301" s="3">
        <v>1</v>
      </c>
      <c r="H3301" s="3">
        <v>0</v>
      </c>
      <c r="I3301" s="4" t="s">
        <v>7032</v>
      </c>
      <c r="J3301" s="5" t="s">
        <v>7816</v>
      </c>
      <c r="K3301" s="6" t="s">
        <v>7816</v>
      </c>
      <c r="L3301" s="6">
        <v>2</v>
      </c>
      <c r="M3301" s="22">
        <f>IF(G3301&lt;&gt;2,
    IF(D3301="Especialidades Acreditables (CP)",
                   VLOOKUP(A3301,[1]Importes!A:E,5,0),
                    IF(L3301=1,
                                 VLOOKUP(A3301,[1]Importes!A:C,3,0),
                                 VLOOKUP(A3301,[1]Importes!A:D,4,0))),
    "no aplica")</f>
        <v>4.7300000000000004</v>
      </c>
    </row>
    <row r="3302" spans="1:13" ht="14.25" customHeight="1" x14ac:dyDescent="0.2">
      <c r="A3302" s="1" t="s">
        <v>7029</v>
      </c>
      <c r="B3302" s="1" t="s">
        <v>7763</v>
      </c>
      <c r="C3302" s="1" t="s">
        <v>7817</v>
      </c>
      <c r="D3302" s="1" t="s">
        <v>450</v>
      </c>
      <c r="E3302" s="3">
        <v>60</v>
      </c>
      <c r="F3302" s="3" t="s">
        <v>16</v>
      </c>
      <c r="G3302" s="3">
        <v>1</v>
      </c>
      <c r="H3302" s="3">
        <v>0</v>
      </c>
      <c r="I3302" s="4" t="s">
        <v>7032</v>
      </c>
      <c r="J3302" s="5" t="s">
        <v>7818</v>
      </c>
      <c r="K3302" s="6" t="s">
        <v>7818</v>
      </c>
      <c r="L3302" s="6">
        <v>2</v>
      </c>
      <c r="M3302" s="22">
        <f>IF(G3302&lt;&gt;2,
    IF(D3302="Especialidades Acreditables (CP)",
                   VLOOKUP(A3302,[1]Importes!A:E,5,0),
                    IF(L3302=1,
                                 VLOOKUP(A3302,[1]Importes!A:C,3,0),
                                 VLOOKUP(A3302,[1]Importes!A:D,4,0))),
    "no aplica")</f>
        <v>4.7300000000000004</v>
      </c>
    </row>
    <row r="3303" spans="1:13" ht="14.25" customHeight="1" x14ac:dyDescent="0.2">
      <c r="A3303" s="1" t="s">
        <v>7029</v>
      </c>
      <c r="B3303" s="1" t="s">
        <v>7763</v>
      </c>
      <c r="C3303" s="1" t="s">
        <v>7819</v>
      </c>
      <c r="D3303" s="1" t="s">
        <v>450</v>
      </c>
      <c r="E3303" s="3">
        <v>40</v>
      </c>
      <c r="F3303" s="3" t="s">
        <v>16</v>
      </c>
      <c r="G3303" s="3">
        <v>1</v>
      </c>
      <c r="H3303" s="3">
        <v>0</v>
      </c>
      <c r="I3303" s="4" t="s">
        <v>7032</v>
      </c>
      <c r="J3303" s="5" t="s">
        <v>7820</v>
      </c>
      <c r="K3303" s="6" t="s">
        <v>7820</v>
      </c>
      <c r="L3303" s="6">
        <v>2</v>
      </c>
      <c r="M3303" s="22">
        <f>IF(G3303&lt;&gt;2,
    IF(D3303="Especialidades Acreditables (CP)",
                   VLOOKUP(A3303,[1]Importes!A:E,5,0),
                    IF(L3303=1,
                                 VLOOKUP(A3303,[1]Importes!A:C,3,0),
                                 VLOOKUP(A3303,[1]Importes!A:D,4,0))),
    "no aplica")</f>
        <v>4.7300000000000004</v>
      </c>
    </row>
    <row r="3304" spans="1:13" ht="14.25" customHeight="1" x14ac:dyDescent="0.2">
      <c r="A3304" s="11" t="s">
        <v>7029</v>
      </c>
      <c r="B3304" s="11" t="s">
        <v>7763</v>
      </c>
      <c r="C3304" s="11" t="s">
        <v>7821</v>
      </c>
      <c r="D3304" s="12" t="s">
        <v>15</v>
      </c>
      <c r="E3304" s="13">
        <v>60</v>
      </c>
      <c r="F3304" s="14" t="s">
        <v>16</v>
      </c>
      <c r="G3304" s="13">
        <v>1</v>
      </c>
      <c r="H3304" s="14" t="s">
        <v>451</v>
      </c>
      <c r="I3304" s="4" t="s">
        <v>7032</v>
      </c>
      <c r="J3304" s="15" t="s">
        <v>7822</v>
      </c>
      <c r="K3304" s="15" t="s">
        <v>7822</v>
      </c>
      <c r="L3304" s="6">
        <v>2</v>
      </c>
      <c r="M3304" s="22">
        <f>IF(G3304&lt;&gt;2,
    IF(D3304="Especialidades Acreditables (CP)",
                   VLOOKUP(A3304,[1]Importes!A:E,5,0),
                    IF(L3304=1,
                                 VLOOKUP(A3304,[1]Importes!A:C,3,0),
                                 VLOOKUP(A3304,[1]Importes!A:D,4,0))),
    "no aplica")</f>
        <v>4.7300000000000004</v>
      </c>
    </row>
    <row r="3305" spans="1:13" ht="14.25" customHeight="1" x14ac:dyDescent="0.2">
      <c r="A3305" s="1" t="s">
        <v>7029</v>
      </c>
      <c r="B3305" s="1" t="s">
        <v>7763</v>
      </c>
      <c r="C3305" s="1" t="s">
        <v>7823</v>
      </c>
      <c r="D3305" s="1" t="s">
        <v>450</v>
      </c>
      <c r="E3305" s="3">
        <v>40</v>
      </c>
      <c r="F3305" s="3" t="s">
        <v>16</v>
      </c>
      <c r="G3305" s="3">
        <v>3</v>
      </c>
      <c r="H3305" s="3">
        <v>0</v>
      </c>
      <c r="I3305" s="4" t="s">
        <v>7032</v>
      </c>
      <c r="J3305" s="5" t="s">
        <v>7824</v>
      </c>
      <c r="K3305" s="6" t="s">
        <v>7825</v>
      </c>
      <c r="L3305" s="6">
        <f>IF(ISNA(VLOOKUP(C3305,[1]NIVEL_FORMATIVO!A:B,2,0)),0,VLOOKUP(C3305,[1]NIVEL_FORMATIVO!A:B,2,0))</f>
        <v>2</v>
      </c>
      <c r="M3305" s="22">
        <f>IF(G3305&lt;&gt;2,
    IF(D3305="Especialidades Acreditables (CP)",
                   VLOOKUP(A3305,[1]Importes!A:E,5,0),
                    IF(L3305=1,
                                 VLOOKUP(A3305,[1]Importes!A:C,3,0),
                                 VLOOKUP(A3305,[1]Importes!A:D,4,0))),
    "no aplica")</f>
        <v>4.7300000000000004</v>
      </c>
    </row>
    <row r="3306" spans="1:13" ht="14.25" customHeight="1" x14ac:dyDescent="0.2">
      <c r="A3306" s="1" t="s">
        <v>7029</v>
      </c>
      <c r="B3306" s="1" t="s">
        <v>7763</v>
      </c>
      <c r="C3306" s="1" t="s">
        <v>7826</v>
      </c>
      <c r="D3306" s="1" t="s">
        <v>450</v>
      </c>
      <c r="E3306" s="3">
        <v>25</v>
      </c>
      <c r="F3306" s="3" t="s">
        <v>16</v>
      </c>
      <c r="G3306" s="3">
        <v>1</v>
      </c>
      <c r="H3306" s="3">
        <v>0</v>
      </c>
      <c r="I3306" s="4" t="s">
        <v>7032</v>
      </c>
      <c r="J3306" s="5" t="s">
        <v>7827</v>
      </c>
      <c r="K3306" s="6" t="s">
        <v>7828</v>
      </c>
      <c r="L3306" s="6">
        <v>2</v>
      </c>
      <c r="M3306" s="22">
        <f>IF(G3306&lt;&gt;2,
    IF(D3306="Especialidades Acreditables (CP)",
                   VLOOKUP(A3306,[1]Importes!A:E,5,0),
                    IF(L3306=1,
                                 VLOOKUP(A3306,[1]Importes!A:C,3,0),
                                 VLOOKUP(A3306,[1]Importes!A:D,4,0))),
    "no aplica")</f>
        <v>4.7300000000000004</v>
      </c>
    </row>
    <row r="3307" spans="1:13" ht="14.25" customHeight="1" x14ac:dyDescent="0.2">
      <c r="A3307" s="1" t="s">
        <v>7029</v>
      </c>
      <c r="B3307" s="1" t="s">
        <v>7763</v>
      </c>
      <c r="C3307" s="1" t="s">
        <v>7829</v>
      </c>
      <c r="D3307" s="1" t="s">
        <v>912</v>
      </c>
      <c r="E3307" s="3">
        <v>450</v>
      </c>
      <c r="F3307" s="3" t="s">
        <v>913</v>
      </c>
      <c r="G3307" s="3">
        <v>1</v>
      </c>
      <c r="H3307" s="3">
        <v>0</v>
      </c>
      <c r="I3307" s="4" t="s">
        <v>7032</v>
      </c>
      <c r="J3307" s="5" t="s">
        <v>7830</v>
      </c>
      <c r="K3307" s="6" t="s">
        <v>7831</v>
      </c>
      <c r="M3307" s="22">
        <f>IF(G3307&lt;&gt;2,
    IF(D3307="Especialidades Acreditables (CP)",
                   VLOOKUP(A3307,[1]Importes!A:E,5,0),
                    IF(L3307=1,
                                 VLOOKUP(A3307,[1]Importes!A:C,3,0),
                                 VLOOKUP(A3307,[1]Importes!A:D,4,0))),
    "no aplica")</f>
        <v>4.09</v>
      </c>
    </row>
    <row r="3308" spans="1:13" ht="14.25" customHeight="1" x14ac:dyDescent="0.2">
      <c r="A3308" s="1" t="s">
        <v>7029</v>
      </c>
      <c r="B3308" s="1" t="s">
        <v>7763</v>
      </c>
      <c r="C3308" s="1" t="s">
        <v>7832</v>
      </c>
      <c r="D3308" s="1" t="s">
        <v>912</v>
      </c>
      <c r="E3308" s="3">
        <v>350</v>
      </c>
      <c r="F3308" s="3" t="s">
        <v>913</v>
      </c>
      <c r="G3308" s="3">
        <v>3</v>
      </c>
      <c r="H3308" s="3">
        <v>0</v>
      </c>
      <c r="I3308" s="4" t="s">
        <v>7032</v>
      </c>
      <c r="J3308" s="5" t="s">
        <v>7833</v>
      </c>
      <c r="K3308" s="6" t="s">
        <v>7834</v>
      </c>
      <c r="M3308" s="22">
        <f>IF(G3308&lt;&gt;2,
    IF(D3308="Especialidades Acreditables (CP)",
                   VLOOKUP(A3308,[1]Importes!A:E,5,0),
                    IF(L3308=1,
                                 VLOOKUP(A3308,[1]Importes!A:C,3,0),
                                 VLOOKUP(A3308,[1]Importes!A:D,4,0))),
    "no aplica")</f>
        <v>4.09</v>
      </c>
    </row>
    <row r="3309" spans="1:13" ht="14.25" customHeight="1" x14ac:dyDescent="0.2">
      <c r="A3309" s="1" t="s">
        <v>7029</v>
      </c>
      <c r="B3309" s="1" t="s">
        <v>7763</v>
      </c>
      <c r="C3309" s="1" t="s">
        <v>7835</v>
      </c>
      <c r="D3309" s="1" t="s">
        <v>912</v>
      </c>
      <c r="E3309" s="3">
        <v>500</v>
      </c>
      <c r="F3309" s="3" t="s">
        <v>913</v>
      </c>
      <c r="G3309" s="3">
        <v>3</v>
      </c>
      <c r="H3309" s="3">
        <v>0</v>
      </c>
      <c r="I3309" s="4" t="s">
        <v>7032</v>
      </c>
      <c r="J3309" s="5" t="s">
        <v>7836</v>
      </c>
      <c r="K3309" s="6" t="s">
        <v>7837</v>
      </c>
      <c r="M3309" s="22">
        <f>IF(G3309&lt;&gt;2,
    IF(D3309="Especialidades Acreditables (CP)",
                   VLOOKUP(A3309,[1]Importes!A:E,5,0),
                    IF(L3309=1,
                                 VLOOKUP(A3309,[1]Importes!A:C,3,0),
                                 VLOOKUP(A3309,[1]Importes!A:D,4,0))),
    "no aplica")</f>
        <v>4.09</v>
      </c>
    </row>
    <row r="3310" spans="1:13" ht="14.25" customHeight="1" x14ac:dyDescent="0.2">
      <c r="A3310" s="1" t="s">
        <v>7029</v>
      </c>
      <c r="B3310" s="1" t="s">
        <v>7763</v>
      </c>
      <c r="C3310" s="1" t="s">
        <v>7838</v>
      </c>
      <c r="D3310" s="1" t="s">
        <v>912</v>
      </c>
      <c r="E3310" s="3">
        <v>590</v>
      </c>
      <c r="F3310" s="3" t="s">
        <v>913</v>
      </c>
      <c r="G3310" s="3">
        <v>3</v>
      </c>
      <c r="H3310" s="3">
        <v>0</v>
      </c>
      <c r="I3310" s="4" t="s">
        <v>7032</v>
      </c>
      <c r="J3310" s="5" t="s">
        <v>7839</v>
      </c>
      <c r="K3310" s="6" t="s">
        <v>7840</v>
      </c>
      <c r="M3310" s="22">
        <f>IF(G3310&lt;&gt;2,
    IF(D3310="Especialidades Acreditables (CP)",
                   VLOOKUP(A3310,[1]Importes!A:E,5,0),
                    IF(L3310=1,
                                 VLOOKUP(A3310,[1]Importes!A:C,3,0),
                                 VLOOKUP(A3310,[1]Importes!A:D,4,0))),
    "no aplica")</f>
        <v>4.09</v>
      </c>
    </row>
    <row r="3311" spans="1:13" ht="14.25" customHeight="1" x14ac:dyDescent="0.2">
      <c r="A3311" s="1" t="s">
        <v>7029</v>
      </c>
      <c r="B3311" s="1" t="s">
        <v>7763</v>
      </c>
      <c r="C3311" s="1" t="s">
        <v>7841</v>
      </c>
      <c r="D3311" s="1" t="s">
        <v>450</v>
      </c>
      <c r="E3311" s="3">
        <v>125</v>
      </c>
      <c r="F3311" s="3" t="s">
        <v>16</v>
      </c>
      <c r="G3311" s="3">
        <v>3</v>
      </c>
      <c r="H3311" s="3">
        <v>0</v>
      </c>
      <c r="I3311" s="4" t="s">
        <v>7032</v>
      </c>
      <c r="J3311" s="5" t="s">
        <v>7842</v>
      </c>
      <c r="K3311" s="6" t="s">
        <v>7843</v>
      </c>
      <c r="L3311" s="6">
        <v>2</v>
      </c>
      <c r="M3311" s="22">
        <f>IF(G3311&lt;&gt;2,
    IF(D3311="Especialidades Acreditables (CP)",
                   VLOOKUP(A3311,[1]Importes!A:E,5,0),
                    IF(L3311=1,
                                 VLOOKUP(A3311,[1]Importes!A:C,3,0),
                                 VLOOKUP(A3311,[1]Importes!A:D,4,0))),
    "no aplica")</f>
        <v>4.7300000000000004</v>
      </c>
    </row>
    <row r="3312" spans="1:13" ht="14.25" customHeight="1" x14ac:dyDescent="0.2">
      <c r="A3312" s="1" t="s">
        <v>7029</v>
      </c>
      <c r="B3312" s="1" t="s">
        <v>7763</v>
      </c>
      <c r="C3312" s="1" t="s">
        <v>7844</v>
      </c>
      <c r="D3312" s="1" t="s">
        <v>912</v>
      </c>
      <c r="E3312" s="3">
        <v>380</v>
      </c>
      <c r="F3312" s="3" t="s">
        <v>913</v>
      </c>
      <c r="G3312" s="3">
        <v>1</v>
      </c>
      <c r="H3312" s="3">
        <v>0</v>
      </c>
      <c r="I3312" s="4" t="s">
        <v>7032</v>
      </c>
      <c r="J3312" s="5" t="s">
        <v>7845</v>
      </c>
      <c r="K3312" s="6" t="s">
        <v>7846</v>
      </c>
      <c r="M3312" s="22">
        <f>IF(G3312&lt;&gt;2,
    IF(D3312="Especialidades Acreditables (CP)",
                   VLOOKUP(A3312,[1]Importes!A:E,5,0),
                    IF(L3312=1,
                                 VLOOKUP(A3312,[1]Importes!A:C,3,0),
                                 VLOOKUP(A3312,[1]Importes!A:D,4,0))),
    "no aplica")</f>
        <v>4.09</v>
      </c>
    </row>
    <row r="3313" spans="1:13" ht="14.25" customHeight="1" x14ac:dyDescent="0.2">
      <c r="A3313" s="1" t="s">
        <v>7029</v>
      </c>
      <c r="B3313" s="1" t="s">
        <v>7763</v>
      </c>
      <c r="C3313" s="1" t="s">
        <v>7847</v>
      </c>
      <c r="D3313" s="1" t="s">
        <v>912</v>
      </c>
      <c r="E3313" s="3">
        <v>420</v>
      </c>
      <c r="F3313" s="3" t="s">
        <v>913</v>
      </c>
      <c r="G3313" s="3">
        <v>3</v>
      </c>
      <c r="H3313" s="3">
        <v>0</v>
      </c>
      <c r="I3313" s="4" t="s">
        <v>7032</v>
      </c>
      <c r="J3313" s="5" t="s">
        <v>7848</v>
      </c>
      <c r="K3313" s="6" t="s">
        <v>7849</v>
      </c>
      <c r="M3313" s="22">
        <f>IF(G3313&lt;&gt;2,
    IF(D3313="Especialidades Acreditables (CP)",
                   VLOOKUP(A3313,[1]Importes!A:E,5,0),
                    IF(L3313=1,
                                 VLOOKUP(A3313,[1]Importes!A:C,3,0),
                                 VLOOKUP(A3313,[1]Importes!A:D,4,0))),
    "no aplica")</f>
        <v>4.09</v>
      </c>
    </row>
    <row r="3314" spans="1:13" ht="14.25" customHeight="1" x14ac:dyDescent="0.2">
      <c r="A3314" s="1" t="s">
        <v>7029</v>
      </c>
      <c r="B3314" s="1" t="s">
        <v>7763</v>
      </c>
      <c r="C3314" s="1" t="s">
        <v>7850</v>
      </c>
      <c r="D3314" s="1" t="s">
        <v>912</v>
      </c>
      <c r="E3314" s="3">
        <v>680</v>
      </c>
      <c r="F3314" s="3" t="s">
        <v>913</v>
      </c>
      <c r="G3314" s="3">
        <v>1</v>
      </c>
      <c r="H3314" s="3">
        <v>0</v>
      </c>
      <c r="I3314" s="4" t="s">
        <v>7032</v>
      </c>
      <c r="J3314" s="5" t="s">
        <v>7851</v>
      </c>
      <c r="K3314" s="6" t="s">
        <v>7837</v>
      </c>
      <c r="M3314" s="22">
        <f>IF(G3314&lt;&gt;2,
    IF(D3314="Especialidades Acreditables (CP)",
                   VLOOKUP(A3314,[1]Importes!A:E,5,0),
                    IF(L3314=1,
                                 VLOOKUP(A3314,[1]Importes!A:C,3,0),
                                 VLOOKUP(A3314,[1]Importes!A:D,4,0))),
    "no aplica")</f>
        <v>4.09</v>
      </c>
    </row>
    <row r="3315" spans="1:13" ht="14.25" customHeight="1" x14ac:dyDescent="0.2">
      <c r="A3315" s="1" t="s">
        <v>7029</v>
      </c>
      <c r="B3315" s="1" t="s">
        <v>7763</v>
      </c>
      <c r="C3315" s="1" t="s">
        <v>7852</v>
      </c>
      <c r="D3315" s="1" t="s">
        <v>912</v>
      </c>
      <c r="E3315" s="3">
        <v>440</v>
      </c>
      <c r="F3315" s="3" t="s">
        <v>913</v>
      </c>
      <c r="G3315" s="3">
        <v>3</v>
      </c>
      <c r="H3315" s="3">
        <v>0</v>
      </c>
      <c r="I3315" s="4" t="s">
        <v>7032</v>
      </c>
      <c r="J3315" s="5" t="s">
        <v>7853</v>
      </c>
      <c r="K3315" s="6" t="s">
        <v>7854</v>
      </c>
      <c r="M3315" s="22">
        <f>IF(G3315&lt;&gt;2,
    IF(D3315="Especialidades Acreditables (CP)",
                   VLOOKUP(A3315,[1]Importes!A:E,5,0),
                    IF(L3315=1,
                                 VLOOKUP(A3315,[1]Importes!A:C,3,0),
                                 VLOOKUP(A3315,[1]Importes!A:D,4,0))),
    "no aplica")</f>
        <v>4.09</v>
      </c>
    </row>
    <row r="3316" spans="1:13" ht="14.25" customHeight="1" x14ac:dyDescent="0.2">
      <c r="A3316" s="1" t="s">
        <v>7029</v>
      </c>
      <c r="B3316" s="1" t="s">
        <v>7763</v>
      </c>
      <c r="C3316" s="1" t="s">
        <v>7855</v>
      </c>
      <c r="D3316" s="1" t="s">
        <v>450</v>
      </c>
      <c r="E3316" s="2">
        <v>82</v>
      </c>
      <c r="F3316" s="2" t="s">
        <v>16</v>
      </c>
      <c r="G3316" s="2">
        <v>1</v>
      </c>
      <c r="H3316" s="3">
        <v>0</v>
      </c>
      <c r="I3316" s="4" t="s">
        <v>7032</v>
      </c>
      <c r="J3316" s="5" t="s">
        <v>7856</v>
      </c>
      <c r="K3316" s="6" t="s">
        <v>7857</v>
      </c>
      <c r="L3316" s="6">
        <v>2</v>
      </c>
      <c r="M3316" s="22">
        <f>IF(G3316&lt;&gt;2,
    IF(D3316="Especialidades Acreditables (CP)",
                   VLOOKUP(A3316,[1]Importes!A:E,5,0),
                    IF(L3316=1,
                                 VLOOKUP(A3316,[1]Importes!A:C,3,0),
                                 VLOOKUP(A3316,[1]Importes!A:D,4,0))),
    "no aplica")</f>
        <v>4.7300000000000004</v>
      </c>
    </row>
    <row r="3317" spans="1:13" ht="14.25" customHeight="1" x14ac:dyDescent="0.2">
      <c r="A3317" s="1" t="s">
        <v>7029</v>
      </c>
      <c r="B3317" s="1" t="s">
        <v>7763</v>
      </c>
      <c r="C3317" s="1" t="s">
        <v>7858</v>
      </c>
      <c r="D3317" s="1" t="s">
        <v>912</v>
      </c>
      <c r="E3317" s="3">
        <v>680</v>
      </c>
      <c r="F3317" s="3" t="s">
        <v>913</v>
      </c>
      <c r="G3317" s="3">
        <v>3</v>
      </c>
      <c r="H3317" s="3">
        <v>0</v>
      </c>
      <c r="I3317" s="4" t="s">
        <v>7032</v>
      </c>
      <c r="J3317" s="5" t="s">
        <v>7859</v>
      </c>
      <c r="K3317" s="6" t="s">
        <v>7860</v>
      </c>
      <c r="M3317" s="22">
        <f>IF(G3317&lt;&gt;2,
    IF(D3317="Especialidades Acreditables (CP)",
                   VLOOKUP(A3317,[1]Importes!A:E,5,0),
                    IF(L3317=1,
                                 VLOOKUP(A3317,[1]Importes!A:C,3,0),
                                 VLOOKUP(A3317,[1]Importes!A:D,4,0))),
    "no aplica")</f>
        <v>4.09</v>
      </c>
    </row>
    <row r="3318" spans="1:13" ht="14.25" customHeight="1" x14ac:dyDescent="0.2">
      <c r="A3318" s="1" t="s">
        <v>7029</v>
      </c>
      <c r="B3318" s="1" t="s">
        <v>7763</v>
      </c>
      <c r="C3318" s="1" t="s">
        <v>7861</v>
      </c>
      <c r="D3318" s="1" t="s">
        <v>450</v>
      </c>
      <c r="E3318" s="3">
        <v>200</v>
      </c>
      <c r="F3318" s="3" t="s">
        <v>16</v>
      </c>
      <c r="G3318" s="3">
        <v>1</v>
      </c>
      <c r="H3318" s="3">
        <v>0</v>
      </c>
      <c r="I3318" s="4" t="s">
        <v>7032</v>
      </c>
      <c r="J3318" s="5" t="s">
        <v>7862</v>
      </c>
      <c r="K3318" s="6" t="s">
        <v>7863</v>
      </c>
      <c r="L3318" s="6">
        <v>2</v>
      </c>
      <c r="M3318" s="22">
        <f>IF(G3318&lt;&gt;2,
    IF(D3318="Especialidades Acreditables (CP)",
                   VLOOKUP(A3318,[1]Importes!A:E,5,0),
                    IF(L3318=1,
                                 VLOOKUP(A3318,[1]Importes!A:C,3,0),
                                 VLOOKUP(A3318,[1]Importes!A:D,4,0))),
    "no aplica")</f>
        <v>4.7300000000000004</v>
      </c>
    </row>
    <row r="3319" spans="1:13" ht="14.25" customHeight="1" x14ac:dyDescent="0.2">
      <c r="A3319" s="1" t="s">
        <v>7029</v>
      </c>
      <c r="B3319" s="1" t="s">
        <v>7763</v>
      </c>
      <c r="C3319" s="1" t="s">
        <v>7864</v>
      </c>
      <c r="D3319" s="1" t="s">
        <v>912</v>
      </c>
      <c r="E3319" s="2">
        <v>770</v>
      </c>
      <c r="F3319" s="2" t="s">
        <v>913</v>
      </c>
      <c r="G3319" s="2">
        <v>3</v>
      </c>
      <c r="H3319" s="3">
        <v>0</v>
      </c>
      <c r="I3319" s="4" t="s">
        <v>7032</v>
      </c>
      <c r="J3319" s="5" t="s">
        <v>7865</v>
      </c>
      <c r="K3319" s="6" t="s">
        <v>7866</v>
      </c>
      <c r="M3319" s="22">
        <f>IF(G3319&lt;&gt;2,
    IF(D3319="Especialidades Acreditables (CP)",
                   VLOOKUP(A3319,[1]Importes!A:E,5,0),
                    IF(L3319=1,
                                 VLOOKUP(A3319,[1]Importes!A:C,3,0),
                                 VLOOKUP(A3319,[1]Importes!A:D,4,0))),
    "no aplica")</f>
        <v>4.09</v>
      </c>
    </row>
    <row r="3320" spans="1:13" ht="14.25" customHeight="1" x14ac:dyDescent="0.2">
      <c r="A3320" s="1" t="s">
        <v>7029</v>
      </c>
      <c r="B3320" s="1" t="s">
        <v>7763</v>
      </c>
      <c r="C3320" s="1" t="s">
        <v>7867</v>
      </c>
      <c r="D3320" s="1" t="s">
        <v>450</v>
      </c>
      <c r="E3320" s="3">
        <v>210</v>
      </c>
      <c r="F3320" s="3" t="s">
        <v>16</v>
      </c>
      <c r="G3320" s="3">
        <v>1</v>
      </c>
      <c r="H3320" s="3">
        <v>0</v>
      </c>
      <c r="I3320" s="4" t="s">
        <v>7032</v>
      </c>
      <c r="J3320" s="5" t="s">
        <v>7868</v>
      </c>
      <c r="K3320" s="6" t="s">
        <v>7869</v>
      </c>
      <c r="L3320" s="6">
        <v>2</v>
      </c>
      <c r="M3320" s="22">
        <f>IF(G3320&lt;&gt;2,
    IF(D3320="Especialidades Acreditables (CP)",
                   VLOOKUP(A3320,[1]Importes!A:E,5,0),
                    IF(L3320=1,
                                 VLOOKUP(A3320,[1]Importes!A:C,3,0),
                                 VLOOKUP(A3320,[1]Importes!A:D,4,0))),
    "no aplica")</f>
        <v>4.7300000000000004</v>
      </c>
    </row>
    <row r="3321" spans="1:13" ht="14.25" customHeight="1" x14ac:dyDescent="0.2">
      <c r="A3321" s="1" t="s">
        <v>7029</v>
      </c>
      <c r="B3321" s="1" t="s">
        <v>7870</v>
      </c>
      <c r="C3321" s="1" t="s">
        <v>7871</v>
      </c>
      <c r="D3321" s="1" t="s">
        <v>15</v>
      </c>
      <c r="E3321" s="3">
        <v>30</v>
      </c>
      <c r="F3321" s="3" t="s">
        <v>16</v>
      </c>
      <c r="G3321" s="3">
        <v>1</v>
      </c>
      <c r="H3321" s="3">
        <v>0</v>
      </c>
      <c r="I3321" s="4" t="s">
        <v>7032</v>
      </c>
      <c r="J3321" s="5" t="s">
        <v>7872</v>
      </c>
      <c r="K3321" s="6" t="s">
        <v>7872</v>
      </c>
      <c r="L3321" s="6">
        <f>IF(ISNA(VLOOKUP(C3321,[1]NIVEL_FORMATIVO!A:B,2,0)),0,VLOOKUP(C3321,[1]NIVEL_FORMATIVO!A:B,2,0))</f>
        <v>2</v>
      </c>
      <c r="M3321" s="22">
        <f>IF(G3321&lt;&gt;2,
    IF(D3321="Especialidades Acreditables (CP)",
                   VLOOKUP(A3321,[1]Importes!A:E,5,0),
                    IF(L3321=1,
                                 VLOOKUP(A3321,[1]Importes!A:C,3,0),
                                 VLOOKUP(A3321,[1]Importes!A:D,4,0))),
    "no aplica")</f>
        <v>4.7300000000000004</v>
      </c>
    </row>
    <row r="3322" spans="1:13" ht="14.25" customHeight="1" x14ac:dyDescent="0.2">
      <c r="A3322" s="1" t="s">
        <v>7029</v>
      </c>
      <c r="B3322" s="1" t="s">
        <v>7870</v>
      </c>
      <c r="C3322" s="1" t="s">
        <v>7873</v>
      </c>
      <c r="D3322" s="1" t="s">
        <v>15</v>
      </c>
      <c r="E3322" s="3">
        <v>15</v>
      </c>
      <c r="F3322" s="3" t="s">
        <v>16</v>
      </c>
      <c r="G3322" s="3">
        <v>1</v>
      </c>
      <c r="H3322" s="3">
        <v>0</v>
      </c>
      <c r="I3322" s="4" t="s">
        <v>7032</v>
      </c>
      <c r="J3322" s="5" t="s">
        <v>7874</v>
      </c>
      <c r="K3322" s="6" t="s">
        <v>7874</v>
      </c>
      <c r="L3322" s="6">
        <f>IF(ISNA(VLOOKUP(C3322,[1]NIVEL_FORMATIVO!A:B,2,0)),0,VLOOKUP(C3322,[1]NIVEL_FORMATIVO!A:B,2,0))</f>
        <v>2</v>
      </c>
      <c r="M3322" s="22">
        <f>IF(G3322&lt;&gt;2,
    IF(D3322="Especialidades Acreditables (CP)",
                   VLOOKUP(A3322,[1]Importes!A:E,5,0),
                    IF(L3322=1,
                                 VLOOKUP(A3322,[1]Importes!A:C,3,0),
                                 VLOOKUP(A3322,[1]Importes!A:D,4,0))),
    "no aplica")</f>
        <v>4.7300000000000004</v>
      </c>
    </row>
    <row r="3323" spans="1:13" ht="14.25" customHeight="1" x14ac:dyDescent="0.2">
      <c r="A3323" s="1" t="s">
        <v>7029</v>
      </c>
      <c r="B3323" s="1" t="s">
        <v>7870</v>
      </c>
      <c r="C3323" s="1" t="s">
        <v>7875</v>
      </c>
      <c r="D3323" s="1" t="s">
        <v>15</v>
      </c>
      <c r="E3323" s="3">
        <v>40</v>
      </c>
      <c r="F3323" s="3" t="s">
        <v>16</v>
      </c>
      <c r="G3323" s="3">
        <v>1</v>
      </c>
      <c r="H3323" s="3">
        <v>0</v>
      </c>
      <c r="I3323" s="4" t="s">
        <v>7032</v>
      </c>
      <c r="J3323" s="5" t="s">
        <v>7876</v>
      </c>
      <c r="K3323" s="6" t="s">
        <v>7876</v>
      </c>
      <c r="L3323" s="6">
        <f>IF(ISNA(VLOOKUP(C3323,[1]NIVEL_FORMATIVO!A:B,2,0)),0,VLOOKUP(C3323,[1]NIVEL_FORMATIVO!A:B,2,0))</f>
        <v>2</v>
      </c>
      <c r="M3323" s="22">
        <f>IF(G3323&lt;&gt;2,
    IF(D3323="Especialidades Acreditables (CP)",
                   VLOOKUP(A3323,[1]Importes!A:E,5,0),
                    IF(L3323=1,
                                 VLOOKUP(A3323,[1]Importes!A:C,3,0),
                                 VLOOKUP(A3323,[1]Importes!A:D,4,0))),
    "no aplica")</f>
        <v>4.7300000000000004</v>
      </c>
    </row>
    <row r="3324" spans="1:13" ht="14.25" customHeight="1" x14ac:dyDescent="0.2">
      <c r="A3324" s="1" t="s">
        <v>7029</v>
      </c>
      <c r="B3324" s="1" t="s">
        <v>7870</v>
      </c>
      <c r="C3324" s="1" t="s">
        <v>7877</v>
      </c>
      <c r="D3324" s="1" t="s">
        <v>15</v>
      </c>
      <c r="E3324" s="3">
        <v>30</v>
      </c>
      <c r="F3324" s="3" t="s">
        <v>16</v>
      </c>
      <c r="G3324" s="3">
        <v>1</v>
      </c>
      <c r="H3324" s="3">
        <v>0</v>
      </c>
      <c r="I3324" s="4" t="s">
        <v>7032</v>
      </c>
      <c r="J3324" s="5" t="s">
        <v>7878</v>
      </c>
      <c r="K3324" s="6" t="s">
        <v>7878</v>
      </c>
      <c r="L3324" s="6">
        <f>IF(ISNA(VLOOKUP(C3324,[1]NIVEL_FORMATIVO!A:B,2,0)),0,VLOOKUP(C3324,[1]NIVEL_FORMATIVO!A:B,2,0))</f>
        <v>2</v>
      </c>
      <c r="M3324" s="22">
        <f>IF(G3324&lt;&gt;2,
    IF(D3324="Especialidades Acreditables (CP)",
                   VLOOKUP(A3324,[1]Importes!A:E,5,0),
                    IF(L3324=1,
                                 VLOOKUP(A3324,[1]Importes!A:C,3,0),
                                 VLOOKUP(A3324,[1]Importes!A:D,4,0))),
    "no aplica")</f>
        <v>4.7300000000000004</v>
      </c>
    </row>
    <row r="3325" spans="1:13" ht="14.25" customHeight="1" x14ac:dyDescent="0.2">
      <c r="A3325" s="1" t="s">
        <v>7029</v>
      </c>
      <c r="B3325" s="1" t="s">
        <v>7870</v>
      </c>
      <c r="C3325" s="1" t="s">
        <v>7879</v>
      </c>
      <c r="D3325" s="1" t="s">
        <v>15</v>
      </c>
      <c r="E3325" s="3">
        <v>40</v>
      </c>
      <c r="F3325" s="3" t="s">
        <v>16</v>
      </c>
      <c r="G3325" s="3">
        <v>1</v>
      </c>
      <c r="H3325" s="3">
        <v>0</v>
      </c>
      <c r="I3325" s="4" t="s">
        <v>7032</v>
      </c>
      <c r="J3325" s="5" t="s">
        <v>7880</v>
      </c>
      <c r="K3325" s="6" t="s">
        <v>7880</v>
      </c>
      <c r="L3325" s="6">
        <f>IF(ISNA(VLOOKUP(C3325,[1]NIVEL_FORMATIVO!A:B,2,0)),0,VLOOKUP(C3325,[1]NIVEL_FORMATIVO!A:B,2,0))</f>
        <v>2</v>
      </c>
      <c r="M3325" s="22">
        <f>IF(G3325&lt;&gt;2,
    IF(D3325="Especialidades Acreditables (CP)",
                   VLOOKUP(A3325,[1]Importes!A:E,5,0),
                    IF(L3325=1,
                                 VLOOKUP(A3325,[1]Importes!A:C,3,0),
                                 VLOOKUP(A3325,[1]Importes!A:D,4,0))),
    "no aplica")</f>
        <v>4.7300000000000004</v>
      </c>
    </row>
    <row r="3326" spans="1:13" ht="14.25" customHeight="1" x14ac:dyDescent="0.2">
      <c r="A3326" s="1" t="s">
        <v>7029</v>
      </c>
      <c r="B3326" s="1" t="s">
        <v>7870</v>
      </c>
      <c r="C3326" s="1" t="s">
        <v>7881</v>
      </c>
      <c r="D3326" s="1" t="s">
        <v>15</v>
      </c>
      <c r="E3326" s="3">
        <v>50</v>
      </c>
      <c r="F3326" s="3" t="s">
        <v>16</v>
      </c>
      <c r="G3326" s="3">
        <v>1</v>
      </c>
      <c r="H3326" s="3">
        <v>0</v>
      </c>
      <c r="I3326" s="4" t="s">
        <v>7032</v>
      </c>
      <c r="J3326" s="5" t="s">
        <v>7882</v>
      </c>
      <c r="K3326" s="6" t="s">
        <v>7882</v>
      </c>
      <c r="L3326" s="6">
        <f>IF(ISNA(VLOOKUP(C3326,[1]NIVEL_FORMATIVO!A:B,2,0)),0,VLOOKUP(C3326,[1]NIVEL_FORMATIVO!A:B,2,0))</f>
        <v>2</v>
      </c>
      <c r="M3326" s="22">
        <f>IF(G3326&lt;&gt;2,
    IF(D3326="Especialidades Acreditables (CP)",
                   VLOOKUP(A3326,[1]Importes!A:E,5,0),
                    IF(L3326=1,
                                 VLOOKUP(A3326,[1]Importes!A:C,3,0),
                                 VLOOKUP(A3326,[1]Importes!A:D,4,0))),
    "no aplica")</f>
        <v>4.7300000000000004</v>
      </c>
    </row>
    <row r="3327" spans="1:13" ht="14.25" customHeight="1" x14ac:dyDescent="0.2">
      <c r="A3327" s="1" t="s">
        <v>7029</v>
      </c>
      <c r="B3327" s="1" t="s">
        <v>7870</v>
      </c>
      <c r="C3327" s="1" t="s">
        <v>7883</v>
      </c>
      <c r="D3327" s="1" t="s">
        <v>15</v>
      </c>
      <c r="E3327" s="3">
        <v>16</v>
      </c>
      <c r="F3327" s="3" t="s">
        <v>16</v>
      </c>
      <c r="G3327" s="3">
        <v>1</v>
      </c>
      <c r="H3327" s="3">
        <v>0</v>
      </c>
      <c r="I3327" s="4" t="s">
        <v>7032</v>
      </c>
      <c r="J3327" s="5" t="s">
        <v>7884</v>
      </c>
      <c r="K3327" s="6" t="s">
        <v>7884</v>
      </c>
      <c r="L3327" s="6">
        <f>IF(ISNA(VLOOKUP(C3327,[1]NIVEL_FORMATIVO!A:B,2,0)),0,VLOOKUP(C3327,[1]NIVEL_FORMATIVO!A:B,2,0))</f>
        <v>2</v>
      </c>
      <c r="M3327" s="22">
        <f>IF(G3327&lt;&gt;2,
    IF(D3327="Especialidades Acreditables (CP)",
                   VLOOKUP(A3327,[1]Importes!A:E,5,0),
                    IF(L3327=1,
                                 VLOOKUP(A3327,[1]Importes!A:C,3,0),
                                 VLOOKUP(A3327,[1]Importes!A:D,4,0))),
    "no aplica")</f>
        <v>4.7300000000000004</v>
      </c>
    </row>
    <row r="3328" spans="1:13" ht="14.25" customHeight="1" x14ac:dyDescent="0.2">
      <c r="A3328" s="1" t="s">
        <v>7029</v>
      </c>
      <c r="B3328" s="1" t="s">
        <v>7870</v>
      </c>
      <c r="C3328" s="1" t="s">
        <v>7885</v>
      </c>
      <c r="D3328" s="1" t="s">
        <v>15</v>
      </c>
      <c r="E3328" s="3">
        <v>16</v>
      </c>
      <c r="F3328" s="3" t="s">
        <v>16</v>
      </c>
      <c r="G3328" s="3">
        <v>1</v>
      </c>
      <c r="H3328" s="3">
        <v>0</v>
      </c>
      <c r="I3328" s="4" t="s">
        <v>7032</v>
      </c>
      <c r="J3328" s="5" t="s">
        <v>7886</v>
      </c>
      <c r="K3328" s="6" t="s">
        <v>7886</v>
      </c>
      <c r="L3328" s="6">
        <f>IF(ISNA(VLOOKUP(C3328,[1]NIVEL_FORMATIVO!A:B,2,0)),0,VLOOKUP(C3328,[1]NIVEL_FORMATIVO!A:B,2,0))</f>
        <v>2</v>
      </c>
      <c r="M3328" s="22">
        <f>IF(G3328&lt;&gt;2,
    IF(D3328="Especialidades Acreditables (CP)",
                   VLOOKUP(A3328,[1]Importes!A:E,5,0),
                    IF(L3328=1,
                                 VLOOKUP(A3328,[1]Importes!A:C,3,0),
                                 VLOOKUP(A3328,[1]Importes!A:D,4,0))),
    "no aplica")</f>
        <v>4.7300000000000004</v>
      </c>
    </row>
    <row r="3329" spans="1:13" ht="14.25" customHeight="1" x14ac:dyDescent="0.2">
      <c r="A3329" s="1" t="s">
        <v>7029</v>
      </c>
      <c r="B3329" s="1" t="s">
        <v>7870</v>
      </c>
      <c r="C3329" s="1" t="s">
        <v>7887</v>
      </c>
      <c r="D3329" s="1" t="s">
        <v>15</v>
      </c>
      <c r="E3329" s="3">
        <v>15</v>
      </c>
      <c r="F3329" s="3" t="s">
        <v>16</v>
      </c>
      <c r="G3329" s="3">
        <v>1</v>
      </c>
      <c r="H3329" s="3">
        <v>0</v>
      </c>
      <c r="I3329" s="4" t="s">
        <v>7032</v>
      </c>
      <c r="J3329" s="5" t="s">
        <v>7888</v>
      </c>
      <c r="K3329" s="6" t="s">
        <v>7888</v>
      </c>
      <c r="L3329" s="6">
        <f>IF(ISNA(VLOOKUP(C3329,[1]NIVEL_FORMATIVO!A:B,2,0)),0,VLOOKUP(C3329,[1]NIVEL_FORMATIVO!A:B,2,0))</f>
        <v>2</v>
      </c>
      <c r="M3329" s="22">
        <f>IF(G3329&lt;&gt;2,
    IF(D3329="Especialidades Acreditables (CP)",
                   VLOOKUP(A3329,[1]Importes!A:E,5,0),
                    IF(L3329=1,
                                 VLOOKUP(A3329,[1]Importes!A:C,3,0),
                                 VLOOKUP(A3329,[1]Importes!A:D,4,0))),
    "no aplica")</f>
        <v>4.7300000000000004</v>
      </c>
    </row>
    <row r="3330" spans="1:13" ht="14.25" customHeight="1" x14ac:dyDescent="0.2">
      <c r="A3330" s="1" t="s">
        <v>7029</v>
      </c>
      <c r="B3330" s="1" t="s">
        <v>7870</v>
      </c>
      <c r="C3330" s="1" t="s">
        <v>7889</v>
      </c>
      <c r="D3330" s="1" t="s">
        <v>15</v>
      </c>
      <c r="E3330" s="3">
        <v>30</v>
      </c>
      <c r="F3330" s="3" t="s">
        <v>16</v>
      </c>
      <c r="G3330" s="3">
        <v>1</v>
      </c>
      <c r="H3330" s="3">
        <v>0</v>
      </c>
      <c r="I3330" s="4" t="s">
        <v>7032</v>
      </c>
      <c r="J3330" s="5" t="s">
        <v>7890</v>
      </c>
      <c r="K3330" s="6" t="s">
        <v>7890</v>
      </c>
      <c r="L3330" s="6">
        <f>IF(ISNA(VLOOKUP(C3330,[1]NIVEL_FORMATIVO!A:B,2,0)),0,VLOOKUP(C3330,[1]NIVEL_FORMATIVO!A:B,2,0))</f>
        <v>2</v>
      </c>
      <c r="M3330" s="22">
        <f>IF(G3330&lt;&gt;2,
    IF(D3330="Especialidades Acreditables (CP)",
                   VLOOKUP(A3330,[1]Importes!A:E,5,0),
                    IF(L3330=1,
                                 VLOOKUP(A3330,[1]Importes!A:C,3,0),
                                 VLOOKUP(A3330,[1]Importes!A:D,4,0))),
    "no aplica")</f>
        <v>4.7300000000000004</v>
      </c>
    </row>
    <row r="3331" spans="1:13" ht="14.25" customHeight="1" x14ac:dyDescent="0.2">
      <c r="A3331" s="1" t="s">
        <v>7029</v>
      </c>
      <c r="B3331" s="1" t="s">
        <v>7870</v>
      </c>
      <c r="C3331" s="1" t="s">
        <v>7891</v>
      </c>
      <c r="D3331" s="1" t="s">
        <v>15</v>
      </c>
      <c r="E3331" s="3">
        <v>10</v>
      </c>
      <c r="F3331" s="3" t="s">
        <v>16</v>
      </c>
      <c r="G3331" s="3">
        <v>1</v>
      </c>
      <c r="H3331" s="3">
        <v>0</v>
      </c>
      <c r="I3331" s="4" t="s">
        <v>7032</v>
      </c>
      <c r="J3331" s="5" t="s">
        <v>7892</v>
      </c>
      <c r="K3331" s="6" t="s">
        <v>7892</v>
      </c>
      <c r="L3331" s="6">
        <f>IF(ISNA(VLOOKUP(C3331,[1]NIVEL_FORMATIVO!A:B,2,0)),0,VLOOKUP(C3331,[1]NIVEL_FORMATIVO!A:B,2,0))</f>
        <v>2</v>
      </c>
      <c r="M3331" s="22">
        <f>IF(G3331&lt;&gt;2,
    IF(D3331="Especialidades Acreditables (CP)",
                   VLOOKUP(A3331,[1]Importes!A:E,5,0),
                    IF(L3331=1,
                                 VLOOKUP(A3331,[1]Importes!A:C,3,0),
                                 VLOOKUP(A3331,[1]Importes!A:D,4,0))),
    "no aplica")</f>
        <v>4.7300000000000004</v>
      </c>
    </row>
    <row r="3332" spans="1:13" ht="14.25" customHeight="1" x14ac:dyDescent="0.2">
      <c r="A3332" s="1" t="s">
        <v>7893</v>
      </c>
      <c r="B3332" s="1" t="s">
        <v>7894</v>
      </c>
      <c r="C3332" s="1" t="s">
        <v>7895</v>
      </c>
      <c r="D3332" s="1" t="s">
        <v>450</v>
      </c>
      <c r="E3332" s="3">
        <v>7</v>
      </c>
      <c r="F3332" s="3" t="s">
        <v>16</v>
      </c>
      <c r="G3332" s="3">
        <v>3</v>
      </c>
      <c r="H3332" s="3">
        <v>0</v>
      </c>
      <c r="I3332" s="4" t="s">
        <v>7896</v>
      </c>
      <c r="J3332" s="5" t="s">
        <v>7897</v>
      </c>
      <c r="K3332" s="6" t="s">
        <v>7897</v>
      </c>
      <c r="L3332" s="6">
        <v>2</v>
      </c>
      <c r="M3332" s="22">
        <f>IF(G3332&lt;&gt;2,
    IF(D3332="Especialidades Acreditables (CP)",
                   VLOOKUP(A3332,[1]Importes!A:E,5,0),
                    IF(L3332=1,
                                 VLOOKUP(A3332,[1]Importes!A:C,3,0),
                                 VLOOKUP(A3332,[1]Importes!A:D,4,0))),
    "no aplica")</f>
        <v>4.7300000000000004</v>
      </c>
    </row>
    <row r="3333" spans="1:13" ht="14.25" customHeight="1" x14ac:dyDescent="0.2">
      <c r="A3333" s="1" t="s">
        <v>7893</v>
      </c>
      <c r="B3333" s="1" t="s">
        <v>7894</v>
      </c>
      <c r="C3333" s="1" t="s">
        <v>7898</v>
      </c>
      <c r="D3333" s="1" t="s">
        <v>450</v>
      </c>
      <c r="E3333" s="3">
        <v>18</v>
      </c>
      <c r="F3333" s="3" t="s">
        <v>16</v>
      </c>
      <c r="G3333" s="3">
        <v>1</v>
      </c>
      <c r="H3333" s="3">
        <v>0</v>
      </c>
      <c r="I3333" s="4" t="s">
        <v>7896</v>
      </c>
      <c r="J3333" s="5" t="s">
        <v>7899</v>
      </c>
      <c r="K3333" s="6" t="s">
        <v>7899</v>
      </c>
      <c r="L3333" s="6">
        <v>2</v>
      </c>
      <c r="M3333" s="22">
        <f>IF(G3333&lt;&gt;2,
    IF(D3333="Especialidades Acreditables (CP)",
                   VLOOKUP(A3333,[1]Importes!A:E,5,0),
                    IF(L3333=1,
                                 VLOOKUP(A3333,[1]Importes!A:C,3,0),
                                 VLOOKUP(A3333,[1]Importes!A:D,4,0))),
    "no aplica")</f>
        <v>4.7300000000000004</v>
      </c>
    </row>
    <row r="3334" spans="1:13" ht="14.25" customHeight="1" x14ac:dyDescent="0.2">
      <c r="A3334" s="1" t="s">
        <v>7893</v>
      </c>
      <c r="B3334" s="1" t="s">
        <v>7894</v>
      </c>
      <c r="C3334" s="1" t="s">
        <v>7900</v>
      </c>
      <c r="D3334" s="1" t="s">
        <v>450</v>
      </c>
      <c r="E3334" s="3">
        <v>20</v>
      </c>
      <c r="F3334" s="3" t="s">
        <v>16</v>
      </c>
      <c r="G3334" s="3">
        <v>3</v>
      </c>
      <c r="H3334" s="3">
        <v>0</v>
      </c>
      <c r="I3334" s="4" t="s">
        <v>7896</v>
      </c>
      <c r="J3334" s="5" t="s">
        <v>7901</v>
      </c>
      <c r="K3334" s="6" t="s">
        <v>7901</v>
      </c>
      <c r="L3334" s="6">
        <v>2</v>
      </c>
      <c r="M3334" s="22">
        <f>IF(G3334&lt;&gt;2,
    IF(D3334="Especialidades Acreditables (CP)",
                   VLOOKUP(A3334,[1]Importes!A:E,5,0),
                    IF(L3334=1,
                                 VLOOKUP(A3334,[1]Importes!A:C,3,0),
                                 VLOOKUP(A3334,[1]Importes!A:D,4,0))),
    "no aplica")</f>
        <v>4.7300000000000004</v>
      </c>
    </row>
    <row r="3335" spans="1:13" ht="14.25" customHeight="1" x14ac:dyDescent="0.2">
      <c r="A3335" s="1" t="s">
        <v>7893</v>
      </c>
      <c r="B3335" s="1" t="s">
        <v>7894</v>
      </c>
      <c r="C3335" s="1" t="s">
        <v>7902</v>
      </c>
      <c r="D3335" s="1" t="s">
        <v>450</v>
      </c>
      <c r="E3335" s="3">
        <v>40</v>
      </c>
      <c r="F3335" s="3" t="s">
        <v>16</v>
      </c>
      <c r="G3335" s="3">
        <v>3</v>
      </c>
      <c r="H3335" s="3">
        <v>0</v>
      </c>
      <c r="I3335" s="4" t="s">
        <v>7896</v>
      </c>
      <c r="J3335" s="5" t="s">
        <v>7903</v>
      </c>
      <c r="K3335" s="6" t="s">
        <v>7903</v>
      </c>
      <c r="L3335" s="6">
        <v>2</v>
      </c>
      <c r="M3335" s="22">
        <f>IF(G3335&lt;&gt;2,
    IF(D3335="Especialidades Acreditables (CP)",
                   VLOOKUP(A3335,[1]Importes!A:E,5,0),
                    IF(L3335=1,
                                 VLOOKUP(A3335,[1]Importes!A:C,3,0),
                                 VLOOKUP(A3335,[1]Importes!A:D,4,0))),
    "no aplica")</f>
        <v>4.7300000000000004</v>
      </c>
    </row>
    <row r="3336" spans="1:13" ht="14.25" customHeight="1" x14ac:dyDescent="0.2">
      <c r="A3336" s="1" t="s">
        <v>7893</v>
      </c>
      <c r="B3336" s="1" t="s">
        <v>7894</v>
      </c>
      <c r="C3336" s="1" t="s">
        <v>7904</v>
      </c>
      <c r="D3336" s="1" t="s">
        <v>450</v>
      </c>
      <c r="E3336" s="2">
        <v>6</v>
      </c>
      <c r="F3336" s="2" t="s">
        <v>16</v>
      </c>
      <c r="G3336" s="2">
        <v>3</v>
      </c>
      <c r="H3336" s="3">
        <v>0</v>
      </c>
      <c r="I3336" s="4" t="s">
        <v>7896</v>
      </c>
      <c r="J3336" s="5" t="s">
        <v>7905</v>
      </c>
      <c r="K3336" s="6" t="s">
        <v>7905</v>
      </c>
      <c r="L3336" s="6">
        <v>2</v>
      </c>
      <c r="M3336" s="22">
        <f>IF(G3336&lt;&gt;2,
    IF(D3336="Especialidades Acreditables (CP)",
                   VLOOKUP(A3336,[1]Importes!A:E,5,0),
                    IF(L3336=1,
                                 VLOOKUP(A3336,[1]Importes!A:C,3,0),
                                 VLOOKUP(A3336,[1]Importes!A:D,4,0))),
    "no aplica")</f>
        <v>4.7300000000000004</v>
      </c>
    </row>
    <row r="3337" spans="1:13" ht="14.25" customHeight="1" x14ac:dyDescent="0.2">
      <c r="A3337" s="1" t="s">
        <v>7893</v>
      </c>
      <c r="B3337" s="1" t="s">
        <v>7894</v>
      </c>
      <c r="C3337" s="1" t="s">
        <v>7906</v>
      </c>
      <c r="D3337" s="1" t="s">
        <v>450</v>
      </c>
      <c r="E3337" s="3">
        <v>100</v>
      </c>
      <c r="F3337" s="3" t="s">
        <v>16</v>
      </c>
      <c r="G3337" s="3">
        <v>2</v>
      </c>
      <c r="H3337" s="3">
        <v>0</v>
      </c>
      <c r="I3337" s="4" t="s">
        <v>28</v>
      </c>
      <c r="J3337" s="5" t="s">
        <v>7907</v>
      </c>
      <c r="K3337" s="6" t="s">
        <v>7907</v>
      </c>
      <c r="M3337" s="22">
        <v>7.5</v>
      </c>
    </row>
    <row r="3338" spans="1:13" ht="14.25" customHeight="1" x14ac:dyDescent="0.2">
      <c r="A3338" s="1" t="s">
        <v>7893</v>
      </c>
      <c r="B3338" s="1" t="s">
        <v>7894</v>
      </c>
      <c r="C3338" s="1" t="s">
        <v>7908</v>
      </c>
      <c r="D3338" s="1" t="s">
        <v>450</v>
      </c>
      <c r="E3338" s="3">
        <v>28</v>
      </c>
      <c r="F3338" s="3" t="s">
        <v>16</v>
      </c>
      <c r="G3338" s="3">
        <v>3</v>
      </c>
      <c r="H3338" s="3">
        <v>0</v>
      </c>
      <c r="I3338" s="4" t="s">
        <v>7896</v>
      </c>
      <c r="J3338" s="5" t="s">
        <v>7909</v>
      </c>
      <c r="K3338" s="6" t="s">
        <v>7909</v>
      </c>
      <c r="L3338" s="6">
        <v>2</v>
      </c>
      <c r="M3338" s="22">
        <f>IF(G3338&lt;&gt;2,
    IF(D3338="Especialidades Acreditables (CP)",
                   VLOOKUP(A3338,[1]Importes!A:E,5,0),
                    IF(L3338=1,
                                 VLOOKUP(A3338,[1]Importes!A:C,3,0),
                                 VLOOKUP(A3338,[1]Importes!A:D,4,0))),
    "no aplica")</f>
        <v>4.7300000000000004</v>
      </c>
    </row>
    <row r="3339" spans="1:13" ht="14.25" customHeight="1" x14ac:dyDescent="0.2">
      <c r="A3339" s="1" t="s">
        <v>7893</v>
      </c>
      <c r="B3339" s="1" t="s">
        <v>7894</v>
      </c>
      <c r="C3339" s="1" t="s">
        <v>7910</v>
      </c>
      <c r="D3339" s="1" t="s">
        <v>450</v>
      </c>
      <c r="E3339" s="3">
        <v>18</v>
      </c>
      <c r="F3339" s="3" t="s">
        <v>16</v>
      </c>
      <c r="G3339" s="3">
        <v>1</v>
      </c>
      <c r="H3339" s="3">
        <v>0</v>
      </c>
      <c r="I3339" s="4" t="s">
        <v>7896</v>
      </c>
      <c r="J3339" s="5" t="s">
        <v>7911</v>
      </c>
      <c r="K3339" s="6" t="s">
        <v>7911</v>
      </c>
      <c r="L3339" s="6">
        <v>2</v>
      </c>
      <c r="M3339" s="22">
        <f>IF(G3339&lt;&gt;2,
    IF(D3339="Especialidades Acreditables (CP)",
                   VLOOKUP(A3339,[1]Importes!A:E,5,0),
                    IF(L3339=1,
                                 VLOOKUP(A3339,[1]Importes!A:C,3,0),
                                 VLOOKUP(A3339,[1]Importes!A:D,4,0))),
    "no aplica")</f>
        <v>4.7300000000000004</v>
      </c>
    </row>
    <row r="3340" spans="1:13" ht="14.25" customHeight="1" x14ac:dyDescent="0.2">
      <c r="A3340" s="1" t="s">
        <v>7893</v>
      </c>
      <c r="B3340" s="1" t="s">
        <v>7894</v>
      </c>
      <c r="C3340" s="1" t="s">
        <v>7912</v>
      </c>
      <c r="D3340" s="1" t="s">
        <v>450</v>
      </c>
      <c r="E3340" s="3">
        <v>30</v>
      </c>
      <c r="F3340" s="3" t="s">
        <v>16</v>
      </c>
      <c r="G3340" s="3">
        <v>1</v>
      </c>
      <c r="H3340" s="3">
        <v>0</v>
      </c>
      <c r="I3340" s="4" t="s">
        <v>7896</v>
      </c>
      <c r="J3340" s="5" t="s">
        <v>7913</v>
      </c>
      <c r="K3340" s="6" t="s">
        <v>7913</v>
      </c>
      <c r="L3340" s="6">
        <v>2</v>
      </c>
      <c r="M3340" s="22">
        <f>IF(G3340&lt;&gt;2,
    IF(D3340="Especialidades Acreditables (CP)",
                   VLOOKUP(A3340,[1]Importes!A:E,5,0),
                    IF(L3340=1,
                                 VLOOKUP(A3340,[1]Importes!A:C,3,0),
                                 VLOOKUP(A3340,[1]Importes!A:D,4,0))),
    "no aplica")</f>
        <v>4.7300000000000004</v>
      </c>
    </row>
    <row r="3341" spans="1:13" ht="14.25" customHeight="1" x14ac:dyDescent="0.2">
      <c r="A3341" s="1" t="s">
        <v>7893</v>
      </c>
      <c r="B3341" s="1" t="s">
        <v>7894</v>
      </c>
      <c r="C3341" s="1" t="s">
        <v>7914</v>
      </c>
      <c r="D3341" s="1" t="s">
        <v>450</v>
      </c>
      <c r="E3341" s="3">
        <v>50</v>
      </c>
      <c r="F3341" s="3" t="s">
        <v>16</v>
      </c>
      <c r="G3341" s="3">
        <v>2</v>
      </c>
      <c r="H3341" s="3">
        <v>0</v>
      </c>
      <c r="I3341" s="4" t="s">
        <v>28</v>
      </c>
      <c r="J3341" s="5" t="s">
        <v>7915</v>
      </c>
      <c r="K3341" s="6" t="s">
        <v>7915</v>
      </c>
      <c r="M3341" s="22">
        <v>7.5</v>
      </c>
    </row>
    <row r="3342" spans="1:13" ht="14.25" customHeight="1" x14ac:dyDescent="0.2">
      <c r="A3342" s="1" t="s">
        <v>7893</v>
      </c>
      <c r="B3342" s="1" t="s">
        <v>7894</v>
      </c>
      <c r="C3342" s="1" t="s">
        <v>7916</v>
      </c>
      <c r="D3342" s="1" t="s">
        <v>450</v>
      </c>
      <c r="E3342" s="3">
        <v>8</v>
      </c>
      <c r="F3342" s="3" t="s">
        <v>16</v>
      </c>
      <c r="G3342" s="3">
        <v>3</v>
      </c>
      <c r="H3342" s="3">
        <v>0</v>
      </c>
      <c r="I3342" s="4" t="s">
        <v>7896</v>
      </c>
      <c r="J3342" s="5" t="s">
        <v>7917</v>
      </c>
      <c r="K3342" s="6" t="s">
        <v>7917</v>
      </c>
      <c r="L3342" s="6">
        <v>2</v>
      </c>
      <c r="M3342" s="22">
        <f>IF(G3342&lt;&gt;2,
    IF(D3342="Especialidades Acreditables (CP)",
                   VLOOKUP(A3342,[1]Importes!A:E,5,0),
                    IF(L3342=1,
                                 VLOOKUP(A3342,[1]Importes!A:C,3,0),
                                 VLOOKUP(A3342,[1]Importes!A:D,4,0))),
    "no aplica")</f>
        <v>4.7300000000000004</v>
      </c>
    </row>
    <row r="3343" spans="1:13" ht="14.25" customHeight="1" x14ac:dyDescent="0.2">
      <c r="A3343" s="1" t="s">
        <v>7893</v>
      </c>
      <c r="B3343" s="1" t="s">
        <v>7894</v>
      </c>
      <c r="C3343" s="1" t="s">
        <v>7918</v>
      </c>
      <c r="D3343" s="1" t="s">
        <v>450</v>
      </c>
      <c r="E3343" s="2">
        <v>38</v>
      </c>
      <c r="F3343" s="2" t="s">
        <v>16</v>
      </c>
      <c r="G3343" s="2">
        <v>3</v>
      </c>
      <c r="H3343" s="3">
        <v>0</v>
      </c>
      <c r="I3343" s="4" t="s">
        <v>7896</v>
      </c>
      <c r="J3343" s="5" t="s">
        <v>7919</v>
      </c>
      <c r="K3343" s="6" t="s">
        <v>7919</v>
      </c>
      <c r="L3343" s="6">
        <v>2</v>
      </c>
      <c r="M3343" s="22">
        <f>IF(G3343&lt;&gt;2,
    IF(D3343="Especialidades Acreditables (CP)",
                   VLOOKUP(A3343,[1]Importes!A:E,5,0),
                    IF(L3343=1,
                                 VLOOKUP(A3343,[1]Importes!A:C,3,0),
                                 VLOOKUP(A3343,[1]Importes!A:D,4,0))),
    "no aplica")</f>
        <v>4.7300000000000004</v>
      </c>
    </row>
    <row r="3344" spans="1:13" ht="14.25" customHeight="1" x14ac:dyDescent="0.2">
      <c r="A3344" s="1" t="s">
        <v>7893</v>
      </c>
      <c r="B3344" s="1" t="s">
        <v>7894</v>
      </c>
      <c r="C3344" s="1" t="s">
        <v>7920</v>
      </c>
      <c r="D3344" s="1" t="s">
        <v>450</v>
      </c>
      <c r="E3344" s="2">
        <v>12</v>
      </c>
      <c r="F3344" s="2" t="s">
        <v>16</v>
      </c>
      <c r="G3344" s="2">
        <v>3</v>
      </c>
      <c r="H3344" s="3">
        <v>0</v>
      </c>
      <c r="I3344" s="4" t="s">
        <v>7896</v>
      </c>
      <c r="J3344" s="5" t="s">
        <v>7921</v>
      </c>
      <c r="K3344" s="6" t="s">
        <v>7921</v>
      </c>
      <c r="L3344" s="6">
        <v>2</v>
      </c>
      <c r="M3344" s="22">
        <f>IF(G3344&lt;&gt;2,
    IF(D3344="Especialidades Acreditables (CP)",
                   VLOOKUP(A3344,[1]Importes!A:E,5,0),
                    IF(L3344=1,
                                 VLOOKUP(A3344,[1]Importes!A:C,3,0),
                                 VLOOKUP(A3344,[1]Importes!A:D,4,0))),
    "no aplica")</f>
        <v>4.7300000000000004</v>
      </c>
    </row>
    <row r="3345" spans="1:13" ht="14.25" customHeight="1" x14ac:dyDescent="0.2">
      <c r="A3345" s="1" t="s">
        <v>7893</v>
      </c>
      <c r="B3345" s="1" t="s">
        <v>7894</v>
      </c>
      <c r="C3345" s="1" t="s">
        <v>7922</v>
      </c>
      <c r="D3345" s="1" t="s">
        <v>450</v>
      </c>
      <c r="E3345" s="3">
        <v>30</v>
      </c>
      <c r="F3345" s="3" t="s">
        <v>16</v>
      </c>
      <c r="G3345" s="3">
        <v>1</v>
      </c>
      <c r="H3345" s="3">
        <v>0</v>
      </c>
      <c r="I3345" s="4" t="s">
        <v>7896</v>
      </c>
      <c r="J3345" s="5" t="s">
        <v>7923</v>
      </c>
      <c r="K3345" s="6" t="s">
        <v>7923</v>
      </c>
      <c r="L3345" s="6">
        <v>2</v>
      </c>
      <c r="M3345" s="22">
        <f>IF(G3345&lt;&gt;2,
    IF(D3345="Especialidades Acreditables (CP)",
                   VLOOKUP(A3345,[1]Importes!A:E,5,0),
                    IF(L3345=1,
                                 VLOOKUP(A3345,[1]Importes!A:C,3,0),
                                 VLOOKUP(A3345,[1]Importes!A:D,4,0))),
    "no aplica")</f>
        <v>4.7300000000000004</v>
      </c>
    </row>
    <row r="3346" spans="1:13" ht="14.25" customHeight="1" x14ac:dyDescent="0.2">
      <c r="A3346" s="1" t="s">
        <v>7893</v>
      </c>
      <c r="B3346" s="1" t="s">
        <v>7894</v>
      </c>
      <c r="C3346" s="1" t="s">
        <v>7924</v>
      </c>
      <c r="D3346" s="1" t="s">
        <v>450</v>
      </c>
      <c r="E3346" s="3">
        <v>50</v>
      </c>
      <c r="F3346" s="3" t="s">
        <v>16</v>
      </c>
      <c r="G3346" s="3">
        <v>2</v>
      </c>
      <c r="H3346" s="3">
        <v>0</v>
      </c>
      <c r="I3346" s="4" t="s">
        <v>28</v>
      </c>
      <c r="J3346" s="5" t="s">
        <v>7925</v>
      </c>
      <c r="K3346" s="6" t="s">
        <v>7925</v>
      </c>
      <c r="M3346" s="22">
        <v>7.5</v>
      </c>
    </row>
    <row r="3347" spans="1:13" ht="14.25" customHeight="1" x14ac:dyDescent="0.2">
      <c r="A3347" s="1" t="s">
        <v>7893</v>
      </c>
      <c r="B3347" s="1" t="s">
        <v>7894</v>
      </c>
      <c r="C3347" s="1" t="s">
        <v>7926</v>
      </c>
      <c r="D3347" s="1" t="s">
        <v>450</v>
      </c>
      <c r="E3347" s="3">
        <v>20</v>
      </c>
      <c r="F3347" s="3" t="s">
        <v>16</v>
      </c>
      <c r="G3347" s="3">
        <v>1</v>
      </c>
      <c r="H3347" s="3">
        <v>0</v>
      </c>
      <c r="I3347" s="4" t="s">
        <v>7896</v>
      </c>
      <c r="J3347" s="5" t="s">
        <v>7927</v>
      </c>
      <c r="K3347" s="6" t="s">
        <v>7927</v>
      </c>
      <c r="L3347" s="6">
        <v>2</v>
      </c>
      <c r="M3347" s="22">
        <f>IF(G3347&lt;&gt;2,
    IF(D3347="Especialidades Acreditables (CP)",
                   VLOOKUP(A3347,[1]Importes!A:E,5,0),
                    IF(L3347=1,
                                 VLOOKUP(A3347,[1]Importes!A:C,3,0),
                                 VLOOKUP(A3347,[1]Importes!A:D,4,0))),
    "no aplica")</f>
        <v>4.7300000000000004</v>
      </c>
    </row>
    <row r="3348" spans="1:13" ht="14.25" customHeight="1" x14ac:dyDescent="0.2">
      <c r="A3348" s="1" t="s">
        <v>7893</v>
      </c>
      <c r="B3348" s="1" t="s">
        <v>7894</v>
      </c>
      <c r="C3348" s="1" t="s">
        <v>7928</v>
      </c>
      <c r="D3348" s="1" t="s">
        <v>450</v>
      </c>
      <c r="E3348" s="3">
        <v>20</v>
      </c>
      <c r="F3348" s="3" t="s">
        <v>16</v>
      </c>
      <c r="G3348" s="3">
        <v>1</v>
      </c>
      <c r="H3348" s="3">
        <v>0</v>
      </c>
      <c r="I3348" s="4" t="s">
        <v>7896</v>
      </c>
      <c r="J3348" s="5" t="s">
        <v>7929</v>
      </c>
      <c r="K3348" s="6" t="s">
        <v>7930</v>
      </c>
      <c r="L3348" s="6">
        <f>IF(ISNA(VLOOKUP(C3348,[1]NIVEL_FORMATIVO!A:B,2,0)),0,VLOOKUP(C3348,[1]NIVEL_FORMATIVO!A:B,2,0))</f>
        <v>2</v>
      </c>
      <c r="M3348" s="22">
        <f>IF(G3348&lt;&gt;2,
    IF(D3348="Especialidades Acreditables (CP)",
                   VLOOKUP(A3348,[1]Importes!A:E,5,0),
                    IF(L3348=1,
                                 VLOOKUP(A3348,[1]Importes!A:C,3,0),
                                 VLOOKUP(A3348,[1]Importes!A:D,4,0))),
    "no aplica")</f>
        <v>4.7300000000000004</v>
      </c>
    </row>
    <row r="3349" spans="1:13" ht="14.25" customHeight="1" x14ac:dyDescent="0.2">
      <c r="A3349" s="1" t="s">
        <v>7893</v>
      </c>
      <c r="B3349" s="1" t="s">
        <v>7894</v>
      </c>
      <c r="C3349" s="1" t="s">
        <v>7931</v>
      </c>
      <c r="D3349" s="1" t="s">
        <v>450</v>
      </c>
      <c r="E3349" s="3">
        <v>75</v>
      </c>
      <c r="F3349" s="3" t="s">
        <v>16</v>
      </c>
      <c r="G3349" s="3">
        <v>2</v>
      </c>
      <c r="H3349" s="3">
        <v>0</v>
      </c>
      <c r="I3349" s="4" t="s">
        <v>28</v>
      </c>
      <c r="J3349" s="5" t="s">
        <v>7932</v>
      </c>
      <c r="K3349" s="6" t="s">
        <v>7933</v>
      </c>
      <c r="L3349" s="6">
        <f>IF(ISNA(VLOOKUP(C3349,[1]NIVEL_FORMATIVO!A:B,2,0)),0,VLOOKUP(C3349,[1]NIVEL_FORMATIVO!A:B,2,0))</f>
        <v>2</v>
      </c>
      <c r="M3349" s="22">
        <v>7.5</v>
      </c>
    </row>
    <row r="3350" spans="1:13" ht="14.25" customHeight="1" x14ac:dyDescent="0.2">
      <c r="A3350" s="1" t="s">
        <v>7893</v>
      </c>
      <c r="B3350" s="1" t="s">
        <v>7894</v>
      </c>
      <c r="C3350" s="1" t="s">
        <v>7934</v>
      </c>
      <c r="D3350" s="1" t="s">
        <v>450</v>
      </c>
      <c r="E3350" s="3">
        <v>60</v>
      </c>
      <c r="F3350" s="3" t="s">
        <v>16</v>
      </c>
      <c r="G3350" s="3">
        <v>3</v>
      </c>
      <c r="H3350" s="3">
        <v>0</v>
      </c>
      <c r="I3350" s="4" t="s">
        <v>7896</v>
      </c>
      <c r="J3350" s="5" t="s">
        <v>7935</v>
      </c>
      <c r="K3350" s="6" t="s">
        <v>7935</v>
      </c>
      <c r="L3350" s="6">
        <f>IF(ISNA(VLOOKUP(C3350,[1]NIVEL_FORMATIVO!A:B,2,0)),0,VLOOKUP(C3350,[1]NIVEL_FORMATIVO!A:B,2,0))</f>
        <v>2</v>
      </c>
      <c r="M3350" s="22">
        <f>IF(G3350&lt;&gt;2,
    IF(D3350="Especialidades Acreditables (CP)",
                   VLOOKUP(A3350,[1]Importes!A:E,5,0),
                    IF(L3350=1,
                                 VLOOKUP(A3350,[1]Importes!A:C,3,0),
                                 VLOOKUP(A3350,[1]Importes!A:D,4,0))),
    "no aplica")</f>
        <v>4.7300000000000004</v>
      </c>
    </row>
    <row r="3351" spans="1:13" ht="14.25" customHeight="1" x14ac:dyDescent="0.2">
      <c r="A3351" s="1" t="s">
        <v>7893</v>
      </c>
      <c r="B3351" s="1" t="s">
        <v>7894</v>
      </c>
      <c r="C3351" s="1" t="s">
        <v>7936</v>
      </c>
      <c r="D3351" s="1" t="s">
        <v>450</v>
      </c>
      <c r="E3351" s="3">
        <v>60</v>
      </c>
      <c r="F3351" s="3" t="s">
        <v>16</v>
      </c>
      <c r="G3351" s="3">
        <v>3</v>
      </c>
      <c r="H3351" s="3">
        <v>0</v>
      </c>
      <c r="I3351" s="4" t="s">
        <v>7896</v>
      </c>
      <c r="J3351" s="5" t="s">
        <v>7937</v>
      </c>
      <c r="K3351" s="6" t="s">
        <v>7938</v>
      </c>
      <c r="L3351" s="6">
        <f>IF(ISNA(VLOOKUP(C3351,[1]NIVEL_FORMATIVO!A:B,2,0)),0,VLOOKUP(C3351,[1]NIVEL_FORMATIVO!A:B,2,0))</f>
        <v>2</v>
      </c>
      <c r="M3351" s="22">
        <f>IF(G3351&lt;&gt;2,
    IF(D3351="Especialidades Acreditables (CP)",
                   VLOOKUP(A3351,[1]Importes!A:E,5,0),
                    IF(L3351=1,
                                 VLOOKUP(A3351,[1]Importes!A:C,3,0),
                                 VLOOKUP(A3351,[1]Importes!A:D,4,0))),
    "no aplica")</f>
        <v>4.7300000000000004</v>
      </c>
    </row>
    <row r="3352" spans="1:13" ht="14.25" customHeight="1" x14ac:dyDescent="0.2">
      <c r="A3352" s="1" t="s">
        <v>7893</v>
      </c>
      <c r="B3352" s="1" t="s">
        <v>7894</v>
      </c>
      <c r="C3352" s="1" t="s">
        <v>7939</v>
      </c>
      <c r="D3352" s="1" t="s">
        <v>450</v>
      </c>
      <c r="E3352" s="3">
        <v>60</v>
      </c>
      <c r="F3352" s="3" t="s">
        <v>16</v>
      </c>
      <c r="G3352" s="3">
        <v>1</v>
      </c>
      <c r="H3352" s="3">
        <v>0</v>
      </c>
      <c r="I3352" s="4" t="s">
        <v>7896</v>
      </c>
      <c r="J3352" s="5" t="s">
        <v>7940</v>
      </c>
      <c r="K3352" s="6" t="s">
        <v>7941</v>
      </c>
      <c r="L3352" s="6">
        <f>IF(ISNA(VLOOKUP(C3352,[1]NIVEL_FORMATIVO!A:B,2,0)),0,VLOOKUP(C3352,[1]NIVEL_FORMATIVO!A:B,2,0))</f>
        <v>2</v>
      </c>
      <c r="M3352" s="22">
        <f>IF(G3352&lt;&gt;2,
    IF(D3352="Especialidades Acreditables (CP)",
                   VLOOKUP(A3352,[1]Importes!A:E,5,0),
                    IF(L3352=1,
                                 VLOOKUP(A3352,[1]Importes!A:C,3,0),
                                 VLOOKUP(A3352,[1]Importes!A:D,4,0))),
    "no aplica")</f>
        <v>4.7300000000000004</v>
      </c>
    </row>
    <row r="3353" spans="1:13" ht="14.25" customHeight="1" x14ac:dyDescent="0.2">
      <c r="A3353" s="1" t="s">
        <v>7893</v>
      </c>
      <c r="B3353" s="1" t="s">
        <v>7894</v>
      </c>
      <c r="C3353" s="1" t="s">
        <v>7942</v>
      </c>
      <c r="D3353" s="1" t="s">
        <v>450</v>
      </c>
      <c r="E3353" s="3">
        <v>15</v>
      </c>
      <c r="F3353" s="3" t="s">
        <v>16</v>
      </c>
      <c r="G3353" s="3">
        <v>3</v>
      </c>
      <c r="H3353" s="3">
        <v>0</v>
      </c>
      <c r="I3353" s="4" t="s">
        <v>7896</v>
      </c>
      <c r="J3353" s="5" t="s">
        <v>7943</v>
      </c>
      <c r="K3353" s="6" t="s">
        <v>7944</v>
      </c>
      <c r="L3353" s="6">
        <f>IF(ISNA(VLOOKUP(C3353,[1]NIVEL_FORMATIVO!A:B,2,0)),0,VLOOKUP(C3353,[1]NIVEL_FORMATIVO!A:B,2,0))</f>
        <v>2</v>
      </c>
      <c r="M3353" s="22">
        <f>IF(G3353&lt;&gt;2,
    IF(D3353="Especialidades Acreditables (CP)",
                   VLOOKUP(A3353,[1]Importes!A:E,5,0),
                    IF(L3353=1,
                                 VLOOKUP(A3353,[1]Importes!A:C,3,0),
                                 VLOOKUP(A3353,[1]Importes!A:D,4,0))),
    "no aplica")</f>
        <v>4.7300000000000004</v>
      </c>
    </row>
    <row r="3354" spans="1:13" ht="14.25" customHeight="1" x14ac:dyDescent="0.2">
      <c r="A3354" s="1" t="s">
        <v>7893</v>
      </c>
      <c r="B3354" s="1" t="s">
        <v>7894</v>
      </c>
      <c r="C3354" s="1" t="s">
        <v>7945</v>
      </c>
      <c r="D3354" s="1" t="s">
        <v>450</v>
      </c>
      <c r="E3354" s="3">
        <v>200</v>
      </c>
      <c r="F3354" s="3" t="s">
        <v>16</v>
      </c>
      <c r="G3354" s="3">
        <v>1</v>
      </c>
      <c r="H3354" s="3">
        <v>0</v>
      </c>
      <c r="I3354" s="4" t="s">
        <v>7896</v>
      </c>
      <c r="J3354" s="5" t="s">
        <v>7946</v>
      </c>
      <c r="K3354" s="6" t="s">
        <v>7947</v>
      </c>
      <c r="L3354" s="6">
        <v>2</v>
      </c>
      <c r="M3354" s="22">
        <f>IF(G3354&lt;&gt;2,
    IF(D3354="Especialidades Acreditables (CP)",
                   VLOOKUP(A3354,[1]Importes!A:E,5,0),
                    IF(L3354=1,
                                 VLOOKUP(A3354,[1]Importes!A:C,3,0),
                                 VLOOKUP(A3354,[1]Importes!A:D,4,0))),
    "no aplica")</f>
        <v>4.7300000000000004</v>
      </c>
    </row>
    <row r="3355" spans="1:13" ht="14.25" customHeight="1" x14ac:dyDescent="0.2">
      <c r="A3355" s="1" t="s">
        <v>7893</v>
      </c>
      <c r="B3355" s="1" t="s">
        <v>7894</v>
      </c>
      <c r="C3355" s="1" t="s">
        <v>7948</v>
      </c>
      <c r="D3355" s="1" t="s">
        <v>912</v>
      </c>
      <c r="E3355" s="3">
        <v>510</v>
      </c>
      <c r="F3355" s="3" t="s">
        <v>913</v>
      </c>
      <c r="G3355" s="3">
        <v>3</v>
      </c>
      <c r="H3355" s="3">
        <v>0</v>
      </c>
      <c r="I3355" s="4" t="s">
        <v>7896</v>
      </c>
      <c r="J3355" s="5" t="s">
        <v>7949</v>
      </c>
      <c r="K3355" s="6" t="s">
        <v>7950</v>
      </c>
      <c r="M3355" s="22">
        <f>IF(G3355&lt;&gt;2,
    IF(D3355="Especialidades Acreditables (CP)",
                   VLOOKUP(A3355,[1]Importes!A:E,5,0),
                    IF(L3355=1,
                                 VLOOKUP(A3355,[1]Importes!A:C,3,0),
                                 VLOOKUP(A3355,[1]Importes!A:D,4,0))),
    "no aplica")</f>
        <v>3.51</v>
      </c>
    </row>
    <row r="3356" spans="1:13" ht="14.25" customHeight="1" x14ac:dyDescent="0.2">
      <c r="A3356" s="1" t="s">
        <v>7893</v>
      </c>
      <c r="B3356" s="1" t="s">
        <v>7894</v>
      </c>
      <c r="C3356" s="1" t="s">
        <v>7951</v>
      </c>
      <c r="D3356" s="1" t="s">
        <v>450</v>
      </c>
      <c r="E3356" s="3">
        <v>25</v>
      </c>
      <c r="F3356" s="3" t="s">
        <v>16</v>
      </c>
      <c r="G3356" s="3">
        <v>1</v>
      </c>
      <c r="H3356" s="3">
        <v>0</v>
      </c>
      <c r="I3356" s="4" t="s">
        <v>7896</v>
      </c>
      <c r="J3356" s="5" t="s">
        <v>7952</v>
      </c>
      <c r="K3356" s="6" t="s">
        <v>7953</v>
      </c>
      <c r="L3356" s="6">
        <f>IF(ISNA(VLOOKUP(C3356,[1]NIVEL_FORMATIVO!A:B,2,0)),0,VLOOKUP(C3356,[1]NIVEL_FORMATIVO!A:B,2,0))</f>
        <v>2</v>
      </c>
      <c r="M3356" s="22">
        <f>IF(G3356&lt;&gt;2,
    IF(D3356="Especialidades Acreditables (CP)",
                   VLOOKUP(A3356,[1]Importes!A:E,5,0),
                    IF(L3356=1,
                                 VLOOKUP(A3356,[1]Importes!A:C,3,0),
                                 VLOOKUP(A3356,[1]Importes!A:D,4,0))),
    "no aplica")</f>
        <v>4.7300000000000004</v>
      </c>
    </row>
    <row r="3357" spans="1:13" ht="14.25" customHeight="1" x14ac:dyDescent="0.2">
      <c r="A3357" s="1" t="s">
        <v>7893</v>
      </c>
      <c r="B3357" s="1" t="s">
        <v>7894</v>
      </c>
      <c r="C3357" s="1" t="s">
        <v>7954</v>
      </c>
      <c r="D3357" s="1" t="s">
        <v>912</v>
      </c>
      <c r="E3357" s="3">
        <v>760</v>
      </c>
      <c r="F3357" s="3" t="s">
        <v>913</v>
      </c>
      <c r="G3357" s="3">
        <v>3</v>
      </c>
      <c r="H3357" s="3">
        <v>0</v>
      </c>
      <c r="I3357" s="4" t="s">
        <v>7896</v>
      </c>
      <c r="J3357" s="5" t="s">
        <v>7955</v>
      </c>
      <c r="K3357" s="6" t="s">
        <v>7956</v>
      </c>
      <c r="M3357" s="22">
        <f>IF(G3357&lt;&gt;2,
    IF(D3357="Especialidades Acreditables (CP)",
                   VLOOKUP(A3357,[1]Importes!A:E,5,0),
                    IF(L3357=1,
                                 VLOOKUP(A3357,[1]Importes!A:C,3,0),
                                 VLOOKUP(A3357,[1]Importes!A:D,4,0))),
    "no aplica")</f>
        <v>3.51</v>
      </c>
    </row>
    <row r="3358" spans="1:13" ht="14.25" customHeight="1" x14ac:dyDescent="0.2">
      <c r="A3358" s="1" t="s">
        <v>7893</v>
      </c>
      <c r="B3358" s="1" t="s">
        <v>7894</v>
      </c>
      <c r="C3358" s="1" t="s">
        <v>7957</v>
      </c>
      <c r="D3358" s="1" t="s">
        <v>450</v>
      </c>
      <c r="E3358" s="3">
        <v>10</v>
      </c>
      <c r="F3358" s="3" t="s">
        <v>16</v>
      </c>
      <c r="G3358" s="3">
        <v>1</v>
      </c>
      <c r="H3358" s="3">
        <v>0</v>
      </c>
      <c r="I3358" s="4" t="s">
        <v>7896</v>
      </c>
      <c r="J3358" s="5" t="s">
        <v>7958</v>
      </c>
      <c r="K3358" s="6" t="s">
        <v>7959</v>
      </c>
      <c r="L3358" s="6">
        <f>IF(ISNA(VLOOKUP(C3358,[1]NIVEL_FORMATIVO!A:B,2,0)),0,VLOOKUP(C3358,[1]NIVEL_FORMATIVO!A:B,2,0))</f>
        <v>2</v>
      </c>
      <c r="M3358" s="22">
        <f>IF(G3358&lt;&gt;2,
    IF(D3358="Especialidades Acreditables (CP)",
                   VLOOKUP(A3358,[1]Importes!A:E,5,0),
                    IF(L3358=1,
                                 VLOOKUP(A3358,[1]Importes!A:C,3,0),
                                 VLOOKUP(A3358,[1]Importes!A:D,4,0))),
    "no aplica")</f>
        <v>4.7300000000000004</v>
      </c>
    </row>
    <row r="3359" spans="1:13" ht="14.25" customHeight="1" x14ac:dyDescent="0.2">
      <c r="A3359" s="1" t="s">
        <v>7893</v>
      </c>
      <c r="B3359" s="1" t="s">
        <v>7894</v>
      </c>
      <c r="C3359" s="1" t="s">
        <v>7960</v>
      </c>
      <c r="D3359" s="1" t="s">
        <v>450</v>
      </c>
      <c r="E3359" s="3">
        <v>20</v>
      </c>
      <c r="F3359" s="3" t="s">
        <v>16</v>
      </c>
      <c r="G3359" s="3">
        <v>1</v>
      </c>
      <c r="H3359" s="3">
        <v>0</v>
      </c>
      <c r="I3359" s="4" t="s">
        <v>7896</v>
      </c>
      <c r="J3359" s="5" t="s">
        <v>7961</v>
      </c>
      <c r="K3359" s="6" t="s">
        <v>7962</v>
      </c>
      <c r="L3359" s="6">
        <f>IF(ISNA(VLOOKUP(C3359,[1]NIVEL_FORMATIVO!A:B,2,0)),0,VLOOKUP(C3359,[1]NIVEL_FORMATIVO!A:B,2,0))</f>
        <v>2</v>
      </c>
      <c r="M3359" s="22">
        <f>IF(G3359&lt;&gt;2,
    IF(D3359="Especialidades Acreditables (CP)",
                   VLOOKUP(A3359,[1]Importes!A:E,5,0),
                    IF(L3359=1,
                                 VLOOKUP(A3359,[1]Importes!A:C,3,0),
                                 VLOOKUP(A3359,[1]Importes!A:D,4,0))),
    "no aplica")</f>
        <v>4.7300000000000004</v>
      </c>
    </row>
    <row r="3360" spans="1:13" ht="14.25" customHeight="1" x14ac:dyDescent="0.2">
      <c r="A3360" s="1" t="s">
        <v>7893</v>
      </c>
      <c r="B3360" s="1" t="s">
        <v>7894</v>
      </c>
      <c r="C3360" s="1" t="s">
        <v>7963</v>
      </c>
      <c r="D3360" s="1" t="s">
        <v>450</v>
      </c>
      <c r="E3360" s="3">
        <v>100</v>
      </c>
      <c r="F3360" s="3" t="s">
        <v>16</v>
      </c>
      <c r="G3360" s="3">
        <v>2</v>
      </c>
      <c r="H3360" s="3">
        <v>0</v>
      </c>
      <c r="I3360" s="4" t="s">
        <v>28</v>
      </c>
      <c r="J3360" s="5" t="s">
        <v>7964</v>
      </c>
      <c r="K3360" s="6" t="s">
        <v>7965</v>
      </c>
      <c r="L3360" s="6">
        <f>IF(ISNA(VLOOKUP(C3360,[1]NIVEL_FORMATIVO!A:B,2,0)),0,VLOOKUP(C3360,[1]NIVEL_FORMATIVO!A:B,2,0))</f>
        <v>2</v>
      </c>
      <c r="M3360" s="22">
        <v>7.5</v>
      </c>
    </row>
    <row r="3361" spans="1:13" ht="14.25" customHeight="1" x14ac:dyDescent="0.2">
      <c r="A3361" s="1" t="s">
        <v>7893</v>
      </c>
      <c r="B3361" s="1" t="s">
        <v>7894</v>
      </c>
      <c r="C3361" s="1" t="s">
        <v>7966</v>
      </c>
      <c r="D3361" s="1" t="s">
        <v>450</v>
      </c>
      <c r="E3361" s="3">
        <v>12</v>
      </c>
      <c r="F3361" s="3" t="s">
        <v>16</v>
      </c>
      <c r="G3361" s="3">
        <v>1</v>
      </c>
      <c r="H3361" s="3">
        <v>0</v>
      </c>
      <c r="I3361" s="4" t="s">
        <v>7896</v>
      </c>
      <c r="J3361" s="5" t="s">
        <v>7967</v>
      </c>
      <c r="K3361" s="6" t="s">
        <v>7968</v>
      </c>
      <c r="L3361" s="6">
        <f>IF(ISNA(VLOOKUP(C3361,[1]NIVEL_FORMATIVO!A:B,2,0)),0,VLOOKUP(C3361,[1]NIVEL_FORMATIVO!A:B,2,0))</f>
        <v>2</v>
      </c>
      <c r="M3361" s="22">
        <f>IF(G3361&lt;&gt;2,
    IF(D3361="Especialidades Acreditables (CP)",
                   VLOOKUP(A3361,[1]Importes!A:E,5,0),
                    IF(L3361=1,
                                 VLOOKUP(A3361,[1]Importes!A:C,3,0),
                                 VLOOKUP(A3361,[1]Importes!A:D,4,0))),
    "no aplica")</f>
        <v>4.7300000000000004</v>
      </c>
    </row>
    <row r="3362" spans="1:13" ht="14.25" customHeight="1" x14ac:dyDescent="0.2">
      <c r="A3362" s="1" t="s">
        <v>7893</v>
      </c>
      <c r="B3362" s="1" t="s">
        <v>7894</v>
      </c>
      <c r="C3362" s="1" t="s">
        <v>7969</v>
      </c>
      <c r="D3362" s="1" t="s">
        <v>450</v>
      </c>
      <c r="E3362" s="3">
        <v>12</v>
      </c>
      <c r="F3362" s="3" t="s">
        <v>16</v>
      </c>
      <c r="G3362" s="3">
        <v>1</v>
      </c>
      <c r="H3362" s="3">
        <v>0</v>
      </c>
      <c r="I3362" s="4" t="s">
        <v>7896</v>
      </c>
      <c r="J3362" s="5" t="s">
        <v>7970</v>
      </c>
      <c r="K3362" s="6" t="s">
        <v>7971</v>
      </c>
      <c r="L3362" s="6">
        <f>IF(ISNA(VLOOKUP(C3362,[1]NIVEL_FORMATIVO!A:B,2,0)),0,VLOOKUP(C3362,[1]NIVEL_FORMATIVO!A:B,2,0))</f>
        <v>2</v>
      </c>
      <c r="M3362" s="22">
        <f>IF(G3362&lt;&gt;2,
    IF(D3362="Especialidades Acreditables (CP)",
                   VLOOKUP(A3362,[1]Importes!A:E,5,0),
                    IF(L3362=1,
                                 VLOOKUP(A3362,[1]Importes!A:C,3,0),
                                 VLOOKUP(A3362,[1]Importes!A:D,4,0))),
    "no aplica")</f>
        <v>4.7300000000000004</v>
      </c>
    </row>
    <row r="3363" spans="1:13" ht="14.25" customHeight="1" x14ac:dyDescent="0.2">
      <c r="A3363" s="1" t="s">
        <v>7893</v>
      </c>
      <c r="B3363" s="1" t="s">
        <v>7894</v>
      </c>
      <c r="C3363" s="1" t="s">
        <v>7972</v>
      </c>
      <c r="D3363" s="1" t="s">
        <v>450</v>
      </c>
      <c r="E3363" s="3">
        <v>60</v>
      </c>
      <c r="F3363" s="3" t="s">
        <v>16</v>
      </c>
      <c r="G3363" s="3">
        <v>3</v>
      </c>
      <c r="H3363" s="3">
        <v>0</v>
      </c>
      <c r="I3363" s="4" t="s">
        <v>7896</v>
      </c>
      <c r="J3363" s="5" t="s">
        <v>7973</v>
      </c>
      <c r="K3363" s="6" t="s">
        <v>7974</v>
      </c>
      <c r="L3363" s="6">
        <v>2</v>
      </c>
      <c r="M3363" s="22">
        <f>IF(G3363&lt;&gt;2,
    IF(D3363="Especialidades Acreditables (CP)",
                   VLOOKUP(A3363,[1]Importes!A:E,5,0),
                    IF(L3363=1,
                                 VLOOKUP(A3363,[1]Importes!A:C,3,0),
                                 VLOOKUP(A3363,[1]Importes!A:D,4,0))),
    "no aplica")</f>
        <v>4.7300000000000004</v>
      </c>
    </row>
    <row r="3364" spans="1:13" ht="14.25" customHeight="1" x14ac:dyDescent="0.2">
      <c r="A3364" s="1" t="s">
        <v>7893</v>
      </c>
      <c r="B3364" s="1" t="s">
        <v>7894</v>
      </c>
      <c r="C3364" s="1" t="s">
        <v>7975</v>
      </c>
      <c r="D3364" s="1" t="s">
        <v>450</v>
      </c>
      <c r="E3364" s="3">
        <v>20</v>
      </c>
      <c r="F3364" s="3" t="s">
        <v>16</v>
      </c>
      <c r="G3364" s="3">
        <v>3</v>
      </c>
      <c r="H3364" s="3">
        <v>0</v>
      </c>
      <c r="I3364" s="4" t="s">
        <v>7896</v>
      </c>
      <c r="J3364" s="5" t="s">
        <v>7976</v>
      </c>
      <c r="K3364" s="6" t="s">
        <v>7976</v>
      </c>
      <c r="L3364" s="6">
        <f>IF(ISNA(VLOOKUP(C3364,[1]NIVEL_FORMATIVO!A:B,2,0)),0,VLOOKUP(C3364,[1]NIVEL_FORMATIVO!A:B,2,0))</f>
        <v>2</v>
      </c>
      <c r="M3364" s="22">
        <f>IF(G3364&lt;&gt;2,
    IF(D3364="Especialidades Acreditables (CP)",
                   VLOOKUP(A3364,[1]Importes!A:E,5,0),
                    IF(L3364=1,
                                 VLOOKUP(A3364,[1]Importes!A:C,3,0),
                                 VLOOKUP(A3364,[1]Importes!A:D,4,0))),
    "no aplica")</f>
        <v>4.7300000000000004</v>
      </c>
    </row>
    <row r="3365" spans="1:13" ht="14.25" customHeight="1" x14ac:dyDescent="0.2">
      <c r="A3365" s="1" t="s">
        <v>7893</v>
      </c>
      <c r="B3365" s="1" t="s">
        <v>7894</v>
      </c>
      <c r="C3365" s="1" t="s">
        <v>7977</v>
      </c>
      <c r="D3365" s="1" t="s">
        <v>450</v>
      </c>
      <c r="E3365" s="2">
        <v>15</v>
      </c>
      <c r="F3365" s="2" t="s">
        <v>16</v>
      </c>
      <c r="G3365" s="2">
        <v>1</v>
      </c>
      <c r="H3365" s="3">
        <v>0</v>
      </c>
      <c r="I3365" s="4" t="s">
        <v>7896</v>
      </c>
      <c r="J3365" s="5" t="s">
        <v>7901</v>
      </c>
      <c r="K3365" s="6" t="s">
        <v>7978</v>
      </c>
      <c r="L3365" s="6">
        <f>IF(ISNA(VLOOKUP(C3365,[1]NIVEL_FORMATIVO!A:B,2,0)),0,VLOOKUP(C3365,[1]NIVEL_FORMATIVO!A:B,2,0))</f>
        <v>2</v>
      </c>
      <c r="M3365" s="22">
        <f>IF(G3365&lt;&gt;2,
    IF(D3365="Especialidades Acreditables (CP)",
                   VLOOKUP(A3365,[1]Importes!A:E,5,0),
                    IF(L3365=1,
                                 VLOOKUP(A3365,[1]Importes!A:C,3,0),
                                 VLOOKUP(A3365,[1]Importes!A:D,4,0))),
    "no aplica")</f>
        <v>4.7300000000000004</v>
      </c>
    </row>
    <row r="3366" spans="1:13" ht="14.25" customHeight="1" x14ac:dyDescent="0.2">
      <c r="A3366" s="1" t="s">
        <v>7893</v>
      </c>
      <c r="B3366" s="1" t="s">
        <v>7894</v>
      </c>
      <c r="C3366" s="1" t="s">
        <v>7979</v>
      </c>
      <c r="D3366" s="1" t="s">
        <v>450</v>
      </c>
      <c r="E3366" s="3">
        <v>6</v>
      </c>
      <c r="F3366" s="3" t="s">
        <v>16</v>
      </c>
      <c r="G3366" s="3">
        <v>3</v>
      </c>
      <c r="H3366" s="3">
        <v>0</v>
      </c>
      <c r="I3366" s="4" t="s">
        <v>7896</v>
      </c>
      <c r="J3366" s="5" t="s">
        <v>7980</v>
      </c>
      <c r="K3366" s="6" t="s">
        <v>7981</v>
      </c>
      <c r="L3366" s="6">
        <f>IF(ISNA(VLOOKUP(C3366,[1]NIVEL_FORMATIVO!A:B,2,0)),0,VLOOKUP(C3366,[1]NIVEL_FORMATIVO!A:B,2,0))</f>
        <v>2</v>
      </c>
      <c r="M3366" s="22">
        <f>IF(G3366&lt;&gt;2,
    IF(D3366="Especialidades Acreditables (CP)",
                   VLOOKUP(A3366,[1]Importes!A:E,5,0),
                    IF(L3366=1,
                                 VLOOKUP(A3366,[1]Importes!A:C,3,0),
                                 VLOOKUP(A3366,[1]Importes!A:D,4,0))),
    "no aplica")</f>
        <v>4.7300000000000004</v>
      </c>
    </row>
    <row r="3367" spans="1:13" ht="14.25" customHeight="1" x14ac:dyDescent="0.2">
      <c r="A3367" s="1" t="s">
        <v>7893</v>
      </c>
      <c r="B3367" s="1" t="s">
        <v>7894</v>
      </c>
      <c r="C3367" s="1" t="s">
        <v>7982</v>
      </c>
      <c r="D3367" s="1" t="s">
        <v>450</v>
      </c>
      <c r="E3367" s="3">
        <v>90</v>
      </c>
      <c r="F3367" s="3" t="s">
        <v>16</v>
      </c>
      <c r="G3367" s="3">
        <v>3</v>
      </c>
      <c r="H3367" s="3">
        <v>0</v>
      </c>
      <c r="I3367" s="4" t="s">
        <v>7896</v>
      </c>
      <c r="J3367" s="5" t="s">
        <v>7983</v>
      </c>
      <c r="K3367" s="6" t="s">
        <v>7984</v>
      </c>
      <c r="L3367" s="6">
        <v>2</v>
      </c>
      <c r="M3367" s="22">
        <f>IF(G3367&lt;&gt;2,
    IF(D3367="Especialidades Acreditables (CP)",
                   VLOOKUP(A3367,[1]Importes!A:E,5,0),
                    IF(L3367=1,
                                 VLOOKUP(A3367,[1]Importes!A:C,3,0),
                                 VLOOKUP(A3367,[1]Importes!A:D,4,0))),
    "no aplica")</f>
        <v>4.7300000000000004</v>
      </c>
    </row>
    <row r="3368" spans="1:13" ht="14.25" customHeight="1" x14ac:dyDescent="0.2">
      <c r="A3368" s="1" t="s">
        <v>7893</v>
      </c>
      <c r="B3368" s="1" t="s">
        <v>7985</v>
      </c>
      <c r="C3368" s="1" t="s">
        <v>7986</v>
      </c>
      <c r="D3368" s="1" t="s">
        <v>450</v>
      </c>
      <c r="E3368" s="3">
        <v>50</v>
      </c>
      <c r="F3368" s="3" t="s">
        <v>16</v>
      </c>
      <c r="G3368" s="3">
        <v>3</v>
      </c>
      <c r="H3368" s="3">
        <v>0</v>
      </c>
      <c r="I3368" s="4" t="s">
        <v>7896</v>
      </c>
      <c r="J3368" s="5" t="s">
        <v>7987</v>
      </c>
      <c r="K3368" s="6" t="s">
        <v>7988</v>
      </c>
      <c r="L3368" s="6">
        <v>2</v>
      </c>
      <c r="M3368" s="22">
        <f>IF(G3368&lt;&gt;2,
    IF(D3368="Especialidades Acreditables (CP)",
                   VLOOKUP(A3368,[1]Importes!A:E,5,0),
                    IF(L3368=1,
                                 VLOOKUP(A3368,[1]Importes!A:C,3,0),
                                 VLOOKUP(A3368,[1]Importes!A:D,4,0))),
    "no aplica")</f>
        <v>4.7300000000000004</v>
      </c>
    </row>
    <row r="3369" spans="1:13" ht="14.25" customHeight="1" x14ac:dyDescent="0.2">
      <c r="A3369" s="1" t="s">
        <v>7893</v>
      </c>
      <c r="B3369" s="1" t="s">
        <v>7985</v>
      </c>
      <c r="C3369" s="1" t="s">
        <v>7989</v>
      </c>
      <c r="D3369" s="1" t="s">
        <v>15</v>
      </c>
      <c r="E3369" s="3">
        <v>45</v>
      </c>
      <c r="F3369" s="3" t="s">
        <v>16</v>
      </c>
      <c r="G3369" s="3">
        <v>1</v>
      </c>
      <c r="H3369" s="3">
        <v>0</v>
      </c>
      <c r="I3369" s="4" t="s">
        <v>7896</v>
      </c>
      <c r="J3369" s="5" t="s">
        <v>7990</v>
      </c>
      <c r="K3369" s="6" t="s">
        <v>7990</v>
      </c>
      <c r="L3369" s="6">
        <f>IF(ISNA(VLOOKUP(C3369,[1]NIVEL_FORMATIVO!A:B,2,0)),0,VLOOKUP(C3369,[1]NIVEL_FORMATIVO!A:B,2,0))</f>
        <v>1</v>
      </c>
      <c r="M3369" s="22">
        <f>IF(G3369&lt;&gt;2,
    IF(D3369="Especialidades Acreditables (CP)",
                   VLOOKUP(A3369,[1]Importes!A:E,5,0),
                    IF(L3369=1,
                                 VLOOKUP(A3369,[1]Importes!A:C,3,0),
                                 VLOOKUP(A3369,[1]Importes!A:D,4,0))),
    "no aplica")</f>
        <v>3.57</v>
      </c>
    </row>
    <row r="3370" spans="1:13" ht="14.25" customHeight="1" x14ac:dyDescent="0.2">
      <c r="A3370" s="1" t="s">
        <v>7893</v>
      </c>
      <c r="B3370" s="1" t="s">
        <v>7985</v>
      </c>
      <c r="C3370" s="1" t="s">
        <v>7991</v>
      </c>
      <c r="D3370" s="1" t="s">
        <v>450</v>
      </c>
      <c r="E3370" s="2">
        <v>150</v>
      </c>
      <c r="F3370" s="2" t="s">
        <v>16</v>
      </c>
      <c r="G3370" s="2">
        <v>3</v>
      </c>
      <c r="H3370" s="3">
        <v>0</v>
      </c>
      <c r="I3370" s="4" t="s">
        <v>7896</v>
      </c>
      <c r="J3370" s="5" t="s">
        <v>7992</v>
      </c>
      <c r="K3370" s="6" t="s">
        <v>7992</v>
      </c>
      <c r="L3370" s="6">
        <v>2</v>
      </c>
      <c r="M3370" s="22">
        <f>IF(G3370&lt;&gt;2,
    IF(D3370="Especialidades Acreditables (CP)",
                   VLOOKUP(A3370,[1]Importes!A:E,5,0),
                    IF(L3370=1,
                                 VLOOKUP(A3370,[1]Importes!A:C,3,0),
                                 VLOOKUP(A3370,[1]Importes!A:D,4,0))),
    "no aplica")</f>
        <v>4.7300000000000004</v>
      </c>
    </row>
    <row r="3371" spans="1:13" ht="14.25" customHeight="1" x14ac:dyDescent="0.2">
      <c r="A3371" s="1" t="s">
        <v>7893</v>
      </c>
      <c r="B3371" s="1" t="s">
        <v>7985</v>
      </c>
      <c r="C3371" s="1" t="s">
        <v>7993</v>
      </c>
      <c r="D3371" s="1" t="s">
        <v>15</v>
      </c>
      <c r="E3371" s="3">
        <v>60</v>
      </c>
      <c r="F3371" s="3" t="s">
        <v>16</v>
      </c>
      <c r="G3371" s="3">
        <v>2</v>
      </c>
      <c r="H3371" s="3">
        <v>0</v>
      </c>
      <c r="I3371" s="4" t="s">
        <v>28</v>
      </c>
      <c r="J3371" s="5" t="s">
        <v>7994</v>
      </c>
      <c r="K3371" s="6" t="s">
        <v>7994</v>
      </c>
      <c r="M3371" s="22">
        <v>7.5</v>
      </c>
    </row>
    <row r="3372" spans="1:13" ht="14.25" customHeight="1" x14ac:dyDescent="0.2">
      <c r="A3372" s="1" t="s">
        <v>7893</v>
      </c>
      <c r="B3372" s="1" t="s">
        <v>7985</v>
      </c>
      <c r="C3372" s="1" t="s">
        <v>7995</v>
      </c>
      <c r="D3372" s="1" t="s">
        <v>15</v>
      </c>
      <c r="E3372" s="3">
        <v>20</v>
      </c>
      <c r="F3372" s="3" t="s">
        <v>16</v>
      </c>
      <c r="G3372" s="3">
        <v>1</v>
      </c>
      <c r="H3372" s="3">
        <v>0</v>
      </c>
      <c r="I3372" s="4" t="s">
        <v>7896</v>
      </c>
      <c r="J3372" s="5" t="s">
        <v>7996</v>
      </c>
      <c r="K3372" s="6" t="s">
        <v>7997</v>
      </c>
      <c r="L3372" s="6">
        <f>IF(ISNA(VLOOKUP(C3372,[1]NIVEL_FORMATIVO!A:B,2,0)),0,VLOOKUP(C3372,[1]NIVEL_FORMATIVO!A:B,2,0))</f>
        <v>1</v>
      </c>
      <c r="M3372" s="22">
        <f>IF(G3372&lt;&gt;2,
    IF(D3372="Especialidades Acreditables (CP)",
                   VLOOKUP(A3372,[1]Importes!A:E,5,0),
                    IF(L3372=1,
                                 VLOOKUP(A3372,[1]Importes!A:C,3,0),
                                 VLOOKUP(A3372,[1]Importes!A:D,4,0))),
    "no aplica")</f>
        <v>3.57</v>
      </c>
    </row>
    <row r="3373" spans="1:13" ht="14.25" customHeight="1" x14ac:dyDescent="0.2">
      <c r="A3373" s="1" t="s">
        <v>7893</v>
      </c>
      <c r="B3373" s="1" t="s">
        <v>7985</v>
      </c>
      <c r="C3373" s="1" t="s">
        <v>7998</v>
      </c>
      <c r="D3373" s="1" t="s">
        <v>450</v>
      </c>
      <c r="E3373" s="3">
        <v>300</v>
      </c>
      <c r="F3373" s="3" t="s">
        <v>16</v>
      </c>
      <c r="G3373" s="3">
        <v>3</v>
      </c>
      <c r="H3373" s="3">
        <v>0</v>
      </c>
      <c r="I3373" s="4" t="s">
        <v>7896</v>
      </c>
      <c r="J3373" s="5" t="s">
        <v>7999</v>
      </c>
      <c r="K3373" s="6" t="s">
        <v>7999</v>
      </c>
      <c r="L3373" s="6">
        <v>2</v>
      </c>
      <c r="M3373" s="22">
        <f>IF(G3373&lt;&gt;2,
    IF(D3373="Especialidades Acreditables (CP)",
                   VLOOKUP(A3373,[1]Importes!A:E,5,0),
                    IF(L3373=1,
                                 VLOOKUP(A3373,[1]Importes!A:C,3,0),
                                 VLOOKUP(A3373,[1]Importes!A:D,4,0))),
    "no aplica")</f>
        <v>4.7300000000000004</v>
      </c>
    </row>
    <row r="3374" spans="1:13" ht="14.25" customHeight="1" x14ac:dyDescent="0.2">
      <c r="A3374" s="1" t="s">
        <v>7893</v>
      </c>
      <c r="B3374" s="1" t="s">
        <v>7985</v>
      </c>
      <c r="C3374" s="1" t="s">
        <v>8000</v>
      </c>
      <c r="D3374" s="1" t="s">
        <v>15</v>
      </c>
      <c r="E3374" s="3">
        <v>40</v>
      </c>
      <c r="F3374" s="3" t="s">
        <v>16</v>
      </c>
      <c r="G3374" s="3">
        <v>1</v>
      </c>
      <c r="H3374" s="3">
        <v>0</v>
      </c>
      <c r="I3374" s="4" t="s">
        <v>7896</v>
      </c>
      <c r="J3374" s="5" t="s">
        <v>8001</v>
      </c>
      <c r="K3374" s="6" t="s">
        <v>8001</v>
      </c>
      <c r="L3374" s="6">
        <f>IF(ISNA(VLOOKUP(C3374,[1]NIVEL_FORMATIVO!A:B,2,0)),0,VLOOKUP(C3374,[1]NIVEL_FORMATIVO!A:B,2,0))</f>
        <v>1</v>
      </c>
      <c r="M3374" s="22">
        <f>IF(G3374&lt;&gt;2,
    IF(D3374="Especialidades Acreditables (CP)",
                   VLOOKUP(A3374,[1]Importes!A:E,5,0),
                    IF(L3374=1,
                                 VLOOKUP(A3374,[1]Importes!A:C,3,0),
                                 VLOOKUP(A3374,[1]Importes!A:D,4,0))),
    "no aplica")</f>
        <v>3.57</v>
      </c>
    </row>
    <row r="3375" spans="1:13" ht="14.25" customHeight="1" x14ac:dyDescent="0.2">
      <c r="A3375" s="1" t="s">
        <v>7893</v>
      </c>
      <c r="B3375" s="1" t="s">
        <v>7985</v>
      </c>
      <c r="C3375" s="1" t="s">
        <v>8002</v>
      </c>
      <c r="D3375" s="1" t="s">
        <v>15</v>
      </c>
      <c r="E3375" s="3">
        <v>25</v>
      </c>
      <c r="F3375" s="3" t="s">
        <v>16</v>
      </c>
      <c r="G3375" s="3">
        <v>1</v>
      </c>
      <c r="H3375" s="3">
        <v>0</v>
      </c>
      <c r="I3375" s="4" t="s">
        <v>7896</v>
      </c>
      <c r="J3375" s="5" t="s">
        <v>8003</v>
      </c>
      <c r="K3375" s="6" t="s">
        <v>8003</v>
      </c>
      <c r="L3375" s="6">
        <f>IF(ISNA(VLOOKUP(C3375,[1]NIVEL_FORMATIVO!A:B,2,0)),0,VLOOKUP(C3375,[1]NIVEL_FORMATIVO!A:B,2,0))</f>
        <v>2</v>
      </c>
      <c r="M3375" s="22">
        <f>IF(G3375&lt;&gt;2,
    IF(D3375="Especialidades Acreditables (CP)",
                   VLOOKUP(A3375,[1]Importes!A:E,5,0),
                    IF(L3375=1,
                                 VLOOKUP(A3375,[1]Importes!A:C,3,0),
                                 VLOOKUP(A3375,[1]Importes!A:D,4,0))),
    "no aplica")</f>
        <v>4.7300000000000004</v>
      </c>
    </row>
    <row r="3376" spans="1:13" ht="14.25" customHeight="1" x14ac:dyDescent="0.2">
      <c r="A3376" s="1" t="s">
        <v>7893</v>
      </c>
      <c r="B3376" s="1" t="s">
        <v>7985</v>
      </c>
      <c r="C3376" s="1" t="s">
        <v>8004</v>
      </c>
      <c r="D3376" s="1" t="s">
        <v>15</v>
      </c>
      <c r="E3376" s="3">
        <v>20</v>
      </c>
      <c r="F3376" s="3" t="s">
        <v>16</v>
      </c>
      <c r="G3376" s="3">
        <v>1</v>
      </c>
      <c r="H3376" s="3">
        <v>0</v>
      </c>
      <c r="I3376" s="4" t="s">
        <v>7896</v>
      </c>
      <c r="J3376" s="5" t="s">
        <v>8005</v>
      </c>
      <c r="K3376" s="6" t="s">
        <v>8005</v>
      </c>
      <c r="L3376" s="6">
        <f>IF(ISNA(VLOOKUP(C3376,[1]NIVEL_FORMATIVO!A:B,2,0)),0,VLOOKUP(C3376,[1]NIVEL_FORMATIVO!A:B,2,0))</f>
        <v>1</v>
      </c>
      <c r="M3376" s="22">
        <f>IF(G3376&lt;&gt;2,
    IF(D3376="Especialidades Acreditables (CP)",
                   VLOOKUP(A3376,[1]Importes!A:E,5,0),
                    IF(L3376=1,
                                 VLOOKUP(A3376,[1]Importes!A:C,3,0),
                                 VLOOKUP(A3376,[1]Importes!A:D,4,0))),
    "no aplica")</f>
        <v>3.57</v>
      </c>
    </row>
    <row r="3377" spans="1:13" ht="14.25" customHeight="1" x14ac:dyDescent="0.2">
      <c r="A3377" s="1" t="s">
        <v>7893</v>
      </c>
      <c r="B3377" s="1" t="s">
        <v>7985</v>
      </c>
      <c r="C3377" s="1" t="s">
        <v>8006</v>
      </c>
      <c r="D3377" s="1" t="s">
        <v>450</v>
      </c>
      <c r="E3377" s="3">
        <v>80</v>
      </c>
      <c r="F3377" s="3" t="s">
        <v>16</v>
      </c>
      <c r="G3377" s="3">
        <v>3</v>
      </c>
      <c r="H3377" s="3">
        <v>0</v>
      </c>
      <c r="I3377" s="4" t="s">
        <v>7896</v>
      </c>
      <c r="J3377" s="5" t="s">
        <v>8007</v>
      </c>
      <c r="K3377" s="6" t="s">
        <v>8008</v>
      </c>
      <c r="L3377" s="6">
        <v>2</v>
      </c>
      <c r="M3377" s="22">
        <f>IF(G3377&lt;&gt;2,
    IF(D3377="Especialidades Acreditables (CP)",
                   VLOOKUP(A3377,[1]Importes!A:E,5,0),
                    IF(L3377=1,
                                 VLOOKUP(A3377,[1]Importes!A:C,3,0),
                                 VLOOKUP(A3377,[1]Importes!A:D,4,0))),
    "no aplica")</f>
        <v>4.7300000000000004</v>
      </c>
    </row>
    <row r="3378" spans="1:13" ht="14.25" customHeight="1" x14ac:dyDescent="0.2">
      <c r="A3378" s="1" t="s">
        <v>7893</v>
      </c>
      <c r="B3378" s="1" t="s">
        <v>7985</v>
      </c>
      <c r="C3378" s="1" t="s">
        <v>8009</v>
      </c>
      <c r="D3378" s="1" t="s">
        <v>15</v>
      </c>
      <c r="E3378" s="3">
        <v>40</v>
      </c>
      <c r="F3378" s="3" t="s">
        <v>16</v>
      </c>
      <c r="G3378" s="3">
        <v>1</v>
      </c>
      <c r="H3378" s="3">
        <v>0</v>
      </c>
      <c r="I3378" s="4" t="s">
        <v>7896</v>
      </c>
      <c r="J3378" s="5" t="s">
        <v>8010</v>
      </c>
      <c r="K3378" s="6" t="s">
        <v>8010</v>
      </c>
      <c r="L3378" s="6">
        <f>IF(ISNA(VLOOKUP(C3378,[1]NIVEL_FORMATIVO!A:B,2,0)),0,VLOOKUP(C3378,[1]NIVEL_FORMATIVO!A:B,2,0))</f>
        <v>1</v>
      </c>
      <c r="M3378" s="22">
        <f>IF(G3378&lt;&gt;2,
    IF(D3378="Especialidades Acreditables (CP)",
                   VLOOKUP(A3378,[1]Importes!A:E,5,0),
                    IF(L3378=1,
                                 VLOOKUP(A3378,[1]Importes!A:C,3,0),
                                 VLOOKUP(A3378,[1]Importes!A:D,4,0))),
    "no aplica")</f>
        <v>3.57</v>
      </c>
    </row>
    <row r="3379" spans="1:13" ht="14.25" customHeight="1" x14ac:dyDescent="0.2">
      <c r="A3379" s="1" t="s">
        <v>7893</v>
      </c>
      <c r="B3379" s="1" t="s">
        <v>7985</v>
      </c>
      <c r="C3379" s="1" t="s">
        <v>8011</v>
      </c>
      <c r="D3379" s="1" t="s">
        <v>15</v>
      </c>
      <c r="E3379" s="2">
        <v>24</v>
      </c>
      <c r="F3379" s="2" t="s">
        <v>16</v>
      </c>
      <c r="G3379" s="2">
        <v>1</v>
      </c>
      <c r="H3379" s="3">
        <v>0</v>
      </c>
      <c r="I3379" s="4" t="s">
        <v>7896</v>
      </c>
      <c r="J3379" s="5" t="s">
        <v>8012</v>
      </c>
      <c r="K3379" s="6" t="s">
        <v>8013</v>
      </c>
      <c r="L3379" s="6">
        <f>IF(ISNA(VLOOKUP(C3379,[1]NIVEL_FORMATIVO!A:B,2,0)),0,VLOOKUP(C3379,[1]NIVEL_FORMATIVO!A:B,2,0))</f>
        <v>1</v>
      </c>
      <c r="M3379" s="22">
        <f>IF(G3379&lt;&gt;2,
    IF(D3379="Especialidades Acreditables (CP)",
                   VLOOKUP(A3379,[1]Importes!A:E,5,0),
                    IF(L3379=1,
                                 VLOOKUP(A3379,[1]Importes!A:C,3,0),
                                 VLOOKUP(A3379,[1]Importes!A:D,4,0))),
    "no aplica")</f>
        <v>3.57</v>
      </c>
    </row>
    <row r="3380" spans="1:13" ht="14.25" customHeight="1" x14ac:dyDescent="0.2">
      <c r="A3380" s="1" t="s">
        <v>7893</v>
      </c>
      <c r="B3380" s="1" t="s">
        <v>7985</v>
      </c>
      <c r="C3380" s="1" t="s">
        <v>8014</v>
      </c>
      <c r="D3380" s="1" t="s">
        <v>450</v>
      </c>
      <c r="E3380" s="3">
        <v>20</v>
      </c>
      <c r="F3380" s="3" t="s">
        <v>16</v>
      </c>
      <c r="G3380" s="3">
        <v>3</v>
      </c>
      <c r="H3380" s="3">
        <v>0</v>
      </c>
      <c r="I3380" s="4" t="s">
        <v>7896</v>
      </c>
      <c r="J3380" s="5" t="s">
        <v>8015</v>
      </c>
      <c r="K3380" s="6" t="s">
        <v>8015</v>
      </c>
      <c r="L3380" s="6">
        <v>2</v>
      </c>
      <c r="M3380" s="22">
        <f>IF(G3380&lt;&gt;2,
    IF(D3380="Especialidades Acreditables (CP)",
                   VLOOKUP(A3380,[1]Importes!A:E,5,0),
                    IF(L3380=1,
                                 VLOOKUP(A3380,[1]Importes!A:C,3,0),
                                 VLOOKUP(A3380,[1]Importes!A:D,4,0))),
    "no aplica")</f>
        <v>4.7300000000000004</v>
      </c>
    </row>
    <row r="3381" spans="1:13" ht="14.25" customHeight="1" x14ac:dyDescent="0.2">
      <c r="A3381" s="1" t="s">
        <v>7893</v>
      </c>
      <c r="B3381" s="1" t="s">
        <v>7985</v>
      </c>
      <c r="C3381" s="1" t="s">
        <v>8016</v>
      </c>
      <c r="D3381" s="1" t="s">
        <v>15</v>
      </c>
      <c r="E3381" s="3">
        <v>25</v>
      </c>
      <c r="F3381" s="3" t="s">
        <v>16</v>
      </c>
      <c r="G3381" s="3">
        <v>1</v>
      </c>
      <c r="H3381" s="3">
        <v>0</v>
      </c>
      <c r="I3381" s="4" t="s">
        <v>7896</v>
      </c>
      <c r="J3381" s="5" t="s">
        <v>8017</v>
      </c>
      <c r="K3381" s="6" t="s">
        <v>8017</v>
      </c>
      <c r="L3381" s="6">
        <f>IF(ISNA(VLOOKUP(C3381,[1]NIVEL_FORMATIVO!A:B,2,0)),0,VLOOKUP(C3381,[1]NIVEL_FORMATIVO!A:B,2,0))</f>
        <v>2</v>
      </c>
      <c r="M3381" s="22">
        <f>IF(G3381&lt;&gt;2,
    IF(D3381="Especialidades Acreditables (CP)",
                   VLOOKUP(A3381,[1]Importes!A:E,5,0),
                    IF(L3381=1,
                                 VLOOKUP(A3381,[1]Importes!A:C,3,0),
                                 VLOOKUP(A3381,[1]Importes!A:D,4,0))),
    "no aplica")</f>
        <v>4.7300000000000004</v>
      </c>
    </row>
    <row r="3382" spans="1:13" ht="14.25" customHeight="1" x14ac:dyDescent="0.2">
      <c r="A3382" s="1" t="s">
        <v>7893</v>
      </c>
      <c r="B3382" s="1" t="s">
        <v>7985</v>
      </c>
      <c r="C3382" s="1" t="s">
        <v>8018</v>
      </c>
      <c r="D3382" s="1" t="s">
        <v>15</v>
      </c>
      <c r="E3382" s="3">
        <v>18</v>
      </c>
      <c r="F3382" s="3" t="s">
        <v>16</v>
      </c>
      <c r="G3382" s="3">
        <v>1</v>
      </c>
      <c r="H3382" s="3">
        <v>0</v>
      </c>
      <c r="I3382" s="4" t="s">
        <v>7896</v>
      </c>
      <c r="J3382" s="5" t="s">
        <v>8019</v>
      </c>
      <c r="K3382" s="6" t="s">
        <v>8020</v>
      </c>
      <c r="L3382" s="6">
        <f>IF(ISNA(VLOOKUP(C3382,[1]NIVEL_FORMATIVO!A:B,2,0)),0,VLOOKUP(C3382,[1]NIVEL_FORMATIVO!A:B,2,0))</f>
        <v>1</v>
      </c>
      <c r="M3382" s="22">
        <f>IF(G3382&lt;&gt;2,
    IF(D3382="Especialidades Acreditables (CP)",
                   VLOOKUP(A3382,[1]Importes!A:E,5,0),
                    IF(L3382=1,
                                 VLOOKUP(A3382,[1]Importes!A:C,3,0),
                                 VLOOKUP(A3382,[1]Importes!A:D,4,0))),
    "no aplica")</f>
        <v>3.57</v>
      </c>
    </row>
    <row r="3383" spans="1:13" ht="14.25" customHeight="1" x14ac:dyDescent="0.2">
      <c r="A3383" s="1" t="s">
        <v>7893</v>
      </c>
      <c r="B3383" s="1" t="s">
        <v>7985</v>
      </c>
      <c r="C3383" s="1" t="s">
        <v>8021</v>
      </c>
      <c r="D3383" s="1" t="s">
        <v>450</v>
      </c>
      <c r="E3383" s="2">
        <v>20</v>
      </c>
      <c r="F3383" s="2" t="s">
        <v>16</v>
      </c>
      <c r="G3383" s="2">
        <v>3</v>
      </c>
      <c r="H3383" s="3">
        <v>0</v>
      </c>
      <c r="I3383" s="4" t="s">
        <v>7896</v>
      </c>
      <c r="J3383" s="5" t="s">
        <v>8022</v>
      </c>
      <c r="K3383" s="6" t="s">
        <v>8022</v>
      </c>
      <c r="L3383" s="6">
        <v>2</v>
      </c>
      <c r="M3383" s="22">
        <f>IF(G3383&lt;&gt;2,
    IF(D3383="Especialidades Acreditables (CP)",
                   VLOOKUP(A3383,[1]Importes!A:E,5,0),
                    IF(L3383=1,
                                 VLOOKUP(A3383,[1]Importes!A:C,3,0),
                                 VLOOKUP(A3383,[1]Importes!A:D,4,0))),
    "no aplica")</f>
        <v>4.7300000000000004</v>
      </c>
    </row>
    <row r="3384" spans="1:13" ht="14.25" customHeight="1" x14ac:dyDescent="0.2">
      <c r="A3384" s="1" t="s">
        <v>7893</v>
      </c>
      <c r="B3384" s="1" t="s">
        <v>7985</v>
      </c>
      <c r="C3384" s="1" t="s">
        <v>8023</v>
      </c>
      <c r="D3384" s="1" t="s">
        <v>15</v>
      </c>
      <c r="E3384" s="3">
        <v>8</v>
      </c>
      <c r="F3384" s="3" t="s">
        <v>16</v>
      </c>
      <c r="G3384" s="3">
        <v>1</v>
      </c>
      <c r="H3384" s="3">
        <v>0</v>
      </c>
      <c r="I3384" s="4" t="s">
        <v>7896</v>
      </c>
      <c r="J3384" s="5" t="s">
        <v>8024</v>
      </c>
      <c r="K3384" s="6" t="s">
        <v>8024</v>
      </c>
      <c r="L3384" s="6">
        <f>IF(ISNA(VLOOKUP(C3384,[1]NIVEL_FORMATIVO!A:B,2,0)),0,VLOOKUP(C3384,[1]NIVEL_FORMATIVO!A:B,2,0))</f>
        <v>2</v>
      </c>
      <c r="M3384" s="22">
        <f>IF(G3384&lt;&gt;2,
    IF(D3384="Especialidades Acreditables (CP)",
                   VLOOKUP(A3384,[1]Importes!A:E,5,0),
                    IF(L3384=1,
                                 VLOOKUP(A3384,[1]Importes!A:C,3,0),
                                 VLOOKUP(A3384,[1]Importes!A:D,4,0))),
    "no aplica")</f>
        <v>4.7300000000000004</v>
      </c>
    </row>
    <row r="3385" spans="1:13" ht="14.25" customHeight="1" x14ac:dyDescent="0.2">
      <c r="A3385" s="1" t="s">
        <v>7893</v>
      </c>
      <c r="B3385" s="1" t="s">
        <v>7985</v>
      </c>
      <c r="C3385" s="1" t="s">
        <v>8025</v>
      </c>
      <c r="D3385" s="1" t="s">
        <v>15</v>
      </c>
      <c r="E3385" s="3">
        <v>24</v>
      </c>
      <c r="F3385" s="3" t="s">
        <v>16</v>
      </c>
      <c r="G3385" s="3">
        <v>1</v>
      </c>
      <c r="H3385" s="3">
        <v>0</v>
      </c>
      <c r="I3385" s="4" t="s">
        <v>7896</v>
      </c>
      <c r="J3385" s="5" t="s">
        <v>8026</v>
      </c>
      <c r="K3385" s="6" t="s">
        <v>8026</v>
      </c>
      <c r="L3385" s="6">
        <f>IF(ISNA(VLOOKUP(C3385,[1]NIVEL_FORMATIVO!A:B,2,0)),0,VLOOKUP(C3385,[1]NIVEL_FORMATIVO!A:B,2,0))</f>
        <v>1</v>
      </c>
      <c r="M3385" s="22">
        <f>IF(G3385&lt;&gt;2,
    IF(D3385="Especialidades Acreditables (CP)",
                   VLOOKUP(A3385,[1]Importes!A:E,5,0),
                    IF(L3385=1,
                                 VLOOKUP(A3385,[1]Importes!A:C,3,0),
                                 VLOOKUP(A3385,[1]Importes!A:D,4,0))),
    "no aplica")</f>
        <v>3.57</v>
      </c>
    </row>
    <row r="3386" spans="1:13" ht="14.25" customHeight="1" x14ac:dyDescent="0.2">
      <c r="A3386" s="1" t="s">
        <v>7893</v>
      </c>
      <c r="B3386" s="1" t="s">
        <v>7985</v>
      </c>
      <c r="C3386" s="1" t="s">
        <v>8027</v>
      </c>
      <c r="D3386" s="1" t="s">
        <v>450</v>
      </c>
      <c r="E3386" s="3">
        <v>40</v>
      </c>
      <c r="F3386" s="3" t="s">
        <v>16</v>
      </c>
      <c r="G3386" s="3">
        <v>3</v>
      </c>
      <c r="H3386" s="3">
        <v>0</v>
      </c>
      <c r="I3386" s="4" t="s">
        <v>7896</v>
      </c>
      <c r="J3386" s="5" t="s">
        <v>8028</v>
      </c>
      <c r="K3386" s="6" t="s">
        <v>8028</v>
      </c>
      <c r="L3386" s="6">
        <v>2</v>
      </c>
      <c r="M3386" s="22">
        <f>IF(G3386&lt;&gt;2,
    IF(D3386="Especialidades Acreditables (CP)",
                   VLOOKUP(A3386,[1]Importes!A:E,5,0),
                    IF(L3386=1,
                                 VLOOKUP(A3386,[1]Importes!A:C,3,0),
                                 VLOOKUP(A3386,[1]Importes!A:D,4,0))),
    "no aplica")</f>
        <v>4.7300000000000004</v>
      </c>
    </row>
    <row r="3387" spans="1:13" ht="14.25" customHeight="1" x14ac:dyDescent="0.2">
      <c r="A3387" s="1" t="s">
        <v>7893</v>
      </c>
      <c r="B3387" s="1" t="s">
        <v>7985</v>
      </c>
      <c r="C3387" s="1" t="s">
        <v>8029</v>
      </c>
      <c r="D3387" s="1" t="s">
        <v>15</v>
      </c>
      <c r="E3387" s="3">
        <v>60</v>
      </c>
      <c r="F3387" s="3" t="s">
        <v>16</v>
      </c>
      <c r="G3387" s="3">
        <v>2</v>
      </c>
      <c r="H3387" s="3">
        <v>0</v>
      </c>
      <c r="I3387" s="4" t="s">
        <v>28</v>
      </c>
      <c r="J3387" s="5" t="s">
        <v>8030</v>
      </c>
      <c r="K3387" s="6" t="s">
        <v>8030</v>
      </c>
      <c r="L3387" s="6">
        <f>IF(ISNA(VLOOKUP(C3387,[1]NIVEL_FORMATIVO!A:B,2,0)),0,VLOOKUP(C3387,[1]NIVEL_FORMATIVO!A:B,2,0))</f>
        <v>1</v>
      </c>
      <c r="M3387" s="22">
        <v>7.5</v>
      </c>
    </row>
    <row r="3388" spans="1:13" ht="14.25" customHeight="1" x14ac:dyDescent="0.2">
      <c r="A3388" s="1" t="s">
        <v>7893</v>
      </c>
      <c r="B3388" s="1" t="s">
        <v>7985</v>
      </c>
      <c r="C3388" s="1" t="s">
        <v>8031</v>
      </c>
      <c r="D3388" s="1" t="s">
        <v>15</v>
      </c>
      <c r="E3388" s="3">
        <v>12</v>
      </c>
      <c r="F3388" s="3" t="s">
        <v>16</v>
      </c>
      <c r="G3388" s="3">
        <v>1</v>
      </c>
      <c r="H3388" s="3">
        <v>0</v>
      </c>
      <c r="I3388" s="4" t="s">
        <v>7896</v>
      </c>
      <c r="J3388" s="5" t="s">
        <v>8032</v>
      </c>
      <c r="K3388" s="6" t="s">
        <v>8032</v>
      </c>
      <c r="L3388" s="6">
        <f>IF(ISNA(VLOOKUP(C3388,[1]NIVEL_FORMATIVO!A:B,2,0)),0,VLOOKUP(C3388,[1]NIVEL_FORMATIVO!A:B,2,0))</f>
        <v>1</v>
      </c>
      <c r="M3388" s="22">
        <f>IF(G3388&lt;&gt;2,
    IF(D3388="Especialidades Acreditables (CP)",
                   VLOOKUP(A3388,[1]Importes!A:E,5,0),
                    IF(L3388=1,
                                 VLOOKUP(A3388,[1]Importes!A:C,3,0),
                                 VLOOKUP(A3388,[1]Importes!A:D,4,0))),
    "no aplica")</f>
        <v>3.57</v>
      </c>
    </row>
    <row r="3389" spans="1:13" ht="14.25" customHeight="1" x14ac:dyDescent="0.2">
      <c r="A3389" s="1" t="s">
        <v>7893</v>
      </c>
      <c r="B3389" s="1" t="s">
        <v>7985</v>
      </c>
      <c r="C3389" s="1" t="s">
        <v>8033</v>
      </c>
      <c r="D3389" s="1" t="s">
        <v>450</v>
      </c>
      <c r="E3389" s="3">
        <v>40</v>
      </c>
      <c r="F3389" s="3" t="s">
        <v>16</v>
      </c>
      <c r="G3389" s="3">
        <v>3</v>
      </c>
      <c r="H3389" s="3">
        <v>0</v>
      </c>
      <c r="I3389" s="4" t="s">
        <v>7896</v>
      </c>
      <c r="J3389" s="5" t="s">
        <v>8034</v>
      </c>
      <c r="K3389" s="6" t="s">
        <v>8034</v>
      </c>
      <c r="L3389" s="6">
        <v>2</v>
      </c>
      <c r="M3389" s="22">
        <f>IF(G3389&lt;&gt;2,
    IF(D3389="Especialidades Acreditables (CP)",
                   VLOOKUP(A3389,[1]Importes!A:E,5,0),
                    IF(L3389=1,
                                 VLOOKUP(A3389,[1]Importes!A:C,3,0),
                                 VLOOKUP(A3389,[1]Importes!A:D,4,0))),
    "no aplica")</f>
        <v>4.7300000000000004</v>
      </c>
    </row>
    <row r="3390" spans="1:13" ht="14.25" customHeight="1" x14ac:dyDescent="0.2">
      <c r="A3390" s="1" t="s">
        <v>7893</v>
      </c>
      <c r="B3390" s="1" t="s">
        <v>7985</v>
      </c>
      <c r="C3390" s="1" t="s">
        <v>8035</v>
      </c>
      <c r="D3390" s="1" t="s">
        <v>15</v>
      </c>
      <c r="E3390" s="3">
        <v>20</v>
      </c>
      <c r="F3390" s="3" t="s">
        <v>16</v>
      </c>
      <c r="G3390" s="3">
        <v>1</v>
      </c>
      <c r="H3390" s="3">
        <v>0</v>
      </c>
      <c r="I3390" s="4" t="s">
        <v>7896</v>
      </c>
      <c r="J3390" s="5" t="s">
        <v>8036</v>
      </c>
      <c r="K3390" s="6" t="s">
        <v>8036</v>
      </c>
      <c r="L3390" s="6">
        <f>IF(ISNA(VLOOKUP(C3390,[1]NIVEL_FORMATIVO!A:B,2,0)),0,VLOOKUP(C3390,[1]NIVEL_FORMATIVO!A:B,2,0))</f>
        <v>2</v>
      </c>
      <c r="M3390" s="22">
        <f>IF(G3390&lt;&gt;2,
    IF(D3390="Especialidades Acreditables (CP)",
                   VLOOKUP(A3390,[1]Importes!A:E,5,0),
                    IF(L3390=1,
                                 VLOOKUP(A3390,[1]Importes!A:C,3,0),
                                 VLOOKUP(A3390,[1]Importes!A:D,4,0))),
    "no aplica")</f>
        <v>4.7300000000000004</v>
      </c>
    </row>
    <row r="3391" spans="1:13" ht="14.25" customHeight="1" x14ac:dyDescent="0.2">
      <c r="A3391" s="1" t="s">
        <v>7893</v>
      </c>
      <c r="B3391" s="1" t="s">
        <v>7985</v>
      </c>
      <c r="C3391" s="1" t="s">
        <v>8037</v>
      </c>
      <c r="D3391" s="1" t="s">
        <v>15</v>
      </c>
      <c r="E3391" s="2">
        <v>60</v>
      </c>
      <c r="F3391" s="2" t="s">
        <v>16</v>
      </c>
      <c r="G3391" s="2">
        <v>1</v>
      </c>
      <c r="H3391" s="3">
        <v>0</v>
      </c>
      <c r="I3391" s="4" t="s">
        <v>7896</v>
      </c>
      <c r="J3391" s="5" t="s">
        <v>8038</v>
      </c>
      <c r="K3391" s="6" t="s">
        <v>8038</v>
      </c>
      <c r="L3391" s="6">
        <f>IF(ISNA(VLOOKUP(C3391,[1]NIVEL_FORMATIVO!A:B,2,0)),0,VLOOKUP(C3391,[1]NIVEL_FORMATIVO!A:B,2,0))</f>
        <v>2</v>
      </c>
      <c r="M3391" s="22">
        <f>IF(G3391&lt;&gt;2,
    IF(D3391="Especialidades Acreditables (CP)",
                   VLOOKUP(A3391,[1]Importes!A:E,5,0),
                    IF(L3391=1,
                                 VLOOKUP(A3391,[1]Importes!A:C,3,0),
                                 VLOOKUP(A3391,[1]Importes!A:D,4,0))),
    "no aplica")</f>
        <v>4.7300000000000004</v>
      </c>
    </row>
    <row r="3392" spans="1:13" ht="14.25" customHeight="1" x14ac:dyDescent="0.2">
      <c r="A3392" s="1" t="s">
        <v>7893</v>
      </c>
      <c r="B3392" s="1" t="s">
        <v>7985</v>
      </c>
      <c r="C3392" s="1" t="s">
        <v>8039</v>
      </c>
      <c r="D3392" s="1" t="s">
        <v>450</v>
      </c>
      <c r="E3392" s="3">
        <v>240</v>
      </c>
      <c r="F3392" s="3" t="s">
        <v>16</v>
      </c>
      <c r="G3392" s="3">
        <v>1</v>
      </c>
      <c r="H3392" s="3">
        <v>0</v>
      </c>
      <c r="I3392" s="4" t="s">
        <v>7896</v>
      </c>
      <c r="J3392" s="5" t="s">
        <v>8040</v>
      </c>
      <c r="K3392" s="6" t="s">
        <v>8040</v>
      </c>
      <c r="L3392" s="6">
        <v>2</v>
      </c>
      <c r="M3392" s="22">
        <f>IF(G3392&lt;&gt;2,
    IF(D3392="Especialidades Acreditables (CP)",
                   VLOOKUP(A3392,[1]Importes!A:E,5,0),
                    IF(L3392=1,
                                 VLOOKUP(A3392,[1]Importes!A:C,3,0),
                                 VLOOKUP(A3392,[1]Importes!A:D,4,0))),
    "no aplica")</f>
        <v>4.7300000000000004</v>
      </c>
    </row>
    <row r="3393" spans="1:13" ht="14.25" customHeight="1" x14ac:dyDescent="0.2">
      <c r="A3393" s="1" t="s">
        <v>7893</v>
      </c>
      <c r="B3393" s="1" t="s">
        <v>7985</v>
      </c>
      <c r="C3393" s="1" t="s">
        <v>8041</v>
      </c>
      <c r="D3393" s="1" t="s">
        <v>15</v>
      </c>
      <c r="E3393" s="3">
        <v>6</v>
      </c>
      <c r="F3393" s="3" t="s">
        <v>16</v>
      </c>
      <c r="G3393" s="3">
        <v>1</v>
      </c>
      <c r="H3393" s="3">
        <v>0</v>
      </c>
      <c r="I3393" s="4" t="s">
        <v>7896</v>
      </c>
      <c r="J3393" s="5" t="s">
        <v>8042</v>
      </c>
      <c r="K3393" s="6" t="s">
        <v>8042</v>
      </c>
      <c r="L3393" s="6">
        <f>IF(ISNA(VLOOKUP(C3393,[1]NIVEL_FORMATIVO!A:B,2,0)),0,VLOOKUP(C3393,[1]NIVEL_FORMATIVO!A:B,2,0))</f>
        <v>2</v>
      </c>
      <c r="M3393" s="22">
        <f>IF(G3393&lt;&gt;2,
    IF(D3393="Especialidades Acreditables (CP)",
                   VLOOKUP(A3393,[1]Importes!A:E,5,0),
                    IF(L3393=1,
                                 VLOOKUP(A3393,[1]Importes!A:C,3,0),
                                 VLOOKUP(A3393,[1]Importes!A:D,4,0))),
    "no aplica")</f>
        <v>4.7300000000000004</v>
      </c>
    </row>
    <row r="3394" spans="1:13" ht="14.25" customHeight="1" x14ac:dyDescent="0.2">
      <c r="A3394" s="1" t="s">
        <v>7893</v>
      </c>
      <c r="B3394" s="1" t="s">
        <v>7985</v>
      </c>
      <c r="C3394" s="1" t="s">
        <v>8043</v>
      </c>
      <c r="D3394" s="1" t="s">
        <v>450</v>
      </c>
      <c r="E3394" s="3">
        <v>20</v>
      </c>
      <c r="F3394" s="3" t="s">
        <v>16</v>
      </c>
      <c r="G3394" s="3">
        <v>3</v>
      </c>
      <c r="H3394" s="3">
        <v>0</v>
      </c>
      <c r="I3394" s="4" t="s">
        <v>7896</v>
      </c>
      <c r="J3394" s="5" t="s">
        <v>8044</v>
      </c>
      <c r="K3394" s="6" t="s">
        <v>8044</v>
      </c>
      <c r="L3394" s="6">
        <v>2</v>
      </c>
      <c r="M3394" s="22">
        <f>IF(G3394&lt;&gt;2,
    IF(D3394="Especialidades Acreditables (CP)",
                   VLOOKUP(A3394,[1]Importes!A:E,5,0),
                    IF(L3394=1,
                                 VLOOKUP(A3394,[1]Importes!A:C,3,0),
                                 VLOOKUP(A3394,[1]Importes!A:D,4,0))),
    "no aplica")</f>
        <v>4.7300000000000004</v>
      </c>
    </row>
    <row r="3395" spans="1:13" ht="14.25" customHeight="1" x14ac:dyDescent="0.2">
      <c r="A3395" s="1" t="s">
        <v>7893</v>
      </c>
      <c r="B3395" s="1" t="s">
        <v>7985</v>
      </c>
      <c r="C3395" s="1" t="s">
        <v>8045</v>
      </c>
      <c r="D3395" s="1" t="s">
        <v>15</v>
      </c>
      <c r="E3395" s="2">
        <v>50</v>
      </c>
      <c r="F3395" s="2" t="s">
        <v>16</v>
      </c>
      <c r="G3395" s="2">
        <v>2</v>
      </c>
      <c r="H3395" s="3">
        <v>0</v>
      </c>
      <c r="I3395" s="4" t="s">
        <v>28</v>
      </c>
      <c r="J3395" s="5" t="s">
        <v>8046</v>
      </c>
      <c r="K3395" s="6" t="s">
        <v>8046</v>
      </c>
      <c r="L3395" s="6">
        <f>IF(ISNA(VLOOKUP(C3395,[1]NIVEL_FORMATIVO!A:B,2,0)),0,VLOOKUP(C3395,[1]NIVEL_FORMATIVO!A:B,2,0))</f>
        <v>2</v>
      </c>
      <c r="M3395" s="22">
        <v>7.5</v>
      </c>
    </row>
    <row r="3396" spans="1:13" ht="14.25" customHeight="1" x14ac:dyDescent="0.2">
      <c r="A3396" s="1" t="s">
        <v>7893</v>
      </c>
      <c r="B3396" s="1" t="s">
        <v>7985</v>
      </c>
      <c r="C3396" s="1" t="s">
        <v>8047</v>
      </c>
      <c r="D3396" s="1" t="s">
        <v>450</v>
      </c>
      <c r="E3396" s="3">
        <v>62</v>
      </c>
      <c r="F3396" s="3" t="s">
        <v>16</v>
      </c>
      <c r="G3396" s="3">
        <v>3</v>
      </c>
      <c r="H3396" s="3">
        <v>0</v>
      </c>
      <c r="I3396" s="4" t="s">
        <v>7896</v>
      </c>
      <c r="J3396" s="5" t="s">
        <v>8048</v>
      </c>
      <c r="K3396" s="6" t="s">
        <v>8048</v>
      </c>
      <c r="L3396" s="6">
        <v>2</v>
      </c>
      <c r="M3396" s="22">
        <f>IF(G3396&lt;&gt;2,
    IF(D3396="Especialidades Acreditables (CP)",
                   VLOOKUP(A3396,[1]Importes!A:E,5,0),
                    IF(L3396=1,
                                 VLOOKUP(A3396,[1]Importes!A:C,3,0),
                                 VLOOKUP(A3396,[1]Importes!A:D,4,0))),
    "no aplica")</f>
        <v>4.7300000000000004</v>
      </c>
    </row>
    <row r="3397" spans="1:13" ht="14.25" customHeight="1" x14ac:dyDescent="0.2">
      <c r="A3397" s="1" t="s">
        <v>7893</v>
      </c>
      <c r="B3397" s="1" t="s">
        <v>7985</v>
      </c>
      <c r="C3397" s="1" t="s">
        <v>8049</v>
      </c>
      <c r="D3397" s="1" t="s">
        <v>15</v>
      </c>
      <c r="E3397" s="3">
        <v>70</v>
      </c>
      <c r="F3397" s="3" t="s">
        <v>16</v>
      </c>
      <c r="G3397" s="3">
        <v>2</v>
      </c>
      <c r="H3397" s="3">
        <v>0</v>
      </c>
      <c r="I3397" s="4" t="s">
        <v>28</v>
      </c>
      <c r="J3397" s="5" t="s">
        <v>8050</v>
      </c>
      <c r="K3397" s="6" t="s">
        <v>8050</v>
      </c>
      <c r="L3397" s="6">
        <f>IF(ISNA(VLOOKUP(C3397,[1]NIVEL_FORMATIVO!A:B,2,0)),0,VLOOKUP(C3397,[1]NIVEL_FORMATIVO!A:B,2,0))</f>
        <v>2</v>
      </c>
      <c r="M3397" s="22">
        <v>7.5</v>
      </c>
    </row>
    <row r="3398" spans="1:13" ht="14.25" customHeight="1" x14ac:dyDescent="0.2">
      <c r="A3398" s="1" t="s">
        <v>7893</v>
      </c>
      <c r="B3398" s="1" t="s">
        <v>7985</v>
      </c>
      <c r="C3398" s="1" t="s">
        <v>8051</v>
      </c>
      <c r="D3398" s="1" t="s">
        <v>15</v>
      </c>
      <c r="E3398" s="3">
        <v>40</v>
      </c>
      <c r="F3398" s="3" t="s">
        <v>16</v>
      </c>
      <c r="G3398" s="3">
        <v>2</v>
      </c>
      <c r="H3398" s="3">
        <v>0</v>
      </c>
      <c r="I3398" s="4" t="s">
        <v>28</v>
      </c>
      <c r="J3398" s="5" t="s">
        <v>8052</v>
      </c>
      <c r="K3398" s="6" t="s">
        <v>8052</v>
      </c>
      <c r="M3398" s="22">
        <v>7.5</v>
      </c>
    </row>
    <row r="3399" spans="1:13" ht="14.25" customHeight="1" x14ac:dyDescent="0.2">
      <c r="A3399" s="1" t="s">
        <v>7893</v>
      </c>
      <c r="B3399" s="1" t="s">
        <v>7985</v>
      </c>
      <c r="C3399" s="1" t="s">
        <v>8053</v>
      </c>
      <c r="D3399" s="1" t="s">
        <v>450</v>
      </c>
      <c r="E3399" s="3">
        <v>65</v>
      </c>
      <c r="F3399" s="3" t="s">
        <v>16</v>
      </c>
      <c r="G3399" s="3">
        <v>1</v>
      </c>
      <c r="H3399" s="3">
        <v>0</v>
      </c>
      <c r="I3399" s="4" t="s">
        <v>7896</v>
      </c>
      <c r="J3399" s="5" t="s">
        <v>8054</v>
      </c>
      <c r="K3399" s="6" t="s">
        <v>8054</v>
      </c>
      <c r="L3399" s="6">
        <v>2</v>
      </c>
      <c r="M3399" s="22">
        <f>IF(G3399&lt;&gt;2,
    IF(D3399="Especialidades Acreditables (CP)",
                   VLOOKUP(A3399,[1]Importes!A:E,5,0),
                    IF(L3399=1,
                                 VLOOKUP(A3399,[1]Importes!A:C,3,0),
                                 VLOOKUP(A3399,[1]Importes!A:D,4,0))),
    "no aplica")</f>
        <v>4.7300000000000004</v>
      </c>
    </row>
    <row r="3400" spans="1:13" ht="14.25" customHeight="1" x14ac:dyDescent="0.2">
      <c r="A3400" s="1" t="s">
        <v>7893</v>
      </c>
      <c r="B3400" s="1" t="s">
        <v>7985</v>
      </c>
      <c r="C3400" s="1" t="s">
        <v>8055</v>
      </c>
      <c r="D3400" s="1" t="s">
        <v>15</v>
      </c>
      <c r="E3400" s="3">
        <v>70</v>
      </c>
      <c r="F3400" s="3" t="s">
        <v>16</v>
      </c>
      <c r="G3400" s="3">
        <v>2</v>
      </c>
      <c r="H3400" s="3">
        <v>0</v>
      </c>
      <c r="I3400" s="4" t="s">
        <v>28</v>
      </c>
      <c r="J3400" s="5" t="s">
        <v>8056</v>
      </c>
      <c r="K3400" s="6" t="s">
        <v>8056</v>
      </c>
      <c r="L3400" s="6">
        <f>IF(ISNA(VLOOKUP(C3400,[1]NIVEL_FORMATIVO!A:B,2,0)),0,VLOOKUP(C3400,[1]NIVEL_FORMATIVO!A:B,2,0))</f>
        <v>2</v>
      </c>
      <c r="M3400" s="22">
        <v>7.5</v>
      </c>
    </row>
    <row r="3401" spans="1:13" ht="14.25" customHeight="1" x14ac:dyDescent="0.2">
      <c r="A3401" s="1" t="s">
        <v>7893</v>
      </c>
      <c r="B3401" s="1" t="s">
        <v>7985</v>
      </c>
      <c r="C3401" s="1" t="s">
        <v>8057</v>
      </c>
      <c r="D3401" s="1" t="s">
        <v>450</v>
      </c>
      <c r="E3401" s="3">
        <v>70</v>
      </c>
      <c r="F3401" s="3" t="s">
        <v>16</v>
      </c>
      <c r="G3401" s="3">
        <v>3</v>
      </c>
      <c r="H3401" s="3">
        <v>0</v>
      </c>
      <c r="I3401" s="4" t="s">
        <v>7896</v>
      </c>
      <c r="J3401" s="5" t="s">
        <v>8058</v>
      </c>
      <c r="K3401" s="6" t="s">
        <v>8058</v>
      </c>
      <c r="L3401" s="6">
        <v>2</v>
      </c>
      <c r="M3401" s="22">
        <f>IF(G3401&lt;&gt;2,
    IF(D3401="Especialidades Acreditables (CP)",
                   VLOOKUP(A3401,[1]Importes!A:E,5,0),
                    IF(L3401=1,
                                 VLOOKUP(A3401,[1]Importes!A:C,3,0),
                                 VLOOKUP(A3401,[1]Importes!A:D,4,0))),
    "no aplica")</f>
        <v>4.7300000000000004</v>
      </c>
    </row>
    <row r="3402" spans="1:13" ht="14.25" customHeight="1" x14ac:dyDescent="0.2">
      <c r="A3402" s="1" t="s">
        <v>7893</v>
      </c>
      <c r="B3402" s="1" t="s">
        <v>7985</v>
      </c>
      <c r="C3402" s="1" t="s">
        <v>8059</v>
      </c>
      <c r="D3402" s="1" t="s">
        <v>15</v>
      </c>
      <c r="E3402" s="3">
        <v>12</v>
      </c>
      <c r="F3402" s="3" t="s">
        <v>16</v>
      </c>
      <c r="G3402" s="3">
        <v>1</v>
      </c>
      <c r="H3402" s="3">
        <v>0</v>
      </c>
      <c r="I3402" s="4" t="s">
        <v>7896</v>
      </c>
      <c r="J3402" s="5" t="s">
        <v>8060</v>
      </c>
      <c r="K3402" s="6" t="s">
        <v>8060</v>
      </c>
      <c r="L3402" s="6">
        <f>IF(ISNA(VLOOKUP(C3402,[1]NIVEL_FORMATIVO!A:B,2,0)),0,VLOOKUP(C3402,[1]NIVEL_FORMATIVO!A:B,2,0))</f>
        <v>2</v>
      </c>
      <c r="M3402" s="22">
        <f>IF(G3402&lt;&gt;2,
    IF(D3402="Especialidades Acreditables (CP)",
                   VLOOKUP(A3402,[1]Importes!A:E,5,0),
                    IF(L3402=1,
                                 VLOOKUP(A3402,[1]Importes!A:C,3,0),
                                 VLOOKUP(A3402,[1]Importes!A:D,4,0))),
    "no aplica")</f>
        <v>4.7300000000000004</v>
      </c>
    </row>
    <row r="3403" spans="1:13" ht="14.25" customHeight="1" x14ac:dyDescent="0.2">
      <c r="A3403" s="1" t="s">
        <v>7893</v>
      </c>
      <c r="B3403" s="1" t="s">
        <v>7985</v>
      </c>
      <c r="C3403" s="1" t="s">
        <v>8061</v>
      </c>
      <c r="D3403" s="1" t="s">
        <v>450</v>
      </c>
      <c r="E3403" s="3">
        <v>60</v>
      </c>
      <c r="F3403" s="3" t="s">
        <v>16</v>
      </c>
      <c r="G3403" s="3">
        <v>3</v>
      </c>
      <c r="H3403" s="3">
        <v>0</v>
      </c>
      <c r="I3403" s="4" t="s">
        <v>7896</v>
      </c>
      <c r="J3403" s="5" t="s">
        <v>8062</v>
      </c>
      <c r="K3403" s="6" t="s">
        <v>8062</v>
      </c>
      <c r="L3403" s="6">
        <v>2</v>
      </c>
      <c r="M3403" s="22">
        <f>IF(G3403&lt;&gt;2,
    IF(D3403="Especialidades Acreditables (CP)",
                   VLOOKUP(A3403,[1]Importes!A:E,5,0),
                    IF(L3403=1,
                                 VLOOKUP(A3403,[1]Importes!A:C,3,0),
                                 VLOOKUP(A3403,[1]Importes!A:D,4,0))),
    "no aplica")</f>
        <v>4.7300000000000004</v>
      </c>
    </row>
    <row r="3404" spans="1:13" ht="14.25" customHeight="1" x14ac:dyDescent="0.2">
      <c r="A3404" s="1" t="s">
        <v>7893</v>
      </c>
      <c r="B3404" s="1" t="s">
        <v>7985</v>
      </c>
      <c r="C3404" s="1" t="s">
        <v>8063</v>
      </c>
      <c r="D3404" s="1" t="s">
        <v>450</v>
      </c>
      <c r="E3404" s="2">
        <v>90</v>
      </c>
      <c r="F3404" s="2" t="s">
        <v>16</v>
      </c>
      <c r="G3404" s="2">
        <v>3</v>
      </c>
      <c r="H3404" s="3">
        <v>0</v>
      </c>
      <c r="I3404" s="4" t="s">
        <v>7896</v>
      </c>
      <c r="J3404" s="5" t="s">
        <v>8064</v>
      </c>
      <c r="K3404" s="6" t="s">
        <v>8064</v>
      </c>
      <c r="L3404" s="6">
        <v>2</v>
      </c>
      <c r="M3404" s="22">
        <f>IF(G3404&lt;&gt;2,
    IF(D3404="Especialidades Acreditables (CP)",
                   VLOOKUP(A3404,[1]Importes!A:E,5,0),
                    IF(L3404=1,
                                 VLOOKUP(A3404,[1]Importes!A:C,3,0),
                                 VLOOKUP(A3404,[1]Importes!A:D,4,0))),
    "no aplica")</f>
        <v>4.7300000000000004</v>
      </c>
    </row>
    <row r="3405" spans="1:13" ht="14.25" customHeight="1" x14ac:dyDescent="0.2">
      <c r="A3405" s="1" t="s">
        <v>7893</v>
      </c>
      <c r="B3405" s="1" t="s">
        <v>7985</v>
      </c>
      <c r="C3405" s="1" t="s">
        <v>8065</v>
      </c>
      <c r="D3405" s="1" t="s">
        <v>450</v>
      </c>
      <c r="E3405" s="3">
        <v>100</v>
      </c>
      <c r="F3405" s="3" t="s">
        <v>16</v>
      </c>
      <c r="G3405" s="3">
        <v>3</v>
      </c>
      <c r="H3405" s="3">
        <v>0</v>
      </c>
      <c r="I3405" s="4" t="s">
        <v>7896</v>
      </c>
      <c r="J3405" s="5" t="s">
        <v>8066</v>
      </c>
      <c r="K3405" s="6" t="s">
        <v>8066</v>
      </c>
      <c r="L3405" s="6">
        <v>2</v>
      </c>
      <c r="M3405" s="22">
        <f>IF(G3405&lt;&gt;2,
    IF(D3405="Especialidades Acreditables (CP)",
                   VLOOKUP(A3405,[1]Importes!A:E,5,0),
                    IF(L3405=1,
                                 VLOOKUP(A3405,[1]Importes!A:C,3,0),
                                 VLOOKUP(A3405,[1]Importes!A:D,4,0))),
    "no aplica")</f>
        <v>4.7300000000000004</v>
      </c>
    </row>
    <row r="3406" spans="1:13" ht="14.25" customHeight="1" x14ac:dyDescent="0.2">
      <c r="A3406" s="1" t="s">
        <v>7893</v>
      </c>
      <c r="B3406" s="1" t="s">
        <v>7985</v>
      </c>
      <c r="C3406" s="1" t="s">
        <v>8067</v>
      </c>
      <c r="D3406" s="1" t="s">
        <v>450</v>
      </c>
      <c r="E3406" s="3">
        <v>150</v>
      </c>
      <c r="F3406" s="3" t="s">
        <v>16</v>
      </c>
      <c r="G3406" s="3">
        <v>2</v>
      </c>
      <c r="H3406" s="3">
        <v>0</v>
      </c>
      <c r="I3406" s="4" t="s">
        <v>28</v>
      </c>
      <c r="J3406" s="5" t="s">
        <v>8068</v>
      </c>
      <c r="K3406" s="6" t="s">
        <v>8068</v>
      </c>
      <c r="M3406" s="22">
        <v>7.5</v>
      </c>
    </row>
    <row r="3407" spans="1:13" ht="14.25" customHeight="1" x14ac:dyDescent="0.2">
      <c r="A3407" s="1" t="s">
        <v>7893</v>
      </c>
      <c r="B3407" s="1" t="s">
        <v>7985</v>
      </c>
      <c r="C3407" s="1" t="s">
        <v>8069</v>
      </c>
      <c r="D3407" s="1" t="s">
        <v>450</v>
      </c>
      <c r="E3407" s="3">
        <v>95</v>
      </c>
      <c r="F3407" s="3" t="s">
        <v>16</v>
      </c>
      <c r="G3407" s="3">
        <v>1</v>
      </c>
      <c r="H3407" s="3">
        <v>0</v>
      </c>
      <c r="I3407" s="4" t="s">
        <v>7896</v>
      </c>
      <c r="J3407" s="5" t="s">
        <v>8070</v>
      </c>
      <c r="K3407" s="6" t="s">
        <v>8070</v>
      </c>
      <c r="L3407" s="6">
        <v>2</v>
      </c>
      <c r="M3407" s="22">
        <f>IF(G3407&lt;&gt;2,
    IF(D3407="Especialidades Acreditables (CP)",
                   VLOOKUP(A3407,[1]Importes!A:E,5,0),
                    IF(L3407=1,
                                 VLOOKUP(A3407,[1]Importes!A:C,3,0),
                                 VLOOKUP(A3407,[1]Importes!A:D,4,0))),
    "no aplica")</f>
        <v>4.7300000000000004</v>
      </c>
    </row>
    <row r="3408" spans="1:13" ht="14.25" customHeight="1" x14ac:dyDescent="0.2">
      <c r="A3408" s="1" t="s">
        <v>7893</v>
      </c>
      <c r="B3408" s="1" t="s">
        <v>7985</v>
      </c>
      <c r="C3408" s="1" t="s">
        <v>8071</v>
      </c>
      <c r="D3408" s="1" t="s">
        <v>450</v>
      </c>
      <c r="E3408" s="3">
        <v>100</v>
      </c>
      <c r="F3408" s="3" t="s">
        <v>16</v>
      </c>
      <c r="G3408" s="3">
        <v>1</v>
      </c>
      <c r="H3408" s="3">
        <v>0</v>
      </c>
      <c r="I3408" s="4" t="s">
        <v>7896</v>
      </c>
      <c r="J3408" s="5" t="s">
        <v>8072</v>
      </c>
      <c r="K3408" s="6" t="s">
        <v>8072</v>
      </c>
      <c r="L3408" s="6">
        <v>2</v>
      </c>
      <c r="M3408" s="22">
        <f>IF(G3408&lt;&gt;2,
    IF(D3408="Especialidades Acreditables (CP)",
                   VLOOKUP(A3408,[1]Importes!A:E,5,0),
                    IF(L3408=1,
                                 VLOOKUP(A3408,[1]Importes!A:C,3,0),
                                 VLOOKUP(A3408,[1]Importes!A:D,4,0))),
    "no aplica")</f>
        <v>4.7300000000000004</v>
      </c>
    </row>
    <row r="3409" spans="1:13" ht="14.25" customHeight="1" x14ac:dyDescent="0.2">
      <c r="A3409" s="1" t="s">
        <v>7893</v>
      </c>
      <c r="B3409" s="1" t="s">
        <v>7985</v>
      </c>
      <c r="C3409" s="1" t="s">
        <v>8073</v>
      </c>
      <c r="D3409" s="1" t="s">
        <v>450</v>
      </c>
      <c r="E3409" s="3">
        <v>70</v>
      </c>
      <c r="F3409" s="3" t="s">
        <v>16</v>
      </c>
      <c r="G3409" s="3">
        <v>3</v>
      </c>
      <c r="H3409" s="3">
        <v>0</v>
      </c>
      <c r="I3409" s="4" t="s">
        <v>7896</v>
      </c>
      <c r="J3409" s="5" t="s">
        <v>8056</v>
      </c>
      <c r="K3409" s="6" t="s">
        <v>8074</v>
      </c>
      <c r="L3409" s="6">
        <f>IF(ISNA(VLOOKUP(C3409,[1]NIVEL_FORMATIVO!A:B,2,0)),0,VLOOKUP(C3409,[1]NIVEL_FORMATIVO!A:B,2,0))</f>
        <v>2</v>
      </c>
      <c r="M3409" s="22">
        <f>IF(G3409&lt;&gt;2,
    IF(D3409="Especialidades Acreditables (CP)",
                   VLOOKUP(A3409,[1]Importes!A:E,5,0),
                    IF(L3409=1,
                                 VLOOKUP(A3409,[1]Importes!A:C,3,0),
                                 VLOOKUP(A3409,[1]Importes!A:D,4,0))),
    "no aplica")</f>
        <v>4.7300000000000004</v>
      </c>
    </row>
    <row r="3410" spans="1:13" ht="14.25" customHeight="1" x14ac:dyDescent="0.2">
      <c r="A3410" s="1" t="s">
        <v>7893</v>
      </c>
      <c r="B3410" s="1" t="s">
        <v>7985</v>
      </c>
      <c r="C3410" s="1" t="s">
        <v>8075</v>
      </c>
      <c r="D3410" s="1" t="s">
        <v>450</v>
      </c>
      <c r="E3410" s="3">
        <v>50</v>
      </c>
      <c r="F3410" s="3" t="s">
        <v>16</v>
      </c>
      <c r="G3410" s="3">
        <v>3</v>
      </c>
      <c r="H3410" s="3">
        <v>0</v>
      </c>
      <c r="I3410" s="4" t="s">
        <v>7896</v>
      </c>
      <c r="J3410" s="5" t="s">
        <v>8076</v>
      </c>
      <c r="K3410" s="6" t="s">
        <v>8076</v>
      </c>
      <c r="L3410" s="6">
        <v>2</v>
      </c>
      <c r="M3410" s="22">
        <f>IF(G3410&lt;&gt;2,
    IF(D3410="Especialidades Acreditables (CP)",
                   VLOOKUP(A3410,[1]Importes!A:E,5,0),
                    IF(L3410=1,
                                 VLOOKUP(A3410,[1]Importes!A:C,3,0),
                                 VLOOKUP(A3410,[1]Importes!A:D,4,0))),
    "no aplica")</f>
        <v>4.7300000000000004</v>
      </c>
    </row>
    <row r="3411" spans="1:13" ht="14.25" customHeight="1" x14ac:dyDescent="0.2">
      <c r="A3411" s="1" t="s">
        <v>7893</v>
      </c>
      <c r="B3411" s="1" t="s">
        <v>7985</v>
      </c>
      <c r="C3411" s="1" t="s">
        <v>8077</v>
      </c>
      <c r="D3411" s="1" t="s">
        <v>450</v>
      </c>
      <c r="E3411" s="3">
        <v>15</v>
      </c>
      <c r="F3411" s="3" t="s">
        <v>16</v>
      </c>
      <c r="G3411" s="3">
        <v>1</v>
      </c>
      <c r="H3411" s="3">
        <v>0</v>
      </c>
      <c r="I3411" s="4" t="s">
        <v>7896</v>
      </c>
      <c r="J3411" s="5" t="s">
        <v>8078</v>
      </c>
      <c r="K3411" s="6" t="s">
        <v>8078</v>
      </c>
      <c r="L3411" s="6">
        <v>2</v>
      </c>
      <c r="M3411" s="22">
        <f>IF(G3411&lt;&gt;2,
    IF(D3411="Especialidades Acreditables (CP)",
                   VLOOKUP(A3411,[1]Importes!A:E,5,0),
                    IF(L3411=1,
                                 VLOOKUP(A3411,[1]Importes!A:C,3,0),
                                 VLOOKUP(A3411,[1]Importes!A:D,4,0))),
    "no aplica")</f>
        <v>4.7300000000000004</v>
      </c>
    </row>
    <row r="3412" spans="1:13" ht="14.25" customHeight="1" x14ac:dyDescent="0.2">
      <c r="A3412" s="1" t="s">
        <v>7893</v>
      </c>
      <c r="B3412" s="1" t="s">
        <v>7985</v>
      </c>
      <c r="C3412" s="1" t="s">
        <v>8079</v>
      </c>
      <c r="D3412" s="1" t="s">
        <v>450</v>
      </c>
      <c r="E3412" s="2">
        <v>30</v>
      </c>
      <c r="F3412" s="2" t="s">
        <v>16</v>
      </c>
      <c r="G3412" s="2">
        <v>3</v>
      </c>
      <c r="H3412" s="3">
        <v>0</v>
      </c>
      <c r="I3412" s="4" t="s">
        <v>7896</v>
      </c>
      <c r="J3412" s="5" t="s">
        <v>8080</v>
      </c>
      <c r="K3412" s="6" t="s">
        <v>8080</v>
      </c>
      <c r="L3412" s="6">
        <v>2</v>
      </c>
      <c r="M3412" s="22">
        <f>IF(G3412&lt;&gt;2,
    IF(D3412="Especialidades Acreditables (CP)",
                   VLOOKUP(A3412,[1]Importes!A:E,5,0),
                    IF(L3412=1,
                                 VLOOKUP(A3412,[1]Importes!A:C,3,0),
                                 VLOOKUP(A3412,[1]Importes!A:D,4,0))),
    "no aplica")</f>
        <v>4.7300000000000004</v>
      </c>
    </row>
    <row r="3413" spans="1:13" ht="14.25" customHeight="1" x14ac:dyDescent="0.2">
      <c r="A3413" s="1" t="s">
        <v>7893</v>
      </c>
      <c r="B3413" s="1" t="s">
        <v>7985</v>
      </c>
      <c r="C3413" s="1" t="s">
        <v>8081</v>
      </c>
      <c r="D3413" s="1" t="s">
        <v>450</v>
      </c>
      <c r="E3413" s="3">
        <v>35</v>
      </c>
      <c r="F3413" s="3" t="s">
        <v>16</v>
      </c>
      <c r="G3413" s="3">
        <v>1</v>
      </c>
      <c r="H3413" s="3">
        <v>0</v>
      </c>
      <c r="I3413" s="4" t="s">
        <v>7896</v>
      </c>
      <c r="J3413" s="5" t="s">
        <v>8082</v>
      </c>
      <c r="L3413" s="6">
        <v>2</v>
      </c>
      <c r="M3413" s="22">
        <f>IF(G3413&lt;&gt;2,
    IF(D3413="Especialidades Acreditables (CP)",
                   VLOOKUP(A3413,[1]Importes!A:E,5,0),
                    IF(L3413=1,
                                 VLOOKUP(A3413,[1]Importes!A:C,3,0),
                                 VLOOKUP(A3413,[1]Importes!A:D,4,0))),
    "no aplica")</f>
        <v>4.7300000000000004</v>
      </c>
    </row>
    <row r="3414" spans="1:13" ht="14.25" customHeight="1" x14ac:dyDescent="0.2">
      <c r="A3414" s="1" t="s">
        <v>7893</v>
      </c>
      <c r="B3414" s="1" t="s">
        <v>7985</v>
      </c>
      <c r="C3414" s="1" t="s">
        <v>8083</v>
      </c>
      <c r="D3414" s="1" t="s">
        <v>450</v>
      </c>
      <c r="E3414" s="3">
        <v>30</v>
      </c>
      <c r="F3414" s="3" t="s">
        <v>16</v>
      </c>
      <c r="G3414" s="3">
        <v>1</v>
      </c>
      <c r="H3414" s="3">
        <v>0</v>
      </c>
      <c r="I3414" s="4" t="s">
        <v>7896</v>
      </c>
      <c r="J3414" s="5" t="s">
        <v>8084</v>
      </c>
      <c r="L3414" s="6">
        <v>2</v>
      </c>
      <c r="M3414" s="22">
        <f>IF(G3414&lt;&gt;2,
    IF(D3414="Especialidades Acreditables (CP)",
                   VLOOKUP(A3414,[1]Importes!A:E,5,0),
                    IF(L3414=1,
                                 VLOOKUP(A3414,[1]Importes!A:C,3,0),
                                 VLOOKUP(A3414,[1]Importes!A:D,4,0))),
    "no aplica")</f>
        <v>4.7300000000000004</v>
      </c>
    </row>
    <row r="3415" spans="1:13" ht="14.25" customHeight="1" x14ac:dyDescent="0.2">
      <c r="A3415" s="1" t="s">
        <v>7893</v>
      </c>
      <c r="B3415" s="1" t="s">
        <v>7985</v>
      </c>
      <c r="C3415" s="1" t="s">
        <v>8085</v>
      </c>
      <c r="D3415" s="1" t="s">
        <v>450</v>
      </c>
      <c r="E3415" s="2">
        <v>80</v>
      </c>
      <c r="F3415" s="2" t="s">
        <v>16</v>
      </c>
      <c r="G3415" s="2">
        <v>3</v>
      </c>
      <c r="H3415" s="3">
        <v>0</v>
      </c>
      <c r="I3415" s="4" t="s">
        <v>7896</v>
      </c>
      <c r="J3415" s="5" t="s">
        <v>8086</v>
      </c>
      <c r="L3415" s="6">
        <v>2</v>
      </c>
      <c r="M3415" s="22">
        <f>IF(G3415&lt;&gt;2,
    IF(D3415="Especialidades Acreditables (CP)",
                   VLOOKUP(A3415,[1]Importes!A:E,5,0),
                    IF(L3415=1,
                                 VLOOKUP(A3415,[1]Importes!A:C,3,0),
                                 VLOOKUP(A3415,[1]Importes!A:D,4,0))),
    "no aplica")</f>
        <v>4.7300000000000004</v>
      </c>
    </row>
    <row r="3416" spans="1:13" ht="14.25" customHeight="1" x14ac:dyDescent="0.2">
      <c r="A3416" s="1" t="s">
        <v>7893</v>
      </c>
      <c r="B3416" s="1" t="s">
        <v>7985</v>
      </c>
      <c r="C3416" s="1" t="s">
        <v>8087</v>
      </c>
      <c r="D3416" s="1" t="s">
        <v>450</v>
      </c>
      <c r="E3416" s="3">
        <v>200</v>
      </c>
      <c r="F3416" s="3" t="s">
        <v>16</v>
      </c>
      <c r="G3416" s="3">
        <v>3</v>
      </c>
      <c r="H3416" s="3">
        <v>0</v>
      </c>
      <c r="I3416" s="4" t="s">
        <v>7896</v>
      </c>
      <c r="J3416" s="5" t="s">
        <v>8088</v>
      </c>
      <c r="L3416" s="6">
        <v>2</v>
      </c>
      <c r="M3416" s="22">
        <f>IF(G3416&lt;&gt;2,
    IF(D3416="Especialidades Acreditables (CP)",
                   VLOOKUP(A3416,[1]Importes!A:E,5,0),
                    IF(L3416=1,
                                 VLOOKUP(A3416,[1]Importes!A:C,3,0),
                                 VLOOKUP(A3416,[1]Importes!A:D,4,0))),
    "no aplica")</f>
        <v>4.7300000000000004</v>
      </c>
    </row>
    <row r="3417" spans="1:13" ht="14.25" customHeight="1" x14ac:dyDescent="0.2">
      <c r="A3417" s="1" t="s">
        <v>7893</v>
      </c>
      <c r="B3417" s="1" t="s">
        <v>7985</v>
      </c>
      <c r="C3417" s="1" t="s">
        <v>8089</v>
      </c>
      <c r="D3417" s="1" t="s">
        <v>450</v>
      </c>
      <c r="E3417" s="3">
        <v>85</v>
      </c>
      <c r="F3417" s="3" t="s">
        <v>16</v>
      </c>
      <c r="G3417" s="3">
        <v>3</v>
      </c>
      <c r="H3417" s="3">
        <v>0</v>
      </c>
      <c r="I3417" s="4" t="s">
        <v>7896</v>
      </c>
      <c r="J3417" s="5" t="s">
        <v>8090</v>
      </c>
      <c r="L3417" s="6">
        <v>2</v>
      </c>
      <c r="M3417" s="22">
        <f>IF(G3417&lt;&gt;2,
    IF(D3417="Especialidades Acreditables (CP)",
                   VLOOKUP(A3417,[1]Importes!A:E,5,0),
                    IF(L3417=1,
                                 VLOOKUP(A3417,[1]Importes!A:C,3,0),
                                 VLOOKUP(A3417,[1]Importes!A:D,4,0))),
    "no aplica")</f>
        <v>4.7300000000000004</v>
      </c>
    </row>
    <row r="3418" spans="1:13" ht="14.25" customHeight="1" x14ac:dyDescent="0.2">
      <c r="A3418" s="1" t="s">
        <v>7893</v>
      </c>
      <c r="B3418" s="1" t="s">
        <v>7985</v>
      </c>
      <c r="C3418" s="1" t="s">
        <v>8091</v>
      </c>
      <c r="D3418" s="1" t="s">
        <v>450</v>
      </c>
      <c r="E3418" s="3">
        <v>130</v>
      </c>
      <c r="F3418" s="3" t="s">
        <v>16</v>
      </c>
      <c r="G3418" s="3">
        <v>3</v>
      </c>
      <c r="H3418" s="3">
        <v>0</v>
      </c>
      <c r="I3418" s="4" t="s">
        <v>7896</v>
      </c>
      <c r="J3418" s="5" t="s">
        <v>8092</v>
      </c>
      <c r="L3418" s="6">
        <v>2</v>
      </c>
      <c r="M3418" s="22">
        <f>IF(G3418&lt;&gt;2,
    IF(D3418="Especialidades Acreditables (CP)",
                   VLOOKUP(A3418,[1]Importes!A:E,5,0),
                    IF(L3418=1,
                                 VLOOKUP(A3418,[1]Importes!A:C,3,0),
                                 VLOOKUP(A3418,[1]Importes!A:D,4,0))),
    "no aplica")</f>
        <v>4.7300000000000004</v>
      </c>
    </row>
    <row r="3419" spans="1:13" ht="14.25" customHeight="1" x14ac:dyDescent="0.2">
      <c r="A3419" s="1" t="s">
        <v>7893</v>
      </c>
      <c r="B3419" s="1" t="s">
        <v>7985</v>
      </c>
      <c r="C3419" s="1" t="s">
        <v>8093</v>
      </c>
      <c r="D3419" s="1" t="s">
        <v>450</v>
      </c>
      <c r="E3419" s="3">
        <v>70</v>
      </c>
      <c r="F3419" s="3" t="s">
        <v>16</v>
      </c>
      <c r="G3419" s="3">
        <v>3</v>
      </c>
      <c r="H3419" s="3">
        <v>0</v>
      </c>
      <c r="I3419" s="4" t="s">
        <v>7896</v>
      </c>
      <c r="J3419" s="5" t="s">
        <v>8094</v>
      </c>
      <c r="L3419" s="6">
        <v>2</v>
      </c>
      <c r="M3419" s="22">
        <f>IF(G3419&lt;&gt;2,
    IF(D3419="Especialidades Acreditables (CP)",
                   VLOOKUP(A3419,[1]Importes!A:E,5,0),
                    IF(L3419=1,
                                 VLOOKUP(A3419,[1]Importes!A:C,3,0),
                                 VLOOKUP(A3419,[1]Importes!A:D,4,0))),
    "no aplica")</f>
        <v>4.7300000000000004</v>
      </c>
    </row>
    <row r="3420" spans="1:13" ht="14.25" customHeight="1" x14ac:dyDescent="0.2">
      <c r="A3420" s="1" t="s">
        <v>7893</v>
      </c>
      <c r="B3420" s="1" t="s">
        <v>7985</v>
      </c>
      <c r="C3420" s="1" t="s">
        <v>8095</v>
      </c>
      <c r="D3420" s="1" t="s">
        <v>450</v>
      </c>
      <c r="E3420" s="3">
        <v>150</v>
      </c>
      <c r="F3420" s="3" t="s">
        <v>16</v>
      </c>
      <c r="G3420" s="3">
        <v>3</v>
      </c>
      <c r="H3420" s="3">
        <v>0</v>
      </c>
      <c r="I3420" s="4" t="s">
        <v>7896</v>
      </c>
      <c r="J3420" s="5" t="s">
        <v>8096</v>
      </c>
      <c r="L3420" s="6">
        <v>2</v>
      </c>
      <c r="M3420" s="22">
        <f>IF(G3420&lt;&gt;2,
    IF(D3420="Especialidades Acreditables (CP)",
                   VLOOKUP(A3420,[1]Importes!A:E,5,0),
                    IF(L3420=1,
                                 VLOOKUP(A3420,[1]Importes!A:C,3,0),
                                 VLOOKUP(A3420,[1]Importes!A:D,4,0))),
    "no aplica")</f>
        <v>4.7300000000000004</v>
      </c>
    </row>
    <row r="3421" spans="1:13" ht="14.25" customHeight="1" x14ac:dyDescent="0.2">
      <c r="A3421" s="1" t="s">
        <v>7893</v>
      </c>
      <c r="B3421" s="1" t="s">
        <v>7985</v>
      </c>
      <c r="C3421" s="1" t="s">
        <v>8097</v>
      </c>
      <c r="D3421" s="1" t="s">
        <v>450</v>
      </c>
      <c r="E3421" s="2">
        <v>110</v>
      </c>
      <c r="F3421" s="2" t="s">
        <v>16</v>
      </c>
      <c r="G3421" s="2">
        <v>3</v>
      </c>
      <c r="H3421" s="3">
        <v>0</v>
      </c>
      <c r="I3421" s="4" t="s">
        <v>7896</v>
      </c>
      <c r="J3421" s="5" t="s">
        <v>8098</v>
      </c>
      <c r="L3421" s="6">
        <v>2</v>
      </c>
      <c r="M3421" s="22">
        <f>IF(G3421&lt;&gt;2,
    IF(D3421="Especialidades Acreditables (CP)",
                   VLOOKUP(A3421,[1]Importes!A:E,5,0),
                    IF(L3421=1,
                                 VLOOKUP(A3421,[1]Importes!A:C,3,0),
                                 VLOOKUP(A3421,[1]Importes!A:D,4,0))),
    "no aplica")</f>
        <v>4.7300000000000004</v>
      </c>
    </row>
    <row r="3422" spans="1:13" ht="14.25" customHeight="1" x14ac:dyDescent="0.2">
      <c r="A3422" s="1" t="s">
        <v>7893</v>
      </c>
      <c r="B3422" s="1" t="s">
        <v>7985</v>
      </c>
      <c r="C3422" s="1" t="s">
        <v>8099</v>
      </c>
      <c r="D3422" s="1" t="s">
        <v>450</v>
      </c>
      <c r="E3422" s="3">
        <v>20</v>
      </c>
      <c r="F3422" s="3" t="s">
        <v>16</v>
      </c>
      <c r="G3422" s="3">
        <v>3</v>
      </c>
      <c r="H3422" s="3">
        <v>0</v>
      </c>
      <c r="I3422" s="4" t="s">
        <v>7896</v>
      </c>
      <c r="J3422" s="5" t="s">
        <v>8044</v>
      </c>
      <c r="K3422" s="6" t="s">
        <v>8100</v>
      </c>
      <c r="L3422" s="6">
        <f>IF(ISNA(VLOOKUP(C3422,[1]NIVEL_FORMATIVO!A:B,2,0)),0,VLOOKUP(C3422,[1]NIVEL_FORMATIVO!A:B,2,0))</f>
        <v>2</v>
      </c>
      <c r="M3422" s="22">
        <f>IF(G3422&lt;&gt;2,
    IF(D3422="Especialidades Acreditables (CP)",
                   VLOOKUP(A3422,[1]Importes!A:E,5,0),
                    IF(L3422=1,
                                 VLOOKUP(A3422,[1]Importes!A:C,3,0),
                                 VLOOKUP(A3422,[1]Importes!A:D,4,0))),
    "no aplica")</f>
        <v>4.7300000000000004</v>
      </c>
    </row>
    <row r="3423" spans="1:13" ht="14.25" customHeight="1" x14ac:dyDescent="0.2">
      <c r="A3423" s="1" t="s">
        <v>7893</v>
      </c>
      <c r="B3423" s="1" t="s">
        <v>7985</v>
      </c>
      <c r="C3423" s="1" t="s">
        <v>8101</v>
      </c>
      <c r="D3423" s="1" t="s">
        <v>450</v>
      </c>
      <c r="E3423" s="3">
        <v>60</v>
      </c>
      <c r="F3423" s="3" t="s">
        <v>16</v>
      </c>
      <c r="G3423" s="3">
        <v>3</v>
      </c>
      <c r="H3423" s="3">
        <v>0</v>
      </c>
      <c r="I3423" s="4" t="s">
        <v>7896</v>
      </c>
      <c r="J3423" s="5" t="s">
        <v>8102</v>
      </c>
      <c r="K3423" s="6" t="s">
        <v>8103</v>
      </c>
      <c r="L3423" s="6">
        <f>IF(ISNA(VLOOKUP(C3423,[1]NIVEL_FORMATIVO!A:B,2,0)),0,VLOOKUP(C3423,[1]NIVEL_FORMATIVO!A:B,2,0))</f>
        <v>2</v>
      </c>
      <c r="M3423" s="22">
        <f>IF(G3423&lt;&gt;2,
    IF(D3423="Especialidades Acreditables (CP)",
                   VLOOKUP(A3423,[1]Importes!A:E,5,0),
                    IF(L3423=1,
                                 VLOOKUP(A3423,[1]Importes!A:C,3,0),
                                 VLOOKUP(A3423,[1]Importes!A:D,4,0))),
    "no aplica")</f>
        <v>4.7300000000000004</v>
      </c>
    </row>
    <row r="3424" spans="1:13" ht="14.25" customHeight="1" x14ac:dyDescent="0.2">
      <c r="A3424" s="1" t="s">
        <v>7893</v>
      </c>
      <c r="B3424" s="1" t="s">
        <v>7985</v>
      </c>
      <c r="C3424" s="1" t="s">
        <v>8104</v>
      </c>
      <c r="D3424" s="1" t="s">
        <v>450</v>
      </c>
      <c r="E3424" s="3">
        <v>60</v>
      </c>
      <c r="F3424" s="3" t="s">
        <v>16</v>
      </c>
      <c r="G3424" s="3">
        <v>3</v>
      </c>
      <c r="H3424" s="3">
        <v>0</v>
      </c>
      <c r="I3424" s="4" t="s">
        <v>7896</v>
      </c>
      <c r="J3424" s="5" t="s">
        <v>8105</v>
      </c>
      <c r="K3424" s="6" t="s">
        <v>8106</v>
      </c>
      <c r="L3424" s="6">
        <f>IF(ISNA(VLOOKUP(C3424,[1]NIVEL_FORMATIVO!A:B,2,0)),0,VLOOKUP(C3424,[1]NIVEL_FORMATIVO!A:B,2,0))</f>
        <v>2</v>
      </c>
      <c r="M3424" s="22">
        <f>IF(G3424&lt;&gt;2,
    IF(D3424="Especialidades Acreditables (CP)",
                   VLOOKUP(A3424,[1]Importes!A:E,5,0),
                    IF(L3424=1,
                                 VLOOKUP(A3424,[1]Importes!A:C,3,0),
                                 VLOOKUP(A3424,[1]Importes!A:D,4,0))),
    "no aplica")</f>
        <v>4.7300000000000004</v>
      </c>
    </row>
    <row r="3425" spans="1:13" ht="14.25" customHeight="1" x14ac:dyDescent="0.2">
      <c r="A3425" s="1" t="s">
        <v>7893</v>
      </c>
      <c r="B3425" s="1" t="s">
        <v>7985</v>
      </c>
      <c r="C3425" s="1" t="s">
        <v>8107</v>
      </c>
      <c r="D3425" s="1" t="s">
        <v>450</v>
      </c>
      <c r="E3425" s="3">
        <v>170</v>
      </c>
      <c r="F3425" s="3" t="s">
        <v>16</v>
      </c>
      <c r="G3425" s="3">
        <v>3</v>
      </c>
      <c r="H3425" s="3">
        <v>0</v>
      </c>
      <c r="I3425" s="4" t="s">
        <v>7896</v>
      </c>
      <c r="J3425" s="5" t="s">
        <v>8108</v>
      </c>
      <c r="K3425" s="6" t="s">
        <v>8109</v>
      </c>
      <c r="L3425" s="6">
        <f>IF(ISNA(VLOOKUP(C3425,[1]NIVEL_FORMATIVO!A:B,2,0)),0,VLOOKUP(C3425,[1]NIVEL_FORMATIVO!A:B,2,0))</f>
        <v>2</v>
      </c>
      <c r="M3425" s="22">
        <f>IF(G3425&lt;&gt;2,
    IF(D3425="Especialidades Acreditables (CP)",
                   VLOOKUP(A3425,[1]Importes!A:E,5,0),
                    IF(L3425=1,
                                 VLOOKUP(A3425,[1]Importes!A:C,3,0),
                                 VLOOKUP(A3425,[1]Importes!A:D,4,0))),
    "no aplica")</f>
        <v>4.7300000000000004</v>
      </c>
    </row>
    <row r="3426" spans="1:13" ht="14.25" customHeight="1" x14ac:dyDescent="0.2">
      <c r="A3426" s="1" t="s">
        <v>7893</v>
      </c>
      <c r="B3426" s="1" t="s">
        <v>7985</v>
      </c>
      <c r="C3426" s="1" t="s">
        <v>8110</v>
      </c>
      <c r="D3426" s="1" t="s">
        <v>450</v>
      </c>
      <c r="E3426" s="3">
        <v>100</v>
      </c>
      <c r="F3426" s="3" t="s">
        <v>16</v>
      </c>
      <c r="G3426" s="3">
        <v>1</v>
      </c>
      <c r="H3426" s="3">
        <v>0</v>
      </c>
      <c r="I3426" s="4" t="s">
        <v>7896</v>
      </c>
      <c r="J3426" s="5" t="s">
        <v>8058</v>
      </c>
      <c r="K3426" s="6" t="s">
        <v>8111</v>
      </c>
      <c r="L3426" s="6">
        <f>IF(ISNA(VLOOKUP(C3426,[1]NIVEL_FORMATIVO!A:B,2,0)),0,VLOOKUP(C3426,[1]NIVEL_FORMATIVO!A:B,2,0))</f>
        <v>2</v>
      </c>
      <c r="M3426" s="22">
        <f>IF(G3426&lt;&gt;2,
    IF(D3426="Especialidades Acreditables (CP)",
                   VLOOKUP(A3426,[1]Importes!A:E,5,0),
                    IF(L3426=1,
                                 VLOOKUP(A3426,[1]Importes!A:C,3,0),
                                 VLOOKUP(A3426,[1]Importes!A:D,4,0))),
    "no aplica")</f>
        <v>4.7300000000000004</v>
      </c>
    </row>
    <row r="3427" spans="1:13" ht="14.25" customHeight="1" x14ac:dyDescent="0.2">
      <c r="A3427" s="1" t="s">
        <v>7893</v>
      </c>
      <c r="B3427" s="1" t="s">
        <v>7985</v>
      </c>
      <c r="C3427" s="1" t="s">
        <v>8112</v>
      </c>
      <c r="D3427" s="1" t="s">
        <v>912</v>
      </c>
      <c r="E3427" s="3">
        <v>920</v>
      </c>
      <c r="F3427" s="3" t="s">
        <v>913</v>
      </c>
      <c r="G3427" s="3">
        <v>3</v>
      </c>
      <c r="H3427" s="3">
        <v>0</v>
      </c>
      <c r="I3427" s="4" t="s">
        <v>7896</v>
      </c>
      <c r="J3427" s="5" t="s">
        <v>8113</v>
      </c>
      <c r="K3427" s="6" t="s">
        <v>8114</v>
      </c>
      <c r="M3427" s="22">
        <f>IF(G3427&lt;&gt;2,
    IF(D3427="Especialidades Acreditables (CP)",
                   VLOOKUP(A3427,[1]Importes!A:E,5,0),
                    IF(L3427=1,
                                 VLOOKUP(A3427,[1]Importes!A:C,3,0),
                                 VLOOKUP(A3427,[1]Importes!A:D,4,0))),
    "no aplica")</f>
        <v>3.51</v>
      </c>
    </row>
    <row r="3428" spans="1:13" ht="14.25" customHeight="1" x14ac:dyDescent="0.2">
      <c r="A3428" s="1" t="s">
        <v>7893</v>
      </c>
      <c r="B3428" s="1" t="s">
        <v>7985</v>
      </c>
      <c r="C3428" s="1" t="s">
        <v>8115</v>
      </c>
      <c r="D3428" s="1" t="s">
        <v>450</v>
      </c>
      <c r="E3428" s="3">
        <v>20</v>
      </c>
      <c r="F3428" s="3" t="s">
        <v>16</v>
      </c>
      <c r="G3428" s="3">
        <v>3</v>
      </c>
      <c r="H3428" s="3">
        <v>0</v>
      </c>
      <c r="I3428" s="4" t="s">
        <v>7896</v>
      </c>
      <c r="J3428" s="5" t="s">
        <v>8116</v>
      </c>
      <c r="K3428" s="6" t="s">
        <v>8117</v>
      </c>
      <c r="L3428" s="6">
        <f>IF(ISNA(VLOOKUP(C3428,[1]NIVEL_FORMATIVO!A:B,2,0)),0,VLOOKUP(C3428,[1]NIVEL_FORMATIVO!A:B,2,0))</f>
        <v>2</v>
      </c>
      <c r="M3428" s="22">
        <f>IF(G3428&lt;&gt;2,
    IF(D3428="Especialidades Acreditables (CP)",
                   VLOOKUP(A3428,[1]Importes!A:E,5,0),
                    IF(L3428=1,
                                 VLOOKUP(A3428,[1]Importes!A:C,3,0),
                                 VLOOKUP(A3428,[1]Importes!A:D,4,0))),
    "no aplica")</f>
        <v>4.7300000000000004</v>
      </c>
    </row>
    <row r="3429" spans="1:13" ht="14.25" customHeight="1" x14ac:dyDescent="0.2">
      <c r="A3429" s="1" t="s">
        <v>7893</v>
      </c>
      <c r="B3429" s="1" t="s">
        <v>7985</v>
      </c>
      <c r="C3429" s="1" t="s">
        <v>8118</v>
      </c>
      <c r="D3429" s="1" t="s">
        <v>450</v>
      </c>
      <c r="E3429" s="3">
        <v>30</v>
      </c>
      <c r="F3429" s="3" t="s">
        <v>16</v>
      </c>
      <c r="G3429" s="3">
        <v>3</v>
      </c>
      <c r="H3429" s="3">
        <v>0</v>
      </c>
      <c r="I3429" s="4" t="s">
        <v>7896</v>
      </c>
      <c r="J3429" s="5" t="s">
        <v>8119</v>
      </c>
      <c r="K3429" s="6" t="s">
        <v>8120</v>
      </c>
      <c r="L3429" s="6">
        <f>IF(ISNA(VLOOKUP(C3429,[1]NIVEL_FORMATIVO!A:B,2,0)),0,VLOOKUP(C3429,[1]NIVEL_FORMATIVO!A:B,2,0))</f>
        <v>2</v>
      </c>
      <c r="M3429" s="22">
        <f>IF(G3429&lt;&gt;2,
    IF(D3429="Especialidades Acreditables (CP)",
                   VLOOKUP(A3429,[1]Importes!A:E,5,0),
                    IF(L3429=1,
                                 VLOOKUP(A3429,[1]Importes!A:C,3,0),
                                 VLOOKUP(A3429,[1]Importes!A:D,4,0))),
    "no aplica")</f>
        <v>4.7300000000000004</v>
      </c>
    </row>
    <row r="3430" spans="1:13" ht="14.25" customHeight="1" x14ac:dyDescent="0.2">
      <c r="A3430" s="1" t="s">
        <v>7893</v>
      </c>
      <c r="B3430" s="1" t="s">
        <v>7985</v>
      </c>
      <c r="C3430" s="1" t="s">
        <v>8121</v>
      </c>
      <c r="D3430" s="1" t="s">
        <v>450</v>
      </c>
      <c r="E3430" s="3">
        <v>60</v>
      </c>
      <c r="F3430" s="3" t="s">
        <v>16</v>
      </c>
      <c r="G3430" s="3">
        <v>1</v>
      </c>
      <c r="H3430" s="3">
        <v>0</v>
      </c>
      <c r="I3430" s="4" t="s">
        <v>7896</v>
      </c>
      <c r="J3430" s="5" t="s">
        <v>8122</v>
      </c>
      <c r="K3430" s="6" t="s">
        <v>8123</v>
      </c>
      <c r="L3430" s="6">
        <f>IF(ISNA(VLOOKUP(C3430,[1]NIVEL_FORMATIVO!A:B,2,0)),0,VLOOKUP(C3430,[1]NIVEL_FORMATIVO!A:B,2,0))</f>
        <v>2</v>
      </c>
      <c r="M3430" s="22">
        <f>IF(G3430&lt;&gt;2,
    IF(D3430="Especialidades Acreditables (CP)",
                   VLOOKUP(A3430,[1]Importes!A:E,5,0),
                    IF(L3430=1,
                                 VLOOKUP(A3430,[1]Importes!A:C,3,0),
                                 VLOOKUP(A3430,[1]Importes!A:D,4,0))),
    "no aplica")</f>
        <v>4.7300000000000004</v>
      </c>
    </row>
    <row r="3431" spans="1:13" ht="14.25" customHeight="1" x14ac:dyDescent="0.2">
      <c r="A3431" s="1" t="s">
        <v>7893</v>
      </c>
      <c r="B3431" s="1" t="s">
        <v>7985</v>
      </c>
      <c r="C3431" s="1" t="s">
        <v>8124</v>
      </c>
      <c r="D3431" s="1" t="s">
        <v>450</v>
      </c>
      <c r="E3431" s="3">
        <v>105</v>
      </c>
      <c r="F3431" s="3" t="s">
        <v>16</v>
      </c>
      <c r="G3431" s="3">
        <v>3</v>
      </c>
      <c r="H3431" s="3">
        <v>0</v>
      </c>
      <c r="I3431" s="4" t="s">
        <v>7896</v>
      </c>
      <c r="J3431" s="5" t="s">
        <v>8125</v>
      </c>
      <c r="K3431" s="6" t="s">
        <v>8126</v>
      </c>
      <c r="L3431" s="6">
        <f>IF(ISNA(VLOOKUP(C3431,[1]NIVEL_FORMATIVO!A:B,2,0)),0,VLOOKUP(C3431,[1]NIVEL_FORMATIVO!A:B,2,0))</f>
        <v>2</v>
      </c>
      <c r="M3431" s="22">
        <f>IF(G3431&lt;&gt;2,
    IF(D3431="Especialidades Acreditables (CP)",
                   VLOOKUP(A3431,[1]Importes!A:E,5,0),
                    IF(L3431=1,
                                 VLOOKUP(A3431,[1]Importes!A:C,3,0),
                                 VLOOKUP(A3431,[1]Importes!A:D,4,0))),
    "no aplica")</f>
        <v>4.7300000000000004</v>
      </c>
    </row>
    <row r="3432" spans="1:13" ht="14.25" customHeight="1" x14ac:dyDescent="0.2">
      <c r="A3432" s="1" t="s">
        <v>7893</v>
      </c>
      <c r="B3432" s="1" t="s">
        <v>7985</v>
      </c>
      <c r="C3432" s="1" t="s">
        <v>8127</v>
      </c>
      <c r="D3432" s="1" t="s">
        <v>450</v>
      </c>
      <c r="E3432" s="3">
        <v>20</v>
      </c>
      <c r="F3432" s="3" t="s">
        <v>16</v>
      </c>
      <c r="G3432" s="3">
        <v>1</v>
      </c>
      <c r="H3432" s="3">
        <v>0</v>
      </c>
      <c r="I3432" s="4" t="s">
        <v>7896</v>
      </c>
      <c r="J3432" s="5" t="s">
        <v>8015</v>
      </c>
      <c r="K3432" s="6" t="s">
        <v>8128</v>
      </c>
      <c r="L3432" s="6">
        <f>IF(ISNA(VLOOKUP(C3432,[1]NIVEL_FORMATIVO!A:B,2,0)),0,VLOOKUP(C3432,[1]NIVEL_FORMATIVO!A:B,2,0))</f>
        <v>2</v>
      </c>
      <c r="M3432" s="22">
        <f>IF(G3432&lt;&gt;2,
    IF(D3432="Especialidades Acreditables (CP)",
                   VLOOKUP(A3432,[1]Importes!A:E,5,0),
                    IF(L3432=1,
                                 VLOOKUP(A3432,[1]Importes!A:C,3,0),
                                 VLOOKUP(A3432,[1]Importes!A:D,4,0))),
    "no aplica")</f>
        <v>4.7300000000000004</v>
      </c>
    </row>
    <row r="3433" spans="1:13" ht="14.25" customHeight="1" x14ac:dyDescent="0.2">
      <c r="A3433" s="1" t="s">
        <v>7893</v>
      </c>
      <c r="B3433" s="1" t="s">
        <v>7985</v>
      </c>
      <c r="C3433" s="1" t="s">
        <v>8129</v>
      </c>
      <c r="D3433" s="1" t="s">
        <v>450</v>
      </c>
      <c r="E3433" s="3">
        <v>42</v>
      </c>
      <c r="F3433" s="3" t="s">
        <v>16</v>
      </c>
      <c r="G3433" s="3">
        <v>2</v>
      </c>
      <c r="H3433" s="3">
        <v>0</v>
      </c>
      <c r="I3433" s="4" t="s">
        <v>28</v>
      </c>
      <c r="J3433" s="5" t="s">
        <v>8130</v>
      </c>
      <c r="K3433" s="6" t="s">
        <v>8131</v>
      </c>
      <c r="L3433" s="6">
        <f>IF(ISNA(VLOOKUP(C3433,[1]NIVEL_FORMATIVO!A:B,2,0)),0,VLOOKUP(C3433,[1]NIVEL_FORMATIVO!A:B,2,0))</f>
        <v>2</v>
      </c>
      <c r="M3433" s="22">
        <v>7.5</v>
      </c>
    </row>
    <row r="3434" spans="1:13" ht="14.25" customHeight="1" x14ac:dyDescent="0.2">
      <c r="A3434" s="1" t="s">
        <v>7893</v>
      </c>
      <c r="B3434" s="1" t="s">
        <v>7985</v>
      </c>
      <c r="C3434" s="1" t="s">
        <v>8132</v>
      </c>
      <c r="D3434" s="1" t="s">
        <v>450</v>
      </c>
      <c r="E3434" s="3">
        <v>60</v>
      </c>
      <c r="F3434" s="3" t="s">
        <v>16</v>
      </c>
      <c r="G3434" s="3">
        <v>3</v>
      </c>
      <c r="H3434" s="3">
        <v>0</v>
      </c>
      <c r="I3434" s="4" t="s">
        <v>7896</v>
      </c>
      <c r="J3434" s="5" t="s">
        <v>8133</v>
      </c>
      <c r="K3434" s="6" t="s">
        <v>8134</v>
      </c>
      <c r="L3434" s="6">
        <f>IF(ISNA(VLOOKUP(C3434,[1]NIVEL_FORMATIVO!A:B,2,0)),0,VLOOKUP(C3434,[1]NIVEL_FORMATIVO!A:B,2,0))</f>
        <v>2</v>
      </c>
      <c r="M3434" s="22">
        <f>IF(G3434&lt;&gt;2,
    IF(D3434="Especialidades Acreditables (CP)",
                   VLOOKUP(A3434,[1]Importes!A:E,5,0),
                    IF(L3434=1,
                                 VLOOKUP(A3434,[1]Importes!A:C,3,0),
                                 VLOOKUP(A3434,[1]Importes!A:D,4,0))),
    "no aplica")</f>
        <v>4.7300000000000004</v>
      </c>
    </row>
    <row r="3435" spans="1:13" ht="14.25" customHeight="1" x14ac:dyDescent="0.2">
      <c r="A3435" s="1" t="s">
        <v>7893</v>
      </c>
      <c r="B3435" s="1" t="s">
        <v>7985</v>
      </c>
      <c r="C3435" s="1" t="s">
        <v>8135</v>
      </c>
      <c r="D3435" s="1" t="s">
        <v>450</v>
      </c>
      <c r="E3435" s="3">
        <v>20</v>
      </c>
      <c r="F3435" s="3" t="s">
        <v>16</v>
      </c>
      <c r="G3435" s="3">
        <v>3</v>
      </c>
      <c r="H3435" s="3">
        <v>0</v>
      </c>
      <c r="I3435" s="4" t="s">
        <v>7896</v>
      </c>
      <c r="J3435" s="5" t="s">
        <v>8136</v>
      </c>
      <c r="K3435" s="6" t="s">
        <v>8137</v>
      </c>
      <c r="L3435" s="6">
        <f>IF(ISNA(VLOOKUP(C3435,[1]NIVEL_FORMATIVO!A:B,2,0)),0,VLOOKUP(C3435,[1]NIVEL_FORMATIVO!A:B,2,0))</f>
        <v>2</v>
      </c>
      <c r="M3435" s="22">
        <f>IF(G3435&lt;&gt;2,
    IF(D3435="Especialidades Acreditables (CP)",
                   VLOOKUP(A3435,[1]Importes!A:E,5,0),
                    IF(L3435=1,
                                 VLOOKUP(A3435,[1]Importes!A:C,3,0),
                                 VLOOKUP(A3435,[1]Importes!A:D,4,0))),
    "no aplica")</f>
        <v>4.7300000000000004</v>
      </c>
    </row>
    <row r="3436" spans="1:13" ht="14.25" customHeight="1" x14ac:dyDescent="0.2">
      <c r="A3436" s="1" t="s">
        <v>7893</v>
      </c>
      <c r="B3436" s="1" t="s">
        <v>7985</v>
      </c>
      <c r="C3436" s="1" t="s">
        <v>8138</v>
      </c>
      <c r="D3436" s="1" t="s">
        <v>450</v>
      </c>
      <c r="E3436" s="3">
        <v>130</v>
      </c>
      <c r="F3436" s="3" t="s">
        <v>16</v>
      </c>
      <c r="G3436" s="3">
        <v>1</v>
      </c>
      <c r="H3436" s="3">
        <v>0</v>
      </c>
      <c r="I3436" s="4" t="s">
        <v>7896</v>
      </c>
      <c r="J3436" s="5" t="s">
        <v>8139</v>
      </c>
      <c r="K3436" s="6" t="s">
        <v>8140</v>
      </c>
      <c r="L3436" s="6">
        <f>IF(ISNA(VLOOKUP(C3436,[1]NIVEL_FORMATIVO!A:B,2,0)),0,VLOOKUP(C3436,[1]NIVEL_FORMATIVO!A:B,2,0))</f>
        <v>2</v>
      </c>
      <c r="M3436" s="22">
        <f>IF(G3436&lt;&gt;2,
    IF(D3436="Especialidades Acreditables (CP)",
                   VLOOKUP(A3436,[1]Importes!A:E,5,0),
                    IF(L3436=1,
                                 VLOOKUP(A3436,[1]Importes!A:C,3,0),
                                 VLOOKUP(A3436,[1]Importes!A:D,4,0))),
    "no aplica")</f>
        <v>4.7300000000000004</v>
      </c>
    </row>
    <row r="3437" spans="1:13" ht="14.25" customHeight="1" x14ac:dyDescent="0.2">
      <c r="A3437" s="1" t="s">
        <v>7893</v>
      </c>
      <c r="B3437" s="1" t="s">
        <v>7985</v>
      </c>
      <c r="C3437" s="1" t="s">
        <v>8141</v>
      </c>
      <c r="D3437" s="1" t="s">
        <v>450</v>
      </c>
      <c r="E3437" s="3">
        <v>100</v>
      </c>
      <c r="F3437" s="3" t="s">
        <v>16</v>
      </c>
      <c r="G3437" s="3">
        <v>2</v>
      </c>
      <c r="H3437" s="3">
        <v>0</v>
      </c>
      <c r="I3437" s="4" t="s">
        <v>28</v>
      </c>
      <c r="J3437" s="5" t="s">
        <v>8142</v>
      </c>
      <c r="K3437" s="6" t="s">
        <v>8143</v>
      </c>
      <c r="L3437" s="6">
        <f>IF(ISNA(VLOOKUP(C3437,[1]NIVEL_FORMATIVO!A:B,2,0)),0,VLOOKUP(C3437,[1]NIVEL_FORMATIVO!A:B,2,0))</f>
        <v>2</v>
      </c>
      <c r="M3437" s="22">
        <v>7.5</v>
      </c>
    </row>
    <row r="3438" spans="1:13" ht="14.25" customHeight="1" x14ac:dyDescent="0.2">
      <c r="A3438" s="1" t="s">
        <v>7893</v>
      </c>
      <c r="B3438" s="1" t="s">
        <v>7985</v>
      </c>
      <c r="C3438" s="1" t="s">
        <v>8144</v>
      </c>
      <c r="D3438" s="1" t="s">
        <v>450</v>
      </c>
      <c r="E3438" s="3">
        <v>20</v>
      </c>
      <c r="F3438" s="3" t="s">
        <v>16</v>
      </c>
      <c r="G3438" s="3">
        <v>3</v>
      </c>
      <c r="H3438" s="3">
        <v>0</v>
      </c>
      <c r="I3438" s="4" t="s">
        <v>7896</v>
      </c>
      <c r="J3438" s="5" t="s">
        <v>8145</v>
      </c>
      <c r="K3438" s="6" t="s">
        <v>8146</v>
      </c>
      <c r="L3438" s="6">
        <f>IF(ISNA(VLOOKUP(C3438,[1]NIVEL_FORMATIVO!A:B,2,0)),0,VLOOKUP(C3438,[1]NIVEL_FORMATIVO!A:B,2,0))</f>
        <v>2</v>
      </c>
      <c r="M3438" s="22">
        <f>IF(G3438&lt;&gt;2,
    IF(D3438="Especialidades Acreditables (CP)",
                   VLOOKUP(A3438,[1]Importes!A:E,5,0),
                    IF(L3438=1,
                                 VLOOKUP(A3438,[1]Importes!A:C,3,0),
                                 VLOOKUP(A3438,[1]Importes!A:D,4,0))),
    "no aplica")</f>
        <v>4.7300000000000004</v>
      </c>
    </row>
    <row r="3439" spans="1:13" ht="14.25" customHeight="1" x14ac:dyDescent="0.2">
      <c r="A3439" s="1" t="s">
        <v>7893</v>
      </c>
      <c r="B3439" s="1" t="s">
        <v>7985</v>
      </c>
      <c r="C3439" s="1" t="s">
        <v>8147</v>
      </c>
      <c r="D3439" s="1" t="s">
        <v>450</v>
      </c>
      <c r="E3439" s="3">
        <v>100</v>
      </c>
      <c r="F3439" s="3" t="s">
        <v>16</v>
      </c>
      <c r="G3439" s="3">
        <v>1</v>
      </c>
      <c r="H3439" s="3">
        <v>0</v>
      </c>
      <c r="I3439" s="4" t="s">
        <v>7896</v>
      </c>
      <c r="J3439" s="5" t="s">
        <v>8066</v>
      </c>
      <c r="K3439" s="6" t="s">
        <v>8148</v>
      </c>
      <c r="L3439" s="6">
        <f>IF(ISNA(VLOOKUP(C3439,[1]NIVEL_FORMATIVO!A:B,2,0)),0,VLOOKUP(C3439,[1]NIVEL_FORMATIVO!A:B,2,0))</f>
        <v>2</v>
      </c>
      <c r="M3439" s="22">
        <f>IF(G3439&lt;&gt;2,
    IF(D3439="Especialidades Acreditables (CP)",
                   VLOOKUP(A3439,[1]Importes!A:E,5,0),
                    IF(L3439=1,
                                 VLOOKUP(A3439,[1]Importes!A:C,3,0),
                                 VLOOKUP(A3439,[1]Importes!A:D,4,0))),
    "no aplica")</f>
        <v>4.7300000000000004</v>
      </c>
    </row>
    <row r="3440" spans="1:13" ht="14.25" customHeight="1" x14ac:dyDescent="0.2">
      <c r="A3440" s="1" t="s">
        <v>7893</v>
      </c>
      <c r="B3440" s="1" t="s">
        <v>7985</v>
      </c>
      <c r="C3440" s="1" t="s">
        <v>8149</v>
      </c>
      <c r="D3440" s="1" t="s">
        <v>450</v>
      </c>
      <c r="E3440" s="3">
        <v>180</v>
      </c>
      <c r="F3440" s="3" t="s">
        <v>16</v>
      </c>
      <c r="G3440" s="3">
        <v>1</v>
      </c>
      <c r="H3440" s="3">
        <v>0</v>
      </c>
      <c r="I3440" s="4" t="s">
        <v>7896</v>
      </c>
      <c r="J3440" s="5" t="s">
        <v>8150</v>
      </c>
      <c r="K3440" s="6" t="s">
        <v>8151</v>
      </c>
      <c r="L3440" s="6">
        <f>IF(ISNA(VLOOKUP(C3440,[1]NIVEL_FORMATIVO!A:B,2,0)),0,VLOOKUP(C3440,[1]NIVEL_FORMATIVO!A:B,2,0))</f>
        <v>2</v>
      </c>
      <c r="M3440" s="22">
        <f>IF(G3440&lt;&gt;2,
    IF(D3440="Especialidades Acreditables (CP)",
                   VLOOKUP(A3440,[1]Importes!A:E,5,0),
                    IF(L3440=1,
                                 VLOOKUP(A3440,[1]Importes!A:C,3,0),
                                 VLOOKUP(A3440,[1]Importes!A:D,4,0))),
    "no aplica")</f>
        <v>4.7300000000000004</v>
      </c>
    </row>
    <row r="3441" spans="1:13" ht="14.25" customHeight="1" x14ac:dyDescent="0.2">
      <c r="A3441" s="1" t="s">
        <v>7893</v>
      </c>
      <c r="B3441" s="1" t="s">
        <v>7985</v>
      </c>
      <c r="C3441" s="1" t="s">
        <v>8152</v>
      </c>
      <c r="D3441" s="1" t="s">
        <v>450</v>
      </c>
      <c r="E3441" s="2">
        <v>87</v>
      </c>
      <c r="F3441" s="2" t="s">
        <v>16</v>
      </c>
      <c r="G3441" s="2">
        <v>3</v>
      </c>
      <c r="H3441" s="3">
        <v>0</v>
      </c>
      <c r="I3441" s="4" t="s">
        <v>7896</v>
      </c>
      <c r="J3441" s="5" t="s">
        <v>8153</v>
      </c>
      <c r="K3441" s="6" t="s">
        <v>8154</v>
      </c>
      <c r="L3441" s="6">
        <v>2</v>
      </c>
      <c r="M3441" s="22">
        <f>IF(G3441&lt;&gt;2,
    IF(D3441="Especialidades Acreditables (CP)",
                   VLOOKUP(A3441,[1]Importes!A:E,5,0),
                    IF(L3441=1,
                                 VLOOKUP(A3441,[1]Importes!A:C,3,0),
                                 VLOOKUP(A3441,[1]Importes!A:D,4,0))),
    "no aplica")</f>
        <v>4.7300000000000004</v>
      </c>
    </row>
    <row r="3442" spans="1:13" ht="14.25" customHeight="1" x14ac:dyDescent="0.2">
      <c r="A3442" s="1" t="s">
        <v>7893</v>
      </c>
      <c r="B3442" s="1" t="s">
        <v>7985</v>
      </c>
      <c r="C3442" s="1" t="s">
        <v>8155</v>
      </c>
      <c r="D3442" s="1" t="s">
        <v>450</v>
      </c>
      <c r="E3442" s="3">
        <v>15</v>
      </c>
      <c r="F3442" s="3" t="s">
        <v>16</v>
      </c>
      <c r="G3442" s="3">
        <v>2</v>
      </c>
      <c r="H3442" s="3">
        <v>0</v>
      </c>
      <c r="I3442" s="4" t="s">
        <v>28</v>
      </c>
      <c r="J3442" s="5" t="s">
        <v>8156</v>
      </c>
      <c r="K3442" s="6" t="s">
        <v>8156</v>
      </c>
      <c r="M3442" s="22">
        <v>7.5</v>
      </c>
    </row>
    <row r="3443" spans="1:13" ht="14.25" customHeight="1" x14ac:dyDescent="0.2">
      <c r="A3443" s="1" t="s">
        <v>7893</v>
      </c>
      <c r="B3443" s="1" t="s">
        <v>7985</v>
      </c>
      <c r="C3443" s="1" t="s">
        <v>8157</v>
      </c>
      <c r="D3443" s="1" t="s">
        <v>450</v>
      </c>
      <c r="E3443" s="3">
        <v>150</v>
      </c>
      <c r="F3443" s="3" t="s">
        <v>16</v>
      </c>
      <c r="G3443" s="3">
        <v>3</v>
      </c>
      <c r="H3443" s="3">
        <v>0</v>
      </c>
      <c r="I3443" s="4" t="s">
        <v>7896</v>
      </c>
      <c r="J3443" s="5" t="s">
        <v>8158</v>
      </c>
      <c r="K3443" s="6" t="s">
        <v>8159</v>
      </c>
      <c r="L3443" s="6">
        <v>2</v>
      </c>
      <c r="M3443" s="22">
        <f>IF(G3443&lt;&gt;2,
    IF(D3443="Especialidades Acreditables (CP)",
                   VLOOKUP(A3443,[1]Importes!A:E,5,0),
                    IF(L3443=1,
                                 VLOOKUP(A3443,[1]Importes!A:C,3,0),
                                 VLOOKUP(A3443,[1]Importes!A:D,4,0))),
    "no aplica")</f>
        <v>4.7300000000000004</v>
      </c>
    </row>
    <row r="3444" spans="1:13" ht="14.25" customHeight="1" x14ac:dyDescent="0.2">
      <c r="A3444" s="1" t="s">
        <v>7893</v>
      </c>
      <c r="B3444" s="1" t="s">
        <v>7985</v>
      </c>
      <c r="C3444" s="1" t="s">
        <v>8160</v>
      </c>
      <c r="D3444" s="1" t="s">
        <v>450</v>
      </c>
      <c r="E3444" s="2">
        <v>40</v>
      </c>
      <c r="F3444" s="2" t="s">
        <v>16</v>
      </c>
      <c r="G3444" s="2">
        <v>3</v>
      </c>
      <c r="H3444" s="3">
        <v>0</v>
      </c>
      <c r="I3444" s="4" t="s">
        <v>7896</v>
      </c>
      <c r="J3444" s="5" t="s">
        <v>8161</v>
      </c>
      <c r="K3444" s="6" t="s">
        <v>8161</v>
      </c>
      <c r="L3444" s="6">
        <v>2</v>
      </c>
      <c r="M3444" s="22">
        <f>IF(G3444&lt;&gt;2,
    IF(D3444="Especialidades Acreditables (CP)",
                   VLOOKUP(A3444,[1]Importes!A:E,5,0),
                    IF(L3444=1,
                                 VLOOKUP(A3444,[1]Importes!A:C,3,0),
                                 VLOOKUP(A3444,[1]Importes!A:D,4,0))),
    "no aplica")</f>
        <v>4.7300000000000004</v>
      </c>
    </row>
    <row r="3445" spans="1:13" ht="14.25" customHeight="1" x14ac:dyDescent="0.2">
      <c r="A3445" s="1" t="s">
        <v>7893</v>
      </c>
      <c r="B3445" s="1" t="s">
        <v>7985</v>
      </c>
      <c r="C3445" s="1" t="s">
        <v>8162</v>
      </c>
      <c r="D3445" s="1" t="s">
        <v>450</v>
      </c>
      <c r="E3445" s="3">
        <v>270</v>
      </c>
      <c r="F3445" s="3" t="s">
        <v>16</v>
      </c>
      <c r="G3445" s="3">
        <v>3</v>
      </c>
      <c r="H3445" s="3">
        <v>0</v>
      </c>
      <c r="I3445" s="4" t="s">
        <v>7896</v>
      </c>
      <c r="J3445" s="5" t="s">
        <v>8163</v>
      </c>
      <c r="K3445" s="6" t="s">
        <v>8164</v>
      </c>
      <c r="L3445" s="6">
        <v>2</v>
      </c>
      <c r="M3445" s="22">
        <f>IF(G3445&lt;&gt;2,
    IF(D3445="Especialidades Acreditables (CP)",
                   VLOOKUP(A3445,[1]Importes!A:E,5,0),
                    IF(L3445=1,
                                 VLOOKUP(A3445,[1]Importes!A:C,3,0),
                                 VLOOKUP(A3445,[1]Importes!A:D,4,0))),
    "no aplica")</f>
        <v>4.7300000000000004</v>
      </c>
    </row>
    <row r="3446" spans="1:13" ht="14.25" customHeight="1" x14ac:dyDescent="0.2">
      <c r="A3446" s="1" t="s">
        <v>7893</v>
      </c>
      <c r="B3446" s="1" t="s">
        <v>7985</v>
      </c>
      <c r="C3446" s="1" t="s">
        <v>8165</v>
      </c>
      <c r="D3446" s="1" t="s">
        <v>450</v>
      </c>
      <c r="E3446" s="3">
        <v>240</v>
      </c>
      <c r="F3446" s="3" t="s">
        <v>16</v>
      </c>
      <c r="G3446" s="3">
        <v>3</v>
      </c>
      <c r="H3446" s="3">
        <v>0</v>
      </c>
      <c r="I3446" s="4" t="s">
        <v>7896</v>
      </c>
      <c r="J3446" s="5" t="s">
        <v>8166</v>
      </c>
      <c r="K3446" s="6" t="s">
        <v>8167</v>
      </c>
      <c r="L3446" s="6">
        <v>2</v>
      </c>
      <c r="M3446" s="22">
        <f>IF(G3446&lt;&gt;2,
    IF(D3446="Especialidades Acreditables (CP)",
                   VLOOKUP(A3446,[1]Importes!A:E,5,0),
                    IF(L3446=1,
                                 VLOOKUP(A3446,[1]Importes!A:C,3,0),
                                 VLOOKUP(A3446,[1]Importes!A:D,4,0))),
    "no aplica")</f>
        <v>4.7300000000000004</v>
      </c>
    </row>
    <row r="3447" spans="1:13" ht="14.25" customHeight="1" x14ac:dyDescent="0.2">
      <c r="A3447" s="1" t="s">
        <v>7893</v>
      </c>
      <c r="B3447" s="1" t="s">
        <v>7985</v>
      </c>
      <c r="C3447" s="1" t="s">
        <v>8168</v>
      </c>
      <c r="D3447" s="1" t="s">
        <v>450</v>
      </c>
      <c r="E3447" s="3">
        <v>120</v>
      </c>
      <c r="F3447" s="3" t="s">
        <v>16</v>
      </c>
      <c r="G3447" s="3">
        <v>3</v>
      </c>
      <c r="H3447" s="3">
        <v>0</v>
      </c>
      <c r="I3447" s="4" t="s">
        <v>7896</v>
      </c>
      <c r="J3447" s="5" t="s">
        <v>8169</v>
      </c>
      <c r="K3447" s="6" t="s">
        <v>8170</v>
      </c>
      <c r="L3447" s="6">
        <v>2</v>
      </c>
      <c r="M3447" s="22">
        <f>IF(G3447&lt;&gt;2,
    IF(D3447="Especialidades Acreditables (CP)",
                   VLOOKUP(A3447,[1]Importes!A:E,5,0),
                    IF(L3447=1,
                                 VLOOKUP(A3447,[1]Importes!A:C,3,0),
                                 VLOOKUP(A3447,[1]Importes!A:D,4,0))),
    "no aplica")</f>
        <v>4.7300000000000004</v>
      </c>
    </row>
    <row r="3448" spans="1:13" ht="14.25" customHeight="1" x14ac:dyDescent="0.2">
      <c r="A3448" s="1" t="s">
        <v>7893</v>
      </c>
      <c r="B3448" s="1" t="s">
        <v>7985</v>
      </c>
      <c r="C3448" s="1" t="s">
        <v>8171</v>
      </c>
      <c r="D3448" s="1" t="s">
        <v>450</v>
      </c>
      <c r="E3448" s="3">
        <v>200</v>
      </c>
      <c r="F3448" s="3" t="s">
        <v>16</v>
      </c>
      <c r="G3448" s="3">
        <v>3</v>
      </c>
      <c r="H3448" s="3">
        <v>0</v>
      </c>
      <c r="I3448" s="4" t="s">
        <v>7896</v>
      </c>
      <c r="J3448" s="5" t="s">
        <v>8172</v>
      </c>
      <c r="K3448" s="6" t="s">
        <v>8173</v>
      </c>
      <c r="L3448" s="6">
        <v>2</v>
      </c>
      <c r="M3448" s="22">
        <f>IF(G3448&lt;&gt;2,
    IF(D3448="Especialidades Acreditables (CP)",
                   VLOOKUP(A3448,[1]Importes!A:E,5,0),
                    IF(L3448=1,
                                 VLOOKUP(A3448,[1]Importes!A:C,3,0),
                                 VLOOKUP(A3448,[1]Importes!A:D,4,0))),
    "no aplica")</f>
        <v>4.7300000000000004</v>
      </c>
    </row>
    <row r="3449" spans="1:13" ht="14.25" customHeight="1" x14ac:dyDescent="0.2">
      <c r="A3449" s="1" t="s">
        <v>7893</v>
      </c>
      <c r="B3449" s="1" t="s">
        <v>7985</v>
      </c>
      <c r="C3449" s="1" t="s">
        <v>8174</v>
      </c>
      <c r="D3449" s="1" t="s">
        <v>450</v>
      </c>
      <c r="E3449" s="3">
        <v>200</v>
      </c>
      <c r="F3449" s="3" t="s">
        <v>16</v>
      </c>
      <c r="G3449" s="3">
        <v>1</v>
      </c>
      <c r="H3449" s="3">
        <v>0</v>
      </c>
      <c r="I3449" s="4" t="s">
        <v>7896</v>
      </c>
      <c r="J3449" s="5" t="s">
        <v>8175</v>
      </c>
      <c r="K3449" s="6" t="s">
        <v>8176</v>
      </c>
      <c r="L3449" s="6">
        <v>2</v>
      </c>
      <c r="M3449" s="22">
        <f>IF(G3449&lt;&gt;2,
    IF(D3449="Especialidades Acreditables (CP)",
                   VLOOKUP(A3449,[1]Importes!A:E,5,0),
                    IF(L3449=1,
                                 VLOOKUP(A3449,[1]Importes!A:C,3,0),
                                 VLOOKUP(A3449,[1]Importes!A:D,4,0))),
    "no aplica")</f>
        <v>4.7300000000000004</v>
      </c>
    </row>
    <row r="3450" spans="1:13" ht="14.25" customHeight="1" x14ac:dyDescent="0.2">
      <c r="A3450" s="1" t="s">
        <v>7893</v>
      </c>
      <c r="B3450" s="1" t="s">
        <v>7985</v>
      </c>
      <c r="C3450" s="1" t="s">
        <v>8177</v>
      </c>
      <c r="D3450" s="1" t="s">
        <v>450</v>
      </c>
      <c r="E3450" s="3">
        <v>280</v>
      </c>
      <c r="F3450" s="3" t="s">
        <v>16</v>
      </c>
      <c r="G3450" s="3">
        <v>1</v>
      </c>
      <c r="H3450" s="3">
        <v>0</v>
      </c>
      <c r="I3450" s="4" t="s">
        <v>7896</v>
      </c>
      <c r="J3450" s="5" t="s">
        <v>8178</v>
      </c>
      <c r="K3450" s="6" t="s">
        <v>8179</v>
      </c>
      <c r="L3450" s="6">
        <v>2</v>
      </c>
      <c r="M3450" s="22">
        <f>IF(G3450&lt;&gt;2,
    IF(D3450="Especialidades Acreditables (CP)",
                   VLOOKUP(A3450,[1]Importes!A:E,5,0),
                    IF(L3450=1,
                                 VLOOKUP(A3450,[1]Importes!A:C,3,0),
                                 VLOOKUP(A3450,[1]Importes!A:D,4,0))),
    "no aplica")</f>
        <v>4.7300000000000004</v>
      </c>
    </row>
    <row r="3451" spans="1:13" ht="14.25" customHeight="1" x14ac:dyDescent="0.2">
      <c r="A3451" s="1" t="s">
        <v>7893</v>
      </c>
      <c r="B3451" s="1" t="s">
        <v>7985</v>
      </c>
      <c r="C3451" s="1" t="s">
        <v>8180</v>
      </c>
      <c r="D3451" s="1" t="s">
        <v>450</v>
      </c>
      <c r="E3451" s="3">
        <v>30</v>
      </c>
      <c r="F3451" s="3" t="s">
        <v>16</v>
      </c>
      <c r="G3451" s="3">
        <v>3</v>
      </c>
      <c r="H3451" s="3">
        <v>0</v>
      </c>
      <c r="I3451" s="4" t="s">
        <v>7896</v>
      </c>
      <c r="J3451" s="5" t="s">
        <v>8181</v>
      </c>
      <c r="K3451" s="6" t="s">
        <v>8181</v>
      </c>
      <c r="L3451" s="6">
        <v>2</v>
      </c>
      <c r="M3451" s="22">
        <f>IF(G3451&lt;&gt;2,
    IF(D3451="Especialidades Acreditables (CP)",
                   VLOOKUP(A3451,[1]Importes!A:E,5,0),
                    IF(L3451=1,
                                 VLOOKUP(A3451,[1]Importes!A:C,3,0),
                                 VLOOKUP(A3451,[1]Importes!A:D,4,0))),
    "no aplica")</f>
        <v>4.7300000000000004</v>
      </c>
    </row>
    <row r="3452" spans="1:13" ht="14.25" customHeight="1" x14ac:dyDescent="0.2">
      <c r="A3452" s="1" t="s">
        <v>7893</v>
      </c>
      <c r="B3452" s="1" t="s">
        <v>7985</v>
      </c>
      <c r="C3452" s="1" t="s">
        <v>8182</v>
      </c>
      <c r="D3452" s="1" t="s">
        <v>450</v>
      </c>
      <c r="E3452" s="3">
        <v>8</v>
      </c>
      <c r="F3452" s="3" t="s">
        <v>16</v>
      </c>
      <c r="G3452" s="3">
        <v>1</v>
      </c>
      <c r="H3452" s="3">
        <v>0</v>
      </c>
      <c r="I3452" s="4" t="s">
        <v>7896</v>
      </c>
      <c r="J3452" s="5" t="s">
        <v>8183</v>
      </c>
      <c r="K3452" s="6" t="s">
        <v>8184</v>
      </c>
      <c r="L3452" s="6">
        <v>2</v>
      </c>
      <c r="M3452" s="22">
        <f>IF(G3452&lt;&gt;2,
    IF(D3452="Especialidades Acreditables (CP)",
                   VLOOKUP(A3452,[1]Importes!A:E,5,0),
                    IF(L3452=1,
                                 VLOOKUP(A3452,[1]Importes!A:C,3,0),
                                 VLOOKUP(A3452,[1]Importes!A:D,4,0))),
    "no aplica")</f>
        <v>4.7300000000000004</v>
      </c>
    </row>
    <row r="3453" spans="1:13" ht="14.25" customHeight="1" x14ac:dyDescent="0.2">
      <c r="A3453" s="1" t="s">
        <v>7893</v>
      </c>
      <c r="B3453" s="1" t="s">
        <v>7985</v>
      </c>
      <c r="C3453" s="1" t="s">
        <v>8185</v>
      </c>
      <c r="D3453" s="1" t="s">
        <v>450</v>
      </c>
      <c r="E3453" s="3">
        <v>8</v>
      </c>
      <c r="F3453" s="3" t="s">
        <v>16</v>
      </c>
      <c r="G3453" s="3">
        <v>1</v>
      </c>
      <c r="H3453" s="3">
        <v>0</v>
      </c>
      <c r="I3453" s="4" t="s">
        <v>7896</v>
      </c>
      <c r="J3453" s="5" t="s">
        <v>8186</v>
      </c>
      <c r="K3453" s="6" t="s">
        <v>8187</v>
      </c>
      <c r="L3453" s="6">
        <v>2</v>
      </c>
      <c r="M3453" s="22">
        <f>IF(G3453&lt;&gt;2,
    IF(D3453="Especialidades Acreditables (CP)",
                   VLOOKUP(A3453,[1]Importes!A:E,5,0),
                    IF(L3453=1,
                                 VLOOKUP(A3453,[1]Importes!A:C,3,0),
                                 VLOOKUP(A3453,[1]Importes!A:D,4,0))),
    "no aplica")</f>
        <v>4.7300000000000004</v>
      </c>
    </row>
    <row r="3454" spans="1:13" ht="14.25" customHeight="1" x14ac:dyDescent="0.2">
      <c r="A3454" s="1" t="s">
        <v>7893</v>
      </c>
      <c r="B3454" s="1" t="s">
        <v>7985</v>
      </c>
      <c r="C3454" s="1" t="s">
        <v>8188</v>
      </c>
      <c r="D3454" s="1" t="s">
        <v>450</v>
      </c>
      <c r="E3454" s="3">
        <v>65</v>
      </c>
      <c r="F3454" s="3" t="s">
        <v>16</v>
      </c>
      <c r="G3454" s="3">
        <v>3</v>
      </c>
      <c r="H3454" s="3">
        <v>0</v>
      </c>
      <c r="I3454" s="4" t="s">
        <v>7896</v>
      </c>
      <c r="J3454" s="5" t="s">
        <v>8189</v>
      </c>
      <c r="K3454" s="6" t="s">
        <v>8190</v>
      </c>
      <c r="L3454" s="6">
        <v>2</v>
      </c>
      <c r="M3454" s="22">
        <f>IF(G3454&lt;&gt;2,
    IF(D3454="Especialidades Acreditables (CP)",
                   VLOOKUP(A3454,[1]Importes!A:E,5,0),
                    IF(L3454=1,
                                 VLOOKUP(A3454,[1]Importes!A:C,3,0),
                                 VLOOKUP(A3454,[1]Importes!A:D,4,0))),
    "no aplica")</f>
        <v>4.7300000000000004</v>
      </c>
    </row>
    <row r="3455" spans="1:13" ht="14.25" customHeight="1" x14ac:dyDescent="0.2">
      <c r="A3455" s="1" t="s">
        <v>7893</v>
      </c>
      <c r="B3455" s="1" t="s">
        <v>7985</v>
      </c>
      <c r="C3455" s="1" t="s">
        <v>8191</v>
      </c>
      <c r="D3455" s="1" t="s">
        <v>450</v>
      </c>
      <c r="E3455" s="3">
        <v>65</v>
      </c>
      <c r="F3455" s="3" t="s">
        <v>16</v>
      </c>
      <c r="G3455" s="3">
        <v>3</v>
      </c>
      <c r="H3455" s="3">
        <v>0</v>
      </c>
      <c r="I3455" s="4" t="s">
        <v>7896</v>
      </c>
      <c r="J3455" s="5" t="s">
        <v>8192</v>
      </c>
      <c r="K3455" s="6" t="s">
        <v>8193</v>
      </c>
      <c r="L3455" s="6">
        <v>2</v>
      </c>
      <c r="M3455" s="22">
        <f>IF(G3455&lt;&gt;2,
    IF(D3455="Especialidades Acreditables (CP)",
                   VLOOKUP(A3455,[1]Importes!A:E,5,0),
                    IF(L3455=1,
                                 VLOOKUP(A3455,[1]Importes!A:C,3,0),
                                 VLOOKUP(A3455,[1]Importes!A:D,4,0))),
    "no aplica")</f>
        <v>4.7300000000000004</v>
      </c>
    </row>
    <row r="3456" spans="1:13" ht="14.25" customHeight="1" x14ac:dyDescent="0.2">
      <c r="A3456" s="1" t="s">
        <v>7893</v>
      </c>
      <c r="B3456" s="1" t="s">
        <v>7985</v>
      </c>
      <c r="C3456" s="1" t="s">
        <v>8194</v>
      </c>
      <c r="D3456" s="1" t="s">
        <v>450</v>
      </c>
      <c r="E3456" s="3">
        <v>30</v>
      </c>
      <c r="F3456" s="3" t="s">
        <v>16</v>
      </c>
      <c r="G3456" s="3">
        <v>2</v>
      </c>
      <c r="H3456" s="3">
        <v>0</v>
      </c>
      <c r="I3456" s="4" t="s">
        <v>28</v>
      </c>
      <c r="J3456" s="5" t="s">
        <v>8195</v>
      </c>
      <c r="K3456" s="6" t="s">
        <v>8195</v>
      </c>
      <c r="M3456" s="22">
        <v>7.5</v>
      </c>
    </row>
    <row r="3457" spans="1:13" ht="14.25" customHeight="1" x14ac:dyDescent="0.2">
      <c r="A3457" s="1" t="s">
        <v>7893</v>
      </c>
      <c r="B3457" s="1" t="s">
        <v>8196</v>
      </c>
      <c r="C3457" s="1" t="s">
        <v>8197</v>
      </c>
      <c r="D3457" s="1" t="s">
        <v>450</v>
      </c>
      <c r="E3457" s="2">
        <v>310</v>
      </c>
      <c r="F3457" s="2" t="s">
        <v>16</v>
      </c>
      <c r="G3457" s="2">
        <v>1</v>
      </c>
      <c r="H3457" s="3">
        <v>0</v>
      </c>
      <c r="I3457" s="4" t="s">
        <v>7896</v>
      </c>
      <c r="J3457" s="5" t="s">
        <v>8198</v>
      </c>
      <c r="K3457" s="6" t="s">
        <v>8198</v>
      </c>
      <c r="L3457" s="6">
        <v>2</v>
      </c>
      <c r="M3457" s="22">
        <f>IF(G3457&lt;&gt;2,
    IF(D3457="Especialidades Acreditables (CP)",
                   VLOOKUP(A3457,[1]Importes!A:E,5,0),
                    IF(L3457=1,
                                 VLOOKUP(A3457,[1]Importes!A:C,3,0),
                                 VLOOKUP(A3457,[1]Importes!A:D,4,0))),
    "no aplica")</f>
        <v>4.7300000000000004</v>
      </c>
    </row>
    <row r="3458" spans="1:13" ht="14.25" customHeight="1" x14ac:dyDescent="0.2">
      <c r="A3458" s="1" t="s">
        <v>7893</v>
      </c>
      <c r="B3458" s="1" t="s">
        <v>8196</v>
      </c>
      <c r="C3458" s="1" t="s">
        <v>8199</v>
      </c>
      <c r="D3458" s="1" t="s">
        <v>15</v>
      </c>
      <c r="E3458" s="3">
        <v>92</v>
      </c>
      <c r="F3458" s="3" t="s">
        <v>16</v>
      </c>
      <c r="G3458" s="3">
        <v>1</v>
      </c>
      <c r="H3458" s="3">
        <v>0</v>
      </c>
      <c r="I3458" s="4" t="s">
        <v>7896</v>
      </c>
      <c r="J3458" s="5" t="s">
        <v>8200</v>
      </c>
      <c r="K3458" s="6" t="s">
        <v>8200</v>
      </c>
      <c r="L3458" s="6">
        <f>IF(ISNA(VLOOKUP(C3458,[1]NIVEL_FORMATIVO!A:B,2,0)),0,VLOOKUP(C3458,[1]NIVEL_FORMATIVO!A:B,2,0))</f>
        <v>2</v>
      </c>
      <c r="M3458" s="22">
        <f>IF(G3458&lt;&gt;2,
    IF(D3458="Especialidades Acreditables (CP)",
                   VLOOKUP(A3458,[1]Importes!A:E,5,0),
                    IF(L3458=1,
                                 VLOOKUP(A3458,[1]Importes!A:C,3,0),
                                 VLOOKUP(A3458,[1]Importes!A:D,4,0))),
    "no aplica")</f>
        <v>4.7300000000000004</v>
      </c>
    </row>
    <row r="3459" spans="1:13" ht="14.25" customHeight="1" x14ac:dyDescent="0.2">
      <c r="A3459" s="1" t="s">
        <v>7893</v>
      </c>
      <c r="B3459" s="1" t="s">
        <v>8196</v>
      </c>
      <c r="C3459" s="1" t="s">
        <v>8201</v>
      </c>
      <c r="D3459" s="1" t="s">
        <v>15</v>
      </c>
      <c r="E3459" s="3">
        <v>35</v>
      </c>
      <c r="F3459" s="3" t="s">
        <v>16</v>
      </c>
      <c r="G3459" s="3">
        <v>1</v>
      </c>
      <c r="H3459" s="3">
        <v>0</v>
      </c>
      <c r="I3459" s="4" t="s">
        <v>7896</v>
      </c>
      <c r="J3459" s="5" t="s">
        <v>8202</v>
      </c>
      <c r="K3459" s="6" t="s">
        <v>8202</v>
      </c>
      <c r="L3459" s="6">
        <f>IF(ISNA(VLOOKUP(C3459,[1]NIVEL_FORMATIVO!A:B,2,0)),0,VLOOKUP(C3459,[1]NIVEL_FORMATIVO!A:B,2,0))</f>
        <v>1</v>
      </c>
      <c r="M3459" s="22">
        <f>IF(G3459&lt;&gt;2,
    IF(D3459="Especialidades Acreditables (CP)",
                   VLOOKUP(A3459,[1]Importes!A:E,5,0),
                    IF(L3459=1,
                                 VLOOKUP(A3459,[1]Importes!A:C,3,0),
                                 VLOOKUP(A3459,[1]Importes!A:D,4,0))),
    "no aplica")</f>
        <v>3.57</v>
      </c>
    </row>
    <row r="3460" spans="1:13" ht="14.25" customHeight="1" x14ac:dyDescent="0.2">
      <c r="A3460" s="1" t="s">
        <v>7893</v>
      </c>
      <c r="B3460" s="1" t="s">
        <v>8196</v>
      </c>
      <c r="C3460" s="1" t="s">
        <v>8203</v>
      </c>
      <c r="D3460" s="1" t="s">
        <v>450</v>
      </c>
      <c r="E3460" s="2">
        <v>64</v>
      </c>
      <c r="F3460" s="2" t="s">
        <v>16</v>
      </c>
      <c r="G3460" s="2">
        <v>1</v>
      </c>
      <c r="H3460" s="3">
        <v>0</v>
      </c>
      <c r="I3460" s="4" t="s">
        <v>7896</v>
      </c>
      <c r="J3460" s="5" t="s">
        <v>8204</v>
      </c>
      <c r="K3460" s="6" t="s">
        <v>8204</v>
      </c>
      <c r="L3460" s="6">
        <v>2</v>
      </c>
      <c r="M3460" s="22">
        <f>IF(G3460&lt;&gt;2,
    IF(D3460="Especialidades Acreditables (CP)",
                   VLOOKUP(A3460,[1]Importes!A:E,5,0),
                    IF(L3460=1,
                                 VLOOKUP(A3460,[1]Importes!A:C,3,0),
                                 VLOOKUP(A3460,[1]Importes!A:D,4,0))),
    "no aplica")</f>
        <v>4.7300000000000004</v>
      </c>
    </row>
    <row r="3461" spans="1:13" ht="14.25" customHeight="1" x14ac:dyDescent="0.2">
      <c r="A3461" s="1" t="s">
        <v>7893</v>
      </c>
      <c r="B3461" s="1" t="s">
        <v>8196</v>
      </c>
      <c r="C3461" s="1" t="s">
        <v>8205</v>
      </c>
      <c r="D3461" s="1" t="s">
        <v>15</v>
      </c>
      <c r="E3461" s="3">
        <v>45</v>
      </c>
      <c r="F3461" s="3" t="s">
        <v>16</v>
      </c>
      <c r="G3461" s="3">
        <v>1</v>
      </c>
      <c r="H3461" s="3">
        <v>0</v>
      </c>
      <c r="I3461" s="4" t="s">
        <v>7896</v>
      </c>
      <c r="J3461" s="5" t="s">
        <v>8206</v>
      </c>
      <c r="K3461" s="6" t="s">
        <v>8206</v>
      </c>
      <c r="L3461" s="6">
        <f>IF(ISNA(VLOOKUP(C3461,[1]NIVEL_FORMATIVO!A:B,2,0)),0,VLOOKUP(C3461,[1]NIVEL_FORMATIVO!A:B,2,0))</f>
        <v>1</v>
      </c>
      <c r="M3461" s="22">
        <f>IF(G3461&lt;&gt;2,
    IF(D3461="Especialidades Acreditables (CP)",
                   VLOOKUP(A3461,[1]Importes!A:E,5,0),
                    IF(L3461=1,
                                 VLOOKUP(A3461,[1]Importes!A:C,3,0),
                                 VLOOKUP(A3461,[1]Importes!A:D,4,0))),
    "no aplica")</f>
        <v>3.57</v>
      </c>
    </row>
    <row r="3462" spans="1:13" ht="14.25" customHeight="1" x14ac:dyDescent="0.2">
      <c r="A3462" s="1" t="s">
        <v>7893</v>
      </c>
      <c r="B3462" s="1" t="s">
        <v>8196</v>
      </c>
      <c r="C3462" s="1" t="s">
        <v>8207</v>
      </c>
      <c r="D3462" s="1" t="s">
        <v>15</v>
      </c>
      <c r="E3462" s="3">
        <v>80</v>
      </c>
      <c r="F3462" s="3" t="s">
        <v>16</v>
      </c>
      <c r="G3462" s="3">
        <v>2</v>
      </c>
      <c r="H3462" s="3">
        <v>0</v>
      </c>
      <c r="I3462" s="4" t="s">
        <v>28</v>
      </c>
      <c r="J3462" s="5" t="s">
        <v>8208</v>
      </c>
      <c r="K3462" s="6" t="s">
        <v>8208</v>
      </c>
      <c r="M3462" s="22">
        <v>7.5</v>
      </c>
    </row>
    <row r="3463" spans="1:13" ht="14.25" customHeight="1" x14ac:dyDescent="0.2">
      <c r="A3463" s="1" t="s">
        <v>7893</v>
      </c>
      <c r="B3463" s="1" t="s">
        <v>8196</v>
      </c>
      <c r="C3463" s="1" t="s">
        <v>8209</v>
      </c>
      <c r="D3463" s="1" t="s">
        <v>15</v>
      </c>
      <c r="E3463" s="3">
        <v>36</v>
      </c>
      <c r="F3463" s="3" t="s">
        <v>16</v>
      </c>
      <c r="G3463" s="3">
        <v>1</v>
      </c>
      <c r="H3463" s="3">
        <v>0</v>
      </c>
      <c r="I3463" s="4" t="s">
        <v>7896</v>
      </c>
      <c r="J3463" s="5" t="s">
        <v>8210</v>
      </c>
      <c r="K3463" s="6" t="s">
        <v>8211</v>
      </c>
      <c r="L3463" s="6">
        <f>IF(ISNA(VLOOKUP(C3463,[1]NIVEL_FORMATIVO!A:B,2,0)),0,VLOOKUP(C3463,[1]NIVEL_FORMATIVO!A:B,2,0))</f>
        <v>1</v>
      </c>
      <c r="M3463" s="22">
        <f>IF(G3463&lt;&gt;2,
    IF(D3463="Especialidades Acreditables (CP)",
                   VLOOKUP(A3463,[1]Importes!A:E,5,0),
                    IF(L3463=1,
                                 VLOOKUP(A3463,[1]Importes!A:C,3,0),
                                 VLOOKUP(A3463,[1]Importes!A:D,4,0))),
    "no aplica")</f>
        <v>3.57</v>
      </c>
    </row>
    <row r="3464" spans="1:13" ht="14.25" customHeight="1" x14ac:dyDescent="0.2">
      <c r="A3464" s="1" t="s">
        <v>7893</v>
      </c>
      <c r="B3464" s="1" t="s">
        <v>8196</v>
      </c>
      <c r="C3464" s="1" t="s">
        <v>8212</v>
      </c>
      <c r="D3464" s="1" t="s">
        <v>450</v>
      </c>
      <c r="E3464" s="3">
        <v>540</v>
      </c>
      <c r="F3464" s="3" t="s">
        <v>16</v>
      </c>
      <c r="G3464" s="3">
        <v>1</v>
      </c>
      <c r="H3464" s="3">
        <v>0</v>
      </c>
      <c r="I3464" s="4" t="s">
        <v>7896</v>
      </c>
      <c r="J3464" s="5" t="s">
        <v>8213</v>
      </c>
      <c r="K3464" s="6" t="s">
        <v>8213</v>
      </c>
      <c r="L3464" s="6">
        <v>2</v>
      </c>
      <c r="M3464" s="22">
        <f>IF(G3464&lt;&gt;2,
    IF(D3464="Especialidades Acreditables (CP)",
                   VLOOKUP(A3464,[1]Importes!A:E,5,0),
                    IF(L3464=1,
                                 VLOOKUP(A3464,[1]Importes!A:C,3,0),
                                 VLOOKUP(A3464,[1]Importes!A:D,4,0))),
    "no aplica")</f>
        <v>4.7300000000000004</v>
      </c>
    </row>
    <row r="3465" spans="1:13" ht="14.25" customHeight="1" x14ac:dyDescent="0.2">
      <c r="A3465" s="1" t="s">
        <v>7893</v>
      </c>
      <c r="B3465" s="1" t="s">
        <v>8196</v>
      </c>
      <c r="C3465" s="1" t="s">
        <v>8214</v>
      </c>
      <c r="D3465" s="1" t="s">
        <v>15</v>
      </c>
      <c r="E3465" s="3">
        <v>40</v>
      </c>
      <c r="F3465" s="3" t="s">
        <v>16</v>
      </c>
      <c r="G3465" s="3">
        <v>2</v>
      </c>
      <c r="H3465" s="3">
        <v>0</v>
      </c>
      <c r="I3465" s="4" t="s">
        <v>28</v>
      </c>
      <c r="J3465" s="5" t="s">
        <v>8215</v>
      </c>
      <c r="K3465" s="6" t="s">
        <v>8215</v>
      </c>
      <c r="L3465" s="6">
        <f>IF(ISNA(VLOOKUP(C3465,[1]NIVEL_FORMATIVO!A:B,2,0)),0,VLOOKUP(C3465,[1]NIVEL_FORMATIVO!A:B,2,0))</f>
        <v>2</v>
      </c>
      <c r="M3465" s="22">
        <v>7.5</v>
      </c>
    </row>
    <row r="3466" spans="1:13" ht="14.25" customHeight="1" x14ac:dyDescent="0.2">
      <c r="A3466" s="1" t="s">
        <v>7893</v>
      </c>
      <c r="B3466" s="1" t="s">
        <v>8196</v>
      </c>
      <c r="C3466" s="1" t="s">
        <v>8216</v>
      </c>
      <c r="D3466" s="1" t="s">
        <v>15</v>
      </c>
      <c r="E3466" s="3">
        <v>12</v>
      </c>
      <c r="F3466" s="3" t="s">
        <v>16</v>
      </c>
      <c r="G3466" s="3">
        <v>1</v>
      </c>
      <c r="H3466" s="3">
        <v>0</v>
      </c>
      <c r="I3466" s="4" t="s">
        <v>7896</v>
      </c>
      <c r="J3466" s="5" t="s">
        <v>8060</v>
      </c>
      <c r="K3466" s="6" t="s">
        <v>8060</v>
      </c>
      <c r="L3466" s="6">
        <f>IF(ISNA(VLOOKUP(C3466,[1]NIVEL_FORMATIVO!A:B,2,0)),0,VLOOKUP(C3466,[1]NIVEL_FORMATIVO!A:B,2,0))</f>
        <v>1</v>
      </c>
      <c r="M3466" s="22">
        <f>IF(G3466&lt;&gt;2,
    IF(D3466="Especialidades Acreditables (CP)",
                   VLOOKUP(A3466,[1]Importes!A:E,5,0),
                    IF(L3466=1,
                                 VLOOKUP(A3466,[1]Importes!A:C,3,0),
                                 VLOOKUP(A3466,[1]Importes!A:D,4,0))),
    "no aplica")</f>
        <v>3.57</v>
      </c>
    </row>
    <row r="3467" spans="1:13" ht="14.25" customHeight="1" x14ac:dyDescent="0.2">
      <c r="A3467" s="1" t="s">
        <v>7893</v>
      </c>
      <c r="B3467" s="1" t="s">
        <v>8196</v>
      </c>
      <c r="C3467" s="1" t="s">
        <v>8217</v>
      </c>
      <c r="D3467" s="1" t="s">
        <v>450</v>
      </c>
      <c r="E3467" s="3">
        <v>30</v>
      </c>
      <c r="F3467" s="3" t="s">
        <v>16</v>
      </c>
      <c r="G3467" s="3">
        <v>1</v>
      </c>
      <c r="H3467" s="3">
        <v>0</v>
      </c>
      <c r="I3467" s="4" t="s">
        <v>7896</v>
      </c>
      <c r="J3467" s="5" t="s">
        <v>8218</v>
      </c>
      <c r="K3467" s="6" t="s">
        <v>8218</v>
      </c>
      <c r="L3467" s="6">
        <v>2</v>
      </c>
      <c r="M3467" s="22">
        <f>IF(G3467&lt;&gt;2,
    IF(D3467="Especialidades Acreditables (CP)",
                   VLOOKUP(A3467,[1]Importes!A:E,5,0),
                    IF(L3467=1,
                                 VLOOKUP(A3467,[1]Importes!A:C,3,0),
                                 VLOOKUP(A3467,[1]Importes!A:D,4,0))),
    "no aplica")</f>
        <v>4.7300000000000004</v>
      </c>
    </row>
    <row r="3468" spans="1:13" ht="14.25" customHeight="1" x14ac:dyDescent="0.2">
      <c r="A3468" s="1" t="s">
        <v>7893</v>
      </c>
      <c r="B3468" s="1" t="s">
        <v>8196</v>
      </c>
      <c r="C3468" s="1" t="s">
        <v>8219</v>
      </c>
      <c r="D3468" s="1" t="s">
        <v>15</v>
      </c>
      <c r="E3468" s="3">
        <v>60</v>
      </c>
      <c r="F3468" s="3" t="s">
        <v>16</v>
      </c>
      <c r="G3468" s="3">
        <v>2</v>
      </c>
      <c r="H3468" s="3">
        <v>0</v>
      </c>
      <c r="I3468" s="4" t="s">
        <v>28</v>
      </c>
      <c r="J3468" s="5" t="s">
        <v>8220</v>
      </c>
      <c r="K3468" s="6" t="s">
        <v>8220</v>
      </c>
      <c r="L3468" s="6">
        <f>IF(ISNA(VLOOKUP(C3468,[1]NIVEL_FORMATIVO!A:B,2,0)),0,VLOOKUP(C3468,[1]NIVEL_FORMATIVO!A:B,2,0))</f>
        <v>2</v>
      </c>
      <c r="M3468" s="22">
        <v>7.5</v>
      </c>
    </row>
    <row r="3469" spans="1:13" ht="14.25" customHeight="1" x14ac:dyDescent="0.2">
      <c r="A3469" s="1" t="s">
        <v>7893</v>
      </c>
      <c r="B3469" s="1" t="s">
        <v>8196</v>
      </c>
      <c r="C3469" s="1" t="s">
        <v>8221</v>
      </c>
      <c r="D3469" s="1" t="s">
        <v>15</v>
      </c>
      <c r="E3469" s="3">
        <v>40</v>
      </c>
      <c r="F3469" s="3" t="s">
        <v>16</v>
      </c>
      <c r="G3469" s="3">
        <v>1</v>
      </c>
      <c r="H3469" s="3">
        <v>0</v>
      </c>
      <c r="I3469" s="4" t="s">
        <v>7896</v>
      </c>
      <c r="J3469" s="5" t="s">
        <v>8222</v>
      </c>
      <c r="K3469" s="6" t="s">
        <v>8222</v>
      </c>
      <c r="L3469" s="6">
        <f>IF(ISNA(VLOOKUP(C3469,[1]NIVEL_FORMATIVO!A:B,2,0)),0,VLOOKUP(C3469,[1]NIVEL_FORMATIVO!A:B,2,0))</f>
        <v>2</v>
      </c>
      <c r="M3469" s="22">
        <f>IF(G3469&lt;&gt;2,
    IF(D3469="Especialidades Acreditables (CP)",
                   VLOOKUP(A3469,[1]Importes!A:E,5,0),
                    IF(L3469=1,
                                 VLOOKUP(A3469,[1]Importes!A:C,3,0),
                                 VLOOKUP(A3469,[1]Importes!A:D,4,0))),
    "no aplica")</f>
        <v>4.7300000000000004</v>
      </c>
    </row>
    <row r="3470" spans="1:13" ht="14.25" customHeight="1" x14ac:dyDescent="0.2">
      <c r="A3470" s="1" t="s">
        <v>7893</v>
      </c>
      <c r="B3470" s="1" t="s">
        <v>8196</v>
      </c>
      <c r="C3470" s="1" t="s">
        <v>8223</v>
      </c>
      <c r="D3470" s="1" t="s">
        <v>15</v>
      </c>
      <c r="E3470" s="3">
        <v>21</v>
      </c>
      <c r="F3470" s="3" t="s">
        <v>16</v>
      </c>
      <c r="G3470" s="3">
        <v>1</v>
      </c>
      <c r="H3470" s="3">
        <v>0</v>
      </c>
      <c r="I3470" s="4" t="s">
        <v>7896</v>
      </c>
      <c r="J3470" s="5" t="s">
        <v>8224</v>
      </c>
      <c r="K3470" s="6" t="s">
        <v>8225</v>
      </c>
      <c r="L3470" s="6">
        <f>IF(ISNA(VLOOKUP(C3470,[1]NIVEL_FORMATIVO!A:B,2,0)),0,VLOOKUP(C3470,[1]NIVEL_FORMATIVO!A:B,2,0))</f>
        <v>1</v>
      </c>
      <c r="M3470" s="22">
        <f>IF(G3470&lt;&gt;2,
    IF(D3470="Especialidades Acreditables (CP)",
                   VLOOKUP(A3470,[1]Importes!A:E,5,0),
                    IF(L3470=1,
                                 VLOOKUP(A3470,[1]Importes!A:C,3,0),
                                 VLOOKUP(A3470,[1]Importes!A:D,4,0))),
    "no aplica")</f>
        <v>3.57</v>
      </c>
    </row>
    <row r="3471" spans="1:13" ht="14.25" customHeight="1" x14ac:dyDescent="0.2">
      <c r="A3471" s="1" t="s">
        <v>7893</v>
      </c>
      <c r="B3471" s="1" t="s">
        <v>8196</v>
      </c>
      <c r="C3471" s="1" t="s">
        <v>8226</v>
      </c>
      <c r="D3471" s="1" t="s">
        <v>450</v>
      </c>
      <c r="E3471" s="3">
        <v>30</v>
      </c>
      <c r="F3471" s="3" t="s">
        <v>16</v>
      </c>
      <c r="G3471" s="3">
        <v>1</v>
      </c>
      <c r="H3471" s="3">
        <v>0</v>
      </c>
      <c r="I3471" s="4" t="s">
        <v>7896</v>
      </c>
      <c r="J3471" s="5" t="s">
        <v>8227</v>
      </c>
      <c r="K3471" s="6" t="s">
        <v>8227</v>
      </c>
      <c r="L3471" s="6">
        <v>2</v>
      </c>
      <c r="M3471" s="22">
        <f>IF(G3471&lt;&gt;2,
    IF(D3471="Especialidades Acreditables (CP)",
                   VLOOKUP(A3471,[1]Importes!A:E,5,0),
                    IF(L3471=1,
                                 VLOOKUP(A3471,[1]Importes!A:C,3,0),
                                 VLOOKUP(A3471,[1]Importes!A:D,4,0))),
    "no aplica")</f>
        <v>4.7300000000000004</v>
      </c>
    </row>
    <row r="3472" spans="1:13" ht="14.25" customHeight="1" x14ac:dyDescent="0.2">
      <c r="A3472" s="1" t="s">
        <v>7893</v>
      </c>
      <c r="B3472" s="1" t="s">
        <v>8196</v>
      </c>
      <c r="C3472" s="1" t="s">
        <v>8228</v>
      </c>
      <c r="D3472" s="1" t="s">
        <v>15</v>
      </c>
      <c r="E3472" s="3">
        <v>50</v>
      </c>
      <c r="F3472" s="3" t="s">
        <v>16</v>
      </c>
      <c r="G3472" s="3">
        <v>2</v>
      </c>
      <c r="H3472" s="3">
        <v>0</v>
      </c>
      <c r="I3472" s="4" t="s">
        <v>28</v>
      </c>
      <c r="J3472" s="5" t="s">
        <v>8229</v>
      </c>
      <c r="K3472" s="6" t="s">
        <v>8229</v>
      </c>
      <c r="L3472" s="6">
        <f>IF(ISNA(VLOOKUP(C3472,[1]NIVEL_FORMATIVO!A:B,2,0)),0,VLOOKUP(C3472,[1]NIVEL_FORMATIVO!A:B,2,0))</f>
        <v>2</v>
      </c>
      <c r="M3472" s="22">
        <v>7.5</v>
      </c>
    </row>
    <row r="3473" spans="1:13" ht="14.25" customHeight="1" x14ac:dyDescent="0.2">
      <c r="A3473" s="1" t="s">
        <v>7893</v>
      </c>
      <c r="B3473" s="1" t="s">
        <v>8196</v>
      </c>
      <c r="C3473" s="1" t="s">
        <v>8230</v>
      </c>
      <c r="D3473" s="1" t="s">
        <v>15</v>
      </c>
      <c r="E3473" s="3">
        <v>40</v>
      </c>
      <c r="F3473" s="3" t="s">
        <v>16</v>
      </c>
      <c r="G3473" s="3">
        <v>1</v>
      </c>
      <c r="H3473" s="3">
        <v>0</v>
      </c>
      <c r="I3473" s="4" t="s">
        <v>7896</v>
      </c>
      <c r="J3473" s="5" t="s">
        <v>8231</v>
      </c>
      <c r="K3473" s="6" t="s">
        <v>8231</v>
      </c>
      <c r="L3473" s="6">
        <f>IF(ISNA(VLOOKUP(C3473,[1]NIVEL_FORMATIVO!A:B,2,0)),0,VLOOKUP(C3473,[1]NIVEL_FORMATIVO!A:B,2,0))</f>
        <v>2</v>
      </c>
      <c r="M3473" s="22">
        <f>IF(G3473&lt;&gt;2,
    IF(D3473="Especialidades Acreditables (CP)",
                   VLOOKUP(A3473,[1]Importes!A:E,5,0),
                    IF(L3473=1,
                                 VLOOKUP(A3473,[1]Importes!A:C,3,0),
                                 VLOOKUP(A3473,[1]Importes!A:D,4,0))),
    "no aplica")</f>
        <v>4.7300000000000004</v>
      </c>
    </row>
    <row r="3474" spans="1:13" ht="14.25" customHeight="1" x14ac:dyDescent="0.2">
      <c r="A3474" s="1" t="s">
        <v>7893</v>
      </c>
      <c r="B3474" s="1" t="s">
        <v>8196</v>
      </c>
      <c r="C3474" s="1" t="s">
        <v>8232</v>
      </c>
      <c r="D3474" s="1" t="s">
        <v>15</v>
      </c>
      <c r="E3474" s="3">
        <v>30</v>
      </c>
      <c r="F3474" s="3" t="s">
        <v>16</v>
      </c>
      <c r="G3474" s="3">
        <v>1</v>
      </c>
      <c r="H3474" s="3">
        <v>0</v>
      </c>
      <c r="I3474" s="4" t="s">
        <v>7896</v>
      </c>
      <c r="J3474" s="5" t="s">
        <v>8233</v>
      </c>
      <c r="K3474" s="6" t="s">
        <v>8233</v>
      </c>
      <c r="L3474" s="6">
        <f>IF(ISNA(VLOOKUP(C3474,[1]NIVEL_FORMATIVO!A:B,2,0)),0,VLOOKUP(C3474,[1]NIVEL_FORMATIVO!A:B,2,0))</f>
        <v>1</v>
      </c>
      <c r="M3474" s="22">
        <f>IF(G3474&lt;&gt;2,
    IF(D3474="Especialidades Acreditables (CP)",
                   VLOOKUP(A3474,[1]Importes!A:E,5,0),
                    IF(L3474=1,
                                 VLOOKUP(A3474,[1]Importes!A:C,3,0),
                                 VLOOKUP(A3474,[1]Importes!A:D,4,0))),
    "no aplica")</f>
        <v>3.57</v>
      </c>
    </row>
    <row r="3475" spans="1:13" ht="14.25" customHeight="1" x14ac:dyDescent="0.2">
      <c r="A3475" s="1" t="s">
        <v>7893</v>
      </c>
      <c r="B3475" s="1" t="s">
        <v>8196</v>
      </c>
      <c r="C3475" s="1" t="s">
        <v>8234</v>
      </c>
      <c r="D3475" s="1" t="s">
        <v>450</v>
      </c>
      <c r="E3475" s="3">
        <v>140</v>
      </c>
      <c r="F3475" s="3" t="s">
        <v>16</v>
      </c>
      <c r="G3475" s="3">
        <v>3</v>
      </c>
      <c r="H3475" s="3">
        <v>0</v>
      </c>
      <c r="I3475" s="4" t="s">
        <v>7896</v>
      </c>
      <c r="J3475" s="5" t="s">
        <v>8235</v>
      </c>
      <c r="K3475" s="6" t="s">
        <v>8235</v>
      </c>
      <c r="L3475" s="6">
        <v>2</v>
      </c>
      <c r="M3475" s="22">
        <f>IF(G3475&lt;&gt;2,
    IF(D3475="Especialidades Acreditables (CP)",
                   VLOOKUP(A3475,[1]Importes!A:E,5,0),
                    IF(L3475=1,
                                 VLOOKUP(A3475,[1]Importes!A:C,3,0),
                                 VLOOKUP(A3475,[1]Importes!A:D,4,0))),
    "no aplica")</f>
        <v>4.7300000000000004</v>
      </c>
    </row>
    <row r="3476" spans="1:13" ht="14.25" customHeight="1" x14ac:dyDescent="0.2">
      <c r="A3476" s="1" t="s">
        <v>7893</v>
      </c>
      <c r="B3476" s="1" t="s">
        <v>8196</v>
      </c>
      <c r="C3476" s="1" t="s">
        <v>8236</v>
      </c>
      <c r="D3476" s="1" t="s">
        <v>15</v>
      </c>
      <c r="E3476" s="3">
        <v>60</v>
      </c>
      <c r="F3476" s="3" t="s">
        <v>16</v>
      </c>
      <c r="G3476" s="3">
        <v>2</v>
      </c>
      <c r="H3476" s="3">
        <v>0</v>
      </c>
      <c r="I3476" s="4" t="s">
        <v>28</v>
      </c>
      <c r="J3476" s="5" t="s">
        <v>8237</v>
      </c>
      <c r="K3476" s="6" t="s">
        <v>8237</v>
      </c>
      <c r="L3476" s="6">
        <f>IF(ISNA(VLOOKUP(C3476,[1]NIVEL_FORMATIVO!A:B,2,0)),0,VLOOKUP(C3476,[1]NIVEL_FORMATIVO!A:B,2,0))</f>
        <v>2</v>
      </c>
      <c r="M3476" s="22">
        <v>7.5</v>
      </c>
    </row>
    <row r="3477" spans="1:13" ht="14.25" customHeight="1" x14ac:dyDescent="0.2">
      <c r="A3477" s="1" t="s">
        <v>7893</v>
      </c>
      <c r="B3477" s="1" t="s">
        <v>8196</v>
      </c>
      <c r="C3477" s="1" t="s">
        <v>8238</v>
      </c>
      <c r="D3477" s="1" t="s">
        <v>15</v>
      </c>
      <c r="E3477" s="3">
        <v>180</v>
      </c>
      <c r="F3477" s="3" t="s">
        <v>16</v>
      </c>
      <c r="G3477" s="3">
        <v>1</v>
      </c>
      <c r="H3477" s="3">
        <v>0</v>
      </c>
      <c r="I3477" s="4" t="s">
        <v>7896</v>
      </c>
      <c r="J3477" s="5" t="s">
        <v>8239</v>
      </c>
      <c r="K3477" s="6" t="s">
        <v>8239</v>
      </c>
      <c r="L3477" s="6">
        <v>2</v>
      </c>
      <c r="M3477" s="22">
        <f>IF(G3477&lt;&gt;2,
    IF(D3477="Especialidades Acreditables (CP)",
                   VLOOKUP(A3477,[1]Importes!A:E,5,0),
                    IF(L3477=1,
                                 VLOOKUP(A3477,[1]Importes!A:C,3,0),
                                 VLOOKUP(A3477,[1]Importes!A:D,4,0))),
    "no aplica")</f>
        <v>4.7300000000000004</v>
      </c>
    </row>
    <row r="3478" spans="1:13" ht="14.25" customHeight="1" x14ac:dyDescent="0.2">
      <c r="A3478" s="1" t="s">
        <v>7893</v>
      </c>
      <c r="B3478" s="1" t="s">
        <v>8196</v>
      </c>
      <c r="C3478" s="1" t="s">
        <v>8240</v>
      </c>
      <c r="D3478" s="1" t="s">
        <v>450</v>
      </c>
      <c r="E3478" s="3">
        <v>550</v>
      </c>
      <c r="F3478" s="3" t="s">
        <v>16</v>
      </c>
      <c r="G3478" s="3">
        <v>1</v>
      </c>
      <c r="H3478" s="3">
        <v>0</v>
      </c>
      <c r="I3478" s="4" t="s">
        <v>7896</v>
      </c>
      <c r="J3478" s="5" t="s">
        <v>8241</v>
      </c>
      <c r="K3478" s="6" t="s">
        <v>8241</v>
      </c>
      <c r="L3478" s="6">
        <v>2</v>
      </c>
      <c r="M3478" s="22">
        <f>IF(G3478&lt;&gt;2,
    IF(D3478="Especialidades Acreditables (CP)",
                   VLOOKUP(A3478,[1]Importes!A:E,5,0),
                    IF(L3478=1,
                                 VLOOKUP(A3478,[1]Importes!A:C,3,0),
                                 VLOOKUP(A3478,[1]Importes!A:D,4,0))),
    "no aplica")</f>
        <v>4.7300000000000004</v>
      </c>
    </row>
    <row r="3479" spans="1:13" ht="14.25" customHeight="1" x14ac:dyDescent="0.2">
      <c r="A3479" s="1" t="s">
        <v>7893</v>
      </c>
      <c r="B3479" s="1" t="s">
        <v>8196</v>
      </c>
      <c r="C3479" s="1" t="s">
        <v>8242</v>
      </c>
      <c r="D3479" s="1" t="s">
        <v>15</v>
      </c>
      <c r="E3479" s="3">
        <v>35</v>
      </c>
      <c r="F3479" s="3" t="s">
        <v>16</v>
      </c>
      <c r="G3479" s="3">
        <v>1</v>
      </c>
      <c r="H3479" s="3">
        <v>0</v>
      </c>
      <c r="I3479" s="4" t="s">
        <v>7896</v>
      </c>
      <c r="J3479" s="5" t="s">
        <v>8243</v>
      </c>
      <c r="K3479" s="6" t="s">
        <v>8243</v>
      </c>
      <c r="L3479" s="6">
        <f>IF(ISNA(VLOOKUP(C3479,[1]NIVEL_FORMATIVO!A:B,2,0)),0,VLOOKUP(C3479,[1]NIVEL_FORMATIVO!A:B,2,0))</f>
        <v>2</v>
      </c>
      <c r="M3479" s="22">
        <f>IF(G3479&lt;&gt;2,
    IF(D3479="Especialidades Acreditables (CP)",
                   VLOOKUP(A3479,[1]Importes!A:E,5,0),
                    IF(L3479=1,
                                 VLOOKUP(A3479,[1]Importes!A:C,3,0),
                                 VLOOKUP(A3479,[1]Importes!A:D,4,0))),
    "no aplica")</f>
        <v>4.7300000000000004</v>
      </c>
    </row>
    <row r="3480" spans="1:13" ht="14.25" customHeight="1" x14ac:dyDescent="0.2">
      <c r="A3480" s="1" t="s">
        <v>7893</v>
      </c>
      <c r="B3480" s="1" t="s">
        <v>8196</v>
      </c>
      <c r="C3480" s="1" t="s">
        <v>8244</v>
      </c>
      <c r="D3480" s="1" t="s">
        <v>450</v>
      </c>
      <c r="E3480" s="3">
        <v>120</v>
      </c>
      <c r="F3480" s="3" t="s">
        <v>16</v>
      </c>
      <c r="G3480" s="3">
        <v>3</v>
      </c>
      <c r="H3480" s="3">
        <v>0</v>
      </c>
      <c r="I3480" s="4" t="s">
        <v>7896</v>
      </c>
      <c r="J3480" s="5" t="s">
        <v>8245</v>
      </c>
      <c r="K3480" s="6" t="s">
        <v>8245</v>
      </c>
      <c r="L3480" s="6">
        <v>2</v>
      </c>
      <c r="M3480" s="22">
        <f>IF(G3480&lt;&gt;2,
    IF(D3480="Especialidades Acreditables (CP)",
                   VLOOKUP(A3480,[1]Importes!A:E,5,0),
                    IF(L3480=1,
                                 VLOOKUP(A3480,[1]Importes!A:C,3,0),
                                 VLOOKUP(A3480,[1]Importes!A:D,4,0))),
    "no aplica")</f>
        <v>4.7300000000000004</v>
      </c>
    </row>
    <row r="3481" spans="1:13" ht="14.25" customHeight="1" x14ac:dyDescent="0.2">
      <c r="A3481" s="1" t="s">
        <v>7893</v>
      </c>
      <c r="B3481" s="1" t="s">
        <v>8196</v>
      </c>
      <c r="C3481" s="1" t="s">
        <v>8246</v>
      </c>
      <c r="D3481" s="1" t="s">
        <v>15</v>
      </c>
      <c r="E3481" s="3">
        <v>30</v>
      </c>
      <c r="F3481" s="3" t="s">
        <v>16</v>
      </c>
      <c r="G3481" s="3">
        <v>1</v>
      </c>
      <c r="H3481" s="3">
        <v>0</v>
      </c>
      <c r="I3481" s="4" t="s">
        <v>7896</v>
      </c>
      <c r="J3481" s="5" t="s">
        <v>8247</v>
      </c>
      <c r="K3481" s="6" t="s">
        <v>8247</v>
      </c>
      <c r="L3481" s="6">
        <f>IF(ISNA(VLOOKUP(C3481,[1]NIVEL_FORMATIVO!A:B,2,0)),0,VLOOKUP(C3481,[1]NIVEL_FORMATIVO!A:B,2,0))</f>
        <v>2</v>
      </c>
      <c r="M3481" s="22">
        <f>IF(G3481&lt;&gt;2,
    IF(D3481="Especialidades Acreditables (CP)",
                   VLOOKUP(A3481,[1]Importes!A:E,5,0),
                    IF(L3481=1,
                                 VLOOKUP(A3481,[1]Importes!A:C,3,0),
                                 VLOOKUP(A3481,[1]Importes!A:D,4,0))),
    "no aplica")</f>
        <v>4.7300000000000004</v>
      </c>
    </row>
    <row r="3482" spans="1:13" ht="14.25" customHeight="1" x14ac:dyDescent="0.2">
      <c r="A3482" s="1" t="s">
        <v>7893</v>
      </c>
      <c r="B3482" s="1" t="s">
        <v>8196</v>
      </c>
      <c r="C3482" s="1" t="s">
        <v>8248</v>
      </c>
      <c r="D3482" s="1" t="s">
        <v>450</v>
      </c>
      <c r="E3482" s="3">
        <v>30</v>
      </c>
      <c r="F3482" s="3" t="s">
        <v>16</v>
      </c>
      <c r="G3482" s="3">
        <v>3</v>
      </c>
      <c r="H3482" s="3">
        <v>0</v>
      </c>
      <c r="I3482" s="4" t="s">
        <v>7896</v>
      </c>
      <c r="J3482" s="5" t="s">
        <v>8249</v>
      </c>
      <c r="K3482" s="6" t="s">
        <v>8249</v>
      </c>
      <c r="L3482" s="6">
        <v>2</v>
      </c>
      <c r="M3482" s="22">
        <f>IF(G3482&lt;&gt;2,
    IF(D3482="Especialidades Acreditables (CP)",
                   VLOOKUP(A3482,[1]Importes!A:E,5,0),
                    IF(L3482=1,
                                 VLOOKUP(A3482,[1]Importes!A:C,3,0),
                                 VLOOKUP(A3482,[1]Importes!A:D,4,0))),
    "no aplica")</f>
        <v>4.7300000000000004</v>
      </c>
    </row>
    <row r="3483" spans="1:13" ht="14.25" customHeight="1" x14ac:dyDescent="0.2">
      <c r="A3483" s="1" t="s">
        <v>7893</v>
      </c>
      <c r="B3483" s="1" t="s">
        <v>8196</v>
      </c>
      <c r="C3483" s="1" t="s">
        <v>8250</v>
      </c>
      <c r="D3483" s="1" t="s">
        <v>450</v>
      </c>
      <c r="E3483" s="2">
        <v>100</v>
      </c>
      <c r="F3483" s="2" t="s">
        <v>16</v>
      </c>
      <c r="G3483" s="2">
        <v>3</v>
      </c>
      <c r="H3483" s="3">
        <v>0</v>
      </c>
      <c r="I3483" s="4" t="s">
        <v>7896</v>
      </c>
      <c r="J3483" s="5" t="s">
        <v>8251</v>
      </c>
      <c r="K3483" s="6" t="s">
        <v>8251</v>
      </c>
      <c r="L3483" s="6">
        <v>2</v>
      </c>
      <c r="M3483" s="22">
        <f>IF(G3483&lt;&gt;2,
    IF(D3483="Especialidades Acreditables (CP)",
                   VLOOKUP(A3483,[1]Importes!A:E,5,0),
                    IF(L3483=1,
                                 VLOOKUP(A3483,[1]Importes!A:C,3,0),
                                 VLOOKUP(A3483,[1]Importes!A:D,4,0))),
    "no aplica")</f>
        <v>4.7300000000000004</v>
      </c>
    </row>
    <row r="3484" spans="1:13" ht="14.25" customHeight="1" x14ac:dyDescent="0.2">
      <c r="A3484" s="1" t="s">
        <v>7893</v>
      </c>
      <c r="B3484" s="1" t="s">
        <v>8196</v>
      </c>
      <c r="C3484" s="1" t="s">
        <v>8252</v>
      </c>
      <c r="D3484" s="1" t="s">
        <v>450</v>
      </c>
      <c r="E3484" s="3">
        <v>100</v>
      </c>
      <c r="F3484" s="3" t="s">
        <v>16</v>
      </c>
      <c r="G3484" s="3">
        <v>3</v>
      </c>
      <c r="H3484" s="3">
        <v>0</v>
      </c>
      <c r="I3484" s="4" t="s">
        <v>7896</v>
      </c>
      <c r="J3484" s="5" t="s">
        <v>8253</v>
      </c>
      <c r="K3484" s="6" t="s">
        <v>8253</v>
      </c>
      <c r="L3484" s="6">
        <v>2</v>
      </c>
      <c r="M3484" s="22">
        <f>IF(G3484&lt;&gt;2,
    IF(D3484="Especialidades Acreditables (CP)",
                   VLOOKUP(A3484,[1]Importes!A:E,5,0),
                    IF(L3484=1,
                                 VLOOKUP(A3484,[1]Importes!A:C,3,0),
                                 VLOOKUP(A3484,[1]Importes!A:D,4,0))),
    "no aplica")</f>
        <v>4.7300000000000004</v>
      </c>
    </row>
    <row r="3485" spans="1:13" ht="14.25" customHeight="1" x14ac:dyDescent="0.2">
      <c r="A3485" s="1" t="s">
        <v>7893</v>
      </c>
      <c r="B3485" s="1" t="s">
        <v>8196</v>
      </c>
      <c r="C3485" s="1" t="s">
        <v>8254</v>
      </c>
      <c r="D3485" s="1" t="s">
        <v>15</v>
      </c>
      <c r="E3485" s="3">
        <v>30</v>
      </c>
      <c r="F3485" s="3" t="s">
        <v>16</v>
      </c>
      <c r="G3485" s="3">
        <v>2</v>
      </c>
      <c r="H3485" s="3">
        <v>0</v>
      </c>
      <c r="I3485" s="4" t="s">
        <v>28</v>
      </c>
      <c r="J3485" s="5" t="s">
        <v>8255</v>
      </c>
      <c r="K3485" s="6" t="s">
        <v>8255</v>
      </c>
      <c r="M3485" s="22">
        <v>7.5</v>
      </c>
    </row>
    <row r="3486" spans="1:13" ht="14.25" customHeight="1" x14ac:dyDescent="0.2">
      <c r="A3486" s="1" t="s">
        <v>7893</v>
      </c>
      <c r="B3486" s="1" t="s">
        <v>8196</v>
      </c>
      <c r="C3486" s="1" t="s">
        <v>8256</v>
      </c>
      <c r="D3486" s="1" t="s">
        <v>450</v>
      </c>
      <c r="E3486" s="3">
        <v>65</v>
      </c>
      <c r="F3486" s="3" t="s">
        <v>16</v>
      </c>
      <c r="G3486" s="3">
        <v>3</v>
      </c>
      <c r="H3486" s="3">
        <v>0</v>
      </c>
      <c r="I3486" s="4" t="s">
        <v>7896</v>
      </c>
      <c r="J3486" s="5" t="s">
        <v>8257</v>
      </c>
      <c r="K3486" s="6" t="s">
        <v>8257</v>
      </c>
      <c r="L3486" s="6">
        <v>2</v>
      </c>
      <c r="M3486" s="22">
        <f>IF(G3486&lt;&gt;2,
    IF(D3486="Especialidades Acreditables (CP)",
                   VLOOKUP(A3486,[1]Importes!A:E,5,0),
                    IF(L3486=1,
                                 VLOOKUP(A3486,[1]Importes!A:C,3,0),
                                 VLOOKUP(A3486,[1]Importes!A:D,4,0))),
    "no aplica")</f>
        <v>4.7300000000000004</v>
      </c>
    </row>
    <row r="3487" spans="1:13" ht="14.25" customHeight="1" x14ac:dyDescent="0.2">
      <c r="A3487" s="1" t="s">
        <v>7893</v>
      </c>
      <c r="B3487" s="1" t="s">
        <v>8196</v>
      </c>
      <c r="C3487" s="1" t="s">
        <v>8258</v>
      </c>
      <c r="D3487" s="1" t="s">
        <v>15</v>
      </c>
      <c r="E3487" s="3">
        <v>40</v>
      </c>
      <c r="F3487" s="3" t="s">
        <v>16</v>
      </c>
      <c r="G3487" s="3">
        <v>2</v>
      </c>
      <c r="H3487" s="3">
        <v>0</v>
      </c>
      <c r="I3487" s="4" t="s">
        <v>28</v>
      </c>
      <c r="J3487" s="5" t="s">
        <v>8259</v>
      </c>
      <c r="K3487" s="6" t="s">
        <v>8259</v>
      </c>
      <c r="M3487" s="22">
        <v>7.5</v>
      </c>
    </row>
    <row r="3488" spans="1:13" ht="14.25" customHeight="1" x14ac:dyDescent="0.2">
      <c r="A3488" s="1" t="s">
        <v>7893</v>
      </c>
      <c r="B3488" s="1" t="s">
        <v>8196</v>
      </c>
      <c r="C3488" s="1" t="s">
        <v>8260</v>
      </c>
      <c r="D3488" s="1" t="s">
        <v>450</v>
      </c>
      <c r="E3488" s="3">
        <v>80</v>
      </c>
      <c r="F3488" s="3" t="s">
        <v>16</v>
      </c>
      <c r="G3488" s="3">
        <v>3</v>
      </c>
      <c r="H3488" s="3">
        <v>0</v>
      </c>
      <c r="I3488" s="4" t="s">
        <v>7896</v>
      </c>
      <c r="J3488" s="5" t="s">
        <v>8261</v>
      </c>
      <c r="K3488" s="6" t="s">
        <v>8261</v>
      </c>
      <c r="L3488" s="6">
        <v>2</v>
      </c>
      <c r="M3488" s="22">
        <f>IF(G3488&lt;&gt;2,
    IF(D3488="Especialidades Acreditables (CP)",
                   VLOOKUP(A3488,[1]Importes!A:E,5,0),
                    IF(L3488=1,
                                 VLOOKUP(A3488,[1]Importes!A:C,3,0),
                                 VLOOKUP(A3488,[1]Importes!A:D,4,0))),
    "no aplica")</f>
        <v>4.7300000000000004</v>
      </c>
    </row>
    <row r="3489" spans="1:13" ht="14.25" customHeight="1" x14ac:dyDescent="0.2">
      <c r="A3489" s="1" t="s">
        <v>7893</v>
      </c>
      <c r="B3489" s="1" t="s">
        <v>8196</v>
      </c>
      <c r="C3489" s="1" t="s">
        <v>8262</v>
      </c>
      <c r="D3489" s="1" t="s">
        <v>450</v>
      </c>
      <c r="E3489" s="3">
        <v>50</v>
      </c>
      <c r="F3489" s="3" t="s">
        <v>16</v>
      </c>
      <c r="G3489" s="3">
        <v>3</v>
      </c>
      <c r="H3489" s="3">
        <v>0</v>
      </c>
      <c r="I3489" s="4" t="s">
        <v>7896</v>
      </c>
      <c r="J3489" s="5" t="s">
        <v>8229</v>
      </c>
      <c r="K3489" s="6" t="s">
        <v>8229</v>
      </c>
      <c r="L3489" s="6">
        <v>2</v>
      </c>
      <c r="M3489" s="22">
        <f>IF(G3489&lt;&gt;2,
    IF(D3489="Especialidades Acreditables (CP)",
                   VLOOKUP(A3489,[1]Importes!A:E,5,0),
                    IF(L3489=1,
                                 VLOOKUP(A3489,[1]Importes!A:C,3,0),
                                 VLOOKUP(A3489,[1]Importes!A:D,4,0))),
    "no aplica")</f>
        <v>4.7300000000000004</v>
      </c>
    </row>
    <row r="3490" spans="1:13" ht="14.25" customHeight="1" x14ac:dyDescent="0.2">
      <c r="A3490" s="1" t="s">
        <v>7893</v>
      </c>
      <c r="B3490" s="1" t="s">
        <v>8196</v>
      </c>
      <c r="C3490" s="1" t="s">
        <v>8263</v>
      </c>
      <c r="D3490" s="1" t="s">
        <v>450</v>
      </c>
      <c r="E3490" s="3">
        <v>15</v>
      </c>
      <c r="F3490" s="3" t="s">
        <v>16</v>
      </c>
      <c r="G3490" s="3">
        <v>3</v>
      </c>
      <c r="H3490" s="3">
        <v>0</v>
      </c>
      <c r="I3490" s="4" t="s">
        <v>7896</v>
      </c>
      <c r="J3490" s="5" t="s">
        <v>8264</v>
      </c>
      <c r="K3490" s="6" t="s">
        <v>8264</v>
      </c>
      <c r="L3490" s="6">
        <v>2</v>
      </c>
      <c r="M3490" s="22">
        <f>IF(G3490&lt;&gt;2,
    IF(D3490="Especialidades Acreditables (CP)",
                   VLOOKUP(A3490,[1]Importes!A:E,5,0),
                    IF(L3490=1,
                                 VLOOKUP(A3490,[1]Importes!A:C,3,0),
                                 VLOOKUP(A3490,[1]Importes!A:D,4,0))),
    "no aplica")</f>
        <v>4.7300000000000004</v>
      </c>
    </row>
    <row r="3491" spans="1:13" ht="14.25" customHeight="1" x14ac:dyDescent="0.2">
      <c r="A3491" s="1" t="s">
        <v>7893</v>
      </c>
      <c r="B3491" s="1" t="s">
        <v>8196</v>
      </c>
      <c r="C3491" s="1" t="s">
        <v>8265</v>
      </c>
      <c r="D3491" s="1" t="s">
        <v>450</v>
      </c>
      <c r="E3491" s="3">
        <v>15</v>
      </c>
      <c r="F3491" s="3" t="s">
        <v>16</v>
      </c>
      <c r="G3491" s="3">
        <v>3</v>
      </c>
      <c r="H3491" s="3">
        <v>0</v>
      </c>
      <c r="I3491" s="4" t="s">
        <v>7896</v>
      </c>
      <c r="J3491" s="5" t="s">
        <v>8266</v>
      </c>
      <c r="K3491" s="6" t="s">
        <v>8266</v>
      </c>
      <c r="L3491" s="6">
        <v>2</v>
      </c>
      <c r="M3491" s="22">
        <f>IF(G3491&lt;&gt;2,
    IF(D3491="Especialidades Acreditables (CP)",
                   VLOOKUP(A3491,[1]Importes!A:E,5,0),
                    IF(L3491=1,
                                 VLOOKUP(A3491,[1]Importes!A:C,3,0),
                                 VLOOKUP(A3491,[1]Importes!A:D,4,0))),
    "no aplica")</f>
        <v>4.7300000000000004</v>
      </c>
    </row>
    <row r="3492" spans="1:13" ht="14.25" customHeight="1" x14ac:dyDescent="0.2">
      <c r="A3492" s="1" t="s">
        <v>7893</v>
      </c>
      <c r="B3492" s="1" t="s">
        <v>8196</v>
      </c>
      <c r="C3492" s="1" t="s">
        <v>8267</v>
      </c>
      <c r="D3492" s="1" t="s">
        <v>450</v>
      </c>
      <c r="E3492" s="3">
        <v>40</v>
      </c>
      <c r="F3492" s="3" t="s">
        <v>16</v>
      </c>
      <c r="G3492" s="3">
        <v>3</v>
      </c>
      <c r="H3492" s="3">
        <v>0</v>
      </c>
      <c r="I3492" s="4" t="s">
        <v>7896</v>
      </c>
      <c r="J3492" s="5" t="s">
        <v>8268</v>
      </c>
      <c r="K3492" s="6" t="s">
        <v>8268</v>
      </c>
      <c r="L3492" s="6">
        <v>2</v>
      </c>
      <c r="M3492" s="22">
        <f>IF(G3492&lt;&gt;2,
    IF(D3492="Especialidades Acreditables (CP)",
                   VLOOKUP(A3492,[1]Importes!A:E,5,0),
                    IF(L3492=1,
                                 VLOOKUP(A3492,[1]Importes!A:C,3,0),
                                 VLOOKUP(A3492,[1]Importes!A:D,4,0))),
    "no aplica")</f>
        <v>4.7300000000000004</v>
      </c>
    </row>
    <row r="3493" spans="1:13" ht="14.25" customHeight="1" x14ac:dyDescent="0.2">
      <c r="A3493" s="1" t="s">
        <v>7893</v>
      </c>
      <c r="B3493" s="1" t="s">
        <v>8196</v>
      </c>
      <c r="C3493" s="1" t="s">
        <v>8269</v>
      </c>
      <c r="D3493" s="1" t="s">
        <v>450</v>
      </c>
      <c r="E3493" s="3">
        <v>50</v>
      </c>
      <c r="F3493" s="3" t="s">
        <v>16</v>
      </c>
      <c r="G3493" s="3">
        <v>3</v>
      </c>
      <c r="H3493" s="3">
        <v>0</v>
      </c>
      <c r="I3493" s="4" t="s">
        <v>7896</v>
      </c>
      <c r="J3493" s="5" t="s">
        <v>8270</v>
      </c>
      <c r="K3493" s="6" t="s">
        <v>8270</v>
      </c>
      <c r="L3493" s="6">
        <v>2</v>
      </c>
      <c r="M3493" s="22">
        <f>IF(G3493&lt;&gt;2,
    IF(D3493="Especialidades Acreditables (CP)",
                   VLOOKUP(A3493,[1]Importes!A:E,5,0),
                    IF(L3493=1,
                                 VLOOKUP(A3493,[1]Importes!A:C,3,0),
                                 VLOOKUP(A3493,[1]Importes!A:D,4,0))),
    "no aplica")</f>
        <v>4.7300000000000004</v>
      </c>
    </row>
    <row r="3494" spans="1:13" ht="14.25" customHeight="1" x14ac:dyDescent="0.2">
      <c r="A3494" s="1" t="s">
        <v>7893</v>
      </c>
      <c r="B3494" s="1" t="s">
        <v>8196</v>
      </c>
      <c r="C3494" s="1" t="s">
        <v>8271</v>
      </c>
      <c r="D3494" s="1" t="s">
        <v>450</v>
      </c>
      <c r="E3494" s="3">
        <v>130</v>
      </c>
      <c r="F3494" s="3" t="s">
        <v>16</v>
      </c>
      <c r="G3494" s="3">
        <v>1</v>
      </c>
      <c r="H3494" s="3">
        <v>0</v>
      </c>
      <c r="I3494" s="4" t="s">
        <v>7896</v>
      </c>
      <c r="J3494" s="5" t="s">
        <v>8272</v>
      </c>
      <c r="K3494" s="6" t="s">
        <v>8272</v>
      </c>
      <c r="L3494" s="6">
        <v>2</v>
      </c>
      <c r="M3494" s="22">
        <f>IF(G3494&lt;&gt;2,
    IF(D3494="Especialidades Acreditables (CP)",
                   VLOOKUP(A3494,[1]Importes!A:E,5,0),
                    IF(L3494=1,
                                 VLOOKUP(A3494,[1]Importes!A:C,3,0),
                                 VLOOKUP(A3494,[1]Importes!A:D,4,0))),
    "no aplica")</f>
        <v>4.7300000000000004</v>
      </c>
    </row>
    <row r="3495" spans="1:13" ht="14.25" customHeight="1" x14ac:dyDescent="0.2">
      <c r="A3495" s="1" t="s">
        <v>7893</v>
      </c>
      <c r="B3495" s="1" t="s">
        <v>8196</v>
      </c>
      <c r="C3495" s="1" t="s">
        <v>8273</v>
      </c>
      <c r="D3495" s="1" t="s">
        <v>450</v>
      </c>
      <c r="E3495" s="3">
        <v>30</v>
      </c>
      <c r="F3495" s="3" t="s">
        <v>16</v>
      </c>
      <c r="G3495" s="3">
        <v>3</v>
      </c>
      <c r="H3495" s="3">
        <v>0</v>
      </c>
      <c r="I3495" s="4" t="s">
        <v>7896</v>
      </c>
      <c r="J3495" s="5" t="s">
        <v>8274</v>
      </c>
      <c r="K3495" s="6" t="s">
        <v>8275</v>
      </c>
      <c r="L3495" s="6">
        <f>IF(ISNA(VLOOKUP(C3495,[1]NIVEL_FORMATIVO!A:B,2,0)),0,VLOOKUP(C3495,[1]NIVEL_FORMATIVO!A:B,2,0))</f>
        <v>2</v>
      </c>
      <c r="M3495" s="22">
        <f>IF(G3495&lt;&gt;2,
    IF(D3495="Especialidades Acreditables (CP)",
                   VLOOKUP(A3495,[1]Importes!A:E,5,0),
                    IF(L3495=1,
                                 VLOOKUP(A3495,[1]Importes!A:C,3,0),
                                 VLOOKUP(A3495,[1]Importes!A:D,4,0))),
    "no aplica")</f>
        <v>4.7300000000000004</v>
      </c>
    </row>
    <row r="3496" spans="1:13" ht="14.25" customHeight="1" x14ac:dyDescent="0.2">
      <c r="A3496" s="1" t="s">
        <v>7893</v>
      </c>
      <c r="B3496" s="1" t="s">
        <v>8196</v>
      </c>
      <c r="C3496" s="1" t="s">
        <v>8276</v>
      </c>
      <c r="D3496" s="1" t="s">
        <v>450</v>
      </c>
      <c r="E3496" s="3">
        <v>50</v>
      </c>
      <c r="F3496" s="3" t="s">
        <v>16</v>
      </c>
      <c r="G3496" s="3">
        <v>1</v>
      </c>
      <c r="H3496" s="3">
        <v>0</v>
      </c>
      <c r="I3496" s="4" t="s">
        <v>7896</v>
      </c>
      <c r="J3496" s="5" t="s">
        <v>8277</v>
      </c>
      <c r="K3496" s="6" t="s">
        <v>8277</v>
      </c>
      <c r="L3496" s="6">
        <v>2</v>
      </c>
      <c r="M3496" s="22">
        <f>IF(G3496&lt;&gt;2,
    IF(D3496="Especialidades Acreditables (CP)",
                   VLOOKUP(A3496,[1]Importes!A:E,5,0),
                    IF(L3496=1,
                                 VLOOKUP(A3496,[1]Importes!A:C,3,0),
                                 VLOOKUP(A3496,[1]Importes!A:D,4,0))),
    "no aplica")</f>
        <v>4.7300000000000004</v>
      </c>
    </row>
    <row r="3497" spans="1:13" ht="14.25" customHeight="1" x14ac:dyDescent="0.2">
      <c r="A3497" s="1" t="s">
        <v>7893</v>
      </c>
      <c r="B3497" s="1" t="s">
        <v>8196</v>
      </c>
      <c r="C3497" s="1" t="s">
        <v>8278</v>
      </c>
      <c r="D3497" s="1" t="s">
        <v>450</v>
      </c>
      <c r="E3497" s="3">
        <v>150</v>
      </c>
      <c r="F3497" s="3" t="s">
        <v>16</v>
      </c>
      <c r="G3497" s="3">
        <v>2</v>
      </c>
      <c r="H3497" s="3">
        <v>0</v>
      </c>
      <c r="I3497" s="4" t="s">
        <v>28</v>
      </c>
      <c r="J3497" s="5" t="s">
        <v>8279</v>
      </c>
      <c r="K3497" s="6" t="s">
        <v>8279</v>
      </c>
      <c r="M3497" s="22">
        <v>7.5</v>
      </c>
    </row>
    <row r="3498" spans="1:13" ht="14.25" customHeight="1" x14ac:dyDescent="0.2">
      <c r="A3498" s="1" t="s">
        <v>7893</v>
      </c>
      <c r="B3498" s="1" t="s">
        <v>8196</v>
      </c>
      <c r="C3498" s="1" t="s">
        <v>8280</v>
      </c>
      <c r="D3498" s="1" t="s">
        <v>450</v>
      </c>
      <c r="E3498" s="3">
        <v>100</v>
      </c>
      <c r="F3498" s="3" t="s">
        <v>16</v>
      </c>
      <c r="G3498" s="3">
        <v>1</v>
      </c>
      <c r="H3498" s="3">
        <v>0</v>
      </c>
      <c r="I3498" s="4" t="s">
        <v>7896</v>
      </c>
      <c r="J3498" s="5" t="s">
        <v>8281</v>
      </c>
      <c r="K3498" s="6" t="s">
        <v>8281</v>
      </c>
      <c r="L3498" s="6">
        <v>2</v>
      </c>
      <c r="M3498" s="22">
        <f>IF(G3498&lt;&gt;2,
    IF(D3498="Especialidades Acreditables (CP)",
                   VLOOKUP(A3498,[1]Importes!A:E,5,0),
                    IF(L3498=1,
                                 VLOOKUP(A3498,[1]Importes!A:C,3,0),
                                 VLOOKUP(A3498,[1]Importes!A:D,4,0))),
    "no aplica")</f>
        <v>4.7300000000000004</v>
      </c>
    </row>
    <row r="3499" spans="1:13" ht="14.25" customHeight="1" x14ac:dyDescent="0.2">
      <c r="A3499" s="1" t="s">
        <v>7893</v>
      </c>
      <c r="B3499" s="1" t="s">
        <v>8196</v>
      </c>
      <c r="C3499" s="1" t="s">
        <v>8282</v>
      </c>
      <c r="D3499" s="1" t="s">
        <v>450</v>
      </c>
      <c r="E3499" s="3">
        <v>55</v>
      </c>
      <c r="F3499" s="3" t="s">
        <v>16</v>
      </c>
      <c r="G3499" s="3">
        <v>3</v>
      </c>
      <c r="H3499" s="3">
        <v>0</v>
      </c>
      <c r="I3499" s="4" t="s">
        <v>7896</v>
      </c>
      <c r="J3499" s="5" t="s">
        <v>8283</v>
      </c>
      <c r="K3499" s="6" t="s">
        <v>8283</v>
      </c>
      <c r="L3499" s="6">
        <v>2</v>
      </c>
      <c r="M3499" s="22">
        <f>IF(G3499&lt;&gt;2,
    IF(D3499="Especialidades Acreditables (CP)",
                   VLOOKUP(A3499,[1]Importes!A:E,5,0),
                    IF(L3499=1,
                                 VLOOKUP(A3499,[1]Importes!A:C,3,0),
                                 VLOOKUP(A3499,[1]Importes!A:D,4,0))),
    "no aplica")</f>
        <v>4.7300000000000004</v>
      </c>
    </row>
    <row r="3500" spans="1:13" ht="14.25" customHeight="1" x14ac:dyDescent="0.2">
      <c r="A3500" s="1" t="s">
        <v>7893</v>
      </c>
      <c r="B3500" s="1" t="s">
        <v>8196</v>
      </c>
      <c r="C3500" s="1" t="s">
        <v>8284</v>
      </c>
      <c r="D3500" s="1" t="s">
        <v>450</v>
      </c>
      <c r="E3500" s="3">
        <v>60</v>
      </c>
      <c r="F3500" s="3" t="s">
        <v>16</v>
      </c>
      <c r="G3500" s="3">
        <v>1</v>
      </c>
      <c r="H3500" s="3">
        <v>0</v>
      </c>
      <c r="I3500" s="4" t="s">
        <v>7896</v>
      </c>
      <c r="J3500" s="5" t="s">
        <v>8285</v>
      </c>
      <c r="K3500" s="6" t="s">
        <v>8285</v>
      </c>
      <c r="L3500" s="6">
        <v>2</v>
      </c>
      <c r="M3500" s="22">
        <f>IF(G3500&lt;&gt;2,
    IF(D3500="Especialidades Acreditables (CP)",
                   VLOOKUP(A3500,[1]Importes!A:E,5,0),
                    IF(L3500=1,
                                 VLOOKUP(A3500,[1]Importes!A:C,3,0),
                                 VLOOKUP(A3500,[1]Importes!A:D,4,0))),
    "no aplica")</f>
        <v>4.7300000000000004</v>
      </c>
    </row>
    <row r="3501" spans="1:13" ht="14.25" customHeight="1" x14ac:dyDescent="0.2">
      <c r="A3501" s="1" t="s">
        <v>7893</v>
      </c>
      <c r="B3501" s="1" t="s">
        <v>8196</v>
      </c>
      <c r="C3501" s="1" t="s">
        <v>8286</v>
      </c>
      <c r="D3501" s="1" t="s">
        <v>450</v>
      </c>
      <c r="E3501" s="3">
        <v>32</v>
      </c>
      <c r="F3501" s="3" t="s">
        <v>16</v>
      </c>
      <c r="G3501" s="3">
        <v>1</v>
      </c>
      <c r="H3501" s="3">
        <v>0</v>
      </c>
      <c r="I3501" s="4" t="s">
        <v>7896</v>
      </c>
      <c r="J3501" s="5" t="s">
        <v>8287</v>
      </c>
      <c r="L3501" s="6">
        <v>2</v>
      </c>
      <c r="M3501" s="22">
        <f>IF(G3501&lt;&gt;2,
    IF(D3501="Especialidades Acreditables (CP)",
                   VLOOKUP(A3501,[1]Importes!A:E,5,0),
                    IF(L3501=1,
                                 VLOOKUP(A3501,[1]Importes!A:C,3,0),
                                 VLOOKUP(A3501,[1]Importes!A:D,4,0))),
    "no aplica")</f>
        <v>4.7300000000000004</v>
      </c>
    </row>
    <row r="3502" spans="1:13" ht="14.25" customHeight="1" x14ac:dyDescent="0.2">
      <c r="A3502" s="1" t="s">
        <v>7893</v>
      </c>
      <c r="B3502" s="1" t="s">
        <v>8196</v>
      </c>
      <c r="C3502" s="1" t="s">
        <v>8288</v>
      </c>
      <c r="D3502" s="1" t="s">
        <v>450</v>
      </c>
      <c r="E3502" s="3">
        <v>32</v>
      </c>
      <c r="F3502" s="3" t="s">
        <v>16</v>
      </c>
      <c r="G3502" s="3">
        <v>1</v>
      </c>
      <c r="H3502" s="3">
        <v>0</v>
      </c>
      <c r="I3502" s="4" t="s">
        <v>7896</v>
      </c>
      <c r="J3502" s="5" t="s">
        <v>8289</v>
      </c>
      <c r="L3502" s="6">
        <v>2</v>
      </c>
      <c r="M3502" s="22">
        <f>IF(G3502&lt;&gt;2,
    IF(D3502="Especialidades Acreditables (CP)",
                   VLOOKUP(A3502,[1]Importes!A:E,5,0),
                    IF(L3502=1,
                                 VLOOKUP(A3502,[1]Importes!A:C,3,0),
                                 VLOOKUP(A3502,[1]Importes!A:D,4,0))),
    "no aplica")</f>
        <v>4.7300000000000004</v>
      </c>
    </row>
    <row r="3503" spans="1:13" ht="14.25" customHeight="1" x14ac:dyDescent="0.2">
      <c r="A3503" s="1" t="s">
        <v>7893</v>
      </c>
      <c r="B3503" s="1" t="s">
        <v>8196</v>
      </c>
      <c r="C3503" s="1" t="s">
        <v>8290</v>
      </c>
      <c r="D3503" s="1" t="s">
        <v>450</v>
      </c>
      <c r="E3503" s="2">
        <v>200</v>
      </c>
      <c r="F3503" s="2" t="s">
        <v>16</v>
      </c>
      <c r="G3503" s="2">
        <v>3</v>
      </c>
      <c r="H3503" s="3">
        <v>0</v>
      </c>
      <c r="I3503" s="4" t="s">
        <v>7896</v>
      </c>
      <c r="J3503" s="5" t="s">
        <v>8291</v>
      </c>
      <c r="L3503" s="6">
        <v>2</v>
      </c>
      <c r="M3503" s="22">
        <f>IF(G3503&lt;&gt;2,
    IF(D3503="Especialidades Acreditables (CP)",
                   VLOOKUP(A3503,[1]Importes!A:E,5,0),
                    IF(L3503=1,
                                 VLOOKUP(A3503,[1]Importes!A:C,3,0),
                                 VLOOKUP(A3503,[1]Importes!A:D,4,0))),
    "no aplica")</f>
        <v>4.7300000000000004</v>
      </c>
    </row>
    <row r="3504" spans="1:13" ht="14.25" customHeight="1" x14ac:dyDescent="0.2">
      <c r="A3504" s="1" t="s">
        <v>7893</v>
      </c>
      <c r="B3504" s="1" t="s">
        <v>8196</v>
      </c>
      <c r="C3504" s="1" t="s">
        <v>8292</v>
      </c>
      <c r="D3504" s="1" t="s">
        <v>450</v>
      </c>
      <c r="E3504" s="3">
        <v>200</v>
      </c>
      <c r="F3504" s="3" t="s">
        <v>16</v>
      </c>
      <c r="G3504" s="3">
        <v>3</v>
      </c>
      <c r="H3504" s="3">
        <v>0</v>
      </c>
      <c r="I3504" s="4" t="s">
        <v>7896</v>
      </c>
      <c r="J3504" s="5" t="s">
        <v>8293</v>
      </c>
      <c r="L3504" s="6">
        <v>2</v>
      </c>
      <c r="M3504" s="22">
        <f>IF(G3504&lt;&gt;2,
    IF(D3504="Especialidades Acreditables (CP)",
                   VLOOKUP(A3504,[1]Importes!A:E,5,0),
                    IF(L3504=1,
                                 VLOOKUP(A3504,[1]Importes!A:C,3,0),
                                 VLOOKUP(A3504,[1]Importes!A:D,4,0))),
    "no aplica")</f>
        <v>4.7300000000000004</v>
      </c>
    </row>
    <row r="3505" spans="1:13" ht="14.25" customHeight="1" x14ac:dyDescent="0.2">
      <c r="A3505" s="1" t="s">
        <v>7893</v>
      </c>
      <c r="B3505" s="1" t="s">
        <v>8196</v>
      </c>
      <c r="C3505" s="1" t="s">
        <v>8294</v>
      </c>
      <c r="D3505" s="1" t="s">
        <v>450</v>
      </c>
      <c r="E3505" s="3">
        <v>200</v>
      </c>
      <c r="F3505" s="3" t="s">
        <v>16</v>
      </c>
      <c r="G3505" s="3">
        <v>3</v>
      </c>
      <c r="H3505" s="3">
        <v>0</v>
      </c>
      <c r="I3505" s="4" t="s">
        <v>7896</v>
      </c>
      <c r="J3505" s="5" t="s">
        <v>8295</v>
      </c>
      <c r="L3505" s="6">
        <v>2</v>
      </c>
      <c r="M3505" s="22">
        <f>IF(G3505&lt;&gt;2,
    IF(D3505="Especialidades Acreditables (CP)",
                   VLOOKUP(A3505,[1]Importes!A:E,5,0),
                    IF(L3505=1,
                                 VLOOKUP(A3505,[1]Importes!A:C,3,0),
                                 VLOOKUP(A3505,[1]Importes!A:D,4,0))),
    "no aplica")</f>
        <v>4.7300000000000004</v>
      </c>
    </row>
    <row r="3506" spans="1:13" ht="14.25" customHeight="1" x14ac:dyDescent="0.2">
      <c r="A3506" s="1" t="s">
        <v>7893</v>
      </c>
      <c r="B3506" s="1" t="s">
        <v>8196</v>
      </c>
      <c r="C3506" s="1" t="s">
        <v>8296</v>
      </c>
      <c r="D3506" s="1" t="s">
        <v>450</v>
      </c>
      <c r="E3506" s="3">
        <v>100</v>
      </c>
      <c r="F3506" s="3" t="s">
        <v>16</v>
      </c>
      <c r="G3506" s="3">
        <v>2</v>
      </c>
      <c r="H3506" s="3">
        <v>0</v>
      </c>
      <c r="I3506" s="4" t="s">
        <v>28</v>
      </c>
      <c r="J3506" s="5" t="s">
        <v>8251</v>
      </c>
      <c r="K3506" s="6" t="s">
        <v>8297</v>
      </c>
      <c r="L3506" s="6">
        <f>IF(ISNA(VLOOKUP(C3506,[1]NIVEL_FORMATIVO!A:B,2,0)),0,VLOOKUP(C3506,[1]NIVEL_FORMATIVO!A:B,2,0))</f>
        <v>2</v>
      </c>
      <c r="M3506" s="22">
        <v>7.5</v>
      </c>
    </row>
    <row r="3507" spans="1:13" ht="14.25" customHeight="1" x14ac:dyDescent="0.2">
      <c r="A3507" s="1" t="s">
        <v>7893</v>
      </c>
      <c r="B3507" s="1" t="s">
        <v>8196</v>
      </c>
      <c r="C3507" s="1" t="s">
        <v>8298</v>
      </c>
      <c r="D3507" s="1" t="s">
        <v>450</v>
      </c>
      <c r="E3507" s="3">
        <v>200</v>
      </c>
      <c r="F3507" s="3" t="s">
        <v>16</v>
      </c>
      <c r="G3507" s="3">
        <v>3</v>
      </c>
      <c r="H3507" s="3">
        <v>0</v>
      </c>
      <c r="I3507" s="4" t="s">
        <v>7896</v>
      </c>
      <c r="J3507" s="5" t="s">
        <v>8299</v>
      </c>
      <c r="L3507" s="6">
        <v>2</v>
      </c>
      <c r="M3507" s="22">
        <f>IF(G3507&lt;&gt;2,
    IF(D3507="Especialidades Acreditables (CP)",
                   VLOOKUP(A3507,[1]Importes!A:E,5,0),
                    IF(L3507=1,
                                 VLOOKUP(A3507,[1]Importes!A:C,3,0),
                                 VLOOKUP(A3507,[1]Importes!A:D,4,0))),
    "no aplica")</f>
        <v>4.7300000000000004</v>
      </c>
    </row>
    <row r="3508" spans="1:13" ht="14.25" customHeight="1" x14ac:dyDescent="0.2">
      <c r="A3508" s="1" t="s">
        <v>7893</v>
      </c>
      <c r="B3508" s="1" t="s">
        <v>8196</v>
      </c>
      <c r="C3508" s="1" t="s">
        <v>8300</v>
      </c>
      <c r="D3508" s="1" t="s">
        <v>450</v>
      </c>
      <c r="E3508" s="3">
        <v>200</v>
      </c>
      <c r="F3508" s="3" t="s">
        <v>16</v>
      </c>
      <c r="G3508" s="3">
        <v>1</v>
      </c>
      <c r="H3508" s="3">
        <v>0</v>
      </c>
      <c r="I3508" s="4" t="s">
        <v>7896</v>
      </c>
      <c r="J3508" s="5" t="s">
        <v>8301</v>
      </c>
      <c r="L3508" s="6">
        <v>2</v>
      </c>
      <c r="M3508" s="22">
        <f>IF(G3508&lt;&gt;2,
    IF(D3508="Especialidades Acreditables (CP)",
                   VLOOKUP(A3508,[1]Importes!A:E,5,0),
                    IF(L3508=1,
                                 VLOOKUP(A3508,[1]Importes!A:C,3,0),
                                 VLOOKUP(A3508,[1]Importes!A:D,4,0))),
    "no aplica")</f>
        <v>4.7300000000000004</v>
      </c>
    </row>
    <row r="3509" spans="1:13" ht="14.25" customHeight="1" x14ac:dyDescent="0.2">
      <c r="A3509" s="1" t="s">
        <v>7893</v>
      </c>
      <c r="B3509" s="1" t="s">
        <v>8196</v>
      </c>
      <c r="C3509" s="1" t="s">
        <v>8302</v>
      </c>
      <c r="D3509" s="1" t="s">
        <v>450</v>
      </c>
      <c r="E3509" s="3">
        <v>200</v>
      </c>
      <c r="F3509" s="3" t="s">
        <v>16</v>
      </c>
      <c r="G3509" s="3">
        <v>3</v>
      </c>
      <c r="H3509" s="3">
        <v>0</v>
      </c>
      <c r="I3509" s="4" t="s">
        <v>7896</v>
      </c>
      <c r="J3509" s="5" t="s">
        <v>8303</v>
      </c>
      <c r="L3509" s="6">
        <v>2</v>
      </c>
      <c r="M3509" s="22">
        <f>IF(G3509&lt;&gt;2,
    IF(D3509="Especialidades Acreditables (CP)",
                   VLOOKUP(A3509,[1]Importes!A:E,5,0),
                    IF(L3509=1,
                                 VLOOKUP(A3509,[1]Importes!A:C,3,0),
                                 VLOOKUP(A3509,[1]Importes!A:D,4,0))),
    "no aplica")</f>
        <v>4.7300000000000004</v>
      </c>
    </row>
    <row r="3510" spans="1:13" ht="14.25" customHeight="1" x14ac:dyDescent="0.2">
      <c r="A3510" s="1" t="s">
        <v>7893</v>
      </c>
      <c r="B3510" s="1" t="s">
        <v>8196</v>
      </c>
      <c r="C3510" s="1" t="s">
        <v>8304</v>
      </c>
      <c r="D3510" s="1" t="s">
        <v>450</v>
      </c>
      <c r="E3510" s="3">
        <v>60</v>
      </c>
      <c r="F3510" s="3" t="s">
        <v>16</v>
      </c>
      <c r="G3510" s="3">
        <v>3</v>
      </c>
      <c r="H3510" s="3">
        <v>0</v>
      </c>
      <c r="I3510" s="4" t="s">
        <v>7896</v>
      </c>
      <c r="J3510" s="5" t="s">
        <v>8305</v>
      </c>
      <c r="L3510" s="6">
        <v>2</v>
      </c>
      <c r="M3510" s="22">
        <f>IF(G3510&lt;&gt;2,
    IF(D3510="Especialidades Acreditables (CP)",
                   VLOOKUP(A3510,[1]Importes!A:E,5,0),
                    IF(L3510=1,
                                 VLOOKUP(A3510,[1]Importes!A:C,3,0),
                                 VLOOKUP(A3510,[1]Importes!A:D,4,0))),
    "no aplica")</f>
        <v>4.7300000000000004</v>
      </c>
    </row>
    <row r="3511" spans="1:13" ht="14.25" customHeight="1" x14ac:dyDescent="0.2">
      <c r="A3511" s="1" t="s">
        <v>7893</v>
      </c>
      <c r="B3511" s="1" t="s">
        <v>8196</v>
      </c>
      <c r="C3511" s="1" t="s">
        <v>8306</v>
      </c>
      <c r="D3511" s="1" t="s">
        <v>450</v>
      </c>
      <c r="E3511" s="3">
        <v>150</v>
      </c>
      <c r="F3511" s="3" t="s">
        <v>16</v>
      </c>
      <c r="G3511" s="3">
        <v>3</v>
      </c>
      <c r="H3511" s="3">
        <v>0</v>
      </c>
      <c r="I3511" s="4" t="s">
        <v>7896</v>
      </c>
      <c r="J3511" s="5" t="s">
        <v>8307</v>
      </c>
      <c r="L3511" s="6">
        <v>2</v>
      </c>
      <c r="M3511" s="22">
        <f>IF(G3511&lt;&gt;2,
    IF(D3511="Especialidades Acreditables (CP)",
                   VLOOKUP(A3511,[1]Importes!A:E,5,0),
                    IF(L3511=1,
                                 VLOOKUP(A3511,[1]Importes!A:C,3,0),
                                 VLOOKUP(A3511,[1]Importes!A:D,4,0))),
    "no aplica")</f>
        <v>4.7300000000000004</v>
      </c>
    </row>
    <row r="3512" spans="1:13" ht="14.25" customHeight="1" x14ac:dyDescent="0.2">
      <c r="A3512" s="1" t="s">
        <v>7893</v>
      </c>
      <c r="B3512" s="1" t="s">
        <v>8196</v>
      </c>
      <c r="C3512" s="1" t="s">
        <v>8308</v>
      </c>
      <c r="D3512" s="1" t="s">
        <v>450</v>
      </c>
      <c r="E3512" s="3">
        <v>200</v>
      </c>
      <c r="F3512" s="3" t="s">
        <v>16</v>
      </c>
      <c r="G3512" s="3">
        <v>3</v>
      </c>
      <c r="H3512" s="3">
        <v>0</v>
      </c>
      <c r="I3512" s="4" t="s">
        <v>7896</v>
      </c>
      <c r="J3512" s="5" t="s">
        <v>8309</v>
      </c>
      <c r="L3512" s="6">
        <v>2</v>
      </c>
      <c r="M3512" s="22">
        <f>IF(G3512&lt;&gt;2,
    IF(D3512="Especialidades Acreditables (CP)",
                   VLOOKUP(A3512,[1]Importes!A:E,5,0),
                    IF(L3512=1,
                                 VLOOKUP(A3512,[1]Importes!A:C,3,0),
                                 VLOOKUP(A3512,[1]Importes!A:D,4,0))),
    "no aplica")</f>
        <v>4.7300000000000004</v>
      </c>
    </row>
    <row r="3513" spans="1:13" ht="14.25" customHeight="1" x14ac:dyDescent="0.2">
      <c r="A3513" s="1" t="s">
        <v>7893</v>
      </c>
      <c r="B3513" s="1" t="s">
        <v>8196</v>
      </c>
      <c r="C3513" s="1" t="s">
        <v>8310</v>
      </c>
      <c r="D3513" s="1" t="s">
        <v>450</v>
      </c>
      <c r="E3513" s="3">
        <v>200</v>
      </c>
      <c r="F3513" s="3" t="s">
        <v>16</v>
      </c>
      <c r="G3513" s="3">
        <v>3</v>
      </c>
      <c r="H3513" s="3">
        <v>0</v>
      </c>
      <c r="I3513" s="4" t="s">
        <v>7896</v>
      </c>
      <c r="J3513" s="5" t="s">
        <v>8311</v>
      </c>
      <c r="L3513" s="6">
        <v>2</v>
      </c>
      <c r="M3513" s="22">
        <f>IF(G3513&lt;&gt;2,
    IF(D3513="Especialidades Acreditables (CP)",
                   VLOOKUP(A3513,[1]Importes!A:E,5,0),
                    IF(L3513=1,
                                 VLOOKUP(A3513,[1]Importes!A:C,3,0),
                                 VLOOKUP(A3513,[1]Importes!A:D,4,0))),
    "no aplica")</f>
        <v>4.7300000000000004</v>
      </c>
    </row>
    <row r="3514" spans="1:13" ht="14.25" customHeight="1" x14ac:dyDescent="0.2">
      <c r="A3514" s="1" t="s">
        <v>7893</v>
      </c>
      <c r="B3514" s="1" t="s">
        <v>8196</v>
      </c>
      <c r="C3514" s="1" t="s">
        <v>8312</v>
      </c>
      <c r="D3514" s="1" t="s">
        <v>450</v>
      </c>
      <c r="E3514" s="3">
        <v>120</v>
      </c>
      <c r="F3514" s="3" t="s">
        <v>16</v>
      </c>
      <c r="G3514" s="3">
        <v>3</v>
      </c>
      <c r="H3514" s="3">
        <v>0</v>
      </c>
      <c r="I3514" s="4" t="s">
        <v>7896</v>
      </c>
      <c r="J3514" s="5" t="s">
        <v>8313</v>
      </c>
      <c r="L3514" s="6">
        <v>2</v>
      </c>
      <c r="M3514" s="22">
        <f>IF(G3514&lt;&gt;2,
    IF(D3514="Especialidades Acreditables (CP)",
                   VLOOKUP(A3514,[1]Importes!A:E,5,0),
                    IF(L3514=1,
                                 VLOOKUP(A3514,[1]Importes!A:C,3,0),
                                 VLOOKUP(A3514,[1]Importes!A:D,4,0))),
    "no aplica")</f>
        <v>4.7300000000000004</v>
      </c>
    </row>
    <row r="3515" spans="1:13" ht="14.25" customHeight="1" x14ac:dyDescent="0.2">
      <c r="A3515" s="1" t="s">
        <v>7893</v>
      </c>
      <c r="B3515" s="1" t="s">
        <v>8196</v>
      </c>
      <c r="C3515" s="1" t="s">
        <v>8314</v>
      </c>
      <c r="D3515" s="1" t="s">
        <v>450</v>
      </c>
      <c r="E3515" s="3">
        <v>150</v>
      </c>
      <c r="F3515" s="3" t="s">
        <v>16</v>
      </c>
      <c r="G3515" s="3">
        <v>3</v>
      </c>
      <c r="H3515" s="3">
        <v>0</v>
      </c>
      <c r="I3515" s="4" t="s">
        <v>7896</v>
      </c>
      <c r="J3515" s="5" t="s">
        <v>8315</v>
      </c>
      <c r="L3515" s="6">
        <v>2</v>
      </c>
      <c r="M3515" s="22">
        <f>IF(G3515&lt;&gt;2,
    IF(D3515="Especialidades Acreditables (CP)",
                   VLOOKUP(A3515,[1]Importes!A:E,5,0),
                    IF(L3515=1,
                                 VLOOKUP(A3515,[1]Importes!A:C,3,0),
                                 VLOOKUP(A3515,[1]Importes!A:D,4,0))),
    "no aplica")</f>
        <v>4.7300000000000004</v>
      </c>
    </row>
    <row r="3516" spans="1:13" ht="14.25" customHeight="1" x14ac:dyDescent="0.2">
      <c r="A3516" s="1" t="s">
        <v>7893</v>
      </c>
      <c r="B3516" s="1" t="s">
        <v>8196</v>
      </c>
      <c r="C3516" s="1" t="s">
        <v>8316</v>
      </c>
      <c r="D3516" s="1" t="s">
        <v>450</v>
      </c>
      <c r="E3516" s="3">
        <v>110</v>
      </c>
      <c r="F3516" s="3" t="s">
        <v>16</v>
      </c>
      <c r="G3516" s="3">
        <v>3</v>
      </c>
      <c r="H3516" s="3">
        <v>0</v>
      </c>
      <c r="I3516" s="4" t="s">
        <v>7896</v>
      </c>
      <c r="J3516" s="5" t="s">
        <v>8317</v>
      </c>
      <c r="L3516" s="6">
        <v>2</v>
      </c>
      <c r="M3516" s="22">
        <f>IF(G3516&lt;&gt;2,
    IF(D3516="Especialidades Acreditables (CP)",
                   VLOOKUP(A3516,[1]Importes!A:E,5,0),
                    IF(L3516=1,
                                 VLOOKUP(A3516,[1]Importes!A:C,3,0),
                                 VLOOKUP(A3516,[1]Importes!A:D,4,0))),
    "no aplica")</f>
        <v>4.7300000000000004</v>
      </c>
    </row>
    <row r="3517" spans="1:13" ht="14.25" customHeight="1" x14ac:dyDescent="0.2">
      <c r="A3517" s="1" t="s">
        <v>7893</v>
      </c>
      <c r="B3517" s="1" t="s">
        <v>8196</v>
      </c>
      <c r="C3517" s="1" t="s">
        <v>8318</v>
      </c>
      <c r="D3517" s="1" t="s">
        <v>450</v>
      </c>
      <c r="E3517" s="3">
        <v>100</v>
      </c>
      <c r="F3517" s="3" t="s">
        <v>16</v>
      </c>
      <c r="G3517" s="3">
        <v>3</v>
      </c>
      <c r="H3517" s="3">
        <v>0</v>
      </c>
      <c r="I3517" s="4" t="s">
        <v>7896</v>
      </c>
      <c r="J3517" s="5" t="s">
        <v>8319</v>
      </c>
      <c r="K3517" s="6" t="s">
        <v>8320</v>
      </c>
      <c r="L3517" s="6">
        <f>IF(ISNA(VLOOKUP(C3517,[1]NIVEL_FORMATIVO!A:B,2,0)),0,VLOOKUP(C3517,[1]NIVEL_FORMATIVO!A:B,2,0))</f>
        <v>2</v>
      </c>
      <c r="M3517" s="22">
        <f>IF(G3517&lt;&gt;2,
    IF(D3517="Especialidades Acreditables (CP)",
                   VLOOKUP(A3517,[1]Importes!A:E,5,0),
                    IF(L3517=1,
                                 VLOOKUP(A3517,[1]Importes!A:C,3,0),
                                 VLOOKUP(A3517,[1]Importes!A:D,4,0))),
    "no aplica")</f>
        <v>4.7300000000000004</v>
      </c>
    </row>
    <row r="3518" spans="1:13" ht="14.25" customHeight="1" x14ac:dyDescent="0.2">
      <c r="A3518" s="1" t="s">
        <v>7893</v>
      </c>
      <c r="B3518" s="1" t="s">
        <v>8196</v>
      </c>
      <c r="C3518" s="1" t="s">
        <v>8321</v>
      </c>
      <c r="D3518" s="1" t="s">
        <v>450</v>
      </c>
      <c r="E3518" s="3">
        <v>110</v>
      </c>
      <c r="F3518" s="3" t="s">
        <v>16</v>
      </c>
      <c r="G3518" s="3">
        <v>3</v>
      </c>
      <c r="H3518" s="3">
        <v>0</v>
      </c>
      <c r="I3518" s="4" t="s">
        <v>7896</v>
      </c>
      <c r="J3518" s="5" t="s">
        <v>8322</v>
      </c>
      <c r="L3518" s="6">
        <v>2</v>
      </c>
      <c r="M3518" s="22">
        <f>IF(G3518&lt;&gt;2,
    IF(D3518="Especialidades Acreditables (CP)",
                   VLOOKUP(A3518,[1]Importes!A:E,5,0),
                    IF(L3518=1,
                                 VLOOKUP(A3518,[1]Importes!A:C,3,0),
                                 VLOOKUP(A3518,[1]Importes!A:D,4,0))),
    "no aplica")</f>
        <v>4.7300000000000004</v>
      </c>
    </row>
    <row r="3519" spans="1:13" ht="14.25" customHeight="1" x14ac:dyDescent="0.2">
      <c r="A3519" s="1" t="s">
        <v>7893</v>
      </c>
      <c r="B3519" s="1" t="s">
        <v>8196</v>
      </c>
      <c r="C3519" s="1" t="s">
        <v>8323</v>
      </c>
      <c r="D3519" s="1" t="s">
        <v>450</v>
      </c>
      <c r="E3519" s="3">
        <v>150</v>
      </c>
      <c r="F3519" s="3" t="s">
        <v>16</v>
      </c>
      <c r="G3519" s="3">
        <v>3</v>
      </c>
      <c r="H3519" s="3">
        <v>0</v>
      </c>
      <c r="I3519" s="4" t="s">
        <v>7896</v>
      </c>
      <c r="J3519" s="5" t="s">
        <v>8324</v>
      </c>
      <c r="L3519" s="6">
        <v>2</v>
      </c>
      <c r="M3519" s="22">
        <f>IF(G3519&lt;&gt;2,
    IF(D3519="Especialidades Acreditables (CP)",
                   VLOOKUP(A3519,[1]Importes!A:E,5,0),
                    IF(L3519=1,
                                 VLOOKUP(A3519,[1]Importes!A:C,3,0),
                                 VLOOKUP(A3519,[1]Importes!A:D,4,0))),
    "no aplica")</f>
        <v>4.7300000000000004</v>
      </c>
    </row>
    <row r="3520" spans="1:13" ht="14.25" customHeight="1" x14ac:dyDescent="0.2">
      <c r="A3520" s="1" t="s">
        <v>7893</v>
      </c>
      <c r="B3520" s="1" t="s">
        <v>8196</v>
      </c>
      <c r="C3520" s="1" t="s">
        <v>8325</v>
      </c>
      <c r="D3520" s="1" t="s">
        <v>450</v>
      </c>
      <c r="E3520" s="3">
        <v>60</v>
      </c>
      <c r="F3520" s="3" t="s">
        <v>16</v>
      </c>
      <c r="G3520" s="3">
        <v>1</v>
      </c>
      <c r="H3520" s="3">
        <v>0</v>
      </c>
      <c r="I3520" s="4" t="s">
        <v>7896</v>
      </c>
      <c r="J3520" s="5" t="s">
        <v>8326</v>
      </c>
      <c r="L3520" s="6">
        <v>2</v>
      </c>
      <c r="M3520" s="22">
        <f>IF(G3520&lt;&gt;2,
    IF(D3520="Especialidades Acreditables (CP)",
                   VLOOKUP(A3520,[1]Importes!A:E,5,0),
                    IF(L3520=1,
                                 VLOOKUP(A3520,[1]Importes!A:C,3,0),
                                 VLOOKUP(A3520,[1]Importes!A:D,4,0))),
    "no aplica")</f>
        <v>4.7300000000000004</v>
      </c>
    </row>
    <row r="3521" spans="1:13" ht="14.25" customHeight="1" x14ac:dyDescent="0.2">
      <c r="A3521" s="11" t="s">
        <v>7893</v>
      </c>
      <c r="B3521" s="11" t="s">
        <v>8196</v>
      </c>
      <c r="C3521" s="11" t="s">
        <v>8327</v>
      </c>
      <c r="D3521" s="12" t="s">
        <v>450</v>
      </c>
      <c r="E3521" s="13">
        <v>150</v>
      </c>
      <c r="F3521" s="14" t="s">
        <v>16</v>
      </c>
      <c r="G3521" s="13">
        <v>3</v>
      </c>
      <c r="H3521" s="14" t="s">
        <v>451</v>
      </c>
      <c r="I3521" s="4" t="s">
        <v>7896</v>
      </c>
      <c r="J3521" s="15" t="s">
        <v>8328</v>
      </c>
      <c r="K3521" s="15" t="s">
        <v>8328</v>
      </c>
      <c r="L3521" s="6">
        <v>2</v>
      </c>
      <c r="M3521" s="22">
        <f>IF(G3521&lt;&gt;2,
    IF(D3521="Especialidades Acreditables (CP)",
                   VLOOKUP(A3521,[1]Importes!A:E,5,0),
                    IF(L3521=1,
                                 VLOOKUP(A3521,[1]Importes!A:C,3,0),
                                 VLOOKUP(A3521,[1]Importes!A:D,4,0))),
    "no aplica")</f>
        <v>4.7300000000000004</v>
      </c>
    </row>
    <row r="3522" spans="1:13" ht="14.25" customHeight="1" x14ac:dyDescent="0.2">
      <c r="A3522" s="1" t="s">
        <v>7893</v>
      </c>
      <c r="B3522" s="1" t="s">
        <v>8196</v>
      </c>
      <c r="C3522" s="1" t="s">
        <v>8329</v>
      </c>
      <c r="D3522" s="1" t="s">
        <v>450</v>
      </c>
      <c r="E3522" s="3">
        <v>50</v>
      </c>
      <c r="F3522" s="3" t="s">
        <v>16</v>
      </c>
      <c r="G3522" s="3">
        <v>3</v>
      </c>
      <c r="H3522" s="3">
        <v>0</v>
      </c>
      <c r="I3522" s="4" t="s">
        <v>7896</v>
      </c>
      <c r="J3522" s="5" t="s">
        <v>8257</v>
      </c>
      <c r="K3522" s="6" t="s">
        <v>8330</v>
      </c>
      <c r="L3522" s="6">
        <f>IF(ISNA(VLOOKUP(C3522,[1]NIVEL_FORMATIVO!A:B,2,0)),0,VLOOKUP(C3522,[1]NIVEL_FORMATIVO!A:B,2,0))</f>
        <v>2</v>
      </c>
      <c r="M3522" s="22">
        <f>IF(G3522&lt;&gt;2,
    IF(D3522="Especialidades Acreditables (CP)",
                   VLOOKUP(A3522,[1]Importes!A:E,5,0),
                    IF(L3522=1,
                                 VLOOKUP(A3522,[1]Importes!A:C,3,0),
                                 VLOOKUP(A3522,[1]Importes!A:D,4,0))),
    "no aplica")</f>
        <v>4.7300000000000004</v>
      </c>
    </row>
    <row r="3523" spans="1:13" ht="14.25" customHeight="1" x14ac:dyDescent="0.2">
      <c r="A3523" s="1" t="s">
        <v>7893</v>
      </c>
      <c r="B3523" s="1" t="s">
        <v>8196</v>
      </c>
      <c r="C3523" s="1" t="s">
        <v>8331</v>
      </c>
      <c r="D3523" s="1" t="s">
        <v>450</v>
      </c>
      <c r="E3523" s="3">
        <v>60</v>
      </c>
      <c r="F3523" s="3" t="s">
        <v>16</v>
      </c>
      <c r="G3523" s="3">
        <v>3</v>
      </c>
      <c r="H3523" s="3">
        <v>0</v>
      </c>
      <c r="I3523" s="4" t="s">
        <v>7896</v>
      </c>
      <c r="J3523" s="5" t="s">
        <v>8332</v>
      </c>
      <c r="K3523" s="6" t="s">
        <v>8333</v>
      </c>
      <c r="L3523" s="6">
        <f>IF(ISNA(VLOOKUP(C3523,[1]NIVEL_FORMATIVO!A:B,2,0)),0,VLOOKUP(C3523,[1]NIVEL_FORMATIVO!A:B,2,0))</f>
        <v>2</v>
      </c>
      <c r="M3523" s="22">
        <f>IF(G3523&lt;&gt;2,
    IF(D3523="Especialidades Acreditables (CP)",
                   VLOOKUP(A3523,[1]Importes!A:E,5,0),
                    IF(L3523=1,
                                 VLOOKUP(A3523,[1]Importes!A:C,3,0),
                                 VLOOKUP(A3523,[1]Importes!A:D,4,0))),
    "no aplica")</f>
        <v>4.7300000000000004</v>
      </c>
    </row>
    <row r="3524" spans="1:13" ht="14.25" customHeight="1" x14ac:dyDescent="0.2">
      <c r="A3524" s="1" t="s">
        <v>7893</v>
      </c>
      <c r="B3524" s="1" t="s">
        <v>8196</v>
      </c>
      <c r="C3524" s="1" t="s">
        <v>8334</v>
      </c>
      <c r="D3524" s="1" t="s">
        <v>450</v>
      </c>
      <c r="E3524" s="3">
        <v>40</v>
      </c>
      <c r="F3524" s="3" t="s">
        <v>16</v>
      </c>
      <c r="G3524" s="3">
        <v>3</v>
      </c>
      <c r="H3524" s="3">
        <v>0</v>
      </c>
      <c r="I3524" s="4" t="s">
        <v>7896</v>
      </c>
      <c r="J3524" s="5" t="s">
        <v>8215</v>
      </c>
      <c r="K3524" s="6" t="s">
        <v>8335</v>
      </c>
      <c r="L3524" s="6">
        <f>IF(ISNA(VLOOKUP(C3524,[1]NIVEL_FORMATIVO!A:B,2,0)),0,VLOOKUP(C3524,[1]NIVEL_FORMATIVO!A:B,2,0))</f>
        <v>2</v>
      </c>
      <c r="M3524" s="22">
        <f>IF(G3524&lt;&gt;2,
    IF(D3524="Especialidades Acreditables (CP)",
                   VLOOKUP(A3524,[1]Importes!A:E,5,0),
                    IF(L3524=1,
                                 VLOOKUP(A3524,[1]Importes!A:C,3,0),
                                 VLOOKUP(A3524,[1]Importes!A:D,4,0))),
    "no aplica")</f>
        <v>4.7300000000000004</v>
      </c>
    </row>
    <row r="3525" spans="1:13" ht="14.25" customHeight="1" x14ac:dyDescent="0.2">
      <c r="A3525" s="1" t="s">
        <v>7893</v>
      </c>
      <c r="B3525" s="1" t="s">
        <v>8196</v>
      </c>
      <c r="C3525" s="1" t="s">
        <v>8336</v>
      </c>
      <c r="D3525" s="1" t="s">
        <v>450</v>
      </c>
      <c r="E3525" s="3">
        <v>60</v>
      </c>
      <c r="F3525" s="3" t="s">
        <v>16</v>
      </c>
      <c r="G3525" s="3">
        <v>3</v>
      </c>
      <c r="H3525" s="3">
        <v>0</v>
      </c>
      <c r="I3525" s="4" t="s">
        <v>7896</v>
      </c>
      <c r="J3525" s="5" t="s">
        <v>8220</v>
      </c>
      <c r="K3525" s="6" t="s">
        <v>8337</v>
      </c>
      <c r="L3525" s="6">
        <f>IF(ISNA(VLOOKUP(C3525,[1]NIVEL_FORMATIVO!A:B,2,0)),0,VLOOKUP(C3525,[1]NIVEL_FORMATIVO!A:B,2,0))</f>
        <v>2</v>
      </c>
      <c r="M3525" s="22">
        <f>IF(G3525&lt;&gt;2,
    IF(D3525="Especialidades Acreditables (CP)",
                   VLOOKUP(A3525,[1]Importes!A:E,5,0),
                    IF(L3525=1,
                                 VLOOKUP(A3525,[1]Importes!A:C,3,0),
                                 VLOOKUP(A3525,[1]Importes!A:D,4,0))),
    "no aplica")</f>
        <v>4.7300000000000004</v>
      </c>
    </row>
    <row r="3526" spans="1:13" ht="14.25" customHeight="1" x14ac:dyDescent="0.2">
      <c r="A3526" s="1" t="s">
        <v>7893</v>
      </c>
      <c r="B3526" s="1" t="s">
        <v>8196</v>
      </c>
      <c r="C3526" s="1" t="s">
        <v>8338</v>
      </c>
      <c r="D3526" s="1" t="s">
        <v>450</v>
      </c>
      <c r="E3526" s="3">
        <v>100</v>
      </c>
      <c r="F3526" s="3" t="s">
        <v>16</v>
      </c>
      <c r="G3526" s="3">
        <v>3</v>
      </c>
      <c r="H3526" s="3">
        <v>0</v>
      </c>
      <c r="I3526" s="4" t="s">
        <v>7896</v>
      </c>
      <c r="J3526" s="5" t="s">
        <v>8339</v>
      </c>
      <c r="K3526" s="6" t="s">
        <v>8340</v>
      </c>
      <c r="L3526" s="6">
        <f>IF(ISNA(VLOOKUP(C3526,[1]NIVEL_FORMATIVO!A:B,2,0)),0,VLOOKUP(C3526,[1]NIVEL_FORMATIVO!A:B,2,0))</f>
        <v>2</v>
      </c>
      <c r="M3526" s="22">
        <f>IF(G3526&lt;&gt;2,
    IF(D3526="Especialidades Acreditables (CP)",
                   VLOOKUP(A3526,[1]Importes!A:E,5,0),
                    IF(L3526=1,
                                 VLOOKUP(A3526,[1]Importes!A:C,3,0),
                                 VLOOKUP(A3526,[1]Importes!A:D,4,0))),
    "no aplica")</f>
        <v>4.7300000000000004</v>
      </c>
    </row>
    <row r="3527" spans="1:13" ht="14.25" customHeight="1" x14ac:dyDescent="0.2">
      <c r="A3527" s="1" t="s">
        <v>7893</v>
      </c>
      <c r="B3527" s="1" t="s">
        <v>8196</v>
      </c>
      <c r="C3527" s="1" t="s">
        <v>8341</v>
      </c>
      <c r="D3527" s="1" t="s">
        <v>450</v>
      </c>
      <c r="E3527" s="2">
        <v>140</v>
      </c>
      <c r="F3527" s="2" t="s">
        <v>16</v>
      </c>
      <c r="G3527" s="2">
        <v>3</v>
      </c>
      <c r="H3527" s="3">
        <v>0</v>
      </c>
      <c r="I3527" s="4" t="s">
        <v>7896</v>
      </c>
      <c r="J3527" s="5" t="s">
        <v>8342</v>
      </c>
      <c r="K3527" s="6" t="s">
        <v>8343</v>
      </c>
      <c r="L3527" s="6">
        <f>IF(ISNA(VLOOKUP(C3527,[1]NIVEL_FORMATIVO!A:B,2,0)),0,VLOOKUP(C3527,[1]NIVEL_FORMATIVO!A:B,2,0))</f>
        <v>2</v>
      </c>
      <c r="M3527" s="22">
        <f>IF(G3527&lt;&gt;2,
    IF(D3527="Especialidades Acreditables (CP)",
                   VLOOKUP(A3527,[1]Importes!A:E,5,0),
                    IF(L3527=1,
                                 VLOOKUP(A3527,[1]Importes!A:C,3,0),
                                 VLOOKUP(A3527,[1]Importes!A:D,4,0))),
    "no aplica")</f>
        <v>4.7300000000000004</v>
      </c>
    </row>
    <row r="3528" spans="1:13" ht="14.25" customHeight="1" x14ac:dyDescent="0.2">
      <c r="A3528" s="1" t="s">
        <v>7893</v>
      </c>
      <c r="B3528" s="1" t="s">
        <v>8196</v>
      </c>
      <c r="C3528" s="1" t="s">
        <v>8344</v>
      </c>
      <c r="D3528" s="1" t="s">
        <v>450</v>
      </c>
      <c r="E3528" s="3">
        <v>150</v>
      </c>
      <c r="F3528" s="3" t="s">
        <v>16</v>
      </c>
      <c r="G3528" s="3">
        <v>3</v>
      </c>
      <c r="H3528" s="3">
        <v>0</v>
      </c>
      <c r="I3528" s="4" t="s">
        <v>7896</v>
      </c>
      <c r="J3528" s="5" t="s">
        <v>8345</v>
      </c>
      <c r="K3528" s="6" t="s">
        <v>8346</v>
      </c>
      <c r="L3528" s="6">
        <v>2</v>
      </c>
      <c r="M3528" s="22">
        <f>IF(G3528&lt;&gt;2,
    IF(D3528="Especialidades Acreditables (CP)",
                   VLOOKUP(A3528,[1]Importes!A:E,5,0),
                    IF(L3528=1,
                                 VLOOKUP(A3528,[1]Importes!A:C,3,0),
                                 VLOOKUP(A3528,[1]Importes!A:D,4,0))),
    "no aplica")</f>
        <v>4.7300000000000004</v>
      </c>
    </row>
    <row r="3529" spans="1:13" ht="14.25" customHeight="1" x14ac:dyDescent="0.2">
      <c r="A3529" s="1" t="s">
        <v>7893</v>
      </c>
      <c r="B3529" s="1" t="s">
        <v>8196</v>
      </c>
      <c r="C3529" s="1" t="s">
        <v>8347</v>
      </c>
      <c r="D3529" s="1" t="s">
        <v>912</v>
      </c>
      <c r="E3529" s="3">
        <v>540</v>
      </c>
      <c r="F3529" s="3" t="s">
        <v>913</v>
      </c>
      <c r="G3529" s="3">
        <v>1</v>
      </c>
      <c r="H3529" s="3">
        <v>0</v>
      </c>
      <c r="I3529" s="4" t="s">
        <v>7896</v>
      </c>
      <c r="J3529" s="5" t="s">
        <v>8348</v>
      </c>
      <c r="K3529" s="6" t="s">
        <v>8349</v>
      </c>
      <c r="M3529" s="22">
        <f>IF(G3529&lt;&gt;2,
    IF(D3529="Especialidades Acreditables (CP)",
                   VLOOKUP(A3529,[1]Importes!A:E,5,0),
                    IF(L3529=1,
                                 VLOOKUP(A3529,[1]Importes!A:C,3,0),
                                 VLOOKUP(A3529,[1]Importes!A:D,4,0))),
    "no aplica")</f>
        <v>3.51</v>
      </c>
    </row>
    <row r="3530" spans="1:13" ht="14.25" customHeight="1" x14ac:dyDescent="0.2">
      <c r="A3530" s="1" t="s">
        <v>7893</v>
      </c>
      <c r="B3530" s="1" t="s">
        <v>8196</v>
      </c>
      <c r="C3530" s="1" t="s">
        <v>8350</v>
      </c>
      <c r="D3530" s="1" t="s">
        <v>450</v>
      </c>
      <c r="E3530" s="3">
        <v>70</v>
      </c>
      <c r="F3530" s="3" t="s">
        <v>16</v>
      </c>
      <c r="G3530" s="3">
        <v>3</v>
      </c>
      <c r="H3530" s="3">
        <v>0</v>
      </c>
      <c r="I3530" s="4" t="s">
        <v>7896</v>
      </c>
      <c r="J3530" s="5" t="s">
        <v>8261</v>
      </c>
      <c r="K3530" s="6" t="s">
        <v>8351</v>
      </c>
      <c r="L3530" s="6">
        <f>IF(ISNA(VLOOKUP(C3530,[1]NIVEL_FORMATIVO!A:B,2,0)),0,VLOOKUP(C3530,[1]NIVEL_FORMATIVO!A:B,2,0))</f>
        <v>2</v>
      </c>
      <c r="M3530" s="22">
        <f>IF(G3530&lt;&gt;2,
    IF(D3530="Especialidades Acreditables (CP)",
                   VLOOKUP(A3530,[1]Importes!A:E,5,0),
                    IF(L3530=1,
                                 VLOOKUP(A3530,[1]Importes!A:C,3,0),
                                 VLOOKUP(A3530,[1]Importes!A:D,4,0))),
    "no aplica")</f>
        <v>4.7300000000000004</v>
      </c>
    </row>
    <row r="3531" spans="1:13" ht="14.25" customHeight="1" x14ac:dyDescent="0.2">
      <c r="A3531" s="1" t="s">
        <v>7893</v>
      </c>
      <c r="B3531" s="1" t="s">
        <v>8196</v>
      </c>
      <c r="C3531" s="1" t="s">
        <v>8352</v>
      </c>
      <c r="D3531" s="1" t="s">
        <v>912</v>
      </c>
      <c r="E3531" s="3">
        <v>540</v>
      </c>
      <c r="F3531" s="3" t="s">
        <v>913</v>
      </c>
      <c r="G3531" s="3">
        <v>1</v>
      </c>
      <c r="H3531" s="3">
        <v>0</v>
      </c>
      <c r="I3531" s="4" t="s">
        <v>7896</v>
      </c>
      <c r="J3531" s="5" t="s">
        <v>8353</v>
      </c>
      <c r="K3531" s="6" t="s">
        <v>8354</v>
      </c>
      <c r="M3531" s="22">
        <f>IF(G3531&lt;&gt;2,
    IF(D3531="Especialidades Acreditables (CP)",
                   VLOOKUP(A3531,[1]Importes!A:E,5,0),
                    IF(L3531=1,
                                 VLOOKUP(A3531,[1]Importes!A:C,3,0),
                                 VLOOKUP(A3531,[1]Importes!A:D,4,0))),
    "no aplica")</f>
        <v>3.51</v>
      </c>
    </row>
    <row r="3532" spans="1:13" ht="14.25" customHeight="1" x14ac:dyDescent="0.2">
      <c r="A3532" s="1" t="s">
        <v>7893</v>
      </c>
      <c r="B3532" s="1" t="s">
        <v>8196</v>
      </c>
      <c r="C3532" s="1" t="s">
        <v>8355</v>
      </c>
      <c r="D3532" s="1" t="s">
        <v>450</v>
      </c>
      <c r="E3532" s="3">
        <v>50</v>
      </c>
      <c r="F3532" s="3" t="s">
        <v>16</v>
      </c>
      <c r="G3532" s="3">
        <v>3</v>
      </c>
      <c r="H3532" s="3">
        <v>0</v>
      </c>
      <c r="I3532" s="4" t="s">
        <v>7896</v>
      </c>
      <c r="J3532" s="5" t="s">
        <v>8229</v>
      </c>
      <c r="K3532" s="6" t="s">
        <v>8356</v>
      </c>
      <c r="L3532" s="6">
        <f>IF(ISNA(VLOOKUP(C3532,[1]NIVEL_FORMATIVO!A:B,2,0)),0,VLOOKUP(C3532,[1]NIVEL_FORMATIVO!A:B,2,0))</f>
        <v>2</v>
      </c>
      <c r="M3532" s="22">
        <f>IF(G3532&lt;&gt;2,
    IF(D3532="Especialidades Acreditables (CP)",
                   VLOOKUP(A3532,[1]Importes!A:E,5,0),
                    IF(L3532=1,
                                 VLOOKUP(A3532,[1]Importes!A:C,3,0),
                                 VLOOKUP(A3532,[1]Importes!A:D,4,0))),
    "no aplica")</f>
        <v>4.7300000000000004</v>
      </c>
    </row>
    <row r="3533" spans="1:13" ht="14.25" customHeight="1" x14ac:dyDescent="0.2">
      <c r="A3533" s="1" t="s">
        <v>7893</v>
      </c>
      <c r="B3533" s="1" t="s">
        <v>8196</v>
      </c>
      <c r="C3533" s="1" t="s">
        <v>8357</v>
      </c>
      <c r="D3533" s="1" t="s">
        <v>450</v>
      </c>
      <c r="E3533" s="3">
        <v>15</v>
      </c>
      <c r="F3533" s="3" t="s">
        <v>16</v>
      </c>
      <c r="G3533" s="3">
        <v>3</v>
      </c>
      <c r="H3533" s="3">
        <v>0</v>
      </c>
      <c r="I3533" s="4" t="s">
        <v>7896</v>
      </c>
      <c r="J3533" s="5" t="s">
        <v>8358</v>
      </c>
      <c r="K3533" s="6" t="s">
        <v>8359</v>
      </c>
      <c r="L3533" s="6">
        <f>IF(ISNA(VLOOKUP(C3533,[1]NIVEL_FORMATIVO!A:B,2,0)),0,VLOOKUP(C3533,[1]NIVEL_FORMATIVO!A:B,2,0))</f>
        <v>2</v>
      </c>
      <c r="M3533" s="22">
        <f>IF(G3533&lt;&gt;2,
    IF(D3533="Especialidades Acreditables (CP)",
                   VLOOKUP(A3533,[1]Importes!A:E,5,0),
                    IF(L3533=1,
                                 VLOOKUP(A3533,[1]Importes!A:C,3,0),
                                 VLOOKUP(A3533,[1]Importes!A:D,4,0))),
    "no aplica")</f>
        <v>4.7300000000000004</v>
      </c>
    </row>
    <row r="3534" spans="1:13" ht="14.25" customHeight="1" x14ac:dyDescent="0.2">
      <c r="A3534" s="1" t="s">
        <v>7893</v>
      </c>
      <c r="B3534" s="1" t="s">
        <v>8196</v>
      </c>
      <c r="C3534" s="1" t="s">
        <v>8360</v>
      </c>
      <c r="D3534" s="1" t="s">
        <v>450</v>
      </c>
      <c r="E3534" s="3">
        <v>100</v>
      </c>
      <c r="F3534" s="3" t="s">
        <v>16</v>
      </c>
      <c r="G3534" s="3">
        <v>3</v>
      </c>
      <c r="H3534" s="3">
        <v>0</v>
      </c>
      <c r="I3534" s="4" t="s">
        <v>7896</v>
      </c>
      <c r="J3534" s="5" t="s">
        <v>8361</v>
      </c>
      <c r="K3534" s="6" t="s">
        <v>8362</v>
      </c>
      <c r="L3534" s="6">
        <f>IF(ISNA(VLOOKUP(C3534,[1]NIVEL_FORMATIVO!A:B,2,0)),0,VLOOKUP(C3534,[1]NIVEL_FORMATIVO!A:B,2,0))</f>
        <v>2</v>
      </c>
      <c r="M3534" s="22">
        <f>IF(G3534&lt;&gt;2,
    IF(D3534="Especialidades Acreditables (CP)",
                   VLOOKUP(A3534,[1]Importes!A:E,5,0),
                    IF(L3534=1,
                                 VLOOKUP(A3534,[1]Importes!A:C,3,0),
                                 VLOOKUP(A3534,[1]Importes!A:D,4,0))),
    "no aplica")</f>
        <v>4.7300000000000004</v>
      </c>
    </row>
    <row r="3535" spans="1:13" ht="14.25" customHeight="1" x14ac:dyDescent="0.2">
      <c r="A3535" s="1" t="s">
        <v>7893</v>
      </c>
      <c r="B3535" s="1" t="s">
        <v>8196</v>
      </c>
      <c r="C3535" s="1" t="s">
        <v>8363</v>
      </c>
      <c r="D3535" s="1" t="s">
        <v>450</v>
      </c>
      <c r="E3535" s="3">
        <v>60</v>
      </c>
      <c r="F3535" s="3" t="s">
        <v>16</v>
      </c>
      <c r="G3535" s="3">
        <v>3</v>
      </c>
      <c r="H3535" s="3">
        <v>0</v>
      </c>
      <c r="I3535" s="4" t="s">
        <v>7896</v>
      </c>
      <c r="J3535" s="5" t="s">
        <v>8364</v>
      </c>
      <c r="K3535" s="6" t="s">
        <v>8365</v>
      </c>
      <c r="L3535" s="6">
        <f>IF(ISNA(VLOOKUP(C3535,[1]NIVEL_FORMATIVO!A:B,2,0)),0,VLOOKUP(C3535,[1]NIVEL_FORMATIVO!A:B,2,0))</f>
        <v>2</v>
      </c>
      <c r="M3535" s="22">
        <f>IF(G3535&lt;&gt;2,
    IF(D3535="Especialidades Acreditables (CP)",
                   VLOOKUP(A3535,[1]Importes!A:E,5,0),
                    IF(L3535=1,
                                 VLOOKUP(A3535,[1]Importes!A:C,3,0),
                                 VLOOKUP(A3535,[1]Importes!A:D,4,0))),
    "no aplica")</f>
        <v>4.7300000000000004</v>
      </c>
    </row>
    <row r="3536" spans="1:13" ht="14.25" customHeight="1" x14ac:dyDescent="0.2">
      <c r="A3536" s="1" t="s">
        <v>7893</v>
      </c>
      <c r="B3536" s="1" t="s">
        <v>8196</v>
      </c>
      <c r="C3536" s="1" t="s">
        <v>8366</v>
      </c>
      <c r="D3536" s="1" t="s">
        <v>450</v>
      </c>
      <c r="E3536" s="3">
        <v>12</v>
      </c>
      <c r="F3536" s="3" t="s">
        <v>16</v>
      </c>
      <c r="G3536" s="3">
        <v>1</v>
      </c>
      <c r="H3536" s="3">
        <v>0</v>
      </c>
      <c r="I3536" s="4" t="s">
        <v>7896</v>
      </c>
      <c r="J3536" s="5" t="s">
        <v>8367</v>
      </c>
      <c r="K3536" s="6" t="s">
        <v>8368</v>
      </c>
      <c r="L3536" s="6">
        <f>IF(ISNA(VLOOKUP(C3536,[1]NIVEL_FORMATIVO!A:B,2,0)),0,VLOOKUP(C3536,[1]NIVEL_FORMATIVO!A:B,2,0))</f>
        <v>2</v>
      </c>
      <c r="M3536" s="22">
        <f>IF(G3536&lt;&gt;2,
    IF(D3536="Especialidades Acreditables (CP)",
                   VLOOKUP(A3536,[1]Importes!A:E,5,0),
                    IF(L3536=1,
                                 VLOOKUP(A3536,[1]Importes!A:C,3,0),
                                 VLOOKUP(A3536,[1]Importes!A:D,4,0))),
    "no aplica")</f>
        <v>4.7300000000000004</v>
      </c>
    </row>
    <row r="3537" spans="1:13" ht="14.25" customHeight="1" x14ac:dyDescent="0.2">
      <c r="A3537" s="1" t="s">
        <v>7893</v>
      </c>
      <c r="B3537" s="1" t="s">
        <v>8196</v>
      </c>
      <c r="C3537" s="1" t="s">
        <v>8369</v>
      </c>
      <c r="D3537" s="1" t="s">
        <v>450</v>
      </c>
      <c r="E3537" s="3">
        <v>50</v>
      </c>
      <c r="F3537" s="3" t="s">
        <v>16</v>
      </c>
      <c r="G3537" s="3">
        <v>1</v>
      </c>
      <c r="H3537" s="3">
        <v>0</v>
      </c>
      <c r="I3537" s="4" t="s">
        <v>7896</v>
      </c>
      <c r="J3537" s="5" t="s">
        <v>8370</v>
      </c>
      <c r="K3537" s="6" t="s">
        <v>8371</v>
      </c>
      <c r="L3537" s="6">
        <f>IF(ISNA(VLOOKUP(C3537,[1]NIVEL_FORMATIVO!A:B,2,0)),0,VLOOKUP(C3537,[1]NIVEL_FORMATIVO!A:B,2,0))</f>
        <v>2</v>
      </c>
      <c r="M3537" s="22">
        <f>IF(G3537&lt;&gt;2,
    IF(D3537="Especialidades Acreditables (CP)",
                   VLOOKUP(A3537,[1]Importes!A:E,5,0),
                    IF(L3537=1,
                                 VLOOKUP(A3537,[1]Importes!A:C,3,0),
                                 VLOOKUP(A3537,[1]Importes!A:D,4,0))),
    "no aplica")</f>
        <v>4.7300000000000004</v>
      </c>
    </row>
    <row r="3538" spans="1:13" ht="14.25" customHeight="1" x14ac:dyDescent="0.2">
      <c r="A3538" s="1" t="s">
        <v>7893</v>
      </c>
      <c r="B3538" s="1" t="s">
        <v>8196</v>
      </c>
      <c r="C3538" s="1" t="s">
        <v>8372</v>
      </c>
      <c r="D3538" s="1" t="s">
        <v>450</v>
      </c>
      <c r="E3538" s="3">
        <v>45</v>
      </c>
      <c r="F3538" s="3" t="s">
        <v>16</v>
      </c>
      <c r="G3538" s="3">
        <v>3</v>
      </c>
      <c r="H3538" s="3">
        <v>0</v>
      </c>
      <c r="I3538" s="4" t="s">
        <v>7896</v>
      </c>
      <c r="J3538" s="5" t="s">
        <v>8373</v>
      </c>
      <c r="K3538" s="6" t="s">
        <v>8374</v>
      </c>
      <c r="L3538" s="6">
        <f>IF(ISNA(VLOOKUP(C3538,[1]NIVEL_FORMATIVO!A:B,2,0)),0,VLOOKUP(C3538,[1]NIVEL_FORMATIVO!A:B,2,0))</f>
        <v>2</v>
      </c>
      <c r="M3538" s="22">
        <f>IF(G3538&lt;&gt;2,
    IF(D3538="Especialidades Acreditables (CP)",
                   VLOOKUP(A3538,[1]Importes!A:E,5,0),
                    IF(L3538=1,
                                 VLOOKUP(A3538,[1]Importes!A:C,3,0),
                                 VLOOKUP(A3538,[1]Importes!A:D,4,0))),
    "no aplica")</f>
        <v>4.7300000000000004</v>
      </c>
    </row>
    <row r="3539" spans="1:13" ht="14.25" customHeight="1" x14ac:dyDescent="0.2">
      <c r="A3539" s="1" t="s">
        <v>7893</v>
      </c>
      <c r="B3539" s="1" t="s">
        <v>8196</v>
      </c>
      <c r="C3539" s="1" t="s">
        <v>8375</v>
      </c>
      <c r="D3539" s="1" t="s">
        <v>450</v>
      </c>
      <c r="E3539" s="3">
        <v>90</v>
      </c>
      <c r="F3539" s="3" t="s">
        <v>16</v>
      </c>
      <c r="G3539" s="3">
        <v>3</v>
      </c>
      <c r="H3539" s="3">
        <v>0</v>
      </c>
      <c r="I3539" s="4" t="s">
        <v>7896</v>
      </c>
      <c r="J3539" s="5" t="s">
        <v>8376</v>
      </c>
      <c r="K3539" s="6" t="s">
        <v>8377</v>
      </c>
      <c r="L3539" s="6">
        <v>2</v>
      </c>
      <c r="M3539" s="22">
        <f>IF(G3539&lt;&gt;2,
    IF(D3539="Especialidades Acreditables (CP)",
                   VLOOKUP(A3539,[1]Importes!A:E,5,0),
                    IF(L3539=1,
                                 VLOOKUP(A3539,[1]Importes!A:C,3,0),
                                 VLOOKUP(A3539,[1]Importes!A:D,4,0))),
    "no aplica")</f>
        <v>4.7300000000000004</v>
      </c>
    </row>
    <row r="3540" spans="1:13" ht="14.25" customHeight="1" x14ac:dyDescent="0.2">
      <c r="A3540" s="1" t="s">
        <v>7893</v>
      </c>
      <c r="B3540" s="1" t="s">
        <v>8196</v>
      </c>
      <c r="C3540" s="1" t="s">
        <v>8378</v>
      </c>
      <c r="D3540" s="1" t="s">
        <v>912</v>
      </c>
      <c r="E3540" s="2">
        <v>580</v>
      </c>
      <c r="F3540" s="2" t="s">
        <v>913</v>
      </c>
      <c r="G3540" s="2">
        <v>1</v>
      </c>
      <c r="H3540" s="3">
        <v>0</v>
      </c>
      <c r="I3540" s="4" t="s">
        <v>7896</v>
      </c>
      <c r="J3540" s="5" t="s">
        <v>8379</v>
      </c>
      <c r="K3540" s="6" t="s">
        <v>8380</v>
      </c>
      <c r="M3540" s="22">
        <f>IF(G3540&lt;&gt;2,
    IF(D3540="Especialidades Acreditables (CP)",
                   VLOOKUP(A3540,[1]Importes!A:E,5,0),
                    IF(L3540=1,
                                 VLOOKUP(A3540,[1]Importes!A:C,3,0),
                                 VLOOKUP(A3540,[1]Importes!A:D,4,0))),
    "no aplica")</f>
        <v>3.51</v>
      </c>
    </row>
    <row r="3541" spans="1:13" ht="14.25" customHeight="1" x14ac:dyDescent="0.2">
      <c r="A3541" s="1" t="s">
        <v>7893</v>
      </c>
      <c r="B3541" s="1" t="s">
        <v>8196</v>
      </c>
      <c r="C3541" s="1" t="s">
        <v>8381</v>
      </c>
      <c r="D3541" s="1" t="s">
        <v>450</v>
      </c>
      <c r="E3541" s="3">
        <v>60</v>
      </c>
      <c r="F3541" s="3" t="s">
        <v>16</v>
      </c>
      <c r="G3541" s="3">
        <v>3</v>
      </c>
      <c r="H3541" s="3">
        <v>0</v>
      </c>
      <c r="I3541" s="4" t="s">
        <v>7896</v>
      </c>
      <c r="J3541" s="5" t="s">
        <v>8237</v>
      </c>
      <c r="K3541" s="6" t="s">
        <v>8382</v>
      </c>
      <c r="L3541" s="6">
        <f>IF(ISNA(VLOOKUP(C3541,[1]NIVEL_FORMATIVO!A:B,2,0)),0,VLOOKUP(C3541,[1]NIVEL_FORMATIVO!A:B,2,0))</f>
        <v>2</v>
      </c>
      <c r="M3541" s="22">
        <f>IF(G3541&lt;&gt;2,
    IF(D3541="Especialidades Acreditables (CP)",
                   VLOOKUP(A3541,[1]Importes!A:E,5,0),
                    IF(L3541=1,
                                 VLOOKUP(A3541,[1]Importes!A:C,3,0),
                                 VLOOKUP(A3541,[1]Importes!A:D,4,0))),
    "no aplica")</f>
        <v>4.7300000000000004</v>
      </c>
    </row>
    <row r="3542" spans="1:13" ht="14.25" customHeight="1" x14ac:dyDescent="0.2">
      <c r="A3542" s="1" t="s">
        <v>7893</v>
      </c>
      <c r="B3542" s="1" t="s">
        <v>8196</v>
      </c>
      <c r="C3542" s="1" t="s">
        <v>8383</v>
      </c>
      <c r="D3542" s="1" t="s">
        <v>450</v>
      </c>
      <c r="E3542" s="3">
        <v>50</v>
      </c>
      <c r="F3542" s="3" t="s">
        <v>16</v>
      </c>
      <c r="G3542" s="3">
        <v>3</v>
      </c>
      <c r="H3542" s="3">
        <v>0</v>
      </c>
      <c r="I3542" s="4" t="s">
        <v>7896</v>
      </c>
      <c r="J3542" s="5" t="s">
        <v>8384</v>
      </c>
      <c r="K3542" s="6" t="s">
        <v>8385</v>
      </c>
      <c r="L3542" s="6">
        <f>IF(ISNA(VLOOKUP(C3542,[1]NIVEL_FORMATIVO!A:B,2,0)),0,VLOOKUP(C3542,[1]NIVEL_FORMATIVO!A:B,2,0))</f>
        <v>2</v>
      </c>
      <c r="M3542" s="22">
        <f>IF(G3542&lt;&gt;2,
    IF(D3542="Especialidades Acreditables (CP)",
                   VLOOKUP(A3542,[1]Importes!A:E,5,0),
                    IF(L3542=1,
                                 VLOOKUP(A3542,[1]Importes!A:C,3,0),
                                 VLOOKUP(A3542,[1]Importes!A:D,4,0))),
    "no aplica")</f>
        <v>4.7300000000000004</v>
      </c>
    </row>
    <row r="3543" spans="1:13" ht="14.25" customHeight="1" x14ac:dyDescent="0.2">
      <c r="A3543" s="1" t="s">
        <v>7893</v>
      </c>
      <c r="B3543" s="1" t="s">
        <v>8196</v>
      </c>
      <c r="C3543" s="1" t="s">
        <v>8386</v>
      </c>
      <c r="D3543" s="1" t="s">
        <v>450</v>
      </c>
      <c r="E3543" s="3">
        <v>85</v>
      </c>
      <c r="F3543" s="3" t="s">
        <v>16</v>
      </c>
      <c r="G3543" s="3">
        <v>1</v>
      </c>
      <c r="H3543" s="3">
        <v>0</v>
      </c>
      <c r="I3543" s="4" t="s">
        <v>7896</v>
      </c>
      <c r="J3543" s="5" t="s">
        <v>8387</v>
      </c>
      <c r="K3543" s="6" t="s">
        <v>8388</v>
      </c>
      <c r="L3543" s="6">
        <v>2</v>
      </c>
      <c r="M3543" s="22">
        <f>IF(G3543&lt;&gt;2,
    IF(D3543="Especialidades Acreditables (CP)",
                   VLOOKUP(A3543,[1]Importes!A:E,5,0),
                    IF(L3543=1,
                                 VLOOKUP(A3543,[1]Importes!A:C,3,0),
                                 VLOOKUP(A3543,[1]Importes!A:D,4,0))),
    "no aplica")</f>
        <v>4.7300000000000004</v>
      </c>
    </row>
    <row r="3544" spans="1:13" ht="14.25" customHeight="1" x14ac:dyDescent="0.2">
      <c r="A3544" s="1" t="s">
        <v>7893</v>
      </c>
      <c r="B3544" s="1" t="s">
        <v>8196</v>
      </c>
      <c r="C3544" s="1" t="s">
        <v>8389</v>
      </c>
      <c r="D3544" s="1" t="s">
        <v>912</v>
      </c>
      <c r="E3544" s="3">
        <v>630</v>
      </c>
      <c r="F3544" s="3" t="s">
        <v>913</v>
      </c>
      <c r="G3544" s="3">
        <v>3</v>
      </c>
      <c r="H3544" s="3">
        <v>0</v>
      </c>
      <c r="I3544" s="4" t="s">
        <v>7896</v>
      </c>
      <c r="J3544" s="5" t="s">
        <v>8390</v>
      </c>
      <c r="K3544" s="6" t="s">
        <v>8391</v>
      </c>
      <c r="M3544" s="22">
        <f>IF(G3544&lt;&gt;2,
    IF(D3544="Especialidades Acreditables (CP)",
                   VLOOKUP(A3544,[1]Importes!A:E,5,0),
                    IF(L3544=1,
                                 VLOOKUP(A3544,[1]Importes!A:C,3,0),
                                 VLOOKUP(A3544,[1]Importes!A:D,4,0))),
    "no aplica")</f>
        <v>3.51</v>
      </c>
    </row>
    <row r="3545" spans="1:13" ht="14.25" customHeight="1" x14ac:dyDescent="0.2">
      <c r="A3545" s="1" t="s">
        <v>7893</v>
      </c>
      <c r="B3545" s="1" t="s">
        <v>8196</v>
      </c>
      <c r="C3545" s="1" t="s">
        <v>8392</v>
      </c>
      <c r="D3545" s="1" t="s">
        <v>912</v>
      </c>
      <c r="E3545" s="3">
        <v>620</v>
      </c>
      <c r="F3545" s="3" t="s">
        <v>913</v>
      </c>
      <c r="G3545" s="3">
        <v>1</v>
      </c>
      <c r="H3545" s="3">
        <v>0</v>
      </c>
      <c r="I3545" s="4" t="s">
        <v>7896</v>
      </c>
      <c r="J3545" s="5" t="s">
        <v>8393</v>
      </c>
      <c r="K3545" s="6" t="s">
        <v>8394</v>
      </c>
      <c r="M3545" s="22">
        <f>IF(G3545&lt;&gt;2,
    IF(D3545="Especialidades Acreditables (CP)",
                   VLOOKUP(A3545,[1]Importes!A:E,5,0),
                    IF(L3545=1,
                                 VLOOKUP(A3545,[1]Importes!A:C,3,0),
                                 VLOOKUP(A3545,[1]Importes!A:D,4,0))),
    "no aplica")</f>
        <v>3.51</v>
      </c>
    </row>
    <row r="3546" spans="1:13" ht="14.25" customHeight="1" x14ac:dyDescent="0.2">
      <c r="A3546" s="1" t="s">
        <v>7893</v>
      </c>
      <c r="B3546" s="1" t="s">
        <v>8196</v>
      </c>
      <c r="C3546" s="1" t="s">
        <v>8395</v>
      </c>
      <c r="D3546" s="1" t="s">
        <v>450</v>
      </c>
      <c r="E3546" s="3">
        <v>180</v>
      </c>
      <c r="F3546" s="3" t="s">
        <v>16</v>
      </c>
      <c r="G3546" s="3">
        <v>1</v>
      </c>
      <c r="H3546" s="3">
        <v>0</v>
      </c>
      <c r="I3546" s="4" t="s">
        <v>7896</v>
      </c>
      <c r="J3546" s="5" t="s">
        <v>8396</v>
      </c>
      <c r="K3546" s="6" t="s">
        <v>8397</v>
      </c>
      <c r="L3546" s="6">
        <v>2</v>
      </c>
      <c r="M3546" s="22">
        <f>IF(G3546&lt;&gt;2,
    IF(D3546="Especialidades Acreditables (CP)",
                   VLOOKUP(A3546,[1]Importes!A:E,5,0),
                    IF(L3546=1,
                                 VLOOKUP(A3546,[1]Importes!A:C,3,0),
                                 VLOOKUP(A3546,[1]Importes!A:D,4,0))),
    "no aplica")</f>
        <v>4.7300000000000004</v>
      </c>
    </row>
    <row r="3547" spans="1:13" ht="14.25" customHeight="1" x14ac:dyDescent="0.2">
      <c r="A3547" s="1" t="s">
        <v>7893</v>
      </c>
      <c r="B3547" s="1" t="s">
        <v>8196</v>
      </c>
      <c r="C3547" s="1" t="s">
        <v>8398</v>
      </c>
      <c r="D3547" s="1" t="s">
        <v>912</v>
      </c>
      <c r="E3547" s="3">
        <v>630</v>
      </c>
      <c r="F3547" s="3" t="s">
        <v>913</v>
      </c>
      <c r="G3547" s="3">
        <v>3</v>
      </c>
      <c r="H3547" s="3">
        <v>0</v>
      </c>
      <c r="I3547" s="4" t="s">
        <v>7896</v>
      </c>
      <c r="J3547" s="5" t="s">
        <v>8399</v>
      </c>
      <c r="K3547" s="6" t="s">
        <v>8400</v>
      </c>
      <c r="M3547" s="22">
        <f>IF(G3547&lt;&gt;2,
    IF(D3547="Especialidades Acreditables (CP)",
                   VLOOKUP(A3547,[1]Importes!A:E,5,0),
                    IF(L3547=1,
                                 VLOOKUP(A3547,[1]Importes!A:C,3,0),
                                 VLOOKUP(A3547,[1]Importes!A:D,4,0))),
    "no aplica")</f>
        <v>3.51</v>
      </c>
    </row>
    <row r="3548" spans="1:13" ht="14.25" customHeight="1" x14ac:dyDescent="0.2">
      <c r="A3548" s="1" t="s">
        <v>7893</v>
      </c>
      <c r="B3548" s="1" t="s">
        <v>8196</v>
      </c>
      <c r="C3548" s="1" t="s">
        <v>8401</v>
      </c>
      <c r="D3548" s="1" t="s">
        <v>450</v>
      </c>
      <c r="E3548" s="3">
        <v>360</v>
      </c>
      <c r="F3548" s="3" t="s">
        <v>16</v>
      </c>
      <c r="G3548" s="3">
        <v>1</v>
      </c>
      <c r="H3548" s="3">
        <v>0</v>
      </c>
      <c r="I3548" s="4" t="s">
        <v>7896</v>
      </c>
      <c r="J3548" s="5" t="s">
        <v>8402</v>
      </c>
      <c r="K3548" s="6" t="s">
        <v>8403</v>
      </c>
      <c r="L3548" s="6">
        <v>2</v>
      </c>
      <c r="M3548" s="22">
        <f>IF(G3548&lt;&gt;2,
    IF(D3548="Especialidades Acreditables (CP)",
                   VLOOKUP(A3548,[1]Importes!A:E,5,0),
                    IF(L3548=1,
                                 VLOOKUP(A3548,[1]Importes!A:C,3,0),
                                 VLOOKUP(A3548,[1]Importes!A:D,4,0))),
    "no aplica")</f>
        <v>4.7300000000000004</v>
      </c>
    </row>
    <row r="3549" spans="1:13" ht="14.25" customHeight="1" x14ac:dyDescent="0.2">
      <c r="A3549" s="1" t="s">
        <v>7893</v>
      </c>
      <c r="B3549" s="1" t="s">
        <v>8196</v>
      </c>
      <c r="C3549" s="1" t="s">
        <v>8404</v>
      </c>
      <c r="D3549" s="1" t="s">
        <v>450</v>
      </c>
      <c r="E3549" s="3">
        <v>360</v>
      </c>
      <c r="F3549" s="3" t="s">
        <v>16</v>
      </c>
      <c r="G3549" s="3">
        <v>1</v>
      </c>
      <c r="H3549" s="3">
        <v>0</v>
      </c>
      <c r="I3549" s="4" t="s">
        <v>7896</v>
      </c>
      <c r="J3549" s="5" t="s">
        <v>8405</v>
      </c>
      <c r="K3549" s="6" t="s">
        <v>8406</v>
      </c>
      <c r="L3549" s="6">
        <v>2</v>
      </c>
      <c r="M3549" s="22">
        <f>IF(G3549&lt;&gt;2,
    IF(D3549="Especialidades Acreditables (CP)",
                   VLOOKUP(A3549,[1]Importes!A:E,5,0),
                    IF(L3549=1,
                                 VLOOKUP(A3549,[1]Importes!A:C,3,0),
                                 VLOOKUP(A3549,[1]Importes!A:D,4,0))),
    "no aplica")</f>
        <v>4.7300000000000004</v>
      </c>
    </row>
    <row r="3550" spans="1:13" ht="14.25" customHeight="1" x14ac:dyDescent="0.2">
      <c r="A3550" s="1" t="s">
        <v>7893</v>
      </c>
      <c r="B3550" s="1" t="s">
        <v>8196</v>
      </c>
      <c r="C3550" s="1" t="s">
        <v>8407</v>
      </c>
      <c r="D3550" s="1" t="s">
        <v>450</v>
      </c>
      <c r="E3550" s="3">
        <v>180</v>
      </c>
      <c r="F3550" s="3" t="s">
        <v>16</v>
      </c>
      <c r="G3550" s="3">
        <v>3</v>
      </c>
      <c r="H3550" s="3">
        <v>0</v>
      </c>
      <c r="I3550" s="4" t="s">
        <v>7896</v>
      </c>
      <c r="J3550" s="5" t="s">
        <v>8408</v>
      </c>
      <c r="K3550" s="6" t="s">
        <v>8409</v>
      </c>
      <c r="L3550" s="6">
        <v>2</v>
      </c>
      <c r="M3550" s="22">
        <f>IF(G3550&lt;&gt;2,
    IF(D3550="Especialidades Acreditables (CP)",
                   VLOOKUP(A3550,[1]Importes!A:E,5,0),
                    IF(L3550=1,
                                 VLOOKUP(A3550,[1]Importes!A:C,3,0),
                                 VLOOKUP(A3550,[1]Importes!A:D,4,0))),
    "no aplica")</f>
        <v>4.7300000000000004</v>
      </c>
    </row>
    <row r="3551" spans="1:13" ht="14.25" customHeight="1" x14ac:dyDescent="0.2">
      <c r="A3551" s="1" t="s">
        <v>7893</v>
      </c>
      <c r="B3551" s="1" t="s">
        <v>8196</v>
      </c>
      <c r="C3551" s="1" t="s">
        <v>8410</v>
      </c>
      <c r="D3551" s="1" t="s">
        <v>450</v>
      </c>
      <c r="E3551" s="3">
        <v>240</v>
      </c>
      <c r="F3551" s="3" t="s">
        <v>16</v>
      </c>
      <c r="G3551" s="3">
        <v>3</v>
      </c>
      <c r="H3551" s="3">
        <v>0</v>
      </c>
      <c r="I3551" s="4" t="s">
        <v>7896</v>
      </c>
      <c r="J3551" s="5" t="s">
        <v>8411</v>
      </c>
      <c r="K3551" s="6" t="s">
        <v>8412</v>
      </c>
      <c r="L3551" s="6">
        <v>2</v>
      </c>
      <c r="M3551" s="22">
        <f>IF(G3551&lt;&gt;2,
    IF(D3551="Especialidades Acreditables (CP)",
                   VLOOKUP(A3551,[1]Importes!A:E,5,0),
                    IF(L3551=1,
                                 VLOOKUP(A3551,[1]Importes!A:C,3,0),
                                 VLOOKUP(A3551,[1]Importes!A:D,4,0))),
    "no aplica")</f>
        <v>4.7300000000000004</v>
      </c>
    </row>
    <row r="3552" spans="1:13" ht="14.25" customHeight="1" x14ac:dyDescent="0.2">
      <c r="A3552" s="1" t="s">
        <v>7893</v>
      </c>
      <c r="B3552" s="1" t="s">
        <v>8196</v>
      </c>
      <c r="C3552" s="1" t="s">
        <v>8413</v>
      </c>
      <c r="D3552" s="1" t="s">
        <v>450</v>
      </c>
      <c r="E3552" s="3">
        <v>260</v>
      </c>
      <c r="F3552" s="3" t="s">
        <v>16</v>
      </c>
      <c r="G3552" s="3">
        <v>3</v>
      </c>
      <c r="H3552" s="3">
        <v>0</v>
      </c>
      <c r="I3552" s="4" t="s">
        <v>7896</v>
      </c>
      <c r="J3552" s="5" t="s">
        <v>8414</v>
      </c>
      <c r="K3552" s="6" t="s">
        <v>8415</v>
      </c>
      <c r="L3552" s="6">
        <v>2</v>
      </c>
      <c r="M3552" s="22">
        <f>IF(G3552&lt;&gt;2,
    IF(D3552="Especialidades Acreditables (CP)",
                   VLOOKUP(A3552,[1]Importes!A:E,5,0),
                    IF(L3552=1,
                                 VLOOKUP(A3552,[1]Importes!A:C,3,0),
                                 VLOOKUP(A3552,[1]Importes!A:D,4,0))),
    "no aplica")</f>
        <v>4.7300000000000004</v>
      </c>
    </row>
    <row r="3553" spans="1:13" ht="14.25" customHeight="1" x14ac:dyDescent="0.2">
      <c r="A3553" s="1" t="s">
        <v>7893</v>
      </c>
      <c r="B3553" s="1" t="s">
        <v>8196</v>
      </c>
      <c r="C3553" s="1" t="s">
        <v>8416</v>
      </c>
      <c r="D3553" s="1" t="s">
        <v>450</v>
      </c>
      <c r="E3553" s="3">
        <v>80</v>
      </c>
      <c r="F3553" s="3" t="s">
        <v>16</v>
      </c>
      <c r="G3553" s="3">
        <v>3</v>
      </c>
      <c r="H3553" s="3">
        <v>0</v>
      </c>
      <c r="I3553" s="4" t="s">
        <v>7896</v>
      </c>
      <c r="J3553" s="5" t="s">
        <v>8417</v>
      </c>
      <c r="K3553" s="6" t="s">
        <v>8418</v>
      </c>
      <c r="L3553" s="6">
        <v>2</v>
      </c>
      <c r="M3553" s="22">
        <f>IF(G3553&lt;&gt;2,
    IF(D3553="Especialidades Acreditables (CP)",
                   VLOOKUP(A3553,[1]Importes!A:E,5,0),
                    IF(L3553=1,
                                 VLOOKUP(A3553,[1]Importes!A:C,3,0),
                                 VLOOKUP(A3553,[1]Importes!A:D,4,0))),
    "no aplica")</f>
        <v>4.7300000000000004</v>
      </c>
    </row>
    <row r="3554" spans="1:13" ht="14.25" customHeight="1" x14ac:dyDescent="0.2">
      <c r="A3554" s="1" t="s">
        <v>7893</v>
      </c>
      <c r="B3554" s="1" t="s">
        <v>8196</v>
      </c>
      <c r="C3554" s="1" t="s">
        <v>8419</v>
      </c>
      <c r="D3554" s="1" t="s">
        <v>450</v>
      </c>
      <c r="E3554" s="3">
        <v>380</v>
      </c>
      <c r="F3554" s="3" t="s">
        <v>16</v>
      </c>
      <c r="G3554" s="3">
        <v>1</v>
      </c>
      <c r="H3554" s="3">
        <v>0</v>
      </c>
      <c r="I3554" s="4" t="s">
        <v>7896</v>
      </c>
      <c r="J3554" s="5" t="s">
        <v>8420</v>
      </c>
      <c r="K3554" s="6" t="s">
        <v>8421</v>
      </c>
      <c r="L3554" s="6">
        <f>IF(ISNA(VLOOKUP(C3554,[1]NIVEL_FORMATIVO!A:B,2,0)),0,VLOOKUP(C3554,[1]NIVEL_FORMATIVO!A:B,2,0))</f>
        <v>2</v>
      </c>
      <c r="M3554" s="22">
        <f>IF(G3554&lt;&gt;2,
    IF(D3554="Especialidades Acreditables (CP)",
                   VLOOKUP(A3554,[1]Importes!A:E,5,0),
                    IF(L3554=1,
                                 VLOOKUP(A3554,[1]Importes!A:C,3,0),
                                 VLOOKUP(A3554,[1]Importes!A:D,4,0))),
    "no aplica")</f>
        <v>4.7300000000000004</v>
      </c>
    </row>
    <row r="3555" spans="1:13" ht="14.25" customHeight="1" x14ac:dyDescent="0.2">
      <c r="A3555" s="1" t="s">
        <v>7893</v>
      </c>
      <c r="B3555" s="1" t="s">
        <v>8422</v>
      </c>
      <c r="C3555" s="1" t="s">
        <v>8423</v>
      </c>
      <c r="D3555" s="1" t="s">
        <v>15</v>
      </c>
      <c r="E3555" s="3">
        <v>20</v>
      </c>
      <c r="F3555" s="3" t="s">
        <v>16</v>
      </c>
      <c r="G3555" s="3">
        <v>1</v>
      </c>
      <c r="H3555" s="3">
        <v>0</v>
      </c>
      <c r="I3555" s="4" t="s">
        <v>7896</v>
      </c>
      <c r="J3555" s="5" t="s">
        <v>8424</v>
      </c>
      <c r="K3555" s="6" t="s">
        <v>8425</v>
      </c>
      <c r="L3555" s="6">
        <f>IF(ISNA(VLOOKUP(C3555,[1]NIVEL_FORMATIVO!A:B,2,0)),0,VLOOKUP(C3555,[1]NIVEL_FORMATIVO!A:B,2,0))</f>
        <v>1</v>
      </c>
      <c r="M3555" s="22">
        <f>IF(G3555&lt;&gt;2,
    IF(D3555="Especialidades Acreditables (CP)",
                   VLOOKUP(A3555,[1]Importes!A:E,5,0),
                    IF(L3555=1,
                                 VLOOKUP(A3555,[1]Importes!A:C,3,0),
                                 VLOOKUP(A3555,[1]Importes!A:D,4,0))),
    "no aplica")</f>
        <v>3.57</v>
      </c>
    </row>
    <row r="3556" spans="1:13" ht="14.25" customHeight="1" x14ac:dyDescent="0.2">
      <c r="A3556" s="1" t="s">
        <v>7893</v>
      </c>
      <c r="B3556" s="1" t="s">
        <v>8422</v>
      </c>
      <c r="C3556" s="1" t="s">
        <v>8426</v>
      </c>
      <c r="D3556" s="1" t="s">
        <v>450</v>
      </c>
      <c r="E3556" s="3">
        <v>50</v>
      </c>
      <c r="F3556" s="3" t="s">
        <v>16</v>
      </c>
      <c r="G3556" s="3">
        <v>3</v>
      </c>
      <c r="H3556" s="3">
        <v>0</v>
      </c>
      <c r="I3556" s="4" t="s">
        <v>7896</v>
      </c>
      <c r="J3556" s="5" t="s">
        <v>8427</v>
      </c>
      <c r="K3556" s="6" t="s">
        <v>8428</v>
      </c>
      <c r="L3556" s="6">
        <f>IF(ISNA(VLOOKUP(C3556,[1]NIVEL_FORMATIVO!A:B,2,0)),0,VLOOKUP(C3556,[1]NIVEL_FORMATIVO!A:B,2,0))</f>
        <v>2</v>
      </c>
      <c r="M3556" s="22">
        <f>IF(G3556&lt;&gt;2,
    IF(D3556="Especialidades Acreditables (CP)",
                   VLOOKUP(A3556,[1]Importes!A:E,5,0),
                    IF(L3556=1,
                                 VLOOKUP(A3556,[1]Importes!A:C,3,0),
                                 VLOOKUP(A3556,[1]Importes!A:D,4,0))),
    "no aplica")</f>
        <v>4.7300000000000004</v>
      </c>
    </row>
    <row r="3557" spans="1:13" ht="14.25" customHeight="1" x14ac:dyDescent="0.2">
      <c r="A3557" s="1" t="s">
        <v>7893</v>
      </c>
      <c r="B3557" s="1" t="s">
        <v>8422</v>
      </c>
      <c r="C3557" s="1" t="s">
        <v>8429</v>
      </c>
      <c r="D3557" s="1" t="s">
        <v>450</v>
      </c>
      <c r="E3557" s="3">
        <v>30</v>
      </c>
      <c r="F3557" s="3" t="s">
        <v>16</v>
      </c>
      <c r="G3557" s="3">
        <v>1</v>
      </c>
      <c r="H3557" s="3">
        <v>0</v>
      </c>
      <c r="I3557" s="4" t="s">
        <v>7896</v>
      </c>
      <c r="J3557" s="5" t="s">
        <v>8430</v>
      </c>
      <c r="K3557" s="6" t="s">
        <v>8431</v>
      </c>
      <c r="L3557" s="6">
        <f>IF(ISNA(VLOOKUP(C3557,[1]NIVEL_FORMATIVO!A:B,2,0)),0,VLOOKUP(C3557,[1]NIVEL_FORMATIVO!A:B,2,0))</f>
        <v>2</v>
      </c>
      <c r="M3557" s="22">
        <f>IF(G3557&lt;&gt;2,
    IF(D3557="Especialidades Acreditables (CP)",
                   VLOOKUP(A3557,[1]Importes!A:E,5,0),
                    IF(L3557=1,
                                 VLOOKUP(A3557,[1]Importes!A:C,3,0),
                                 VLOOKUP(A3557,[1]Importes!A:D,4,0))),
    "no aplica")</f>
        <v>4.7300000000000004</v>
      </c>
    </row>
    <row r="3558" spans="1:13" ht="14.25" customHeight="1" x14ac:dyDescent="0.2">
      <c r="A3558" s="1" t="s">
        <v>7893</v>
      </c>
      <c r="B3558" s="1" t="s">
        <v>8422</v>
      </c>
      <c r="C3558" s="1" t="s">
        <v>8432</v>
      </c>
      <c r="D3558" s="1" t="s">
        <v>450</v>
      </c>
      <c r="E3558" s="3">
        <v>50</v>
      </c>
      <c r="F3558" s="3" t="s">
        <v>16</v>
      </c>
      <c r="G3558" s="3">
        <v>3</v>
      </c>
      <c r="H3558" s="3">
        <v>0</v>
      </c>
      <c r="I3558" s="4" t="s">
        <v>7896</v>
      </c>
      <c r="J3558" s="5" t="s">
        <v>8433</v>
      </c>
      <c r="K3558" s="6" t="s">
        <v>8434</v>
      </c>
      <c r="L3558" s="6">
        <f>IF(ISNA(VLOOKUP(C3558,[1]NIVEL_FORMATIVO!A:B,2,0)),0,VLOOKUP(C3558,[1]NIVEL_FORMATIVO!A:B,2,0))</f>
        <v>2</v>
      </c>
      <c r="M3558" s="22">
        <f>IF(G3558&lt;&gt;2,
    IF(D3558="Especialidades Acreditables (CP)",
                   VLOOKUP(A3558,[1]Importes!A:E,5,0),
                    IF(L3558=1,
                                 VLOOKUP(A3558,[1]Importes!A:C,3,0),
                                 VLOOKUP(A3558,[1]Importes!A:D,4,0))),
    "no aplica")</f>
        <v>4.7300000000000004</v>
      </c>
    </row>
    <row r="3559" spans="1:13" ht="14.25" customHeight="1" x14ac:dyDescent="0.2">
      <c r="A3559" s="1" t="s">
        <v>7893</v>
      </c>
      <c r="B3559" s="1" t="s">
        <v>8422</v>
      </c>
      <c r="C3559" s="1" t="s">
        <v>8435</v>
      </c>
      <c r="D3559" s="1" t="s">
        <v>450</v>
      </c>
      <c r="E3559" s="3">
        <v>240</v>
      </c>
      <c r="F3559" s="3" t="s">
        <v>16</v>
      </c>
      <c r="G3559" s="3">
        <v>3</v>
      </c>
      <c r="H3559" s="3">
        <v>0</v>
      </c>
      <c r="I3559" s="4" t="s">
        <v>7896</v>
      </c>
      <c r="J3559" s="5" t="s">
        <v>8436</v>
      </c>
      <c r="K3559" s="6" t="s">
        <v>8437</v>
      </c>
      <c r="L3559" s="6">
        <v>2</v>
      </c>
      <c r="M3559" s="22">
        <f>IF(G3559&lt;&gt;2,
    IF(D3559="Especialidades Acreditables (CP)",
                   VLOOKUP(A3559,[1]Importes!A:E,5,0),
                    IF(L3559=1,
                                 VLOOKUP(A3559,[1]Importes!A:C,3,0),
                                 VLOOKUP(A3559,[1]Importes!A:D,4,0))),
    "no aplica")</f>
        <v>4.7300000000000004</v>
      </c>
    </row>
    <row r="3560" spans="1:13" ht="14.25" customHeight="1" x14ac:dyDescent="0.2">
      <c r="A3560" s="1" t="s">
        <v>7893</v>
      </c>
      <c r="B3560" s="1" t="s">
        <v>8422</v>
      </c>
      <c r="C3560" s="1" t="s">
        <v>8438</v>
      </c>
      <c r="D3560" s="1" t="s">
        <v>912</v>
      </c>
      <c r="E3560" s="3">
        <v>750</v>
      </c>
      <c r="F3560" s="3" t="s">
        <v>913</v>
      </c>
      <c r="G3560" s="3">
        <v>3</v>
      </c>
      <c r="H3560" s="3">
        <v>0</v>
      </c>
      <c r="I3560" s="4" t="s">
        <v>7896</v>
      </c>
      <c r="J3560" s="5" t="s">
        <v>8439</v>
      </c>
      <c r="K3560" s="6" t="s">
        <v>8440</v>
      </c>
      <c r="M3560" s="22">
        <f>IF(G3560&lt;&gt;2,
    IF(D3560="Especialidades Acreditables (CP)",
                   VLOOKUP(A3560,[1]Importes!A:E,5,0),
                    IF(L3560=1,
                                 VLOOKUP(A3560,[1]Importes!A:C,3,0),
                                 VLOOKUP(A3560,[1]Importes!A:D,4,0))),
    "no aplica")</f>
        <v>3.51</v>
      </c>
    </row>
    <row r="3561" spans="1:13" ht="14.25" customHeight="1" x14ac:dyDescent="0.2">
      <c r="A3561" s="1" t="s">
        <v>7893</v>
      </c>
      <c r="B3561" s="1" t="s">
        <v>8422</v>
      </c>
      <c r="C3561" s="1" t="s">
        <v>8441</v>
      </c>
      <c r="D3561" s="1" t="s">
        <v>912</v>
      </c>
      <c r="E3561" s="3">
        <v>730</v>
      </c>
      <c r="F3561" s="3" t="s">
        <v>913</v>
      </c>
      <c r="G3561" s="3">
        <v>3</v>
      </c>
      <c r="H3561" s="3">
        <v>0</v>
      </c>
      <c r="I3561" s="4" t="s">
        <v>7896</v>
      </c>
      <c r="J3561" s="5" t="s">
        <v>8442</v>
      </c>
      <c r="K3561" s="6" t="s">
        <v>8443</v>
      </c>
      <c r="M3561" s="22">
        <f>IF(G3561&lt;&gt;2,
    IF(D3561="Especialidades Acreditables (CP)",
                   VLOOKUP(A3561,[1]Importes!A:E,5,0),
                    IF(L3561=1,
                                 VLOOKUP(A3561,[1]Importes!A:C,3,0),
                                 VLOOKUP(A3561,[1]Importes!A:D,4,0))),
    "no aplica")</f>
        <v>3.51</v>
      </c>
    </row>
    <row r="3562" spans="1:13" ht="14.25" customHeight="1" x14ac:dyDescent="0.2">
      <c r="A3562" s="1" t="s">
        <v>7893</v>
      </c>
      <c r="B3562" s="1" t="s">
        <v>8422</v>
      </c>
      <c r="C3562" s="1" t="s">
        <v>8444</v>
      </c>
      <c r="D3562" s="1" t="s">
        <v>450</v>
      </c>
      <c r="E3562" s="3">
        <v>240</v>
      </c>
      <c r="F3562" s="3" t="s">
        <v>16</v>
      </c>
      <c r="G3562" s="3">
        <v>3</v>
      </c>
      <c r="H3562" s="3">
        <v>0</v>
      </c>
      <c r="I3562" s="4" t="s">
        <v>7896</v>
      </c>
      <c r="J3562" s="5" t="s">
        <v>8445</v>
      </c>
      <c r="K3562" s="6" t="s">
        <v>8446</v>
      </c>
      <c r="L3562" s="6">
        <v>2</v>
      </c>
      <c r="M3562" s="22">
        <f>IF(G3562&lt;&gt;2,
    IF(D3562="Especialidades Acreditables (CP)",
                   VLOOKUP(A3562,[1]Importes!A:E,5,0),
                    IF(L3562=1,
                                 VLOOKUP(A3562,[1]Importes!A:C,3,0),
                                 VLOOKUP(A3562,[1]Importes!A:D,4,0))),
    "no aplica")</f>
        <v>4.7300000000000004</v>
      </c>
    </row>
    <row r="3563" spans="1:13" ht="14.25" customHeight="1" x14ac:dyDescent="0.2">
      <c r="A3563" s="1" t="s">
        <v>7893</v>
      </c>
      <c r="B3563" s="1" t="s">
        <v>8422</v>
      </c>
      <c r="C3563" s="1" t="s">
        <v>8447</v>
      </c>
      <c r="D3563" s="1" t="s">
        <v>912</v>
      </c>
      <c r="E3563" s="3">
        <v>620</v>
      </c>
      <c r="F3563" s="3" t="s">
        <v>913</v>
      </c>
      <c r="G3563" s="3">
        <v>3</v>
      </c>
      <c r="H3563" s="3">
        <v>0</v>
      </c>
      <c r="I3563" s="4" t="s">
        <v>7896</v>
      </c>
      <c r="J3563" s="5" t="s">
        <v>8448</v>
      </c>
      <c r="K3563" s="6" t="s">
        <v>8449</v>
      </c>
      <c r="M3563" s="22">
        <f>IF(G3563&lt;&gt;2,
    IF(D3563="Especialidades Acreditables (CP)",
                   VLOOKUP(A3563,[1]Importes!A:E,5,0),
                    IF(L3563=1,
                                 VLOOKUP(A3563,[1]Importes!A:C,3,0),
                                 VLOOKUP(A3563,[1]Importes!A:D,4,0))),
    "no aplica")</f>
        <v>3.51</v>
      </c>
    </row>
    <row r="3564" spans="1:13" ht="14.25" customHeight="1" x14ac:dyDescent="0.2">
      <c r="A3564" s="1" t="s">
        <v>7893</v>
      </c>
      <c r="B3564" s="1" t="s">
        <v>8450</v>
      </c>
      <c r="C3564" s="1" t="s">
        <v>8451</v>
      </c>
      <c r="D3564" s="1" t="s">
        <v>450</v>
      </c>
      <c r="E3564" s="3">
        <v>40</v>
      </c>
      <c r="F3564" s="3" t="s">
        <v>16</v>
      </c>
      <c r="G3564" s="3">
        <v>1</v>
      </c>
      <c r="H3564" s="3">
        <v>0</v>
      </c>
      <c r="I3564" s="4" t="s">
        <v>7896</v>
      </c>
      <c r="J3564" s="5" t="s">
        <v>8452</v>
      </c>
      <c r="K3564" s="6" t="s">
        <v>8452</v>
      </c>
      <c r="L3564" s="6">
        <v>2</v>
      </c>
      <c r="M3564" s="22">
        <f>IF(G3564&lt;&gt;2,
    IF(D3564="Especialidades Acreditables (CP)",
                   VLOOKUP(A3564,[1]Importes!A:E,5,0),
                    IF(L3564=1,
                                 VLOOKUP(A3564,[1]Importes!A:C,3,0),
                                 VLOOKUP(A3564,[1]Importes!A:D,4,0))),
    "no aplica")</f>
        <v>4.7300000000000004</v>
      </c>
    </row>
    <row r="3565" spans="1:13" ht="14.25" customHeight="1" x14ac:dyDescent="0.2">
      <c r="A3565" s="1" t="s">
        <v>7893</v>
      </c>
      <c r="B3565" s="1" t="s">
        <v>8450</v>
      </c>
      <c r="C3565" s="1" t="s">
        <v>8453</v>
      </c>
      <c r="D3565" s="1" t="s">
        <v>15</v>
      </c>
      <c r="E3565" s="3">
        <v>105</v>
      </c>
      <c r="F3565" s="3" t="s">
        <v>16</v>
      </c>
      <c r="G3565" s="3">
        <v>1</v>
      </c>
      <c r="H3565" s="3">
        <v>0</v>
      </c>
      <c r="I3565" s="4" t="s">
        <v>7896</v>
      </c>
      <c r="J3565" s="5" t="s">
        <v>8454</v>
      </c>
      <c r="K3565" s="6" t="s">
        <v>8454</v>
      </c>
      <c r="L3565" s="6">
        <f>IF(ISNA(VLOOKUP(C3565,[1]NIVEL_FORMATIVO!A:B,2,0)),0,VLOOKUP(C3565,[1]NIVEL_FORMATIVO!A:B,2,0))</f>
        <v>2</v>
      </c>
      <c r="M3565" s="22">
        <f>IF(G3565&lt;&gt;2,
    IF(D3565="Especialidades Acreditables (CP)",
                   VLOOKUP(A3565,[1]Importes!A:E,5,0),
                    IF(L3565=1,
                                 VLOOKUP(A3565,[1]Importes!A:C,3,0),
                                 VLOOKUP(A3565,[1]Importes!A:D,4,0))),
    "no aplica")</f>
        <v>4.7300000000000004</v>
      </c>
    </row>
    <row r="3566" spans="1:13" ht="14.25" customHeight="1" x14ac:dyDescent="0.2">
      <c r="A3566" s="1" t="s">
        <v>7893</v>
      </c>
      <c r="B3566" s="1" t="s">
        <v>8450</v>
      </c>
      <c r="C3566" s="1" t="s">
        <v>8455</v>
      </c>
      <c r="D3566" s="1" t="s">
        <v>15</v>
      </c>
      <c r="E3566" s="3">
        <v>140</v>
      </c>
      <c r="F3566" s="3" t="s">
        <v>16</v>
      </c>
      <c r="G3566" s="3">
        <v>1</v>
      </c>
      <c r="H3566" s="3">
        <v>0</v>
      </c>
      <c r="I3566" s="4" t="s">
        <v>7896</v>
      </c>
      <c r="J3566" s="5" t="s">
        <v>8456</v>
      </c>
      <c r="K3566" s="6" t="s">
        <v>8456</v>
      </c>
      <c r="L3566" s="6">
        <f>IF(ISNA(VLOOKUP(C3566,[1]NIVEL_FORMATIVO!A:B,2,0)),0,VLOOKUP(C3566,[1]NIVEL_FORMATIVO!A:B,2,0))</f>
        <v>2</v>
      </c>
      <c r="M3566" s="22">
        <f>IF(G3566&lt;&gt;2,
    IF(D3566="Especialidades Acreditables (CP)",
                   VLOOKUP(A3566,[1]Importes!A:E,5,0),
                    IF(L3566=1,
                                 VLOOKUP(A3566,[1]Importes!A:C,3,0),
                                 VLOOKUP(A3566,[1]Importes!A:D,4,0))),
    "no aplica")</f>
        <v>4.7300000000000004</v>
      </c>
    </row>
    <row r="3567" spans="1:13" ht="14.25" customHeight="1" x14ac:dyDescent="0.2">
      <c r="A3567" s="1" t="s">
        <v>7893</v>
      </c>
      <c r="B3567" s="1" t="s">
        <v>8450</v>
      </c>
      <c r="C3567" s="1" t="s">
        <v>8457</v>
      </c>
      <c r="D3567" s="1" t="s">
        <v>15</v>
      </c>
      <c r="E3567" s="3">
        <v>105</v>
      </c>
      <c r="F3567" s="3" t="s">
        <v>16</v>
      </c>
      <c r="G3567" s="3">
        <v>1</v>
      </c>
      <c r="H3567" s="3">
        <v>0</v>
      </c>
      <c r="I3567" s="4" t="s">
        <v>7896</v>
      </c>
      <c r="J3567" s="5" t="s">
        <v>8458</v>
      </c>
      <c r="K3567" s="6" t="s">
        <v>8458</v>
      </c>
      <c r="L3567" s="6">
        <f>IF(ISNA(VLOOKUP(C3567,[1]NIVEL_FORMATIVO!A:B,2,0)),0,VLOOKUP(C3567,[1]NIVEL_FORMATIVO!A:B,2,0))</f>
        <v>2</v>
      </c>
      <c r="M3567" s="22">
        <f>IF(G3567&lt;&gt;2,
    IF(D3567="Especialidades Acreditables (CP)",
                   VLOOKUP(A3567,[1]Importes!A:E,5,0),
                    IF(L3567=1,
                                 VLOOKUP(A3567,[1]Importes!A:C,3,0),
                                 VLOOKUP(A3567,[1]Importes!A:D,4,0))),
    "no aplica")</f>
        <v>4.7300000000000004</v>
      </c>
    </row>
    <row r="3568" spans="1:13" ht="14.25" customHeight="1" x14ac:dyDescent="0.2">
      <c r="A3568" s="1" t="s">
        <v>7893</v>
      </c>
      <c r="B3568" s="1" t="s">
        <v>8450</v>
      </c>
      <c r="C3568" s="1" t="s">
        <v>8459</v>
      </c>
      <c r="D3568" s="1" t="s">
        <v>912</v>
      </c>
      <c r="E3568" s="3">
        <v>450</v>
      </c>
      <c r="F3568" s="3" t="s">
        <v>913</v>
      </c>
      <c r="G3568" s="3">
        <v>3</v>
      </c>
      <c r="H3568" s="3">
        <v>0</v>
      </c>
      <c r="I3568" s="4" t="s">
        <v>7896</v>
      </c>
      <c r="J3568" s="5" t="s">
        <v>8460</v>
      </c>
      <c r="K3568" s="6" t="s">
        <v>8461</v>
      </c>
      <c r="M3568" s="22">
        <f>IF(G3568&lt;&gt;2,
    IF(D3568="Especialidades Acreditables (CP)",
                   VLOOKUP(A3568,[1]Importes!A:E,5,0),
                    IF(L3568=1,
                                 VLOOKUP(A3568,[1]Importes!A:C,3,0),
                                 VLOOKUP(A3568,[1]Importes!A:D,4,0))),
    "no aplica")</f>
        <v>3.51</v>
      </c>
    </row>
    <row r="3569" spans="1:13" ht="14.25" customHeight="1" x14ac:dyDescent="0.2">
      <c r="A3569" s="1" t="s">
        <v>7893</v>
      </c>
      <c r="B3569" s="1" t="s">
        <v>8450</v>
      </c>
      <c r="C3569" s="1" t="s">
        <v>8462</v>
      </c>
      <c r="D3569" s="1" t="s">
        <v>912</v>
      </c>
      <c r="E3569" s="3">
        <v>540</v>
      </c>
      <c r="F3569" s="3" t="s">
        <v>913</v>
      </c>
      <c r="G3569" s="3">
        <v>3</v>
      </c>
      <c r="H3569" s="3">
        <v>0</v>
      </c>
      <c r="I3569" s="4" t="s">
        <v>7896</v>
      </c>
      <c r="J3569" s="5" t="s">
        <v>8463</v>
      </c>
      <c r="K3569" s="6" t="s">
        <v>8464</v>
      </c>
      <c r="M3569" s="22">
        <f>IF(G3569&lt;&gt;2,
    IF(D3569="Especialidades Acreditables (CP)",
                   VLOOKUP(A3569,[1]Importes!A:E,5,0),
                    IF(L3569=1,
                                 VLOOKUP(A3569,[1]Importes!A:C,3,0),
                                 VLOOKUP(A3569,[1]Importes!A:D,4,0))),
    "no aplica")</f>
        <v>3.51</v>
      </c>
    </row>
    <row r="3570" spans="1:13" ht="14.25" customHeight="1" x14ac:dyDescent="0.2">
      <c r="A3570" s="1" t="s">
        <v>7893</v>
      </c>
      <c r="B3570" s="1" t="s">
        <v>8450</v>
      </c>
      <c r="C3570" s="1" t="s">
        <v>8465</v>
      </c>
      <c r="D3570" s="1" t="s">
        <v>912</v>
      </c>
      <c r="E3570" s="3">
        <v>520</v>
      </c>
      <c r="F3570" s="3" t="s">
        <v>913</v>
      </c>
      <c r="G3570" s="3">
        <v>3</v>
      </c>
      <c r="H3570" s="3">
        <v>0</v>
      </c>
      <c r="I3570" s="4" t="s">
        <v>7896</v>
      </c>
      <c r="J3570" s="5" t="s">
        <v>8466</v>
      </c>
      <c r="K3570" s="6" t="s">
        <v>8464</v>
      </c>
      <c r="M3570" s="22">
        <f>IF(G3570&lt;&gt;2,
    IF(D3570="Especialidades Acreditables (CP)",
                   VLOOKUP(A3570,[1]Importes!A:E,5,0),
                    IF(L3570=1,
                                 VLOOKUP(A3570,[1]Importes!A:C,3,0),
                                 VLOOKUP(A3570,[1]Importes!A:D,4,0))),
    "no aplica")</f>
        <v>3.51</v>
      </c>
    </row>
    <row r="3571" spans="1:13" ht="14.25" customHeight="1" x14ac:dyDescent="0.2">
      <c r="A3571" s="1" t="s">
        <v>7893</v>
      </c>
      <c r="B3571" s="1" t="s">
        <v>8467</v>
      </c>
      <c r="C3571" s="1" t="s">
        <v>8468</v>
      </c>
      <c r="D3571" s="1" t="s">
        <v>912</v>
      </c>
      <c r="E3571" s="3">
        <v>450</v>
      </c>
      <c r="F3571" s="3" t="s">
        <v>913</v>
      </c>
      <c r="G3571" s="3">
        <v>3</v>
      </c>
      <c r="H3571" s="3">
        <v>0</v>
      </c>
      <c r="I3571" s="4" t="s">
        <v>7896</v>
      </c>
      <c r="J3571" s="5" t="s">
        <v>8469</v>
      </c>
      <c r="K3571" s="6" t="s">
        <v>8470</v>
      </c>
      <c r="M3571" s="22">
        <f>IF(G3571&lt;&gt;2,
    IF(D3571="Especialidades Acreditables (CP)",
                   VLOOKUP(A3571,[1]Importes!A:E,5,0),
                    IF(L3571=1,
                                 VLOOKUP(A3571,[1]Importes!A:C,3,0),
                                 VLOOKUP(A3571,[1]Importes!A:D,4,0))),
    "no aplica")</f>
        <v>3.51</v>
      </c>
    </row>
    <row r="3572" spans="1:13" ht="14.25" customHeight="1" x14ac:dyDescent="0.2">
      <c r="A3572" s="1" t="s">
        <v>8471</v>
      </c>
      <c r="B3572" s="1" t="s">
        <v>8472</v>
      </c>
      <c r="C3572" s="1" t="s">
        <v>8473</v>
      </c>
      <c r="D3572" s="1" t="s">
        <v>15</v>
      </c>
      <c r="E3572" s="3">
        <v>120</v>
      </c>
      <c r="F3572" s="3" t="s">
        <v>16</v>
      </c>
      <c r="G3572" s="3">
        <v>1</v>
      </c>
      <c r="H3572" s="3">
        <v>0</v>
      </c>
      <c r="I3572" s="4" t="s">
        <v>7896</v>
      </c>
      <c r="J3572" s="5" t="s">
        <v>8474</v>
      </c>
      <c r="K3572" s="6" t="s">
        <v>8474</v>
      </c>
      <c r="L3572" s="6">
        <f>IF(ISNA(VLOOKUP(C3572,[1]NIVEL_FORMATIVO!A:B,2,0)),0,VLOOKUP(C3572,[1]NIVEL_FORMATIVO!A:B,2,0))</f>
        <v>2</v>
      </c>
      <c r="M3572" s="22">
        <f>IF(G3572&lt;&gt;2,
    IF(D3572="Especialidades Acreditables (CP)",
                   VLOOKUP(A3572,[1]Importes!A:E,5,0),
                    IF(L3572=1,
                                 VLOOKUP(A3572,[1]Importes!A:C,3,0),
                                 VLOOKUP(A3572,[1]Importes!A:D,4,0))),
    "no aplica")</f>
        <v>4.7300000000000004</v>
      </c>
    </row>
    <row r="3573" spans="1:13" ht="14.25" customHeight="1" x14ac:dyDescent="0.2">
      <c r="A3573" s="1" t="s">
        <v>8471</v>
      </c>
      <c r="B3573" s="1" t="s">
        <v>8475</v>
      </c>
      <c r="C3573" s="1" t="s">
        <v>8476</v>
      </c>
      <c r="D3573" s="1" t="s">
        <v>450</v>
      </c>
      <c r="E3573" s="2">
        <v>30</v>
      </c>
      <c r="F3573" s="2" t="s">
        <v>16</v>
      </c>
      <c r="G3573" s="2">
        <v>1</v>
      </c>
      <c r="H3573" s="3">
        <v>0</v>
      </c>
      <c r="I3573" s="4" t="s">
        <v>7896</v>
      </c>
      <c r="J3573" s="5" t="s">
        <v>8477</v>
      </c>
      <c r="K3573" s="6" t="s">
        <v>8478</v>
      </c>
      <c r="L3573" s="6">
        <v>2</v>
      </c>
      <c r="M3573" s="22">
        <f>IF(G3573&lt;&gt;2,
    IF(D3573="Especialidades Acreditables (CP)",
                   VLOOKUP(A3573,[1]Importes!A:E,5,0),
                    IF(L3573=1,
                                 VLOOKUP(A3573,[1]Importes!A:C,3,0),
                                 VLOOKUP(A3573,[1]Importes!A:D,4,0))),
    "no aplica")</f>
        <v>4.7300000000000004</v>
      </c>
    </row>
    <row r="3574" spans="1:13" ht="14.25" customHeight="1" x14ac:dyDescent="0.2">
      <c r="A3574" s="1" t="s">
        <v>8471</v>
      </c>
      <c r="B3574" s="1" t="s">
        <v>8475</v>
      </c>
      <c r="C3574" s="1" t="s">
        <v>8479</v>
      </c>
      <c r="D3574" s="1" t="s">
        <v>15</v>
      </c>
      <c r="E3574" s="2">
        <v>75</v>
      </c>
      <c r="F3574" s="2" t="s">
        <v>16</v>
      </c>
      <c r="G3574" s="2">
        <v>2</v>
      </c>
      <c r="H3574" s="3">
        <v>0</v>
      </c>
      <c r="I3574" s="4" t="s">
        <v>28</v>
      </c>
      <c r="J3574" s="5" t="s">
        <v>8480</v>
      </c>
      <c r="K3574" s="6" t="s">
        <v>8480</v>
      </c>
      <c r="L3574" s="6">
        <f>IF(ISNA(VLOOKUP(C3574,[1]NIVEL_FORMATIVO!A:B,2,0)),0,VLOOKUP(C3574,[1]NIVEL_FORMATIVO!A:B,2,0))</f>
        <v>2</v>
      </c>
      <c r="M3574" s="22">
        <v>7.5</v>
      </c>
    </row>
    <row r="3575" spans="1:13" ht="14.25" customHeight="1" x14ac:dyDescent="0.2">
      <c r="A3575" s="1" t="s">
        <v>8471</v>
      </c>
      <c r="B3575" s="1" t="s">
        <v>8475</v>
      </c>
      <c r="C3575" s="1" t="s">
        <v>8481</v>
      </c>
      <c r="D3575" s="1" t="s">
        <v>15</v>
      </c>
      <c r="E3575" s="3">
        <v>120</v>
      </c>
      <c r="F3575" s="3" t="s">
        <v>16</v>
      </c>
      <c r="G3575" s="3">
        <v>1</v>
      </c>
      <c r="H3575" s="3">
        <v>0</v>
      </c>
      <c r="I3575" s="4" t="s">
        <v>7896</v>
      </c>
      <c r="J3575" s="5" t="s">
        <v>8482</v>
      </c>
      <c r="K3575" s="6" t="s">
        <v>8482</v>
      </c>
      <c r="L3575" s="6">
        <f>IF(ISNA(VLOOKUP(C3575,[1]NIVEL_FORMATIVO!A:B,2,0)),0,VLOOKUP(C3575,[1]NIVEL_FORMATIVO!A:B,2,0))</f>
        <v>2</v>
      </c>
      <c r="M3575" s="22">
        <f>IF(G3575&lt;&gt;2,
    IF(D3575="Especialidades Acreditables (CP)",
                   VLOOKUP(A3575,[1]Importes!A:E,5,0),
                    IF(L3575=1,
                                 VLOOKUP(A3575,[1]Importes!A:C,3,0),
                                 VLOOKUP(A3575,[1]Importes!A:D,4,0))),
    "no aplica")</f>
        <v>4.7300000000000004</v>
      </c>
    </row>
    <row r="3576" spans="1:13" ht="14.25" customHeight="1" x14ac:dyDescent="0.2">
      <c r="A3576" s="1" t="s">
        <v>8471</v>
      </c>
      <c r="B3576" s="1" t="s">
        <v>8475</v>
      </c>
      <c r="C3576" s="1" t="s">
        <v>8483</v>
      </c>
      <c r="D3576" s="1" t="s">
        <v>450</v>
      </c>
      <c r="E3576" s="3">
        <v>270</v>
      </c>
      <c r="F3576" s="3" t="s">
        <v>16</v>
      </c>
      <c r="G3576" s="3">
        <v>1</v>
      </c>
      <c r="H3576" s="3">
        <v>0</v>
      </c>
      <c r="I3576" s="4" t="s">
        <v>7896</v>
      </c>
      <c r="J3576" s="5" t="s">
        <v>8484</v>
      </c>
      <c r="K3576" s="6" t="s">
        <v>8484</v>
      </c>
      <c r="L3576" s="6">
        <v>2</v>
      </c>
      <c r="M3576" s="22">
        <f>IF(G3576&lt;&gt;2,
    IF(D3576="Especialidades Acreditables (CP)",
                   VLOOKUP(A3576,[1]Importes!A:E,5,0),
                    IF(L3576=1,
                                 VLOOKUP(A3576,[1]Importes!A:C,3,0),
                                 VLOOKUP(A3576,[1]Importes!A:D,4,0))),
    "no aplica")</f>
        <v>4.7300000000000004</v>
      </c>
    </row>
    <row r="3577" spans="1:13" ht="14.25" customHeight="1" x14ac:dyDescent="0.2">
      <c r="A3577" s="1" t="s">
        <v>8471</v>
      </c>
      <c r="B3577" s="1" t="s">
        <v>8475</v>
      </c>
      <c r="C3577" s="1" t="s">
        <v>8485</v>
      </c>
      <c r="D3577" s="1" t="s">
        <v>15</v>
      </c>
      <c r="E3577" s="3">
        <v>30</v>
      </c>
      <c r="F3577" s="3" t="s">
        <v>16</v>
      </c>
      <c r="G3577" s="3">
        <v>1</v>
      </c>
      <c r="H3577" s="3">
        <v>0</v>
      </c>
      <c r="I3577" s="4" t="s">
        <v>7896</v>
      </c>
      <c r="J3577" s="5" t="s">
        <v>8486</v>
      </c>
      <c r="K3577" s="6" t="s">
        <v>8486</v>
      </c>
      <c r="L3577" s="6">
        <f>IF(ISNA(VLOOKUP(C3577,[1]NIVEL_FORMATIVO!A:B,2,0)),0,VLOOKUP(C3577,[1]NIVEL_FORMATIVO!A:B,2,0))</f>
        <v>2</v>
      </c>
      <c r="M3577" s="22">
        <f>IF(G3577&lt;&gt;2,
    IF(D3577="Especialidades Acreditables (CP)",
                   VLOOKUP(A3577,[1]Importes!A:E,5,0),
                    IF(L3577=1,
                                 VLOOKUP(A3577,[1]Importes!A:C,3,0),
                                 VLOOKUP(A3577,[1]Importes!A:D,4,0))),
    "no aplica")</f>
        <v>4.7300000000000004</v>
      </c>
    </row>
    <row r="3578" spans="1:13" ht="14.25" customHeight="1" x14ac:dyDescent="0.2">
      <c r="A3578" s="1" t="s">
        <v>8471</v>
      </c>
      <c r="B3578" s="1" t="s">
        <v>8475</v>
      </c>
      <c r="C3578" s="1" t="s">
        <v>8487</v>
      </c>
      <c r="D3578" s="1" t="s">
        <v>450</v>
      </c>
      <c r="E3578" s="3">
        <v>250</v>
      </c>
      <c r="F3578" s="3" t="s">
        <v>16</v>
      </c>
      <c r="G3578" s="3">
        <v>1</v>
      </c>
      <c r="H3578" s="3">
        <v>0</v>
      </c>
      <c r="I3578" s="4" t="s">
        <v>7896</v>
      </c>
      <c r="J3578" s="5" t="s">
        <v>8488</v>
      </c>
      <c r="K3578" s="6" t="s">
        <v>8489</v>
      </c>
      <c r="L3578" s="6">
        <v>2</v>
      </c>
      <c r="M3578" s="22">
        <f>IF(G3578&lt;&gt;2,
    IF(D3578="Especialidades Acreditables (CP)",
                   VLOOKUP(A3578,[1]Importes!A:E,5,0),
                    IF(L3578=1,
                                 VLOOKUP(A3578,[1]Importes!A:C,3,0),
                                 VLOOKUP(A3578,[1]Importes!A:D,4,0))),
    "no aplica")</f>
        <v>4.7300000000000004</v>
      </c>
    </row>
    <row r="3579" spans="1:13" ht="14.25" customHeight="1" x14ac:dyDescent="0.2">
      <c r="A3579" s="1" t="s">
        <v>8471</v>
      </c>
      <c r="B3579" s="1" t="s">
        <v>8475</v>
      </c>
      <c r="C3579" s="1" t="s">
        <v>8490</v>
      </c>
      <c r="D3579" s="1" t="s">
        <v>450</v>
      </c>
      <c r="E3579" s="3">
        <v>120</v>
      </c>
      <c r="F3579" s="3" t="s">
        <v>16</v>
      </c>
      <c r="G3579" s="3">
        <v>1</v>
      </c>
      <c r="H3579" s="3">
        <v>0</v>
      </c>
      <c r="I3579" s="4" t="s">
        <v>7896</v>
      </c>
      <c r="J3579" s="5" t="s">
        <v>8491</v>
      </c>
      <c r="K3579" s="6" t="s">
        <v>8492</v>
      </c>
      <c r="L3579" s="6">
        <v>2</v>
      </c>
      <c r="M3579" s="22">
        <f>IF(G3579&lt;&gt;2,
    IF(D3579="Especialidades Acreditables (CP)",
                   VLOOKUP(A3579,[1]Importes!A:E,5,0),
                    IF(L3579=1,
                                 VLOOKUP(A3579,[1]Importes!A:C,3,0),
                                 VLOOKUP(A3579,[1]Importes!A:D,4,0))),
    "no aplica")</f>
        <v>4.7300000000000004</v>
      </c>
    </row>
    <row r="3580" spans="1:13" ht="14.25" customHeight="1" x14ac:dyDescent="0.2">
      <c r="A3580" s="1" t="s">
        <v>8471</v>
      </c>
      <c r="B3580" s="1" t="s">
        <v>8475</v>
      </c>
      <c r="C3580" s="1" t="s">
        <v>8493</v>
      </c>
      <c r="D3580" s="1" t="s">
        <v>450</v>
      </c>
      <c r="E3580" s="3">
        <v>20</v>
      </c>
      <c r="F3580" s="3" t="s">
        <v>16</v>
      </c>
      <c r="G3580" s="3">
        <v>3</v>
      </c>
      <c r="H3580" s="3">
        <v>0</v>
      </c>
      <c r="I3580" s="4" t="s">
        <v>7896</v>
      </c>
      <c r="J3580" s="5" t="s">
        <v>8494</v>
      </c>
      <c r="K3580" s="6" t="s">
        <v>8494</v>
      </c>
      <c r="L3580" s="6">
        <v>2</v>
      </c>
      <c r="M3580" s="22">
        <f>IF(G3580&lt;&gt;2,
    IF(D3580="Especialidades Acreditables (CP)",
                   VLOOKUP(A3580,[1]Importes!A:E,5,0),
                    IF(L3580=1,
                                 VLOOKUP(A3580,[1]Importes!A:C,3,0),
                                 VLOOKUP(A3580,[1]Importes!A:D,4,0))),
    "no aplica")</f>
        <v>4.7300000000000004</v>
      </c>
    </row>
    <row r="3581" spans="1:13" ht="14.25" customHeight="1" x14ac:dyDescent="0.2">
      <c r="A3581" s="1" t="s">
        <v>8471</v>
      </c>
      <c r="B3581" s="1" t="s">
        <v>8475</v>
      </c>
      <c r="C3581" s="1" t="s">
        <v>8495</v>
      </c>
      <c r="D3581" s="1" t="s">
        <v>450</v>
      </c>
      <c r="E3581" s="3">
        <v>40</v>
      </c>
      <c r="F3581" s="3" t="s">
        <v>16</v>
      </c>
      <c r="G3581" s="3">
        <v>3</v>
      </c>
      <c r="H3581" s="3">
        <v>0</v>
      </c>
      <c r="I3581" s="4" t="s">
        <v>7896</v>
      </c>
      <c r="J3581" s="5" t="s">
        <v>8496</v>
      </c>
      <c r="K3581" s="6" t="s">
        <v>8496</v>
      </c>
      <c r="L3581" s="6">
        <v>2</v>
      </c>
      <c r="M3581" s="22">
        <f>IF(G3581&lt;&gt;2,
    IF(D3581="Especialidades Acreditables (CP)",
                   VLOOKUP(A3581,[1]Importes!A:E,5,0),
                    IF(L3581=1,
                                 VLOOKUP(A3581,[1]Importes!A:C,3,0),
                                 VLOOKUP(A3581,[1]Importes!A:D,4,0))),
    "no aplica")</f>
        <v>4.7300000000000004</v>
      </c>
    </row>
    <row r="3582" spans="1:13" ht="14.25" customHeight="1" x14ac:dyDescent="0.2">
      <c r="A3582" s="1" t="s">
        <v>8471</v>
      </c>
      <c r="B3582" s="1" t="s">
        <v>8475</v>
      </c>
      <c r="C3582" s="1" t="s">
        <v>8497</v>
      </c>
      <c r="D3582" s="1" t="s">
        <v>450</v>
      </c>
      <c r="E3582" s="3">
        <v>40</v>
      </c>
      <c r="F3582" s="3" t="s">
        <v>16</v>
      </c>
      <c r="G3582" s="3">
        <v>3</v>
      </c>
      <c r="H3582" s="3">
        <v>0</v>
      </c>
      <c r="I3582" s="4" t="s">
        <v>7896</v>
      </c>
      <c r="J3582" s="5" t="s">
        <v>8498</v>
      </c>
      <c r="K3582" s="6" t="s">
        <v>8498</v>
      </c>
      <c r="L3582" s="6">
        <v>2</v>
      </c>
      <c r="M3582" s="22">
        <f>IF(G3582&lt;&gt;2,
    IF(D3582="Especialidades Acreditables (CP)",
                   VLOOKUP(A3582,[1]Importes!A:E,5,0),
                    IF(L3582=1,
                                 VLOOKUP(A3582,[1]Importes!A:C,3,0),
                                 VLOOKUP(A3582,[1]Importes!A:D,4,0))),
    "no aplica")</f>
        <v>4.7300000000000004</v>
      </c>
    </row>
    <row r="3583" spans="1:13" ht="14.25" customHeight="1" x14ac:dyDescent="0.2">
      <c r="A3583" s="1" t="s">
        <v>8471</v>
      </c>
      <c r="B3583" s="1" t="s">
        <v>8475</v>
      </c>
      <c r="C3583" s="1" t="s">
        <v>8499</v>
      </c>
      <c r="D3583" s="1" t="s">
        <v>450</v>
      </c>
      <c r="E3583" s="2">
        <v>120</v>
      </c>
      <c r="F3583" s="2" t="s">
        <v>16</v>
      </c>
      <c r="G3583" s="2">
        <v>3</v>
      </c>
      <c r="H3583" s="3">
        <v>0</v>
      </c>
      <c r="I3583" s="4" t="s">
        <v>7896</v>
      </c>
      <c r="J3583" s="5" t="s">
        <v>8500</v>
      </c>
      <c r="K3583" s="6" t="s">
        <v>8500</v>
      </c>
      <c r="L3583" s="6">
        <v>2</v>
      </c>
      <c r="M3583" s="22">
        <f>IF(G3583&lt;&gt;2,
    IF(D3583="Especialidades Acreditables (CP)",
                   VLOOKUP(A3583,[1]Importes!A:E,5,0),
                    IF(L3583=1,
                                 VLOOKUP(A3583,[1]Importes!A:C,3,0),
                                 VLOOKUP(A3583,[1]Importes!A:D,4,0))),
    "no aplica")</f>
        <v>4.7300000000000004</v>
      </c>
    </row>
    <row r="3584" spans="1:13" ht="14.25" customHeight="1" x14ac:dyDescent="0.2">
      <c r="A3584" s="1" t="s">
        <v>8471</v>
      </c>
      <c r="B3584" s="1" t="s">
        <v>8475</v>
      </c>
      <c r="C3584" s="1" t="s">
        <v>8501</v>
      </c>
      <c r="D3584" s="1" t="s">
        <v>450</v>
      </c>
      <c r="E3584" s="3">
        <v>72</v>
      </c>
      <c r="F3584" s="3" t="s">
        <v>16</v>
      </c>
      <c r="G3584" s="3">
        <v>1</v>
      </c>
      <c r="H3584" s="3">
        <v>0</v>
      </c>
      <c r="I3584" s="4" t="s">
        <v>7896</v>
      </c>
      <c r="J3584" s="5" t="s">
        <v>8502</v>
      </c>
      <c r="K3584" s="6" t="s">
        <v>8502</v>
      </c>
      <c r="L3584" s="6">
        <v>2</v>
      </c>
      <c r="M3584" s="22">
        <f>IF(G3584&lt;&gt;2,
    IF(D3584="Especialidades Acreditables (CP)",
                   VLOOKUP(A3584,[1]Importes!A:E,5,0),
                    IF(L3584=1,
                                 VLOOKUP(A3584,[1]Importes!A:C,3,0),
                                 VLOOKUP(A3584,[1]Importes!A:D,4,0))),
    "no aplica")</f>
        <v>4.7300000000000004</v>
      </c>
    </row>
    <row r="3585" spans="1:13" ht="14.25" customHeight="1" x14ac:dyDescent="0.2">
      <c r="A3585" s="1" t="s">
        <v>8471</v>
      </c>
      <c r="B3585" s="1" t="s">
        <v>8475</v>
      </c>
      <c r="C3585" s="1" t="s">
        <v>8503</v>
      </c>
      <c r="D3585" s="1" t="s">
        <v>450</v>
      </c>
      <c r="E3585" s="3">
        <v>72</v>
      </c>
      <c r="F3585" s="3" t="s">
        <v>16</v>
      </c>
      <c r="G3585" s="3">
        <v>1</v>
      </c>
      <c r="H3585" s="3">
        <v>0</v>
      </c>
      <c r="I3585" s="4" t="s">
        <v>7896</v>
      </c>
      <c r="J3585" s="5" t="s">
        <v>8504</v>
      </c>
      <c r="K3585" s="6" t="s">
        <v>8504</v>
      </c>
      <c r="L3585" s="6">
        <v>2</v>
      </c>
      <c r="M3585" s="22">
        <f>IF(G3585&lt;&gt;2,
    IF(D3585="Especialidades Acreditables (CP)",
                   VLOOKUP(A3585,[1]Importes!A:E,5,0),
                    IF(L3585=1,
                                 VLOOKUP(A3585,[1]Importes!A:C,3,0),
                                 VLOOKUP(A3585,[1]Importes!A:D,4,0))),
    "no aplica")</f>
        <v>4.7300000000000004</v>
      </c>
    </row>
    <row r="3586" spans="1:13" ht="14.25" customHeight="1" x14ac:dyDescent="0.2">
      <c r="A3586" s="1" t="s">
        <v>8471</v>
      </c>
      <c r="B3586" s="1" t="s">
        <v>8475</v>
      </c>
      <c r="C3586" s="1" t="s">
        <v>8505</v>
      </c>
      <c r="D3586" s="1" t="s">
        <v>450</v>
      </c>
      <c r="E3586" s="3">
        <v>72</v>
      </c>
      <c r="F3586" s="3" t="s">
        <v>16</v>
      </c>
      <c r="G3586" s="3">
        <v>1</v>
      </c>
      <c r="H3586" s="3">
        <v>0</v>
      </c>
      <c r="I3586" s="4" t="s">
        <v>7896</v>
      </c>
      <c r="J3586" s="5" t="s">
        <v>8506</v>
      </c>
      <c r="K3586" s="6" t="s">
        <v>8506</v>
      </c>
      <c r="L3586" s="6">
        <v>2</v>
      </c>
      <c r="M3586" s="22">
        <f>IF(G3586&lt;&gt;2,
    IF(D3586="Especialidades Acreditables (CP)",
                   VLOOKUP(A3586,[1]Importes!A:E,5,0),
                    IF(L3586=1,
                                 VLOOKUP(A3586,[1]Importes!A:C,3,0),
                                 VLOOKUP(A3586,[1]Importes!A:D,4,0))),
    "no aplica")</f>
        <v>4.7300000000000004</v>
      </c>
    </row>
    <row r="3587" spans="1:13" ht="14.25" customHeight="1" x14ac:dyDescent="0.2">
      <c r="A3587" s="1" t="s">
        <v>8471</v>
      </c>
      <c r="B3587" s="1" t="s">
        <v>8475</v>
      </c>
      <c r="C3587" s="1" t="s">
        <v>8507</v>
      </c>
      <c r="D3587" s="1" t="s">
        <v>450</v>
      </c>
      <c r="E3587" s="3">
        <v>90</v>
      </c>
      <c r="F3587" s="3" t="s">
        <v>16</v>
      </c>
      <c r="G3587" s="3">
        <v>1</v>
      </c>
      <c r="H3587" s="3">
        <v>0</v>
      </c>
      <c r="I3587" s="4" t="s">
        <v>7896</v>
      </c>
      <c r="J3587" s="5" t="s">
        <v>8508</v>
      </c>
      <c r="K3587" s="6" t="s">
        <v>8508</v>
      </c>
      <c r="L3587" s="6">
        <v>2</v>
      </c>
      <c r="M3587" s="22">
        <f>IF(G3587&lt;&gt;2,
    IF(D3587="Especialidades Acreditables (CP)",
                   VLOOKUP(A3587,[1]Importes!A:E,5,0),
                    IF(L3587=1,
                                 VLOOKUP(A3587,[1]Importes!A:C,3,0),
                                 VLOOKUP(A3587,[1]Importes!A:D,4,0))),
    "no aplica")</f>
        <v>4.7300000000000004</v>
      </c>
    </row>
    <row r="3588" spans="1:13" ht="14.25" customHeight="1" x14ac:dyDescent="0.2">
      <c r="A3588" s="1" t="s">
        <v>8471</v>
      </c>
      <c r="B3588" s="1" t="s">
        <v>8475</v>
      </c>
      <c r="C3588" s="1" t="s">
        <v>8509</v>
      </c>
      <c r="D3588" s="1" t="s">
        <v>450</v>
      </c>
      <c r="E3588" s="3">
        <v>20</v>
      </c>
      <c r="F3588" s="3" t="s">
        <v>16</v>
      </c>
      <c r="G3588" s="3">
        <v>1</v>
      </c>
      <c r="H3588" s="3">
        <v>0</v>
      </c>
      <c r="I3588" s="4" t="s">
        <v>7896</v>
      </c>
      <c r="J3588" s="5" t="s">
        <v>8510</v>
      </c>
      <c r="K3588" s="6" t="s">
        <v>8510</v>
      </c>
      <c r="L3588" s="6">
        <v>2</v>
      </c>
      <c r="M3588" s="22">
        <f>IF(G3588&lt;&gt;2,
    IF(D3588="Especialidades Acreditables (CP)",
                   VLOOKUP(A3588,[1]Importes!A:E,5,0),
                    IF(L3588=1,
                                 VLOOKUP(A3588,[1]Importes!A:C,3,0),
                                 VLOOKUP(A3588,[1]Importes!A:D,4,0))),
    "no aplica")</f>
        <v>4.7300000000000004</v>
      </c>
    </row>
    <row r="3589" spans="1:13" ht="14.25" customHeight="1" x14ac:dyDescent="0.2">
      <c r="A3589" s="1" t="s">
        <v>8471</v>
      </c>
      <c r="B3589" s="1" t="s">
        <v>8475</v>
      </c>
      <c r="C3589" s="1" t="s">
        <v>8511</v>
      </c>
      <c r="D3589" s="1" t="s">
        <v>450</v>
      </c>
      <c r="E3589" s="3">
        <v>20</v>
      </c>
      <c r="F3589" s="3" t="s">
        <v>16</v>
      </c>
      <c r="G3589" s="3">
        <v>1</v>
      </c>
      <c r="H3589" s="3">
        <v>0</v>
      </c>
      <c r="I3589" s="4" t="s">
        <v>7896</v>
      </c>
      <c r="J3589" s="5" t="s">
        <v>8512</v>
      </c>
      <c r="K3589" s="6" t="s">
        <v>8512</v>
      </c>
      <c r="L3589" s="6">
        <v>2</v>
      </c>
      <c r="M3589" s="22">
        <f>IF(G3589&lt;&gt;2,
    IF(D3589="Especialidades Acreditables (CP)",
                   VLOOKUP(A3589,[1]Importes!A:E,5,0),
                    IF(L3589=1,
                                 VLOOKUP(A3589,[1]Importes!A:C,3,0),
                                 VLOOKUP(A3589,[1]Importes!A:D,4,0))),
    "no aplica")</f>
        <v>4.7300000000000004</v>
      </c>
    </row>
    <row r="3590" spans="1:13" ht="14.25" customHeight="1" x14ac:dyDescent="0.2">
      <c r="A3590" s="1" t="s">
        <v>8471</v>
      </c>
      <c r="B3590" s="1" t="s">
        <v>8475</v>
      </c>
      <c r="C3590" s="1" t="s">
        <v>8513</v>
      </c>
      <c r="D3590" s="1" t="s">
        <v>450</v>
      </c>
      <c r="E3590" s="3">
        <v>6</v>
      </c>
      <c r="F3590" s="3" t="s">
        <v>16</v>
      </c>
      <c r="G3590" s="3">
        <v>1</v>
      </c>
      <c r="H3590" s="3">
        <v>0</v>
      </c>
      <c r="I3590" s="4" t="s">
        <v>7896</v>
      </c>
      <c r="J3590" s="5" t="s">
        <v>8514</v>
      </c>
      <c r="K3590" s="6" t="s">
        <v>8514</v>
      </c>
      <c r="L3590" s="6">
        <v>2</v>
      </c>
      <c r="M3590" s="22">
        <f>IF(G3590&lt;&gt;2,
    IF(D3590="Especialidades Acreditables (CP)",
                   VLOOKUP(A3590,[1]Importes!A:E,5,0),
                    IF(L3590=1,
                                 VLOOKUP(A3590,[1]Importes!A:C,3,0),
                                 VLOOKUP(A3590,[1]Importes!A:D,4,0))),
    "no aplica")</f>
        <v>4.7300000000000004</v>
      </c>
    </row>
    <row r="3591" spans="1:13" ht="14.25" customHeight="1" x14ac:dyDescent="0.2">
      <c r="A3591" s="1" t="s">
        <v>8471</v>
      </c>
      <c r="B3591" s="1" t="s">
        <v>8475</v>
      </c>
      <c r="C3591" s="1" t="s">
        <v>8515</v>
      </c>
      <c r="D3591" s="1" t="s">
        <v>450</v>
      </c>
      <c r="E3591" s="3">
        <v>6</v>
      </c>
      <c r="F3591" s="3" t="s">
        <v>16</v>
      </c>
      <c r="G3591" s="3">
        <v>1</v>
      </c>
      <c r="H3591" s="3">
        <v>0</v>
      </c>
      <c r="I3591" s="4" t="s">
        <v>7896</v>
      </c>
      <c r="J3591" s="5" t="s">
        <v>8516</v>
      </c>
      <c r="K3591" s="6" t="s">
        <v>8516</v>
      </c>
      <c r="L3591" s="6">
        <v>2</v>
      </c>
      <c r="M3591" s="22">
        <f>IF(G3591&lt;&gt;2,
    IF(D3591="Especialidades Acreditables (CP)",
                   VLOOKUP(A3591,[1]Importes!A:E,5,0),
                    IF(L3591=1,
                                 VLOOKUP(A3591,[1]Importes!A:C,3,0),
                                 VLOOKUP(A3591,[1]Importes!A:D,4,0))),
    "no aplica")</f>
        <v>4.7300000000000004</v>
      </c>
    </row>
    <row r="3592" spans="1:13" ht="14.25" customHeight="1" x14ac:dyDescent="0.2">
      <c r="A3592" s="1" t="s">
        <v>8471</v>
      </c>
      <c r="B3592" s="1" t="s">
        <v>8475</v>
      </c>
      <c r="C3592" s="1" t="s">
        <v>8517</v>
      </c>
      <c r="D3592" s="1" t="s">
        <v>450</v>
      </c>
      <c r="E3592" s="3">
        <v>6</v>
      </c>
      <c r="F3592" s="3" t="s">
        <v>16</v>
      </c>
      <c r="G3592" s="3">
        <v>1</v>
      </c>
      <c r="H3592" s="3">
        <v>0</v>
      </c>
      <c r="I3592" s="4" t="s">
        <v>7896</v>
      </c>
      <c r="J3592" s="5" t="s">
        <v>8518</v>
      </c>
      <c r="K3592" s="6" t="s">
        <v>8518</v>
      </c>
      <c r="L3592" s="6">
        <v>2</v>
      </c>
      <c r="M3592" s="22">
        <f>IF(G3592&lt;&gt;2,
    IF(D3592="Especialidades Acreditables (CP)",
                   VLOOKUP(A3592,[1]Importes!A:E,5,0),
                    IF(L3592=1,
                                 VLOOKUP(A3592,[1]Importes!A:C,3,0),
                                 VLOOKUP(A3592,[1]Importes!A:D,4,0))),
    "no aplica")</f>
        <v>4.7300000000000004</v>
      </c>
    </row>
    <row r="3593" spans="1:13" ht="14.25" customHeight="1" x14ac:dyDescent="0.2">
      <c r="A3593" s="1" t="s">
        <v>8471</v>
      </c>
      <c r="B3593" s="1" t="s">
        <v>8475</v>
      </c>
      <c r="C3593" s="1" t="s">
        <v>8519</v>
      </c>
      <c r="D3593" s="1" t="s">
        <v>450</v>
      </c>
      <c r="E3593" s="3">
        <v>20</v>
      </c>
      <c r="F3593" s="3" t="s">
        <v>16</v>
      </c>
      <c r="G3593" s="3">
        <v>1</v>
      </c>
      <c r="H3593" s="3">
        <v>0</v>
      </c>
      <c r="I3593" s="4" t="s">
        <v>7896</v>
      </c>
      <c r="J3593" s="5" t="s">
        <v>8520</v>
      </c>
      <c r="K3593" s="6" t="s">
        <v>8520</v>
      </c>
      <c r="L3593" s="6">
        <v>2</v>
      </c>
      <c r="M3593" s="22">
        <f>IF(G3593&lt;&gt;2,
    IF(D3593="Especialidades Acreditables (CP)",
                   VLOOKUP(A3593,[1]Importes!A:E,5,0),
                    IF(L3593=1,
                                 VLOOKUP(A3593,[1]Importes!A:C,3,0),
                                 VLOOKUP(A3593,[1]Importes!A:D,4,0))),
    "no aplica")</f>
        <v>4.7300000000000004</v>
      </c>
    </row>
    <row r="3594" spans="1:13" ht="14.25" customHeight="1" x14ac:dyDescent="0.2">
      <c r="A3594" s="1" t="s">
        <v>8471</v>
      </c>
      <c r="B3594" s="1" t="s">
        <v>8475</v>
      </c>
      <c r="C3594" s="1" t="s">
        <v>8521</v>
      </c>
      <c r="D3594" s="1" t="s">
        <v>450</v>
      </c>
      <c r="E3594" s="3">
        <v>6</v>
      </c>
      <c r="F3594" s="3" t="s">
        <v>16</v>
      </c>
      <c r="G3594" s="3">
        <v>1</v>
      </c>
      <c r="H3594" s="3">
        <v>0</v>
      </c>
      <c r="I3594" s="4" t="s">
        <v>7896</v>
      </c>
      <c r="J3594" s="5" t="s">
        <v>8522</v>
      </c>
      <c r="K3594" s="6" t="s">
        <v>8522</v>
      </c>
      <c r="L3594" s="6">
        <v>2</v>
      </c>
      <c r="M3594" s="22">
        <f>IF(G3594&lt;&gt;2,
    IF(D3594="Especialidades Acreditables (CP)",
                   VLOOKUP(A3594,[1]Importes!A:E,5,0),
                    IF(L3594=1,
                                 VLOOKUP(A3594,[1]Importes!A:C,3,0),
                                 VLOOKUP(A3594,[1]Importes!A:D,4,0))),
    "no aplica")</f>
        <v>4.7300000000000004</v>
      </c>
    </row>
    <row r="3595" spans="1:13" ht="14.25" customHeight="1" x14ac:dyDescent="0.2">
      <c r="A3595" s="1" t="s">
        <v>8471</v>
      </c>
      <c r="B3595" s="1" t="s">
        <v>8475</v>
      </c>
      <c r="C3595" s="1" t="s">
        <v>8523</v>
      </c>
      <c r="D3595" s="1" t="s">
        <v>15</v>
      </c>
      <c r="E3595" s="3">
        <v>400</v>
      </c>
      <c r="F3595" s="3" t="s">
        <v>16</v>
      </c>
      <c r="G3595" s="3">
        <v>1</v>
      </c>
      <c r="H3595" s="3">
        <v>0</v>
      </c>
      <c r="I3595" s="4" t="s">
        <v>7896</v>
      </c>
      <c r="J3595" s="5" t="s">
        <v>8524</v>
      </c>
      <c r="K3595" s="6" t="s">
        <v>8525</v>
      </c>
      <c r="L3595" s="6">
        <v>2</v>
      </c>
      <c r="M3595" s="22">
        <f>IF(G3595&lt;&gt;2,
    IF(D3595="Especialidades Acreditables (CP)",
                   VLOOKUP(A3595,[1]Importes!A:E,5,0),
                    IF(L3595=1,
                                 VLOOKUP(A3595,[1]Importes!A:C,3,0),
                                 VLOOKUP(A3595,[1]Importes!A:D,4,0))),
    "no aplica")</f>
        <v>4.7300000000000004</v>
      </c>
    </row>
    <row r="3596" spans="1:13" ht="14.25" customHeight="1" x14ac:dyDescent="0.2">
      <c r="A3596" s="1" t="s">
        <v>8471</v>
      </c>
      <c r="B3596" s="1" t="s">
        <v>8475</v>
      </c>
      <c r="C3596" s="1" t="s">
        <v>8526</v>
      </c>
      <c r="D3596" s="1" t="s">
        <v>450</v>
      </c>
      <c r="E3596" s="3">
        <v>14</v>
      </c>
      <c r="F3596" s="3" t="s">
        <v>16</v>
      </c>
      <c r="G3596" s="3">
        <v>1</v>
      </c>
      <c r="H3596" s="3">
        <v>0</v>
      </c>
      <c r="I3596" s="4" t="s">
        <v>7896</v>
      </c>
      <c r="J3596" s="5" t="s">
        <v>8527</v>
      </c>
      <c r="K3596" s="6" t="s">
        <v>8528</v>
      </c>
      <c r="L3596" s="6">
        <f>IF(ISNA(VLOOKUP(C3596,[1]NIVEL_FORMATIVO!A:B,2,0)),0,VLOOKUP(C3596,[1]NIVEL_FORMATIVO!A:B,2,0))</f>
        <v>1</v>
      </c>
      <c r="M3596" s="22">
        <f>IF(G3596&lt;&gt;2,
    IF(D3596="Especialidades Acreditables (CP)",
                   VLOOKUP(A3596,[1]Importes!A:E,5,0),
                    IF(L3596=1,
                                 VLOOKUP(A3596,[1]Importes!A:C,3,0),
                                 VLOOKUP(A3596,[1]Importes!A:D,4,0))),
    "no aplica")</f>
        <v>4.09</v>
      </c>
    </row>
    <row r="3597" spans="1:13" ht="14.25" customHeight="1" x14ac:dyDescent="0.2">
      <c r="A3597" s="1" t="s">
        <v>8471</v>
      </c>
      <c r="B3597" s="1" t="s">
        <v>8475</v>
      </c>
      <c r="C3597" s="1" t="s">
        <v>8529</v>
      </c>
      <c r="D3597" s="1" t="s">
        <v>450</v>
      </c>
      <c r="E3597" s="2">
        <v>20</v>
      </c>
      <c r="F3597" s="2" t="s">
        <v>16</v>
      </c>
      <c r="G3597" s="2">
        <v>1</v>
      </c>
      <c r="H3597" s="3">
        <v>0</v>
      </c>
      <c r="I3597" s="4" t="s">
        <v>7896</v>
      </c>
      <c r="J3597" s="5" t="s">
        <v>8530</v>
      </c>
      <c r="K3597" s="6" t="s">
        <v>8530</v>
      </c>
      <c r="L3597" s="6">
        <v>2</v>
      </c>
      <c r="M3597" s="22">
        <f>IF(G3597&lt;&gt;2,
    IF(D3597="Especialidades Acreditables (CP)",
                   VLOOKUP(A3597,[1]Importes!A:E,5,0),
                    IF(L3597=1,
                                 VLOOKUP(A3597,[1]Importes!A:C,3,0),
                                 VLOOKUP(A3597,[1]Importes!A:D,4,0))),
    "no aplica")</f>
        <v>4.7300000000000004</v>
      </c>
    </row>
    <row r="3598" spans="1:13" ht="14.25" customHeight="1" x14ac:dyDescent="0.2">
      <c r="A3598" s="1" t="s">
        <v>8471</v>
      </c>
      <c r="B3598" s="1" t="s">
        <v>8475</v>
      </c>
      <c r="C3598" s="1" t="s">
        <v>8531</v>
      </c>
      <c r="D3598" s="1" t="s">
        <v>15</v>
      </c>
      <c r="E3598" s="3">
        <v>40</v>
      </c>
      <c r="F3598" s="3" t="s">
        <v>16</v>
      </c>
      <c r="G3598" s="3">
        <v>1</v>
      </c>
      <c r="H3598" s="3">
        <v>0</v>
      </c>
      <c r="I3598" s="4" t="s">
        <v>7896</v>
      </c>
      <c r="J3598" s="5" t="s">
        <v>8532</v>
      </c>
      <c r="K3598" s="6" t="s">
        <v>8532</v>
      </c>
      <c r="L3598" s="6">
        <v>2</v>
      </c>
      <c r="M3598" s="22">
        <f>IF(G3598&lt;&gt;2,
    IF(D3598="Especialidades Acreditables (CP)",
                   VLOOKUP(A3598,[1]Importes!A:E,5,0),
                    IF(L3598=1,
                                 VLOOKUP(A3598,[1]Importes!A:C,3,0),
                                 VLOOKUP(A3598,[1]Importes!A:D,4,0))),
    "no aplica")</f>
        <v>4.7300000000000004</v>
      </c>
    </row>
    <row r="3599" spans="1:13" ht="14.25" customHeight="1" x14ac:dyDescent="0.2">
      <c r="A3599" s="1" t="s">
        <v>8471</v>
      </c>
      <c r="B3599" s="1" t="s">
        <v>8475</v>
      </c>
      <c r="C3599" s="1" t="s">
        <v>8533</v>
      </c>
      <c r="D3599" s="1" t="s">
        <v>450</v>
      </c>
      <c r="E3599" s="3">
        <v>6</v>
      </c>
      <c r="F3599" s="3" t="s">
        <v>16</v>
      </c>
      <c r="G3599" s="3">
        <v>1</v>
      </c>
      <c r="H3599" s="3">
        <v>0</v>
      </c>
      <c r="I3599" s="4" t="s">
        <v>7896</v>
      </c>
      <c r="J3599" s="5" t="s">
        <v>8534</v>
      </c>
      <c r="K3599" s="6" t="s">
        <v>8534</v>
      </c>
      <c r="L3599" s="6">
        <v>2</v>
      </c>
      <c r="M3599" s="22">
        <f>IF(G3599&lt;&gt;2,
    IF(D3599="Especialidades Acreditables (CP)",
                   VLOOKUP(A3599,[1]Importes!A:E,5,0),
                    IF(L3599=1,
                                 VLOOKUP(A3599,[1]Importes!A:C,3,0),
                                 VLOOKUP(A3599,[1]Importes!A:D,4,0))),
    "no aplica")</f>
        <v>4.7300000000000004</v>
      </c>
    </row>
    <row r="3600" spans="1:13" ht="14.25" customHeight="1" x14ac:dyDescent="0.2">
      <c r="A3600" s="1" t="s">
        <v>8471</v>
      </c>
      <c r="B3600" s="1" t="s">
        <v>8475</v>
      </c>
      <c r="C3600" s="1" t="s">
        <v>8535</v>
      </c>
      <c r="D3600" s="1" t="s">
        <v>450</v>
      </c>
      <c r="E3600" s="3">
        <v>6</v>
      </c>
      <c r="F3600" s="3" t="s">
        <v>16</v>
      </c>
      <c r="G3600" s="3">
        <v>1</v>
      </c>
      <c r="H3600" s="3">
        <v>0</v>
      </c>
      <c r="I3600" s="4" t="s">
        <v>7896</v>
      </c>
      <c r="J3600" s="5" t="s">
        <v>8536</v>
      </c>
      <c r="K3600" s="6" t="s">
        <v>8536</v>
      </c>
      <c r="L3600" s="6">
        <v>2</v>
      </c>
      <c r="M3600" s="22">
        <f>IF(G3600&lt;&gt;2,
    IF(D3600="Especialidades Acreditables (CP)",
                   VLOOKUP(A3600,[1]Importes!A:E,5,0),
                    IF(L3600=1,
                                 VLOOKUP(A3600,[1]Importes!A:C,3,0),
                                 VLOOKUP(A3600,[1]Importes!A:D,4,0))),
    "no aplica")</f>
        <v>4.7300000000000004</v>
      </c>
    </row>
    <row r="3601" spans="1:13" ht="14.25" customHeight="1" x14ac:dyDescent="0.2">
      <c r="A3601" s="1" t="s">
        <v>8471</v>
      </c>
      <c r="B3601" s="1" t="s">
        <v>8475</v>
      </c>
      <c r="C3601" s="1" t="s">
        <v>8537</v>
      </c>
      <c r="D3601" s="1" t="s">
        <v>15</v>
      </c>
      <c r="E3601" s="3">
        <v>130</v>
      </c>
      <c r="F3601" s="3" t="s">
        <v>16</v>
      </c>
      <c r="G3601" s="3">
        <v>1</v>
      </c>
      <c r="H3601" s="3">
        <v>0</v>
      </c>
      <c r="I3601" s="4" t="s">
        <v>7896</v>
      </c>
      <c r="J3601" s="5" t="s">
        <v>8538</v>
      </c>
      <c r="K3601" s="6" t="s">
        <v>8538</v>
      </c>
      <c r="L3601" s="6">
        <v>2</v>
      </c>
      <c r="M3601" s="22">
        <f>IF(G3601&lt;&gt;2,
    IF(D3601="Especialidades Acreditables (CP)",
                   VLOOKUP(A3601,[1]Importes!A:E,5,0),
                    IF(L3601=1,
                                 VLOOKUP(A3601,[1]Importes!A:C,3,0),
                                 VLOOKUP(A3601,[1]Importes!A:D,4,0))),
    "no aplica")</f>
        <v>4.7300000000000004</v>
      </c>
    </row>
    <row r="3602" spans="1:13" ht="14.25" customHeight="1" x14ac:dyDescent="0.2">
      <c r="A3602" s="1" t="s">
        <v>8471</v>
      </c>
      <c r="B3602" s="1" t="s">
        <v>8475</v>
      </c>
      <c r="C3602" s="1" t="s">
        <v>8539</v>
      </c>
      <c r="D3602" s="1" t="s">
        <v>450</v>
      </c>
      <c r="E3602" s="3">
        <v>20</v>
      </c>
      <c r="F3602" s="3" t="s">
        <v>16</v>
      </c>
      <c r="G3602" s="3">
        <v>1</v>
      </c>
      <c r="H3602" s="3">
        <v>0</v>
      </c>
      <c r="I3602" s="4" t="s">
        <v>7896</v>
      </c>
      <c r="J3602" s="5" t="s">
        <v>8540</v>
      </c>
      <c r="K3602" s="6" t="s">
        <v>8540</v>
      </c>
      <c r="L3602" s="6">
        <v>2</v>
      </c>
      <c r="M3602" s="22">
        <f>IF(G3602&lt;&gt;2,
    IF(D3602="Especialidades Acreditables (CP)",
                   VLOOKUP(A3602,[1]Importes!A:E,5,0),
                    IF(L3602=1,
                                 VLOOKUP(A3602,[1]Importes!A:C,3,0),
                                 VLOOKUP(A3602,[1]Importes!A:D,4,0))),
    "no aplica")</f>
        <v>4.7300000000000004</v>
      </c>
    </row>
    <row r="3603" spans="1:13" ht="14.25" customHeight="1" x14ac:dyDescent="0.2">
      <c r="A3603" s="1" t="s">
        <v>8471</v>
      </c>
      <c r="B3603" s="1" t="s">
        <v>8475</v>
      </c>
      <c r="C3603" s="1" t="s">
        <v>8541</v>
      </c>
      <c r="D3603" s="1" t="s">
        <v>15</v>
      </c>
      <c r="E3603" s="3">
        <v>704</v>
      </c>
      <c r="F3603" s="3" t="s">
        <v>16</v>
      </c>
      <c r="G3603" s="3">
        <v>1</v>
      </c>
      <c r="H3603" s="3">
        <v>0</v>
      </c>
      <c r="I3603" s="4" t="s">
        <v>7896</v>
      </c>
      <c r="J3603" s="5" t="s">
        <v>8542</v>
      </c>
      <c r="K3603" s="6" t="s">
        <v>8542</v>
      </c>
      <c r="L3603" s="6">
        <v>2</v>
      </c>
      <c r="M3603" s="22">
        <f>IF(G3603&lt;&gt;2,
    IF(D3603="Especialidades Acreditables (CP)",
                   VLOOKUP(A3603,[1]Importes!A:E,5,0),
                    IF(L3603=1,
                                 VLOOKUP(A3603,[1]Importes!A:C,3,0),
                                 VLOOKUP(A3603,[1]Importes!A:D,4,0))),
    "no aplica")</f>
        <v>4.7300000000000004</v>
      </c>
    </row>
    <row r="3604" spans="1:13" ht="14.25" customHeight="1" x14ac:dyDescent="0.2">
      <c r="A3604" s="1" t="s">
        <v>8471</v>
      </c>
      <c r="B3604" s="1" t="s">
        <v>8475</v>
      </c>
      <c r="C3604" s="1" t="s">
        <v>8543</v>
      </c>
      <c r="D3604" s="1" t="s">
        <v>450</v>
      </c>
      <c r="E3604" s="3">
        <v>6</v>
      </c>
      <c r="F3604" s="3" t="s">
        <v>16</v>
      </c>
      <c r="G3604" s="3">
        <v>1</v>
      </c>
      <c r="H3604" s="3">
        <v>0</v>
      </c>
      <c r="I3604" s="4" t="s">
        <v>7896</v>
      </c>
      <c r="J3604" s="5" t="s">
        <v>8544</v>
      </c>
      <c r="K3604" s="6" t="s">
        <v>8544</v>
      </c>
      <c r="L3604" s="6">
        <v>2</v>
      </c>
      <c r="M3604" s="22">
        <f>IF(G3604&lt;&gt;2,
    IF(D3604="Especialidades Acreditables (CP)",
                   VLOOKUP(A3604,[1]Importes!A:E,5,0),
                    IF(L3604=1,
                                 VLOOKUP(A3604,[1]Importes!A:C,3,0),
                                 VLOOKUP(A3604,[1]Importes!A:D,4,0))),
    "no aplica")</f>
        <v>4.7300000000000004</v>
      </c>
    </row>
    <row r="3605" spans="1:13" ht="14.25" customHeight="1" x14ac:dyDescent="0.2">
      <c r="A3605" s="1" t="s">
        <v>8471</v>
      </c>
      <c r="B3605" s="1" t="s">
        <v>8475</v>
      </c>
      <c r="C3605" s="1" t="s">
        <v>8545</v>
      </c>
      <c r="D3605" s="1" t="s">
        <v>450</v>
      </c>
      <c r="E3605" s="3">
        <v>40</v>
      </c>
      <c r="F3605" s="3" t="s">
        <v>16</v>
      </c>
      <c r="G3605" s="3">
        <v>1</v>
      </c>
      <c r="H3605" s="3">
        <v>0</v>
      </c>
      <c r="I3605" s="4" t="s">
        <v>7896</v>
      </c>
      <c r="J3605" s="5" t="s">
        <v>8546</v>
      </c>
      <c r="K3605" s="6" t="s">
        <v>8546</v>
      </c>
      <c r="L3605" s="6">
        <v>2</v>
      </c>
      <c r="M3605" s="22">
        <f>IF(G3605&lt;&gt;2,
    IF(D3605="Especialidades Acreditables (CP)",
                   VLOOKUP(A3605,[1]Importes!A:E,5,0),
                    IF(L3605=1,
                                 VLOOKUP(A3605,[1]Importes!A:C,3,0),
                                 VLOOKUP(A3605,[1]Importes!A:D,4,0))),
    "no aplica")</f>
        <v>4.7300000000000004</v>
      </c>
    </row>
    <row r="3606" spans="1:13" ht="14.25" customHeight="1" x14ac:dyDescent="0.2">
      <c r="A3606" s="1" t="s">
        <v>8471</v>
      </c>
      <c r="B3606" s="1" t="s">
        <v>8475</v>
      </c>
      <c r="C3606" s="1" t="s">
        <v>8547</v>
      </c>
      <c r="D3606" s="1" t="s">
        <v>450</v>
      </c>
      <c r="E3606" s="3">
        <v>20</v>
      </c>
      <c r="F3606" s="3" t="s">
        <v>16</v>
      </c>
      <c r="G3606" s="3">
        <v>1</v>
      </c>
      <c r="H3606" s="3">
        <v>0</v>
      </c>
      <c r="I3606" s="4" t="s">
        <v>7896</v>
      </c>
      <c r="J3606" s="5" t="s">
        <v>8548</v>
      </c>
      <c r="K3606" s="6" t="s">
        <v>8548</v>
      </c>
      <c r="L3606" s="6">
        <v>2</v>
      </c>
      <c r="M3606" s="22">
        <f>IF(G3606&lt;&gt;2,
    IF(D3606="Especialidades Acreditables (CP)",
                   VLOOKUP(A3606,[1]Importes!A:E,5,0),
                    IF(L3606=1,
                                 VLOOKUP(A3606,[1]Importes!A:C,3,0),
                                 VLOOKUP(A3606,[1]Importes!A:D,4,0))),
    "no aplica")</f>
        <v>4.7300000000000004</v>
      </c>
    </row>
    <row r="3607" spans="1:13" ht="14.25" customHeight="1" x14ac:dyDescent="0.2">
      <c r="A3607" s="1" t="s">
        <v>8471</v>
      </c>
      <c r="B3607" s="1" t="s">
        <v>8475</v>
      </c>
      <c r="C3607" s="1" t="s">
        <v>8549</v>
      </c>
      <c r="D3607" s="1" t="s">
        <v>450</v>
      </c>
      <c r="E3607" s="3">
        <v>20</v>
      </c>
      <c r="F3607" s="3" t="s">
        <v>16</v>
      </c>
      <c r="G3607" s="3">
        <v>1</v>
      </c>
      <c r="H3607" s="3">
        <v>0</v>
      </c>
      <c r="I3607" s="4" t="s">
        <v>7896</v>
      </c>
      <c r="J3607" s="5" t="s">
        <v>8550</v>
      </c>
      <c r="K3607" s="6" t="s">
        <v>8550</v>
      </c>
      <c r="L3607" s="6">
        <v>2</v>
      </c>
      <c r="M3607" s="22">
        <f>IF(G3607&lt;&gt;2,
    IF(D3607="Especialidades Acreditables (CP)",
                   VLOOKUP(A3607,[1]Importes!A:E,5,0),
                    IF(L3607=1,
                                 VLOOKUP(A3607,[1]Importes!A:C,3,0),
                                 VLOOKUP(A3607,[1]Importes!A:D,4,0))),
    "no aplica")</f>
        <v>4.7300000000000004</v>
      </c>
    </row>
    <row r="3608" spans="1:13" ht="14.25" customHeight="1" x14ac:dyDescent="0.2">
      <c r="A3608" s="1" t="s">
        <v>8471</v>
      </c>
      <c r="B3608" s="1" t="s">
        <v>8475</v>
      </c>
      <c r="C3608" s="1" t="s">
        <v>8551</v>
      </c>
      <c r="D3608" s="1" t="s">
        <v>450</v>
      </c>
      <c r="E3608" s="3">
        <v>400</v>
      </c>
      <c r="F3608" s="3" t="s">
        <v>16</v>
      </c>
      <c r="G3608" s="3">
        <v>1</v>
      </c>
      <c r="H3608" s="3">
        <v>0</v>
      </c>
      <c r="I3608" s="4" t="s">
        <v>7896</v>
      </c>
      <c r="J3608" s="5" t="s">
        <v>8552</v>
      </c>
      <c r="K3608" s="6" t="s">
        <v>8552</v>
      </c>
      <c r="L3608" s="6">
        <v>2</v>
      </c>
      <c r="M3608" s="22">
        <f>IF(G3608&lt;&gt;2,
    IF(D3608="Especialidades Acreditables (CP)",
                   VLOOKUP(A3608,[1]Importes!A:E,5,0),
                    IF(L3608=1,
                                 VLOOKUP(A3608,[1]Importes!A:C,3,0),
                                 VLOOKUP(A3608,[1]Importes!A:D,4,0))),
    "no aplica")</f>
        <v>4.7300000000000004</v>
      </c>
    </row>
    <row r="3609" spans="1:13" ht="14.25" customHeight="1" x14ac:dyDescent="0.2">
      <c r="A3609" s="1" t="s">
        <v>8471</v>
      </c>
      <c r="B3609" s="1" t="s">
        <v>8475</v>
      </c>
      <c r="C3609" s="1" t="s">
        <v>8553</v>
      </c>
      <c r="D3609" s="1" t="s">
        <v>450</v>
      </c>
      <c r="E3609" s="3">
        <v>20</v>
      </c>
      <c r="F3609" s="3" t="s">
        <v>16</v>
      </c>
      <c r="G3609" s="3">
        <v>1</v>
      </c>
      <c r="H3609" s="3">
        <v>0</v>
      </c>
      <c r="I3609" s="4" t="s">
        <v>7896</v>
      </c>
      <c r="J3609" s="5" t="s">
        <v>8554</v>
      </c>
      <c r="K3609" s="6" t="s">
        <v>8554</v>
      </c>
      <c r="L3609" s="6">
        <v>2</v>
      </c>
      <c r="M3609" s="22">
        <f>IF(G3609&lt;&gt;2,
    IF(D3609="Especialidades Acreditables (CP)",
                   VLOOKUP(A3609,[1]Importes!A:E,5,0),
                    IF(L3609=1,
                                 VLOOKUP(A3609,[1]Importes!A:C,3,0),
                                 VLOOKUP(A3609,[1]Importes!A:D,4,0))),
    "no aplica")</f>
        <v>4.7300000000000004</v>
      </c>
    </row>
    <row r="3610" spans="1:13" ht="14.25" customHeight="1" x14ac:dyDescent="0.2">
      <c r="A3610" s="1" t="s">
        <v>8471</v>
      </c>
      <c r="B3610" s="1" t="s">
        <v>8475</v>
      </c>
      <c r="C3610" s="1" t="s">
        <v>8555</v>
      </c>
      <c r="D3610" s="1" t="s">
        <v>450</v>
      </c>
      <c r="E3610" s="3">
        <v>225</v>
      </c>
      <c r="F3610" s="3" t="s">
        <v>16</v>
      </c>
      <c r="G3610" s="3">
        <v>3</v>
      </c>
      <c r="H3610" s="3">
        <v>0</v>
      </c>
      <c r="I3610" s="4" t="s">
        <v>7896</v>
      </c>
      <c r="J3610" s="5" t="s">
        <v>8556</v>
      </c>
      <c r="K3610" s="6" t="s">
        <v>8557</v>
      </c>
      <c r="L3610" s="6">
        <f>IF(ISNA(VLOOKUP(C3610,[1]NIVEL_FORMATIVO!A:B,2,0)),0,VLOOKUP(C3610,[1]NIVEL_FORMATIVO!A:B,2,0))</f>
        <v>2</v>
      </c>
      <c r="M3610" s="22">
        <f>IF(G3610&lt;&gt;2,
    IF(D3610="Especialidades Acreditables (CP)",
                   VLOOKUP(A3610,[1]Importes!A:E,5,0),
                    IF(L3610=1,
                                 VLOOKUP(A3610,[1]Importes!A:C,3,0),
                                 VLOOKUP(A3610,[1]Importes!A:D,4,0))),
    "no aplica")</f>
        <v>4.7300000000000004</v>
      </c>
    </row>
    <row r="3611" spans="1:13" ht="14.25" customHeight="1" x14ac:dyDescent="0.2">
      <c r="A3611" s="1" t="s">
        <v>8471</v>
      </c>
      <c r="B3611" s="1" t="s">
        <v>8475</v>
      </c>
      <c r="C3611" s="1" t="s">
        <v>8558</v>
      </c>
      <c r="D3611" s="1" t="s">
        <v>450</v>
      </c>
      <c r="E3611" s="3">
        <v>6</v>
      </c>
      <c r="F3611" s="3" t="s">
        <v>16</v>
      </c>
      <c r="G3611" s="3">
        <v>1</v>
      </c>
      <c r="H3611" s="3">
        <v>0</v>
      </c>
      <c r="I3611" s="4" t="s">
        <v>7896</v>
      </c>
      <c r="J3611" s="5" t="s">
        <v>8559</v>
      </c>
      <c r="K3611" s="6" t="s">
        <v>8559</v>
      </c>
      <c r="L3611" s="6">
        <v>2</v>
      </c>
      <c r="M3611" s="22">
        <f>IF(G3611&lt;&gt;2,
    IF(D3611="Especialidades Acreditables (CP)",
                   VLOOKUP(A3611,[1]Importes!A:E,5,0),
                    IF(L3611=1,
                                 VLOOKUP(A3611,[1]Importes!A:C,3,0),
                                 VLOOKUP(A3611,[1]Importes!A:D,4,0))),
    "no aplica")</f>
        <v>4.7300000000000004</v>
      </c>
    </row>
    <row r="3612" spans="1:13" ht="14.25" customHeight="1" x14ac:dyDescent="0.2">
      <c r="A3612" s="1" t="s">
        <v>8471</v>
      </c>
      <c r="B3612" s="1" t="s">
        <v>8475</v>
      </c>
      <c r="C3612" s="1" t="s">
        <v>8560</v>
      </c>
      <c r="D3612" s="1" t="s">
        <v>450</v>
      </c>
      <c r="E3612" s="2">
        <v>8</v>
      </c>
      <c r="F3612" s="2" t="s">
        <v>16</v>
      </c>
      <c r="G3612" s="2">
        <v>1</v>
      </c>
      <c r="H3612" s="3">
        <v>0</v>
      </c>
      <c r="I3612" s="4" t="s">
        <v>7896</v>
      </c>
      <c r="J3612" s="5" t="s">
        <v>8561</v>
      </c>
      <c r="K3612" s="6" t="s">
        <v>8561</v>
      </c>
      <c r="L3612" s="6">
        <v>2</v>
      </c>
      <c r="M3612" s="22">
        <f>IF(G3612&lt;&gt;2,
    IF(D3612="Especialidades Acreditables (CP)",
                   VLOOKUP(A3612,[1]Importes!A:E,5,0),
                    IF(L3612=1,
                                 VLOOKUP(A3612,[1]Importes!A:C,3,0),
                                 VLOOKUP(A3612,[1]Importes!A:D,4,0))),
    "no aplica")</f>
        <v>4.7300000000000004</v>
      </c>
    </row>
    <row r="3613" spans="1:13" ht="14.25" customHeight="1" x14ac:dyDescent="0.2">
      <c r="A3613" s="1" t="s">
        <v>8471</v>
      </c>
      <c r="B3613" s="1" t="s">
        <v>8475</v>
      </c>
      <c r="C3613" s="1" t="s">
        <v>8562</v>
      </c>
      <c r="D3613" s="1" t="s">
        <v>450</v>
      </c>
      <c r="E3613" s="3">
        <v>35</v>
      </c>
      <c r="F3613" s="3" t="s">
        <v>16</v>
      </c>
      <c r="G3613" s="3">
        <v>1</v>
      </c>
      <c r="H3613" s="3">
        <v>0</v>
      </c>
      <c r="I3613" s="4" t="s">
        <v>7896</v>
      </c>
      <c r="J3613" s="5" t="s">
        <v>8563</v>
      </c>
      <c r="K3613" s="6" t="s">
        <v>8563</v>
      </c>
      <c r="L3613" s="6">
        <v>2</v>
      </c>
      <c r="M3613" s="22">
        <f>IF(G3613&lt;&gt;2,
    IF(D3613="Especialidades Acreditables (CP)",
                   VLOOKUP(A3613,[1]Importes!A:E,5,0),
                    IF(L3613=1,
                                 VLOOKUP(A3613,[1]Importes!A:C,3,0),
                                 VLOOKUP(A3613,[1]Importes!A:D,4,0))),
    "no aplica")</f>
        <v>4.7300000000000004</v>
      </c>
    </row>
    <row r="3614" spans="1:13" ht="14.25" customHeight="1" x14ac:dyDescent="0.2">
      <c r="A3614" s="1" t="s">
        <v>8471</v>
      </c>
      <c r="B3614" s="1" t="s">
        <v>8475</v>
      </c>
      <c r="C3614" s="1" t="s">
        <v>8564</v>
      </c>
      <c r="D3614" s="1" t="s">
        <v>450</v>
      </c>
      <c r="E3614" s="3">
        <v>20</v>
      </c>
      <c r="F3614" s="3" t="s">
        <v>16</v>
      </c>
      <c r="G3614" s="3">
        <v>1</v>
      </c>
      <c r="H3614" s="3">
        <v>0</v>
      </c>
      <c r="I3614" s="4" t="s">
        <v>7896</v>
      </c>
      <c r="J3614" s="5" t="s">
        <v>8565</v>
      </c>
      <c r="K3614" s="6" t="s">
        <v>8565</v>
      </c>
      <c r="L3614" s="6">
        <v>2</v>
      </c>
      <c r="M3614" s="22">
        <f>IF(G3614&lt;&gt;2,
    IF(D3614="Especialidades Acreditables (CP)",
                   VLOOKUP(A3614,[1]Importes!A:E,5,0),
                    IF(L3614=1,
                                 VLOOKUP(A3614,[1]Importes!A:C,3,0),
                                 VLOOKUP(A3614,[1]Importes!A:D,4,0))),
    "no aplica")</f>
        <v>4.7300000000000004</v>
      </c>
    </row>
    <row r="3615" spans="1:13" ht="14.25" customHeight="1" x14ac:dyDescent="0.2">
      <c r="A3615" s="11" t="s">
        <v>8471</v>
      </c>
      <c r="B3615" s="11" t="s">
        <v>8475</v>
      </c>
      <c r="C3615" s="11" t="s">
        <v>8566</v>
      </c>
      <c r="D3615" s="12" t="s">
        <v>450</v>
      </c>
      <c r="E3615" s="13">
        <v>30</v>
      </c>
      <c r="F3615" s="14" t="s">
        <v>16</v>
      </c>
      <c r="G3615" s="13">
        <v>1</v>
      </c>
      <c r="H3615" s="14" t="s">
        <v>451</v>
      </c>
      <c r="I3615" s="4" t="s">
        <v>7896</v>
      </c>
      <c r="J3615" s="15" t="s">
        <v>8567</v>
      </c>
      <c r="K3615" s="15" t="s">
        <v>8567</v>
      </c>
      <c r="L3615" s="6">
        <v>2</v>
      </c>
      <c r="M3615" s="22">
        <f>IF(G3615&lt;&gt;2,
    IF(D3615="Especialidades Acreditables (CP)",
                   VLOOKUP(A3615,[1]Importes!A:E,5,0),
                    IF(L3615=1,
                                 VLOOKUP(A3615,[1]Importes!A:C,3,0),
                                 VLOOKUP(A3615,[1]Importes!A:D,4,0))),
    "no aplica")</f>
        <v>4.7300000000000004</v>
      </c>
    </row>
    <row r="3616" spans="1:13" ht="14.25" customHeight="1" x14ac:dyDescent="0.2">
      <c r="A3616" s="1" t="s">
        <v>8471</v>
      </c>
      <c r="B3616" s="1" t="s">
        <v>8475</v>
      </c>
      <c r="C3616" s="1" t="s">
        <v>8568</v>
      </c>
      <c r="D3616" s="1" t="s">
        <v>450</v>
      </c>
      <c r="E3616" s="3">
        <v>116</v>
      </c>
      <c r="F3616" s="3" t="s">
        <v>16</v>
      </c>
      <c r="G3616" s="3">
        <v>1</v>
      </c>
      <c r="H3616" s="3">
        <v>0</v>
      </c>
      <c r="I3616" s="4" t="s">
        <v>7896</v>
      </c>
      <c r="J3616" s="1" t="s">
        <v>8569</v>
      </c>
      <c r="K3616" s="1"/>
      <c r="L3616" s="6">
        <v>2</v>
      </c>
      <c r="M3616" s="22">
        <f>IF(G3616&lt;&gt;2,
    IF(D3616="Especialidades Acreditables (CP)",
                   VLOOKUP(A3616,[1]Importes!A:E,5,0),
                    IF(L3616=1,
                                 VLOOKUP(A3616,[1]Importes!A:C,3,0),
                                 VLOOKUP(A3616,[1]Importes!A:D,4,0))),
    "no aplica")</f>
        <v>4.7300000000000004</v>
      </c>
    </row>
    <row r="3617" spans="1:13" ht="14.25" customHeight="1" x14ac:dyDescent="0.2">
      <c r="A3617" s="1" t="s">
        <v>8471</v>
      </c>
      <c r="B3617" s="1" t="s">
        <v>8475</v>
      </c>
      <c r="C3617" s="1" t="s">
        <v>8570</v>
      </c>
      <c r="D3617" s="1" t="s">
        <v>450</v>
      </c>
      <c r="E3617" s="3">
        <v>225</v>
      </c>
      <c r="F3617" s="3" t="s">
        <v>16</v>
      </c>
      <c r="G3617" s="3">
        <v>3</v>
      </c>
      <c r="H3617" s="3">
        <v>0</v>
      </c>
      <c r="I3617" s="4" t="s">
        <v>7896</v>
      </c>
      <c r="J3617" s="5" t="s">
        <v>8571</v>
      </c>
      <c r="K3617" s="6" t="s">
        <v>8572</v>
      </c>
      <c r="L3617" s="6">
        <f>IF(ISNA(VLOOKUP(C3617,[1]NIVEL_FORMATIVO!A:B,2,0)),0,VLOOKUP(C3617,[1]NIVEL_FORMATIVO!A:B,2,0))</f>
        <v>2</v>
      </c>
      <c r="M3617" s="22">
        <f>IF(G3617&lt;&gt;2,
    IF(D3617="Especialidades Acreditables (CP)",
                   VLOOKUP(A3617,[1]Importes!A:E,5,0),
                    IF(L3617=1,
                                 VLOOKUP(A3617,[1]Importes!A:C,3,0),
                                 VLOOKUP(A3617,[1]Importes!A:D,4,0))),
    "no aplica")</f>
        <v>4.7300000000000004</v>
      </c>
    </row>
    <row r="3618" spans="1:13" ht="14.25" customHeight="1" x14ac:dyDescent="0.2">
      <c r="A3618" s="1" t="s">
        <v>8471</v>
      </c>
      <c r="B3618" s="1" t="s">
        <v>8475</v>
      </c>
      <c r="C3618" s="1" t="s">
        <v>8573</v>
      </c>
      <c r="D3618" s="1" t="s">
        <v>450</v>
      </c>
      <c r="E3618" s="3">
        <v>75</v>
      </c>
      <c r="F3618" s="3" t="s">
        <v>16</v>
      </c>
      <c r="G3618" s="3">
        <v>3</v>
      </c>
      <c r="H3618" s="3">
        <v>0</v>
      </c>
      <c r="I3618" s="4" t="s">
        <v>7896</v>
      </c>
      <c r="J3618" s="5" t="s">
        <v>8480</v>
      </c>
      <c r="K3618" s="6" t="s">
        <v>8574</v>
      </c>
      <c r="L3618" s="6">
        <f>IF(ISNA(VLOOKUP(C3618,[1]NIVEL_FORMATIVO!A:B,2,0)),0,VLOOKUP(C3618,[1]NIVEL_FORMATIVO!A:B,2,0))</f>
        <v>2</v>
      </c>
      <c r="M3618" s="22">
        <f>IF(G3618&lt;&gt;2,
    IF(D3618="Especialidades Acreditables (CP)",
                   VLOOKUP(A3618,[1]Importes!A:E,5,0),
                    IF(L3618=1,
                                 VLOOKUP(A3618,[1]Importes!A:C,3,0),
                                 VLOOKUP(A3618,[1]Importes!A:D,4,0))),
    "no aplica")</f>
        <v>4.7300000000000004</v>
      </c>
    </row>
    <row r="3619" spans="1:13" ht="14.25" customHeight="1" x14ac:dyDescent="0.2">
      <c r="A3619" s="1" t="s">
        <v>8471</v>
      </c>
      <c r="B3619" s="1" t="s">
        <v>8475</v>
      </c>
      <c r="C3619" s="1" t="s">
        <v>8575</v>
      </c>
      <c r="D3619" s="1" t="s">
        <v>450</v>
      </c>
      <c r="E3619" s="3">
        <v>210</v>
      </c>
      <c r="F3619" s="3" t="s">
        <v>16</v>
      </c>
      <c r="G3619" s="3">
        <v>2</v>
      </c>
      <c r="H3619" s="3">
        <v>0</v>
      </c>
      <c r="I3619" s="4" t="s">
        <v>28</v>
      </c>
      <c r="J3619" s="5" t="s">
        <v>8576</v>
      </c>
      <c r="K3619" s="6" t="s">
        <v>8577</v>
      </c>
      <c r="L3619" s="6">
        <f>IF(ISNA(VLOOKUP(C3619,[1]NIVEL_FORMATIVO!A:B,2,0)),0,VLOOKUP(C3619,[1]NIVEL_FORMATIVO!A:B,2,0))</f>
        <v>2</v>
      </c>
      <c r="M3619" s="22">
        <v>7.5</v>
      </c>
    </row>
    <row r="3620" spans="1:13" ht="14.25" customHeight="1" x14ac:dyDescent="0.2">
      <c r="A3620" s="1" t="s">
        <v>8471</v>
      </c>
      <c r="B3620" s="1" t="s">
        <v>8475</v>
      </c>
      <c r="C3620" s="1" t="s">
        <v>8578</v>
      </c>
      <c r="D3620" s="1" t="s">
        <v>450</v>
      </c>
      <c r="E3620" s="2">
        <v>60</v>
      </c>
      <c r="F3620" s="2" t="s">
        <v>16</v>
      </c>
      <c r="G3620" s="2">
        <v>3</v>
      </c>
      <c r="H3620" s="3">
        <v>0</v>
      </c>
      <c r="I3620" s="4" t="s">
        <v>7896</v>
      </c>
      <c r="J3620" s="5" t="s">
        <v>8579</v>
      </c>
      <c r="K3620" s="6" t="s">
        <v>8580</v>
      </c>
      <c r="L3620" s="6">
        <f>IF(ISNA(VLOOKUP(C3620,[1]NIVEL_FORMATIVO!A:B,2,0)),0,VLOOKUP(C3620,[1]NIVEL_FORMATIVO!A:B,2,0))</f>
        <v>2</v>
      </c>
      <c r="M3620" s="22">
        <f>IF(G3620&lt;&gt;2,
    IF(D3620="Especialidades Acreditables (CP)",
                   VLOOKUP(A3620,[1]Importes!A:E,5,0),
                    IF(L3620=1,
                                 VLOOKUP(A3620,[1]Importes!A:C,3,0),
                                 VLOOKUP(A3620,[1]Importes!A:D,4,0))),
    "no aplica")</f>
        <v>4.7300000000000004</v>
      </c>
    </row>
    <row r="3621" spans="1:13" ht="14.25" customHeight="1" x14ac:dyDescent="0.2">
      <c r="A3621" s="1" t="s">
        <v>8471</v>
      </c>
      <c r="B3621" s="1" t="s">
        <v>8475</v>
      </c>
      <c r="C3621" s="1" t="s">
        <v>8581</v>
      </c>
      <c r="D3621" s="1" t="s">
        <v>450</v>
      </c>
      <c r="E3621" s="3">
        <v>270</v>
      </c>
      <c r="F3621" s="3" t="s">
        <v>16</v>
      </c>
      <c r="G3621" s="3">
        <v>3</v>
      </c>
      <c r="H3621" s="3">
        <v>0</v>
      </c>
      <c r="I3621" s="4" t="s">
        <v>7896</v>
      </c>
      <c r="J3621" s="5" t="s">
        <v>8582</v>
      </c>
      <c r="K3621" s="6" t="s">
        <v>8583</v>
      </c>
      <c r="L3621" s="6">
        <f>IF(ISNA(VLOOKUP(C3621,[1]NIVEL_FORMATIVO!A:B,2,0)),0,VLOOKUP(C3621,[1]NIVEL_FORMATIVO!A:B,2,0))</f>
        <v>2</v>
      </c>
      <c r="M3621" s="22">
        <f>IF(G3621&lt;&gt;2,
    IF(D3621="Especialidades Acreditables (CP)",
                   VLOOKUP(A3621,[1]Importes!A:E,5,0),
                    IF(L3621=1,
                                 VLOOKUP(A3621,[1]Importes!A:C,3,0),
                                 VLOOKUP(A3621,[1]Importes!A:D,4,0))),
    "no aplica")</f>
        <v>4.7300000000000004</v>
      </c>
    </row>
    <row r="3622" spans="1:13" ht="14.25" customHeight="1" x14ac:dyDescent="0.2">
      <c r="A3622" s="1" t="s">
        <v>8471</v>
      </c>
      <c r="B3622" s="1" t="s">
        <v>8475</v>
      </c>
      <c r="C3622" s="1" t="s">
        <v>8584</v>
      </c>
      <c r="D3622" s="1" t="s">
        <v>450</v>
      </c>
      <c r="E3622" s="3">
        <v>50</v>
      </c>
      <c r="F3622" s="3" t="s">
        <v>16</v>
      </c>
      <c r="G3622" s="3">
        <v>3</v>
      </c>
      <c r="H3622" s="3">
        <v>0</v>
      </c>
      <c r="I3622" s="4" t="s">
        <v>7896</v>
      </c>
      <c r="J3622" s="5" t="s">
        <v>8585</v>
      </c>
      <c r="K3622" s="6" t="s">
        <v>8586</v>
      </c>
      <c r="L3622" s="6">
        <f>IF(ISNA(VLOOKUP(C3622,[1]NIVEL_FORMATIVO!A:B,2,0)),0,VLOOKUP(C3622,[1]NIVEL_FORMATIVO!A:B,2,0))</f>
        <v>2</v>
      </c>
      <c r="M3622" s="22">
        <f>IF(G3622&lt;&gt;2,
    IF(D3622="Especialidades Acreditables (CP)",
                   VLOOKUP(A3622,[1]Importes!A:E,5,0),
                    IF(L3622=1,
                                 VLOOKUP(A3622,[1]Importes!A:C,3,0),
                                 VLOOKUP(A3622,[1]Importes!A:D,4,0))),
    "no aplica")</f>
        <v>4.7300000000000004</v>
      </c>
    </row>
    <row r="3623" spans="1:13" ht="14.25" customHeight="1" x14ac:dyDescent="0.2">
      <c r="A3623" s="1" t="s">
        <v>8471</v>
      </c>
      <c r="B3623" s="1" t="s">
        <v>8475</v>
      </c>
      <c r="C3623" s="1" t="s">
        <v>8587</v>
      </c>
      <c r="D3623" s="1" t="s">
        <v>450</v>
      </c>
      <c r="E3623" s="3">
        <v>498</v>
      </c>
      <c r="F3623" s="3" t="s">
        <v>16</v>
      </c>
      <c r="G3623" s="3">
        <v>1</v>
      </c>
      <c r="H3623" s="3">
        <v>0</v>
      </c>
      <c r="I3623" s="4" t="s">
        <v>7896</v>
      </c>
      <c r="J3623" s="5" t="s">
        <v>8588</v>
      </c>
      <c r="K3623" s="6" t="s">
        <v>8589</v>
      </c>
      <c r="L3623" s="6">
        <f>IF(ISNA(VLOOKUP(C3623,[1]NIVEL_FORMATIVO!A:B,2,0)),0,VLOOKUP(C3623,[1]NIVEL_FORMATIVO!A:B,2,0))</f>
        <v>1</v>
      </c>
      <c r="M3623" s="22">
        <f>IF(G3623&lt;&gt;2,
    IF(D3623="Especialidades Acreditables (CP)",
                   VLOOKUP(A3623,[1]Importes!A:E,5,0),
                    IF(L3623=1,
                                 VLOOKUP(A3623,[1]Importes!A:C,3,0),
                                 VLOOKUP(A3623,[1]Importes!A:D,4,0))),
    "no aplica")</f>
        <v>4.09</v>
      </c>
    </row>
    <row r="3624" spans="1:13" ht="14.25" customHeight="1" x14ac:dyDescent="0.2">
      <c r="A3624" s="1" t="s">
        <v>8471</v>
      </c>
      <c r="B3624" s="1" t="s">
        <v>8475</v>
      </c>
      <c r="C3624" s="1" t="s">
        <v>8590</v>
      </c>
      <c r="D3624" s="1" t="s">
        <v>912</v>
      </c>
      <c r="E3624" s="3">
        <v>490</v>
      </c>
      <c r="F3624" s="3" t="s">
        <v>913</v>
      </c>
      <c r="G3624" s="3">
        <v>1</v>
      </c>
      <c r="H3624" s="3">
        <v>0</v>
      </c>
      <c r="I3624" s="4" t="s">
        <v>7896</v>
      </c>
      <c r="J3624" s="5" t="s">
        <v>8591</v>
      </c>
      <c r="K3624" s="6" t="s">
        <v>8592</v>
      </c>
      <c r="M3624" s="22">
        <f>IF(G3624&lt;&gt;2,
    IF(D3624="Especialidades Acreditables (CP)",
                   VLOOKUP(A3624,[1]Importes!A:E,5,0),
                    IF(L3624=1,
                                 VLOOKUP(A3624,[1]Importes!A:C,3,0),
                                 VLOOKUP(A3624,[1]Importes!A:D,4,0))),
    "no aplica")</f>
        <v>4.09</v>
      </c>
    </row>
    <row r="3625" spans="1:13" ht="14.25" customHeight="1" x14ac:dyDescent="0.2">
      <c r="A3625" s="1" t="s">
        <v>8471</v>
      </c>
      <c r="B3625" s="1" t="s">
        <v>8475</v>
      </c>
      <c r="C3625" s="1" t="s">
        <v>8593</v>
      </c>
      <c r="D3625" s="1" t="s">
        <v>912</v>
      </c>
      <c r="E3625" s="3">
        <v>440</v>
      </c>
      <c r="F3625" s="3" t="s">
        <v>913</v>
      </c>
      <c r="G3625" s="3">
        <v>1</v>
      </c>
      <c r="H3625" s="3">
        <v>0</v>
      </c>
      <c r="I3625" s="4" t="s">
        <v>7896</v>
      </c>
      <c r="J3625" s="5" t="s">
        <v>8594</v>
      </c>
      <c r="K3625" s="6" t="s">
        <v>8595</v>
      </c>
      <c r="M3625" s="22">
        <f>IF(G3625&lt;&gt;2,
    IF(D3625="Especialidades Acreditables (CP)",
                   VLOOKUP(A3625,[1]Importes!A:E,5,0),
                    IF(L3625=1,
                                 VLOOKUP(A3625,[1]Importes!A:C,3,0),
                                 VLOOKUP(A3625,[1]Importes!A:D,4,0))),
    "no aplica")</f>
        <v>4.09</v>
      </c>
    </row>
    <row r="3626" spans="1:13" ht="14.25" customHeight="1" x14ac:dyDescent="0.2">
      <c r="A3626" s="1" t="s">
        <v>8471</v>
      </c>
      <c r="B3626" s="1" t="s">
        <v>8475</v>
      </c>
      <c r="C3626" s="1" t="s">
        <v>8596</v>
      </c>
      <c r="D3626" s="1" t="s">
        <v>450</v>
      </c>
      <c r="E3626" s="3">
        <v>60</v>
      </c>
      <c r="F3626" s="3" t="s">
        <v>16</v>
      </c>
      <c r="G3626" s="3">
        <v>1</v>
      </c>
      <c r="H3626" s="3">
        <v>0</v>
      </c>
      <c r="I3626" s="4" t="s">
        <v>7896</v>
      </c>
      <c r="J3626" s="5" t="s">
        <v>8486</v>
      </c>
      <c r="K3626" s="6" t="s">
        <v>8597</v>
      </c>
      <c r="L3626" s="6">
        <f>IF(ISNA(VLOOKUP(C3626,[1]NIVEL_FORMATIVO!A:B,2,0)),0,VLOOKUP(C3626,[1]NIVEL_FORMATIVO!A:B,2,0))</f>
        <v>2</v>
      </c>
      <c r="M3626" s="22">
        <f>IF(G3626&lt;&gt;2,
    IF(D3626="Especialidades Acreditables (CP)",
                   VLOOKUP(A3626,[1]Importes!A:E,5,0),
                    IF(L3626=1,
                                 VLOOKUP(A3626,[1]Importes!A:C,3,0),
                                 VLOOKUP(A3626,[1]Importes!A:D,4,0))),
    "no aplica")</f>
        <v>4.7300000000000004</v>
      </c>
    </row>
    <row r="3627" spans="1:13" ht="14.25" customHeight="1" x14ac:dyDescent="0.2">
      <c r="A3627" s="1" t="s">
        <v>8471</v>
      </c>
      <c r="B3627" s="1" t="s">
        <v>8475</v>
      </c>
      <c r="C3627" s="1" t="s">
        <v>8598</v>
      </c>
      <c r="D3627" s="1" t="s">
        <v>912</v>
      </c>
      <c r="E3627" s="3">
        <v>640</v>
      </c>
      <c r="F3627" s="3" t="s">
        <v>913</v>
      </c>
      <c r="G3627" s="3">
        <v>1</v>
      </c>
      <c r="H3627" s="3">
        <v>0</v>
      </c>
      <c r="I3627" s="4" t="s">
        <v>7896</v>
      </c>
      <c r="J3627" s="5" t="s">
        <v>8599</v>
      </c>
      <c r="K3627" s="6" t="s">
        <v>8600</v>
      </c>
      <c r="M3627" s="22">
        <f>IF(G3627&lt;&gt;2,
    IF(D3627="Especialidades Acreditables (CP)",
                   VLOOKUP(A3627,[1]Importes!A:E,5,0),
                    IF(L3627=1,
                                 VLOOKUP(A3627,[1]Importes!A:C,3,0),
                                 VLOOKUP(A3627,[1]Importes!A:D,4,0))),
    "no aplica")</f>
        <v>4.09</v>
      </c>
    </row>
    <row r="3628" spans="1:13" ht="14.25" customHeight="1" x14ac:dyDescent="0.2">
      <c r="A3628" s="1" t="s">
        <v>8471</v>
      </c>
      <c r="B3628" s="1" t="s">
        <v>8475</v>
      </c>
      <c r="C3628" s="1" t="s">
        <v>8601</v>
      </c>
      <c r="D3628" s="1" t="s">
        <v>912</v>
      </c>
      <c r="E3628" s="3">
        <v>650</v>
      </c>
      <c r="F3628" s="3" t="s">
        <v>913</v>
      </c>
      <c r="G3628" s="3">
        <v>3</v>
      </c>
      <c r="H3628" s="3">
        <v>0</v>
      </c>
      <c r="I3628" s="4" t="s">
        <v>7896</v>
      </c>
      <c r="J3628" s="5" t="s">
        <v>8602</v>
      </c>
      <c r="K3628" s="6" t="s">
        <v>8603</v>
      </c>
      <c r="M3628" s="22">
        <f>IF(G3628&lt;&gt;2,
    IF(D3628="Especialidades Acreditables (CP)",
                   VLOOKUP(A3628,[1]Importes!A:E,5,0),
                    IF(L3628=1,
                                 VLOOKUP(A3628,[1]Importes!A:C,3,0),
                                 VLOOKUP(A3628,[1]Importes!A:D,4,0))),
    "no aplica")</f>
        <v>4.09</v>
      </c>
    </row>
    <row r="3629" spans="1:13" ht="14.25" customHeight="1" x14ac:dyDescent="0.2">
      <c r="A3629" s="1" t="s">
        <v>8471</v>
      </c>
      <c r="B3629" s="1" t="s">
        <v>8475</v>
      </c>
      <c r="C3629" s="1" t="s">
        <v>8604</v>
      </c>
      <c r="D3629" s="1" t="s">
        <v>450</v>
      </c>
      <c r="E3629" s="3">
        <v>20</v>
      </c>
      <c r="F3629" s="3" t="s">
        <v>16</v>
      </c>
      <c r="G3629" s="3">
        <v>1</v>
      </c>
      <c r="H3629" s="3">
        <v>0</v>
      </c>
      <c r="I3629" s="4" t="s">
        <v>7896</v>
      </c>
      <c r="J3629" s="5" t="s">
        <v>8540</v>
      </c>
      <c r="K3629" s="6" t="s">
        <v>8605</v>
      </c>
      <c r="L3629" s="6">
        <f>IF(ISNA(VLOOKUP(C3629,[1]NIVEL_FORMATIVO!A:B,2,0)),0,VLOOKUP(C3629,[1]NIVEL_FORMATIVO!A:B,2,0))</f>
        <v>2</v>
      </c>
      <c r="M3629" s="22">
        <f>IF(G3629&lt;&gt;2,
    IF(D3629="Especialidades Acreditables (CP)",
                   VLOOKUP(A3629,[1]Importes!A:E,5,0),
                    IF(L3629=1,
                                 VLOOKUP(A3629,[1]Importes!A:C,3,0),
                                 VLOOKUP(A3629,[1]Importes!A:D,4,0))),
    "no aplica")</f>
        <v>4.7300000000000004</v>
      </c>
    </row>
    <row r="3630" spans="1:13" ht="14.25" customHeight="1" x14ac:dyDescent="0.2">
      <c r="A3630" s="1" t="s">
        <v>8471</v>
      </c>
      <c r="B3630" s="1" t="s">
        <v>8475</v>
      </c>
      <c r="C3630" s="1" t="s">
        <v>8606</v>
      </c>
      <c r="D3630" s="1" t="s">
        <v>450</v>
      </c>
      <c r="E3630" s="3">
        <v>6</v>
      </c>
      <c r="F3630" s="3" t="s">
        <v>16</v>
      </c>
      <c r="G3630" s="3">
        <v>1</v>
      </c>
      <c r="H3630" s="3">
        <v>0</v>
      </c>
      <c r="I3630" s="4" t="s">
        <v>7896</v>
      </c>
      <c r="J3630" s="5" t="s">
        <v>8607</v>
      </c>
      <c r="K3630" s="6" t="s">
        <v>8608</v>
      </c>
      <c r="L3630" s="6">
        <f>IF(ISNA(VLOOKUP(C3630,[1]NIVEL_FORMATIVO!A:B,2,0)),0,VLOOKUP(C3630,[1]NIVEL_FORMATIVO!A:B,2,0))</f>
        <v>2</v>
      </c>
      <c r="M3630" s="22">
        <f>IF(G3630&lt;&gt;2,
    IF(D3630="Especialidades Acreditables (CP)",
                   VLOOKUP(A3630,[1]Importes!A:E,5,0),
                    IF(L3630=1,
                                 VLOOKUP(A3630,[1]Importes!A:C,3,0),
                                 VLOOKUP(A3630,[1]Importes!A:D,4,0))),
    "no aplica")</f>
        <v>4.7300000000000004</v>
      </c>
    </row>
    <row r="3631" spans="1:13" ht="14.25" customHeight="1" x14ac:dyDescent="0.2">
      <c r="A3631" s="1" t="s">
        <v>8471</v>
      </c>
      <c r="B3631" s="1" t="s">
        <v>8475</v>
      </c>
      <c r="C3631" s="1" t="s">
        <v>8609</v>
      </c>
      <c r="D3631" s="1" t="s">
        <v>450</v>
      </c>
      <c r="E3631" s="3">
        <v>20</v>
      </c>
      <c r="F3631" s="3" t="s">
        <v>16</v>
      </c>
      <c r="G3631" s="3">
        <v>1</v>
      </c>
      <c r="H3631" s="3">
        <v>0</v>
      </c>
      <c r="I3631" s="4" t="s">
        <v>7896</v>
      </c>
      <c r="J3631" s="5" t="s">
        <v>8610</v>
      </c>
      <c r="K3631" s="6" t="s">
        <v>8611</v>
      </c>
      <c r="L3631" s="6">
        <f>IF(ISNA(VLOOKUP(C3631,[1]NIVEL_FORMATIVO!A:B,2,0)),0,VLOOKUP(C3631,[1]NIVEL_FORMATIVO!A:B,2,0))</f>
        <v>2</v>
      </c>
      <c r="M3631" s="22">
        <f>IF(G3631&lt;&gt;2,
    IF(D3631="Especialidades Acreditables (CP)",
                   VLOOKUP(A3631,[1]Importes!A:E,5,0),
                    IF(L3631=1,
                                 VLOOKUP(A3631,[1]Importes!A:C,3,0),
                                 VLOOKUP(A3631,[1]Importes!A:D,4,0))),
    "no aplica")</f>
        <v>4.7300000000000004</v>
      </c>
    </row>
    <row r="3632" spans="1:13" ht="14.25" customHeight="1" x14ac:dyDescent="0.2">
      <c r="A3632" s="1" t="s">
        <v>8471</v>
      </c>
      <c r="B3632" s="1" t="s">
        <v>8475</v>
      </c>
      <c r="C3632" s="1" t="s">
        <v>8612</v>
      </c>
      <c r="D3632" s="1" t="s">
        <v>450</v>
      </c>
      <c r="E3632" s="3">
        <v>20</v>
      </c>
      <c r="F3632" s="3" t="s">
        <v>16</v>
      </c>
      <c r="G3632" s="3">
        <v>1</v>
      </c>
      <c r="H3632" s="3">
        <v>0</v>
      </c>
      <c r="I3632" s="4" t="s">
        <v>7896</v>
      </c>
      <c r="J3632" s="5" t="s">
        <v>8510</v>
      </c>
      <c r="K3632" s="6" t="s">
        <v>8613</v>
      </c>
      <c r="L3632" s="6">
        <f>IF(ISNA(VLOOKUP(C3632,[1]NIVEL_FORMATIVO!A:B,2,0)),0,VLOOKUP(C3632,[1]NIVEL_FORMATIVO!A:B,2,0))</f>
        <v>2</v>
      </c>
      <c r="M3632" s="22">
        <f>IF(G3632&lt;&gt;2,
    IF(D3632="Especialidades Acreditables (CP)",
                   VLOOKUP(A3632,[1]Importes!A:E,5,0),
                    IF(L3632=1,
                                 VLOOKUP(A3632,[1]Importes!A:C,3,0),
                                 VLOOKUP(A3632,[1]Importes!A:D,4,0))),
    "no aplica")</f>
        <v>4.7300000000000004</v>
      </c>
    </row>
    <row r="3633" spans="1:13" ht="14.25" customHeight="1" x14ac:dyDescent="0.2">
      <c r="A3633" s="1" t="s">
        <v>8471</v>
      </c>
      <c r="B3633" s="1" t="s">
        <v>8475</v>
      </c>
      <c r="C3633" s="1" t="s">
        <v>8614</v>
      </c>
      <c r="D3633" s="1" t="s">
        <v>450</v>
      </c>
      <c r="E3633" s="3">
        <v>6</v>
      </c>
      <c r="F3633" s="3" t="s">
        <v>16</v>
      </c>
      <c r="G3633" s="3">
        <v>1</v>
      </c>
      <c r="H3633" s="3">
        <v>0</v>
      </c>
      <c r="I3633" s="4" t="s">
        <v>7896</v>
      </c>
      <c r="J3633" s="5" t="s">
        <v>8615</v>
      </c>
      <c r="K3633" s="6" t="s">
        <v>8616</v>
      </c>
      <c r="L3633" s="6">
        <f>IF(ISNA(VLOOKUP(C3633,[1]NIVEL_FORMATIVO!A:B,2,0)),0,VLOOKUP(C3633,[1]NIVEL_FORMATIVO!A:B,2,0))</f>
        <v>2</v>
      </c>
      <c r="M3633" s="22">
        <f>IF(G3633&lt;&gt;2,
    IF(D3633="Especialidades Acreditables (CP)",
                   VLOOKUP(A3633,[1]Importes!A:E,5,0),
                    IF(L3633=1,
                                 VLOOKUP(A3633,[1]Importes!A:C,3,0),
                                 VLOOKUP(A3633,[1]Importes!A:D,4,0))),
    "no aplica")</f>
        <v>4.7300000000000004</v>
      </c>
    </row>
    <row r="3634" spans="1:13" ht="14.25" customHeight="1" x14ac:dyDescent="0.2">
      <c r="A3634" s="1" t="s">
        <v>8471</v>
      </c>
      <c r="B3634" s="1" t="s">
        <v>8475</v>
      </c>
      <c r="C3634" s="1" t="s">
        <v>8617</v>
      </c>
      <c r="D3634" s="1" t="s">
        <v>450</v>
      </c>
      <c r="E3634" s="3">
        <v>20</v>
      </c>
      <c r="F3634" s="3" t="s">
        <v>16</v>
      </c>
      <c r="G3634" s="3">
        <v>1</v>
      </c>
      <c r="H3634" s="3">
        <v>0</v>
      </c>
      <c r="I3634" s="4" t="s">
        <v>7896</v>
      </c>
      <c r="J3634" s="5" t="s">
        <v>8618</v>
      </c>
      <c r="K3634" s="6" t="s">
        <v>8619</v>
      </c>
      <c r="L3634" s="6">
        <f>IF(ISNA(VLOOKUP(C3634,[1]NIVEL_FORMATIVO!A:B,2,0)),0,VLOOKUP(C3634,[1]NIVEL_FORMATIVO!A:B,2,0))</f>
        <v>2</v>
      </c>
      <c r="M3634" s="22">
        <f>IF(G3634&lt;&gt;2,
    IF(D3634="Especialidades Acreditables (CP)",
                   VLOOKUP(A3634,[1]Importes!A:E,5,0),
                    IF(L3634=1,
                                 VLOOKUP(A3634,[1]Importes!A:C,3,0),
                                 VLOOKUP(A3634,[1]Importes!A:D,4,0))),
    "no aplica")</f>
        <v>4.7300000000000004</v>
      </c>
    </row>
    <row r="3635" spans="1:13" ht="14.25" customHeight="1" x14ac:dyDescent="0.2">
      <c r="A3635" s="1" t="s">
        <v>8471</v>
      </c>
      <c r="B3635" s="1" t="s">
        <v>8475</v>
      </c>
      <c r="C3635" s="1" t="s">
        <v>8620</v>
      </c>
      <c r="D3635" s="1" t="s">
        <v>450</v>
      </c>
      <c r="E3635" s="3">
        <v>6</v>
      </c>
      <c r="F3635" s="3" t="s">
        <v>16</v>
      </c>
      <c r="G3635" s="3">
        <v>1</v>
      </c>
      <c r="H3635" s="3">
        <v>0</v>
      </c>
      <c r="I3635" s="4" t="s">
        <v>7896</v>
      </c>
      <c r="J3635" s="5" t="s">
        <v>8621</v>
      </c>
      <c r="K3635" s="6" t="s">
        <v>8622</v>
      </c>
      <c r="L3635" s="6">
        <f>IF(ISNA(VLOOKUP(C3635,[1]NIVEL_FORMATIVO!A:B,2,0)),0,VLOOKUP(C3635,[1]NIVEL_FORMATIVO!A:B,2,0))</f>
        <v>2</v>
      </c>
      <c r="M3635" s="22">
        <f>IF(G3635&lt;&gt;2,
    IF(D3635="Especialidades Acreditables (CP)",
                   VLOOKUP(A3635,[1]Importes!A:E,5,0),
                    IF(L3635=1,
                                 VLOOKUP(A3635,[1]Importes!A:C,3,0),
                                 VLOOKUP(A3635,[1]Importes!A:D,4,0))),
    "no aplica")</f>
        <v>4.7300000000000004</v>
      </c>
    </row>
    <row r="3636" spans="1:13" ht="14.25" customHeight="1" x14ac:dyDescent="0.2">
      <c r="A3636" s="1" t="s">
        <v>8471</v>
      </c>
      <c r="B3636" s="1" t="s">
        <v>8475</v>
      </c>
      <c r="C3636" s="1" t="s">
        <v>8623</v>
      </c>
      <c r="D3636" s="1" t="s">
        <v>450</v>
      </c>
      <c r="E3636" s="3">
        <v>20</v>
      </c>
      <c r="F3636" s="3" t="s">
        <v>16</v>
      </c>
      <c r="G3636" s="3">
        <v>1</v>
      </c>
      <c r="H3636" s="3">
        <v>0</v>
      </c>
      <c r="I3636" s="4" t="s">
        <v>7896</v>
      </c>
      <c r="J3636" s="5" t="s">
        <v>8512</v>
      </c>
      <c r="K3636" s="6" t="s">
        <v>8624</v>
      </c>
      <c r="L3636" s="6">
        <f>IF(ISNA(VLOOKUP(C3636,[1]NIVEL_FORMATIVO!A:B,2,0)),0,VLOOKUP(C3636,[1]NIVEL_FORMATIVO!A:B,2,0))</f>
        <v>2</v>
      </c>
      <c r="M3636" s="22">
        <f>IF(G3636&lt;&gt;2,
    IF(D3636="Especialidades Acreditables (CP)",
                   VLOOKUP(A3636,[1]Importes!A:E,5,0),
                    IF(L3636=1,
                                 VLOOKUP(A3636,[1]Importes!A:C,3,0),
                                 VLOOKUP(A3636,[1]Importes!A:D,4,0))),
    "no aplica")</f>
        <v>4.7300000000000004</v>
      </c>
    </row>
    <row r="3637" spans="1:13" ht="14.25" customHeight="1" x14ac:dyDescent="0.2">
      <c r="A3637" s="1" t="s">
        <v>8471</v>
      </c>
      <c r="B3637" s="1" t="s">
        <v>8475</v>
      </c>
      <c r="C3637" s="1" t="s">
        <v>8625</v>
      </c>
      <c r="D3637" s="1" t="s">
        <v>450</v>
      </c>
      <c r="E3637" s="3">
        <v>6</v>
      </c>
      <c r="F3637" s="3" t="s">
        <v>16</v>
      </c>
      <c r="G3637" s="3">
        <v>1</v>
      </c>
      <c r="H3637" s="3">
        <v>0</v>
      </c>
      <c r="I3637" s="4" t="s">
        <v>7896</v>
      </c>
      <c r="J3637" s="5" t="s">
        <v>8626</v>
      </c>
      <c r="K3637" s="6" t="s">
        <v>8627</v>
      </c>
      <c r="L3637" s="6">
        <f>IF(ISNA(VLOOKUP(C3637,[1]NIVEL_FORMATIVO!A:B,2,0)),0,VLOOKUP(C3637,[1]NIVEL_FORMATIVO!A:B,2,0))</f>
        <v>2</v>
      </c>
      <c r="M3637" s="22">
        <f>IF(G3637&lt;&gt;2,
    IF(D3637="Especialidades Acreditables (CP)",
                   VLOOKUP(A3637,[1]Importes!A:E,5,0),
                    IF(L3637=1,
                                 VLOOKUP(A3637,[1]Importes!A:C,3,0),
                                 VLOOKUP(A3637,[1]Importes!A:D,4,0))),
    "no aplica")</f>
        <v>4.7300000000000004</v>
      </c>
    </row>
    <row r="3638" spans="1:13" ht="14.25" customHeight="1" x14ac:dyDescent="0.2">
      <c r="A3638" s="1" t="s">
        <v>8471</v>
      </c>
      <c r="B3638" s="1" t="s">
        <v>8475</v>
      </c>
      <c r="C3638" s="1" t="s">
        <v>8628</v>
      </c>
      <c r="D3638" s="1" t="s">
        <v>450</v>
      </c>
      <c r="E3638" s="3">
        <v>420</v>
      </c>
      <c r="F3638" s="3" t="s">
        <v>16</v>
      </c>
      <c r="G3638" s="3">
        <v>1</v>
      </c>
      <c r="H3638" s="3">
        <v>0</v>
      </c>
      <c r="I3638" s="4" t="s">
        <v>7896</v>
      </c>
      <c r="J3638" s="5" t="s">
        <v>8629</v>
      </c>
      <c r="K3638" s="6" t="s">
        <v>8630</v>
      </c>
      <c r="L3638" s="6">
        <v>2</v>
      </c>
      <c r="M3638" s="22">
        <f>IF(G3638&lt;&gt;2,
    IF(D3638="Especialidades Acreditables (CP)",
                   VLOOKUP(A3638,[1]Importes!A:E,5,0),
                    IF(L3638=1,
                                 VLOOKUP(A3638,[1]Importes!A:C,3,0),
                                 VLOOKUP(A3638,[1]Importes!A:D,4,0))),
    "no aplica")</f>
        <v>4.7300000000000004</v>
      </c>
    </row>
    <row r="3639" spans="1:13" ht="14.25" customHeight="1" x14ac:dyDescent="0.2">
      <c r="A3639" s="1" t="s">
        <v>8471</v>
      </c>
      <c r="B3639" s="1" t="s">
        <v>8475</v>
      </c>
      <c r="C3639" s="1" t="s">
        <v>8631</v>
      </c>
      <c r="D3639" s="1" t="s">
        <v>912</v>
      </c>
      <c r="E3639" s="2">
        <v>320</v>
      </c>
      <c r="F3639" s="2" t="s">
        <v>913</v>
      </c>
      <c r="G3639" s="2">
        <v>1</v>
      </c>
      <c r="H3639" s="3">
        <v>0</v>
      </c>
      <c r="I3639" s="4" t="s">
        <v>7896</v>
      </c>
      <c r="J3639" s="5" t="s">
        <v>8632</v>
      </c>
      <c r="K3639" s="6" t="s">
        <v>8633</v>
      </c>
      <c r="M3639" s="22">
        <f>IF(G3639&lt;&gt;2,
    IF(D3639="Especialidades Acreditables (CP)",
                   VLOOKUP(A3639,[1]Importes!A:E,5,0),
                    IF(L3639=1,
                                 VLOOKUP(A3639,[1]Importes!A:C,3,0),
                                 VLOOKUP(A3639,[1]Importes!A:D,4,0))),
    "no aplica")</f>
        <v>4.09</v>
      </c>
    </row>
    <row r="3640" spans="1:13" ht="14.25" customHeight="1" x14ac:dyDescent="0.2">
      <c r="A3640" s="1" t="s">
        <v>8471</v>
      </c>
      <c r="B3640" s="1" t="s">
        <v>8475</v>
      </c>
      <c r="C3640" s="1" t="s">
        <v>8634</v>
      </c>
      <c r="D3640" s="1" t="s">
        <v>912</v>
      </c>
      <c r="E3640" s="2">
        <v>340</v>
      </c>
      <c r="F3640" s="2" t="s">
        <v>913</v>
      </c>
      <c r="G3640" s="2">
        <v>1</v>
      </c>
      <c r="H3640" s="3">
        <v>0</v>
      </c>
      <c r="I3640" s="4" t="s">
        <v>7896</v>
      </c>
      <c r="J3640" s="5" t="s">
        <v>8635</v>
      </c>
      <c r="K3640" s="6" t="s">
        <v>8636</v>
      </c>
      <c r="M3640" s="22">
        <f>IF(G3640&lt;&gt;2,
    IF(D3640="Especialidades Acreditables (CP)",
                   VLOOKUP(A3640,[1]Importes!A:E,5,0),
                    IF(L3640=1,
                                 VLOOKUP(A3640,[1]Importes!A:C,3,0),
                                 VLOOKUP(A3640,[1]Importes!A:D,4,0))),
    "no aplica")</f>
        <v>4.09</v>
      </c>
    </row>
    <row r="3641" spans="1:13" ht="14.25" customHeight="1" x14ac:dyDescent="0.2">
      <c r="A3641" s="1" t="s">
        <v>8471</v>
      </c>
      <c r="B3641" s="1" t="s">
        <v>8475</v>
      </c>
      <c r="C3641" s="1" t="s">
        <v>8637</v>
      </c>
      <c r="D3641" s="1" t="s">
        <v>450</v>
      </c>
      <c r="E3641" s="3">
        <v>20</v>
      </c>
      <c r="F3641" s="3" t="s">
        <v>16</v>
      </c>
      <c r="G3641" s="3">
        <v>1</v>
      </c>
      <c r="H3641" s="3">
        <v>0</v>
      </c>
      <c r="I3641" s="4" t="s">
        <v>7896</v>
      </c>
      <c r="J3641" s="5" t="s">
        <v>8548</v>
      </c>
      <c r="K3641" s="6" t="s">
        <v>8638</v>
      </c>
      <c r="L3641" s="6">
        <f>IF(ISNA(VLOOKUP(C3641,[1]NIVEL_FORMATIVO!A:B,2,0)),0,VLOOKUP(C3641,[1]NIVEL_FORMATIVO!A:B,2,0))</f>
        <v>2</v>
      </c>
      <c r="M3641" s="22">
        <f>IF(G3641&lt;&gt;2,
    IF(D3641="Especialidades Acreditables (CP)",
                   VLOOKUP(A3641,[1]Importes!A:E,5,0),
                    IF(L3641=1,
                                 VLOOKUP(A3641,[1]Importes!A:C,3,0),
                                 VLOOKUP(A3641,[1]Importes!A:D,4,0))),
    "no aplica")</f>
        <v>4.7300000000000004</v>
      </c>
    </row>
    <row r="3642" spans="1:13" ht="14.25" customHeight="1" x14ac:dyDescent="0.2">
      <c r="A3642" s="1" t="s">
        <v>8471</v>
      </c>
      <c r="B3642" s="1" t="s">
        <v>8475</v>
      </c>
      <c r="C3642" s="1" t="s">
        <v>8639</v>
      </c>
      <c r="D3642" s="1" t="s">
        <v>912</v>
      </c>
      <c r="E3642" s="3">
        <v>670</v>
      </c>
      <c r="F3642" s="3" t="s">
        <v>913</v>
      </c>
      <c r="G3642" s="3">
        <v>1</v>
      </c>
      <c r="H3642" s="3">
        <v>0</v>
      </c>
      <c r="I3642" s="4" t="s">
        <v>7896</v>
      </c>
      <c r="J3642" s="5" t="s">
        <v>8640</v>
      </c>
      <c r="K3642" s="6" t="s">
        <v>8641</v>
      </c>
      <c r="M3642" s="22">
        <f>IF(G3642&lt;&gt;2,
    IF(D3642="Especialidades Acreditables (CP)",
                   VLOOKUP(A3642,[1]Importes!A:E,5,0),
                    IF(L3642=1,
                                 VLOOKUP(A3642,[1]Importes!A:C,3,0),
                                 VLOOKUP(A3642,[1]Importes!A:D,4,0))),
    "no aplica")</f>
        <v>4.09</v>
      </c>
    </row>
    <row r="3643" spans="1:13" ht="14.25" customHeight="1" x14ac:dyDescent="0.2">
      <c r="A3643" s="1" t="s">
        <v>8471</v>
      </c>
      <c r="B3643" s="1" t="s">
        <v>8475</v>
      </c>
      <c r="C3643" s="1" t="s">
        <v>8642</v>
      </c>
      <c r="D3643" s="1" t="s">
        <v>912</v>
      </c>
      <c r="E3643" s="2">
        <v>490</v>
      </c>
      <c r="F3643" s="2" t="s">
        <v>913</v>
      </c>
      <c r="G3643" s="2">
        <v>1</v>
      </c>
      <c r="H3643" s="3">
        <v>0</v>
      </c>
      <c r="I3643" s="4" t="s">
        <v>7896</v>
      </c>
      <c r="J3643" s="5" t="s">
        <v>8643</v>
      </c>
      <c r="K3643" s="6" t="s">
        <v>8644</v>
      </c>
      <c r="M3643" s="22">
        <f>IF(G3643&lt;&gt;2,
    IF(D3643="Especialidades Acreditables (CP)",
                   VLOOKUP(A3643,[1]Importes!A:E,5,0),
                    IF(L3643=1,
                                 VLOOKUP(A3643,[1]Importes!A:C,3,0),
                                 VLOOKUP(A3643,[1]Importes!A:D,4,0))),
    "no aplica")</f>
        <v>4.09</v>
      </c>
    </row>
    <row r="3644" spans="1:13" ht="14.25" customHeight="1" x14ac:dyDescent="0.2">
      <c r="A3644" s="1" t="s">
        <v>8471</v>
      </c>
      <c r="B3644" s="1" t="s">
        <v>8475</v>
      </c>
      <c r="C3644" s="1" t="s">
        <v>8645</v>
      </c>
      <c r="D3644" s="1" t="s">
        <v>450</v>
      </c>
      <c r="E3644" s="2">
        <v>6</v>
      </c>
      <c r="F3644" s="2" t="s">
        <v>16</v>
      </c>
      <c r="G3644" s="2">
        <v>1</v>
      </c>
      <c r="H3644" s="3">
        <v>0</v>
      </c>
      <c r="I3644" s="4" t="s">
        <v>7896</v>
      </c>
      <c r="J3644" s="5" t="s">
        <v>8646</v>
      </c>
      <c r="K3644" s="6" t="s">
        <v>8647</v>
      </c>
      <c r="L3644" s="6">
        <f>IF(ISNA(VLOOKUP(C3644,[1]NIVEL_FORMATIVO!A:B,2,0)),0,VLOOKUP(C3644,[1]NIVEL_FORMATIVO!A:B,2,0))</f>
        <v>2</v>
      </c>
      <c r="M3644" s="22">
        <f>IF(G3644&lt;&gt;2,
    IF(D3644="Especialidades Acreditables (CP)",
                   VLOOKUP(A3644,[1]Importes!A:E,5,0),
                    IF(L3644=1,
                                 VLOOKUP(A3644,[1]Importes!A:C,3,0),
                                 VLOOKUP(A3644,[1]Importes!A:D,4,0))),
    "no aplica")</f>
        <v>4.7300000000000004</v>
      </c>
    </row>
    <row r="3645" spans="1:13" ht="14.25" customHeight="1" x14ac:dyDescent="0.2">
      <c r="A3645" s="1" t="s">
        <v>8471</v>
      </c>
      <c r="B3645" s="1" t="s">
        <v>8475</v>
      </c>
      <c r="C3645" s="1" t="s">
        <v>8648</v>
      </c>
      <c r="D3645" s="1" t="s">
        <v>450</v>
      </c>
      <c r="E3645" s="3">
        <v>6</v>
      </c>
      <c r="F3645" s="3" t="s">
        <v>16</v>
      </c>
      <c r="G3645" s="3">
        <v>1</v>
      </c>
      <c r="H3645" s="3">
        <v>0</v>
      </c>
      <c r="I3645" s="4" t="s">
        <v>7896</v>
      </c>
      <c r="J3645" s="5" t="s">
        <v>8649</v>
      </c>
      <c r="K3645" s="6" t="s">
        <v>8650</v>
      </c>
      <c r="L3645" s="6">
        <f>IF(ISNA(VLOOKUP(C3645,[1]NIVEL_FORMATIVO!A:B,2,0)),0,VLOOKUP(C3645,[1]NIVEL_FORMATIVO!A:B,2,0))</f>
        <v>2</v>
      </c>
      <c r="M3645" s="22">
        <f>IF(G3645&lt;&gt;2,
    IF(D3645="Especialidades Acreditables (CP)",
                   VLOOKUP(A3645,[1]Importes!A:E,5,0),
                    IF(L3645=1,
                                 VLOOKUP(A3645,[1]Importes!A:C,3,0),
                                 VLOOKUP(A3645,[1]Importes!A:D,4,0))),
    "no aplica")</f>
        <v>4.7300000000000004</v>
      </c>
    </row>
    <row r="3646" spans="1:13" ht="14.25" customHeight="1" x14ac:dyDescent="0.2">
      <c r="A3646" s="1" t="s">
        <v>8471</v>
      </c>
      <c r="B3646" s="1" t="s">
        <v>8475</v>
      </c>
      <c r="C3646" s="1" t="s">
        <v>8651</v>
      </c>
      <c r="D3646" s="1" t="s">
        <v>450</v>
      </c>
      <c r="E3646" s="3">
        <v>20</v>
      </c>
      <c r="F3646" s="3" t="s">
        <v>16</v>
      </c>
      <c r="G3646" s="3">
        <v>1</v>
      </c>
      <c r="H3646" s="3">
        <v>0</v>
      </c>
      <c r="I3646" s="4" t="s">
        <v>7896</v>
      </c>
      <c r="J3646" s="5" t="s">
        <v>8652</v>
      </c>
      <c r="K3646" s="6" t="s">
        <v>8653</v>
      </c>
      <c r="L3646" s="6">
        <f>IF(ISNA(VLOOKUP(C3646,[1]NIVEL_FORMATIVO!A:B,2,0)),0,VLOOKUP(C3646,[1]NIVEL_FORMATIVO!A:B,2,0))</f>
        <v>2</v>
      </c>
      <c r="M3646" s="22">
        <f>IF(G3646&lt;&gt;2,
    IF(D3646="Especialidades Acreditables (CP)",
                   VLOOKUP(A3646,[1]Importes!A:E,5,0),
                    IF(L3646=1,
                                 VLOOKUP(A3646,[1]Importes!A:C,3,0),
                                 VLOOKUP(A3646,[1]Importes!A:D,4,0))),
    "no aplica")</f>
        <v>4.7300000000000004</v>
      </c>
    </row>
    <row r="3647" spans="1:13" ht="14.25" customHeight="1" x14ac:dyDescent="0.2">
      <c r="A3647" s="1" t="s">
        <v>8471</v>
      </c>
      <c r="B3647" s="1" t="s">
        <v>8475</v>
      </c>
      <c r="C3647" s="1" t="s">
        <v>8654</v>
      </c>
      <c r="D3647" s="1" t="s">
        <v>450</v>
      </c>
      <c r="E3647" s="2">
        <v>20</v>
      </c>
      <c r="F3647" s="2" t="s">
        <v>16</v>
      </c>
      <c r="G3647" s="2">
        <v>1</v>
      </c>
      <c r="H3647" s="3">
        <v>0</v>
      </c>
      <c r="I3647" s="4" t="s">
        <v>7896</v>
      </c>
      <c r="J3647" s="5" t="s">
        <v>8655</v>
      </c>
      <c r="K3647" s="6" t="s">
        <v>8656</v>
      </c>
      <c r="L3647" s="6">
        <f>IF(ISNA(VLOOKUP(C3647,[1]NIVEL_FORMATIVO!A:B,2,0)),0,VLOOKUP(C3647,[1]NIVEL_FORMATIVO!A:B,2,0))</f>
        <v>2</v>
      </c>
      <c r="M3647" s="22">
        <f>IF(G3647&lt;&gt;2,
    IF(D3647="Especialidades Acreditables (CP)",
                   VLOOKUP(A3647,[1]Importes!A:E,5,0),
                    IF(L3647=1,
                                 VLOOKUP(A3647,[1]Importes!A:C,3,0),
                                 VLOOKUP(A3647,[1]Importes!A:D,4,0))),
    "no aplica")</f>
        <v>4.7300000000000004</v>
      </c>
    </row>
    <row r="3648" spans="1:13" ht="14.25" customHeight="1" x14ac:dyDescent="0.2">
      <c r="A3648" s="1" t="s">
        <v>8471</v>
      </c>
      <c r="B3648" s="1" t="s">
        <v>8475</v>
      </c>
      <c r="C3648" s="1" t="s">
        <v>8657</v>
      </c>
      <c r="D3648" s="1" t="s">
        <v>450</v>
      </c>
      <c r="E3648" s="3">
        <v>6</v>
      </c>
      <c r="F3648" s="3" t="s">
        <v>16</v>
      </c>
      <c r="G3648" s="3">
        <v>1</v>
      </c>
      <c r="H3648" s="3">
        <v>0</v>
      </c>
      <c r="I3648" s="4" t="s">
        <v>7896</v>
      </c>
      <c r="J3648" s="5" t="s">
        <v>8658</v>
      </c>
      <c r="K3648" s="6" t="s">
        <v>8659</v>
      </c>
      <c r="L3648" s="6">
        <f>IF(ISNA(VLOOKUP(C3648,[1]NIVEL_FORMATIVO!A:B,2,0)),0,VLOOKUP(C3648,[1]NIVEL_FORMATIVO!A:B,2,0))</f>
        <v>2</v>
      </c>
      <c r="M3648" s="22">
        <f>IF(G3648&lt;&gt;2,
    IF(D3648="Especialidades Acreditables (CP)",
                   VLOOKUP(A3648,[1]Importes!A:E,5,0),
                    IF(L3648=1,
                                 VLOOKUP(A3648,[1]Importes!A:C,3,0),
                                 VLOOKUP(A3648,[1]Importes!A:D,4,0))),
    "no aplica")</f>
        <v>4.7300000000000004</v>
      </c>
    </row>
    <row r="3649" spans="1:13" ht="14.25" customHeight="1" x14ac:dyDescent="0.2">
      <c r="A3649" s="1" t="s">
        <v>8471</v>
      </c>
      <c r="B3649" s="1" t="s">
        <v>8475</v>
      </c>
      <c r="C3649" s="1" t="s">
        <v>8660</v>
      </c>
      <c r="D3649" s="1" t="s">
        <v>450</v>
      </c>
      <c r="E3649" s="3">
        <v>30</v>
      </c>
      <c r="F3649" s="3" t="s">
        <v>16</v>
      </c>
      <c r="G3649" s="3">
        <v>3</v>
      </c>
      <c r="H3649" s="3">
        <v>0</v>
      </c>
      <c r="I3649" s="4" t="s">
        <v>7896</v>
      </c>
      <c r="J3649" s="5" t="s">
        <v>8661</v>
      </c>
      <c r="K3649" s="6" t="s">
        <v>8662</v>
      </c>
      <c r="L3649" s="6">
        <f>IF(ISNA(VLOOKUP(C3649,[1]NIVEL_FORMATIVO!A:B,2,0)),0,VLOOKUP(C3649,[1]NIVEL_FORMATIVO!A:B,2,0))</f>
        <v>2</v>
      </c>
      <c r="M3649" s="22">
        <f>IF(G3649&lt;&gt;2,
    IF(D3649="Especialidades Acreditables (CP)",
                   VLOOKUP(A3649,[1]Importes!A:E,5,0),
                    IF(L3649=1,
                                 VLOOKUP(A3649,[1]Importes!A:C,3,0),
                                 VLOOKUP(A3649,[1]Importes!A:D,4,0))),
    "no aplica")</f>
        <v>4.7300000000000004</v>
      </c>
    </row>
    <row r="3650" spans="1:13" ht="14.25" customHeight="1" x14ac:dyDescent="0.2">
      <c r="A3650" s="1" t="s">
        <v>8471</v>
      </c>
      <c r="B3650" s="1" t="s">
        <v>8475</v>
      </c>
      <c r="C3650" s="1" t="s">
        <v>8663</v>
      </c>
      <c r="D3650" s="1" t="s">
        <v>450</v>
      </c>
      <c r="E3650" s="3">
        <v>22</v>
      </c>
      <c r="F3650" s="3" t="s">
        <v>16</v>
      </c>
      <c r="G3650" s="3">
        <v>3</v>
      </c>
      <c r="H3650" s="3">
        <v>0</v>
      </c>
      <c r="I3650" s="4" t="s">
        <v>7896</v>
      </c>
      <c r="J3650" s="5" t="s">
        <v>8664</v>
      </c>
      <c r="K3650" s="6" t="s">
        <v>8665</v>
      </c>
      <c r="L3650" s="6">
        <f>IF(ISNA(VLOOKUP(C3650,[1]NIVEL_FORMATIVO!A:B,2,0)),0,VLOOKUP(C3650,[1]NIVEL_FORMATIVO!A:B,2,0))</f>
        <v>2</v>
      </c>
      <c r="M3650" s="22">
        <f>IF(G3650&lt;&gt;2,
    IF(D3650="Especialidades Acreditables (CP)",
                   VLOOKUP(A3650,[1]Importes!A:E,5,0),
                    IF(L3650=1,
                                 VLOOKUP(A3650,[1]Importes!A:C,3,0),
                                 VLOOKUP(A3650,[1]Importes!A:D,4,0))),
    "no aplica")</f>
        <v>4.7300000000000004</v>
      </c>
    </row>
    <row r="3651" spans="1:13" ht="14.25" customHeight="1" x14ac:dyDescent="0.2">
      <c r="A3651" s="1" t="s">
        <v>8471</v>
      </c>
      <c r="B3651" s="1" t="s">
        <v>8475</v>
      </c>
      <c r="C3651" s="1" t="s">
        <v>8666</v>
      </c>
      <c r="D3651" s="1" t="s">
        <v>450</v>
      </c>
      <c r="E3651" s="3">
        <v>22</v>
      </c>
      <c r="F3651" s="3" t="s">
        <v>16</v>
      </c>
      <c r="G3651" s="3">
        <v>3</v>
      </c>
      <c r="H3651" s="3">
        <v>0</v>
      </c>
      <c r="I3651" s="4" t="s">
        <v>7896</v>
      </c>
      <c r="J3651" s="5" t="s">
        <v>8667</v>
      </c>
      <c r="K3651" s="6" t="s">
        <v>8668</v>
      </c>
      <c r="L3651" s="6">
        <f>IF(ISNA(VLOOKUP(C3651,[1]NIVEL_FORMATIVO!A:B,2,0)),0,VLOOKUP(C3651,[1]NIVEL_FORMATIVO!A:B,2,0))</f>
        <v>2</v>
      </c>
      <c r="M3651" s="22">
        <f>IF(G3651&lt;&gt;2,
    IF(D3651="Especialidades Acreditables (CP)",
                   VLOOKUP(A3651,[1]Importes!A:E,5,0),
                    IF(L3651=1,
                                 VLOOKUP(A3651,[1]Importes!A:C,3,0),
                                 VLOOKUP(A3651,[1]Importes!A:D,4,0))),
    "no aplica")</f>
        <v>4.7300000000000004</v>
      </c>
    </row>
    <row r="3652" spans="1:13" ht="14.25" customHeight="1" x14ac:dyDescent="0.2">
      <c r="A3652" s="1" t="s">
        <v>8471</v>
      </c>
      <c r="B3652" s="1" t="s">
        <v>8475</v>
      </c>
      <c r="C3652" s="1" t="s">
        <v>8669</v>
      </c>
      <c r="D3652" s="1" t="s">
        <v>450</v>
      </c>
      <c r="E3652" s="3">
        <v>30</v>
      </c>
      <c r="F3652" s="3" t="s">
        <v>16</v>
      </c>
      <c r="G3652" s="3">
        <v>1</v>
      </c>
      <c r="H3652" s="3">
        <v>0</v>
      </c>
      <c r="I3652" s="4" t="s">
        <v>7896</v>
      </c>
      <c r="J3652" s="5" t="s">
        <v>8670</v>
      </c>
      <c r="K3652" s="6" t="s">
        <v>8671</v>
      </c>
      <c r="L3652" s="6">
        <f>IF(ISNA(VLOOKUP(C3652,[1]NIVEL_FORMATIVO!A:B,2,0)),0,VLOOKUP(C3652,[1]NIVEL_FORMATIVO!A:B,2,0))</f>
        <v>2</v>
      </c>
      <c r="M3652" s="22">
        <f>IF(G3652&lt;&gt;2,
    IF(D3652="Especialidades Acreditables (CP)",
                   VLOOKUP(A3652,[1]Importes!A:E,5,0),
                    IF(L3652=1,
                                 VLOOKUP(A3652,[1]Importes!A:C,3,0),
                                 VLOOKUP(A3652,[1]Importes!A:D,4,0))),
    "no aplica")</f>
        <v>4.7300000000000004</v>
      </c>
    </row>
    <row r="3653" spans="1:13" ht="14.25" customHeight="1" x14ac:dyDescent="0.2">
      <c r="A3653" s="1" t="s">
        <v>8471</v>
      </c>
      <c r="B3653" s="1" t="s">
        <v>8475</v>
      </c>
      <c r="C3653" s="1" t="s">
        <v>8672</v>
      </c>
      <c r="D3653" s="1" t="s">
        <v>450</v>
      </c>
      <c r="E3653" s="3">
        <v>104</v>
      </c>
      <c r="F3653" s="3" t="s">
        <v>16</v>
      </c>
      <c r="G3653" s="3">
        <v>1</v>
      </c>
      <c r="H3653" s="3">
        <v>0</v>
      </c>
      <c r="I3653" s="4" t="s">
        <v>7896</v>
      </c>
      <c r="J3653" s="5" t="s">
        <v>8673</v>
      </c>
      <c r="K3653" s="6" t="s">
        <v>8674</v>
      </c>
      <c r="L3653" s="6">
        <v>2</v>
      </c>
      <c r="M3653" s="22">
        <f>IF(G3653&lt;&gt;2,
    IF(D3653="Especialidades Acreditables (CP)",
                   VLOOKUP(A3653,[1]Importes!A:E,5,0),
                    IF(L3653=1,
                                 VLOOKUP(A3653,[1]Importes!A:C,3,0),
                                 VLOOKUP(A3653,[1]Importes!A:D,4,0))),
    "no aplica")</f>
        <v>4.7300000000000004</v>
      </c>
    </row>
    <row r="3654" spans="1:13" ht="14.25" customHeight="1" x14ac:dyDescent="0.2">
      <c r="A3654" s="1" t="s">
        <v>8471</v>
      </c>
      <c r="B3654" s="1" t="s">
        <v>8475</v>
      </c>
      <c r="C3654" s="1" t="s">
        <v>8675</v>
      </c>
      <c r="D3654" s="1" t="s">
        <v>450</v>
      </c>
      <c r="E3654" s="3">
        <v>40</v>
      </c>
      <c r="F3654" s="3" t="s">
        <v>16</v>
      </c>
      <c r="G3654" s="3">
        <v>1</v>
      </c>
      <c r="H3654" s="3">
        <v>0</v>
      </c>
      <c r="I3654" s="4" t="s">
        <v>7896</v>
      </c>
      <c r="J3654" s="5" t="s">
        <v>8676</v>
      </c>
      <c r="K3654" s="6" t="s">
        <v>8677</v>
      </c>
      <c r="L3654" s="6">
        <f>IF(ISNA(VLOOKUP(C3654,[1]NIVEL_FORMATIVO!A:B,2,0)),0,VLOOKUP(C3654,[1]NIVEL_FORMATIVO!A:B,2,0))</f>
        <v>2</v>
      </c>
      <c r="M3654" s="22">
        <f>IF(G3654&lt;&gt;2,
    IF(D3654="Especialidades Acreditables (CP)",
                   VLOOKUP(A3654,[1]Importes!A:E,5,0),
                    IF(L3654=1,
                                 VLOOKUP(A3654,[1]Importes!A:C,3,0),
                                 VLOOKUP(A3654,[1]Importes!A:D,4,0))),
    "no aplica")</f>
        <v>4.7300000000000004</v>
      </c>
    </row>
    <row r="3655" spans="1:13" ht="14.25" customHeight="1" x14ac:dyDescent="0.2">
      <c r="A3655" s="1" t="s">
        <v>8471</v>
      </c>
      <c r="B3655" s="1" t="s">
        <v>8475</v>
      </c>
      <c r="C3655" s="1" t="s">
        <v>8678</v>
      </c>
      <c r="D3655" s="1" t="s">
        <v>912</v>
      </c>
      <c r="E3655" s="3">
        <v>750</v>
      </c>
      <c r="F3655" s="3" t="s">
        <v>913</v>
      </c>
      <c r="G3655" s="3">
        <v>1</v>
      </c>
      <c r="H3655" s="3">
        <v>0</v>
      </c>
      <c r="I3655" s="4" t="s">
        <v>7896</v>
      </c>
      <c r="J3655" s="5" t="s">
        <v>8679</v>
      </c>
      <c r="K3655" s="6" t="s">
        <v>8680</v>
      </c>
      <c r="M3655" s="22">
        <f>IF(G3655&lt;&gt;2,
    IF(D3655="Especialidades Acreditables (CP)",
                   VLOOKUP(A3655,[1]Importes!A:E,5,0),
                    IF(L3655=1,
                                 VLOOKUP(A3655,[1]Importes!A:C,3,0),
                                 VLOOKUP(A3655,[1]Importes!A:D,4,0))),
    "no aplica")</f>
        <v>4.09</v>
      </c>
    </row>
    <row r="3656" spans="1:13" ht="14.25" customHeight="1" x14ac:dyDescent="0.2">
      <c r="A3656" s="1" t="s">
        <v>8471</v>
      </c>
      <c r="B3656" s="1" t="s">
        <v>8475</v>
      </c>
      <c r="C3656" s="1" t="s">
        <v>8681</v>
      </c>
      <c r="D3656" s="1" t="s">
        <v>912</v>
      </c>
      <c r="E3656" s="3">
        <v>600</v>
      </c>
      <c r="F3656" s="3" t="s">
        <v>913</v>
      </c>
      <c r="G3656" s="3">
        <v>1</v>
      </c>
      <c r="H3656" s="3">
        <v>0</v>
      </c>
      <c r="I3656" s="4" t="s">
        <v>7896</v>
      </c>
      <c r="J3656" s="5" t="s">
        <v>8682</v>
      </c>
      <c r="K3656" s="6" t="s">
        <v>8683</v>
      </c>
      <c r="M3656" s="22">
        <f>IF(G3656&lt;&gt;2,
    IF(D3656="Especialidades Acreditables (CP)",
                   VLOOKUP(A3656,[1]Importes!A:E,5,0),
                    IF(L3656=1,
                                 VLOOKUP(A3656,[1]Importes!A:C,3,0),
                                 VLOOKUP(A3656,[1]Importes!A:D,4,0))),
    "no aplica")</f>
        <v>4.09</v>
      </c>
    </row>
    <row r="3657" spans="1:13" ht="14.25" customHeight="1" x14ac:dyDescent="0.2">
      <c r="A3657" s="1" t="s">
        <v>8471</v>
      </c>
      <c r="B3657" s="1" t="s">
        <v>8475</v>
      </c>
      <c r="C3657" s="1" t="s">
        <v>8684</v>
      </c>
      <c r="D3657" s="1" t="s">
        <v>450</v>
      </c>
      <c r="E3657" s="3">
        <v>30</v>
      </c>
      <c r="F3657" s="3" t="s">
        <v>16</v>
      </c>
      <c r="G3657" s="3">
        <v>1</v>
      </c>
      <c r="H3657" s="3">
        <v>0</v>
      </c>
      <c r="I3657" s="4" t="s">
        <v>7896</v>
      </c>
      <c r="J3657" s="5" t="s">
        <v>8685</v>
      </c>
      <c r="K3657" s="6" t="s">
        <v>8686</v>
      </c>
      <c r="L3657" s="6">
        <f>IF(ISNA(VLOOKUP(C3657,[1]NIVEL_FORMATIVO!A:B,2,0)),0,VLOOKUP(C3657,[1]NIVEL_FORMATIVO!A:B,2,0))</f>
        <v>2</v>
      </c>
      <c r="M3657" s="22">
        <f>IF(G3657&lt;&gt;2,
    IF(D3657="Especialidades Acreditables (CP)",
                   VLOOKUP(A3657,[1]Importes!A:E,5,0),
                    IF(L3657=1,
                                 VLOOKUP(A3657,[1]Importes!A:C,3,0),
                                 VLOOKUP(A3657,[1]Importes!A:D,4,0))),
    "no aplica")</f>
        <v>4.7300000000000004</v>
      </c>
    </row>
    <row r="3658" spans="1:13" ht="14.25" customHeight="1" x14ac:dyDescent="0.2">
      <c r="A3658" s="1" t="s">
        <v>8471</v>
      </c>
      <c r="B3658" s="1" t="s">
        <v>8475</v>
      </c>
      <c r="C3658" s="1" t="s">
        <v>8687</v>
      </c>
      <c r="D3658" s="1" t="s">
        <v>450</v>
      </c>
      <c r="E3658" s="2">
        <v>40</v>
      </c>
      <c r="F3658" s="2" t="s">
        <v>16</v>
      </c>
      <c r="G3658" s="2">
        <v>1</v>
      </c>
      <c r="H3658" s="3">
        <v>0</v>
      </c>
      <c r="I3658" s="4" t="s">
        <v>7896</v>
      </c>
      <c r="J3658" s="5" t="s">
        <v>8688</v>
      </c>
      <c r="K3658" s="6" t="s">
        <v>8689</v>
      </c>
      <c r="L3658" s="6">
        <f>IF(ISNA(VLOOKUP(C3658,[1]NIVEL_FORMATIVO!A:B,2,0)),0,VLOOKUP(C3658,[1]NIVEL_FORMATIVO!A:B,2,0))</f>
        <v>2</v>
      </c>
      <c r="M3658" s="22">
        <f>IF(G3658&lt;&gt;2,
    IF(D3658="Especialidades Acreditables (CP)",
                   VLOOKUP(A3658,[1]Importes!A:E,5,0),
                    IF(L3658=1,
                                 VLOOKUP(A3658,[1]Importes!A:C,3,0),
                                 VLOOKUP(A3658,[1]Importes!A:D,4,0))),
    "no aplica")</f>
        <v>4.7300000000000004</v>
      </c>
    </row>
    <row r="3659" spans="1:13" ht="14.25" customHeight="1" x14ac:dyDescent="0.2">
      <c r="A3659" s="1" t="s">
        <v>8471</v>
      </c>
      <c r="B3659" s="1" t="s">
        <v>8475</v>
      </c>
      <c r="C3659" s="1" t="s">
        <v>8690</v>
      </c>
      <c r="D3659" s="1" t="s">
        <v>450</v>
      </c>
      <c r="E3659" s="3">
        <v>36</v>
      </c>
      <c r="F3659" s="3" t="s">
        <v>16</v>
      </c>
      <c r="G3659" s="3">
        <v>1</v>
      </c>
      <c r="H3659" s="3">
        <v>0</v>
      </c>
      <c r="I3659" s="4" t="s">
        <v>7896</v>
      </c>
      <c r="J3659" s="5" t="s">
        <v>8691</v>
      </c>
      <c r="K3659" s="6" t="s">
        <v>8692</v>
      </c>
      <c r="L3659" s="6">
        <f>IF(ISNA(VLOOKUP(C3659,[1]NIVEL_FORMATIVO!A:B,2,0)),0,VLOOKUP(C3659,[1]NIVEL_FORMATIVO!A:B,2,0))</f>
        <v>2</v>
      </c>
      <c r="M3659" s="22">
        <f>IF(G3659&lt;&gt;2,
    IF(D3659="Especialidades Acreditables (CP)",
                   VLOOKUP(A3659,[1]Importes!A:E,5,0),
                    IF(L3659=1,
                                 VLOOKUP(A3659,[1]Importes!A:C,3,0),
                                 VLOOKUP(A3659,[1]Importes!A:D,4,0))),
    "no aplica")</f>
        <v>4.7300000000000004</v>
      </c>
    </row>
    <row r="3660" spans="1:13" ht="14.25" customHeight="1" x14ac:dyDescent="0.2">
      <c r="A3660" s="1" t="s">
        <v>8471</v>
      </c>
      <c r="B3660" s="1" t="s">
        <v>8475</v>
      </c>
      <c r="C3660" s="1" t="s">
        <v>8693</v>
      </c>
      <c r="D3660" s="1" t="s">
        <v>450</v>
      </c>
      <c r="E3660" s="3">
        <v>16</v>
      </c>
      <c r="F3660" s="3" t="s">
        <v>16</v>
      </c>
      <c r="G3660" s="3">
        <v>1</v>
      </c>
      <c r="H3660" s="3">
        <v>0</v>
      </c>
      <c r="I3660" s="4" t="s">
        <v>7896</v>
      </c>
      <c r="J3660" s="5" t="s">
        <v>8694</v>
      </c>
      <c r="K3660" s="6" t="s">
        <v>8695</v>
      </c>
      <c r="L3660" s="6">
        <f>IF(ISNA(VLOOKUP(C3660,[1]NIVEL_FORMATIVO!A:B,2,0)),0,VLOOKUP(C3660,[1]NIVEL_FORMATIVO!A:B,2,0))</f>
        <v>2</v>
      </c>
      <c r="M3660" s="22">
        <f>IF(G3660&lt;&gt;2,
    IF(D3660="Especialidades Acreditables (CP)",
                   VLOOKUP(A3660,[1]Importes!A:E,5,0),
                    IF(L3660=1,
                                 VLOOKUP(A3660,[1]Importes!A:C,3,0),
                                 VLOOKUP(A3660,[1]Importes!A:D,4,0))),
    "no aplica")</f>
        <v>4.7300000000000004</v>
      </c>
    </row>
    <row r="3661" spans="1:13" ht="14.25" customHeight="1" x14ac:dyDescent="0.2">
      <c r="A3661" s="1" t="s">
        <v>8471</v>
      </c>
      <c r="B3661" s="1" t="s">
        <v>8475</v>
      </c>
      <c r="C3661" s="1" t="s">
        <v>8696</v>
      </c>
      <c r="D3661" s="1" t="s">
        <v>450</v>
      </c>
      <c r="E3661" s="3">
        <v>16</v>
      </c>
      <c r="F3661" s="3" t="s">
        <v>16</v>
      </c>
      <c r="G3661" s="3">
        <v>1</v>
      </c>
      <c r="H3661" s="3">
        <v>0</v>
      </c>
      <c r="I3661" s="4" t="s">
        <v>7896</v>
      </c>
      <c r="J3661" s="5" t="s">
        <v>8697</v>
      </c>
      <c r="K3661" s="6" t="s">
        <v>8698</v>
      </c>
      <c r="L3661" s="6">
        <f>IF(ISNA(VLOOKUP(C3661,[1]NIVEL_FORMATIVO!A:B,2,0)),0,VLOOKUP(C3661,[1]NIVEL_FORMATIVO!A:B,2,0))</f>
        <v>2</v>
      </c>
      <c r="M3661" s="22">
        <f>IF(G3661&lt;&gt;2,
    IF(D3661="Especialidades Acreditables (CP)",
                   VLOOKUP(A3661,[1]Importes!A:E,5,0),
                    IF(L3661=1,
                                 VLOOKUP(A3661,[1]Importes!A:C,3,0),
                                 VLOOKUP(A3661,[1]Importes!A:D,4,0))),
    "no aplica")</f>
        <v>4.7300000000000004</v>
      </c>
    </row>
    <row r="3662" spans="1:13" ht="14.25" customHeight="1" x14ac:dyDescent="0.2">
      <c r="A3662" s="1" t="s">
        <v>8471</v>
      </c>
      <c r="B3662" s="1" t="s">
        <v>8475</v>
      </c>
      <c r="C3662" s="1" t="s">
        <v>8699</v>
      </c>
      <c r="D3662" s="1" t="s">
        <v>450</v>
      </c>
      <c r="E3662" s="3">
        <v>16</v>
      </c>
      <c r="F3662" s="3" t="s">
        <v>16</v>
      </c>
      <c r="G3662" s="3">
        <v>1</v>
      </c>
      <c r="H3662" s="3">
        <v>0</v>
      </c>
      <c r="I3662" s="4" t="s">
        <v>7896</v>
      </c>
      <c r="J3662" s="5" t="s">
        <v>8700</v>
      </c>
      <c r="K3662" s="6" t="s">
        <v>8701</v>
      </c>
      <c r="L3662" s="6">
        <f>IF(ISNA(VLOOKUP(C3662,[1]NIVEL_FORMATIVO!A:B,2,0)),0,VLOOKUP(C3662,[1]NIVEL_FORMATIVO!A:B,2,0))</f>
        <v>2</v>
      </c>
      <c r="M3662" s="22">
        <f>IF(G3662&lt;&gt;2,
    IF(D3662="Especialidades Acreditables (CP)",
                   VLOOKUP(A3662,[1]Importes!A:E,5,0),
                    IF(L3662=1,
                                 VLOOKUP(A3662,[1]Importes!A:C,3,0),
                                 VLOOKUP(A3662,[1]Importes!A:D,4,0))),
    "no aplica")</f>
        <v>4.7300000000000004</v>
      </c>
    </row>
    <row r="3663" spans="1:13" ht="14.25" customHeight="1" x14ac:dyDescent="0.2">
      <c r="A3663" s="1" t="s">
        <v>8471</v>
      </c>
      <c r="B3663" s="1" t="s">
        <v>8475</v>
      </c>
      <c r="C3663" s="1" t="s">
        <v>8702</v>
      </c>
      <c r="D3663" s="1" t="s">
        <v>450</v>
      </c>
      <c r="E3663" s="3">
        <v>16</v>
      </c>
      <c r="F3663" s="3" t="s">
        <v>16</v>
      </c>
      <c r="G3663" s="3">
        <v>1</v>
      </c>
      <c r="H3663" s="3">
        <v>0</v>
      </c>
      <c r="I3663" s="4" t="s">
        <v>7896</v>
      </c>
      <c r="J3663" s="5" t="s">
        <v>8703</v>
      </c>
      <c r="K3663" s="6" t="s">
        <v>8704</v>
      </c>
      <c r="L3663" s="6">
        <f>IF(ISNA(VLOOKUP(C3663,[1]NIVEL_FORMATIVO!A:B,2,0)),0,VLOOKUP(C3663,[1]NIVEL_FORMATIVO!A:B,2,0))</f>
        <v>2</v>
      </c>
      <c r="M3663" s="22">
        <f>IF(G3663&lt;&gt;2,
    IF(D3663="Especialidades Acreditables (CP)",
                   VLOOKUP(A3663,[1]Importes!A:E,5,0),
                    IF(L3663=1,
                                 VLOOKUP(A3663,[1]Importes!A:C,3,0),
                                 VLOOKUP(A3663,[1]Importes!A:D,4,0))),
    "no aplica")</f>
        <v>4.7300000000000004</v>
      </c>
    </row>
    <row r="3664" spans="1:13" ht="14.25" customHeight="1" x14ac:dyDescent="0.2">
      <c r="A3664" s="1" t="s">
        <v>8471</v>
      </c>
      <c r="B3664" s="1" t="s">
        <v>8475</v>
      </c>
      <c r="C3664" s="1" t="s">
        <v>8705</v>
      </c>
      <c r="D3664" s="1" t="s">
        <v>450</v>
      </c>
      <c r="E3664" s="3">
        <v>16</v>
      </c>
      <c r="F3664" s="3" t="s">
        <v>16</v>
      </c>
      <c r="G3664" s="3">
        <v>1</v>
      </c>
      <c r="H3664" s="3">
        <v>0</v>
      </c>
      <c r="I3664" s="4" t="s">
        <v>7896</v>
      </c>
      <c r="J3664" s="5" t="s">
        <v>8706</v>
      </c>
      <c r="K3664" s="6" t="s">
        <v>8707</v>
      </c>
      <c r="L3664" s="6">
        <f>IF(ISNA(VLOOKUP(C3664,[1]NIVEL_FORMATIVO!A:B,2,0)),0,VLOOKUP(C3664,[1]NIVEL_FORMATIVO!A:B,2,0))</f>
        <v>2</v>
      </c>
      <c r="M3664" s="22">
        <f>IF(G3664&lt;&gt;2,
    IF(D3664="Especialidades Acreditables (CP)",
                   VLOOKUP(A3664,[1]Importes!A:E,5,0),
                    IF(L3664=1,
                                 VLOOKUP(A3664,[1]Importes!A:C,3,0),
                                 VLOOKUP(A3664,[1]Importes!A:D,4,0))),
    "no aplica")</f>
        <v>4.7300000000000004</v>
      </c>
    </row>
    <row r="3665" spans="1:13" ht="14.25" customHeight="1" x14ac:dyDescent="0.2">
      <c r="A3665" s="1" t="s">
        <v>8471</v>
      </c>
      <c r="B3665" s="1" t="s">
        <v>8475</v>
      </c>
      <c r="C3665" s="1" t="s">
        <v>8708</v>
      </c>
      <c r="D3665" s="1" t="s">
        <v>450</v>
      </c>
      <c r="E3665" s="3">
        <v>16</v>
      </c>
      <c r="F3665" s="3" t="s">
        <v>16</v>
      </c>
      <c r="G3665" s="3">
        <v>1</v>
      </c>
      <c r="H3665" s="3">
        <v>0</v>
      </c>
      <c r="I3665" s="4" t="s">
        <v>7896</v>
      </c>
      <c r="J3665" s="5" t="s">
        <v>8709</v>
      </c>
      <c r="K3665" s="6" t="s">
        <v>8710</v>
      </c>
      <c r="L3665" s="6">
        <f>IF(ISNA(VLOOKUP(C3665,[1]NIVEL_FORMATIVO!A:B,2,0)),0,VLOOKUP(C3665,[1]NIVEL_FORMATIVO!A:B,2,0))</f>
        <v>2</v>
      </c>
      <c r="M3665" s="22">
        <f>IF(G3665&lt;&gt;2,
    IF(D3665="Especialidades Acreditables (CP)",
                   VLOOKUP(A3665,[1]Importes!A:E,5,0),
                    IF(L3665=1,
                                 VLOOKUP(A3665,[1]Importes!A:C,3,0),
                                 VLOOKUP(A3665,[1]Importes!A:D,4,0))),
    "no aplica")</f>
        <v>4.7300000000000004</v>
      </c>
    </row>
    <row r="3666" spans="1:13" ht="14.25" customHeight="1" x14ac:dyDescent="0.2">
      <c r="A3666" s="1" t="s">
        <v>8471</v>
      </c>
      <c r="B3666" s="1" t="s">
        <v>8475</v>
      </c>
      <c r="C3666" s="1" t="s">
        <v>8711</v>
      </c>
      <c r="D3666" s="1" t="s">
        <v>450</v>
      </c>
      <c r="E3666" s="3">
        <v>8</v>
      </c>
      <c r="F3666" s="3" t="s">
        <v>16</v>
      </c>
      <c r="G3666" s="3">
        <v>3</v>
      </c>
      <c r="H3666" s="3">
        <v>0</v>
      </c>
      <c r="I3666" s="4" t="s">
        <v>7896</v>
      </c>
      <c r="J3666" s="5" t="s">
        <v>8712</v>
      </c>
      <c r="K3666" s="6" t="s">
        <v>8713</v>
      </c>
      <c r="L3666" s="6">
        <v>2</v>
      </c>
      <c r="M3666" s="22">
        <f>IF(G3666&lt;&gt;2,
    IF(D3666="Especialidades Acreditables (CP)",
                   VLOOKUP(A3666,[1]Importes!A:E,5,0),
                    IF(L3666=1,
                                 VLOOKUP(A3666,[1]Importes!A:C,3,0),
                                 VLOOKUP(A3666,[1]Importes!A:D,4,0))),
    "no aplica")</f>
        <v>4.7300000000000004</v>
      </c>
    </row>
    <row r="3667" spans="1:13" ht="14.25" customHeight="1" x14ac:dyDescent="0.2">
      <c r="A3667" s="1" t="s">
        <v>8471</v>
      </c>
      <c r="B3667" s="1" t="s">
        <v>8475</v>
      </c>
      <c r="C3667" s="1" t="s">
        <v>8714</v>
      </c>
      <c r="D3667" s="1" t="s">
        <v>450</v>
      </c>
      <c r="E3667" s="3">
        <v>24</v>
      </c>
      <c r="F3667" s="3" t="s">
        <v>16</v>
      </c>
      <c r="G3667" s="3">
        <v>1</v>
      </c>
      <c r="H3667" s="3">
        <v>0</v>
      </c>
      <c r="I3667" s="4" t="s">
        <v>7896</v>
      </c>
      <c r="J3667" s="5" t="s">
        <v>8715</v>
      </c>
      <c r="K3667" s="6" t="s">
        <v>8716</v>
      </c>
      <c r="L3667" s="6">
        <f>IF(ISNA(VLOOKUP(C3667,[1]NIVEL_FORMATIVO!A:B,2,0)),0,VLOOKUP(C3667,[1]NIVEL_FORMATIVO!A:B,2,0))</f>
        <v>2</v>
      </c>
      <c r="M3667" s="22">
        <f>IF(G3667&lt;&gt;2,
    IF(D3667="Especialidades Acreditables (CP)",
                   VLOOKUP(A3667,[1]Importes!A:E,5,0),
                    IF(L3667=1,
                                 VLOOKUP(A3667,[1]Importes!A:C,3,0),
                                 VLOOKUP(A3667,[1]Importes!A:D,4,0))),
    "no aplica")</f>
        <v>4.7300000000000004</v>
      </c>
    </row>
    <row r="3668" spans="1:13" ht="14.25" customHeight="1" x14ac:dyDescent="0.2">
      <c r="A3668" s="1" t="s">
        <v>8471</v>
      </c>
      <c r="B3668" s="1" t="s">
        <v>8475</v>
      </c>
      <c r="C3668" s="1" t="s">
        <v>8717</v>
      </c>
      <c r="D3668" s="1" t="s">
        <v>450</v>
      </c>
      <c r="E3668" s="3">
        <v>24</v>
      </c>
      <c r="F3668" s="3" t="s">
        <v>16</v>
      </c>
      <c r="G3668" s="3">
        <v>1</v>
      </c>
      <c r="H3668" s="3">
        <v>0</v>
      </c>
      <c r="I3668" s="4" t="s">
        <v>7896</v>
      </c>
      <c r="J3668" s="5" t="s">
        <v>8718</v>
      </c>
      <c r="K3668" s="6" t="s">
        <v>8719</v>
      </c>
      <c r="L3668" s="6">
        <f>IF(ISNA(VLOOKUP(C3668,[1]NIVEL_FORMATIVO!A:B,2,0)),0,VLOOKUP(C3668,[1]NIVEL_FORMATIVO!A:B,2,0))</f>
        <v>2</v>
      </c>
      <c r="M3668" s="22">
        <f>IF(G3668&lt;&gt;2,
    IF(D3668="Especialidades Acreditables (CP)",
                   VLOOKUP(A3668,[1]Importes!A:E,5,0),
                    IF(L3668=1,
                                 VLOOKUP(A3668,[1]Importes!A:C,3,0),
                                 VLOOKUP(A3668,[1]Importes!A:D,4,0))),
    "no aplica")</f>
        <v>4.7300000000000004</v>
      </c>
    </row>
    <row r="3669" spans="1:13" ht="14.25" customHeight="1" x14ac:dyDescent="0.2">
      <c r="A3669" s="1" t="s">
        <v>8471</v>
      </c>
      <c r="B3669" s="1" t="s">
        <v>8475</v>
      </c>
      <c r="C3669" s="1" t="s">
        <v>8720</v>
      </c>
      <c r="D3669" s="1" t="s">
        <v>450</v>
      </c>
      <c r="E3669" s="3">
        <v>16</v>
      </c>
      <c r="F3669" s="3" t="s">
        <v>16</v>
      </c>
      <c r="G3669" s="3">
        <v>1</v>
      </c>
      <c r="H3669" s="3">
        <v>0</v>
      </c>
      <c r="I3669" s="4" t="s">
        <v>7896</v>
      </c>
      <c r="J3669" s="5" t="s">
        <v>8721</v>
      </c>
      <c r="K3669" s="6" t="s">
        <v>8722</v>
      </c>
      <c r="L3669" s="6">
        <f>IF(ISNA(VLOOKUP(C3669,[1]NIVEL_FORMATIVO!A:B,2,0)),0,VLOOKUP(C3669,[1]NIVEL_FORMATIVO!A:B,2,0))</f>
        <v>2</v>
      </c>
      <c r="M3669" s="22">
        <f>IF(G3669&lt;&gt;2,
    IF(D3669="Especialidades Acreditables (CP)",
                   VLOOKUP(A3669,[1]Importes!A:E,5,0),
                    IF(L3669=1,
                                 VLOOKUP(A3669,[1]Importes!A:C,3,0),
                                 VLOOKUP(A3669,[1]Importes!A:D,4,0))),
    "no aplica")</f>
        <v>4.7300000000000004</v>
      </c>
    </row>
    <row r="3670" spans="1:13" ht="14.25" customHeight="1" x14ac:dyDescent="0.2">
      <c r="A3670" s="1" t="s">
        <v>8471</v>
      </c>
      <c r="B3670" s="1" t="s">
        <v>8475</v>
      </c>
      <c r="C3670" s="1" t="s">
        <v>8723</v>
      </c>
      <c r="D3670" s="1" t="s">
        <v>450</v>
      </c>
      <c r="E3670" s="3">
        <v>16</v>
      </c>
      <c r="F3670" s="3" t="s">
        <v>16</v>
      </c>
      <c r="G3670" s="3">
        <v>1</v>
      </c>
      <c r="H3670" s="3">
        <v>0</v>
      </c>
      <c r="I3670" s="4" t="s">
        <v>7896</v>
      </c>
      <c r="J3670" s="5" t="s">
        <v>8724</v>
      </c>
      <c r="K3670" s="6" t="s">
        <v>8725</v>
      </c>
      <c r="L3670" s="6">
        <f>IF(ISNA(VLOOKUP(C3670,[1]NIVEL_FORMATIVO!A:B,2,0)),0,VLOOKUP(C3670,[1]NIVEL_FORMATIVO!A:B,2,0))</f>
        <v>2</v>
      </c>
      <c r="M3670" s="22">
        <f>IF(G3670&lt;&gt;2,
    IF(D3670="Especialidades Acreditables (CP)",
                   VLOOKUP(A3670,[1]Importes!A:E,5,0),
                    IF(L3670=1,
                                 VLOOKUP(A3670,[1]Importes!A:C,3,0),
                                 VLOOKUP(A3670,[1]Importes!A:D,4,0))),
    "no aplica")</f>
        <v>4.7300000000000004</v>
      </c>
    </row>
    <row r="3671" spans="1:13" ht="14.25" customHeight="1" x14ac:dyDescent="0.2">
      <c r="A3671" s="1" t="s">
        <v>8471</v>
      </c>
      <c r="B3671" s="1" t="s">
        <v>8475</v>
      </c>
      <c r="C3671" s="1" t="s">
        <v>8726</v>
      </c>
      <c r="D3671" s="1" t="s">
        <v>15</v>
      </c>
      <c r="E3671" s="3">
        <v>400</v>
      </c>
      <c r="F3671" s="3" t="s">
        <v>16</v>
      </c>
      <c r="G3671" s="3">
        <v>1</v>
      </c>
      <c r="H3671" s="3">
        <v>0</v>
      </c>
      <c r="I3671" s="4" t="s">
        <v>7896</v>
      </c>
      <c r="J3671" s="5" t="s">
        <v>8727</v>
      </c>
      <c r="K3671" s="6" t="s">
        <v>8727</v>
      </c>
      <c r="L3671" s="6">
        <f>IF(ISNA(VLOOKUP(C3671,[1]NIVEL_FORMATIVO!A:B,2,0)),0,VLOOKUP(C3671,[1]NIVEL_FORMATIVO!A:B,2,0))</f>
        <v>2</v>
      </c>
      <c r="M3671" s="22">
        <f>IF(G3671&lt;&gt;2,
    IF(D3671="Especialidades Acreditables (CP)",
                   VLOOKUP(A3671,[1]Importes!A:E,5,0),
                    IF(L3671=1,
                                 VLOOKUP(A3671,[1]Importes!A:C,3,0),
                                 VLOOKUP(A3671,[1]Importes!A:D,4,0))),
    "no aplica")</f>
        <v>4.7300000000000004</v>
      </c>
    </row>
    <row r="3672" spans="1:13" ht="14.25" customHeight="1" x14ac:dyDescent="0.2">
      <c r="A3672" s="1" t="s">
        <v>8471</v>
      </c>
      <c r="B3672" s="1" t="s">
        <v>8475</v>
      </c>
      <c r="C3672" s="1" t="s">
        <v>8728</v>
      </c>
      <c r="D3672" s="1" t="s">
        <v>450</v>
      </c>
      <c r="E3672" s="3">
        <v>40</v>
      </c>
      <c r="F3672" s="3" t="s">
        <v>16</v>
      </c>
      <c r="G3672" s="3">
        <v>1</v>
      </c>
      <c r="H3672" s="3">
        <v>0</v>
      </c>
      <c r="I3672" s="4" t="s">
        <v>7896</v>
      </c>
      <c r="J3672" s="5" t="s">
        <v>8729</v>
      </c>
      <c r="K3672" s="6" t="s">
        <v>8730</v>
      </c>
      <c r="L3672" s="6">
        <v>2</v>
      </c>
      <c r="M3672" s="22">
        <f>IF(G3672&lt;&gt;2,
    IF(D3672="Especialidades Acreditables (CP)",
                   VLOOKUP(A3672,[1]Importes!A:E,5,0),
                    IF(L3672=1,
                                 VLOOKUP(A3672,[1]Importes!A:C,3,0),
                                 VLOOKUP(A3672,[1]Importes!A:D,4,0))),
    "no aplica")</f>
        <v>4.7300000000000004</v>
      </c>
    </row>
    <row r="3673" spans="1:13" ht="14.25" customHeight="1" x14ac:dyDescent="0.2">
      <c r="A3673" s="1" t="s">
        <v>8471</v>
      </c>
      <c r="B3673" s="1" t="s">
        <v>8475</v>
      </c>
      <c r="C3673" s="1" t="s">
        <v>8731</v>
      </c>
      <c r="D3673" s="1" t="s">
        <v>450</v>
      </c>
      <c r="E3673" s="2">
        <v>440</v>
      </c>
      <c r="F3673" s="2" t="s">
        <v>16</v>
      </c>
      <c r="G3673" s="2">
        <v>1</v>
      </c>
      <c r="H3673" s="3">
        <v>0</v>
      </c>
      <c r="I3673" s="4" t="s">
        <v>7896</v>
      </c>
      <c r="J3673" s="5" t="s">
        <v>8732</v>
      </c>
      <c r="K3673" s="6" t="s">
        <v>8733</v>
      </c>
      <c r="L3673" s="6">
        <v>2</v>
      </c>
      <c r="M3673" s="22">
        <f>IF(G3673&lt;&gt;2,
    IF(D3673="Especialidades Acreditables (CP)",
                   VLOOKUP(A3673,[1]Importes!A:E,5,0),
                    IF(L3673=1,
                                 VLOOKUP(A3673,[1]Importes!A:C,3,0),
                                 VLOOKUP(A3673,[1]Importes!A:D,4,0))),
    "no aplica")</f>
        <v>4.7300000000000004</v>
      </c>
    </row>
    <row r="3674" spans="1:13" ht="14.25" customHeight="1" x14ac:dyDescent="0.2">
      <c r="A3674" s="1" t="s">
        <v>8471</v>
      </c>
      <c r="B3674" s="1" t="s">
        <v>8475</v>
      </c>
      <c r="C3674" s="1" t="s">
        <v>8734</v>
      </c>
      <c r="D3674" s="1" t="s">
        <v>450</v>
      </c>
      <c r="E3674" s="3">
        <v>225</v>
      </c>
      <c r="F3674" s="3" t="s">
        <v>16</v>
      </c>
      <c r="G3674" s="3">
        <v>1</v>
      </c>
      <c r="H3674" s="3">
        <v>0</v>
      </c>
      <c r="I3674" s="4" t="s">
        <v>7896</v>
      </c>
      <c r="J3674" s="5" t="s">
        <v>8735</v>
      </c>
      <c r="K3674" s="6" t="s">
        <v>8735</v>
      </c>
      <c r="L3674" s="6">
        <v>2</v>
      </c>
      <c r="M3674" s="22">
        <f>IF(G3674&lt;&gt;2,
    IF(D3674="Especialidades Acreditables (CP)",
                   VLOOKUP(A3674,[1]Importes!A:E,5,0),
                    IF(L3674=1,
                                 VLOOKUP(A3674,[1]Importes!A:C,3,0),
                                 VLOOKUP(A3674,[1]Importes!A:D,4,0))),
    "no aplica")</f>
        <v>4.7300000000000004</v>
      </c>
    </row>
    <row r="3675" spans="1:13" ht="14.25" customHeight="1" x14ac:dyDescent="0.2">
      <c r="A3675" s="1" t="s">
        <v>8471</v>
      </c>
      <c r="B3675" s="1" t="s">
        <v>8736</v>
      </c>
      <c r="C3675" s="1" t="s">
        <v>8737</v>
      </c>
      <c r="D3675" s="1" t="s">
        <v>450</v>
      </c>
      <c r="E3675" s="3">
        <v>378</v>
      </c>
      <c r="F3675" s="3" t="s">
        <v>16</v>
      </c>
      <c r="G3675" s="3">
        <v>1</v>
      </c>
      <c r="H3675" s="3">
        <v>0</v>
      </c>
      <c r="I3675" s="4" t="s">
        <v>7896</v>
      </c>
      <c r="J3675" s="5" t="s">
        <v>8738</v>
      </c>
      <c r="K3675" s="6" t="s">
        <v>8738</v>
      </c>
      <c r="L3675" s="6">
        <v>2</v>
      </c>
      <c r="M3675" s="22">
        <f>IF(G3675&lt;&gt;2,
    IF(D3675="Especialidades Acreditables (CP)",
                   VLOOKUP(A3675,[1]Importes!A:E,5,0),
                    IF(L3675=1,
                                 VLOOKUP(A3675,[1]Importes!A:C,3,0),
                                 VLOOKUP(A3675,[1]Importes!A:D,4,0))),
    "no aplica")</f>
        <v>4.7300000000000004</v>
      </c>
    </row>
    <row r="3676" spans="1:13" ht="14.25" customHeight="1" x14ac:dyDescent="0.2">
      <c r="A3676" s="1" t="s">
        <v>8471</v>
      </c>
      <c r="B3676" s="1" t="s">
        <v>8736</v>
      </c>
      <c r="C3676" s="1" t="s">
        <v>8739</v>
      </c>
      <c r="D3676" s="1" t="s">
        <v>15</v>
      </c>
      <c r="E3676" s="3">
        <v>30</v>
      </c>
      <c r="F3676" s="3" t="s">
        <v>16</v>
      </c>
      <c r="G3676" s="3">
        <v>1</v>
      </c>
      <c r="H3676" s="3">
        <v>0</v>
      </c>
      <c r="I3676" s="4" t="s">
        <v>7896</v>
      </c>
      <c r="J3676" s="5" t="s">
        <v>8740</v>
      </c>
      <c r="K3676" s="6" t="s">
        <v>8740</v>
      </c>
      <c r="L3676" s="6">
        <f>IF(ISNA(VLOOKUP(C3676,[1]NIVEL_FORMATIVO!A:B,2,0)),0,VLOOKUP(C3676,[1]NIVEL_FORMATIVO!A:B,2,0))</f>
        <v>2</v>
      </c>
      <c r="M3676" s="22">
        <f>IF(G3676&lt;&gt;2,
    IF(D3676="Especialidades Acreditables (CP)",
                   VLOOKUP(A3676,[1]Importes!A:E,5,0),
                    IF(L3676=1,
                                 VLOOKUP(A3676,[1]Importes!A:C,3,0),
                                 VLOOKUP(A3676,[1]Importes!A:D,4,0))),
    "no aplica")</f>
        <v>4.7300000000000004</v>
      </c>
    </row>
    <row r="3677" spans="1:13" ht="14.25" customHeight="1" x14ac:dyDescent="0.2">
      <c r="A3677" s="1" t="s">
        <v>8471</v>
      </c>
      <c r="B3677" s="1" t="s">
        <v>8736</v>
      </c>
      <c r="C3677" s="1" t="s">
        <v>8741</v>
      </c>
      <c r="D3677" s="1" t="s">
        <v>450</v>
      </c>
      <c r="E3677" s="3">
        <v>560</v>
      </c>
      <c r="F3677" s="3" t="s">
        <v>16</v>
      </c>
      <c r="G3677" s="3">
        <v>1</v>
      </c>
      <c r="H3677" s="3">
        <v>0</v>
      </c>
      <c r="I3677" s="4" t="s">
        <v>7896</v>
      </c>
      <c r="J3677" s="5" t="s">
        <v>8742</v>
      </c>
      <c r="K3677" s="6" t="s">
        <v>8743</v>
      </c>
      <c r="L3677" s="6">
        <v>2</v>
      </c>
      <c r="M3677" s="22">
        <f>IF(G3677&lt;&gt;2,
    IF(D3677="Especialidades Acreditables (CP)",
                   VLOOKUP(A3677,[1]Importes!A:E,5,0),
                    IF(L3677=1,
                                 VLOOKUP(A3677,[1]Importes!A:C,3,0),
                                 VLOOKUP(A3677,[1]Importes!A:D,4,0))),
    "no aplica")</f>
        <v>4.7300000000000004</v>
      </c>
    </row>
    <row r="3678" spans="1:13" ht="14.25" customHeight="1" x14ac:dyDescent="0.2">
      <c r="A3678" s="1" t="s">
        <v>8471</v>
      </c>
      <c r="B3678" s="1" t="s">
        <v>8736</v>
      </c>
      <c r="C3678" s="1" t="s">
        <v>8744</v>
      </c>
      <c r="D3678" s="1" t="s">
        <v>450</v>
      </c>
      <c r="E3678" s="3">
        <v>6</v>
      </c>
      <c r="F3678" s="3" t="s">
        <v>16</v>
      </c>
      <c r="G3678" s="3">
        <v>1</v>
      </c>
      <c r="H3678" s="3">
        <v>0</v>
      </c>
      <c r="I3678" s="4" t="s">
        <v>7896</v>
      </c>
      <c r="J3678" s="5" t="s">
        <v>8745</v>
      </c>
      <c r="K3678" s="6" t="s">
        <v>8745</v>
      </c>
      <c r="L3678" s="6">
        <v>2</v>
      </c>
      <c r="M3678" s="22">
        <f>IF(G3678&lt;&gt;2,
    IF(D3678="Especialidades Acreditables (CP)",
                   VLOOKUP(A3678,[1]Importes!A:E,5,0),
                    IF(L3678=1,
                                 VLOOKUP(A3678,[1]Importes!A:C,3,0),
                                 VLOOKUP(A3678,[1]Importes!A:D,4,0))),
    "no aplica")</f>
        <v>4.7300000000000004</v>
      </c>
    </row>
    <row r="3679" spans="1:13" ht="14.25" customHeight="1" x14ac:dyDescent="0.2">
      <c r="A3679" s="1" t="s">
        <v>8471</v>
      </c>
      <c r="B3679" s="1" t="s">
        <v>8736</v>
      </c>
      <c r="C3679" s="1" t="s">
        <v>8746</v>
      </c>
      <c r="D3679" s="1" t="s">
        <v>450</v>
      </c>
      <c r="E3679" s="3">
        <v>20</v>
      </c>
      <c r="F3679" s="3" t="s">
        <v>16</v>
      </c>
      <c r="G3679" s="3">
        <v>1</v>
      </c>
      <c r="H3679" s="3">
        <v>0</v>
      </c>
      <c r="I3679" s="4" t="s">
        <v>7896</v>
      </c>
      <c r="J3679" s="5" t="s">
        <v>8747</v>
      </c>
      <c r="K3679" s="6" t="s">
        <v>8747</v>
      </c>
      <c r="L3679" s="6">
        <v>2</v>
      </c>
      <c r="M3679" s="22">
        <f>IF(G3679&lt;&gt;2,
    IF(D3679="Especialidades Acreditables (CP)",
                   VLOOKUP(A3679,[1]Importes!A:E,5,0),
                    IF(L3679=1,
                                 VLOOKUP(A3679,[1]Importes!A:C,3,0),
                                 VLOOKUP(A3679,[1]Importes!A:D,4,0))),
    "no aplica")</f>
        <v>4.7300000000000004</v>
      </c>
    </row>
    <row r="3680" spans="1:13" ht="14.25" customHeight="1" x14ac:dyDescent="0.2">
      <c r="A3680" s="1" t="s">
        <v>8471</v>
      </c>
      <c r="B3680" s="1" t="s">
        <v>8736</v>
      </c>
      <c r="C3680" s="1" t="s">
        <v>8748</v>
      </c>
      <c r="D3680" s="1" t="s">
        <v>450</v>
      </c>
      <c r="E3680" s="3">
        <v>6</v>
      </c>
      <c r="F3680" s="3" t="s">
        <v>16</v>
      </c>
      <c r="G3680" s="3">
        <v>1</v>
      </c>
      <c r="H3680" s="3">
        <v>0</v>
      </c>
      <c r="I3680" s="4" t="s">
        <v>7896</v>
      </c>
      <c r="J3680" s="5" t="s">
        <v>8749</v>
      </c>
      <c r="K3680" s="6" t="s">
        <v>8749</v>
      </c>
      <c r="L3680" s="6">
        <v>2</v>
      </c>
      <c r="M3680" s="22">
        <f>IF(G3680&lt;&gt;2,
    IF(D3680="Especialidades Acreditables (CP)",
                   VLOOKUP(A3680,[1]Importes!A:E,5,0),
                    IF(L3680=1,
                                 VLOOKUP(A3680,[1]Importes!A:C,3,0),
                                 VLOOKUP(A3680,[1]Importes!A:D,4,0))),
    "no aplica")</f>
        <v>4.7300000000000004</v>
      </c>
    </row>
    <row r="3681" spans="1:13" ht="14.25" customHeight="1" x14ac:dyDescent="0.2">
      <c r="A3681" s="1" t="s">
        <v>8471</v>
      </c>
      <c r="B3681" s="1" t="s">
        <v>8736</v>
      </c>
      <c r="C3681" s="1" t="s">
        <v>8750</v>
      </c>
      <c r="D3681" s="1" t="s">
        <v>450</v>
      </c>
      <c r="E3681" s="3">
        <v>6</v>
      </c>
      <c r="F3681" s="3" t="s">
        <v>16</v>
      </c>
      <c r="G3681" s="3">
        <v>1</v>
      </c>
      <c r="H3681" s="3">
        <v>0</v>
      </c>
      <c r="I3681" s="4" t="s">
        <v>7896</v>
      </c>
      <c r="J3681" s="5" t="s">
        <v>8751</v>
      </c>
      <c r="K3681" s="6" t="s">
        <v>8751</v>
      </c>
      <c r="L3681" s="6">
        <v>2</v>
      </c>
      <c r="M3681" s="22">
        <f>IF(G3681&lt;&gt;2,
    IF(D3681="Especialidades Acreditables (CP)",
                   VLOOKUP(A3681,[1]Importes!A:E,5,0),
                    IF(L3681=1,
                                 VLOOKUP(A3681,[1]Importes!A:C,3,0),
                                 VLOOKUP(A3681,[1]Importes!A:D,4,0))),
    "no aplica")</f>
        <v>4.7300000000000004</v>
      </c>
    </row>
    <row r="3682" spans="1:13" ht="14.25" customHeight="1" x14ac:dyDescent="0.2">
      <c r="A3682" s="1" t="s">
        <v>8471</v>
      </c>
      <c r="B3682" s="1" t="s">
        <v>8736</v>
      </c>
      <c r="C3682" s="1" t="s">
        <v>8752</v>
      </c>
      <c r="D3682" s="1" t="s">
        <v>450</v>
      </c>
      <c r="E3682" s="3">
        <v>20</v>
      </c>
      <c r="F3682" s="3" t="s">
        <v>16</v>
      </c>
      <c r="G3682" s="3">
        <v>1</v>
      </c>
      <c r="H3682" s="3">
        <v>0</v>
      </c>
      <c r="I3682" s="4" t="s">
        <v>7896</v>
      </c>
      <c r="J3682" s="5" t="s">
        <v>8753</v>
      </c>
      <c r="K3682" s="6" t="s">
        <v>8753</v>
      </c>
      <c r="L3682" s="6">
        <v>2</v>
      </c>
      <c r="M3682" s="22">
        <f>IF(G3682&lt;&gt;2,
    IF(D3682="Especialidades Acreditables (CP)",
                   VLOOKUP(A3682,[1]Importes!A:E,5,0),
                    IF(L3682=1,
                                 VLOOKUP(A3682,[1]Importes!A:C,3,0),
                                 VLOOKUP(A3682,[1]Importes!A:D,4,0))),
    "no aplica")</f>
        <v>4.7300000000000004</v>
      </c>
    </row>
    <row r="3683" spans="1:13" ht="14.25" customHeight="1" x14ac:dyDescent="0.2">
      <c r="A3683" s="1" t="s">
        <v>8471</v>
      </c>
      <c r="B3683" s="1" t="s">
        <v>8736</v>
      </c>
      <c r="C3683" s="1" t="s">
        <v>8754</v>
      </c>
      <c r="D3683" s="1" t="s">
        <v>450</v>
      </c>
      <c r="E3683" s="3">
        <v>20</v>
      </c>
      <c r="F3683" s="3" t="s">
        <v>16</v>
      </c>
      <c r="G3683" s="3">
        <v>1</v>
      </c>
      <c r="H3683" s="3">
        <v>0</v>
      </c>
      <c r="I3683" s="4" t="s">
        <v>7896</v>
      </c>
      <c r="J3683" s="5" t="s">
        <v>8755</v>
      </c>
      <c r="K3683" s="6" t="s">
        <v>8755</v>
      </c>
      <c r="L3683" s="6">
        <v>2</v>
      </c>
      <c r="M3683" s="22">
        <f>IF(G3683&lt;&gt;2,
    IF(D3683="Especialidades Acreditables (CP)",
                   VLOOKUP(A3683,[1]Importes!A:E,5,0),
                    IF(L3683=1,
                                 VLOOKUP(A3683,[1]Importes!A:C,3,0),
                                 VLOOKUP(A3683,[1]Importes!A:D,4,0))),
    "no aplica")</f>
        <v>4.7300000000000004</v>
      </c>
    </row>
    <row r="3684" spans="1:13" ht="14.25" customHeight="1" x14ac:dyDescent="0.2">
      <c r="A3684" s="1" t="s">
        <v>8471</v>
      </c>
      <c r="B3684" s="1" t="s">
        <v>8736</v>
      </c>
      <c r="C3684" s="1" t="s">
        <v>8756</v>
      </c>
      <c r="D3684" s="1" t="s">
        <v>450</v>
      </c>
      <c r="E3684" s="3">
        <v>20</v>
      </c>
      <c r="F3684" s="3" t="s">
        <v>16</v>
      </c>
      <c r="G3684" s="3">
        <v>1</v>
      </c>
      <c r="H3684" s="3">
        <v>0</v>
      </c>
      <c r="I3684" s="4" t="s">
        <v>7896</v>
      </c>
      <c r="J3684" s="5" t="s">
        <v>8757</v>
      </c>
      <c r="K3684" s="6" t="s">
        <v>8757</v>
      </c>
      <c r="L3684" s="6">
        <v>2</v>
      </c>
      <c r="M3684" s="22">
        <f>IF(G3684&lt;&gt;2,
    IF(D3684="Especialidades Acreditables (CP)",
                   VLOOKUP(A3684,[1]Importes!A:E,5,0),
                    IF(L3684=1,
                                 VLOOKUP(A3684,[1]Importes!A:C,3,0),
                                 VLOOKUP(A3684,[1]Importes!A:D,4,0))),
    "no aplica")</f>
        <v>4.7300000000000004</v>
      </c>
    </row>
    <row r="3685" spans="1:13" ht="14.25" customHeight="1" x14ac:dyDescent="0.2">
      <c r="A3685" s="1" t="s">
        <v>8471</v>
      </c>
      <c r="B3685" s="1" t="s">
        <v>8736</v>
      </c>
      <c r="C3685" s="1" t="s">
        <v>8758</v>
      </c>
      <c r="D3685" s="1" t="s">
        <v>450</v>
      </c>
      <c r="E3685" s="3">
        <v>6</v>
      </c>
      <c r="F3685" s="3" t="s">
        <v>16</v>
      </c>
      <c r="G3685" s="3">
        <v>1</v>
      </c>
      <c r="H3685" s="3">
        <v>0</v>
      </c>
      <c r="I3685" s="4" t="s">
        <v>7896</v>
      </c>
      <c r="J3685" s="5" t="s">
        <v>8759</v>
      </c>
      <c r="K3685" s="6" t="s">
        <v>8759</v>
      </c>
      <c r="L3685" s="6">
        <v>2</v>
      </c>
      <c r="M3685" s="22">
        <f>IF(G3685&lt;&gt;2,
    IF(D3685="Especialidades Acreditables (CP)",
                   VLOOKUP(A3685,[1]Importes!A:E,5,0),
                    IF(L3685=1,
                                 VLOOKUP(A3685,[1]Importes!A:C,3,0),
                                 VLOOKUP(A3685,[1]Importes!A:D,4,0))),
    "no aplica")</f>
        <v>4.7300000000000004</v>
      </c>
    </row>
    <row r="3686" spans="1:13" ht="14.25" customHeight="1" x14ac:dyDescent="0.2">
      <c r="A3686" s="1" t="s">
        <v>8471</v>
      </c>
      <c r="B3686" s="1" t="s">
        <v>8736</v>
      </c>
      <c r="C3686" s="1" t="s">
        <v>8760</v>
      </c>
      <c r="D3686" s="1" t="s">
        <v>450</v>
      </c>
      <c r="E3686" s="3">
        <v>6</v>
      </c>
      <c r="F3686" s="3" t="s">
        <v>16</v>
      </c>
      <c r="G3686" s="3">
        <v>1</v>
      </c>
      <c r="H3686" s="3">
        <v>0</v>
      </c>
      <c r="I3686" s="4" t="s">
        <v>7896</v>
      </c>
      <c r="J3686" s="5" t="s">
        <v>8761</v>
      </c>
      <c r="K3686" s="6" t="s">
        <v>8761</v>
      </c>
      <c r="L3686" s="6">
        <v>2</v>
      </c>
      <c r="M3686" s="22">
        <f>IF(G3686&lt;&gt;2,
    IF(D3686="Especialidades Acreditables (CP)",
                   VLOOKUP(A3686,[1]Importes!A:E,5,0),
                    IF(L3686=1,
                                 VLOOKUP(A3686,[1]Importes!A:C,3,0),
                                 VLOOKUP(A3686,[1]Importes!A:D,4,0))),
    "no aplica")</f>
        <v>4.7300000000000004</v>
      </c>
    </row>
    <row r="3687" spans="1:13" ht="14.25" customHeight="1" x14ac:dyDescent="0.2">
      <c r="A3687" s="1" t="s">
        <v>8471</v>
      </c>
      <c r="B3687" s="1" t="s">
        <v>8736</v>
      </c>
      <c r="C3687" s="1" t="s">
        <v>8762</v>
      </c>
      <c r="D3687" s="1" t="s">
        <v>450</v>
      </c>
      <c r="E3687" s="3">
        <v>20</v>
      </c>
      <c r="F3687" s="3" t="s">
        <v>16</v>
      </c>
      <c r="G3687" s="3">
        <v>1</v>
      </c>
      <c r="H3687" s="3">
        <v>0</v>
      </c>
      <c r="I3687" s="4" t="s">
        <v>7896</v>
      </c>
      <c r="J3687" s="5" t="s">
        <v>8763</v>
      </c>
      <c r="K3687" s="6" t="s">
        <v>8763</v>
      </c>
      <c r="L3687" s="6">
        <v>2</v>
      </c>
      <c r="M3687" s="22">
        <f>IF(G3687&lt;&gt;2,
    IF(D3687="Especialidades Acreditables (CP)",
                   VLOOKUP(A3687,[1]Importes!A:E,5,0),
                    IF(L3687=1,
                                 VLOOKUP(A3687,[1]Importes!A:C,3,0),
                                 VLOOKUP(A3687,[1]Importes!A:D,4,0))),
    "no aplica")</f>
        <v>4.7300000000000004</v>
      </c>
    </row>
    <row r="3688" spans="1:13" ht="14.25" customHeight="1" x14ac:dyDescent="0.2">
      <c r="A3688" s="1" t="s">
        <v>8471</v>
      </c>
      <c r="B3688" s="1" t="s">
        <v>8736</v>
      </c>
      <c r="C3688" s="1" t="s">
        <v>8764</v>
      </c>
      <c r="D3688" s="1" t="s">
        <v>450</v>
      </c>
      <c r="E3688" s="3">
        <v>60</v>
      </c>
      <c r="F3688" s="3" t="s">
        <v>16</v>
      </c>
      <c r="G3688" s="3">
        <v>3</v>
      </c>
      <c r="H3688" s="3">
        <v>0</v>
      </c>
      <c r="I3688" s="4" t="s">
        <v>7896</v>
      </c>
      <c r="J3688" s="5" t="s">
        <v>8765</v>
      </c>
      <c r="K3688" s="6" t="s">
        <v>8766</v>
      </c>
      <c r="L3688" s="6">
        <f>IF(ISNA(VLOOKUP(C3688,[1]NIVEL_FORMATIVO!A:B,2,0)),0,VLOOKUP(C3688,[1]NIVEL_FORMATIVO!A:B,2,0))</f>
        <v>2</v>
      </c>
      <c r="M3688" s="22">
        <f>IF(G3688&lt;&gt;2,
    IF(D3688="Especialidades Acreditables (CP)",
                   VLOOKUP(A3688,[1]Importes!A:E,5,0),
                    IF(L3688=1,
                                 VLOOKUP(A3688,[1]Importes!A:C,3,0),
                                 VLOOKUP(A3688,[1]Importes!A:D,4,0))),
    "no aplica")</f>
        <v>4.7300000000000004</v>
      </c>
    </row>
    <row r="3689" spans="1:13" ht="14.25" customHeight="1" x14ac:dyDescent="0.2">
      <c r="A3689" s="1" t="s">
        <v>8471</v>
      </c>
      <c r="B3689" s="1" t="s">
        <v>8736</v>
      </c>
      <c r="C3689" s="1" t="s">
        <v>8767</v>
      </c>
      <c r="D3689" s="1" t="s">
        <v>450</v>
      </c>
      <c r="E3689" s="3">
        <v>45</v>
      </c>
      <c r="F3689" s="3" t="s">
        <v>16</v>
      </c>
      <c r="G3689" s="3">
        <v>3</v>
      </c>
      <c r="H3689" s="3">
        <v>0</v>
      </c>
      <c r="I3689" s="4" t="s">
        <v>7896</v>
      </c>
      <c r="J3689" s="5" t="s">
        <v>8768</v>
      </c>
      <c r="K3689" s="6" t="s">
        <v>8769</v>
      </c>
      <c r="L3689" s="6">
        <f>IF(ISNA(VLOOKUP(C3689,[1]NIVEL_FORMATIVO!A:B,2,0)),0,VLOOKUP(C3689,[1]NIVEL_FORMATIVO!A:B,2,0))</f>
        <v>2</v>
      </c>
      <c r="M3689" s="22">
        <f>IF(G3689&lt;&gt;2,
    IF(D3689="Especialidades Acreditables (CP)",
                   VLOOKUP(A3689,[1]Importes!A:E,5,0),
                    IF(L3689=1,
                                 VLOOKUP(A3689,[1]Importes!A:C,3,0),
                                 VLOOKUP(A3689,[1]Importes!A:D,4,0))),
    "no aplica")</f>
        <v>4.7300000000000004</v>
      </c>
    </row>
    <row r="3690" spans="1:13" ht="14.25" customHeight="1" x14ac:dyDescent="0.2">
      <c r="A3690" s="1" t="s">
        <v>8471</v>
      </c>
      <c r="B3690" s="1" t="s">
        <v>8736</v>
      </c>
      <c r="C3690" s="1" t="s">
        <v>8770</v>
      </c>
      <c r="D3690" s="1" t="s">
        <v>450</v>
      </c>
      <c r="E3690" s="3">
        <v>30</v>
      </c>
      <c r="F3690" s="3" t="s">
        <v>16</v>
      </c>
      <c r="G3690" s="3">
        <v>3</v>
      </c>
      <c r="H3690" s="3">
        <v>0</v>
      </c>
      <c r="I3690" s="4" t="s">
        <v>7896</v>
      </c>
      <c r="J3690" s="5" t="s">
        <v>8771</v>
      </c>
      <c r="K3690" s="6" t="s">
        <v>8772</v>
      </c>
      <c r="L3690" s="6">
        <f>IF(ISNA(VLOOKUP(C3690,[1]NIVEL_FORMATIVO!A:B,2,0)),0,VLOOKUP(C3690,[1]NIVEL_FORMATIVO!A:B,2,0))</f>
        <v>2</v>
      </c>
      <c r="M3690" s="22">
        <f>IF(G3690&lt;&gt;2,
    IF(D3690="Especialidades Acreditables (CP)",
                   VLOOKUP(A3690,[1]Importes!A:E,5,0),
                    IF(L3690=1,
                                 VLOOKUP(A3690,[1]Importes!A:C,3,0),
                                 VLOOKUP(A3690,[1]Importes!A:D,4,0))),
    "no aplica")</f>
        <v>4.7300000000000004</v>
      </c>
    </row>
    <row r="3691" spans="1:13" ht="14.25" customHeight="1" x14ac:dyDescent="0.2">
      <c r="A3691" s="1" t="s">
        <v>8471</v>
      </c>
      <c r="B3691" s="1" t="s">
        <v>8736</v>
      </c>
      <c r="C3691" s="1" t="s">
        <v>8773</v>
      </c>
      <c r="D3691" s="1" t="s">
        <v>450</v>
      </c>
      <c r="E3691" s="3">
        <v>80</v>
      </c>
      <c r="F3691" s="3" t="s">
        <v>16</v>
      </c>
      <c r="G3691" s="3">
        <v>3</v>
      </c>
      <c r="H3691" s="3">
        <v>0</v>
      </c>
      <c r="I3691" s="4" t="s">
        <v>7896</v>
      </c>
      <c r="J3691" s="5" t="s">
        <v>8774</v>
      </c>
      <c r="K3691" s="6" t="s">
        <v>8775</v>
      </c>
      <c r="L3691" s="6">
        <f>IF(ISNA(VLOOKUP(C3691,[1]NIVEL_FORMATIVO!A:B,2,0)),0,VLOOKUP(C3691,[1]NIVEL_FORMATIVO!A:B,2,0))</f>
        <v>2</v>
      </c>
      <c r="M3691" s="22">
        <f>IF(G3691&lt;&gt;2,
    IF(D3691="Especialidades Acreditables (CP)",
                   VLOOKUP(A3691,[1]Importes!A:E,5,0),
                    IF(L3691=1,
                                 VLOOKUP(A3691,[1]Importes!A:C,3,0),
                                 VLOOKUP(A3691,[1]Importes!A:D,4,0))),
    "no aplica")</f>
        <v>4.7300000000000004</v>
      </c>
    </row>
    <row r="3692" spans="1:13" ht="14.25" customHeight="1" x14ac:dyDescent="0.2">
      <c r="A3692" s="1" t="s">
        <v>8471</v>
      </c>
      <c r="B3692" s="1" t="s">
        <v>8736</v>
      </c>
      <c r="C3692" s="1" t="s">
        <v>8776</v>
      </c>
      <c r="D3692" s="1" t="s">
        <v>450</v>
      </c>
      <c r="E3692" s="2">
        <v>50</v>
      </c>
      <c r="F3692" s="2" t="s">
        <v>16</v>
      </c>
      <c r="G3692" s="2">
        <v>3</v>
      </c>
      <c r="H3692" s="3">
        <v>0</v>
      </c>
      <c r="I3692" s="4" t="s">
        <v>7896</v>
      </c>
      <c r="J3692" s="5" t="s">
        <v>8777</v>
      </c>
      <c r="K3692" s="6" t="s">
        <v>8778</v>
      </c>
      <c r="L3692" s="6">
        <f>IF(ISNA(VLOOKUP(C3692,[1]NIVEL_FORMATIVO!A:B,2,0)),0,VLOOKUP(C3692,[1]NIVEL_FORMATIVO!A:B,2,0))</f>
        <v>2</v>
      </c>
      <c r="M3692" s="22">
        <f>IF(G3692&lt;&gt;2,
    IF(D3692="Especialidades Acreditables (CP)",
                   VLOOKUP(A3692,[1]Importes!A:E,5,0),
                    IF(L3692=1,
                                 VLOOKUP(A3692,[1]Importes!A:C,3,0),
                                 VLOOKUP(A3692,[1]Importes!A:D,4,0))),
    "no aplica")</f>
        <v>4.7300000000000004</v>
      </c>
    </row>
    <row r="3693" spans="1:13" ht="14.25" customHeight="1" x14ac:dyDescent="0.2">
      <c r="A3693" s="1" t="s">
        <v>8471</v>
      </c>
      <c r="B3693" s="1" t="s">
        <v>8736</v>
      </c>
      <c r="C3693" s="1" t="s">
        <v>8779</v>
      </c>
      <c r="D3693" s="1" t="s">
        <v>450</v>
      </c>
      <c r="E3693" s="3">
        <v>80</v>
      </c>
      <c r="F3693" s="3" t="s">
        <v>16</v>
      </c>
      <c r="G3693" s="3">
        <v>3</v>
      </c>
      <c r="H3693" s="3">
        <v>0</v>
      </c>
      <c r="I3693" s="4" t="s">
        <v>7896</v>
      </c>
      <c r="J3693" s="5" t="s">
        <v>8780</v>
      </c>
      <c r="K3693" s="6" t="s">
        <v>8781</v>
      </c>
      <c r="L3693" s="6">
        <f>IF(ISNA(VLOOKUP(C3693,[1]NIVEL_FORMATIVO!A:B,2,0)),0,VLOOKUP(C3693,[1]NIVEL_FORMATIVO!A:B,2,0))</f>
        <v>2</v>
      </c>
      <c r="M3693" s="22">
        <f>IF(G3693&lt;&gt;2,
    IF(D3693="Especialidades Acreditables (CP)",
                   VLOOKUP(A3693,[1]Importes!A:E,5,0),
                    IF(L3693=1,
                                 VLOOKUP(A3693,[1]Importes!A:C,3,0),
                                 VLOOKUP(A3693,[1]Importes!A:D,4,0))),
    "no aplica")</f>
        <v>4.7300000000000004</v>
      </c>
    </row>
    <row r="3694" spans="1:13" ht="14.25" customHeight="1" x14ac:dyDescent="0.2">
      <c r="A3694" s="1" t="s">
        <v>8471</v>
      </c>
      <c r="B3694" s="1" t="s">
        <v>8736</v>
      </c>
      <c r="C3694" s="1" t="s">
        <v>8782</v>
      </c>
      <c r="D3694" s="1" t="s">
        <v>450</v>
      </c>
      <c r="E3694" s="3">
        <v>80</v>
      </c>
      <c r="F3694" s="3" t="s">
        <v>16</v>
      </c>
      <c r="G3694" s="3">
        <v>3</v>
      </c>
      <c r="H3694" s="3">
        <v>0</v>
      </c>
      <c r="I3694" s="4" t="s">
        <v>7896</v>
      </c>
      <c r="J3694" s="5" t="s">
        <v>8783</v>
      </c>
      <c r="K3694" s="6" t="s">
        <v>8784</v>
      </c>
      <c r="L3694" s="6">
        <f>IF(ISNA(VLOOKUP(C3694,[1]NIVEL_FORMATIVO!A:B,2,0)),0,VLOOKUP(C3694,[1]NIVEL_FORMATIVO!A:B,2,0))</f>
        <v>2</v>
      </c>
      <c r="M3694" s="22">
        <f>IF(G3694&lt;&gt;2,
    IF(D3694="Especialidades Acreditables (CP)",
                   VLOOKUP(A3694,[1]Importes!A:E,5,0),
                    IF(L3694=1,
                                 VLOOKUP(A3694,[1]Importes!A:C,3,0),
                                 VLOOKUP(A3694,[1]Importes!A:D,4,0))),
    "no aplica")</f>
        <v>4.7300000000000004</v>
      </c>
    </row>
    <row r="3695" spans="1:13" ht="14.25" customHeight="1" x14ac:dyDescent="0.2">
      <c r="A3695" s="1" t="s">
        <v>8471</v>
      </c>
      <c r="B3695" s="1" t="s">
        <v>8736</v>
      </c>
      <c r="C3695" s="1" t="s">
        <v>8785</v>
      </c>
      <c r="D3695" s="1" t="s">
        <v>450</v>
      </c>
      <c r="E3695" s="3">
        <v>100</v>
      </c>
      <c r="F3695" s="3" t="s">
        <v>16</v>
      </c>
      <c r="G3695" s="3">
        <v>3</v>
      </c>
      <c r="H3695" s="3">
        <v>0</v>
      </c>
      <c r="I3695" s="4" t="s">
        <v>7896</v>
      </c>
      <c r="J3695" s="5" t="s">
        <v>8786</v>
      </c>
      <c r="K3695" s="6" t="s">
        <v>8787</v>
      </c>
      <c r="L3695" s="6">
        <f>IF(ISNA(VLOOKUP(C3695,[1]NIVEL_FORMATIVO!A:B,2,0)),0,VLOOKUP(C3695,[1]NIVEL_FORMATIVO!A:B,2,0))</f>
        <v>2</v>
      </c>
      <c r="M3695" s="22">
        <f>IF(G3695&lt;&gt;2,
    IF(D3695="Especialidades Acreditables (CP)",
                   VLOOKUP(A3695,[1]Importes!A:E,5,0),
                    IF(L3695=1,
                                 VLOOKUP(A3695,[1]Importes!A:C,3,0),
                                 VLOOKUP(A3695,[1]Importes!A:D,4,0))),
    "no aplica")</f>
        <v>4.7300000000000004</v>
      </c>
    </row>
    <row r="3696" spans="1:13" ht="14.25" customHeight="1" x14ac:dyDescent="0.2">
      <c r="A3696" s="1" t="s">
        <v>8471</v>
      </c>
      <c r="B3696" s="1" t="s">
        <v>8736</v>
      </c>
      <c r="C3696" s="1" t="s">
        <v>8788</v>
      </c>
      <c r="D3696" s="1" t="s">
        <v>450</v>
      </c>
      <c r="E3696" s="2">
        <v>80</v>
      </c>
      <c r="F3696" s="2" t="s">
        <v>16</v>
      </c>
      <c r="G3696" s="2">
        <v>3</v>
      </c>
      <c r="H3696" s="3">
        <v>0</v>
      </c>
      <c r="I3696" s="4" t="s">
        <v>7896</v>
      </c>
      <c r="J3696" s="5" t="s">
        <v>8789</v>
      </c>
      <c r="K3696" s="6" t="s">
        <v>8790</v>
      </c>
      <c r="L3696" s="6">
        <f>IF(ISNA(VLOOKUP(C3696,[1]NIVEL_FORMATIVO!A:B,2,0)),0,VLOOKUP(C3696,[1]NIVEL_FORMATIVO!A:B,2,0))</f>
        <v>2</v>
      </c>
      <c r="M3696" s="22">
        <f>IF(G3696&lt;&gt;2,
    IF(D3696="Especialidades Acreditables (CP)",
                   VLOOKUP(A3696,[1]Importes!A:E,5,0),
                    IF(L3696=1,
                                 VLOOKUP(A3696,[1]Importes!A:C,3,0),
                                 VLOOKUP(A3696,[1]Importes!A:D,4,0))),
    "no aplica")</f>
        <v>4.7300000000000004</v>
      </c>
    </row>
    <row r="3697" spans="1:13" ht="14.25" customHeight="1" x14ac:dyDescent="0.2">
      <c r="A3697" s="1" t="s">
        <v>8471</v>
      </c>
      <c r="B3697" s="1" t="s">
        <v>8736</v>
      </c>
      <c r="C3697" s="1" t="s">
        <v>8791</v>
      </c>
      <c r="D3697" s="1" t="s">
        <v>450</v>
      </c>
      <c r="E3697" s="3">
        <v>40</v>
      </c>
      <c r="F3697" s="3" t="s">
        <v>16</v>
      </c>
      <c r="G3697" s="3">
        <v>3</v>
      </c>
      <c r="H3697" s="3">
        <v>0</v>
      </c>
      <c r="I3697" s="4" t="s">
        <v>7896</v>
      </c>
      <c r="J3697" s="5" t="s">
        <v>8792</v>
      </c>
      <c r="K3697" s="6" t="s">
        <v>8793</v>
      </c>
      <c r="L3697" s="6">
        <v>2</v>
      </c>
      <c r="M3697" s="22">
        <f>IF(G3697&lt;&gt;2,
    IF(D3697="Especialidades Acreditables (CP)",
                   VLOOKUP(A3697,[1]Importes!A:E,5,0),
                    IF(L3697=1,
                                 VLOOKUP(A3697,[1]Importes!A:C,3,0),
                                 VLOOKUP(A3697,[1]Importes!A:D,4,0))),
    "no aplica")</f>
        <v>4.7300000000000004</v>
      </c>
    </row>
    <row r="3698" spans="1:13" ht="14.25" customHeight="1" x14ac:dyDescent="0.2">
      <c r="A3698" s="1" t="s">
        <v>8471</v>
      </c>
      <c r="B3698" s="1" t="s">
        <v>8736</v>
      </c>
      <c r="C3698" s="1" t="s">
        <v>8794</v>
      </c>
      <c r="D3698" s="1" t="s">
        <v>912</v>
      </c>
      <c r="E3698" s="3">
        <v>600</v>
      </c>
      <c r="F3698" s="3" t="s">
        <v>913</v>
      </c>
      <c r="G3698" s="3">
        <v>3</v>
      </c>
      <c r="H3698" s="3">
        <v>0</v>
      </c>
      <c r="I3698" s="4" t="s">
        <v>7896</v>
      </c>
      <c r="J3698" s="5" t="s">
        <v>8795</v>
      </c>
      <c r="K3698" s="6" t="s">
        <v>8796</v>
      </c>
      <c r="M3698" s="22">
        <f>IF(G3698&lt;&gt;2,
    IF(D3698="Especialidades Acreditables (CP)",
                   VLOOKUP(A3698,[1]Importes!A:E,5,0),
                    IF(L3698=1,
                                 VLOOKUP(A3698,[1]Importes!A:C,3,0),
                                 VLOOKUP(A3698,[1]Importes!A:D,4,0))),
    "no aplica")</f>
        <v>4.09</v>
      </c>
    </row>
    <row r="3699" spans="1:13" ht="14.25" customHeight="1" x14ac:dyDescent="0.2">
      <c r="A3699" s="1" t="s">
        <v>8471</v>
      </c>
      <c r="B3699" s="1" t="s">
        <v>8736</v>
      </c>
      <c r="C3699" s="1" t="s">
        <v>8797</v>
      </c>
      <c r="D3699" s="1" t="s">
        <v>450</v>
      </c>
      <c r="E3699" s="3">
        <v>80</v>
      </c>
      <c r="F3699" s="3" t="s">
        <v>16</v>
      </c>
      <c r="G3699" s="3">
        <v>3</v>
      </c>
      <c r="H3699" s="3">
        <v>0</v>
      </c>
      <c r="I3699" s="4" t="s">
        <v>7896</v>
      </c>
      <c r="J3699" s="5" t="s">
        <v>8798</v>
      </c>
      <c r="K3699" s="6" t="s">
        <v>8799</v>
      </c>
      <c r="L3699" s="6">
        <f>IF(ISNA(VLOOKUP(C3699,[1]NIVEL_FORMATIVO!A:B,2,0)),0,VLOOKUP(C3699,[1]NIVEL_FORMATIVO!A:B,2,0))</f>
        <v>2</v>
      </c>
      <c r="M3699" s="22">
        <f>IF(G3699&lt;&gt;2,
    IF(D3699="Especialidades Acreditables (CP)",
                   VLOOKUP(A3699,[1]Importes!A:E,5,0),
                    IF(L3699=1,
                                 VLOOKUP(A3699,[1]Importes!A:C,3,0),
                                 VLOOKUP(A3699,[1]Importes!A:D,4,0))),
    "no aplica")</f>
        <v>4.7300000000000004</v>
      </c>
    </row>
    <row r="3700" spans="1:13" ht="14.25" customHeight="1" x14ac:dyDescent="0.2">
      <c r="A3700" s="1" t="s">
        <v>8471</v>
      </c>
      <c r="B3700" s="1" t="s">
        <v>8736</v>
      </c>
      <c r="C3700" s="1" t="s">
        <v>8800</v>
      </c>
      <c r="D3700" s="1" t="s">
        <v>912</v>
      </c>
      <c r="E3700" s="3">
        <v>610</v>
      </c>
      <c r="F3700" s="3" t="s">
        <v>913</v>
      </c>
      <c r="G3700" s="3">
        <v>1</v>
      </c>
      <c r="H3700" s="3">
        <v>0</v>
      </c>
      <c r="I3700" s="4" t="s">
        <v>7896</v>
      </c>
      <c r="J3700" s="5" t="s">
        <v>8801</v>
      </c>
      <c r="K3700" s="6" t="s">
        <v>8802</v>
      </c>
      <c r="M3700" s="22">
        <f>IF(G3700&lt;&gt;2,
    IF(D3700="Especialidades Acreditables (CP)",
                   VLOOKUP(A3700,[1]Importes!A:E,5,0),
                    IF(L3700=1,
                                 VLOOKUP(A3700,[1]Importes!A:C,3,0),
                                 VLOOKUP(A3700,[1]Importes!A:D,4,0))),
    "no aplica")</f>
        <v>4.09</v>
      </c>
    </row>
    <row r="3701" spans="1:13" ht="14.25" customHeight="1" x14ac:dyDescent="0.2">
      <c r="A3701" s="1" t="s">
        <v>8471</v>
      </c>
      <c r="B3701" s="1" t="s">
        <v>8736</v>
      </c>
      <c r="C3701" s="1" t="s">
        <v>8803</v>
      </c>
      <c r="D3701" s="1" t="s">
        <v>450</v>
      </c>
      <c r="E3701" s="3">
        <v>80</v>
      </c>
      <c r="F3701" s="3" t="s">
        <v>16</v>
      </c>
      <c r="G3701" s="3">
        <v>3</v>
      </c>
      <c r="H3701" s="3">
        <v>0</v>
      </c>
      <c r="I3701" s="4" t="s">
        <v>7896</v>
      </c>
      <c r="J3701" s="5" t="s">
        <v>8804</v>
      </c>
      <c r="K3701" s="6" t="s">
        <v>8805</v>
      </c>
      <c r="L3701" s="6">
        <f>IF(ISNA(VLOOKUP(C3701,[1]NIVEL_FORMATIVO!A:B,2,0)),0,VLOOKUP(C3701,[1]NIVEL_FORMATIVO!A:B,2,0))</f>
        <v>2</v>
      </c>
      <c r="M3701" s="22">
        <f>IF(G3701&lt;&gt;2,
    IF(D3701="Especialidades Acreditables (CP)",
                   VLOOKUP(A3701,[1]Importes!A:E,5,0),
                    IF(L3701=1,
                                 VLOOKUP(A3701,[1]Importes!A:C,3,0),
                                 VLOOKUP(A3701,[1]Importes!A:D,4,0))),
    "no aplica")</f>
        <v>4.7300000000000004</v>
      </c>
    </row>
    <row r="3702" spans="1:13" ht="14.25" customHeight="1" x14ac:dyDescent="0.2">
      <c r="A3702" s="1" t="s">
        <v>8471</v>
      </c>
      <c r="B3702" s="1" t="s">
        <v>8736</v>
      </c>
      <c r="C3702" s="1" t="s">
        <v>8806</v>
      </c>
      <c r="D3702" s="1" t="s">
        <v>450</v>
      </c>
      <c r="E3702" s="3">
        <v>50</v>
      </c>
      <c r="F3702" s="3" t="s">
        <v>16</v>
      </c>
      <c r="G3702" s="3">
        <v>1</v>
      </c>
      <c r="H3702" s="3">
        <v>0</v>
      </c>
      <c r="I3702" s="4" t="s">
        <v>7896</v>
      </c>
      <c r="J3702" s="5" t="s">
        <v>8807</v>
      </c>
      <c r="K3702" s="6" t="s">
        <v>8808</v>
      </c>
      <c r="L3702" s="6">
        <f>IF(ISNA(VLOOKUP(C3702,[1]NIVEL_FORMATIVO!A:B,2,0)),0,VLOOKUP(C3702,[1]NIVEL_FORMATIVO!A:B,2,0))</f>
        <v>2</v>
      </c>
      <c r="M3702" s="22">
        <f>IF(G3702&lt;&gt;2,
    IF(D3702="Especialidades Acreditables (CP)",
                   VLOOKUP(A3702,[1]Importes!A:E,5,0),
                    IF(L3702=1,
                                 VLOOKUP(A3702,[1]Importes!A:C,3,0),
                                 VLOOKUP(A3702,[1]Importes!A:D,4,0))),
    "no aplica")</f>
        <v>4.7300000000000004</v>
      </c>
    </row>
    <row r="3703" spans="1:13" ht="14.25" customHeight="1" x14ac:dyDescent="0.2">
      <c r="A3703" s="1" t="s">
        <v>8471</v>
      </c>
      <c r="B3703" s="1" t="s">
        <v>8736</v>
      </c>
      <c r="C3703" s="1" t="s">
        <v>8809</v>
      </c>
      <c r="D3703" s="1" t="s">
        <v>450</v>
      </c>
      <c r="E3703" s="3">
        <v>80</v>
      </c>
      <c r="F3703" s="3" t="s">
        <v>16</v>
      </c>
      <c r="G3703" s="3">
        <v>3</v>
      </c>
      <c r="H3703" s="3">
        <v>0</v>
      </c>
      <c r="I3703" s="4" t="s">
        <v>7896</v>
      </c>
      <c r="J3703" s="5" t="s">
        <v>8810</v>
      </c>
      <c r="K3703" s="6" t="s">
        <v>8811</v>
      </c>
      <c r="L3703" s="6">
        <f>IF(ISNA(VLOOKUP(C3703,[1]NIVEL_FORMATIVO!A:B,2,0)),0,VLOOKUP(C3703,[1]NIVEL_FORMATIVO!A:B,2,0))</f>
        <v>2</v>
      </c>
      <c r="M3703" s="22">
        <f>IF(G3703&lt;&gt;2,
    IF(D3703="Especialidades Acreditables (CP)",
                   VLOOKUP(A3703,[1]Importes!A:E,5,0),
                    IF(L3703=1,
                                 VLOOKUP(A3703,[1]Importes!A:C,3,0),
                                 VLOOKUP(A3703,[1]Importes!A:D,4,0))),
    "no aplica")</f>
        <v>4.7300000000000004</v>
      </c>
    </row>
    <row r="3704" spans="1:13" ht="14.25" customHeight="1" x14ac:dyDescent="0.2">
      <c r="A3704" s="1" t="s">
        <v>8471</v>
      </c>
      <c r="B3704" s="1" t="s">
        <v>8736</v>
      </c>
      <c r="C3704" s="1" t="s">
        <v>8812</v>
      </c>
      <c r="D3704" s="1" t="s">
        <v>450</v>
      </c>
      <c r="E3704" s="3">
        <v>105</v>
      </c>
      <c r="F3704" s="3" t="s">
        <v>16</v>
      </c>
      <c r="G3704" s="3">
        <v>3</v>
      </c>
      <c r="H3704" s="3">
        <v>0</v>
      </c>
      <c r="I3704" s="4" t="s">
        <v>7896</v>
      </c>
      <c r="J3704" s="5" t="s">
        <v>8813</v>
      </c>
      <c r="K3704" s="6" t="s">
        <v>8814</v>
      </c>
      <c r="L3704" s="6">
        <f>IF(ISNA(VLOOKUP(C3704,[1]NIVEL_FORMATIVO!A:B,2,0)),0,VLOOKUP(C3704,[1]NIVEL_FORMATIVO!A:B,2,0))</f>
        <v>2</v>
      </c>
      <c r="M3704" s="22">
        <f>IF(G3704&lt;&gt;2,
    IF(D3704="Especialidades Acreditables (CP)",
                   VLOOKUP(A3704,[1]Importes!A:E,5,0),
                    IF(L3704=1,
                                 VLOOKUP(A3704,[1]Importes!A:C,3,0),
                                 VLOOKUP(A3704,[1]Importes!A:D,4,0))),
    "no aplica")</f>
        <v>4.7300000000000004</v>
      </c>
    </row>
    <row r="3705" spans="1:13" ht="14.25" customHeight="1" x14ac:dyDescent="0.2">
      <c r="A3705" s="1" t="s">
        <v>8471</v>
      </c>
      <c r="B3705" s="1" t="s">
        <v>8736</v>
      </c>
      <c r="C3705" s="1" t="s">
        <v>8815</v>
      </c>
      <c r="D3705" s="1" t="s">
        <v>450</v>
      </c>
      <c r="E3705" s="3">
        <v>60</v>
      </c>
      <c r="F3705" s="3" t="s">
        <v>16</v>
      </c>
      <c r="G3705" s="3">
        <v>3</v>
      </c>
      <c r="H3705" s="3">
        <v>0</v>
      </c>
      <c r="I3705" s="4" t="s">
        <v>7896</v>
      </c>
      <c r="J3705" s="5" t="s">
        <v>8816</v>
      </c>
      <c r="K3705" s="6" t="s">
        <v>8817</v>
      </c>
      <c r="L3705" s="6">
        <f>IF(ISNA(VLOOKUP(C3705,[1]NIVEL_FORMATIVO!A:B,2,0)),0,VLOOKUP(C3705,[1]NIVEL_FORMATIVO!A:B,2,0))</f>
        <v>2</v>
      </c>
      <c r="M3705" s="22">
        <f>IF(G3705&lt;&gt;2,
    IF(D3705="Especialidades Acreditables (CP)",
                   VLOOKUP(A3705,[1]Importes!A:E,5,0),
                    IF(L3705=1,
                                 VLOOKUP(A3705,[1]Importes!A:C,3,0),
                                 VLOOKUP(A3705,[1]Importes!A:D,4,0))),
    "no aplica")</f>
        <v>4.7300000000000004</v>
      </c>
    </row>
    <row r="3706" spans="1:13" ht="14.25" customHeight="1" x14ac:dyDescent="0.2">
      <c r="A3706" s="1" t="s">
        <v>8471</v>
      </c>
      <c r="B3706" s="1" t="s">
        <v>8736</v>
      </c>
      <c r="C3706" s="1" t="s">
        <v>8818</v>
      </c>
      <c r="D3706" s="1" t="s">
        <v>450</v>
      </c>
      <c r="E3706" s="3">
        <v>6</v>
      </c>
      <c r="F3706" s="3" t="s">
        <v>16</v>
      </c>
      <c r="G3706" s="3">
        <v>1</v>
      </c>
      <c r="H3706" s="3">
        <v>0</v>
      </c>
      <c r="I3706" s="4" t="s">
        <v>7896</v>
      </c>
      <c r="J3706" s="5" t="s">
        <v>8819</v>
      </c>
      <c r="K3706" s="6" t="s">
        <v>8820</v>
      </c>
      <c r="L3706" s="6">
        <f>IF(ISNA(VLOOKUP(C3706,[1]NIVEL_FORMATIVO!A:B,2,0)),0,VLOOKUP(C3706,[1]NIVEL_FORMATIVO!A:B,2,0))</f>
        <v>2</v>
      </c>
      <c r="M3706" s="22">
        <f>IF(G3706&lt;&gt;2,
    IF(D3706="Especialidades Acreditables (CP)",
                   VLOOKUP(A3706,[1]Importes!A:E,5,0),
                    IF(L3706=1,
                                 VLOOKUP(A3706,[1]Importes!A:C,3,0),
                                 VLOOKUP(A3706,[1]Importes!A:D,4,0))),
    "no aplica")</f>
        <v>4.7300000000000004</v>
      </c>
    </row>
    <row r="3707" spans="1:13" ht="14.25" customHeight="1" x14ac:dyDescent="0.2">
      <c r="A3707" s="1" t="s">
        <v>8471</v>
      </c>
      <c r="B3707" s="1" t="s">
        <v>8736</v>
      </c>
      <c r="C3707" s="1" t="s">
        <v>8821</v>
      </c>
      <c r="D3707" s="1" t="s">
        <v>450</v>
      </c>
      <c r="E3707" s="3">
        <v>20</v>
      </c>
      <c r="F3707" s="3" t="s">
        <v>16</v>
      </c>
      <c r="G3707" s="3">
        <v>1</v>
      </c>
      <c r="H3707" s="3">
        <v>0</v>
      </c>
      <c r="I3707" s="4" t="s">
        <v>7896</v>
      </c>
      <c r="J3707" s="5" t="s">
        <v>8747</v>
      </c>
      <c r="K3707" s="6" t="s">
        <v>8822</v>
      </c>
      <c r="L3707" s="6">
        <f>IF(ISNA(VLOOKUP(C3707,[1]NIVEL_FORMATIVO!A:B,2,0)),0,VLOOKUP(C3707,[1]NIVEL_FORMATIVO!A:B,2,0))</f>
        <v>2</v>
      </c>
      <c r="M3707" s="22">
        <f>IF(G3707&lt;&gt;2,
    IF(D3707="Especialidades Acreditables (CP)",
                   VLOOKUP(A3707,[1]Importes!A:E,5,0),
                    IF(L3707=1,
                                 VLOOKUP(A3707,[1]Importes!A:C,3,0),
                                 VLOOKUP(A3707,[1]Importes!A:D,4,0))),
    "no aplica")</f>
        <v>4.7300000000000004</v>
      </c>
    </row>
    <row r="3708" spans="1:13" ht="14.25" customHeight="1" x14ac:dyDescent="0.2">
      <c r="A3708" s="1" t="s">
        <v>8471</v>
      </c>
      <c r="B3708" s="1" t="s">
        <v>8736</v>
      </c>
      <c r="C3708" s="1" t="s">
        <v>8823</v>
      </c>
      <c r="D3708" s="1" t="s">
        <v>450</v>
      </c>
      <c r="E3708" s="3">
        <v>20</v>
      </c>
      <c r="F3708" s="3" t="s">
        <v>16</v>
      </c>
      <c r="G3708" s="3">
        <v>1</v>
      </c>
      <c r="H3708" s="3">
        <v>0</v>
      </c>
      <c r="I3708" s="4" t="s">
        <v>7896</v>
      </c>
      <c r="J3708" s="5" t="s">
        <v>8824</v>
      </c>
      <c r="K3708" s="6" t="s">
        <v>8825</v>
      </c>
      <c r="L3708" s="6">
        <f>IF(ISNA(VLOOKUP(C3708,[1]NIVEL_FORMATIVO!A:B,2,0)),0,VLOOKUP(C3708,[1]NIVEL_FORMATIVO!A:B,2,0))</f>
        <v>2</v>
      </c>
      <c r="M3708" s="22">
        <f>IF(G3708&lt;&gt;2,
    IF(D3708="Especialidades Acreditables (CP)",
                   VLOOKUP(A3708,[1]Importes!A:E,5,0),
                    IF(L3708=1,
                                 VLOOKUP(A3708,[1]Importes!A:C,3,0),
                                 VLOOKUP(A3708,[1]Importes!A:D,4,0))),
    "no aplica")</f>
        <v>4.7300000000000004</v>
      </c>
    </row>
    <row r="3709" spans="1:13" ht="14.25" customHeight="1" x14ac:dyDescent="0.2">
      <c r="A3709" s="1" t="s">
        <v>8471</v>
      </c>
      <c r="B3709" s="1" t="s">
        <v>8736</v>
      </c>
      <c r="C3709" s="1" t="s">
        <v>8826</v>
      </c>
      <c r="D3709" s="1" t="s">
        <v>450</v>
      </c>
      <c r="E3709" s="3">
        <v>60</v>
      </c>
      <c r="F3709" s="3" t="s">
        <v>16</v>
      </c>
      <c r="G3709" s="3">
        <v>3</v>
      </c>
      <c r="H3709" s="3">
        <v>0</v>
      </c>
      <c r="I3709" s="4" t="s">
        <v>7896</v>
      </c>
      <c r="J3709" s="5" t="s">
        <v>8827</v>
      </c>
      <c r="K3709" s="6" t="s">
        <v>8828</v>
      </c>
      <c r="L3709" s="6">
        <v>2</v>
      </c>
      <c r="M3709" s="22">
        <f>IF(G3709&lt;&gt;2,
    IF(D3709="Especialidades Acreditables (CP)",
                   VLOOKUP(A3709,[1]Importes!A:E,5,0),
                    IF(L3709=1,
                                 VLOOKUP(A3709,[1]Importes!A:C,3,0),
                                 VLOOKUP(A3709,[1]Importes!A:D,4,0))),
    "no aplica")</f>
        <v>4.7300000000000004</v>
      </c>
    </row>
    <row r="3710" spans="1:13" ht="14.25" customHeight="1" x14ac:dyDescent="0.2">
      <c r="A3710" s="1" t="s">
        <v>8471</v>
      </c>
      <c r="B3710" s="1" t="s">
        <v>8736</v>
      </c>
      <c r="C3710" s="1" t="s">
        <v>8829</v>
      </c>
      <c r="D3710" s="1" t="s">
        <v>450</v>
      </c>
      <c r="E3710" s="3">
        <v>6</v>
      </c>
      <c r="F3710" s="3" t="s">
        <v>16</v>
      </c>
      <c r="G3710" s="3">
        <v>1</v>
      </c>
      <c r="H3710" s="3">
        <v>0</v>
      </c>
      <c r="I3710" s="4" t="s">
        <v>7896</v>
      </c>
      <c r="J3710" s="5" t="s">
        <v>8830</v>
      </c>
      <c r="K3710" s="6" t="s">
        <v>8831</v>
      </c>
      <c r="L3710" s="6">
        <f>IF(ISNA(VLOOKUP(C3710,[1]NIVEL_FORMATIVO!A:B,2,0)),0,VLOOKUP(C3710,[1]NIVEL_FORMATIVO!A:B,2,0))</f>
        <v>2</v>
      </c>
      <c r="M3710" s="22">
        <f>IF(G3710&lt;&gt;2,
    IF(D3710="Especialidades Acreditables (CP)",
                   VLOOKUP(A3710,[1]Importes!A:E,5,0),
                    IF(L3710=1,
                                 VLOOKUP(A3710,[1]Importes!A:C,3,0),
                                 VLOOKUP(A3710,[1]Importes!A:D,4,0))),
    "no aplica")</f>
        <v>4.7300000000000004</v>
      </c>
    </row>
    <row r="3711" spans="1:13" ht="14.25" customHeight="1" x14ac:dyDescent="0.2">
      <c r="A3711" s="1" t="s">
        <v>8471</v>
      </c>
      <c r="B3711" s="1" t="s">
        <v>8736</v>
      </c>
      <c r="C3711" s="1" t="s">
        <v>8832</v>
      </c>
      <c r="D3711" s="1" t="s">
        <v>912</v>
      </c>
      <c r="E3711" s="3">
        <v>610</v>
      </c>
      <c r="F3711" s="3" t="s">
        <v>913</v>
      </c>
      <c r="G3711" s="3">
        <v>1</v>
      </c>
      <c r="H3711" s="3">
        <v>0</v>
      </c>
      <c r="I3711" s="4" t="s">
        <v>7896</v>
      </c>
      <c r="J3711" s="5" t="s">
        <v>8833</v>
      </c>
      <c r="K3711" s="6" t="s">
        <v>8834</v>
      </c>
      <c r="M3711" s="22">
        <f>IF(G3711&lt;&gt;2,
    IF(D3711="Especialidades Acreditables (CP)",
                   VLOOKUP(A3711,[1]Importes!A:E,5,0),
                    IF(L3711=1,
                                 VLOOKUP(A3711,[1]Importes!A:C,3,0),
                                 VLOOKUP(A3711,[1]Importes!A:D,4,0))),
    "no aplica")</f>
        <v>4.09</v>
      </c>
    </row>
    <row r="3712" spans="1:13" ht="14.25" customHeight="1" x14ac:dyDescent="0.2">
      <c r="A3712" s="1" t="s">
        <v>8471</v>
      </c>
      <c r="B3712" s="1" t="s">
        <v>8736</v>
      </c>
      <c r="C3712" s="1" t="s">
        <v>8835</v>
      </c>
      <c r="D3712" s="1" t="s">
        <v>450</v>
      </c>
      <c r="E3712" s="3">
        <v>100</v>
      </c>
      <c r="F3712" s="3" t="s">
        <v>16</v>
      </c>
      <c r="G3712" s="3">
        <v>3</v>
      </c>
      <c r="H3712" s="3">
        <v>0</v>
      </c>
      <c r="I3712" s="4" t="s">
        <v>7896</v>
      </c>
      <c r="J3712" s="5" t="s">
        <v>8836</v>
      </c>
      <c r="K3712" s="6" t="s">
        <v>8837</v>
      </c>
      <c r="L3712" s="6">
        <f>IF(ISNA(VLOOKUP(C3712,[1]NIVEL_FORMATIVO!A:B,2,0)),0,VLOOKUP(C3712,[1]NIVEL_FORMATIVO!A:B,2,0))</f>
        <v>2</v>
      </c>
      <c r="M3712" s="22">
        <f>IF(G3712&lt;&gt;2,
    IF(D3712="Especialidades Acreditables (CP)",
                   VLOOKUP(A3712,[1]Importes!A:E,5,0),
                    IF(L3712=1,
                                 VLOOKUP(A3712,[1]Importes!A:C,3,0),
                                 VLOOKUP(A3712,[1]Importes!A:D,4,0))),
    "no aplica")</f>
        <v>4.7300000000000004</v>
      </c>
    </row>
    <row r="3713" spans="1:13" ht="14.25" customHeight="1" x14ac:dyDescent="0.2">
      <c r="A3713" s="1" t="s">
        <v>8471</v>
      </c>
      <c r="B3713" s="1" t="s">
        <v>8736</v>
      </c>
      <c r="C3713" s="1" t="s">
        <v>8838</v>
      </c>
      <c r="D3713" s="1" t="s">
        <v>450</v>
      </c>
      <c r="E3713" s="3">
        <v>100</v>
      </c>
      <c r="F3713" s="3" t="s">
        <v>16</v>
      </c>
      <c r="G3713" s="3">
        <v>3</v>
      </c>
      <c r="H3713" s="3">
        <v>0</v>
      </c>
      <c r="I3713" s="4" t="s">
        <v>7896</v>
      </c>
      <c r="J3713" s="5" t="s">
        <v>8839</v>
      </c>
      <c r="K3713" s="6" t="s">
        <v>8840</v>
      </c>
      <c r="L3713" s="6">
        <f>IF(ISNA(VLOOKUP(C3713,[1]NIVEL_FORMATIVO!A:B,2,0)),0,VLOOKUP(C3713,[1]NIVEL_FORMATIVO!A:B,2,0))</f>
        <v>2</v>
      </c>
      <c r="M3713" s="22">
        <f>IF(G3713&lt;&gt;2,
    IF(D3713="Especialidades Acreditables (CP)",
                   VLOOKUP(A3713,[1]Importes!A:E,5,0),
                    IF(L3713=1,
                                 VLOOKUP(A3713,[1]Importes!A:C,3,0),
                                 VLOOKUP(A3713,[1]Importes!A:D,4,0))),
    "no aplica")</f>
        <v>4.7300000000000004</v>
      </c>
    </row>
    <row r="3714" spans="1:13" ht="14.25" customHeight="1" x14ac:dyDescent="0.2">
      <c r="A3714" s="1" t="s">
        <v>8471</v>
      </c>
      <c r="B3714" s="1" t="s">
        <v>8736</v>
      </c>
      <c r="C3714" s="1" t="s">
        <v>8841</v>
      </c>
      <c r="D3714" s="1" t="s">
        <v>450</v>
      </c>
      <c r="E3714" s="3">
        <v>16</v>
      </c>
      <c r="F3714" s="3" t="s">
        <v>16</v>
      </c>
      <c r="G3714" s="3">
        <v>1</v>
      </c>
      <c r="H3714" s="3">
        <v>0</v>
      </c>
      <c r="I3714" s="4" t="s">
        <v>7896</v>
      </c>
      <c r="J3714" s="5" t="s">
        <v>8842</v>
      </c>
      <c r="K3714" s="6" t="s">
        <v>8843</v>
      </c>
      <c r="L3714" s="6">
        <f>IF(ISNA(VLOOKUP(C3714,[1]NIVEL_FORMATIVO!A:B,2,0)),0,VLOOKUP(C3714,[1]NIVEL_FORMATIVO!A:B,2,0))</f>
        <v>2</v>
      </c>
      <c r="M3714" s="22">
        <f>IF(G3714&lt;&gt;2,
    IF(D3714="Especialidades Acreditables (CP)",
                   VLOOKUP(A3714,[1]Importes!A:E,5,0),
                    IF(L3714=1,
                                 VLOOKUP(A3714,[1]Importes!A:C,3,0),
                                 VLOOKUP(A3714,[1]Importes!A:D,4,0))),
    "no aplica")</f>
        <v>4.7300000000000004</v>
      </c>
    </row>
    <row r="3715" spans="1:13" ht="14.25" customHeight="1" x14ac:dyDescent="0.2">
      <c r="A3715" s="1" t="s">
        <v>8471</v>
      </c>
      <c r="B3715" s="1" t="s">
        <v>8736</v>
      </c>
      <c r="C3715" s="1" t="s">
        <v>8844</v>
      </c>
      <c r="D3715" s="1" t="s">
        <v>450</v>
      </c>
      <c r="E3715" s="3">
        <v>16</v>
      </c>
      <c r="F3715" s="3" t="s">
        <v>16</v>
      </c>
      <c r="G3715" s="3">
        <v>1</v>
      </c>
      <c r="H3715" s="3">
        <v>0</v>
      </c>
      <c r="I3715" s="4" t="s">
        <v>7896</v>
      </c>
      <c r="J3715" s="5" t="s">
        <v>8845</v>
      </c>
      <c r="K3715" s="6" t="s">
        <v>8846</v>
      </c>
      <c r="L3715" s="6">
        <f>IF(ISNA(VLOOKUP(C3715,[1]NIVEL_FORMATIVO!A:B,2,0)),0,VLOOKUP(C3715,[1]NIVEL_FORMATIVO!A:B,2,0))</f>
        <v>2</v>
      </c>
      <c r="M3715" s="22">
        <f>IF(G3715&lt;&gt;2,
    IF(D3715="Especialidades Acreditables (CP)",
                   VLOOKUP(A3715,[1]Importes!A:E,5,0),
                    IF(L3715=1,
                                 VLOOKUP(A3715,[1]Importes!A:C,3,0),
                                 VLOOKUP(A3715,[1]Importes!A:D,4,0))),
    "no aplica")</f>
        <v>4.7300000000000004</v>
      </c>
    </row>
    <row r="3716" spans="1:13" ht="14.25" customHeight="1" x14ac:dyDescent="0.2">
      <c r="A3716" s="1" t="s">
        <v>8471</v>
      </c>
      <c r="B3716" s="1" t="s">
        <v>8736</v>
      </c>
      <c r="C3716" s="1" t="s">
        <v>8847</v>
      </c>
      <c r="D3716" s="1" t="s">
        <v>450</v>
      </c>
      <c r="E3716" s="2">
        <v>16</v>
      </c>
      <c r="F3716" s="2" t="s">
        <v>16</v>
      </c>
      <c r="G3716" s="2">
        <v>1</v>
      </c>
      <c r="H3716" s="3">
        <v>0</v>
      </c>
      <c r="I3716" s="4" t="s">
        <v>7896</v>
      </c>
      <c r="J3716" s="5" t="s">
        <v>8848</v>
      </c>
      <c r="K3716" s="6" t="s">
        <v>8849</v>
      </c>
      <c r="L3716" s="6">
        <f>IF(ISNA(VLOOKUP(C3716,[1]NIVEL_FORMATIVO!A:B,2,0)),0,VLOOKUP(C3716,[1]NIVEL_FORMATIVO!A:B,2,0))</f>
        <v>2</v>
      </c>
      <c r="M3716" s="22">
        <f>IF(G3716&lt;&gt;2,
    IF(D3716="Especialidades Acreditables (CP)",
                   VLOOKUP(A3716,[1]Importes!A:E,5,0),
                    IF(L3716=1,
                                 VLOOKUP(A3716,[1]Importes!A:C,3,0),
                                 VLOOKUP(A3716,[1]Importes!A:D,4,0))),
    "no aplica")</f>
        <v>4.7300000000000004</v>
      </c>
    </row>
    <row r="3717" spans="1:13" ht="14.25" customHeight="1" x14ac:dyDescent="0.2">
      <c r="A3717" s="1" t="s">
        <v>8471</v>
      </c>
      <c r="B3717" s="1" t="s">
        <v>8736</v>
      </c>
      <c r="C3717" s="1" t="s">
        <v>8850</v>
      </c>
      <c r="D3717" s="1" t="s">
        <v>450</v>
      </c>
      <c r="E3717" s="3">
        <v>60</v>
      </c>
      <c r="F3717" s="3" t="s">
        <v>16</v>
      </c>
      <c r="G3717" s="3">
        <v>3</v>
      </c>
      <c r="H3717" s="3">
        <v>0</v>
      </c>
      <c r="I3717" s="4" t="s">
        <v>7896</v>
      </c>
      <c r="J3717" s="5" t="s">
        <v>8851</v>
      </c>
      <c r="K3717" s="6" t="s">
        <v>8852</v>
      </c>
      <c r="L3717" s="6">
        <f>IF(ISNA(VLOOKUP(C3717,[1]NIVEL_FORMATIVO!A:B,2,0)),0,VLOOKUP(C3717,[1]NIVEL_FORMATIVO!A:B,2,0))</f>
        <v>2</v>
      </c>
      <c r="M3717" s="22">
        <f>IF(G3717&lt;&gt;2,
    IF(D3717="Especialidades Acreditables (CP)",
                   VLOOKUP(A3717,[1]Importes!A:E,5,0),
                    IF(L3717=1,
                                 VLOOKUP(A3717,[1]Importes!A:C,3,0),
                                 VLOOKUP(A3717,[1]Importes!A:D,4,0))),
    "no aplica")</f>
        <v>4.7300000000000004</v>
      </c>
    </row>
    <row r="3718" spans="1:13" ht="14.25" customHeight="1" x14ac:dyDescent="0.2">
      <c r="A3718" s="1" t="s">
        <v>8471</v>
      </c>
      <c r="B3718" s="1" t="s">
        <v>8736</v>
      </c>
      <c r="C3718" s="1" t="s">
        <v>8853</v>
      </c>
      <c r="D3718" s="1" t="s">
        <v>450</v>
      </c>
      <c r="E3718" s="3">
        <v>30</v>
      </c>
      <c r="F3718" s="3" t="s">
        <v>16</v>
      </c>
      <c r="G3718" s="3">
        <v>3</v>
      </c>
      <c r="H3718" s="3">
        <v>0</v>
      </c>
      <c r="I3718" s="4" t="s">
        <v>7896</v>
      </c>
      <c r="J3718" s="5" t="s">
        <v>8854</v>
      </c>
      <c r="K3718" s="6" t="s">
        <v>8855</v>
      </c>
      <c r="L3718" s="6">
        <f>IF(ISNA(VLOOKUP(C3718,[1]NIVEL_FORMATIVO!A:B,2,0)),0,VLOOKUP(C3718,[1]NIVEL_FORMATIVO!A:B,2,0))</f>
        <v>2</v>
      </c>
      <c r="M3718" s="22">
        <f>IF(G3718&lt;&gt;2,
    IF(D3718="Especialidades Acreditables (CP)",
                   VLOOKUP(A3718,[1]Importes!A:E,5,0),
                    IF(L3718=1,
                                 VLOOKUP(A3718,[1]Importes!A:C,3,0),
                                 VLOOKUP(A3718,[1]Importes!A:D,4,0))),
    "no aplica")</f>
        <v>4.7300000000000004</v>
      </c>
    </row>
    <row r="3719" spans="1:13" ht="14.25" customHeight="1" x14ac:dyDescent="0.2">
      <c r="A3719" s="1" t="s">
        <v>8471</v>
      </c>
      <c r="B3719" s="1" t="s">
        <v>8736</v>
      </c>
      <c r="C3719" s="1" t="s">
        <v>8856</v>
      </c>
      <c r="D3719" s="1" t="s">
        <v>450</v>
      </c>
      <c r="E3719" s="3">
        <v>45</v>
      </c>
      <c r="F3719" s="3" t="s">
        <v>16</v>
      </c>
      <c r="G3719" s="3">
        <v>3</v>
      </c>
      <c r="H3719" s="3">
        <v>0</v>
      </c>
      <c r="I3719" s="4" t="s">
        <v>7896</v>
      </c>
      <c r="J3719" s="5" t="s">
        <v>8857</v>
      </c>
      <c r="K3719" s="6" t="s">
        <v>8858</v>
      </c>
      <c r="L3719" s="6">
        <f>IF(ISNA(VLOOKUP(C3719,[1]NIVEL_FORMATIVO!A:B,2,0)),0,VLOOKUP(C3719,[1]NIVEL_FORMATIVO!A:B,2,0))</f>
        <v>2</v>
      </c>
      <c r="M3719" s="22">
        <f>IF(G3719&lt;&gt;2,
    IF(D3719="Especialidades Acreditables (CP)",
                   VLOOKUP(A3719,[1]Importes!A:E,5,0),
                    IF(L3719=1,
                                 VLOOKUP(A3719,[1]Importes!A:C,3,0),
                                 VLOOKUP(A3719,[1]Importes!A:D,4,0))),
    "no aplica")</f>
        <v>4.7300000000000004</v>
      </c>
    </row>
    <row r="3720" spans="1:13" ht="14.25" customHeight="1" x14ac:dyDescent="0.2">
      <c r="A3720" s="1" t="s">
        <v>8471</v>
      </c>
      <c r="B3720" s="1" t="s">
        <v>8736</v>
      </c>
      <c r="C3720" s="1" t="s">
        <v>8859</v>
      </c>
      <c r="D3720" s="1" t="s">
        <v>450</v>
      </c>
      <c r="E3720" s="3">
        <v>45</v>
      </c>
      <c r="F3720" s="3" t="s">
        <v>16</v>
      </c>
      <c r="G3720" s="3">
        <v>3</v>
      </c>
      <c r="H3720" s="3">
        <v>0</v>
      </c>
      <c r="I3720" s="4" t="s">
        <v>7896</v>
      </c>
      <c r="J3720" s="5" t="s">
        <v>8860</v>
      </c>
      <c r="K3720" s="6" t="s">
        <v>8861</v>
      </c>
      <c r="L3720" s="6">
        <f>IF(ISNA(VLOOKUP(C3720,[1]NIVEL_FORMATIVO!A:B,2,0)),0,VLOOKUP(C3720,[1]NIVEL_FORMATIVO!A:B,2,0))</f>
        <v>2</v>
      </c>
      <c r="M3720" s="22">
        <f>IF(G3720&lt;&gt;2,
    IF(D3720="Especialidades Acreditables (CP)",
                   VLOOKUP(A3720,[1]Importes!A:E,5,0),
                    IF(L3720=1,
                                 VLOOKUP(A3720,[1]Importes!A:C,3,0),
                                 VLOOKUP(A3720,[1]Importes!A:D,4,0))),
    "no aplica")</f>
        <v>4.7300000000000004</v>
      </c>
    </row>
    <row r="3721" spans="1:13" ht="14.25" customHeight="1" x14ac:dyDescent="0.2">
      <c r="A3721" s="1" t="s">
        <v>8471</v>
      </c>
      <c r="B3721" s="1" t="s">
        <v>8736</v>
      </c>
      <c r="C3721" s="1" t="s">
        <v>8862</v>
      </c>
      <c r="D3721" s="1" t="s">
        <v>450</v>
      </c>
      <c r="E3721" s="3">
        <v>16</v>
      </c>
      <c r="F3721" s="3" t="s">
        <v>16</v>
      </c>
      <c r="G3721" s="3">
        <v>2</v>
      </c>
      <c r="H3721" s="3">
        <v>0</v>
      </c>
      <c r="I3721" s="4" t="s">
        <v>28</v>
      </c>
      <c r="J3721" s="5" t="s">
        <v>8863</v>
      </c>
      <c r="K3721" s="6" t="s">
        <v>8864</v>
      </c>
      <c r="L3721" s="6">
        <f>IF(ISNA(VLOOKUP(C3721,[1]NIVEL_FORMATIVO!A:B,2,0)),0,VLOOKUP(C3721,[1]NIVEL_FORMATIVO!A:B,2,0))</f>
        <v>2</v>
      </c>
      <c r="M3721" s="22">
        <v>7.5</v>
      </c>
    </row>
    <row r="3722" spans="1:13" ht="14.25" customHeight="1" x14ac:dyDescent="0.2">
      <c r="A3722" s="1" t="s">
        <v>8471</v>
      </c>
      <c r="B3722" s="1" t="s">
        <v>8736</v>
      </c>
      <c r="C3722" s="1" t="s">
        <v>8865</v>
      </c>
      <c r="D3722" s="1" t="s">
        <v>450</v>
      </c>
      <c r="E3722" s="3">
        <v>6</v>
      </c>
      <c r="F3722" s="3" t="s">
        <v>16</v>
      </c>
      <c r="G3722" s="3">
        <v>1</v>
      </c>
      <c r="H3722" s="3">
        <v>0</v>
      </c>
      <c r="I3722" s="4" t="s">
        <v>7896</v>
      </c>
      <c r="J3722" s="5" t="s">
        <v>8866</v>
      </c>
      <c r="K3722" s="6" t="s">
        <v>8867</v>
      </c>
      <c r="L3722" s="6">
        <f>IF(ISNA(VLOOKUP(C3722,[1]NIVEL_FORMATIVO!A:B,2,0)),0,VLOOKUP(C3722,[1]NIVEL_FORMATIVO!A:B,2,0))</f>
        <v>2</v>
      </c>
      <c r="M3722" s="22">
        <f>IF(G3722&lt;&gt;2,
    IF(D3722="Especialidades Acreditables (CP)",
                   VLOOKUP(A3722,[1]Importes!A:E,5,0),
                    IF(L3722=1,
                                 VLOOKUP(A3722,[1]Importes!A:C,3,0),
                                 VLOOKUP(A3722,[1]Importes!A:D,4,0))),
    "no aplica")</f>
        <v>4.7300000000000004</v>
      </c>
    </row>
    <row r="3723" spans="1:13" ht="14.25" customHeight="1" x14ac:dyDescent="0.2">
      <c r="A3723" s="1" t="s">
        <v>8471</v>
      </c>
      <c r="B3723" s="1" t="s">
        <v>8868</v>
      </c>
      <c r="C3723" s="1" t="s">
        <v>8869</v>
      </c>
      <c r="D3723" s="1" t="s">
        <v>912</v>
      </c>
      <c r="E3723" s="3">
        <v>260</v>
      </c>
      <c r="F3723" s="3" t="s">
        <v>913</v>
      </c>
      <c r="G3723" s="3">
        <v>1</v>
      </c>
      <c r="H3723" s="3">
        <v>0</v>
      </c>
      <c r="I3723" s="4" t="s">
        <v>7896</v>
      </c>
      <c r="J3723" s="5" t="s">
        <v>8870</v>
      </c>
      <c r="K3723" s="6" t="s">
        <v>8871</v>
      </c>
      <c r="M3723" s="22">
        <f>IF(G3723&lt;&gt;2,
    IF(D3723="Especialidades Acreditables (CP)",
                   VLOOKUP(A3723,[1]Importes!A:E,5,0),
                    IF(L3723=1,
                                 VLOOKUP(A3723,[1]Importes!A:C,3,0),
                                 VLOOKUP(A3723,[1]Importes!A:D,4,0))),
    "no aplica")</f>
        <v>4.09</v>
      </c>
    </row>
    <row r="3724" spans="1:13" ht="14.25" customHeight="1" x14ac:dyDescent="0.2">
      <c r="A3724" s="1" t="s">
        <v>8471</v>
      </c>
      <c r="B3724" s="1" t="s">
        <v>8872</v>
      </c>
      <c r="C3724" s="1" t="s">
        <v>8873</v>
      </c>
      <c r="D3724" s="1" t="s">
        <v>15</v>
      </c>
      <c r="E3724" s="3">
        <v>64</v>
      </c>
      <c r="F3724" s="3" t="s">
        <v>16</v>
      </c>
      <c r="G3724" s="3">
        <v>1</v>
      </c>
      <c r="H3724" s="3">
        <v>0</v>
      </c>
      <c r="I3724" s="4" t="s">
        <v>7896</v>
      </c>
      <c r="J3724" s="5" t="s">
        <v>8874</v>
      </c>
      <c r="K3724" s="6" t="s">
        <v>8874</v>
      </c>
      <c r="L3724" s="6">
        <f>IF(ISNA(VLOOKUP(C3724,[1]NIVEL_FORMATIVO!A:B,2,0)),0,VLOOKUP(C3724,[1]NIVEL_FORMATIVO!A:B,2,0))</f>
        <v>2</v>
      </c>
      <c r="M3724" s="22">
        <f>IF(G3724&lt;&gt;2,
    IF(D3724="Especialidades Acreditables (CP)",
                   VLOOKUP(A3724,[1]Importes!A:E,5,0),
                    IF(L3724=1,
                                 VLOOKUP(A3724,[1]Importes!A:C,3,0),
                                 VLOOKUP(A3724,[1]Importes!A:D,4,0))),
    "no aplica")</f>
        <v>4.7300000000000004</v>
      </c>
    </row>
    <row r="3725" spans="1:13" ht="14.25" customHeight="1" x14ac:dyDescent="0.2">
      <c r="A3725" s="1" t="s">
        <v>8471</v>
      </c>
      <c r="B3725" s="1" t="s">
        <v>8872</v>
      </c>
      <c r="C3725" s="1" t="s">
        <v>8875</v>
      </c>
      <c r="D3725" s="1" t="s">
        <v>15</v>
      </c>
      <c r="E3725" s="3">
        <v>32</v>
      </c>
      <c r="F3725" s="3" t="s">
        <v>16</v>
      </c>
      <c r="G3725" s="3">
        <v>1</v>
      </c>
      <c r="H3725" s="3">
        <v>0</v>
      </c>
      <c r="I3725" s="4" t="s">
        <v>7896</v>
      </c>
      <c r="J3725" s="5" t="s">
        <v>8876</v>
      </c>
      <c r="K3725" s="6" t="s">
        <v>8876</v>
      </c>
      <c r="L3725" s="6">
        <f>IF(ISNA(VLOOKUP(C3725,[1]NIVEL_FORMATIVO!A:B,2,0)),0,VLOOKUP(C3725,[1]NIVEL_FORMATIVO!A:B,2,0))</f>
        <v>2</v>
      </c>
      <c r="M3725" s="22">
        <f>IF(G3725&lt;&gt;2,
    IF(D3725="Especialidades Acreditables (CP)",
                   VLOOKUP(A3725,[1]Importes!A:E,5,0),
                    IF(L3725=1,
                                 VLOOKUP(A3725,[1]Importes!A:C,3,0),
                                 VLOOKUP(A3725,[1]Importes!A:D,4,0))),
    "no aplica")</f>
        <v>4.7300000000000004</v>
      </c>
    </row>
    <row r="3726" spans="1:13" ht="14.25" customHeight="1" x14ac:dyDescent="0.2">
      <c r="A3726" s="1" t="s">
        <v>8471</v>
      </c>
      <c r="B3726" s="1" t="s">
        <v>8872</v>
      </c>
      <c r="C3726" s="1" t="s">
        <v>8877</v>
      </c>
      <c r="D3726" s="1" t="s">
        <v>15</v>
      </c>
      <c r="E3726" s="2">
        <v>20</v>
      </c>
      <c r="F3726" s="2" t="s">
        <v>16</v>
      </c>
      <c r="G3726" s="2">
        <v>2</v>
      </c>
      <c r="H3726" s="3">
        <v>0</v>
      </c>
      <c r="I3726" s="4" t="s">
        <v>28</v>
      </c>
      <c r="J3726" s="5" t="s">
        <v>8878</v>
      </c>
      <c r="K3726" s="6" t="s">
        <v>8878</v>
      </c>
      <c r="L3726" s="6">
        <f>IF(ISNA(VLOOKUP(C3726,[1]NIVEL_FORMATIVO!A:B,2,0)),0,VLOOKUP(C3726,[1]NIVEL_FORMATIVO!A:B,2,0))</f>
        <v>2</v>
      </c>
      <c r="M3726" s="22">
        <v>7.5</v>
      </c>
    </row>
    <row r="3727" spans="1:13" ht="14.25" customHeight="1" x14ac:dyDescent="0.2">
      <c r="A3727" s="11" t="s">
        <v>8471</v>
      </c>
      <c r="B3727" s="11" t="s">
        <v>8872</v>
      </c>
      <c r="C3727" s="11" t="s">
        <v>8879</v>
      </c>
      <c r="D3727" s="12" t="s">
        <v>450</v>
      </c>
      <c r="E3727" s="13">
        <v>60</v>
      </c>
      <c r="F3727" s="14" t="s">
        <v>16</v>
      </c>
      <c r="G3727" s="13">
        <v>2</v>
      </c>
      <c r="H3727" s="14" t="s">
        <v>451</v>
      </c>
      <c r="I3727" s="4" t="s">
        <v>28</v>
      </c>
      <c r="J3727" s="15" t="s">
        <v>8880</v>
      </c>
      <c r="K3727" s="15" t="s">
        <v>8880</v>
      </c>
      <c r="L3727" s="6">
        <f>IF(ISNA(VLOOKUP(C3727,[1]NIVEL_FORMATIVO!A:B,2,0)),0,VLOOKUP(C3727,[1]NIVEL_FORMATIVO!A:B,2,0))</f>
        <v>2</v>
      </c>
      <c r="M3727" s="22">
        <v>7.5</v>
      </c>
    </row>
    <row r="3728" spans="1:13" ht="14.25" customHeight="1" x14ac:dyDescent="0.2">
      <c r="A3728" s="1" t="s">
        <v>8471</v>
      </c>
      <c r="B3728" s="1" t="s">
        <v>8881</v>
      </c>
      <c r="C3728" s="1" t="s">
        <v>8882</v>
      </c>
      <c r="D3728" s="1" t="s">
        <v>450</v>
      </c>
      <c r="E3728" s="3">
        <v>330</v>
      </c>
      <c r="F3728" s="3" t="s">
        <v>16</v>
      </c>
      <c r="G3728" s="3">
        <v>1</v>
      </c>
      <c r="H3728" s="3">
        <v>0</v>
      </c>
      <c r="I3728" s="4" t="s">
        <v>7896</v>
      </c>
      <c r="J3728" s="5" t="s">
        <v>8883</v>
      </c>
      <c r="K3728" s="6" t="s">
        <v>8884</v>
      </c>
      <c r="L3728" s="6">
        <v>2</v>
      </c>
      <c r="M3728" s="22">
        <f>IF(G3728&lt;&gt;2,
    IF(D3728="Especialidades Acreditables (CP)",
                   VLOOKUP(A3728,[1]Importes!A:E,5,0),
                    IF(L3728=1,
                                 VLOOKUP(A3728,[1]Importes!A:C,3,0),
                                 VLOOKUP(A3728,[1]Importes!A:D,4,0))),
    "no aplica")</f>
        <v>4.7300000000000004</v>
      </c>
    </row>
    <row r="3729" spans="1:13" ht="14.25" customHeight="1" x14ac:dyDescent="0.2">
      <c r="A3729" s="1" t="s">
        <v>8471</v>
      </c>
      <c r="B3729" s="1" t="s">
        <v>8881</v>
      </c>
      <c r="C3729" s="1" t="s">
        <v>8885</v>
      </c>
      <c r="D3729" s="1" t="s">
        <v>15</v>
      </c>
      <c r="E3729" s="3">
        <v>35</v>
      </c>
      <c r="F3729" s="3" t="s">
        <v>16</v>
      </c>
      <c r="G3729" s="3">
        <v>1</v>
      </c>
      <c r="H3729" s="3">
        <v>0</v>
      </c>
      <c r="I3729" s="4" t="s">
        <v>7896</v>
      </c>
      <c r="J3729" s="5" t="s">
        <v>8886</v>
      </c>
      <c r="K3729" s="6" t="s">
        <v>8886</v>
      </c>
      <c r="L3729" s="6">
        <f>IF(ISNA(VLOOKUP(C3729,[1]NIVEL_FORMATIVO!A:B,2,0)),0,VLOOKUP(C3729,[1]NIVEL_FORMATIVO!A:B,2,0))</f>
        <v>2</v>
      </c>
      <c r="M3729" s="22">
        <f>IF(G3729&lt;&gt;2,
    IF(D3729="Especialidades Acreditables (CP)",
                   VLOOKUP(A3729,[1]Importes!A:E,5,0),
                    IF(L3729=1,
                                 VLOOKUP(A3729,[1]Importes!A:C,3,0),
                                 VLOOKUP(A3729,[1]Importes!A:D,4,0))),
    "no aplica")</f>
        <v>4.7300000000000004</v>
      </c>
    </row>
    <row r="3730" spans="1:13" ht="14.25" customHeight="1" x14ac:dyDescent="0.2">
      <c r="A3730" s="1" t="s">
        <v>8471</v>
      </c>
      <c r="B3730" s="1" t="s">
        <v>8881</v>
      </c>
      <c r="C3730" s="1" t="s">
        <v>8887</v>
      </c>
      <c r="D3730" s="1" t="s">
        <v>450</v>
      </c>
      <c r="E3730" s="3">
        <v>376</v>
      </c>
      <c r="F3730" s="3" t="s">
        <v>16</v>
      </c>
      <c r="G3730" s="3">
        <v>1</v>
      </c>
      <c r="H3730" s="3">
        <v>0</v>
      </c>
      <c r="I3730" s="4" t="s">
        <v>7896</v>
      </c>
      <c r="J3730" s="5" t="s">
        <v>8888</v>
      </c>
      <c r="K3730" s="6" t="s">
        <v>8889</v>
      </c>
      <c r="L3730" s="6">
        <v>2</v>
      </c>
      <c r="M3730" s="22">
        <f>IF(G3730&lt;&gt;2,
    IF(D3730="Especialidades Acreditables (CP)",
                   VLOOKUP(A3730,[1]Importes!A:E,5,0),
                    IF(L3730=1,
                                 VLOOKUP(A3730,[1]Importes!A:C,3,0),
                                 VLOOKUP(A3730,[1]Importes!A:D,4,0))),
    "no aplica")</f>
        <v>4.7300000000000004</v>
      </c>
    </row>
    <row r="3731" spans="1:13" ht="14.25" customHeight="1" x14ac:dyDescent="0.2">
      <c r="A3731" s="1" t="s">
        <v>8471</v>
      </c>
      <c r="B3731" s="1" t="s">
        <v>8881</v>
      </c>
      <c r="C3731" s="1" t="s">
        <v>8890</v>
      </c>
      <c r="D3731" s="1" t="s">
        <v>15</v>
      </c>
      <c r="E3731" s="3">
        <v>20</v>
      </c>
      <c r="F3731" s="3" t="s">
        <v>16</v>
      </c>
      <c r="G3731" s="3">
        <v>1</v>
      </c>
      <c r="H3731" s="3">
        <v>0</v>
      </c>
      <c r="I3731" s="4" t="s">
        <v>7896</v>
      </c>
      <c r="J3731" s="5" t="s">
        <v>8891</v>
      </c>
      <c r="K3731" s="6" t="s">
        <v>8891</v>
      </c>
      <c r="L3731" s="6">
        <f>IF(ISNA(VLOOKUP(C3731,[1]NIVEL_FORMATIVO!A:B,2,0)),0,VLOOKUP(C3731,[1]NIVEL_FORMATIVO!A:B,2,0))</f>
        <v>2</v>
      </c>
      <c r="M3731" s="22">
        <f>IF(G3731&lt;&gt;2,
    IF(D3731="Especialidades Acreditables (CP)",
                   VLOOKUP(A3731,[1]Importes!A:E,5,0),
                    IF(L3731=1,
                                 VLOOKUP(A3731,[1]Importes!A:C,3,0),
                                 VLOOKUP(A3731,[1]Importes!A:D,4,0))),
    "no aplica")</f>
        <v>4.7300000000000004</v>
      </c>
    </row>
    <row r="3732" spans="1:13" ht="14.25" customHeight="1" x14ac:dyDescent="0.2">
      <c r="A3732" s="1" t="s">
        <v>8471</v>
      </c>
      <c r="B3732" s="1" t="s">
        <v>8881</v>
      </c>
      <c r="C3732" s="1" t="s">
        <v>8892</v>
      </c>
      <c r="D3732" s="1" t="s">
        <v>450</v>
      </c>
      <c r="E3732" s="3">
        <v>60</v>
      </c>
      <c r="F3732" s="3" t="s">
        <v>16</v>
      </c>
      <c r="G3732" s="3">
        <v>1</v>
      </c>
      <c r="H3732" s="3">
        <v>0</v>
      </c>
      <c r="I3732" s="4" t="s">
        <v>7896</v>
      </c>
      <c r="J3732" s="5" t="s">
        <v>8893</v>
      </c>
      <c r="K3732" s="6" t="s">
        <v>8893</v>
      </c>
      <c r="L3732" s="6">
        <v>2</v>
      </c>
      <c r="M3732" s="22">
        <f>IF(G3732&lt;&gt;2,
    IF(D3732="Especialidades Acreditables (CP)",
                   VLOOKUP(A3732,[1]Importes!A:E,5,0),
                    IF(L3732=1,
                                 VLOOKUP(A3732,[1]Importes!A:C,3,0),
                                 VLOOKUP(A3732,[1]Importes!A:D,4,0))),
    "no aplica")</f>
        <v>4.7300000000000004</v>
      </c>
    </row>
    <row r="3733" spans="1:13" ht="14.25" customHeight="1" x14ac:dyDescent="0.2">
      <c r="A3733" s="1" t="s">
        <v>8471</v>
      </c>
      <c r="B3733" s="1" t="s">
        <v>8881</v>
      </c>
      <c r="C3733" s="1" t="s">
        <v>8894</v>
      </c>
      <c r="D3733" s="1" t="s">
        <v>450</v>
      </c>
      <c r="E3733" s="3">
        <v>60</v>
      </c>
      <c r="F3733" s="3" t="s">
        <v>16</v>
      </c>
      <c r="G3733" s="3">
        <v>1</v>
      </c>
      <c r="H3733" s="3">
        <v>0</v>
      </c>
      <c r="I3733" s="4" t="s">
        <v>7896</v>
      </c>
      <c r="J3733" s="5" t="s">
        <v>8895</v>
      </c>
      <c r="K3733" s="6" t="s">
        <v>8895</v>
      </c>
      <c r="L3733" s="6">
        <v>2</v>
      </c>
      <c r="M3733" s="22">
        <f>IF(G3733&lt;&gt;2,
    IF(D3733="Especialidades Acreditables (CP)",
                   VLOOKUP(A3733,[1]Importes!A:E,5,0),
                    IF(L3733=1,
                                 VLOOKUP(A3733,[1]Importes!A:C,3,0),
                                 VLOOKUP(A3733,[1]Importes!A:D,4,0))),
    "no aplica")</f>
        <v>4.7300000000000004</v>
      </c>
    </row>
    <row r="3734" spans="1:13" ht="14.25" customHeight="1" x14ac:dyDescent="0.2">
      <c r="A3734" s="1" t="s">
        <v>8471</v>
      </c>
      <c r="B3734" s="1" t="s">
        <v>8881</v>
      </c>
      <c r="C3734" s="1" t="s">
        <v>8896</v>
      </c>
      <c r="D3734" s="1" t="s">
        <v>450</v>
      </c>
      <c r="E3734" s="3">
        <v>60</v>
      </c>
      <c r="F3734" s="3" t="s">
        <v>16</v>
      </c>
      <c r="G3734" s="3">
        <v>1</v>
      </c>
      <c r="H3734" s="3">
        <v>0</v>
      </c>
      <c r="I3734" s="4" t="s">
        <v>7896</v>
      </c>
      <c r="J3734" s="5" t="s">
        <v>8897</v>
      </c>
      <c r="K3734" s="6" t="s">
        <v>8897</v>
      </c>
      <c r="L3734" s="6">
        <v>2</v>
      </c>
      <c r="M3734" s="22">
        <f>IF(G3734&lt;&gt;2,
    IF(D3734="Especialidades Acreditables (CP)",
                   VLOOKUP(A3734,[1]Importes!A:E,5,0),
                    IF(L3734=1,
                                 VLOOKUP(A3734,[1]Importes!A:C,3,0),
                                 VLOOKUP(A3734,[1]Importes!A:D,4,0))),
    "no aplica")</f>
        <v>4.7300000000000004</v>
      </c>
    </row>
    <row r="3735" spans="1:13" ht="14.25" customHeight="1" x14ac:dyDescent="0.2">
      <c r="A3735" s="1" t="s">
        <v>8471</v>
      </c>
      <c r="B3735" s="1" t="s">
        <v>8881</v>
      </c>
      <c r="C3735" s="1" t="s">
        <v>8898</v>
      </c>
      <c r="D3735" s="1" t="s">
        <v>450</v>
      </c>
      <c r="E3735" s="3">
        <v>6</v>
      </c>
      <c r="F3735" s="3" t="s">
        <v>16</v>
      </c>
      <c r="G3735" s="3">
        <v>1</v>
      </c>
      <c r="H3735" s="3">
        <v>0</v>
      </c>
      <c r="I3735" s="4" t="s">
        <v>7896</v>
      </c>
      <c r="J3735" s="5" t="s">
        <v>8899</v>
      </c>
      <c r="K3735" s="6" t="s">
        <v>8899</v>
      </c>
      <c r="L3735" s="6">
        <v>2</v>
      </c>
      <c r="M3735" s="22">
        <f>IF(G3735&lt;&gt;2,
    IF(D3735="Especialidades Acreditables (CP)",
                   VLOOKUP(A3735,[1]Importes!A:E,5,0),
                    IF(L3735=1,
                                 VLOOKUP(A3735,[1]Importes!A:C,3,0),
                                 VLOOKUP(A3735,[1]Importes!A:D,4,0))),
    "no aplica")</f>
        <v>4.7300000000000004</v>
      </c>
    </row>
    <row r="3736" spans="1:13" ht="14.25" customHeight="1" x14ac:dyDescent="0.2">
      <c r="A3736" s="1" t="s">
        <v>8471</v>
      </c>
      <c r="B3736" s="1" t="s">
        <v>8881</v>
      </c>
      <c r="C3736" s="1" t="s">
        <v>8900</v>
      </c>
      <c r="D3736" s="1" t="s">
        <v>450</v>
      </c>
      <c r="E3736" s="3">
        <v>20</v>
      </c>
      <c r="F3736" s="3" t="s">
        <v>16</v>
      </c>
      <c r="G3736" s="3">
        <v>1</v>
      </c>
      <c r="H3736" s="3">
        <v>0</v>
      </c>
      <c r="I3736" s="4" t="s">
        <v>7896</v>
      </c>
      <c r="J3736" s="5" t="s">
        <v>8610</v>
      </c>
      <c r="K3736" s="6" t="s">
        <v>8610</v>
      </c>
      <c r="L3736" s="6">
        <v>2</v>
      </c>
      <c r="M3736" s="22">
        <f>IF(G3736&lt;&gt;2,
    IF(D3736="Especialidades Acreditables (CP)",
                   VLOOKUP(A3736,[1]Importes!A:E,5,0),
                    IF(L3736=1,
                                 VLOOKUP(A3736,[1]Importes!A:C,3,0),
                                 VLOOKUP(A3736,[1]Importes!A:D,4,0))),
    "no aplica")</f>
        <v>4.7300000000000004</v>
      </c>
    </row>
    <row r="3737" spans="1:13" ht="14.25" customHeight="1" x14ac:dyDescent="0.2">
      <c r="A3737" s="1" t="s">
        <v>8471</v>
      </c>
      <c r="B3737" s="1" t="s">
        <v>8881</v>
      </c>
      <c r="C3737" s="1" t="s">
        <v>8901</v>
      </c>
      <c r="D3737" s="1" t="s">
        <v>450</v>
      </c>
      <c r="E3737" s="3">
        <v>6</v>
      </c>
      <c r="F3737" s="3" t="s">
        <v>16</v>
      </c>
      <c r="G3737" s="3">
        <v>1</v>
      </c>
      <c r="H3737" s="3">
        <v>0</v>
      </c>
      <c r="I3737" s="4" t="s">
        <v>7896</v>
      </c>
      <c r="J3737" s="5" t="s">
        <v>8902</v>
      </c>
      <c r="K3737" s="6" t="s">
        <v>8902</v>
      </c>
      <c r="L3737" s="6">
        <v>2</v>
      </c>
      <c r="M3737" s="22">
        <f>IF(G3737&lt;&gt;2,
    IF(D3737="Especialidades Acreditables (CP)",
                   VLOOKUP(A3737,[1]Importes!A:E,5,0),
                    IF(L3737=1,
                                 VLOOKUP(A3737,[1]Importes!A:C,3,0),
                                 VLOOKUP(A3737,[1]Importes!A:D,4,0))),
    "no aplica")</f>
        <v>4.7300000000000004</v>
      </c>
    </row>
    <row r="3738" spans="1:13" ht="14.25" customHeight="1" x14ac:dyDescent="0.2">
      <c r="A3738" s="1" t="s">
        <v>8471</v>
      </c>
      <c r="B3738" s="1" t="s">
        <v>8881</v>
      </c>
      <c r="C3738" s="1" t="s">
        <v>8903</v>
      </c>
      <c r="D3738" s="1" t="s">
        <v>450</v>
      </c>
      <c r="E3738" s="2">
        <v>6</v>
      </c>
      <c r="F3738" s="2" t="s">
        <v>16</v>
      </c>
      <c r="G3738" s="2">
        <v>1</v>
      </c>
      <c r="H3738" s="3">
        <v>0</v>
      </c>
      <c r="I3738" s="4" t="s">
        <v>7896</v>
      </c>
      <c r="J3738" s="5" t="s">
        <v>8904</v>
      </c>
      <c r="K3738" s="6" t="s">
        <v>8904</v>
      </c>
      <c r="L3738" s="6">
        <v>2</v>
      </c>
      <c r="M3738" s="22">
        <f>IF(G3738&lt;&gt;2,
    IF(D3738="Especialidades Acreditables (CP)",
                   VLOOKUP(A3738,[1]Importes!A:E,5,0),
                    IF(L3738=1,
                                 VLOOKUP(A3738,[1]Importes!A:C,3,0),
                                 VLOOKUP(A3738,[1]Importes!A:D,4,0))),
    "no aplica")</f>
        <v>4.7300000000000004</v>
      </c>
    </row>
    <row r="3739" spans="1:13" ht="14.25" customHeight="1" x14ac:dyDescent="0.2">
      <c r="A3739" s="1" t="s">
        <v>8471</v>
      </c>
      <c r="B3739" s="1" t="s">
        <v>8881</v>
      </c>
      <c r="C3739" s="1" t="s">
        <v>8905</v>
      </c>
      <c r="D3739" s="1" t="s">
        <v>450</v>
      </c>
      <c r="E3739" s="3">
        <v>6</v>
      </c>
      <c r="F3739" s="3" t="s">
        <v>16</v>
      </c>
      <c r="G3739" s="3">
        <v>1</v>
      </c>
      <c r="H3739" s="3">
        <v>0</v>
      </c>
      <c r="I3739" s="4" t="s">
        <v>7896</v>
      </c>
      <c r="J3739" s="5" t="s">
        <v>8906</v>
      </c>
      <c r="K3739" s="6" t="s">
        <v>8906</v>
      </c>
      <c r="L3739" s="6">
        <v>2</v>
      </c>
      <c r="M3739" s="22">
        <f>IF(G3739&lt;&gt;2,
    IF(D3739="Especialidades Acreditables (CP)",
                   VLOOKUP(A3739,[1]Importes!A:E,5,0),
                    IF(L3739=1,
                                 VLOOKUP(A3739,[1]Importes!A:C,3,0),
                                 VLOOKUP(A3739,[1]Importes!A:D,4,0))),
    "no aplica")</f>
        <v>4.7300000000000004</v>
      </c>
    </row>
    <row r="3740" spans="1:13" ht="14.25" customHeight="1" x14ac:dyDescent="0.2">
      <c r="A3740" s="1" t="s">
        <v>8471</v>
      </c>
      <c r="B3740" s="1" t="s">
        <v>8881</v>
      </c>
      <c r="C3740" s="1" t="s">
        <v>8907</v>
      </c>
      <c r="D3740" s="1" t="s">
        <v>450</v>
      </c>
      <c r="E3740" s="3">
        <v>20</v>
      </c>
      <c r="F3740" s="3" t="s">
        <v>16</v>
      </c>
      <c r="G3740" s="3">
        <v>1</v>
      </c>
      <c r="H3740" s="3">
        <v>0</v>
      </c>
      <c r="I3740" s="4" t="s">
        <v>7896</v>
      </c>
      <c r="J3740" s="5" t="s">
        <v>8908</v>
      </c>
      <c r="K3740" s="6" t="s">
        <v>8908</v>
      </c>
      <c r="L3740" s="6">
        <v>2</v>
      </c>
      <c r="M3740" s="22">
        <f>IF(G3740&lt;&gt;2,
    IF(D3740="Especialidades Acreditables (CP)",
                   VLOOKUP(A3740,[1]Importes!A:E,5,0),
                    IF(L3740=1,
                                 VLOOKUP(A3740,[1]Importes!A:C,3,0),
                                 VLOOKUP(A3740,[1]Importes!A:D,4,0))),
    "no aplica")</f>
        <v>4.7300000000000004</v>
      </c>
    </row>
    <row r="3741" spans="1:13" ht="14.25" customHeight="1" x14ac:dyDescent="0.2">
      <c r="A3741" s="1" t="s">
        <v>8471</v>
      </c>
      <c r="B3741" s="1" t="s">
        <v>8881</v>
      </c>
      <c r="C3741" s="1" t="s">
        <v>8909</v>
      </c>
      <c r="D3741" s="1" t="s">
        <v>450</v>
      </c>
      <c r="E3741" s="3">
        <v>6</v>
      </c>
      <c r="F3741" s="3" t="s">
        <v>16</v>
      </c>
      <c r="G3741" s="3">
        <v>1</v>
      </c>
      <c r="H3741" s="3">
        <v>0</v>
      </c>
      <c r="I3741" s="4" t="s">
        <v>7896</v>
      </c>
      <c r="J3741" s="5" t="s">
        <v>8910</v>
      </c>
      <c r="K3741" s="6" t="s">
        <v>8910</v>
      </c>
      <c r="L3741" s="6">
        <v>2</v>
      </c>
      <c r="M3741" s="22">
        <f>IF(G3741&lt;&gt;2,
    IF(D3741="Especialidades Acreditables (CP)",
                   VLOOKUP(A3741,[1]Importes!A:E,5,0),
                    IF(L3741=1,
                                 VLOOKUP(A3741,[1]Importes!A:C,3,0),
                                 VLOOKUP(A3741,[1]Importes!A:D,4,0))),
    "no aplica")</f>
        <v>4.7300000000000004</v>
      </c>
    </row>
    <row r="3742" spans="1:13" ht="14.25" customHeight="1" x14ac:dyDescent="0.2">
      <c r="A3742" s="1" t="s">
        <v>8471</v>
      </c>
      <c r="B3742" s="1" t="s">
        <v>8881</v>
      </c>
      <c r="C3742" s="1" t="s">
        <v>8911</v>
      </c>
      <c r="D3742" s="1" t="s">
        <v>450</v>
      </c>
      <c r="E3742" s="3">
        <v>6</v>
      </c>
      <c r="F3742" s="3" t="s">
        <v>16</v>
      </c>
      <c r="G3742" s="3">
        <v>1</v>
      </c>
      <c r="H3742" s="3">
        <v>0</v>
      </c>
      <c r="I3742" s="4" t="s">
        <v>7896</v>
      </c>
      <c r="J3742" s="5" t="s">
        <v>8912</v>
      </c>
      <c r="K3742" s="6" t="s">
        <v>8912</v>
      </c>
      <c r="L3742" s="6">
        <v>2</v>
      </c>
      <c r="M3742" s="22">
        <f>IF(G3742&lt;&gt;2,
    IF(D3742="Especialidades Acreditables (CP)",
                   VLOOKUP(A3742,[1]Importes!A:E,5,0),
                    IF(L3742=1,
                                 VLOOKUP(A3742,[1]Importes!A:C,3,0),
                                 VLOOKUP(A3742,[1]Importes!A:D,4,0))),
    "no aplica")</f>
        <v>4.7300000000000004</v>
      </c>
    </row>
    <row r="3743" spans="1:13" ht="14.25" customHeight="1" x14ac:dyDescent="0.2">
      <c r="A3743" s="1" t="s">
        <v>8471</v>
      </c>
      <c r="B3743" s="1" t="s">
        <v>8881</v>
      </c>
      <c r="C3743" s="1" t="s">
        <v>8913</v>
      </c>
      <c r="D3743" s="1" t="s">
        <v>450</v>
      </c>
      <c r="E3743" s="3">
        <v>6</v>
      </c>
      <c r="F3743" s="3" t="s">
        <v>16</v>
      </c>
      <c r="G3743" s="3">
        <v>1</v>
      </c>
      <c r="H3743" s="3">
        <v>0</v>
      </c>
      <c r="I3743" s="4" t="s">
        <v>7896</v>
      </c>
      <c r="J3743" s="5" t="s">
        <v>8914</v>
      </c>
      <c r="K3743" s="6" t="s">
        <v>8914</v>
      </c>
      <c r="L3743" s="6">
        <v>2</v>
      </c>
      <c r="M3743" s="22">
        <f>IF(G3743&lt;&gt;2,
    IF(D3743="Especialidades Acreditables (CP)",
                   VLOOKUP(A3743,[1]Importes!A:E,5,0),
                    IF(L3743=1,
                                 VLOOKUP(A3743,[1]Importes!A:C,3,0),
                                 VLOOKUP(A3743,[1]Importes!A:D,4,0))),
    "no aplica")</f>
        <v>4.7300000000000004</v>
      </c>
    </row>
    <row r="3744" spans="1:13" ht="14.25" customHeight="1" x14ac:dyDescent="0.2">
      <c r="A3744" s="1" t="s">
        <v>8471</v>
      </c>
      <c r="B3744" s="1" t="s">
        <v>8881</v>
      </c>
      <c r="C3744" s="1" t="s">
        <v>8915</v>
      </c>
      <c r="D3744" s="1" t="s">
        <v>450</v>
      </c>
      <c r="E3744" s="3">
        <v>20</v>
      </c>
      <c r="F3744" s="3" t="s">
        <v>16</v>
      </c>
      <c r="G3744" s="3">
        <v>1</v>
      </c>
      <c r="H3744" s="3">
        <v>0</v>
      </c>
      <c r="I3744" s="4" t="s">
        <v>7896</v>
      </c>
      <c r="J3744" s="5" t="s">
        <v>8916</v>
      </c>
      <c r="K3744" s="6" t="s">
        <v>8916</v>
      </c>
      <c r="L3744" s="6">
        <v>2</v>
      </c>
      <c r="M3744" s="22">
        <f>IF(G3744&lt;&gt;2,
    IF(D3744="Especialidades Acreditables (CP)",
                   VLOOKUP(A3744,[1]Importes!A:E,5,0),
                    IF(L3744=1,
                                 VLOOKUP(A3744,[1]Importes!A:C,3,0),
                                 VLOOKUP(A3744,[1]Importes!A:D,4,0))),
    "no aplica")</f>
        <v>4.7300000000000004</v>
      </c>
    </row>
    <row r="3745" spans="1:13" ht="14.25" customHeight="1" x14ac:dyDescent="0.2">
      <c r="A3745" s="1" t="s">
        <v>8471</v>
      </c>
      <c r="B3745" s="1" t="s">
        <v>8881</v>
      </c>
      <c r="C3745" s="1" t="s">
        <v>8917</v>
      </c>
      <c r="D3745" s="1" t="s">
        <v>450</v>
      </c>
      <c r="E3745" s="3">
        <v>20</v>
      </c>
      <c r="F3745" s="3" t="s">
        <v>16</v>
      </c>
      <c r="G3745" s="3">
        <v>1</v>
      </c>
      <c r="H3745" s="3">
        <v>0</v>
      </c>
      <c r="I3745" s="4" t="s">
        <v>7896</v>
      </c>
      <c r="J3745" s="5" t="s">
        <v>8918</v>
      </c>
      <c r="K3745" s="6" t="s">
        <v>8918</v>
      </c>
      <c r="L3745" s="6">
        <v>2</v>
      </c>
      <c r="M3745" s="22">
        <f>IF(G3745&lt;&gt;2,
    IF(D3745="Especialidades Acreditables (CP)",
                   VLOOKUP(A3745,[1]Importes!A:E,5,0),
                    IF(L3745=1,
                                 VLOOKUP(A3745,[1]Importes!A:C,3,0),
                                 VLOOKUP(A3745,[1]Importes!A:D,4,0))),
    "no aplica")</f>
        <v>4.7300000000000004</v>
      </c>
    </row>
    <row r="3746" spans="1:13" ht="14.25" customHeight="1" x14ac:dyDescent="0.2">
      <c r="A3746" s="1" t="s">
        <v>8471</v>
      </c>
      <c r="B3746" s="1" t="s">
        <v>8881</v>
      </c>
      <c r="C3746" s="1" t="s">
        <v>8919</v>
      </c>
      <c r="D3746" s="1" t="s">
        <v>450</v>
      </c>
      <c r="E3746" s="3">
        <v>20</v>
      </c>
      <c r="F3746" s="3" t="s">
        <v>16</v>
      </c>
      <c r="G3746" s="3">
        <v>1</v>
      </c>
      <c r="H3746" s="3">
        <v>0</v>
      </c>
      <c r="I3746" s="4" t="s">
        <v>7896</v>
      </c>
      <c r="J3746" s="5" t="s">
        <v>8920</v>
      </c>
      <c r="K3746" s="6" t="s">
        <v>8920</v>
      </c>
      <c r="L3746" s="6">
        <v>2</v>
      </c>
      <c r="M3746" s="22">
        <f>IF(G3746&lt;&gt;2,
    IF(D3746="Especialidades Acreditables (CP)",
                   VLOOKUP(A3746,[1]Importes!A:E,5,0),
                    IF(L3746=1,
                                 VLOOKUP(A3746,[1]Importes!A:C,3,0),
                                 VLOOKUP(A3746,[1]Importes!A:D,4,0))),
    "no aplica")</f>
        <v>4.7300000000000004</v>
      </c>
    </row>
    <row r="3747" spans="1:13" ht="14.25" customHeight="1" x14ac:dyDescent="0.2">
      <c r="A3747" s="1" t="s">
        <v>8471</v>
      </c>
      <c r="B3747" s="1" t="s">
        <v>8881</v>
      </c>
      <c r="C3747" s="1" t="s">
        <v>8921</v>
      </c>
      <c r="D3747" s="1" t="s">
        <v>450</v>
      </c>
      <c r="E3747" s="3">
        <v>20</v>
      </c>
      <c r="F3747" s="3" t="s">
        <v>16</v>
      </c>
      <c r="G3747" s="3">
        <v>1</v>
      </c>
      <c r="H3747" s="3">
        <v>0</v>
      </c>
      <c r="I3747" s="4" t="s">
        <v>7896</v>
      </c>
      <c r="J3747" s="5" t="s">
        <v>8618</v>
      </c>
      <c r="K3747" s="6" t="s">
        <v>8618</v>
      </c>
      <c r="L3747" s="6">
        <v>2</v>
      </c>
      <c r="M3747" s="22">
        <f>IF(G3747&lt;&gt;2,
    IF(D3747="Especialidades Acreditables (CP)",
                   VLOOKUP(A3747,[1]Importes!A:E,5,0),
                    IF(L3747=1,
                                 VLOOKUP(A3747,[1]Importes!A:C,3,0),
                                 VLOOKUP(A3747,[1]Importes!A:D,4,0))),
    "no aplica")</f>
        <v>4.7300000000000004</v>
      </c>
    </row>
    <row r="3748" spans="1:13" ht="14.25" customHeight="1" x14ac:dyDescent="0.2">
      <c r="A3748" s="1" t="s">
        <v>8471</v>
      </c>
      <c r="B3748" s="1" t="s">
        <v>8881</v>
      </c>
      <c r="C3748" s="1" t="s">
        <v>8922</v>
      </c>
      <c r="D3748" s="1" t="s">
        <v>450</v>
      </c>
      <c r="E3748" s="3">
        <v>20</v>
      </c>
      <c r="F3748" s="3" t="s">
        <v>16</v>
      </c>
      <c r="G3748" s="3">
        <v>1</v>
      </c>
      <c r="H3748" s="3">
        <v>0</v>
      </c>
      <c r="I3748" s="4" t="s">
        <v>7896</v>
      </c>
      <c r="J3748" s="5" t="s">
        <v>8923</v>
      </c>
      <c r="K3748" s="6" t="s">
        <v>8923</v>
      </c>
      <c r="L3748" s="6">
        <v>2</v>
      </c>
      <c r="M3748" s="22">
        <f>IF(G3748&lt;&gt;2,
    IF(D3748="Especialidades Acreditables (CP)",
                   VLOOKUP(A3748,[1]Importes!A:E,5,0),
                    IF(L3748=1,
                                 VLOOKUP(A3748,[1]Importes!A:C,3,0),
                                 VLOOKUP(A3748,[1]Importes!A:D,4,0))),
    "no aplica")</f>
        <v>4.7300000000000004</v>
      </c>
    </row>
    <row r="3749" spans="1:13" ht="14.25" customHeight="1" x14ac:dyDescent="0.2">
      <c r="A3749" s="1" t="s">
        <v>8471</v>
      </c>
      <c r="B3749" s="1" t="s">
        <v>8881</v>
      </c>
      <c r="C3749" s="1" t="s">
        <v>8924</v>
      </c>
      <c r="D3749" s="1" t="s">
        <v>450</v>
      </c>
      <c r="E3749" s="3">
        <v>20</v>
      </c>
      <c r="F3749" s="3" t="s">
        <v>16</v>
      </c>
      <c r="G3749" s="3">
        <v>1</v>
      </c>
      <c r="H3749" s="3">
        <v>0</v>
      </c>
      <c r="I3749" s="4" t="s">
        <v>7896</v>
      </c>
      <c r="J3749" s="5" t="s">
        <v>8925</v>
      </c>
      <c r="K3749" s="6" t="s">
        <v>8926</v>
      </c>
      <c r="L3749" s="6">
        <f>IF(ISNA(VLOOKUP(C3749,[1]NIVEL_FORMATIVO!A:B,2,0)),0,VLOOKUP(C3749,[1]NIVEL_FORMATIVO!A:B,2,0))</f>
        <v>2</v>
      </c>
      <c r="M3749" s="22">
        <f>IF(G3749&lt;&gt;2,
    IF(D3749="Especialidades Acreditables (CP)",
                   VLOOKUP(A3749,[1]Importes!A:E,5,0),
                    IF(L3749=1,
                                 VLOOKUP(A3749,[1]Importes!A:C,3,0),
                                 VLOOKUP(A3749,[1]Importes!A:D,4,0))),
    "no aplica")</f>
        <v>4.7300000000000004</v>
      </c>
    </row>
    <row r="3750" spans="1:13" ht="14.25" customHeight="1" x14ac:dyDescent="0.2">
      <c r="A3750" s="1" t="s">
        <v>8471</v>
      </c>
      <c r="B3750" s="1" t="s">
        <v>8881</v>
      </c>
      <c r="C3750" s="1" t="s">
        <v>8927</v>
      </c>
      <c r="D3750" s="1" t="s">
        <v>450</v>
      </c>
      <c r="E3750" s="3">
        <v>6</v>
      </c>
      <c r="F3750" s="3" t="s">
        <v>16</v>
      </c>
      <c r="G3750" s="3">
        <v>1</v>
      </c>
      <c r="H3750" s="3">
        <v>0</v>
      </c>
      <c r="I3750" s="4" t="s">
        <v>7896</v>
      </c>
      <c r="J3750" s="5" t="s">
        <v>8928</v>
      </c>
      <c r="K3750" s="6" t="s">
        <v>8928</v>
      </c>
      <c r="L3750" s="6">
        <v>2</v>
      </c>
      <c r="M3750" s="22">
        <f>IF(G3750&lt;&gt;2,
    IF(D3750="Especialidades Acreditables (CP)",
                   VLOOKUP(A3750,[1]Importes!A:E,5,0),
                    IF(L3750=1,
                                 VLOOKUP(A3750,[1]Importes!A:C,3,0),
                                 VLOOKUP(A3750,[1]Importes!A:D,4,0))),
    "no aplica")</f>
        <v>4.7300000000000004</v>
      </c>
    </row>
    <row r="3751" spans="1:13" ht="14.25" customHeight="1" x14ac:dyDescent="0.2">
      <c r="A3751" s="1" t="s">
        <v>8471</v>
      </c>
      <c r="B3751" s="1" t="s">
        <v>8881</v>
      </c>
      <c r="C3751" s="1" t="s">
        <v>8929</v>
      </c>
      <c r="D3751" s="1" t="s">
        <v>450</v>
      </c>
      <c r="E3751" s="3">
        <v>20</v>
      </c>
      <c r="F3751" s="3" t="s">
        <v>16</v>
      </c>
      <c r="G3751" s="3">
        <v>1</v>
      </c>
      <c r="H3751" s="3">
        <v>0</v>
      </c>
      <c r="I3751" s="4" t="s">
        <v>7896</v>
      </c>
      <c r="J3751" s="5" t="s">
        <v>8930</v>
      </c>
      <c r="K3751" s="6" t="s">
        <v>8930</v>
      </c>
      <c r="L3751" s="6">
        <v>2</v>
      </c>
      <c r="M3751" s="22">
        <f>IF(G3751&lt;&gt;2,
    IF(D3751="Especialidades Acreditables (CP)",
                   VLOOKUP(A3751,[1]Importes!A:E,5,0),
                    IF(L3751=1,
                                 VLOOKUP(A3751,[1]Importes!A:C,3,0),
                                 VLOOKUP(A3751,[1]Importes!A:D,4,0))),
    "no aplica")</f>
        <v>4.7300000000000004</v>
      </c>
    </row>
    <row r="3752" spans="1:13" ht="14.25" customHeight="1" x14ac:dyDescent="0.2">
      <c r="A3752" s="1" t="s">
        <v>8471</v>
      </c>
      <c r="B3752" s="1" t="s">
        <v>8881</v>
      </c>
      <c r="C3752" s="1" t="s">
        <v>8931</v>
      </c>
      <c r="D3752" s="1" t="s">
        <v>450</v>
      </c>
      <c r="E3752" s="3">
        <v>6</v>
      </c>
      <c r="F3752" s="3" t="s">
        <v>16</v>
      </c>
      <c r="G3752" s="3">
        <v>1</v>
      </c>
      <c r="H3752" s="3">
        <v>0</v>
      </c>
      <c r="I3752" s="4" t="s">
        <v>7896</v>
      </c>
      <c r="J3752" s="5" t="s">
        <v>8932</v>
      </c>
      <c r="K3752" s="6" t="s">
        <v>8932</v>
      </c>
      <c r="L3752" s="6">
        <v>2</v>
      </c>
      <c r="M3752" s="22">
        <f>IF(G3752&lt;&gt;2,
    IF(D3752="Especialidades Acreditables (CP)",
                   VLOOKUP(A3752,[1]Importes!A:E,5,0),
                    IF(L3752=1,
                                 VLOOKUP(A3752,[1]Importes!A:C,3,0),
                                 VLOOKUP(A3752,[1]Importes!A:D,4,0))),
    "no aplica")</f>
        <v>4.7300000000000004</v>
      </c>
    </row>
    <row r="3753" spans="1:13" ht="14.25" customHeight="1" x14ac:dyDescent="0.2">
      <c r="A3753" s="1" t="s">
        <v>8471</v>
      </c>
      <c r="B3753" s="1" t="s">
        <v>8881</v>
      </c>
      <c r="C3753" s="1" t="s">
        <v>8933</v>
      </c>
      <c r="D3753" s="1" t="s">
        <v>450</v>
      </c>
      <c r="E3753" s="3">
        <v>6</v>
      </c>
      <c r="F3753" s="3" t="s">
        <v>16</v>
      </c>
      <c r="G3753" s="3">
        <v>1</v>
      </c>
      <c r="H3753" s="3">
        <v>0</v>
      </c>
      <c r="I3753" s="4" t="s">
        <v>7896</v>
      </c>
      <c r="J3753" s="5" t="s">
        <v>8934</v>
      </c>
      <c r="K3753" s="6" t="s">
        <v>8934</v>
      </c>
      <c r="L3753" s="6">
        <v>2</v>
      </c>
      <c r="M3753" s="22">
        <f>IF(G3753&lt;&gt;2,
    IF(D3753="Especialidades Acreditables (CP)",
                   VLOOKUP(A3753,[1]Importes!A:E,5,0),
                    IF(L3753=1,
                                 VLOOKUP(A3753,[1]Importes!A:C,3,0),
                                 VLOOKUP(A3753,[1]Importes!A:D,4,0))),
    "no aplica")</f>
        <v>4.7300000000000004</v>
      </c>
    </row>
    <row r="3754" spans="1:13" ht="14.25" customHeight="1" x14ac:dyDescent="0.2">
      <c r="A3754" s="1" t="s">
        <v>8471</v>
      </c>
      <c r="B3754" s="1" t="s">
        <v>8881</v>
      </c>
      <c r="C3754" s="1" t="s">
        <v>8935</v>
      </c>
      <c r="D3754" s="1" t="s">
        <v>450</v>
      </c>
      <c r="E3754" s="3">
        <v>20</v>
      </c>
      <c r="F3754" s="3" t="s">
        <v>16</v>
      </c>
      <c r="G3754" s="3">
        <v>1</v>
      </c>
      <c r="H3754" s="3">
        <v>0</v>
      </c>
      <c r="I3754" s="4" t="s">
        <v>7896</v>
      </c>
      <c r="J3754" s="5" t="s">
        <v>8936</v>
      </c>
      <c r="K3754" s="6" t="s">
        <v>8936</v>
      </c>
      <c r="L3754" s="6">
        <v>2</v>
      </c>
      <c r="M3754" s="22">
        <f>IF(G3754&lt;&gt;2,
    IF(D3754="Especialidades Acreditables (CP)",
                   VLOOKUP(A3754,[1]Importes!A:E,5,0),
                    IF(L3754=1,
                                 VLOOKUP(A3754,[1]Importes!A:C,3,0),
                                 VLOOKUP(A3754,[1]Importes!A:D,4,0))),
    "no aplica")</f>
        <v>4.7300000000000004</v>
      </c>
    </row>
    <row r="3755" spans="1:13" ht="14.25" customHeight="1" x14ac:dyDescent="0.2">
      <c r="A3755" s="1" t="s">
        <v>8471</v>
      </c>
      <c r="B3755" s="1" t="s">
        <v>8881</v>
      </c>
      <c r="C3755" s="1" t="s">
        <v>8937</v>
      </c>
      <c r="D3755" s="1" t="s">
        <v>450</v>
      </c>
      <c r="E3755" s="3">
        <v>20</v>
      </c>
      <c r="F3755" s="3" t="s">
        <v>16</v>
      </c>
      <c r="G3755" s="3">
        <v>1</v>
      </c>
      <c r="H3755" s="3">
        <v>0</v>
      </c>
      <c r="I3755" s="4" t="s">
        <v>7896</v>
      </c>
      <c r="J3755" s="5" t="s">
        <v>8938</v>
      </c>
      <c r="K3755" s="6" t="s">
        <v>8938</v>
      </c>
      <c r="L3755" s="6">
        <v>2</v>
      </c>
      <c r="M3755" s="22">
        <f>IF(G3755&lt;&gt;2,
    IF(D3755="Especialidades Acreditables (CP)",
                   VLOOKUP(A3755,[1]Importes!A:E,5,0),
                    IF(L3755=1,
                                 VLOOKUP(A3755,[1]Importes!A:C,3,0),
                                 VLOOKUP(A3755,[1]Importes!A:D,4,0))),
    "no aplica")</f>
        <v>4.7300000000000004</v>
      </c>
    </row>
    <row r="3756" spans="1:13" ht="14.25" customHeight="1" x14ac:dyDescent="0.2">
      <c r="A3756" s="1" t="s">
        <v>8471</v>
      </c>
      <c r="B3756" s="1" t="s">
        <v>8881</v>
      </c>
      <c r="C3756" s="1" t="s">
        <v>8939</v>
      </c>
      <c r="D3756" s="1" t="s">
        <v>450</v>
      </c>
      <c r="E3756" s="3">
        <v>75</v>
      </c>
      <c r="F3756" s="3" t="s">
        <v>16</v>
      </c>
      <c r="G3756" s="3">
        <v>1</v>
      </c>
      <c r="H3756" s="3">
        <v>0</v>
      </c>
      <c r="I3756" s="4" t="s">
        <v>7896</v>
      </c>
      <c r="J3756" s="5" t="s">
        <v>8940</v>
      </c>
      <c r="K3756" s="6" t="s">
        <v>8940</v>
      </c>
      <c r="L3756" s="6">
        <v>2</v>
      </c>
      <c r="M3756" s="22">
        <f>IF(G3756&lt;&gt;2,
    IF(D3756="Especialidades Acreditables (CP)",
                   VLOOKUP(A3756,[1]Importes!A:E,5,0),
                    IF(L3756=1,
                                 VLOOKUP(A3756,[1]Importes!A:C,3,0),
                                 VLOOKUP(A3756,[1]Importes!A:D,4,0))),
    "no aplica")</f>
        <v>4.7300000000000004</v>
      </c>
    </row>
    <row r="3757" spans="1:13" ht="14.25" customHeight="1" x14ac:dyDescent="0.2">
      <c r="A3757" s="1" t="s">
        <v>8471</v>
      </c>
      <c r="B3757" s="1" t="s">
        <v>8881</v>
      </c>
      <c r="C3757" s="1" t="s">
        <v>8941</v>
      </c>
      <c r="D3757" s="1" t="s">
        <v>450</v>
      </c>
      <c r="E3757" s="3">
        <v>80</v>
      </c>
      <c r="F3757" s="3" t="s">
        <v>16</v>
      </c>
      <c r="G3757" s="3">
        <v>1</v>
      </c>
      <c r="H3757" s="3">
        <v>0</v>
      </c>
      <c r="I3757" s="4" t="s">
        <v>7896</v>
      </c>
      <c r="J3757" s="5" t="s">
        <v>8942</v>
      </c>
      <c r="L3757" s="6">
        <v>2</v>
      </c>
      <c r="M3757" s="22">
        <f>IF(G3757&lt;&gt;2,
    IF(D3757="Especialidades Acreditables (CP)",
                   VLOOKUP(A3757,[1]Importes!A:E,5,0),
                    IF(L3757=1,
                                 VLOOKUP(A3757,[1]Importes!A:C,3,0),
                                 VLOOKUP(A3757,[1]Importes!A:D,4,0))),
    "no aplica")</f>
        <v>4.7300000000000004</v>
      </c>
    </row>
    <row r="3758" spans="1:13" ht="14.25" customHeight="1" x14ac:dyDescent="0.2">
      <c r="A3758" s="11" t="s">
        <v>8471</v>
      </c>
      <c r="B3758" s="11" t="s">
        <v>8881</v>
      </c>
      <c r="C3758" s="11" t="s">
        <v>8943</v>
      </c>
      <c r="D3758" s="12" t="s">
        <v>450</v>
      </c>
      <c r="E3758" s="13">
        <v>200</v>
      </c>
      <c r="F3758" s="14" t="s">
        <v>16</v>
      </c>
      <c r="G3758" s="13">
        <v>3</v>
      </c>
      <c r="H3758" s="14" t="s">
        <v>451</v>
      </c>
      <c r="I3758" s="4" t="s">
        <v>7896</v>
      </c>
      <c r="J3758" s="15" t="s">
        <v>8944</v>
      </c>
      <c r="K3758" s="15" t="s">
        <v>8944</v>
      </c>
      <c r="L3758" s="6">
        <v>2</v>
      </c>
      <c r="M3758" s="22">
        <f>IF(G3758&lt;&gt;2,
    IF(D3758="Especialidades Acreditables (CP)",
                   VLOOKUP(A3758,[1]Importes!A:E,5,0),
                    IF(L3758=1,
                                 VLOOKUP(A3758,[1]Importes!A:C,3,0),
                                 VLOOKUP(A3758,[1]Importes!A:D,4,0))),
    "no aplica")</f>
        <v>4.7300000000000004</v>
      </c>
    </row>
    <row r="3759" spans="1:13" ht="14.25" customHeight="1" x14ac:dyDescent="0.2">
      <c r="A3759" s="11" t="s">
        <v>8471</v>
      </c>
      <c r="B3759" s="11" t="s">
        <v>8881</v>
      </c>
      <c r="C3759" s="11" t="s">
        <v>8945</v>
      </c>
      <c r="D3759" s="12" t="s">
        <v>450</v>
      </c>
      <c r="E3759" s="13">
        <v>110</v>
      </c>
      <c r="F3759" s="14" t="s">
        <v>16</v>
      </c>
      <c r="G3759" s="13">
        <v>3</v>
      </c>
      <c r="H3759" s="14" t="s">
        <v>451</v>
      </c>
      <c r="I3759" s="4" t="s">
        <v>7896</v>
      </c>
      <c r="J3759" s="15" t="s">
        <v>8946</v>
      </c>
      <c r="K3759" s="15" t="s">
        <v>8946</v>
      </c>
      <c r="L3759" s="6">
        <v>2</v>
      </c>
      <c r="M3759" s="22">
        <f>IF(G3759&lt;&gt;2,
    IF(D3759="Especialidades Acreditables (CP)",
                   VLOOKUP(A3759,[1]Importes!A:E,5,0),
                    IF(L3759=1,
                                 VLOOKUP(A3759,[1]Importes!A:C,3,0),
                                 VLOOKUP(A3759,[1]Importes!A:D,4,0))),
    "no aplica")</f>
        <v>4.7300000000000004</v>
      </c>
    </row>
    <row r="3760" spans="1:13" ht="14.25" customHeight="1" x14ac:dyDescent="0.2">
      <c r="A3760" s="1" t="s">
        <v>8471</v>
      </c>
      <c r="B3760" s="1" t="s">
        <v>8881</v>
      </c>
      <c r="C3760" s="1" t="s">
        <v>8947</v>
      </c>
      <c r="D3760" s="1" t="s">
        <v>450</v>
      </c>
      <c r="E3760" s="3">
        <v>6</v>
      </c>
      <c r="F3760" s="3" t="s">
        <v>16</v>
      </c>
      <c r="G3760" s="3">
        <v>1</v>
      </c>
      <c r="H3760" s="3">
        <v>0</v>
      </c>
      <c r="I3760" s="4" t="s">
        <v>7896</v>
      </c>
      <c r="J3760" s="5" t="s">
        <v>8948</v>
      </c>
      <c r="K3760" s="6" t="s">
        <v>8949</v>
      </c>
      <c r="L3760" s="6">
        <f>IF(ISNA(VLOOKUP(C3760,[1]NIVEL_FORMATIVO!A:B,2,0)),0,VLOOKUP(C3760,[1]NIVEL_FORMATIVO!A:B,2,0))</f>
        <v>2</v>
      </c>
      <c r="M3760" s="22">
        <f>IF(G3760&lt;&gt;2,
    IF(D3760="Especialidades Acreditables (CP)",
                   VLOOKUP(A3760,[1]Importes!A:E,5,0),
                    IF(L3760=1,
                                 VLOOKUP(A3760,[1]Importes!A:C,3,0),
                                 VLOOKUP(A3760,[1]Importes!A:D,4,0))),
    "no aplica")</f>
        <v>4.7300000000000004</v>
      </c>
    </row>
    <row r="3761" spans="1:13" ht="14.25" customHeight="1" x14ac:dyDescent="0.2">
      <c r="A3761" s="1" t="s">
        <v>8471</v>
      </c>
      <c r="B3761" s="1" t="s">
        <v>8881</v>
      </c>
      <c r="C3761" s="1" t="s">
        <v>8950</v>
      </c>
      <c r="D3761" s="1" t="s">
        <v>450</v>
      </c>
      <c r="E3761" s="3">
        <v>150</v>
      </c>
      <c r="F3761" s="3" t="s">
        <v>16</v>
      </c>
      <c r="G3761" s="3">
        <v>3</v>
      </c>
      <c r="H3761" s="3">
        <v>0</v>
      </c>
      <c r="I3761" s="4" t="s">
        <v>7896</v>
      </c>
      <c r="J3761" s="5" t="s">
        <v>8951</v>
      </c>
      <c r="L3761" s="6">
        <v>2</v>
      </c>
      <c r="M3761" s="22">
        <f>IF(G3761&lt;&gt;2,
    IF(D3761="Especialidades Acreditables (CP)",
                   VLOOKUP(A3761,[1]Importes!A:E,5,0),
                    IF(L3761=1,
                                 VLOOKUP(A3761,[1]Importes!A:C,3,0),
                                 VLOOKUP(A3761,[1]Importes!A:D,4,0))),
    "no aplica")</f>
        <v>4.7300000000000004</v>
      </c>
    </row>
    <row r="3762" spans="1:13" ht="14.25" customHeight="1" x14ac:dyDescent="0.2">
      <c r="A3762" s="1" t="s">
        <v>8471</v>
      </c>
      <c r="B3762" s="1" t="s">
        <v>8881</v>
      </c>
      <c r="C3762" s="1" t="s">
        <v>8952</v>
      </c>
      <c r="D3762" s="1" t="s">
        <v>450</v>
      </c>
      <c r="E3762" s="3">
        <v>110</v>
      </c>
      <c r="F3762" s="3" t="s">
        <v>16</v>
      </c>
      <c r="G3762" s="3">
        <v>3</v>
      </c>
      <c r="H3762" s="3">
        <v>0</v>
      </c>
      <c r="I3762" s="4" t="s">
        <v>7896</v>
      </c>
      <c r="J3762" s="5" t="s">
        <v>8953</v>
      </c>
      <c r="L3762" s="6">
        <v>2</v>
      </c>
      <c r="M3762" s="22">
        <f>IF(G3762&lt;&gt;2,
    IF(D3762="Especialidades Acreditables (CP)",
                   VLOOKUP(A3762,[1]Importes!A:E,5,0),
                    IF(L3762=1,
                                 VLOOKUP(A3762,[1]Importes!A:C,3,0),
                                 VLOOKUP(A3762,[1]Importes!A:D,4,0))),
    "no aplica")</f>
        <v>4.7300000000000004</v>
      </c>
    </row>
    <row r="3763" spans="1:13" ht="14.25" customHeight="1" x14ac:dyDescent="0.2">
      <c r="A3763" s="1" t="s">
        <v>8471</v>
      </c>
      <c r="B3763" s="1" t="s">
        <v>8881</v>
      </c>
      <c r="C3763" s="1" t="s">
        <v>8954</v>
      </c>
      <c r="D3763" s="1" t="s">
        <v>450</v>
      </c>
      <c r="E3763" s="2">
        <v>180</v>
      </c>
      <c r="F3763" s="2" t="s">
        <v>16</v>
      </c>
      <c r="G3763" s="2">
        <v>3</v>
      </c>
      <c r="H3763" s="3">
        <v>0</v>
      </c>
      <c r="I3763" s="4" t="s">
        <v>7896</v>
      </c>
      <c r="J3763" s="5" t="s">
        <v>8955</v>
      </c>
      <c r="L3763" s="6">
        <v>2</v>
      </c>
      <c r="M3763" s="22">
        <f>IF(G3763&lt;&gt;2,
    IF(D3763="Especialidades Acreditables (CP)",
                   VLOOKUP(A3763,[1]Importes!A:E,5,0),
                    IF(L3763=1,
                                 VLOOKUP(A3763,[1]Importes!A:C,3,0),
                                 VLOOKUP(A3763,[1]Importes!A:D,4,0))),
    "no aplica")</f>
        <v>4.7300000000000004</v>
      </c>
    </row>
    <row r="3764" spans="1:13" ht="14.25" customHeight="1" x14ac:dyDescent="0.2">
      <c r="A3764" s="1" t="s">
        <v>8471</v>
      </c>
      <c r="B3764" s="1" t="s">
        <v>8881</v>
      </c>
      <c r="C3764" s="1" t="s">
        <v>8956</v>
      </c>
      <c r="D3764" s="1" t="s">
        <v>450</v>
      </c>
      <c r="E3764" s="3">
        <v>150</v>
      </c>
      <c r="F3764" s="3" t="s">
        <v>16</v>
      </c>
      <c r="G3764" s="3">
        <v>3</v>
      </c>
      <c r="H3764" s="3">
        <v>0</v>
      </c>
      <c r="I3764" s="4" t="s">
        <v>7896</v>
      </c>
      <c r="J3764" s="5" t="s">
        <v>8957</v>
      </c>
      <c r="L3764" s="6">
        <v>2</v>
      </c>
      <c r="M3764" s="22">
        <f>IF(G3764&lt;&gt;2,
    IF(D3764="Especialidades Acreditables (CP)",
                   VLOOKUP(A3764,[1]Importes!A:E,5,0),
                    IF(L3764=1,
                                 VLOOKUP(A3764,[1]Importes!A:C,3,0),
                                 VLOOKUP(A3764,[1]Importes!A:D,4,0))),
    "no aplica")</f>
        <v>4.7300000000000004</v>
      </c>
    </row>
    <row r="3765" spans="1:13" ht="14.25" customHeight="1" x14ac:dyDescent="0.2">
      <c r="A3765" s="1" t="s">
        <v>8471</v>
      </c>
      <c r="B3765" s="1" t="s">
        <v>8881</v>
      </c>
      <c r="C3765" s="1" t="s">
        <v>8958</v>
      </c>
      <c r="D3765" s="1" t="s">
        <v>450</v>
      </c>
      <c r="E3765" s="3">
        <v>160</v>
      </c>
      <c r="F3765" s="3" t="s">
        <v>16</v>
      </c>
      <c r="G3765" s="3">
        <v>3</v>
      </c>
      <c r="H3765" s="3">
        <v>0</v>
      </c>
      <c r="I3765" s="4" t="s">
        <v>7896</v>
      </c>
      <c r="J3765" s="5" t="s">
        <v>8959</v>
      </c>
      <c r="L3765" s="6">
        <v>2</v>
      </c>
      <c r="M3765" s="22">
        <f>IF(G3765&lt;&gt;2,
    IF(D3765="Especialidades Acreditables (CP)",
                   VLOOKUP(A3765,[1]Importes!A:E,5,0),
                    IF(L3765=1,
                                 VLOOKUP(A3765,[1]Importes!A:C,3,0),
                                 VLOOKUP(A3765,[1]Importes!A:D,4,0))),
    "no aplica")</f>
        <v>4.7300000000000004</v>
      </c>
    </row>
    <row r="3766" spans="1:13" ht="14.25" customHeight="1" x14ac:dyDescent="0.2">
      <c r="A3766" s="1" t="s">
        <v>8471</v>
      </c>
      <c r="B3766" s="1" t="s">
        <v>8881</v>
      </c>
      <c r="C3766" s="1" t="s">
        <v>8960</v>
      </c>
      <c r="D3766" s="1" t="s">
        <v>450</v>
      </c>
      <c r="E3766" s="3">
        <v>120</v>
      </c>
      <c r="F3766" s="3" t="s">
        <v>16</v>
      </c>
      <c r="G3766" s="3">
        <v>3</v>
      </c>
      <c r="H3766" s="3">
        <v>0</v>
      </c>
      <c r="I3766" s="4" t="s">
        <v>7896</v>
      </c>
      <c r="J3766" s="5" t="s">
        <v>8961</v>
      </c>
      <c r="L3766" s="6">
        <v>2</v>
      </c>
      <c r="M3766" s="22">
        <f>IF(G3766&lt;&gt;2,
    IF(D3766="Especialidades Acreditables (CP)",
                   VLOOKUP(A3766,[1]Importes!A:E,5,0),
                    IF(L3766=1,
                                 VLOOKUP(A3766,[1]Importes!A:C,3,0),
                                 VLOOKUP(A3766,[1]Importes!A:D,4,0))),
    "no aplica")</f>
        <v>4.7300000000000004</v>
      </c>
    </row>
    <row r="3767" spans="1:13" ht="14.25" customHeight="1" x14ac:dyDescent="0.2">
      <c r="A3767" s="1" t="s">
        <v>8471</v>
      </c>
      <c r="B3767" s="1" t="s">
        <v>8881</v>
      </c>
      <c r="C3767" s="1" t="s">
        <v>8962</v>
      </c>
      <c r="D3767" s="1" t="s">
        <v>450</v>
      </c>
      <c r="E3767" s="3">
        <v>150</v>
      </c>
      <c r="F3767" s="3" t="s">
        <v>16</v>
      </c>
      <c r="G3767" s="3">
        <v>3</v>
      </c>
      <c r="H3767" s="3">
        <v>0</v>
      </c>
      <c r="I3767" s="4" t="s">
        <v>7896</v>
      </c>
      <c r="J3767" s="5" t="s">
        <v>8963</v>
      </c>
      <c r="L3767" s="6">
        <v>2</v>
      </c>
      <c r="M3767" s="22">
        <f>IF(G3767&lt;&gt;2,
    IF(D3767="Especialidades Acreditables (CP)",
                   VLOOKUP(A3767,[1]Importes!A:E,5,0),
                    IF(L3767=1,
                                 VLOOKUP(A3767,[1]Importes!A:C,3,0),
                                 VLOOKUP(A3767,[1]Importes!A:D,4,0))),
    "no aplica")</f>
        <v>4.7300000000000004</v>
      </c>
    </row>
    <row r="3768" spans="1:13" ht="14.25" customHeight="1" x14ac:dyDescent="0.2">
      <c r="A3768" s="1" t="s">
        <v>8471</v>
      </c>
      <c r="B3768" s="1" t="s">
        <v>8881</v>
      </c>
      <c r="C3768" s="1" t="s">
        <v>8964</v>
      </c>
      <c r="D3768" s="1" t="s">
        <v>450</v>
      </c>
      <c r="E3768" s="3">
        <v>200</v>
      </c>
      <c r="F3768" s="3" t="s">
        <v>16</v>
      </c>
      <c r="G3768" s="3">
        <v>3</v>
      </c>
      <c r="H3768" s="3">
        <v>0</v>
      </c>
      <c r="I3768" s="4" t="s">
        <v>7896</v>
      </c>
      <c r="J3768" s="5" t="s">
        <v>8965</v>
      </c>
      <c r="L3768" s="6">
        <v>2</v>
      </c>
      <c r="M3768" s="22">
        <f>IF(G3768&lt;&gt;2,
    IF(D3768="Especialidades Acreditables (CP)",
                   VLOOKUP(A3768,[1]Importes!A:E,5,0),
                    IF(L3768=1,
                                 VLOOKUP(A3768,[1]Importes!A:C,3,0),
                                 VLOOKUP(A3768,[1]Importes!A:D,4,0))),
    "no aplica")</f>
        <v>4.7300000000000004</v>
      </c>
    </row>
    <row r="3769" spans="1:13" ht="14.25" customHeight="1" x14ac:dyDescent="0.2">
      <c r="A3769" s="1" t="s">
        <v>8471</v>
      </c>
      <c r="B3769" s="1" t="s">
        <v>8881</v>
      </c>
      <c r="C3769" s="1" t="s">
        <v>8966</v>
      </c>
      <c r="D3769" s="1" t="s">
        <v>450</v>
      </c>
      <c r="E3769" s="2">
        <v>190</v>
      </c>
      <c r="F3769" s="2" t="s">
        <v>16</v>
      </c>
      <c r="G3769" s="2">
        <v>3</v>
      </c>
      <c r="H3769" s="3">
        <v>0</v>
      </c>
      <c r="I3769" s="4" t="s">
        <v>7896</v>
      </c>
      <c r="J3769" s="5" t="s">
        <v>8967</v>
      </c>
      <c r="L3769" s="6">
        <v>2</v>
      </c>
      <c r="M3769" s="22">
        <f>IF(G3769&lt;&gt;2,
    IF(D3769="Especialidades Acreditables (CP)",
                   VLOOKUP(A3769,[1]Importes!A:E,5,0),
                    IF(L3769=1,
                                 VLOOKUP(A3769,[1]Importes!A:C,3,0),
                                 VLOOKUP(A3769,[1]Importes!A:D,4,0))),
    "no aplica")</f>
        <v>4.7300000000000004</v>
      </c>
    </row>
    <row r="3770" spans="1:13" ht="14.25" customHeight="1" x14ac:dyDescent="0.2">
      <c r="A3770" s="1" t="s">
        <v>8471</v>
      </c>
      <c r="B3770" s="1" t="s">
        <v>8881</v>
      </c>
      <c r="C3770" s="1" t="s">
        <v>8968</v>
      </c>
      <c r="D3770" s="1" t="s">
        <v>450</v>
      </c>
      <c r="E3770" s="3">
        <v>130</v>
      </c>
      <c r="F3770" s="3" t="s">
        <v>16</v>
      </c>
      <c r="G3770" s="3">
        <v>3</v>
      </c>
      <c r="H3770" s="3">
        <v>0</v>
      </c>
      <c r="I3770" s="4" t="s">
        <v>7896</v>
      </c>
      <c r="J3770" s="5" t="s">
        <v>8969</v>
      </c>
      <c r="L3770" s="6">
        <v>2</v>
      </c>
      <c r="M3770" s="22">
        <f>IF(G3770&lt;&gt;2,
    IF(D3770="Especialidades Acreditables (CP)",
                   VLOOKUP(A3770,[1]Importes!A:E,5,0),
                    IF(L3770=1,
                                 VLOOKUP(A3770,[1]Importes!A:C,3,0),
                                 VLOOKUP(A3770,[1]Importes!A:D,4,0))),
    "no aplica")</f>
        <v>4.7300000000000004</v>
      </c>
    </row>
    <row r="3771" spans="1:13" ht="14.25" customHeight="1" x14ac:dyDescent="0.2">
      <c r="A3771" s="1" t="s">
        <v>8471</v>
      </c>
      <c r="B3771" s="1" t="s">
        <v>8881</v>
      </c>
      <c r="C3771" s="1" t="s">
        <v>8970</v>
      </c>
      <c r="D3771" s="1" t="s">
        <v>450</v>
      </c>
      <c r="E3771" s="2">
        <v>20</v>
      </c>
      <c r="F3771" s="2" t="s">
        <v>16</v>
      </c>
      <c r="G3771" s="2">
        <v>1</v>
      </c>
      <c r="H3771" s="3">
        <v>0</v>
      </c>
      <c r="I3771" s="4" t="s">
        <v>7896</v>
      </c>
      <c r="J3771" s="5" t="s">
        <v>8971</v>
      </c>
      <c r="K3771" s="6" t="s">
        <v>8972</v>
      </c>
      <c r="L3771" s="6">
        <f>IF(ISNA(VLOOKUP(C3771,[1]NIVEL_FORMATIVO!A:B,2,0)),0,VLOOKUP(C3771,[1]NIVEL_FORMATIVO!A:B,2,0))</f>
        <v>2</v>
      </c>
      <c r="M3771" s="22">
        <f>IF(G3771&lt;&gt;2,
    IF(D3771="Especialidades Acreditables (CP)",
                   VLOOKUP(A3771,[1]Importes!A:E,5,0),
                    IF(L3771=1,
                                 VLOOKUP(A3771,[1]Importes!A:C,3,0),
                                 VLOOKUP(A3771,[1]Importes!A:D,4,0))),
    "no aplica")</f>
        <v>4.7300000000000004</v>
      </c>
    </row>
    <row r="3772" spans="1:13" ht="14.25" customHeight="1" x14ac:dyDescent="0.2">
      <c r="A3772" s="1" t="s">
        <v>8471</v>
      </c>
      <c r="B3772" s="1" t="s">
        <v>8881</v>
      </c>
      <c r="C3772" s="1" t="s">
        <v>8973</v>
      </c>
      <c r="D3772" s="1" t="s">
        <v>450</v>
      </c>
      <c r="E3772" s="3">
        <v>130</v>
      </c>
      <c r="F3772" s="3" t="s">
        <v>16</v>
      </c>
      <c r="G3772" s="3">
        <v>3</v>
      </c>
      <c r="H3772" s="3">
        <v>0</v>
      </c>
      <c r="I3772" s="4" t="s">
        <v>7896</v>
      </c>
      <c r="J3772" s="5" t="s">
        <v>8974</v>
      </c>
      <c r="L3772" s="6">
        <v>2</v>
      </c>
      <c r="M3772" s="22">
        <f>IF(G3772&lt;&gt;2,
    IF(D3772="Especialidades Acreditables (CP)",
                   VLOOKUP(A3772,[1]Importes!A:E,5,0),
                    IF(L3772=1,
                                 VLOOKUP(A3772,[1]Importes!A:C,3,0),
                                 VLOOKUP(A3772,[1]Importes!A:D,4,0))),
    "no aplica")</f>
        <v>4.7300000000000004</v>
      </c>
    </row>
    <row r="3773" spans="1:13" ht="14.25" customHeight="1" x14ac:dyDescent="0.2">
      <c r="A3773" s="1" t="s">
        <v>8471</v>
      </c>
      <c r="B3773" s="1" t="s">
        <v>8881</v>
      </c>
      <c r="C3773" s="1" t="s">
        <v>8975</v>
      </c>
      <c r="D3773" s="1" t="s">
        <v>450</v>
      </c>
      <c r="E3773" s="2">
        <v>130</v>
      </c>
      <c r="F3773" s="2" t="s">
        <v>16</v>
      </c>
      <c r="G3773" s="2">
        <v>3</v>
      </c>
      <c r="H3773" s="3">
        <v>0</v>
      </c>
      <c r="I3773" s="4" t="s">
        <v>7896</v>
      </c>
      <c r="J3773" s="5" t="s">
        <v>8976</v>
      </c>
      <c r="L3773" s="6">
        <v>2</v>
      </c>
      <c r="M3773" s="22">
        <f>IF(G3773&lt;&gt;2,
    IF(D3773="Especialidades Acreditables (CP)",
                   VLOOKUP(A3773,[1]Importes!A:E,5,0),
                    IF(L3773=1,
                                 VLOOKUP(A3773,[1]Importes!A:C,3,0),
                                 VLOOKUP(A3773,[1]Importes!A:D,4,0))),
    "no aplica")</f>
        <v>4.7300000000000004</v>
      </c>
    </row>
    <row r="3774" spans="1:13" ht="14.25" customHeight="1" x14ac:dyDescent="0.2">
      <c r="A3774" s="1" t="s">
        <v>8471</v>
      </c>
      <c r="B3774" s="1" t="s">
        <v>8881</v>
      </c>
      <c r="C3774" s="1" t="s">
        <v>8977</v>
      </c>
      <c r="D3774" s="1" t="s">
        <v>450</v>
      </c>
      <c r="E3774" s="3">
        <v>150</v>
      </c>
      <c r="F3774" s="3" t="s">
        <v>16</v>
      </c>
      <c r="G3774" s="3">
        <v>3</v>
      </c>
      <c r="H3774" s="3">
        <v>0</v>
      </c>
      <c r="I3774" s="4" t="s">
        <v>7896</v>
      </c>
      <c r="J3774" s="5" t="s">
        <v>8978</v>
      </c>
      <c r="L3774" s="6">
        <v>2</v>
      </c>
      <c r="M3774" s="22">
        <f>IF(G3774&lt;&gt;2,
    IF(D3774="Especialidades Acreditables (CP)",
                   VLOOKUP(A3774,[1]Importes!A:E,5,0),
                    IF(L3774=1,
                                 VLOOKUP(A3774,[1]Importes!A:C,3,0),
                                 VLOOKUP(A3774,[1]Importes!A:D,4,0))),
    "no aplica")</f>
        <v>4.7300000000000004</v>
      </c>
    </row>
    <row r="3775" spans="1:13" ht="14.25" customHeight="1" x14ac:dyDescent="0.2">
      <c r="A3775" s="11" t="s">
        <v>8471</v>
      </c>
      <c r="B3775" s="11" t="s">
        <v>8881</v>
      </c>
      <c r="C3775" s="11" t="s">
        <v>8979</v>
      </c>
      <c r="D3775" s="12" t="s">
        <v>450</v>
      </c>
      <c r="E3775" s="13">
        <v>40</v>
      </c>
      <c r="F3775" s="14" t="s">
        <v>16</v>
      </c>
      <c r="G3775" s="13">
        <v>3</v>
      </c>
      <c r="H3775" s="14" t="s">
        <v>451</v>
      </c>
      <c r="I3775" s="4" t="s">
        <v>7896</v>
      </c>
      <c r="J3775" s="15" t="s">
        <v>8980</v>
      </c>
      <c r="K3775" s="15" t="s">
        <v>8980</v>
      </c>
      <c r="L3775" s="6">
        <v>2</v>
      </c>
      <c r="M3775" s="22">
        <f>IF(G3775&lt;&gt;2,
    IF(D3775="Especialidades Acreditables (CP)",
                   VLOOKUP(A3775,[1]Importes!A:E,5,0),
                    IF(L3775=1,
                                 VLOOKUP(A3775,[1]Importes!A:C,3,0),
                                 VLOOKUP(A3775,[1]Importes!A:D,4,0))),
    "no aplica")</f>
        <v>4.7300000000000004</v>
      </c>
    </row>
    <row r="3776" spans="1:13" ht="14.25" customHeight="1" x14ac:dyDescent="0.2">
      <c r="A3776" s="1" t="s">
        <v>8471</v>
      </c>
      <c r="B3776" s="1" t="s">
        <v>8881</v>
      </c>
      <c r="C3776" s="1" t="s">
        <v>8981</v>
      </c>
      <c r="D3776" s="1" t="s">
        <v>450</v>
      </c>
      <c r="E3776" s="3">
        <v>6</v>
      </c>
      <c r="F3776" s="3" t="s">
        <v>16</v>
      </c>
      <c r="G3776" s="3">
        <v>1</v>
      </c>
      <c r="H3776" s="3">
        <v>0</v>
      </c>
      <c r="I3776" s="4" t="s">
        <v>7896</v>
      </c>
      <c r="J3776" s="5" t="s">
        <v>8982</v>
      </c>
      <c r="K3776" s="6" t="s">
        <v>8983</v>
      </c>
      <c r="L3776" s="6">
        <f>IF(ISNA(VLOOKUP(C3776,[1]NIVEL_FORMATIVO!A:B,2,0)),0,VLOOKUP(C3776,[1]NIVEL_FORMATIVO!A:B,2,0))</f>
        <v>2</v>
      </c>
      <c r="M3776" s="22">
        <f>IF(G3776&lt;&gt;2,
    IF(D3776="Especialidades Acreditables (CP)",
                   VLOOKUP(A3776,[1]Importes!A:E,5,0),
                    IF(L3776=1,
                                 VLOOKUP(A3776,[1]Importes!A:C,3,0),
                                 VLOOKUP(A3776,[1]Importes!A:D,4,0))),
    "no aplica")</f>
        <v>4.7300000000000004</v>
      </c>
    </row>
    <row r="3777" spans="1:13" ht="14.25" customHeight="1" x14ac:dyDescent="0.2">
      <c r="A3777" s="1" t="s">
        <v>8471</v>
      </c>
      <c r="B3777" s="1" t="s">
        <v>8881</v>
      </c>
      <c r="C3777" s="1" t="s">
        <v>8984</v>
      </c>
      <c r="D3777" s="1" t="s">
        <v>450</v>
      </c>
      <c r="E3777" s="3">
        <v>20</v>
      </c>
      <c r="F3777" s="3" t="s">
        <v>16</v>
      </c>
      <c r="G3777" s="3">
        <v>1</v>
      </c>
      <c r="H3777" s="3">
        <v>0</v>
      </c>
      <c r="I3777" s="4" t="s">
        <v>7896</v>
      </c>
      <c r="J3777" s="5" t="s">
        <v>8908</v>
      </c>
      <c r="K3777" s="6" t="s">
        <v>8985</v>
      </c>
      <c r="L3777" s="6">
        <f>IF(ISNA(VLOOKUP(C3777,[1]NIVEL_FORMATIVO!A:B,2,0)),0,VLOOKUP(C3777,[1]NIVEL_FORMATIVO!A:B,2,0))</f>
        <v>2</v>
      </c>
      <c r="M3777" s="22">
        <f>IF(G3777&lt;&gt;2,
    IF(D3777="Especialidades Acreditables (CP)",
                   VLOOKUP(A3777,[1]Importes!A:E,5,0),
                    IF(L3777=1,
                                 VLOOKUP(A3777,[1]Importes!A:C,3,0),
                                 VLOOKUP(A3777,[1]Importes!A:D,4,0))),
    "no aplica")</f>
        <v>4.7300000000000004</v>
      </c>
    </row>
    <row r="3778" spans="1:13" ht="14.25" customHeight="1" x14ac:dyDescent="0.2">
      <c r="A3778" s="1" t="s">
        <v>8471</v>
      </c>
      <c r="B3778" s="1" t="s">
        <v>8881</v>
      </c>
      <c r="C3778" s="1" t="s">
        <v>8986</v>
      </c>
      <c r="D3778" s="1" t="s">
        <v>450</v>
      </c>
      <c r="E3778" s="3">
        <v>6</v>
      </c>
      <c r="F3778" s="3" t="s">
        <v>16</v>
      </c>
      <c r="G3778" s="3">
        <v>1</v>
      </c>
      <c r="H3778" s="3">
        <v>0</v>
      </c>
      <c r="I3778" s="4" t="s">
        <v>7896</v>
      </c>
      <c r="J3778" s="5" t="s">
        <v>8987</v>
      </c>
      <c r="K3778" s="6" t="s">
        <v>8988</v>
      </c>
      <c r="L3778" s="6">
        <f>IF(ISNA(VLOOKUP(C3778,[1]NIVEL_FORMATIVO!A:B,2,0)),0,VLOOKUP(C3778,[1]NIVEL_FORMATIVO!A:B,2,0))</f>
        <v>2</v>
      </c>
      <c r="M3778" s="22">
        <f>IF(G3778&lt;&gt;2,
    IF(D3778="Especialidades Acreditables (CP)",
                   VLOOKUP(A3778,[1]Importes!A:E,5,0),
                    IF(L3778=1,
                                 VLOOKUP(A3778,[1]Importes!A:C,3,0),
                                 VLOOKUP(A3778,[1]Importes!A:D,4,0))),
    "no aplica")</f>
        <v>4.7300000000000004</v>
      </c>
    </row>
    <row r="3779" spans="1:13" ht="14.25" customHeight="1" x14ac:dyDescent="0.2">
      <c r="A3779" s="1" t="s">
        <v>8471</v>
      </c>
      <c r="B3779" s="1" t="s">
        <v>8881</v>
      </c>
      <c r="C3779" s="1" t="s">
        <v>8989</v>
      </c>
      <c r="D3779" s="1" t="s">
        <v>450</v>
      </c>
      <c r="E3779" s="3">
        <v>20</v>
      </c>
      <c r="F3779" s="3" t="s">
        <v>16</v>
      </c>
      <c r="G3779" s="3">
        <v>1</v>
      </c>
      <c r="H3779" s="3">
        <v>0</v>
      </c>
      <c r="I3779" s="4" t="s">
        <v>7896</v>
      </c>
      <c r="J3779" s="5" t="s">
        <v>8990</v>
      </c>
      <c r="K3779" s="6" t="s">
        <v>8991</v>
      </c>
      <c r="L3779" s="6">
        <f>IF(ISNA(VLOOKUP(C3779,[1]NIVEL_FORMATIVO!A:B,2,0)),0,VLOOKUP(C3779,[1]NIVEL_FORMATIVO!A:B,2,0))</f>
        <v>2</v>
      </c>
      <c r="M3779" s="22">
        <f>IF(G3779&lt;&gt;2,
    IF(D3779="Especialidades Acreditables (CP)",
                   VLOOKUP(A3779,[1]Importes!A:E,5,0),
                    IF(L3779=1,
                                 VLOOKUP(A3779,[1]Importes!A:C,3,0),
                                 VLOOKUP(A3779,[1]Importes!A:D,4,0))),
    "no aplica")</f>
        <v>4.7300000000000004</v>
      </c>
    </row>
    <row r="3780" spans="1:13" ht="14.25" customHeight="1" x14ac:dyDescent="0.2">
      <c r="A3780" s="1" t="s">
        <v>8471</v>
      </c>
      <c r="B3780" s="1" t="s">
        <v>8881</v>
      </c>
      <c r="C3780" s="1" t="s">
        <v>8992</v>
      </c>
      <c r="D3780" s="1" t="s">
        <v>450</v>
      </c>
      <c r="E3780" s="3">
        <v>6</v>
      </c>
      <c r="F3780" s="3" t="s">
        <v>16</v>
      </c>
      <c r="G3780" s="3">
        <v>1</v>
      </c>
      <c r="H3780" s="3">
        <v>0</v>
      </c>
      <c r="I3780" s="4" t="s">
        <v>7896</v>
      </c>
      <c r="J3780" s="5" t="s">
        <v>8993</v>
      </c>
      <c r="K3780" s="6" t="s">
        <v>8994</v>
      </c>
      <c r="L3780" s="6">
        <f>IF(ISNA(VLOOKUP(C3780,[1]NIVEL_FORMATIVO!A:B,2,0)),0,VLOOKUP(C3780,[1]NIVEL_FORMATIVO!A:B,2,0))</f>
        <v>2</v>
      </c>
      <c r="M3780" s="22">
        <f>IF(G3780&lt;&gt;2,
    IF(D3780="Especialidades Acreditables (CP)",
                   VLOOKUP(A3780,[1]Importes!A:E,5,0),
                    IF(L3780=1,
                                 VLOOKUP(A3780,[1]Importes!A:C,3,0),
                                 VLOOKUP(A3780,[1]Importes!A:D,4,0))),
    "no aplica")</f>
        <v>4.7300000000000004</v>
      </c>
    </row>
    <row r="3781" spans="1:13" ht="14.25" customHeight="1" x14ac:dyDescent="0.2">
      <c r="A3781" s="1" t="s">
        <v>8471</v>
      </c>
      <c r="B3781" s="1" t="s">
        <v>8881</v>
      </c>
      <c r="C3781" s="1" t="s">
        <v>8995</v>
      </c>
      <c r="D3781" s="1" t="s">
        <v>450</v>
      </c>
      <c r="E3781" s="3">
        <v>24</v>
      </c>
      <c r="F3781" s="3" t="s">
        <v>16</v>
      </c>
      <c r="G3781" s="3">
        <v>1</v>
      </c>
      <c r="H3781" s="3">
        <v>0</v>
      </c>
      <c r="I3781" s="4" t="s">
        <v>7896</v>
      </c>
      <c r="J3781" s="5" t="s">
        <v>8996</v>
      </c>
      <c r="K3781" s="6" t="s">
        <v>8997</v>
      </c>
      <c r="L3781" s="6">
        <f>IF(ISNA(VLOOKUP(C3781,[1]NIVEL_FORMATIVO!A:B,2,0)),0,VLOOKUP(C3781,[1]NIVEL_FORMATIVO!A:B,2,0))</f>
        <v>2</v>
      </c>
      <c r="M3781" s="22">
        <f>IF(G3781&lt;&gt;2,
    IF(D3781="Especialidades Acreditables (CP)",
                   VLOOKUP(A3781,[1]Importes!A:E,5,0),
                    IF(L3781=1,
                                 VLOOKUP(A3781,[1]Importes!A:C,3,0),
                                 VLOOKUP(A3781,[1]Importes!A:D,4,0))),
    "no aplica")</f>
        <v>4.7300000000000004</v>
      </c>
    </row>
    <row r="3782" spans="1:13" ht="14.25" customHeight="1" x14ac:dyDescent="0.2">
      <c r="A3782" s="1" t="s">
        <v>8471</v>
      </c>
      <c r="B3782" s="1" t="s">
        <v>8881</v>
      </c>
      <c r="C3782" s="1" t="s">
        <v>8998</v>
      </c>
      <c r="D3782" s="1" t="s">
        <v>450</v>
      </c>
      <c r="E3782" s="3">
        <v>80</v>
      </c>
      <c r="F3782" s="3" t="s">
        <v>16</v>
      </c>
      <c r="G3782" s="3">
        <v>3</v>
      </c>
      <c r="H3782" s="3">
        <v>0</v>
      </c>
      <c r="I3782" s="4" t="s">
        <v>7896</v>
      </c>
      <c r="J3782" s="5" t="s">
        <v>8999</v>
      </c>
      <c r="K3782" s="6" t="s">
        <v>9000</v>
      </c>
      <c r="L3782" s="6">
        <v>2</v>
      </c>
      <c r="M3782" s="22">
        <f>IF(G3782&lt;&gt;2,
    IF(D3782="Especialidades Acreditables (CP)",
                   VLOOKUP(A3782,[1]Importes!A:E,5,0),
                    IF(L3782=1,
                                 VLOOKUP(A3782,[1]Importes!A:C,3,0),
                                 VLOOKUP(A3782,[1]Importes!A:D,4,0))),
    "no aplica")</f>
        <v>4.7300000000000004</v>
      </c>
    </row>
    <row r="3783" spans="1:13" ht="14.25" customHeight="1" x14ac:dyDescent="0.2">
      <c r="A3783" s="1" t="s">
        <v>8471</v>
      </c>
      <c r="B3783" s="1" t="s">
        <v>8881</v>
      </c>
      <c r="C3783" s="1" t="s">
        <v>9001</v>
      </c>
      <c r="D3783" s="1" t="s">
        <v>912</v>
      </c>
      <c r="E3783" s="3">
        <v>360</v>
      </c>
      <c r="F3783" s="3" t="s">
        <v>913</v>
      </c>
      <c r="G3783" s="3">
        <v>1</v>
      </c>
      <c r="H3783" s="3">
        <v>0</v>
      </c>
      <c r="I3783" s="4" t="s">
        <v>7896</v>
      </c>
      <c r="J3783" s="5" t="s">
        <v>9002</v>
      </c>
      <c r="K3783" s="6" t="s">
        <v>9003</v>
      </c>
      <c r="M3783" s="22">
        <f>IF(G3783&lt;&gt;2,
    IF(D3783="Especialidades Acreditables (CP)",
                   VLOOKUP(A3783,[1]Importes!A:E,5,0),
                    IF(L3783=1,
                                 VLOOKUP(A3783,[1]Importes!A:C,3,0),
                                 VLOOKUP(A3783,[1]Importes!A:D,4,0))),
    "no aplica")</f>
        <v>4.09</v>
      </c>
    </row>
    <row r="3784" spans="1:13" ht="14.25" customHeight="1" x14ac:dyDescent="0.2">
      <c r="A3784" s="1" t="s">
        <v>8471</v>
      </c>
      <c r="B3784" s="1" t="s">
        <v>8881</v>
      </c>
      <c r="C3784" s="1" t="s">
        <v>9004</v>
      </c>
      <c r="D3784" s="1" t="s">
        <v>450</v>
      </c>
      <c r="E3784" s="3">
        <v>24</v>
      </c>
      <c r="F3784" s="3" t="s">
        <v>16</v>
      </c>
      <c r="G3784" s="3">
        <v>1</v>
      </c>
      <c r="H3784" s="3">
        <v>0</v>
      </c>
      <c r="I3784" s="4" t="s">
        <v>7896</v>
      </c>
      <c r="J3784" s="5" t="s">
        <v>9005</v>
      </c>
      <c r="K3784" s="6" t="s">
        <v>9006</v>
      </c>
      <c r="L3784" s="6">
        <f>IF(ISNA(VLOOKUP(C3784,[1]NIVEL_FORMATIVO!A:B,2,0)),0,VLOOKUP(C3784,[1]NIVEL_FORMATIVO!A:B,2,0))</f>
        <v>2</v>
      </c>
      <c r="M3784" s="22">
        <f>IF(G3784&lt;&gt;2,
    IF(D3784="Especialidades Acreditables (CP)",
                   VLOOKUP(A3784,[1]Importes!A:E,5,0),
                    IF(L3784=1,
                                 VLOOKUP(A3784,[1]Importes!A:C,3,0),
                                 VLOOKUP(A3784,[1]Importes!A:D,4,0))),
    "no aplica")</f>
        <v>4.7300000000000004</v>
      </c>
    </row>
    <row r="3785" spans="1:13" ht="14.25" customHeight="1" x14ac:dyDescent="0.2">
      <c r="A3785" s="1" t="s">
        <v>8471</v>
      </c>
      <c r="B3785" s="1" t="s">
        <v>8881</v>
      </c>
      <c r="C3785" s="1" t="s">
        <v>9007</v>
      </c>
      <c r="D3785" s="1" t="s">
        <v>912</v>
      </c>
      <c r="E3785" s="3">
        <v>550</v>
      </c>
      <c r="F3785" s="3" t="s">
        <v>913</v>
      </c>
      <c r="G3785" s="3">
        <v>1</v>
      </c>
      <c r="H3785" s="3">
        <v>0</v>
      </c>
      <c r="I3785" s="4" t="s">
        <v>7896</v>
      </c>
      <c r="J3785" s="5" t="s">
        <v>9008</v>
      </c>
      <c r="K3785" s="6" t="s">
        <v>9009</v>
      </c>
      <c r="M3785" s="22">
        <f>IF(G3785&lt;&gt;2,
    IF(D3785="Especialidades Acreditables (CP)",
                   VLOOKUP(A3785,[1]Importes!A:E,5,0),
                    IF(L3785=1,
                                 VLOOKUP(A3785,[1]Importes!A:C,3,0),
                                 VLOOKUP(A3785,[1]Importes!A:D,4,0))),
    "no aplica")</f>
        <v>4.09</v>
      </c>
    </row>
    <row r="3786" spans="1:13" ht="14.25" customHeight="1" x14ac:dyDescent="0.2">
      <c r="A3786" s="1" t="s">
        <v>8471</v>
      </c>
      <c r="B3786" s="1" t="s">
        <v>8881</v>
      </c>
      <c r="C3786" s="1" t="s">
        <v>9010</v>
      </c>
      <c r="D3786" s="1" t="s">
        <v>912</v>
      </c>
      <c r="E3786" s="3">
        <v>590</v>
      </c>
      <c r="F3786" s="3" t="s">
        <v>913</v>
      </c>
      <c r="G3786" s="3">
        <v>1</v>
      </c>
      <c r="H3786" s="3">
        <v>0</v>
      </c>
      <c r="I3786" s="4" t="s">
        <v>7896</v>
      </c>
      <c r="J3786" s="5" t="s">
        <v>9011</v>
      </c>
      <c r="K3786" s="6" t="s">
        <v>9012</v>
      </c>
      <c r="M3786" s="22">
        <f>IF(G3786&lt;&gt;2,
    IF(D3786="Especialidades Acreditables (CP)",
                   VLOOKUP(A3786,[1]Importes!A:E,5,0),
                    IF(L3786=1,
                                 VLOOKUP(A3786,[1]Importes!A:C,3,0),
                                 VLOOKUP(A3786,[1]Importes!A:D,4,0))),
    "no aplica")</f>
        <v>4.09</v>
      </c>
    </row>
    <row r="3787" spans="1:13" ht="14.25" customHeight="1" x14ac:dyDescent="0.2">
      <c r="A3787" s="1" t="s">
        <v>8471</v>
      </c>
      <c r="B3787" s="1" t="s">
        <v>8881</v>
      </c>
      <c r="C3787" s="1" t="s">
        <v>9013</v>
      </c>
      <c r="D3787" s="1" t="s">
        <v>450</v>
      </c>
      <c r="E3787" s="3">
        <v>24</v>
      </c>
      <c r="F3787" s="3" t="s">
        <v>16</v>
      </c>
      <c r="G3787" s="3">
        <v>1</v>
      </c>
      <c r="H3787" s="3">
        <v>0</v>
      </c>
      <c r="I3787" s="4" t="s">
        <v>7896</v>
      </c>
      <c r="J3787" s="5" t="s">
        <v>9014</v>
      </c>
      <c r="K3787" s="6" t="s">
        <v>9015</v>
      </c>
      <c r="L3787" s="6">
        <f>IF(ISNA(VLOOKUP(C3787,[1]NIVEL_FORMATIVO!A:B,2,0)),0,VLOOKUP(C3787,[1]NIVEL_FORMATIVO!A:B,2,0))</f>
        <v>2</v>
      </c>
      <c r="M3787" s="22">
        <f>IF(G3787&lt;&gt;2,
    IF(D3787="Especialidades Acreditables (CP)",
                   VLOOKUP(A3787,[1]Importes!A:E,5,0),
                    IF(L3787=1,
                                 VLOOKUP(A3787,[1]Importes!A:C,3,0),
                                 VLOOKUP(A3787,[1]Importes!A:D,4,0))),
    "no aplica")</f>
        <v>4.7300000000000004</v>
      </c>
    </row>
    <row r="3788" spans="1:13" ht="14.25" customHeight="1" x14ac:dyDescent="0.2">
      <c r="A3788" s="1" t="s">
        <v>8471</v>
      </c>
      <c r="B3788" s="1" t="s">
        <v>8881</v>
      </c>
      <c r="C3788" s="1" t="s">
        <v>9016</v>
      </c>
      <c r="D3788" s="1" t="s">
        <v>450</v>
      </c>
      <c r="E3788" s="3">
        <v>24</v>
      </c>
      <c r="F3788" s="3" t="s">
        <v>16</v>
      </c>
      <c r="G3788" s="3">
        <v>1</v>
      </c>
      <c r="H3788" s="3">
        <v>0</v>
      </c>
      <c r="I3788" s="4" t="s">
        <v>7896</v>
      </c>
      <c r="J3788" s="5" t="s">
        <v>9017</v>
      </c>
      <c r="K3788" s="6" t="s">
        <v>9018</v>
      </c>
      <c r="L3788" s="6">
        <f>IF(ISNA(VLOOKUP(C3788,[1]NIVEL_FORMATIVO!A:B,2,0)),0,VLOOKUP(C3788,[1]NIVEL_FORMATIVO!A:B,2,0))</f>
        <v>2</v>
      </c>
      <c r="M3788" s="22">
        <f>IF(G3788&lt;&gt;2,
    IF(D3788="Especialidades Acreditables (CP)",
                   VLOOKUP(A3788,[1]Importes!A:E,5,0),
                    IF(L3788=1,
                                 VLOOKUP(A3788,[1]Importes!A:C,3,0),
                                 VLOOKUP(A3788,[1]Importes!A:D,4,0))),
    "no aplica")</f>
        <v>4.7300000000000004</v>
      </c>
    </row>
    <row r="3789" spans="1:13" ht="14.25" customHeight="1" x14ac:dyDescent="0.2">
      <c r="A3789" s="1" t="s">
        <v>8471</v>
      </c>
      <c r="B3789" s="1" t="s">
        <v>8881</v>
      </c>
      <c r="C3789" s="1" t="s">
        <v>9019</v>
      </c>
      <c r="D3789" s="1" t="s">
        <v>450</v>
      </c>
      <c r="E3789" s="3">
        <v>16</v>
      </c>
      <c r="F3789" s="3" t="s">
        <v>16</v>
      </c>
      <c r="G3789" s="3">
        <v>1</v>
      </c>
      <c r="H3789" s="3">
        <v>0</v>
      </c>
      <c r="I3789" s="4" t="s">
        <v>7896</v>
      </c>
      <c r="J3789" s="5" t="s">
        <v>9020</v>
      </c>
      <c r="K3789" s="6" t="s">
        <v>9021</v>
      </c>
      <c r="L3789" s="6">
        <f>IF(ISNA(VLOOKUP(C3789,[1]NIVEL_FORMATIVO!A:B,2,0)),0,VLOOKUP(C3789,[1]NIVEL_FORMATIVO!A:B,2,0))</f>
        <v>2</v>
      </c>
      <c r="M3789" s="22">
        <f>IF(G3789&lt;&gt;2,
    IF(D3789="Especialidades Acreditables (CP)",
                   VLOOKUP(A3789,[1]Importes!A:E,5,0),
                    IF(L3789=1,
                                 VLOOKUP(A3789,[1]Importes!A:C,3,0),
                                 VLOOKUP(A3789,[1]Importes!A:D,4,0))),
    "no aplica")</f>
        <v>4.7300000000000004</v>
      </c>
    </row>
    <row r="3790" spans="1:13" ht="14.25" customHeight="1" x14ac:dyDescent="0.2">
      <c r="A3790" s="1" t="s">
        <v>8471</v>
      </c>
      <c r="B3790" s="1" t="s">
        <v>8881</v>
      </c>
      <c r="C3790" s="1" t="s">
        <v>9022</v>
      </c>
      <c r="D3790" s="1" t="s">
        <v>450</v>
      </c>
      <c r="E3790" s="3">
        <v>20</v>
      </c>
      <c r="F3790" s="3" t="s">
        <v>16</v>
      </c>
      <c r="G3790" s="3">
        <v>1</v>
      </c>
      <c r="H3790" s="3">
        <v>0</v>
      </c>
      <c r="I3790" s="4" t="s">
        <v>7896</v>
      </c>
      <c r="J3790" s="5" t="s">
        <v>9023</v>
      </c>
      <c r="K3790" s="6" t="s">
        <v>9024</v>
      </c>
      <c r="L3790" s="6">
        <f>IF(ISNA(VLOOKUP(C3790,[1]NIVEL_FORMATIVO!A:B,2,0)),0,VLOOKUP(C3790,[1]NIVEL_FORMATIVO!A:B,2,0))</f>
        <v>2</v>
      </c>
      <c r="M3790" s="22">
        <f>IF(G3790&lt;&gt;2,
    IF(D3790="Especialidades Acreditables (CP)",
                   VLOOKUP(A3790,[1]Importes!A:E,5,0),
                    IF(L3790=1,
                                 VLOOKUP(A3790,[1]Importes!A:C,3,0),
                                 VLOOKUP(A3790,[1]Importes!A:D,4,0))),
    "no aplica")</f>
        <v>4.7300000000000004</v>
      </c>
    </row>
    <row r="3791" spans="1:13" ht="14.25" customHeight="1" x14ac:dyDescent="0.2">
      <c r="A3791" s="1" t="s">
        <v>8471</v>
      </c>
      <c r="B3791" s="1" t="s">
        <v>8881</v>
      </c>
      <c r="C3791" s="1" t="s">
        <v>9025</v>
      </c>
      <c r="D3791" s="1" t="s">
        <v>450</v>
      </c>
      <c r="E3791" s="3">
        <v>16</v>
      </c>
      <c r="F3791" s="3" t="s">
        <v>16</v>
      </c>
      <c r="G3791" s="3">
        <v>1</v>
      </c>
      <c r="H3791" s="3">
        <v>0</v>
      </c>
      <c r="I3791" s="4" t="s">
        <v>7896</v>
      </c>
      <c r="J3791" s="5" t="s">
        <v>9026</v>
      </c>
      <c r="K3791" s="6" t="s">
        <v>9027</v>
      </c>
      <c r="L3791" s="6">
        <f>IF(ISNA(VLOOKUP(C3791,[1]NIVEL_FORMATIVO!A:B,2,0)),0,VLOOKUP(C3791,[1]NIVEL_FORMATIVO!A:B,2,0))</f>
        <v>2</v>
      </c>
      <c r="M3791" s="22">
        <f>IF(G3791&lt;&gt;2,
    IF(D3791="Especialidades Acreditables (CP)",
                   VLOOKUP(A3791,[1]Importes!A:E,5,0),
                    IF(L3791=1,
                                 VLOOKUP(A3791,[1]Importes!A:C,3,0),
                                 VLOOKUP(A3791,[1]Importes!A:D,4,0))),
    "no aplica")</f>
        <v>4.7300000000000004</v>
      </c>
    </row>
    <row r="3792" spans="1:13" ht="14.25" customHeight="1" x14ac:dyDescent="0.2">
      <c r="A3792" s="1" t="s">
        <v>8471</v>
      </c>
      <c r="B3792" s="1" t="s">
        <v>8881</v>
      </c>
      <c r="C3792" s="1" t="s">
        <v>9028</v>
      </c>
      <c r="D3792" s="1" t="s">
        <v>450</v>
      </c>
      <c r="E3792" s="3">
        <v>120</v>
      </c>
      <c r="F3792" s="3" t="s">
        <v>16</v>
      </c>
      <c r="G3792" s="3">
        <v>1</v>
      </c>
      <c r="H3792" s="3">
        <v>0</v>
      </c>
      <c r="I3792" s="4" t="s">
        <v>7896</v>
      </c>
      <c r="J3792" s="5" t="s">
        <v>9029</v>
      </c>
      <c r="K3792" s="6" t="s">
        <v>9030</v>
      </c>
      <c r="L3792" s="6">
        <f>IF(ISNA(VLOOKUP(C3792,[1]NIVEL_FORMATIVO!A:B,2,0)),0,VLOOKUP(C3792,[1]NIVEL_FORMATIVO!A:B,2,0))</f>
        <v>2</v>
      </c>
      <c r="M3792" s="22">
        <f>IF(G3792&lt;&gt;2,
    IF(D3792="Especialidades Acreditables (CP)",
                   VLOOKUP(A3792,[1]Importes!A:E,5,0),
                    IF(L3792=1,
                                 VLOOKUP(A3792,[1]Importes!A:C,3,0),
                                 VLOOKUP(A3792,[1]Importes!A:D,4,0))),
    "no aplica")</f>
        <v>4.7300000000000004</v>
      </c>
    </row>
    <row r="3793" spans="1:13" ht="14.25" customHeight="1" x14ac:dyDescent="0.2">
      <c r="A3793" s="1" t="s">
        <v>8471</v>
      </c>
      <c r="B3793" s="1" t="s">
        <v>8881</v>
      </c>
      <c r="C3793" s="1" t="s">
        <v>9031</v>
      </c>
      <c r="D3793" s="1" t="s">
        <v>450</v>
      </c>
      <c r="E3793" s="3">
        <v>120</v>
      </c>
      <c r="F3793" s="3" t="s">
        <v>16</v>
      </c>
      <c r="G3793" s="3">
        <v>1</v>
      </c>
      <c r="H3793" s="3">
        <v>0</v>
      </c>
      <c r="I3793" s="4" t="s">
        <v>7896</v>
      </c>
      <c r="J3793" s="5" t="s">
        <v>9032</v>
      </c>
      <c r="K3793" s="6" t="s">
        <v>9033</v>
      </c>
      <c r="L3793" s="6">
        <f>IF(ISNA(VLOOKUP(C3793,[1]NIVEL_FORMATIVO!A:B,2,0)),0,VLOOKUP(C3793,[1]NIVEL_FORMATIVO!A:B,2,0))</f>
        <v>2</v>
      </c>
      <c r="M3793" s="22">
        <f>IF(G3793&lt;&gt;2,
    IF(D3793="Especialidades Acreditables (CP)",
                   VLOOKUP(A3793,[1]Importes!A:E,5,0),
                    IF(L3793=1,
                                 VLOOKUP(A3793,[1]Importes!A:C,3,0),
                                 VLOOKUP(A3793,[1]Importes!A:D,4,0))),
    "no aplica")</f>
        <v>4.7300000000000004</v>
      </c>
    </row>
    <row r="3794" spans="1:13" ht="14.25" customHeight="1" x14ac:dyDescent="0.2">
      <c r="A3794" s="1" t="s">
        <v>8471</v>
      </c>
      <c r="B3794" s="1" t="s">
        <v>8881</v>
      </c>
      <c r="C3794" s="1" t="s">
        <v>9034</v>
      </c>
      <c r="D3794" s="1" t="s">
        <v>450</v>
      </c>
      <c r="E3794" s="3">
        <v>16</v>
      </c>
      <c r="F3794" s="3" t="s">
        <v>16</v>
      </c>
      <c r="G3794" s="3">
        <v>2</v>
      </c>
      <c r="H3794" s="3">
        <v>0</v>
      </c>
      <c r="I3794" s="4" t="s">
        <v>28</v>
      </c>
      <c r="J3794" s="5" t="s">
        <v>9035</v>
      </c>
      <c r="K3794" s="6" t="s">
        <v>9036</v>
      </c>
      <c r="L3794" s="6">
        <f>IF(ISNA(VLOOKUP(C3794,[1]NIVEL_FORMATIVO!A:B,2,0)),0,VLOOKUP(C3794,[1]NIVEL_FORMATIVO!A:B,2,0))</f>
        <v>2</v>
      </c>
      <c r="M3794" s="22">
        <v>7.5</v>
      </c>
    </row>
    <row r="3795" spans="1:13" ht="14.25" customHeight="1" x14ac:dyDescent="0.2">
      <c r="A3795" s="1" t="s">
        <v>8471</v>
      </c>
      <c r="B3795" s="1" t="s">
        <v>8881</v>
      </c>
      <c r="C3795" s="1" t="s">
        <v>9037</v>
      </c>
      <c r="D3795" s="1" t="s">
        <v>450</v>
      </c>
      <c r="E3795" s="3">
        <v>20</v>
      </c>
      <c r="F3795" s="3" t="s">
        <v>16</v>
      </c>
      <c r="G3795" s="3">
        <v>3</v>
      </c>
      <c r="H3795" s="3">
        <v>0</v>
      </c>
      <c r="I3795" s="4" t="s">
        <v>7896</v>
      </c>
      <c r="J3795" s="5" t="s">
        <v>9038</v>
      </c>
      <c r="K3795" s="6" t="s">
        <v>9039</v>
      </c>
      <c r="L3795" s="6">
        <v>2</v>
      </c>
      <c r="M3795" s="22">
        <f>IF(G3795&lt;&gt;2,
    IF(D3795="Especialidades Acreditables (CP)",
                   VLOOKUP(A3795,[1]Importes!A:E,5,0),
                    IF(L3795=1,
                                 VLOOKUP(A3795,[1]Importes!A:C,3,0),
                                 VLOOKUP(A3795,[1]Importes!A:D,4,0))),
    "no aplica")</f>
        <v>4.7300000000000004</v>
      </c>
    </row>
    <row r="3796" spans="1:13" ht="14.25" customHeight="1" x14ac:dyDescent="0.2">
      <c r="A3796" s="1" t="s">
        <v>8471</v>
      </c>
      <c r="B3796" s="1" t="s">
        <v>8881</v>
      </c>
      <c r="C3796" s="1" t="s">
        <v>9040</v>
      </c>
      <c r="D3796" s="1" t="s">
        <v>912</v>
      </c>
      <c r="E3796" s="3">
        <v>390</v>
      </c>
      <c r="F3796" s="3" t="s">
        <v>913</v>
      </c>
      <c r="G3796" s="3">
        <v>1</v>
      </c>
      <c r="H3796" s="3">
        <v>0</v>
      </c>
      <c r="I3796" s="4" t="s">
        <v>7896</v>
      </c>
      <c r="J3796" s="5" t="s">
        <v>9041</v>
      </c>
      <c r="K3796" s="6" t="s">
        <v>9042</v>
      </c>
      <c r="M3796" s="22">
        <f>IF(G3796&lt;&gt;2,
    IF(D3796="Especialidades Acreditables (CP)",
                   VLOOKUP(A3796,[1]Importes!A:E,5,0),
                    IF(L3796=1,
                                 VLOOKUP(A3796,[1]Importes!A:C,3,0),
                                 VLOOKUP(A3796,[1]Importes!A:D,4,0))),
    "no aplica")</f>
        <v>4.09</v>
      </c>
    </row>
    <row r="3797" spans="1:13" ht="14.25" customHeight="1" x14ac:dyDescent="0.2">
      <c r="A3797" s="1" t="s">
        <v>8471</v>
      </c>
      <c r="B3797" s="1" t="s">
        <v>8881</v>
      </c>
      <c r="C3797" s="1" t="s">
        <v>9043</v>
      </c>
      <c r="D3797" s="1" t="s">
        <v>912</v>
      </c>
      <c r="E3797" s="3">
        <v>310</v>
      </c>
      <c r="F3797" s="3" t="s">
        <v>913</v>
      </c>
      <c r="G3797" s="3">
        <v>1</v>
      </c>
      <c r="H3797" s="3">
        <v>0</v>
      </c>
      <c r="I3797" s="4" t="s">
        <v>7896</v>
      </c>
      <c r="J3797" s="5" t="s">
        <v>9044</v>
      </c>
      <c r="K3797" s="6" t="s">
        <v>9045</v>
      </c>
      <c r="M3797" s="22">
        <f>IF(G3797&lt;&gt;2,
    IF(D3797="Especialidades Acreditables (CP)",
                   VLOOKUP(A3797,[1]Importes!A:E,5,0),
                    IF(L3797=1,
                                 VLOOKUP(A3797,[1]Importes!A:C,3,0),
                                 VLOOKUP(A3797,[1]Importes!A:D,4,0))),
    "no aplica")</f>
        <v>4.09</v>
      </c>
    </row>
    <row r="3798" spans="1:13" ht="14.25" customHeight="1" x14ac:dyDescent="0.2">
      <c r="A3798" s="1" t="s">
        <v>8471</v>
      </c>
      <c r="B3798" s="1" t="s">
        <v>9046</v>
      </c>
      <c r="C3798" s="1" t="s">
        <v>9047</v>
      </c>
      <c r="D3798" s="1" t="s">
        <v>15</v>
      </c>
      <c r="E3798" s="3">
        <v>20</v>
      </c>
      <c r="F3798" s="3" t="s">
        <v>16</v>
      </c>
      <c r="G3798" s="3">
        <v>1</v>
      </c>
      <c r="H3798" s="3">
        <v>1</v>
      </c>
      <c r="I3798" s="4" t="s">
        <v>7896</v>
      </c>
      <c r="J3798" s="5" t="s">
        <v>9048</v>
      </c>
      <c r="K3798" s="6" t="s">
        <v>9048</v>
      </c>
      <c r="L3798" s="6">
        <f>IF(ISNA(VLOOKUP(C3798,[1]NIVEL_FORMATIVO!A:B,2,0)),0,VLOOKUP(C3798,[1]NIVEL_FORMATIVO!A:B,2,0))</f>
        <v>2</v>
      </c>
      <c r="M3798" s="22">
        <f>IF(G3798&lt;&gt;2,
    IF(D3798="Especialidades Acreditables (CP)",
                   VLOOKUP(A3798,[1]Importes!A:E,5,0),
                    IF(L3798=1,
                                 VLOOKUP(A3798,[1]Importes!A:C,3,0),
                                 VLOOKUP(A3798,[1]Importes!A:D,4,0))),
    "no aplica")</f>
        <v>4.7300000000000004</v>
      </c>
    </row>
    <row r="3799" spans="1:13" ht="14.25" customHeight="1" x14ac:dyDescent="0.2">
      <c r="A3799" s="1" t="s">
        <v>8471</v>
      </c>
      <c r="B3799" s="1" t="s">
        <v>9046</v>
      </c>
      <c r="C3799" s="1" t="s">
        <v>9049</v>
      </c>
      <c r="D3799" s="1" t="s">
        <v>15</v>
      </c>
      <c r="E3799" s="3">
        <v>50</v>
      </c>
      <c r="F3799" s="3" t="s">
        <v>16</v>
      </c>
      <c r="G3799" s="3">
        <v>1</v>
      </c>
      <c r="H3799" s="3">
        <v>0</v>
      </c>
      <c r="I3799" s="4" t="s">
        <v>7896</v>
      </c>
      <c r="J3799" s="5" t="s">
        <v>9050</v>
      </c>
      <c r="K3799" s="6" t="s">
        <v>9050</v>
      </c>
      <c r="L3799" s="6">
        <f>IF(ISNA(VLOOKUP(C3799,[1]NIVEL_FORMATIVO!A:B,2,0)),0,VLOOKUP(C3799,[1]NIVEL_FORMATIVO!A:B,2,0))</f>
        <v>2</v>
      </c>
      <c r="M3799" s="22">
        <f>IF(G3799&lt;&gt;2,
    IF(D3799="Especialidades Acreditables (CP)",
                   VLOOKUP(A3799,[1]Importes!A:E,5,0),
                    IF(L3799=1,
                                 VLOOKUP(A3799,[1]Importes!A:C,3,0),
                                 VLOOKUP(A3799,[1]Importes!A:D,4,0))),
    "no aplica")</f>
        <v>4.7300000000000004</v>
      </c>
    </row>
    <row r="3800" spans="1:13" ht="14.25" customHeight="1" x14ac:dyDescent="0.2">
      <c r="A3800" s="1" t="s">
        <v>8471</v>
      </c>
      <c r="B3800" s="1" t="s">
        <v>9046</v>
      </c>
      <c r="C3800" s="1" t="s">
        <v>9051</v>
      </c>
      <c r="D3800" s="1" t="s">
        <v>15</v>
      </c>
      <c r="E3800" s="2">
        <v>10</v>
      </c>
      <c r="F3800" s="2" t="s">
        <v>16</v>
      </c>
      <c r="G3800" s="2">
        <v>1</v>
      </c>
      <c r="H3800" s="3">
        <v>0</v>
      </c>
      <c r="I3800" s="4" t="s">
        <v>7896</v>
      </c>
      <c r="J3800" s="5" t="s">
        <v>9052</v>
      </c>
      <c r="K3800" s="6" t="s">
        <v>9052</v>
      </c>
      <c r="L3800" s="6">
        <f>IF(ISNA(VLOOKUP(C3800,[1]NIVEL_FORMATIVO!A:B,2,0)),0,VLOOKUP(C3800,[1]NIVEL_FORMATIVO!A:B,2,0))</f>
        <v>1</v>
      </c>
      <c r="M3800" s="22">
        <f>IF(G3800&lt;&gt;2,
    IF(D3800="Especialidades Acreditables (CP)",
                   VLOOKUP(A3800,[1]Importes!A:E,5,0),
                    IF(L3800=1,
                                 VLOOKUP(A3800,[1]Importes!A:C,3,0),
                                 VLOOKUP(A3800,[1]Importes!A:D,4,0))),
    "no aplica")</f>
        <v>4.09</v>
      </c>
    </row>
    <row r="3801" spans="1:13" ht="14.25" customHeight="1" x14ac:dyDescent="0.2">
      <c r="A3801" s="1" t="s">
        <v>8471</v>
      </c>
      <c r="B3801" s="1" t="s">
        <v>9046</v>
      </c>
      <c r="C3801" s="1" t="s">
        <v>9053</v>
      </c>
      <c r="D3801" s="1" t="s">
        <v>15</v>
      </c>
      <c r="E3801" s="3">
        <v>30</v>
      </c>
      <c r="F3801" s="3" t="s">
        <v>16</v>
      </c>
      <c r="G3801" s="3">
        <v>1</v>
      </c>
      <c r="H3801" s="3">
        <v>0</v>
      </c>
      <c r="I3801" s="4" t="s">
        <v>7896</v>
      </c>
      <c r="J3801" s="5" t="s">
        <v>9054</v>
      </c>
      <c r="K3801" s="6" t="s">
        <v>9055</v>
      </c>
      <c r="L3801" s="6">
        <f>IF(ISNA(VLOOKUP(C3801,[1]NIVEL_FORMATIVO!A:B,2,0)),0,VLOOKUP(C3801,[1]NIVEL_FORMATIVO!A:B,2,0))</f>
        <v>1</v>
      </c>
      <c r="M3801" s="22">
        <f>IF(G3801&lt;&gt;2,
    IF(D3801="Especialidades Acreditables (CP)",
                   VLOOKUP(A3801,[1]Importes!A:E,5,0),
                    IF(L3801=1,
                                 VLOOKUP(A3801,[1]Importes!A:C,3,0),
                                 VLOOKUP(A3801,[1]Importes!A:D,4,0))),
    "no aplica")</f>
        <v>4.09</v>
      </c>
    </row>
    <row r="3802" spans="1:13" ht="14.25" customHeight="1" x14ac:dyDescent="0.2">
      <c r="A3802" s="1" t="s">
        <v>8471</v>
      </c>
      <c r="B3802" s="1" t="s">
        <v>9046</v>
      </c>
      <c r="C3802" s="1" t="s">
        <v>9056</v>
      </c>
      <c r="D3802" s="1" t="s">
        <v>15</v>
      </c>
      <c r="E3802" s="3">
        <v>8</v>
      </c>
      <c r="F3802" s="3" t="s">
        <v>16</v>
      </c>
      <c r="G3802" s="3">
        <v>1</v>
      </c>
      <c r="H3802" s="3">
        <v>0</v>
      </c>
      <c r="I3802" s="4" t="s">
        <v>7896</v>
      </c>
      <c r="J3802" s="5" t="s">
        <v>9057</v>
      </c>
      <c r="K3802" s="6" t="s">
        <v>9057</v>
      </c>
      <c r="L3802" s="6">
        <f>IF(ISNA(VLOOKUP(C3802,[1]NIVEL_FORMATIVO!A:B,2,0)),0,VLOOKUP(C3802,[1]NIVEL_FORMATIVO!A:B,2,0))</f>
        <v>2</v>
      </c>
      <c r="M3802" s="22">
        <f>IF(G3802&lt;&gt;2,
    IF(D3802="Especialidades Acreditables (CP)",
                   VLOOKUP(A3802,[1]Importes!A:E,5,0),
                    IF(L3802=1,
                                 VLOOKUP(A3802,[1]Importes!A:C,3,0),
                                 VLOOKUP(A3802,[1]Importes!A:D,4,0))),
    "no aplica")</f>
        <v>4.7300000000000004</v>
      </c>
    </row>
    <row r="3803" spans="1:13" ht="14.25" customHeight="1" x14ac:dyDescent="0.2">
      <c r="A3803" s="1" t="s">
        <v>8471</v>
      </c>
      <c r="B3803" s="1" t="s">
        <v>9046</v>
      </c>
      <c r="C3803" s="1" t="s">
        <v>9058</v>
      </c>
      <c r="D3803" s="1" t="s">
        <v>15</v>
      </c>
      <c r="E3803" s="3">
        <v>20</v>
      </c>
      <c r="F3803" s="3" t="s">
        <v>16</v>
      </c>
      <c r="G3803" s="3">
        <v>1</v>
      </c>
      <c r="H3803" s="3">
        <v>0</v>
      </c>
      <c r="I3803" s="4" t="s">
        <v>7896</v>
      </c>
      <c r="J3803" s="5" t="s">
        <v>9059</v>
      </c>
      <c r="K3803" s="6" t="s">
        <v>9059</v>
      </c>
      <c r="L3803" s="6">
        <f>IF(ISNA(VLOOKUP(C3803,[1]NIVEL_FORMATIVO!A:B,2,0)),0,VLOOKUP(C3803,[1]NIVEL_FORMATIVO!A:B,2,0))</f>
        <v>2</v>
      </c>
      <c r="M3803" s="22">
        <f>IF(G3803&lt;&gt;2,
    IF(D3803="Especialidades Acreditables (CP)",
                   VLOOKUP(A3803,[1]Importes!A:E,5,0),
                    IF(L3803=1,
                                 VLOOKUP(A3803,[1]Importes!A:C,3,0),
                                 VLOOKUP(A3803,[1]Importes!A:D,4,0))),
    "no aplica")</f>
        <v>4.7300000000000004</v>
      </c>
    </row>
    <row r="3804" spans="1:13" ht="14.25" customHeight="1" x14ac:dyDescent="0.2">
      <c r="A3804" s="1" t="s">
        <v>8471</v>
      </c>
      <c r="B3804" s="1" t="s">
        <v>9046</v>
      </c>
      <c r="C3804" s="1" t="s">
        <v>9060</v>
      </c>
      <c r="D3804" s="1" t="s">
        <v>15</v>
      </c>
      <c r="E3804" s="3">
        <v>20</v>
      </c>
      <c r="F3804" s="3" t="s">
        <v>16</v>
      </c>
      <c r="G3804" s="3">
        <v>1</v>
      </c>
      <c r="H3804" s="3">
        <v>0</v>
      </c>
      <c r="I3804" s="4" t="s">
        <v>7896</v>
      </c>
      <c r="J3804" s="5" t="s">
        <v>9061</v>
      </c>
      <c r="K3804" s="6" t="s">
        <v>9061</v>
      </c>
      <c r="L3804" s="6">
        <f>IF(ISNA(VLOOKUP(C3804,[1]NIVEL_FORMATIVO!A:B,2,0)),0,VLOOKUP(C3804,[1]NIVEL_FORMATIVO!A:B,2,0))</f>
        <v>2</v>
      </c>
      <c r="M3804" s="22">
        <f>IF(G3804&lt;&gt;2,
    IF(D3804="Especialidades Acreditables (CP)",
                   VLOOKUP(A3804,[1]Importes!A:E,5,0),
                    IF(L3804=1,
                                 VLOOKUP(A3804,[1]Importes!A:C,3,0),
                                 VLOOKUP(A3804,[1]Importes!A:D,4,0))),
    "no aplica")</f>
        <v>4.7300000000000004</v>
      </c>
    </row>
    <row r="3805" spans="1:13" ht="14.25" customHeight="1" x14ac:dyDescent="0.2">
      <c r="A3805" s="1" t="s">
        <v>8471</v>
      </c>
      <c r="B3805" s="1" t="s">
        <v>9046</v>
      </c>
      <c r="C3805" s="1" t="s">
        <v>9062</v>
      </c>
      <c r="D3805" s="1" t="s">
        <v>15</v>
      </c>
      <c r="E3805" s="3">
        <v>210</v>
      </c>
      <c r="F3805" s="3" t="s">
        <v>16</v>
      </c>
      <c r="G3805" s="3">
        <v>1</v>
      </c>
      <c r="H3805" s="3">
        <v>0</v>
      </c>
      <c r="I3805" s="4" t="s">
        <v>7896</v>
      </c>
      <c r="J3805" s="5" t="s">
        <v>9063</v>
      </c>
      <c r="K3805" s="6" t="s">
        <v>9063</v>
      </c>
      <c r="L3805" s="6">
        <f>IF(ISNA(VLOOKUP(C3805,[1]NIVEL_FORMATIVO!A:B,2,0)),0,VLOOKUP(C3805,[1]NIVEL_FORMATIVO!A:B,2,0))</f>
        <v>2</v>
      </c>
      <c r="M3805" s="22">
        <f>IF(G3805&lt;&gt;2,
    IF(D3805="Especialidades Acreditables (CP)",
                   VLOOKUP(A3805,[1]Importes!A:E,5,0),
                    IF(L3805=1,
                                 VLOOKUP(A3805,[1]Importes!A:C,3,0),
                                 VLOOKUP(A3805,[1]Importes!A:D,4,0))),
    "no aplica")</f>
        <v>4.7300000000000004</v>
      </c>
    </row>
    <row r="3806" spans="1:13" ht="14.25" customHeight="1" x14ac:dyDescent="0.2">
      <c r="A3806" s="1" t="s">
        <v>8471</v>
      </c>
      <c r="B3806" s="1" t="s">
        <v>9046</v>
      </c>
      <c r="C3806" s="1" t="s">
        <v>9064</v>
      </c>
      <c r="D3806" s="1" t="s">
        <v>15</v>
      </c>
      <c r="E3806" s="3">
        <v>20</v>
      </c>
      <c r="F3806" s="3" t="s">
        <v>16</v>
      </c>
      <c r="G3806" s="3">
        <v>1</v>
      </c>
      <c r="H3806" s="3">
        <v>0</v>
      </c>
      <c r="I3806" s="4" t="s">
        <v>7896</v>
      </c>
      <c r="J3806" s="5" t="s">
        <v>9065</v>
      </c>
      <c r="K3806" s="6" t="s">
        <v>9065</v>
      </c>
      <c r="L3806" s="6">
        <f>IF(ISNA(VLOOKUP(C3806,[1]NIVEL_FORMATIVO!A:B,2,0)),0,VLOOKUP(C3806,[1]NIVEL_FORMATIVO!A:B,2,0))</f>
        <v>2</v>
      </c>
      <c r="M3806" s="22">
        <f>IF(G3806&lt;&gt;2,
    IF(D3806="Especialidades Acreditables (CP)",
                   VLOOKUP(A3806,[1]Importes!A:E,5,0),
                    IF(L3806=1,
                                 VLOOKUP(A3806,[1]Importes!A:C,3,0),
                                 VLOOKUP(A3806,[1]Importes!A:D,4,0))),
    "no aplica")</f>
        <v>4.7300000000000004</v>
      </c>
    </row>
    <row r="3807" spans="1:13" ht="14.25" customHeight="1" x14ac:dyDescent="0.2">
      <c r="A3807" s="1" t="s">
        <v>8471</v>
      </c>
      <c r="B3807" s="1" t="s">
        <v>9046</v>
      </c>
      <c r="C3807" s="1" t="s">
        <v>9066</v>
      </c>
      <c r="D3807" s="1" t="s">
        <v>15</v>
      </c>
      <c r="E3807" s="3">
        <v>230</v>
      </c>
      <c r="F3807" s="3" t="s">
        <v>16</v>
      </c>
      <c r="G3807" s="3">
        <v>1</v>
      </c>
      <c r="H3807" s="3">
        <v>0</v>
      </c>
      <c r="I3807" s="4" t="s">
        <v>7896</v>
      </c>
      <c r="J3807" s="5" t="s">
        <v>9067</v>
      </c>
      <c r="K3807" s="6" t="s">
        <v>9067</v>
      </c>
      <c r="L3807" s="6">
        <f>IF(ISNA(VLOOKUP(C3807,[1]NIVEL_FORMATIVO!A:B,2,0)),0,VLOOKUP(C3807,[1]NIVEL_FORMATIVO!A:B,2,0))</f>
        <v>2</v>
      </c>
      <c r="M3807" s="22">
        <f>IF(G3807&lt;&gt;2,
    IF(D3807="Especialidades Acreditables (CP)",
                   VLOOKUP(A3807,[1]Importes!A:E,5,0),
                    IF(L3807=1,
                                 VLOOKUP(A3807,[1]Importes!A:C,3,0),
                                 VLOOKUP(A3807,[1]Importes!A:D,4,0))),
    "no aplica")</f>
        <v>4.7300000000000004</v>
      </c>
    </row>
    <row r="3808" spans="1:13" ht="14.25" customHeight="1" x14ac:dyDescent="0.2">
      <c r="A3808" s="1" t="s">
        <v>8471</v>
      </c>
      <c r="B3808" s="1" t="s">
        <v>9046</v>
      </c>
      <c r="C3808" s="1" t="s">
        <v>9068</v>
      </c>
      <c r="D3808" s="1" t="s">
        <v>15</v>
      </c>
      <c r="E3808" s="3">
        <v>125</v>
      </c>
      <c r="F3808" s="3" t="s">
        <v>16</v>
      </c>
      <c r="G3808" s="3">
        <v>1</v>
      </c>
      <c r="H3808" s="3">
        <v>0</v>
      </c>
      <c r="I3808" s="4" t="s">
        <v>7896</v>
      </c>
      <c r="J3808" s="5" t="s">
        <v>9069</v>
      </c>
      <c r="K3808" s="6" t="s">
        <v>9069</v>
      </c>
      <c r="L3808" s="6">
        <f>IF(ISNA(VLOOKUP(C3808,[1]NIVEL_FORMATIVO!A:B,2,0)),0,VLOOKUP(C3808,[1]NIVEL_FORMATIVO!A:B,2,0))</f>
        <v>2</v>
      </c>
      <c r="M3808" s="22">
        <f>IF(G3808&lt;&gt;2,
    IF(D3808="Especialidades Acreditables (CP)",
                   VLOOKUP(A3808,[1]Importes!A:E,5,0),
                    IF(L3808=1,
                                 VLOOKUP(A3808,[1]Importes!A:C,3,0),
                                 VLOOKUP(A3808,[1]Importes!A:D,4,0))),
    "no aplica")</f>
        <v>4.7300000000000004</v>
      </c>
    </row>
    <row r="3809" spans="1:13" ht="14.25" customHeight="1" x14ac:dyDescent="0.2">
      <c r="A3809" s="1" t="s">
        <v>8471</v>
      </c>
      <c r="B3809" s="1" t="s">
        <v>9046</v>
      </c>
      <c r="C3809" s="1" t="s">
        <v>9070</v>
      </c>
      <c r="D3809" s="1" t="s">
        <v>15</v>
      </c>
      <c r="E3809" s="3">
        <v>20</v>
      </c>
      <c r="F3809" s="3" t="s">
        <v>16</v>
      </c>
      <c r="G3809" s="3">
        <v>1</v>
      </c>
      <c r="H3809" s="3">
        <v>0</v>
      </c>
      <c r="I3809" s="4" t="s">
        <v>7896</v>
      </c>
      <c r="J3809" s="5" t="s">
        <v>9071</v>
      </c>
      <c r="K3809" s="6" t="s">
        <v>9071</v>
      </c>
      <c r="L3809" s="6">
        <f>IF(ISNA(VLOOKUP(C3809,[1]NIVEL_FORMATIVO!A:B,2,0)),0,VLOOKUP(C3809,[1]NIVEL_FORMATIVO!A:B,2,0))</f>
        <v>2</v>
      </c>
      <c r="M3809" s="22">
        <f>IF(G3809&lt;&gt;2,
    IF(D3809="Especialidades Acreditables (CP)",
                   VLOOKUP(A3809,[1]Importes!A:E,5,0),
                    IF(L3809=1,
                                 VLOOKUP(A3809,[1]Importes!A:C,3,0),
                                 VLOOKUP(A3809,[1]Importes!A:D,4,0))),
    "no aplica")</f>
        <v>4.7300000000000004</v>
      </c>
    </row>
    <row r="3810" spans="1:13" ht="14.25" customHeight="1" x14ac:dyDescent="0.2">
      <c r="A3810" s="1" t="s">
        <v>8471</v>
      </c>
      <c r="B3810" s="1" t="s">
        <v>9046</v>
      </c>
      <c r="C3810" s="1" t="s">
        <v>9072</v>
      </c>
      <c r="D3810" s="1" t="s">
        <v>450</v>
      </c>
      <c r="E3810" s="3">
        <v>650</v>
      </c>
      <c r="F3810" s="3" t="s">
        <v>16</v>
      </c>
      <c r="G3810" s="3">
        <v>1</v>
      </c>
      <c r="H3810" s="3">
        <v>0</v>
      </c>
      <c r="I3810" s="4" t="s">
        <v>7896</v>
      </c>
      <c r="J3810" s="5" t="s">
        <v>9073</v>
      </c>
      <c r="K3810" s="6" t="s">
        <v>9074</v>
      </c>
      <c r="L3810" s="6">
        <f>IF(ISNA(VLOOKUP(C3810,[1]NIVEL_FORMATIVO!A:B,2,0)),0,VLOOKUP(C3810,[1]NIVEL_FORMATIVO!A:B,2,0))</f>
        <v>1</v>
      </c>
      <c r="M3810" s="22">
        <f>IF(G3810&lt;&gt;2,
    IF(D3810="Especialidades Acreditables (CP)",
                   VLOOKUP(A3810,[1]Importes!A:E,5,0),
                    IF(L3810=1,
                                 VLOOKUP(A3810,[1]Importes!A:C,3,0),
                                 VLOOKUP(A3810,[1]Importes!A:D,4,0))),
    "no aplica")</f>
        <v>4.09</v>
      </c>
    </row>
    <row r="3811" spans="1:13" ht="14.25" customHeight="1" x14ac:dyDescent="0.2">
      <c r="A3811" s="1" t="s">
        <v>8471</v>
      </c>
      <c r="B3811" s="1" t="s">
        <v>9046</v>
      </c>
      <c r="C3811" s="1" t="s">
        <v>9075</v>
      </c>
      <c r="D3811" s="1" t="s">
        <v>450</v>
      </c>
      <c r="E3811" s="3">
        <v>275</v>
      </c>
      <c r="F3811" s="3" t="s">
        <v>16</v>
      </c>
      <c r="G3811" s="3">
        <v>1</v>
      </c>
      <c r="H3811" s="3">
        <v>0</v>
      </c>
      <c r="I3811" s="4" t="s">
        <v>7896</v>
      </c>
      <c r="J3811" s="5" t="s">
        <v>9076</v>
      </c>
      <c r="K3811" s="6" t="s">
        <v>9077</v>
      </c>
      <c r="L3811" s="6">
        <f>IF(ISNA(VLOOKUP(C3811,[1]NIVEL_FORMATIVO!A:B,2,0)),0,VLOOKUP(C3811,[1]NIVEL_FORMATIVO!A:B,2,0))</f>
        <v>1</v>
      </c>
      <c r="M3811" s="22">
        <f>IF(G3811&lt;&gt;2,
    IF(D3811="Especialidades Acreditables (CP)",
                   VLOOKUP(A3811,[1]Importes!A:E,5,0),
                    IF(L3811=1,
                                 VLOOKUP(A3811,[1]Importes!A:C,3,0),
                                 VLOOKUP(A3811,[1]Importes!A:D,4,0))),
    "no aplica")</f>
        <v>4.09</v>
      </c>
    </row>
    <row r="3812" spans="1:13" ht="14.25" customHeight="1" x14ac:dyDescent="0.2">
      <c r="A3812" s="1" t="s">
        <v>8471</v>
      </c>
      <c r="B3812" s="1" t="s">
        <v>9046</v>
      </c>
      <c r="C3812" s="1" t="s">
        <v>9078</v>
      </c>
      <c r="D3812" s="1" t="s">
        <v>450</v>
      </c>
      <c r="E3812" s="2">
        <v>400</v>
      </c>
      <c r="F3812" s="2" t="s">
        <v>16</v>
      </c>
      <c r="G3812" s="2">
        <v>1</v>
      </c>
      <c r="H3812" s="3">
        <v>0</v>
      </c>
      <c r="I3812" s="4" t="s">
        <v>7896</v>
      </c>
      <c r="J3812" s="5" t="s">
        <v>9079</v>
      </c>
      <c r="K3812" s="6" t="s">
        <v>9080</v>
      </c>
      <c r="L3812" s="6">
        <f>IF(ISNA(VLOOKUP(C3812,[1]NIVEL_FORMATIVO!A:B,2,0)),0,VLOOKUP(C3812,[1]NIVEL_FORMATIVO!A:B,2,0))</f>
        <v>1</v>
      </c>
      <c r="M3812" s="22">
        <f>IF(G3812&lt;&gt;2,
    IF(D3812="Especialidades Acreditables (CP)",
                   VLOOKUP(A3812,[1]Importes!A:E,5,0),
                    IF(L3812=1,
                                 VLOOKUP(A3812,[1]Importes!A:C,3,0),
                                 VLOOKUP(A3812,[1]Importes!A:D,4,0))),
    "no aplica")</f>
        <v>4.09</v>
      </c>
    </row>
    <row r="3813" spans="1:13" ht="14.25" customHeight="1" x14ac:dyDescent="0.2">
      <c r="A3813" s="1" t="s">
        <v>8471</v>
      </c>
      <c r="B3813" s="1" t="s">
        <v>9081</v>
      </c>
      <c r="C3813" s="1" t="s">
        <v>9082</v>
      </c>
      <c r="D3813" s="1" t="s">
        <v>450</v>
      </c>
      <c r="E3813" s="3">
        <v>800</v>
      </c>
      <c r="F3813" s="3" t="s">
        <v>16</v>
      </c>
      <c r="G3813" s="3">
        <v>1</v>
      </c>
      <c r="H3813" s="3">
        <v>0</v>
      </c>
      <c r="I3813" s="4" t="s">
        <v>7896</v>
      </c>
      <c r="J3813" s="5" t="s">
        <v>9083</v>
      </c>
      <c r="K3813" s="6" t="s">
        <v>9083</v>
      </c>
      <c r="L3813" s="6">
        <v>2</v>
      </c>
      <c r="M3813" s="22">
        <f>IF(G3813&lt;&gt;2,
    IF(D3813="Especialidades Acreditables (CP)",
                   VLOOKUP(A3813,[1]Importes!A:E,5,0),
                    IF(L3813=1,
                                 VLOOKUP(A3813,[1]Importes!A:C,3,0),
                                 VLOOKUP(A3813,[1]Importes!A:D,4,0))),
    "no aplica")</f>
        <v>4.7300000000000004</v>
      </c>
    </row>
    <row r="3814" spans="1:13" ht="14.25" customHeight="1" x14ac:dyDescent="0.2">
      <c r="A3814" s="1" t="s">
        <v>8471</v>
      </c>
      <c r="B3814" s="1" t="s">
        <v>9081</v>
      </c>
      <c r="C3814" s="1" t="s">
        <v>9084</v>
      </c>
      <c r="D3814" s="1" t="s">
        <v>15</v>
      </c>
      <c r="E3814" s="3">
        <v>40</v>
      </c>
      <c r="F3814" s="3" t="s">
        <v>16</v>
      </c>
      <c r="G3814" s="3">
        <v>1</v>
      </c>
      <c r="H3814" s="3">
        <v>0</v>
      </c>
      <c r="I3814" s="4" t="s">
        <v>7896</v>
      </c>
      <c r="J3814" s="5" t="s">
        <v>9085</v>
      </c>
      <c r="K3814" s="6" t="s">
        <v>9085</v>
      </c>
      <c r="L3814" s="6">
        <f>IF(ISNA(VLOOKUP(C3814,[1]NIVEL_FORMATIVO!A:B,2,0)),0,VLOOKUP(C3814,[1]NIVEL_FORMATIVO!A:B,2,0))</f>
        <v>1</v>
      </c>
      <c r="M3814" s="22">
        <f>IF(G3814&lt;&gt;2,
    IF(D3814="Especialidades Acreditables (CP)",
                   VLOOKUP(A3814,[1]Importes!A:E,5,0),
                    IF(L3814=1,
                                 VLOOKUP(A3814,[1]Importes!A:C,3,0),
                                 VLOOKUP(A3814,[1]Importes!A:D,4,0))),
    "no aplica")</f>
        <v>4.09</v>
      </c>
    </row>
    <row r="3815" spans="1:13" ht="14.25" customHeight="1" x14ac:dyDescent="0.2">
      <c r="A3815" s="1" t="s">
        <v>8471</v>
      </c>
      <c r="B3815" s="1" t="s">
        <v>9081</v>
      </c>
      <c r="C3815" s="1" t="s">
        <v>9086</v>
      </c>
      <c r="D3815" s="1" t="s">
        <v>15</v>
      </c>
      <c r="E3815" s="3">
        <v>60</v>
      </c>
      <c r="F3815" s="3" t="s">
        <v>16</v>
      </c>
      <c r="G3815" s="3">
        <v>1</v>
      </c>
      <c r="H3815" s="3">
        <v>0</v>
      </c>
      <c r="I3815" s="4" t="s">
        <v>7896</v>
      </c>
      <c r="J3815" s="5" t="s">
        <v>9087</v>
      </c>
      <c r="K3815" s="6" t="s">
        <v>9087</v>
      </c>
      <c r="L3815" s="6">
        <f>IF(ISNA(VLOOKUP(C3815,[1]NIVEL_FORMATIVO!A:B,2,0)),0,VLOOKUP(C3815,[1]NIVEL_FORMATIVO!A:B,2,0))</f>
        <v>1</v>
      </c>
      <c r="M3815" s="22">
        <f>IF(G3815&lt;&gt;2,
    IF(D3815="Especialidades Acreditables (CP)",
                   VLOOKUP(A3815,[1]Importes!A:E,5,0),
                    IF(L3815=1,
                                 VLOOKUP(A3815,[1]Importes!A:C,3,0),
                                 VLOOKUP(A3815,[1]Importes!A:D,4,0))),
    "no aplica")</f>
        <v>4.09</v>
      </c>
    </row>
    <row r="3816" spans="1:13" ht="14.25" customHeight="1" x14ac:dyDescent="0.2">
      <c r="A3816" s="1" t="s">
        <v>8471</v>
      </c>
      <c r="B3816" s="1" t="s">
        <v>9081</v>
      </c>
      <c r="C3816" s="1" t="s">
        <v>9088</v>
      </c>
      <c r="D3816" s="1" t="s">
        <v>450</v>
      </c>
      <c r="E3816" s="3">
        <v>80</v>
      </c>
      <c r="F3816" s="3" t="s">
        <v>16</v>
      </c>
      <c r="G3816" s="3">
        <v>1</v>
      </c>
      <c r="H3816" s="3">
        <v>0</v>
      </c>
      <c r="I3816" s="4" t="s">
        <v>7896</v>
      </c>
      <c r="J3816" s="5" t="s">
        <v>9089</v>
      </c>
      <c r="K3816" s="6" t="s">
        <v>9089</v>
      </c>
      <c r="L3816" s="6">
        <v>2</v>
      </c>
      <c r="M3816" s="22">
        <f>IF(G3816&lt;&gt;2,
    IF(D3816="Especialidades Acreditables (CP)",
                   VLOOKUP(A3816,[1]Importes!A:E,5,0),
                    IF(L3816=1,
                                 VLOOKUP(A3816,[1]Importes!A:C,3,0),
                                 VLOOKUP(A3816,[1]Importes!A:D,4,0))),
    "no aplica")</f>
        <v>4.7300000000000004</v>
      </c>
    </row>
    <row r="3817" spans="1:13" ht="14.25" customHeight="1" x14ac:dyDescent="0.2">
      <c r="A3817" s="1" t="s">
        <v>8471</v>
      </c>
      <c r="B3817" s="1" t="s">
        <v>9081</v>
      </c>
      <c r="C3817" s="1" t="s">
        <v>9090</v>
      </c>
      <c r="D3817" s="1" t="s">
        <v>15</v>
      </c>
      <c r="E3817" s="3">
        <v>30</v>
      </c>
      <c r="F3817" s="3" t="s">
        <v>16</v>
      </c>
      <c r="G3817" s="3">
        <v>1</v>
      </c>
      <c r="H3817" s="3">
        <v>0</v>
      </c>
      <c r="I3817" s="4" t="s">
        <v>7896</v>
      </c>
      <c r="J3817" s="5" t="s">
        <v>9091</v>
      </c>
      <c r="K3817" s="6" t="s">
        <v>9091</v>
      </c>
      <c r="L3817" s="6">
        <f>IF(ISNA(VLOOKUP(C3817,[1]NIVEL_FORMATIVO!A:B,2,0)),0,VLOOKUP(C3817,[1]NIVEL_FORMATIVO!A:B,2,0))</f>
        <v>1</v>
      </c>
      <c r="M3817" s="22">
        <f>IF(G3817&lt;&gt;2,
    IF(D3817="Especialidades Acreditables (CP)",
                   VLOOKUP(A3817,[1]Importes!A:E,5,0),
                    IF(L3817=1,
                                 VLOOKUP(A3817,[1]Importes!A:C,3,0),
                                 VLOOKUP(A3817,[1]Importes!A:D,4,0))),
    "no aplica")</f>
        <v>4.09</v>
      </c>
    </row>
    <row r="3818" spans="1:13" ht="14.25" customHeight="1" x14ac:dyDescent="0.2">
      <c r="A3818" s="1" t="s">
        <v>8471</v>
      </c>
      <c r="B3818" s="1" t="s">
        <v>9081</v>
      </c>
      <c r="C3818" s="1" t="s">
        <v>9092</v>
      </c>
      <c r="D3818" s="1" t="s">
        <v>15</v>
      </c>
      <c r="E3818" s="3">
        <v>30</v>
      </c>
      <c r="F3818" s="3" t="s">
        <v>16</v>
      </c>
      <c r="G3818" s="3">
        <v>1</v>
      </c>
      <c r="H3818" s="3">
        <v>0</v>
      </c>
      <c r="I3818" s="4" t="s">
        <v>7896</v>
      </c>
      <c r="J3818" s="5" t="s">
        <v>9093</v>
      </c>
      <c r="K3818" s="6" t="s">
        <v>9093</v>
      </c>
      <c r="L3818" s="6">
        <f>IF(ISNA(VLOOKUP(C3818,[1]NIVEL_FORMATIVO!A:B,2,0)),0,VLOOKUP(C3818,[1]NIVEL_FORMATIVO!A:B,2,0))</f>
        <v>2</v>
      </c>
      <c r="M3818" s="22">
        <f>IF(G3818&lt;&gt;2,
    IF(D3818="Especialidades Acreditables (CP)",
                   VLOOKUP(A3818,[1]Importes!A:E,5,0),
                    IF(L3818=1,
                                 VLOOKUP(A3818,[1]Importes!A:C,3,0),
                                 VLOOKUP(A3818,[1]Importes!A:D,4,0))),
    "no aplica")</f>
        <v>4.7300000000000004</v>
      </c>
    </row>
    <row r="3819" spans="1:13" ht="14.25" customHeight="1" x14ac:dyDescent="0.2">
      <c r="A3819" s="1" t="s">
        <v>8471</v>
      </c>
      <c r="B3819" s="1" t="s">
        <v>9081</v>
      </c>
      <c r="C3819" s="1" t="s">
        <v>9094</v>
      </c>
      <c r="D3819" s="1" t="s">
        <v>15</v>
      </c>
      <c r="E3819" s="2">
        <v>32</v>
      </c>
      <c r="F3819" s="2" t="s">
        <v>16</v>
      </c>
      <c r="G3819" s="2">
        <v>1</v>
      </c>
      <c r="H3819" s="3">
        <v>0</v>
      </c>
      <c r="I3819" s="4" t="s">
        <v>7896</v>
      </c>
      <c r="J3819" s="5" t="s">
        <v>9095</v>
      </c>
      <c r="K3819" s="6" t="s">
        <v>9095</v>
      </c>
      <c r="L3819" s="6">
        <f>IF(ISNA(VLOOKUP(C3819,[1]NIVEL_FORMATIVO!A:B,2,0)),0,VLOOKUP(C3819,[1]NIVEL_FORMATIVO!A:B,2,0))</f>
        <v>1</v>
      </c>
      <c r="M3819" s="22">
        <f>IF(G3819&lt;&gt;2,
    IF(D3819="Especialidades Acreditables (CP)",
                   VLOOKUP(A3819,[1]Importes!A:E,5,0),
                    IF(L3819=1,
                                 VLOOKUP(A3819,[1]Importes!A:C,3,0),
                                 VLOOKUP(A3819,[1]Importes!A:D,4,0))),
    "no aplica")</f>
        <v>4.09</v>
      </c>
    </row>
    <row r="3820" spans="1:13" ht="14.25" customHeight="1" x14ac:dyDescent="0.2">
      <c r="A3820" s="1" t="s">
        <v>8471</v>
      </c>
      <c r="B3820" s="1" t="s">
        <v>9081</v>
      </c>
      <c r="C3820" s="1" t="s">
        <v>9096</v>
      </c>
      <c r="D3820" s="1" t="s">
        <v>450</v>
      </c>
      <c r="E3820" s="3">
        <v>80</v>
      </c>
      <c r="F3820" s="3" t="s">
        <v>16</v>
      </c>
      <c r="G3820" s="3">
        <v>1</v>
      </c>
      <c r="H3820" s="3">
        <v>0</v>
      </c>
      <c r="I3820" s="4" t="s">
        <v>7896</v>
      </c>
      <c r="J3820" s="5" t="s">
        <v>9097</v>
      </c>
      <c r="K3820" s="6" t="s">
        <v>9097</v>
      </c>
      <c r="L3820" s="6">
        <v>2</v>
      </c>
      <c r="M3820" s="22">
        <f>IF(G3820&lt;&gt;2,
    IF(D3820="Especialidades Acreditables (CP)",
                   VLOOKUP(A3820,[1]Importes!A:E,5,0),
                    IF(L3820=1,
                                 VLOOKUP(A3820,[1]Importes!A:C,3,0),
                                 VLOOKUP(A3820,[1]Importes!A:D,4,0))),
    "no aplica")</f>
        <v>4.7300000000000004</v>
      </c>
    </row>
    <row r="3821" spans="1:13" ht="14.25" customHeight="1" x14ac:dyDescent="0.2">
      <c r="A3821" s="1" t="s">
        <v>8471</v>
      </c>
      <c r="B3821" s="1" t="s">
        <v>9081</v>
      </c>
      <c r="C3821" s="1" t="s">
        <v>9098</v>
      </c>
      <c r="D3821" s="1" t="s">
        <v>15</v>
      </c>
      <c r="E3821" s="3">
        <v>50</v>
      </c>
      <c r="F3821" s="3" t="s">
        <v>16</v>
      </c>
      <c r="G3821" s="3">
        <v>1</v>
      </c>
      <c r="H3821" s="3">
        <v>0</v>
      </c>
      <c r="I3821" s="4" t="s">
        <v>7896</v>
      </c>
      <c r="J3821" s="5" t="s">
        <v>9099</v>
      </c>
      <c r="K3821" s="6" t="s">
        <v>9099</v>
      </c>
      <c r="L3821" s="6">
        <f>IF(ISNA(VLOOKUP(C3821,[1]NIVEL_FORMATIVO!A:B,2,0)),0,VLOOKUP(C3821,[1]NIVEL_FORMATIVO!A:B,2,0))</f>
        <v>1</v>
      </c>
      <c r="M3821" s="22">
        <f>IF(G3821&lt;&gt;2,
    IF(D3821="Especialidades Acreditables (CP)",
                   VLOOKUP(A3821,[1]Importes!A:E,5,0),
                    IF(L3821=1,
                                 VLOOKUP(A3821,[1]Importes!A:C,3,0),
                                 VLOOKUP(A3821,[1]Importes!A:D,4,0))),
    "no aplica")</f>
        <v>4.09</v>
      </c>
    </row>
    <row r="3822" spans="1:13" ht="14.25" customHeight="1" x14ac:dyDescent="0.2">
      <c r="A3822" s="1" t="s">
        <v>8471</v>
      </c>
      <c r="B3822" s="1" t="s">
        <v>9081</v>
      </c>
      <c r="C3822" s="1" t="s">
        <v>9100</v>
      </c>
      <c r="D3822" s="1" t="s">
        <v>15</v>
      </c>
      <c r="E3822" s="2">
        <v>200</v>
      </c>
      <c r="F3822" s="2" t="s">
        <v>16</v>
      </c>
      <c r="G3822" s="2">
        <v>2</v>
      </c>
      <c r="H3822" s="3">
        <v>0</v>
      </c>
      <c r="I3822" s="4" t="s">
        <v>28</v>
      </c>
      <c r="J3822" s="5" t="s">
        <v>9101</v>
      </c>
      <c r="K3822" s="6" t="s">
        <v>9101</v>
      </c>
      <c r="M3822" s="22">
        <v>7.5</v>
      </c>
    </row>
    <row r="3823" spans="1:13" ht="14.25" customHeight="1" x14ac:dyDescent="0.2">
      <c r="A3823" s="1" t="s">
        <v>8471</v>
      </c>
      <c r="B3823" s="1" t="s">
        <v>9081</v>
      </c>
      <c r="C3823" s="1" t="s">
        <v>9102</v>
      </c>
      <c r="D3823" s="1" t="s">
        <v>450</v>
      </c>
      <c r="E3823" s="3">
        <v>40</v>
      </c>
      <c r="F3823" s="3" t="s">
        <v>16</v>
      </c>
      <c r="G3823" s="3">
        <v>1</v>
      </c>
      <c r="H3823" s="3">
        <v>0</v>
      </c>
      <c r="I3823" s="4" t="s">
        <v>7896</v>
      </c>
      <c r="J3823" s="5" t="s">
        <v>9103</v>
      </c>
      <c r="K3823" s="6" t="s">
        <v>9103</v>
      </c>
      <c r="L3823" s="6">
        <v>2</v>
      </c>
      <c r="M3823" s="22">
        <f>IF(G3823&lt;&gt;2,
    IF(D3823="Especialidades Acreditables (CP)",
                   VLOOKUP(A3823,[1]Importes!A:E,5,0),
                    IF(L3823=1,
                                 VLOOKUP(A3823,[1]Importes!A:C,3,0),
                                 VLOOKUP(A3823,[1]Importes!A:D,4,0))),
    "no aplica")</f>
        <v>4.7300000000000004</v>
      </c>
    </row>
    <row r="3824" spans="1:13" ht="14.25" customHeight="1" x14ac:dyDescent="0.2">
      <c r="A3824" s="1" t="s">
        <v>8471</v>
      </c>
      <c r="B3824" s="1" t="s">
        <v>9081</v>
      </c>
      <c r="C3824" s="1" t="s">
        <v>9104</v>
      </c>
      <c r="D3824" s="1" t="s">
        <v>15</v>
      </c>
      <c r="E3824" s="3">
        <v>45</v>
      </c>
      <c r="F3824" s="3" t="s">
        <v>16</v>
      </c>
      <c r="G3824" s="3">
        <v>1</v>
      </c>
      <c r="H3824" s="3">
        <v>0</v>
      </c>
      <c r="I3824" s="4" t="s">
        <v>7896</v>
      </c>
      <c r="J3824" s="5" t="s">
        <v>7990</v>
      </c>
      <c r="K3824" s="6" t="s">
        <v>7990</v>
      </c>
      <c r="L3824" s="6">
        <f>IF(ISNA(VLOOKUP(C3824,[1]NIVEL_FORMATIVO!A:B,2,0)),0,VLOOKUP(C3824,[1]NIVEL_FORMATIVO!A:B,2,0))</f>
        <v>1</v>
      </c>
      <c r="M3824" s="22">
        <f>IF(G3824&lt;&gt;2,
    IF(D3824="Especialidades Acreditables (CP)",
                   VLOOKUP(A3824,[1]Importes!A:E,5,0),
                    IF(L3824=1,
                                 VLOOKUP(A3824,[1]Importes!A:C,3,0),
                                 VLOOKUP(A3824,[1]Importes!A:D,4,0))),
    "no aplica")</f>
        <v>4.09</v>
      </c>
    </row>
    <row r="3825" spans="1:13" ht="14.25" customHeight="1" x14ac:dyDescent="0.2">
      <c r="A3825" s="1" t="s">
        <v>8471</v>
      </c>
      <c r="B3825" s="1" t="s">
        <v>9081</v>
      </c>
      <c r="C3825" s="1" t="s">
        <v>9105</v>
      </c>
      <c r="D3825" s="1" t="s">
        <v>15</v>
      </c>
      <c r="E3825" s="3">
        <v>200</v>
      </c>
      <c r="F3825" s="3" t="s">
        <v>16</v>
      </c>
      <c r="G3825" s="3">
        <v>1</v>
      </c>
      <c r="H3825" s="3">
        <v>0</v>
      </c>
      <c r="I3825" s="4" t="s">
        <v>7896</v>
      </c>
      <c r="J3825" s="5" t="s">
        <v>9101</v>
      </c>
      <c r="K3825" s="6" t="s">
        <v>9101</v>
      </c>
      <c r="L3825" s="6">
        <f>IF(ISNA(VLOOKUP(C3825,[1]NIVEL_FORMATIVO!A:B,2,0)),0,VLOOKUP(C3825,[1]NIVEL_FORMATIVO!A:B,2,0))</f>
        <v>2</v>
      </c>
      <c r="M3825" s="22">
        <f>IF(G3825&lt;&gt;2,
    IF(D3825="Especialidades Acreditables (CP)",
                   VLOOKUP(A3825,[1]Importes!A:E,5,0),
                    IF(L3825=1,
                                 VLOOKUP(A3825,[1]Importes!A:C,3,0),
                                 VLOOKUP(A3825,[1]Importes!A:D,4,0))),
    "no aplica")</f>
        <v>4.7300000000000004</v>
      </c>
    </row>
    <row r="3826" spans="1:13" ht="14.25" customHeight="1" x14ac:dyDescent="0.2">
      <c r="A3826" s="1" t="s">
        <v>8471</v>
      </c>
      <c r="B3826" s="1" t="s">
        <v>9081</v>
      </c>
      <c r="C3826" s="1" t="s">
        <v>9106</v>
      </c>
      <c r="D3826" s="1" t="s">
        <v>15</v>
      </c>
      <c r="E3826" s="3">
        <v>70</v>
      </c>
      <c r="F3826" s="3" t="s">
        <v>16</v>
      </c>
      <c r="G3826" s="3">
        <v>1</v>
      </c>
      <c r="H3826" s="3">
        <v>0</v>
      </c>
      <c r="I3826" s="4" t="s">
        <v>7896</v>
      </c>
      <c r="J3826" s="5" t="s">
        <v>9107</v>
      </c>
      <c r="K3826" s="6" t="s">
        <v>9107</v>
      </c>
      <c r="L3826" s="6">
        <f>IF(ISNA(VLOOKUP(C3826,[1]NIVEL_FORMATIVO!A:B,2,0)),0,VLOOKUP(C3826,[1]NIVEL_FORMATIVO!A:B,2,0))</f>
        <v>2</v>
      </c>
      <c r="M3826" s="22">
        <f>IF(G3826&lt;&gt;2,
    IF(D3826="Especialidades Acreditables (CP)",
                   VLOOKUP(A3826,[1]Importes!A:E,5,0),
                    IF(L3826=1,
                                 VLOOKUP(A3826,[1]Importes!A:C,3,0),
                                 VLOOKUP(A3826,[1]Importes!A:D,4,0))),
    "no aplica")</f>
        <v>4.7300000000000004</v>
      </c>
    </row>
    <row r="3827" spans="1:13" ht="14.25" customHeight="1" x14ac:dyDescent="0.2">
      <c r="A3827" s="1" t="s">
        <v>8471</v>
      </c>
      <c r="B3827" s="1" t="s">
        <v>9081</v>
      </c>
      <c r="C3827" s="1" t="s">
        <v>9108</v>
      </c>
      <c r="D3827" s="1" t="s">
        <v>15</v>
      </c>
      <c r="E3827" s="3">
        <v>60</v>
      </c>
      <c r="F3827" s="3" t="s">
        <v>16</v>
      </c>
      <c r="G3827" s="3">
        <v>2</v>
      </c>
      <c r="H3827" s="3">
        <v>0</v>
      </c>
      <c r="I3827" s="4" t="s">
        <v>28</v>
      </c>
      <c r="J3827" s="5" t="s">
        <v>9109</v>
      </c>
      <c r="K3827" s="6" t="s">
        <v>9109</v>
      </c>
      <c r="M3827" s="22">
        <v>7.5</v>
      </c>
    </row>
    <row r="3828" spans="1:13" ht="14.25" customHeight="1" x14ac:dyDescent="0.2">
      <c r="A3828" s="1" t="s">
        <v>8471</v>
      </c>
      <c r="B3828" s="1" t="s">
        <v>9081</v>
      </c>
      <c r="C3828" s="1" t="s">
        <v>9110</v>
      </c>
      <c r="D3828" s="1" t="s">
        <v>450</v>
      </c>
      <c r="E3828" s="3">
        <v>40</v>
      </c>
      <c r="F3828" s="3" t="s">
        <v>16</v>
      </c>
      <c r="G3828" s="3">
        <v>3</v>
      </c>
      <c r="H3828" s="3">
        <v>0</v>
      </c>
      <c r="I3828" s="4" t="s">
        <v>7896</v>
      </c>
      <c r="J3828" s="5" t="s">
        <v>9111</v>
      </c>
      <c r="K3828" s="6" t="s">
        <v>9111</v>
      </c>
      <c r="L3828" s="6">
        <v>2</v>
      </c>
      <c r="M3828" s="22">
        <f>IF(G3828&lt;&gt;2,
    IF(D3828="Especialidades Acreditables (CP)",
                   VLOOKUP(A3828,[1]Importes!A:E,5,0),
                    IF(L3828=1,
                                 VLOOKUP(A3828,[1]Importes!A:C,3,0),
                                 VLOOKUP(A3828,[1]Importes!A:D,4,0))),
    "no aplica")</f>
        <v>4.7300000000000004</v>
      </c>
    </row>
    <row r="3829" spans="1:13" ht="14.25" customHeight="1" x14ac:dyDescent="0.2">
      <c r="A3829" s="1" t="s">
        <v>8471</v>
      </c>
      <c r="B3829" s="1" t="s">
        <v>9081</v>
      </c>
      <c r="C3829" s="1" t="s">
        <v>9112</v>
      </c>
      <c r="D3829" s="1" t="s">
        <v>15</v>
      </c>
      <c r="E3829" s="3">
        <v>30</v>
      </c>
      <c r="F3829" s="3" t="s">
        <v>16</v>
      </c>
      <c r="G3829" s="3">
        <v>1</v>
      </c>
      <c r="H3829" s="3">
        <v>0</v>
      </c>
      <c r="I3829" s="4" t="s">
        <v>7896</v>
      </c>
      <c r="J3829" s="5" t="s">
        <v>9113</v>
      </c>
      <c r="K3829" s="6" t="s">
        <v>9113</v>
      </c>
      <c r="L3829" s="6">
        <f>IF(ISNA(VLOOKUP(C3829,[1]NIVEL_FORMATIVO!A:B,2,0)),0,VLOOKUP(C3829,[1]NIVEL_FORMATIVO!A:B,2,0))</f>
        <v>2</v>
      </c>
      <c r="M3829" s="22">
        <f>IF(G3829&lt;&gt;2,
    IF(D3829="Especialidades Acreditables (CP)",
                   VLOOKUP(A3829,[1]Importes!A:E,5,0),
                    IF(L3829=1,
                                 VLOOKUP(A3829,[1]Importes!A:C,3,0),
                                 VLOOKUP(A3829,[1]Importes!A:D,4,0))),
    "no aplica")</f>
        <v>4.7300000000000004</v>
      </c>
    </row>
    <row r="3830" spans="1:13" ht="14.25" customHeight="1" x14ac:dyDescent="0.2">
      <c r="A3830" s="1" t="s">
        <v>8471</v>
      </c>
      <c r="B3830" s="1" t="s">
        <v>9081</v>
      </c>
      <c r="C3830" s="1" t="s">
        <v>9114</v>
      </c>
      <c r="D3830" s="1" t="s">
        <v>450</v>
      </c>
      <c r="E3830" s="3">
        <v>40</v>
      </c>
      <c r="F3830" s="3" t="s">
        <v>16</v>
      </c>
      <c r="G3830" s="3">
        <v>3</v>
      </c>
      <c r="H3830" s="3">
        <v>0</v>
      </c>
      <c r="I3830" s="4" t="s">
        <v>7896</v>
      </c>
      <c r="J3830" s="5" t="s">
        <v>9115</v>
      </c>
      <c r="K3830" s="6" t="s">
        <v>9115</v>
      </c>
      <c r="L3830" s="6">
        <v>2</v>
      </c>
      <c r="M3830" s="22">
        <f>IF(G3830&lt;&gt;2,
    IF(D3830="Especialidades Acreditables (CP)",
                   VLOOKUP(A3830,[1]Importes!A:E,5,0),
                    IF(L3830=1,
                                 VLOOKUP(A3830,[1]Importes!A:C,3,0),
                                 VLOOKUP(A3830,[1]Importes!A:D,4,0))),
    "no aplica")</f>
        <v>4.7300000000000004</v>
      </c>
    </row>
    <row r="3831" spans="1:13" ht="14.25" customHeight="1" x14ac:dyDescent="0.2">
      <c r="A3831" s="1" t="s">
        <v>8471</v>
      </c>
      <c r="B3831" s="1" t="s">
        <v>9081</v>
      </c>
      <c r="C3831" s="1" t="s">
        <v>9116</v>
      </c>
      <c r="D3831" s="1" t="s">
        <v>450</v>
      </c>
      <c r="E3831" s="3">
        <v>16</v>
      </c>
      <c r="F3831" s="3" t="s">
        <v>16</v>
      </c>
      <c r="G3831" s="3">
        <v>3</v>
      </c>
      <c r="H3831" s="3">
        <v>0</v>
      </c>
      <c r="I3831" s="4" t="s">
        <v>7896</v>
      </c>
      <c r="J3831" s="5" t="s">
        <v>9117</v>
      </c>
      <c r="K3831" s="6" t="s">
        <v>9117</v>
      </c>
      <c r="L3831" s="6">
        <v>2</v>
      </c>
      <c r="M3831" s="22">
        <f>IF(G3831&lt;&gt;2,
    IF(D3831="Especialidades Acreditables (CP)",
                   VLOOKUP(A3831,[1]Importes!A:E,5,0),
                    IF(L3831=1,
                                 VLOOKUP(A3831,[1]Importes!A:C,3,0),
                                 VLOOKUP(A3831,[1]Importes!A:D,4,0))),
    "no aplica")</f>
        <v>4.7300000000000004</v>
      </c>
    </row>
    <row r="3832" spans="1:13" ht="14.25" customHeight="1" x14ac:dyDescent="0.2">
      <c r="A3832" s="1" t="s">
        <v>8471</v>
      </c>
      <c r="B3832" s="1" t="s">
        <v>9081</v>
      </c>
      <c r="C3832" s="1" t="s">
        <v>9118</v>
      </c>
      <c r="D3832" s="1" t="s">
        <v>450</v>
      </c>
      <c r="E3832" s="3">
        <v>20</v>
      </c>
      <c r="F3832" s="3" t="s">
        <v>16</v>
      </c>
      <c r="G3832" s="3">
        <v>3</v>
      </c>
      <c r="H3832" s="3">
        <v>0</v>
      </c>
      <c r="I3832" s="4" t="s">
        <v>7896</v>
      </c>
      <c r="J3832" s="5" t="s">
        <v>9119</v>
      </c>
      <c r="K3832" s="6" t="s">
        <v>9119</v>
      </c>
      <c r="L3832" s="6">
        <v>2</v>
      </c>
      <c r="M3832" s="22">
        <f>IF(G3832&lt;&gt;2,
    IF(D3832="Especialidades Acreditables (CP)",
                   VLOOKUP(A3832,[1]Importes!A:E,5,0),
                    IF(L3832=1,
                                 VLOOKUP(A3832,[1]Importes!A:C,3,0),
                                 VLOOKUP(A3832,[1]Importes!A:D,4,0))),
    "no aplica")</f>
        <v>4.7300000000000004</v>
      </c>
    </row>
    <row r="3833" spans="1:13" ht="14.25" customHeight="1" x14ac:dyDescent="0.2">
      <c r="A3833" s="1" t="s">
        <v>8471</v>
      </c>
      <c r="B3833" s="1" t="s">
        <v>9081</v>
      </c>
      <c r="C3833" s="1" t="s">
        <v>9120</v>
      </c>
      <c r="D3833" s="1" t="s">
        <v>450</v>
      </c>
      <c r="E3833" s="3">
        <v>16</v>
      </c>
      <c r="F3833" s="3" t="s">
        <v>16</v>
      </c>
      <c r="G3833" s="3">
        <v>3</v>
      </c>
      <c r="H3833" s="3">
        <v>0</v>
      </c>
      <c r="I3833" s="4" t="s">
        <v>7896</v>
      </c>
      <c r="J3833" s="5" t="s">
        <v>9121</v>
      </c>
      <c r="K3833" s="6" t="s">
        <v>9121</v>
      </c>
      <c r="L3833" s="6">
        <v>2</v>
      </c>
      <c r="M3833" s="22">
        <f>IF(G3833&lt;&gt;2,
    IF(D3833="Especialidades Acreditables (CP)",
                   VLOOKUP(A3833,[1]Importes!A:E,5,0),
                    IF(L3833=1,
                                 VLOOKUP(A3833,[1]Importes!A:C,3,0),
                                 VLOOKUP(A3833,[1]Importes!A:D,4,0))),
    "no aplica")</f>
        <v>4.7300000000000004</v>
      </c>
    </row>
    <row r="3834" spans="1:13" ht="14.25" customHeight="1" x14ac:dyDescent="0.2">
      <c r="A3834" s="1" t="s">
        <v>8471</v>
      </c>
      <c r="B3834" s="1" t="s">
        <v>9081</v>
      </c>
      <c r="C3834" s="1" t="s">
        <v>9122</v>
      </c>
      <c r="D3834" s="1" t="s">
        <v>15</v>
      </c>
      <c r="E3834" s="3">
        <v>200</v>
      </c>
      <c r="F3834" s="3" t="s">
        <v>16</v>
      </c>
      <c r="G3834" s="3">
        <v>2</v>
      </c>
      <c r="H3834" s="3">
        <v>0</v>
      </c>
      <c r="I3834" s="4" t="s">
        <v>28</v>
      </c>
      <c r="J3834" s="5" t="s">
        <v>9123</v>
      </c>
      <c r="K3834" s="6" t="s">
        <v>9123</v>
      </c>
      <c r="L3834" s="6">
        <f>IF(ISNA(VLOOKUP(C3834,[1]NIVEL_FORMATIVO!A:B,2,0)),0,VLOOKUP(C3834,[1]NIVEL_FORMATIVO!A:B,2,0))</f>
        <v>1</v>
      </c>
      <c r="M3834" s="22">
        <v>7.5</v>
      </c>
    </row>
    <row r="3835" spans="1:13" ht="14.25" customHeight="1" x14ac:dyDescent="0.2">
      <c r="A3835" s="1" t="s">
        <v>8471</v>
      </c>
      <c r="B3835" s="1" t="s">
        <v>9081</v>
      </c>
      <c r="C3835" s="1" t="s">
        <v>9124</v>
      </c>
      <c r="D3835" s="1" t="s">
        <v>15</v>
      </c>
      <c r="E3835" s="3">
        <v>20</v>
      </c>
      <c r="F3835" s="3" t="s">
        <v>16</v>
      </c>
      <c r="G3835" s="3">
        <v>1</v>
      </c>
      <c r="H3835" s="3">
        <v>0</v>
      </c>
      <c r="I3835" s="4" t="s">
        <v>7896</v>
      </c>
      <c r="J3835" s="5" t="s">
        <v>9125</v>
      </c>
      <c r="K3835" s="6" t="s">
        <v>9125</v>
      </c>
      <c r="L3835" s="6">
        <f>IF(ISNA(VLOOKUP(C3835,[1]NIVEL_FORMATIVO!A:B,2,0)),0,VLOOKUP(C3835,[1]NIVEL_FORMATIVO!A:B,2,0))</f>
        <v>2</v>
      </c>
      <c r="M3835" s="22">
        <f>IF(G3835&lt;&gt;2,
    IF(D3835="Especialidades Acreditables (CP)",
                   VLOOKUP(A3835,[1]Importes!A:E,5,0),
                    IF(L3835=1,
                                 VLOOKUP(A3835,[1]Importes!A:C,3,0),
                                 VLOOKUP(A3835,[1]Importes!A:D,4,0))),
    "no aplica")</f>
        <v>4.7300000000000004</v>
      </c>
    </row>
    <row r="3836" spans="1:13" ht="14.25" customHeight="1" x14ac:dyDescent="0.2">
      <c r="A3836" s="1" t="s">
        <v>8471</v>
      </c>
      <c r="B3836" s="1" t="s">
        <v>9081</v>
      </c>
      <c r="C3836" s="1" t="s">
        <v>9126</v>
      </c>
      <c r="D3836" s="1" t="s">
        <v>450</v>
      </c>
      <c r="E3836" s="3">
        <v>20</v>
      </c>
      <c r="F3836" s="3" t="s">
        <v>16</v>
      </c>
      <c r="G3836" s="3">
        <v>3</v>
      </c>
      <c r="H3836" s="3">
        <v>0</v>
      </c>
      <c r="I3836" s="4" t="s">
        <v>7896</v>
      </c>
      <c r="J3836" s="5" t="s">
        <v>9127</v>
      </c>
      <c r="K3836" s="6" t="s">
        <v>9127</v>
      </c>
      <c r="L3836" s="6">
        <v>2</v>
      </c>
      <c r="M3836" s="22">
        <f>IF(G3836&lt;&gt;2,
    IF(D3836="Especialidades Acreditables (CP)",
                   VLOOKUP(A3836,[1]Importes!A:E,5,0),
                    IF(L3836=1,
                                 VLOOKUP(A3836,[1]Importes!A:C,3,0),
                                 VLOOKUP(A3836,[1]Importes!A:D,4,0))),
    "no aplica")</f>
        <v>4.7300000000000004</v>
      </c>
    </row>
    <row r="3837" spans="1:13" ht="14.25" customHeight="1" x14ac:dyDescent="0.2">
      <c r="A3837" s="1" t="s">
        <v>8471</v>
      </c>
      <c r="B3837" s="1" t="s">
        <v>9081</v>
      </c>
      <c r="C3837" s="1" t="s">
        <v>9128</v>
      </c>
      <c r="D3837" s="1" t="s">
        <v>450</v>
      </c>
      <c r="E3837" s="3">
        <v>40</v>
      </c>
      <c r="F3837" s="3" t="s">
        <v>16</v>
      </c>
      <c r="G3837" s="3">
        <v>1</v>
      </c>
      <c r="H3837" s="3">
        <v>0</v>
      </c>
      <c r="I3837" s="4" t="s">
        <v>7896</v>
      </c>
      <c r="J3837" s="5" t="s">
        <v>9129</v>
      </c>
      <c r="K3837" s="6" t="s">
        <v>9129</v>
      </c>
      <c r="L3837" s="6">
        <v>2</v>
      </c>
      <c r="M3837" s="22">
        <f>IF(G3837&lt;&gt;2,
    IF(D3837="Especialidades Acreditables (CP)",
                   VLOOKUP(A3837,[1]Importes!A:E,5,0),
                    IF(L3837=1,
                                 VLOOKUP(A3837,[1]Importes!A:C,3,0),
                                 VLOOKUP(A3837,[1]Importes!A:D,4,0))),
    "no aplica")</f>
        <v>4.7300000000000004</v>
      </c>
    </row>
    <row r="3838" spans="1:13" ht="14.25" customHeight="1" x14ac:dyDescent="0.2">
      <c r="A3838" s="1" t="s">
        <v>8471</v>
      </c>
      <c r="B3838" s="1" t="s">
        <v>9081</v>
      </c>
      <c r="C3838" s="1" t="s">
        <v>9130</v>
      </c>
      <c r="D3838" s="1" t="s">
        <v>15</v>
      </c>
      <c r="E3838" s="3">
        <v>70</v>
      </c>
      <c r="F3838" s="3" t="s">
        <v>16</v>
      </c>
      <c r="G3838" s="3">
        <v>2</v>
      </c>
      <c r="H3838" s="3">
        <v>0</v>
      </c>
      <c r="I3838" s="4" t="s">
        <v>28</v>
      </c>
      <c r="J3838" s="5" t="s">
        <v>9131</v>
      </c>
      <c r="K3838" s="6" t="s">
        <v>9131</v>
      </c>
      <c r="M3838" s="22">
        <v>7.5</v>
      </c>
    </row>
    <row r="3839" spans="1:13" ht="14.25" customHeight="1" x14ac:dyDescent="0.2">
      <c r="A3839" s="1" t="s">
        <v>8471</v>
      </c>
      <c r="B3839" s="1" t="s">
        <v>9081</v>
      </c>
      <c r="C3839" s="1" t="s">
        <v>9132</v>
      </c>
      <c r="D3839" s="1" t="s">
        <v>450</v>
      </c>
      <c r="E3839" s="3">
        <v>40</v>
      </c>
      <c r="F3839" s="3" t="s">
        <v>16</v>
      </c>
      <c r="G3839" s="3">
        <v>1</v>
      </c>
      <c r="H3839" s="3">
        <v>0</v>
      </c>
      <c r="I3839" s="4" t="s">
        <v>7896</v>
      </c>
      <c r="J3839" s="5" t="s">
        <v>9133</v>
      </c>
      <c r="K3839" s="6" t="s">
        <v>9133</v>
      </c>
      <c r="L3839" s="6">
        <v>2</v>
      </c>
      <c r="M3839" s="22">
        <f>IF(G3839&lt;&gt;2,
    IF(D3839="Especialidades Acreditables (CP)",
                   VLOOKUP(A3839,[1]Importes!A:E,5,0),
                    IF(L3839=1,
                                 VLOOKUP(A3839,[1]Importes!A:C,3,0),
                                 VLOOKUP(A3839,[1]Importes!A:D,4,0))),
    "no aplica")</f>
        <v>4.7300000000000004</v>
      </c>
    </row>
    <row r="3840" spans="1:13" ht="14.25" customHeight="1" x14ac:dyDescent="0.2">
      <c r="A3840" s="1" t="s">
        <v>8471</v>
      </c>
      <c r="B3840" s="1" t="s">
        <v>9081</v>
      </c>
      <c r="C3840" s="1" t="s">
        <v>9134</v>
      </c>
      <c r="D3840" s="1" t="s">
        <v>15</v>
      </c>
      <c r="E3840" s="3">
        <v>30</v>
      </c>
      <c r="F3840" s="3" t="s">
        <v>16</v>
      </c>
      <c r="G3840" s="3">
        <v>2</v>
      </c>
      <c r="H3840" s="3">
        <v>0</v>
      </c>
      <c r="I3840" s="4" t="s">
        <v>28</v>
      </c>
      <c r="J3840" s="5" t="s">
        <v>9135</v>
      </c>
      <c r="K3840" s="6" t="s">
        <v>9135</v>
      </c>
      <c r="M3840" s="22">
        <v>7.5</v>
      </c>
    </row>
    <row r="3841" spans="1:13" ht="14.25" customHeight="1" x14ac:dyDescent="0.2">
      <c r="A3841" s="1" t="s">
        <v>8471</v>
      </c>
      <c r="B3841" s="1" t="s">
        <v>9081</v>
      </c>
      <c r="C3841" s="1" t="s">
        <v>9136</v>
      </c>
      <c r="D3841" s="1" t="s">
        <v>450</v>
      </c>
      <c r="E3841" s="3">
        <v>40</v>
      </c>
      <c r="F3841" s="3" t="s">
        <v>16</v>
      </c>
      <c r="G3841" s="3">
        <v>1</v>
      </c>
      <c r="H3841" s="3">
        <v>0</v>
      </c>
      <c r="I3841" s="4" t="s">
        <v>7896</v>
      </c>
      <c r="J3841" s="5" t="s">
        <v>9137</v>
      </c>
      <c r="K3841" s="6" t="s">
        <v>9137</v>
      </c>
      <c r="L3841" s="6">
        <v>2</v>
      </c>
      <c r="M3841" s="22">
        <f>IF(G3841&lt;&gt;2,
    IF(D3841="Especialidades Acreditables (CP)",
                   VLOOKUP(A3841,[1]Importes!A:E,5,0),
                    IF(L3841=1,
                                 VLOOKUP(A3841,[1]Importes!A:C,3,0),
                                 VLOOKUP(A3841,[1]Importes!A:D,4,0))),
    "no aplica")</f>
        <v>4.7300000000000004</v>
      </c>
    </row>
    <row r="3842" spans="1:13" ht="14.25" customHeight="1" x14ac:dyDescent="0.2">
      <c r="A3842" s="1" t="s">
        <v>8471</v>
      </c>
      <c r="B3842" s="1" t="s">
        <v>9081</v>
      </c>
      <c r="C3842" s="1" t="s">
        <v>9138</v>
      </c>
      <c r="D3842" s="1" t="s">
        <v>15</v>
      </c>
      <c r="E3842" s="3">
        <v>60</v>
      </c>
      <c r="F3842" s="3" t="s">
        <v>16</v>
      </c>
      <c r="G3842" s="3">
        <v>1</v>
      </c>
      <c r="H3842" s="3">
        <v>0</v>
      </c>
      <c r="I3842" s="4" t="s">
        <v>7896</v>
      </c>
      <c r="J3842" s="5" t="s">
        <v>9139</v>
      </c>
      <c r="K3842" s="6" t="s">
        <v>9139</v>
      </c>
      <c r="L3842" s="6">
        <f>IF(ISNA(VLOOKUP(C3842,[1]NIVEL_FORMATIVO!A:B,2,0)),0,VLOOKUP(C3842,[1]NIVEL_FORMATIVO!A:B,2,0))</f>
        <v>1</v>
      </c>
      <c r="M3842" s="22">
        <f>IF(G3842&lt;&gt;2,
    IF(D3842="Especialidades Acreditables (CP)",
                   VLOOKUP(A3842,[1]Importes!A:E,5,0),
                    IF(L3842=1,
                                 VLOOKUP(A3842,[1]Importes!A:C,3,0),
                                 VLOOKUP(A3842,[1]Importes!A:D,4,0))),
    "no aplica")</f>
        <v>4.09</v>
      </c>
    </row>
    <row r="3843" spans="1:13" ht="14.25" customHeight="1" x14ac:dyDescent="0.2">
      <c r="A3843" s="1" t="s">
        <v>8471</v>
      </c>
      <c r="B3843" s="1" t="s">
        <v>9081</v>
      </c>
      <c r="C3843" s="1" t="s">
        <v>9140</v>
      </c>
      <c r="D3843" s="1" t="s">
        <v>450</v>
      </c>
      <c r="E3843" s="3">
        <v>40</v>
      </c>
      <c r="F3843" s="3" t="s">
        <v>16</v>
      </c>
      <c r="G3843" s="3">
        <v>1</v>
      </c>
      <c r="H3843" s="3">
        <v>0</v>
      </c>
      <c r="I3843" s="4" t="s">
        <v>7896</v>
      </c>
      <c r="J3843" s="5" t="s">
        <v>9141</v>
      </c>
      <c r="K3843" s="6" t="s">
        <v>9141</v>
      </c>
      <c r="L3843" s="6">
        <v>2</v>
      </c>
      <c r="M3843" s="22">
        <f>IF(G3843&lt;&gt;2,
    IF(D3843="Especialidades Acreditables (CP)",
                   VLOOKUP(A3843,[1]Importes!A:E,5,0),
                    IF(L3843=1,
                                 VLOOKUP(A3843,[1]Importes!A:C,3,0),
                                 VLOOKUP(A3843,[1]Importes!A:D,4,0))),
    "no aplica")</f>
        <v>4.7300000000000004</v>
      </c>
    </row>
    <row r="3844" spans="1:13" ht="14.25" customHeight="1" x14ac:dyDescent="0.2">
      <c r="A3844" s="1" t="s">
        <v>8471</v>
      </c>
      <c r="B3844" s="1" t="s">
        <v>9081</v>
      </c>
      <c r="C3844" s="1" t="s">
        <v>9142</v>
      </c>
      <c r="D3844" s="1" t="s">
        <v>15</v>
      </c>
      <c r="E3844" s="3">
        <v>60</v>
      </c>
      <c r="F3844" s="3" t="s">
        <v>16</v>
      </c>
      <c r="G3844" s="3">
        <v>1</v>
      </c>
      <c r="H3844" s="3">
        <v>0</v>
      </c>
      <c r="I3844" s="4" t="s">
        <v>7896</v>
      </c>
      <c r="J3844" s="5" t="s">
        <v>9143</v>
      </c>
      <c r="K3844" s="6" t="s">
        <v>9143</v>
      </c>
      <c r="L3844" s="6">
        <f>IF(ISNA(VLOOKUP(C3844,[1]NIVEL_FORMATIVO!A:B,2,0)),0,VLOOKUP(C3844,[1]NIVEL_FORMATIVO!A:B,2,0))</f>
        <v>2</v>
      </c>
      <c r="M3844" s="22">
        <f>IF(G3844&lt;&gt;2,
    IF(D3844="Especialidades Acreditables (CP)",
                   VLOOKUP(A3844,[1]Importes!A:E,5,0),
                    IF(L3844=1,
                                 VLOOKUP(A3844,[1]Importes!A:C,3,0),
                                 VLOOKUP(A3844,[1]Importes!A:D,4,0))),
    "no aplica")</f>
        <v>4.7300000000000004</v>
      </c>
    </row>
    <row r="3845" spans="1:13" ht="14.25" customHeight="1" x14ac:dyDescent="0.2">
      <c r="A3845" s="1" t="s">
        <v>8471</v>
      </c>
      <c r="B3845" s="1" t="s">
        <v>9081</v>
      </c>
      <c r="C3845" s="1" t="s">
        <v>9144</v>
      </c>
      <c r="D3845" s="1" t="s">
        <v>15</v>
      </c>
      <c r="E3845" s="3">
        <v>25</v>
      </c>
      <c r="F3845" s="3" t="s">
        <v>16</v>
      </c>
      <c r="G3845" s="3">
        <v>1</v>
      </c>
      <c r="H3845" s="3">
        <v>0</v>
      </c>
      <c r="I3845" s="4" t="s">
        <v>7896</v>
      </c>
      <c r="J3845" s="5" t="s">
        <v>9145</v>
      </c>
      <c r="K3845" s="6" t="s">
        <v>9145</v>
      </c>
      <c r="L3845" s="6">
        <f>IF(ISNA(VLOOKUP(C3845,[1]NIVEL_FORMATIVO!A:B,2,0)),0,VLOOKUP(C3845,[1]NIVEL_FORMATIVO!A:B,2,0))</f>
        <v>2</v>
      </c>
      <c r="M3845" s="22">
        <f>IF(G3845&lt;&gt;2,
    IF(D3845="Especialidades Acreditables (CP)",
                   VLOOKUP(A3845,[1]Importes!A:E,5,0),
                    IF(L3845=1,
                                 VLOOKUP(A3845,[1]Importes!A:C,3,0),
                                 VLOOKUP(A3845,[1]Importes!A:D,4,0))),
    "no aplica")</f>
        <v>4.7300000000000004</v>
      </c>
    </row>
    <row r="3846" spans="1:13" ht="14.25" customHeight="1" x14ac:dyDescent="0.2">
      <c r="A3846" s="1" t="s">
        <v>8471</v>
      </c>
      <c r="B3846" s="1" t="s">
        <v>9081</v>
      </c>
      <c r="C3846" s="1" t="s">
        <v>9146</v>
      </c>
      <c r="D3846" s="1" t="s">
        <v>450</v>
      </c>
      <c r="E3846" s="3">
        <v>8</v>
      </c>
      <c r="F3846" s="3" t="s">
        <v>16</v>
      </c>
      <c r="G3846" s="3">
        <v>3</v>
      </c>
      <c r="H3846" s="3">
        <v>0</v>
      </c>
      <c r="I3846" s="4" t="s">
        <v>7896</v>
      </c>
      <c r="J3846" s="5" t="s">
        <v>9147</v>
      </c>
      <c r="K3846" s="6" t="s">
        <v>9147</v>
      </c>
      <c r="L3846" s="6">
        <v>2</v>
      </c>
      <c r="M3846" s="22">
        <f>IF(G3846&lt;&gt;2,
    IF(D3846="Especialidades Acreditables (CP)",
                   VLOOKUP(A3846,[1]Importes!A:E,5,0),
                    IF(L3846=1,
                                 VLOOKUP(A3846,[1]Importes!A:C,3,0),
                                 VLOOKUP(A3846,[1]Importes!A:D,4,0))),
    "no aplica")</f>
        <v>4.7300000000000004</v>
      </c>
    </row>
    <row r="3847" spans="1:13" ht="14.25" customHeight="1" x14ac:dyDescent="0.2">
      <c r="A3847" s="1" t="s">
        <v>8471</v>
      </c>
      <c r="B3847" s="1" t="s">
        <v>9081</v>
      </c>
      <c r="C3847" s="1" t="s">
        <v>9148</v>
      </c>
      <c r="D3847" s="1" t="s">
        <v>15</v>
      </c>
      <c r="E3847" s="2">
        <v>20</v>
      </c>
      <c r="F3847" s="2" t="s">
        <v>16</v>
      </c>
      <c r="G3847" s="2">
        <v>2</v>
      </c>
      <c r="H3847" s="3">
        <v>0</v>
      </c>
      <c r="I3847" s="4" t="s">
        <v>28</v>
      </c>
      <c r="J3847" s="5" t="s">
        <v>8878</v>
      </c>
      <c r="K3847" s="6" t="s">
        <v>8878</v>
      </c>
      <c r="L3847" s="6">
        <f>IF(ISNA(VLOOKUP(C3847,[1]NIVEL_FORMATIVO!A:B,2,0)),0,VLOOKUP(C3847,[1]NIVEL_FORMATIVO!A:B,2,0))</f>
        <v>2</v>
      </c>
      <c r="M3847" s="22">
        <v>7.5</v>
      </c>
    </row>
    <row r="3848" spans="1:13" ht="14.25" customHeight="1" x14ac:dyDescent="0.2">
      <c r="A3848" s="1" t="s">
        <v>8471</v>
      </c>
      <c r="B3848" s="1" t="s">
        <v>9081</v>
      </c>
      <c r="C3848" s="1" t="s">
        <v>9149</v>
      </c>
      <c r="D3848" s="1" t="s">
        <v>15</v>
      </c>
      <c r="E3848" s="3">
        <v>60</v>
      </c>
      <c r="F3848" s="3" t="s">
        <v>16</v>
      </c>
      <c r="G3848" s="3">
        <v>1</v>
      </c>
      <c r="H3848" s="3">
        <v>0</v>
      </c>
      <c r="I3848" s="4" t="s">
        <v>7896</v>
      </c>
      <c r="J3848" s="5" t="s">
        <v>9150</v>
      </c>
      <c r="K3848" s="6" t="s">
        <v>9150</v>
      </c>
      <c r="L3848" s="6">
        <f>IF(ISNA(VLOOKUP(C3848,[1]NIVEL_FORMATIVO!A:B,2,0)),0,VLOOKUP(C3848,[1]NIVEL_FORMATIVO!A:B,2,0))</f>
        <v>2</v>
      </c>
      <c r="M3848" s="22">
        <f>IF(G3848&lt;&gt;2,
    IF(D3848="Especialidades Acreditables (CP)",
                   VLOOKUP(A3848,[1]Importes!A:E,5,0),
                    IF(L3848=1,
                                 VLOOKUP(A3848,[1]Importes!A:C,3,0),
                                 VLOOKUP(A3848,[1]Importes!A:D,4,0))),
    "no aplica")</f>
        <v>4.7300000000000004</v>
      </c>
    </row>
    <row r="3849" spans="1:13" ht="14.25" customHeight="1" x14ac:dyDescent="0.2">
      <c r="A3849" s="1" t="s">
        <v>8471</v>
      </c>
      <c r="B3849" s="1" t="s">
        <v>9081</v>
      </c>
      <c r="C3849" s="1" t="s">
        <v>9151</v>
      </c>
      <c r="D3849" s="1" t="s">
        <v>450</v>
      </c>
      <c r="E3849" s="2">
        <v>30</v>
      </c>
      <c r="F3849" s="2" t="s">
        <v>16</v>
      </c>
      <c r="G3849" s="2">
        <v>3</v>
      </c>
      <c r="H3849" s="3">
        <v>0</v>
      </c>
      <c r="I3849" s="4" t="s">
        <v>7896</v>
      </c>
      <c r="J3849" s="5" t="s">
        <v>9152</v>
      </c>
      <c r="K3849" s="6" t="s">
        <v>9152</v>
      </c>
      <c r="L3849" s="6">
        <v>2</v>
      </c>
      <c r="M3849" s="22">
        <f>IF(G3849&lt;&gt;2,
    IF(D3849="Especialidades Acreditables (CP)",
                   VLOOKUP(A3849,[1]Importes!A:E,5,0),
                    IF(L3849=1,
                                 VLOOKUP(A3849,[1]Importes!A:C,3,0),
                                 VLOOKUP(A3849,[1]Importes!A:D,4,0))),
    "no aplica")</f>
        <v>4.7300000000000004</v>
      </c>
    </row>
    <row r="3850" spans="1:13" ht="14.25" customHeight="1" x14ac:dyDescent="0.2">
      <c r="A3850" s="1" t="s">
        <v>8471</v>
      </c>
      <c r="B3850" s="1" t="s">
        <v>9081</v>
      </c>
      <c r="C3850" s="1" t="s">
        <v>9153</v>
      </c>
      <c r="D3850" s="1" t="s">
        <v>15</v>
      </c>
      <c r="E3850" s="3">
        <v>20</v>
      </c>
      <c r="F3850" s="3" t="s">
        <v>16</v>
      </c>
      <c r="G3850" s="3">
        <v>2</v>
      </c>
      <c r="H3850" s="3">
        <v>0</v>
      </c>
      <c r="I3850" s="4" t="s">
        <v>28</v>
      </c>
      <c r="J3850" s="5" t="s">
        <v>9154</v>
      </c>
      <c r="K3850" s="6" t="s">
        <v>9154</v>
      </c>
      <c r="L3850" s="6">
        <f>IF(ISNA(VLOOKUP(C3850,[1]NIVEL_FORMATIVO!A:B,2,0)),0,VLOOKUP(C3850,[1]NIVEL_FORMATIVO!A:B,2,0))</f>
        <v>2</v>
      </c>
      <c r="M3850" s="22">
        <v>7.5</v>
      </c>
    </row>
    <row r="3851" spans="1:13" ht="14.25" customHeight="1" x14ac:dyDescent="0.2">
      <c r="A3851" s="1" t="s">
        <v>8471</v>
      </c>
      <c r="B3851" s="1" t="s">
        <v>9081</v>
      </c>
      <c r="C3851" s="1" t="s">
        <v>9155</v>
      </c>
      <c r="D3851" s="1" t="s">
        <v>15</v>
      </c>
      <c r="E3851" s="3">
        <v>45</v>
      </c>
      <c r="F3851" s="3" t="s">
        <v>16</v>
      </c>
      <c r="G3851" s="3">
        <v>1</v>
      </c>
      <c r="H3851" s="3">
        <v>0</v>
      </c>
      <c r="I3851" s="4" t="s">
        <v>7896</v>
      </c>
      <c r="J3851" s="5" t="s">
        <v>9156</v>
      </c>
      <c r="K3851" s="6" t="s">
        <v>9156</v>
      </c>
      <c r="L3851" s="6">
        <f>IF(ISNA(VLOOKUP(C3851,[1]NIVEL_FORMATIVO!A:B,2,0)),0,VLOOKUP(C3851,[1]NIVEL_FORMATIVO!A:B,2,0))</f>
        <v>2</v>
      </c>
      <c r="M3851" s="22">
        <f>IF(G3851&lt;&gt;2,
    IF(D3851="Especialidades Acreditables (CP)",
                   VLOOKUP(A3851,[1]Importes!A:E,5,0),
                    IF(L3851=1,
                                 VLOOKUP(A3851,[1]Importes!A:C,3,0),
                                 VLOOKUP(A3851,[1]Importes!A:D,4,0))),
    "no aplica")</f>
        <v>4.7300000000000004</v>
      </c>
    </row>
    <row r="3852" spans="1:13" ht="14.25" customHeight="1" x14ac:dyDescent="0.2">
      <c r="A3852" s="1" t="s">
        <v>8471</v>
      </c>
      <c r="B3852" s="1" t="s">
        <v>9081</v>
      </c>
      <c r="C3852" s="1" t="s">
        <v>9157</v>
      </c>
      <c r="D3852" s="1" t="s">
        <v>450</v>
      </c>
      <c r="E3852" s="3">
        <v>30</v>
      </c>
      <c r="F3852" s="3" t="s">
        <v>16</v>
      </c>
      <c r="G3852" s="3">
        <v>3</v>
      </c>
      <c r="H3852" s="3">
        <v>0</v>
      </c>
      <c r="I3852" s="4" t="s">
        <v>7896</v>
      </c>
      <c r="J3852" s="5" t="s">
        <v>9158</v>
      </c>
      <c r="K3852" s="6" t="s">
        <v>9158</v>
      </c>
      <c r="L3852" s="6">
        <v>2</v>
      </c>
      <c r="M3852" s="22">
        <f>IF(G3852&lt;&gt;2,
    IF(D3852="Especialidades Acreditables (CP)",
                   VLOOKUP(A3852,[1]Importes!A:E,5,0),
                    IF(L3852=1,
                                 VLOOKUP(A3852,[1]Importes!A:C,3,0),
                                 VLOOKUP(A3852,[1]Importes!A:D,4,0))),
    "no aplica")</f>
        <v>4.7300000000000004</v>
      </c>
    </row>
    <row r="3853" spans="1:13" ht="14.25" customHeight="1" x14ac:dyDescent="0.2">
      <c r="A3853" s="1" t="s">
        <v>8471</v>
      </c>
      <c r="B3853" s="1" t="s">
        <v>9081</v>
      </c>
      <c r="C3853" s="1" t="s">
        <v>9159</v>
      </c>
      <c r="D3853" s="1" t="s">
        <v>15</v>
      </c>
      <c r="E3853" s="3">
        <v>20</v>
      </c>
      <c r="F3853" s="3" t="s">
        <v>16</v>
      </c>
      <c r="G3853" s="3">
        <v>2</v>
      </c>
      <c r="H3853" s="3">
        <v>0</v>
      </c>
      <c r="I3853" s="4" t="s">
        <v>28</v>
      </c>
      <c r="J3853" s="5" t="s">
        <v>8878</v>
      </c>
      <c r="K3853" s="6" t="s">
        <v>8878</v>
      </c>
      <c r="L3853" s="6">
        <f>IF(ISNA(VLOOKUP(C3853,[1]NIVEL_FORMATIVO!A:B,2,0)),0,VLOOKUP(C3853,[1]NIVEL_FORMATIVO!A:B,2,0))</f>
        <v>2</v>
      </c>
      <c r="M3853" s="22">
        <v>7.5</v>
      </c>
    </row>
    <row r="3854" spans="1:13" ht="14.25" customHeight="1" x14ac:dyDescent="0.2">
      <c r="A3854" s="1" t="s">
        <v>8471</v>
      </c>
      <c r="B3854" s="1" t="s">
        <v>9081</v>
      </c>
      <c r="C3854" s="1" t="s">
        <v>9160</v>
      </c>
      <c r="D3854" s="1" t="s">
        <v>450</v>
      </c>
      <c r="E3854" s="3">
        <v>30</v>
      </c>
      <c r="F3854" s="3" t="s">
        <v>16</v>
      </c>
      <c r="G3854" s="3">
        <v>3</v>
      </c>
      <c r="H3854" s="3">
        <v>0</v>
      </c>
      <c r="I3854" s="4" t="s">
        <v>7896</v>
      </c>
      <c r="J3854" s="5" t="s">
        <v>9161</v>
      </c>
      <c r="K3854" s="6" t="s">
        <v>9161</v>
      </c>
      <c r="L3854" s="6">
        <v>2</v>
      </c>
      <c r="M3854" s="22">
        <f>IF(G3854&lt;&gt;2,
    IF(D3854="Especialidades Acreditables (CP)",
                   VLOOKUP(A3854,[1]Importes!A:E,5,0),
                    IF(L3854=1,
                                 VLOOKUP(A3854,[1]Importes!A:C,3,0),
                                 VLOOKUP(A3854,[1]Importes!A:D,4,0))),
    "no aplica")</f>
        <v>4.7300000000000004</v>
      </c>
    </row>
    <row r="3855" spans="1:13" ht="14.25" customHeight="1" x14ac:dyDescent="0.2">
      <c r="A3855" s="1" t="s">
        <v>8471</v>
      </c>
      <c r="B3855" s="1" t="s">
        <v>9081</v>
      </c>
      <c r="C3855" s="1" t="s">
        <v>9162</v>
      </c>
      <c r="D3855" s="1" t="s">
        <v>15</v>
      </c>
      <c r="E3855" s="3">
        <v>30</v>
      </c>
      <c r="F3855" s="3" t="s">
        <v>16</v>
      </c>
      <c r="G3855" s="3">
        <v>1</v>
      </c>
      <c r="H3855" s="3">
        <v>0</v>
      </c>
      <c r="I3855" s="4" t="s">
        <v>7896</v>
      </c>
      <c r="J3855" s="5" t="s">
        <v>9163</v>
      </c>
      <c r="K3855" s="6" t="s">
        <v>9163</v>
      </c>
      <c r="L3855" s="6">
        <f>IF(ISNA(VLOOKUP(C3855,[1]NIVEL_FORMATIVO!A:B,2,0)),0,VLOOKUP(C3855,[1]NIVEL_FORMATIVO!A:B,2,0))</f>
        <v>2</v>
      </c>
      <c r="M3855" s="22">
        <f>IF(G3855&lt;&gt;2,
    IF(D3855="Especialidades Acreditables (CP)",
                   VLOOKUP(A3855,[1]Importes!A:E,5,0),
                    IF(L3855=1,
                                 VLOOKUP(A3855,[1]Importes!A:C,3,0),
                                 VLOOKUP(A3855,[1]Importes!A:D,4,0))),
    "no aplica")</f>
        <v>4.7300000000000004</v>
      </c>
    </row>
    <row r="3856" spans="1:13" ht="14.25" customHeight="1" x14ac:dyDescent="0.2">
      <c r="A3856" s="1" t="s">
        <v>8471</v>
      </c>
      <c r="B3856" s="1" t="s">
        <v>9081</v>
      </c>
      <c r="C3856" s="1" t="s">
        <v>9164</v>
      </c>
      <c r="D3856" s="1" t="s">
        <v>450</v>
      </c>
      <c r="E3856" s="3">
        <v>60</v>
      </c>
      <c r="F3856" s="3" t="s">
        <v>16</v>
      </c>
      <c r="G3856" s="3">
        <v>1</v>
      </c>
      <c r="H3856" s="3">
        <v>0</v>
      </c>
      <c r="I3856" s="4" t="s">
        <v>7896</v>
      </c>
      <c r="J3856" s="5" t="s">
        <v>9165</v>
      </c>
      <c r="K3856" s="6" t="s">
        <v>9166</v>
      </c>
      <c r="L3856" s="6">
        <f>IF(ISNA(VLOOKUP(C3856,[1]NIVEL_FORMATIVO!A:B,2,0)),0,VLOOKUP(C3856,[1]NIVEL_FORMATIVO!A:B,2,0))</f>
        <v>2</v>
      </c>
      <c r="M3856" s="22">
        <f>IF(G3856&lt;&gt;2,
    IF(D3856="Especialidades Acreditables (CP)",
                   VLOOKUP(A3856,[1]Importes!A:E,5,0),
                    IF(L3856=1,
                                 VLOOKUP(A3856,[1]Importes!A:C,3,0),
                                 VLOOKUP(A3856,[1]Importes!A:D,4,0))),
    "no aplica")</f>
        <v>4.7300000000000004</v>
      </c>
    </row>
    <row r="3857" spans="1:13" ht="14.25" customHeight="1" x14ac:dyDescent="0.2">
      <c r="A3857" s="1" t="s">
        <v>8471</v>
      </c>
      <c r="B3857" s="1" t="s">
        <v>9081</v>
      </c>
      <c r="C3857" s="1" t="s">
        <v>9167</v>
      </c>
      <c r="D3857" s="1" t="s">
        <v>450</v>
      </c>
      <c r="E3857" s="3">
        <v>8</v>
      </c>
      <c r="F3857" s="3" t="s">
        <v>16</v>
      </c>
      <c r="G3857" s="3">
        <v>3</v>
      </c>
      <c r="H3857" s="3">
        <v>0</v>
      </c>
      <c r="I3857" s="4" t="s">
        <v>7896</v>
      </c>
      <c r="J3857" s="5" t="s">
        <v>9168</v>
      </c>
      <c r="K3857" s="6" t="s">
        <v>9168</v>
      </c>
      <c r="L3857" s="6">
        <v>2</v>
      </c>
      <c r="M3857" s="22">
        <f>IF(G3857&lt;&gt;2,
    IF(D3857="Especialidades Acreditables (CP)",
                   VLOOKUP(A3857,[1]Importes!A:E,5,0),
                    IF(L3857=1,
                                 VLOOKUP(A3857,[1]Importes!A:C,3,0),
                                 VLOOKUP(A3857,[1]Importes!A:D,4,0))),
    "no aplica")</f>
        <v>4.7300000000000004</v>
      </c>
    </row>
    <row r="3858" spans="1:13" ht="14.25" customHeight="1" x14ac:dyDescent="0.2">
      <c r="A3858" s="1" t="s">
        <v>8471</v>
      </c>
      <c r="B3858" s="1" t="s">
        <v>9081</v>
      </c>
      <c r="C3858" s="1" t="s">
        <v>9169</v>
      </c>
      <c r="D3858" s="1" t="s">
        <v>15</v>
      </c>
      <c r="E3858" s="3">
        <v>30</v>
      </c>
      <c r="F3858" s="3" t="s">
        <v>16</v>
      </c>
      <c r="G3858" s="3">
        <v>1</v>
      </c>
      <c r="H3858" s="3">
        <v>0</v>
      </c>
      <c r="I3858" s="4" t="s">
        <v>7896</v>
      </c>
      <c r="J3858" s="5" t="s">
        <v>9170</v>
      </c>
      <c r="K3858" s="6" t="s">
        <v>9170</v>
      </c>
      <c r="L3858" s="6">
        <f>IF(ISNA(VLOOKUP(C3858,[1]NIVEL_FORMATIVO!A:B,2,0)),0,VLOOKUP(C3858,[1]NIVEL_FORMATIVO!A:B,2,0))</f>
        <v>2</v>
      </c>
      <c r="M3858" s="22">
        <f>IF(G3858&lt;&gt;2,
    IF(D3858="Especialidades Acreditables (CP)",
                   VLOOKUP(A3858,[1]Importes!A:E,5,0),
                    IF(L3858=1,
                                 VLOOKUP(A3858,[1]Importes!A:C,3,0),
                                 VLOOKUP(A3858,[1]Importes!A:D,4,0))),
    "no aplica")</f>
        <v>4.7300000000000004</v>
      </c>
    </row>
    <row r="3859" spans="1:13" ht="14.25" customHeight="1" x14ac:dyDescent="0.2">
      <c r="A3859" s="1" t="s">
        <v>8471</v>
      </c>
      <c r="B3859" s="1" t="s">
        <v>9081</v>
      </c>
      <c r="C3859" s="1" t="s">
        <v>9171</v>
      </c>
      <c r="D3859" s="1" t="s">
        <v>450</v>
      </c>
      <c r="E3859" s="3">
        <v>40</v>
      </c>
      <c r="F3859" s="3" t="s">
        <v>16</v>
      </c>
      <c r="G3859" s="3">
        <v>3</v>
      </c>
      <c r="H3859" s="3">
        <v>0</v>
      </c>
      <c r="I3859" s="4" t="s">
        <v>7896</v>
      </c>
      <c r="J3859" s="5" t="s">
        <v>9172</v>
      </c>
      <c r="K3859" s="6" t="s">
        <v>9172</v>
      </c>
      <c r="L3859" s="6">
        <v>2</v>
      </c>
      <c r="M3859" s="22">
        <f>IF(G3859&lt;&gt;2,
    IF(D3859="Especialidades Acreditables (CP)",
                   VLOOKUP(A3859,[1]Importes!A:E,5,0),
                    IF(L3859=1,
                                 VLOOKUP(A3859,[1]Importes!A:C,3,0),
                                 VLOOKUP(A3859,[1]Importes!A:D,4,0))),
    "no aplica")</f>
        <v>4.7300000000000004</v>
      </c>
    </row>
    <row r="3860" spans="1:13" ht="14.25" customHeight="1" x14ac:dyDescent="0.2">
      <c r="A3860" s="1" t="s">
        <v>8471</v>
      </c>
      <c r="B3860" s="1" t="s">
        <v>9081</v>
      </c>
      <c r="C3860" s="1" t="s">
        <v>9173</v>
      </c>
      <c r="D3860" s="1" t="s">
        <v>15</v>
      </c>
      <c r="E3860" s="3">
        <v>30</v>
      </c>
      <c r="F3860" s="3" t="s">
        <v>16</v>
      </c>
      <c r="G3860" s="3">
        <v>1</v>
      </c>
      <c r="H3860" s="3">
        <v>0</v>
      </c>
      <c r="I3860" s="4" t="s">
        <v>7896</v>
      </c>
      <c r="J3860" s="5" t="s">
        <v>9174</v>
      </c>
      <c r="K3860" s="6" t="s">
        <v>9174</v>
      </c>
      <c r="L3860" s="6">
        <f>IF(ISNA(VLOOKUP(C3860,[1]NIVEL_FORMATIVO!A:B,2,0)),0,VLOOKUP(C3860,[1]NIVEL_FORMATIVO!A:B,2,0))</f>
        <v>2</v>
      </c>
      <c r="M3860" s="22">
        <f>IF(G3860&lt;&gt;2,
    IF(D3860="Especialidades Acreditables (CP)",
                   VLOOKUP(A3860,[1]Importes!A:E,5,0),
                    IF(L3860=1,
                                 VLOOKUP(A3860,[1]Importes!A:C,3,0),
                                 VLOOKUP(A3860,[1]Importes!A:D,4,0))),
    "no aplica")</f>
        <v>4.7300000000000004</v>
      </c>
    </row>
    <row r="3861" spans="1:13" ht="14.25" customHeight="1" x14ac:dyDescent="0.2">
      <c r="A3861" s="1" t="s">
        <v>8471</v>
      </c>
      <c r="B3861" s="1" t="s">
        <v>9081</v>
      </c>
      <c r="C3861" s="1" t="s">
        <v>9175</v>
      </c>
      <c r="D3861" s="1" t="s">
        <v>450</v>
      </c>
      <c r="E3861" s="3">
        <v>20</v>
      </c>
      <c r="F3861" s="3" t="s">
        <v>16</v>
      </c>
      <c r="G3861" s="3">
        <v>3</v>
      </c>
      <c r="H3861" s="3">
        <v>0</v>
      </c>
      <c r="I3861" s="4" t="s">
        <v>7896</v>
      </c>
      <c r="J3861" s="5" t="s">
        <v>9176</v>
      </c>
      <c r="K3861" s="6" t="s">
        <v>9176</v>
      </c>
      <c r="L3861" s="6">
        <v>2</v>
      </c>
      <c r="M3861" s="22">
        <f>IF(G3861&lt;&gt;2,
    IF(D3861="Especialidades Acreditables (CP)",
                   VLOOKUP(A3861,[1]Importes!A:E,5,0),
                    IF(L3861=1,
                                 VLOOKUP(A3861,[1]Importes!A:C,3,0),
                                 VLOOKUP(A3861,[1]Importes!A:D,4,0))),
    "no aplica")</f>
        <v>4.7300000000000004</v>
      </c>
    </row>
    <row r="3862" spans="1:13" ht="14.25" customHeight="1" x14ac:dyDescent="0.2">
      <c r="A3862" s="1" t="s">
        <v>8471</v>
      </c>
      <c r="B3862" s="1" t="s">
        <v>9081</v>
      </c>
      <c r="C3862" s="1" t="s">
        <v>9177</v>
      </c>
      <c r="D3862" s="1" t="s">
        <v>15</v>
      </c>
      <c r="E3862" s="3">
        <v>20</v>
      </c>
      <c r="F3862" s="3" t="s">
        <v>16</v>
      </c>
      <c r="G3862" s="3">
        <v>1</v>
      </c>
      <c r="H3862" s="3">
        <v>0</v>
      </c>
      <c r="I3862" s="4" t="s">
        <v>7896</v>
      </c>
      <c r="J3862" s="5" t="s">
        <v>9178</v>
      </c>
      <c r="K3862" s="6" t="s">
        <v>9178</v>
      </c>
      <c r="L3862" s="6">
        <f>IF(ISNA(VLOOKUP(C3862,[1]NIVEL_FORMATIVO!A:B,2,0)),0,VLOOKUP(C3862,[1]NIVEL_FORMATIVO!A:B,2,0))</f>
        <v>2</v>
      </c>
      <c r="M3862" s="22">
        <f>IF(G3862&lt;&gt;2,
    IF(D3862="Especialidades Acreditables (CP)",
                   VLOOKUP(A3862,[1]Importes!A:E,5,0),
                    IF(L3862=1,
                                 VLOOKUP(A3862,[1]Importes!A:C,3,0),
                                 VLOOKUP(A3862,[1]Importes!A:D,4,0))),
    "no aplica")</f>
        <v>4.7300000000000004</v>
      </c>
    </row>
    <row r="3863" spans="1:13" ht="14.25" customHeight="1" x14ac:dyDescent="0.2">
      <c r="A3863" s="1" t="s">
        <v>8471</v>
      </c>
      <c r="B3863" s="1" t="s">
        <v>9081</v>
      </c>
      <c r="C3863" s="1" t="s">
        <v>9179</v>
      </c>
      <c r="D3863" s="1" t="s">
        <v>450</v>
      </c>
      <c r="E3863" s="3">
        <v>20</v>
      </c>
      <c r="F3863" s="3" t="s">
        <v>16</v>
      </c>
      <c r="G3863" s="3">
        <v>3</v>
      </c>
      <c r="H3863" s="3">
        <v>0</v>
      </c>
      <c r="I3863" s="4" t="s">
        <v>7896</v>
      </c>
      <c r="J3863" s="5" t="s">
        <v>9180</v>
      </c>
      <c r="K3863" s="6" t="s">
        <v>9180</v>
      </c>
      <c r="L3863" s="6">
        <v>2</v>
      </c>
      <c r="M3863" s="22">
        <f>IF(G3863&lt;&gt;2,
    IF(D3863="Especialidades Acreditables (CP)",
                   VLOOKUP(A3863,[1]Importes!A:E,5,0),
                    IF(L3863=1,
                                 VLOOKUP(A3863,[1]Importes!A:C,3,0),
                                 VLOOKUP(A3863,[1]Importes!A:D,4,0))),
    "no aplica")</f>
        <v>4.7300000000000004</v>
      </c>
    </row>
    <row r="3864" spans="1:13" ht="14.25" customHeight="1" x14ac:dyDescent="0.2">
      <c r="A3864" s="1" t="s">
        <v>8471</v>
      </c>
      <c r="B3864" s="1" t="s">
        <v>9081</v>
      </c>
      <c r="C3864" s="1" t="s">
        <v>9181</v>
      </c>
      <c r="D3864" s="1" t="s">
        <v>15</v>
      </c>
      <c r="E3864" s="3">
        <v>20</v>
      </c>
      <c r="F3864" s="3" t="s">
        <v>16</v>
      </c>
      <c r="G3864" s="3">
        <v>1</v>
      </c>
      <c r="H3864" s="3">
        <v>0</v>
      </c>
      <c r="I3864" s="4" t="s">
        <v>7896</v>
      </c>
      <c r="J3864" s="5" t="s">
        <v>8878</v>
      </c>
      <c r="K3864" s="6" t="s">
        <v>8878</v>
      </c>
      <c r="L3864" s="6">
        <f>IF(ISNA(VLOOKUP(C3864,[1]NIVEL_FORMATIVO!A:B,2,0)),0,VLOOKUP(C3864,[1]NIVEL_FORMATIVO!A:B,2,0))</f>
        <v>2</v>
      </c>
      <c r="M3864" s="22">
        <f>IF(G3864&lt;&gt;2,
    IF(D3864="Especialidades Acreditables (CP)",
                   VLOOKUP(A3864,[1]Importes!A:E,5,0),
                    IF(L3864=1,
                                 VLOOKUP(A3864,[1]Importes!A:C,3,0),
                                 VLOOKUP(A3864,[1]Importes!A:D,4,0))),
    "no aplica")</f>
        <v>4.7300000000000004</v>
      </c>
    </row>
    <row r="3865" spans="1:13" ht="14.25" customHeight="1" x14ac:dyDescent="0.2">
      <c r="A3865" s="1" t="s">
        <v>8471</v>
      </c>
      <c r="B3865" s="1" t="s">
        <v>9081</v>
      </c>
      <c r="C3865" s="1" t="s">
        <v>9182</v>
      </c>
      <c r="D3865" s="1" t="s">
        <v>450</v>
      </c>
      <c r="E3865" s="3">
        <v>30</v>
      </c>
      <c r="F3865" s="3" t="s">
        <v>16</v>
      </c>
      <c r="G3865" s="3">
        <v>3</v>
      </c>
      <c r="H3865" s="3">
        <v>0</v>
      </c>
      <c r="I3865" s="4" t="s">
        <v>7896</v>
      </c>
      <c r="J3865" s="5" t="s">
        <v>9183</v>
      </c>
      <c r="K3865" s="6" t="s">
        <v>9183</v>
      </c>
      <c r="L3865" s="6">
        <v>2</v>
      </c>
      <c r="M3865" s="22">
        <f>IF(G3865&lt;&gt;2,
    IF(D3865="Especialidades Acreditables (CP)",
                   VLOOKUP(A3865,[1]Importes!A:E,5,0),
                    IF(L3865=1,
                                 VLOOKUP(A3865,[1]Importes!A:C,3,0),
                                 VLOOKUP(A3865,[1]Importes!A:D,4,0))),
    "no aplica")</f>
        <v>4.7300000000000004</v>
      </c>
    </row>
    <row r="3866" spans="1:13" ht="14.25" customHeight="1" x14ac:dyDescent="0.2">
      <c r="A3866" s="1" t="s">
        <v>8471</v>
      </c>
      <c r="B3866" s="1" t="s">
        <v>9081</v>
      </c>
      <c r="C3866" s="1" t="s">
        <v>9184</v>
      </c>
      <c r="D3866" s="1" t="s">
        <v>15</v>
      </c>
      <c r="E3866" s="3">
        <v>20</v>
      </c>
      <c r="F3866" s="3" t="s">
        <v>16</v>
      </c>
      <c r="G3866" s="3">
        <v>1</v>
      </c>
      <c r="H3866" s="3">
        <v>0</v>
      </c>
      <c r="I3866" s="4" t="s">
        <v>7896</v>
      </c>
      <c r="J3866" s="5" t="s">
        <v>9185</v>
      </c>
      <c r="K3866" s="6" t="s">
        <v>9185</v>
      </c>
      <c r="L3866" s="6">
        <f>IF(ISNA(VLOOKUP(C3866,[1]NIVEL_FORMATIVO!A:B,2,0)),0,VLOOKUP(C3866,[1]NIVEL_FORMATIVO!A:B,2,0))</f>
        <v>2</v>
      </c>
      <c r="M3866" s="22">
        <f>IF(G3866&lt;&gt;2,
    IF(D3866="Especialidades Acreditables (CP)",
                   VLOOKUP(A3866,[1]Importes!A:E,5,0),
                    IF(L3866=1,
                                 VLOOKUP(A3866,[1]Importes!A:C,3,0),
                                 VLOOKUP(A3866,[1]Importes!A:D,4,0))),
    "no aplica")</f>
        <v>4.7300000000000004</v>
      </c>
    </row>
    <row r="3867" spans="1:13" ht="14.25" customHeight="1" x14ac:dyDescent="0.2">
      <c r="A3867" s="1" t="s">
        <v>8471</v>
      </c>
      <c r="B3867" s="1" t="s">
        <v>9081</v>
      </c>
      <c r="C3867" s="1" t="s">
        <v>9186</v>
      </c>
      <c r="D3867" s="1" t="s">
        <v>450</v>
      </c>
      <c r="E3867" s="3">
        <v>30</v>
      </c>
      <c r="F3867" s="3" t="s">
        <v>16</v>
      </c>
      <c r="G3867" s="3">
        <v>1</v>
      </c>
      <c r="H3867" s="3">
        <v>0</v>
      </c>
      <c r="I3867" s="4" t="s">
        <v>7896</v>
      </c>
      <c r="J3867" s="5" t="s">
        <v>9187</v>
      </c>
      <c r="K3867" s="6" t="s">
        <v>9187</v>
      </c>
      <c r="L3867" s="6">
        <v>2</v>
      </c>
      <c r="M3867" s="22">
        <f>IF(G3867&lt;&gt;2,
    IF(D3867="Especialidades Acreditables (CP)",
                   VLOOKUP(A3867,[1]Importes!A:E,5,0),
                    IF(L3867=1,
                                 VLOOKUP(A3867,[1]Importes!A:C,3,0),
                                 VLOOKUP(A3867,[1]Importes!A:D,4,0))),
    "no aplica")</f>
        <v>4.7300000000000004</v>
      </c>
    </row>
    <row r="3868" spans="1:13" ht="14.25" customHeight="1" x14ac:dyDescent="0.2">
      <c r="A3868" s="1" t="s">
        <v>8471</v>
      </c>
      <c r="B3868" s="1" t="s">
        <v>9081</v>
      </c>
      <c r="C3868" s="1" t="s">
        <v>9188</v>
      </c>
      <c r="D3868" s="1" t="s">
        <v>15</v>
      </c>
      <c r="E3868" s="3">
        <v>20</v>
      </c>
      <c r="F3868" s="3" t="s">
        <v>16</v>
      </c>
      <c r="G3868" s="3">
        <v>1</v>
      </c>
      <c r="H3868" s="3">
        <v>0</v>
      </c>
      <c r="I3868" s="4" t="s">
        <v>7896</v>
      </c>
      <c r="J3868" s="5" t="s">
        <v>9189</v>
      </c>
      <c r="K3868" s="6" t="s">
        <v>9189</v>
      </c>
      <c r="L3868" s="6">
        <f>IF(ISNA(VLOOKUP(C3868,[1]NIVEL_FORMATIVO!A:B,2,0)),0,VLOOKUP(C3868,[1]NIVEL_FORMATIVO!A:B,2,0))</f>
        <v>2</v>
      </c>
      <c r="M3868" s="22">
        <f>IF(G3868&lt;&gt;2,
    IF(D3868="Especialidades Acreditables (CP)",
                   VLOOKUP(A3868,[1]Importes!A:E,5,0),
                    IF(L3868=1,
                                 VLOOKUP(A3868,[1]Importes!A:C,3,0),
                                 VLOOKUP(A3868,[1]Importes!A:D,4,0))),
    "no aplica")</f>
        <v>4.7300000000000004</v>
      </c>
    </row>
    <row r="3869" spans="1:13" ht="14.25" customHeight="1" x14ac:dyDescent="0.2">
      <c r="A3869" s="1" t="s">
        <v>8471</v>
      </c>
      <c r="B3869" s="1" t="s">
        <v>9081</v>
      </c>
      <c r="C3869" s="1" t="s">
        <v>9190</v>
      </c>
      <c r="D3869" s="1" t="s">
        <v>450</v>
      </c>
      <c r="E3869" s="3">
        <v>40</v>
      </c>
      <c r="F3869" s="3" t="s">
        <v>16</v>
      </c>
      <c r="G3869" s="3">
        <v>3</v>
      </c>
      <c r="H3869" s="3">
        <v>0</v>
      </c>
      <c r="I3869" s="4" t="s">
        <v>7896</v>
      </c>
      <c r="J3869" s="5" t="s">
        <v>9191</v>
      </c>
      <c r="K3869" s="6" t="s">
        <v>9191</v>
      </c>
      <c r="L3869" s="6">
        <v>2</v>
      </c>
      <c r="M3869" s="22">
        <f>IF(G3869&lt;&gt;2,
    IF(D3869="Especialidades Acreditables (CP)",
                   VLOOKUP(A3869,[1]Importes!A:E,5,0),
                    IF(L3869=1,
                                 VLOOKUP(A3869,[1]Importes!A:C,3,0),
                                 VLOOKUP(A3869,[1]Importes!A:D,4,0))),
    "no aplica")</f>
        <v>4.7300000000000004</v>
      </c>
    </row>
    <row r="3870" spans="1:13" ht="14.25" customHeight="1" x14ac:dyDescent="0.2">
      <c r="A3870" s="1" t="s">
        <v>8471</v>
      </c>
      <c r="B3870" s="1" t="s">
        <v>9081</v>
      </c>
      <c r="C3870" s="1" t="s">
        <v>9192</v>
      </c>
      <c r="D3870" s="1" t="s">
        <v>15</v>
      </c>
      <c r="E3870" s="2">
        <v>40</v>
      </c>
      <c r="F3870" s="2" t="s">
        <v>16</v>
      </c>
      <c r="G3870" s="2">
        <v>1</v>
      </c>
      <c r="H3870" s="3">
        <v>0</v>
      </c>
      <c r="I3870" s="4" t="s">
        <v>7896</v>
      </c>
      <c r="J3870" s="5" t="s">
        <v>9193</v>
      </c>
      <c r="K3870" s="6" t="s">
        <v>9193</v>
      </c>
      <c r="L3870" s="6">
        <f>IF(ISNA(VLOOKUP(C3870,[1]NIVEL_FORMATIVO!A:B,2,0)),0,VLOOKUP(C3870,[1]NIVEL_FORMATIVO!A:B,2,0))</f>
        <v>2</v>
      </c>
      <c r="M3870" s="22">
        <f>IF(G3870&lt;&gt;2,
    IF(D3870="Especialidades Acreditables (CP)",
                   VLOOKUP(A3870,[1]Importes!A:E,5,0),
                    IF(L3870=1,
                                 VLOOKUP(A3870,[1]Importes!A:C,3,0),
                                 VLOOKUP(A3870,[1]Importes!A:D,4,0))),
    "no aplica")</f>
        <v>4.7300000000000004</v>
      </c>
    </row>
    <row r="3871" spans="1:13" ht="14.25" customHeight="1" x14ac:dyDescent="0.2">
      <c r="A3871" s="1" t="s">
        <v>8471</v>
      </c>
      <c r="B3871" s="1" t="s">
        <v>9081</v>
      </c>
      <c r="C3871" s="1" t="s">
        <v>9194</v>
      </c>
      <c r="D3871" s="1" t="s">
        <v>450</v>
      </c>
      <c r="E3871" s="3">
        <v>60</v>
      </c>
      <c r="F3871" s="3" t="s">
        <v>16</v>
      </c>
      <c r="G3871" s="3">
        <v>1</v>
      </c>
      <c r="H3871" s="3">
        <v>0</v>
      </c>
      <c r="I3871" s="4" t="s">
        <v>7896</v>
      </c>
      <c r="J3871" s="5" t="s">
        <v>9195</v>
      </c>
      <c r="K3871" s="6" t="s">
        <v>9195</v>
      </c>
      <c r="L3871" s="6">
        <v>2</v>
      </c>
      <c r="M3871" s="22">
        <f>IF(G3871&lt;&gt;2,
    IF(D3871="Especialidades Acreditables (CP)",
                   VLOOKUP(A3871,[1]Importes!A:E,5,0),
                    IF(L3871=1,
                                 VLOOKUP(A3871,[1]Importes!A:C,3,0),
                                 VLOOKUP(A3871,[1]Importes!A:D,4,0))),
    "no aplica")</f>
        <v>4.7300000000000004</v>
      </c>
    </row>
    <row r="3872" spans="1:13" ht="14.25" customHeight="1" x14ac:dyDescent="0.2">
      <c r="A3872" s="1" t="s">
        <v>8471</v>
      </c>
      <c r="B3872" s="1" t="s">
        <v>9081</v>
      </c>
      <c r="C3872" s="1" t="s">
        <v>9196</v>
      </c>
      <c r="D3872" s="1" t="s">
        <v>15</v>
      </c>
      <c r="E3872" s="3">
        <v>20</v>
      </c>
      <c r="F3872" s="3" t="s">
        <v>16</v>
      </c>
      <c r="G3872" s="3">
        <v>1</v>
      </c>
      <c r="H3872" s="3">
        <v>0</v>
      </c>
      <c r="I3872" s="4" t="s">
        <v>7896</v>
      </c>
      <c r="J3872" s="5" t="s">
        <v>9197</v>
      </c>
      <c r="K3872" s="6" t="s">
        <v>9197</v>
      </c>
      <c r="L3872" s="6">
        <f>IF(ISNA(VLOOKUP(C3872,[1]NIVEL_FORMATIVO!A:B,2,0)),0,VLOOKUP(C3872,[1]NIVEL_FORMATIVO!A:B,2,0))</f>
        <v>2</v>
      </c>
      <c r="M3872" s="22">
        <f>IF(G3872&lt;&gt;2,
    IF(D3872="Especialidades Acreditables (CP)",
                   VLOOKUP(A3872,[1]Importes!A:E,5,0),
                    IF(L3872=1,
                                 VLOOKUP(A3872,[1]Importes!A:C,3,0),
                                 VLOOKUP(A3872,[1]Importes!A:D,4,0))),
    "no aplica")</f>
        <v>4.7300000000000004</v>
      </c>
    </row>
    <row r="3873" spans="1:13" ht="14.25" customHeight="1" x14ac:dyDescent="0.2">
      <c r="A3873" s="1" t="s">
        <v>8471</v>
      </c>
      <c r="B3873" s="1" t="s">
        <v>9081</v>
      </c>
      <c r="C3873" s="1" t="s">
        <v>9198</v>
      </c>
      <c r="D3873" s="1" t="s">
        <v>450</v>
      </c>
      <c r="E3873" s="3">
        <v>70</v>
      </c>
      <c r="F3873" s="3" t="s">
        <v>16</v>
      </c>
      <c r="G3873" s="3">
        <v>3</v>
      </c>
      <c r="H3873" s="3">
        <v>0</v>
      </c>
      <c r="I3873" s="4" t="s">
        <v>7896</v>
      </c>
      <c r="J3873" s="5" t="s">
        <v>9199</v>
      </c>
      <c r="K3873" s="6" t="s">
        <v>9199</v>
      </c>
      <c r="L3873" s="6">
        <v>2</v>
      </c>
      <c r="M3873" s="22">
        <f>IF(G3873&lt;&gt;2,
    IF(D3873="Especialidades Acreditables (CP)",
                   VLOOKUP(A3873,[1]Importes!A:E,5,0),
                    IF(L3873=1,
                                 VLOOKUP(A3873,[1]Importes!A:C,3,0),
                                 VLOOKUP(A3873,[1]Importes!A:D,4,0))),
    "no aplica")</f>
        <v>4.7300000000000004</v>
      </c>
    </row>
    <row r="3874" spans="1:13" ht="14.25" customHeight="1" x14ac:dyDescent="0.2">
      <c r="A3874" s="1" t="s">
        <v>8471</v>
      </c>
      <c r="B3874" s="1" t="s">
        <v>9081</v>
      </c>
      <c r="C3874" s="1" t="s">
        <v>9200</v>
      </c>
      <c r="D3874" s="1" t="s">
        <v>15</v>
      </c>
      <c r="E3874" s="3">
        <v>70</v>
      </c>
      <c r="F3874" s="3" t="s">
        <v>16</v>
      </c>
      <c r="G3874" s="3">
        <v>2</v>
      </c>
      <c r="H3874" s="3">
        <v>0</v>
      </c>
      <c r="I3874" s="4" t="s">
        <v>28</v>
      </c>
      <c r="J3874" s="5" t="s">
        <v>9201</v>
      </c>
      <c r="K3874" s="6" t="s">
        <v>9201</v>
      </c>
      <c r="L3874" s="6">
        <f>IF(ISNA(VLOOKUP(C3874,[1]NIVEL_FORMATIVO!A:B,2,0)),0,VLOOKUP(C3874,[1]NIVEL_FORMATIVO!A:B,2,0))</f>
        <v>2</v>
      </c>
      <c r="M3874" s="22">
        <v>7.5</v>
      </c>
    </row>
    <row r="3875" spans="1:13" ht="14.25" customHeight="1" x14ac:dyDescent="0.2">
      <c r="A3875" s="1" t="s">
        <v>8471</v>
      </c>
      <c r="B3875" s="1" t="s">
        <v>9081</v>
      </c>
      <c r="C3875" s="1" t="s">
        <v>9202</v>
      </c>
      <c r="D3875" s="1" t="s">
        <v>450</v>
      </c>
      <c r="E3875" s="3">
        <v>20</v>
      </c>
      <c r="F3875" s="3" t="s">
        <v>16</v>
      </c>
      <c r="G3875" s="3">
        <v>3</v>
      </c>
      <c r="H3875" s="3">
        <v>0</v>
      </c>
      <c r="I3875" s="4" t="s">
        <v>7896</v>
      </c>
      <c r="J3875" s="5" t="s">
        <v>9201</v>
      </c>
      <c r="K3875" s="6" t="s">
        <v>9201</v>
      </c>
      <c r="L3875" s="6">
        <v>2</v>
      </c>
      <c r="M3875" s="22">
        <f>IF(G3875&lt;&gt;2,
    IF(D3875="Especialidades Acreditables (CP)",
                   VLOOKUP(A3875,[1]Importes!A:E,5,0),
                    IF(L3875=1,
                                 VLOOKUP(A3875,[1]Importes!A:C,3,0),
                                 VLOOKUP(A3875,[1]Importes!A:D,4,0))),
    "no aplica")</f>
        <v>4.7300000000000004</v>
      </c>
    </row>
    <row r="3876" spans="1:13" ht="14.25" customHeight="1" x14ac:dyDescent="0.2">
      <c r="A3876" s="1" t="s">
        <v>8471</v>
      </c>
      <c r="B3876" s="1" t="s">
        <v>9081</v>
      </c>
      <c r="C3876" s="1" t="s">
        <v>9203</v>
      </c>
      <c r="D3876" s="1" t="s">
        <v>15</v>
      </c>
      <c r="E3876" s="3">
        <v>20</v>
      </c>
      <c r="F3876" s="3" t="s">
        <v>16</v>
      </c>
      <c r="G3876" s="3">
        <v>1</v>
      </c>
      <c r="H3876" s="3">
        <v>0</v>
      </c>
      <c r="I3876" s="4" t="s">
        <v>7896</v>
      </c>
      <c r="J3876" s="5" t="s">
        <v>9204</v>
      </c>
      <c r="K3876" s="6" t="s">
        <v>9204</v>
      </c>
      <c r="L3876" s="6">
        <f>IF(ISNA(VLOOKUP(C3876,[1]NIVEL_FORMATIVO!A:B,2,0)),0,VLOOKUP(C3876,[1]NIVEL_FORMATIVO!A:B,2,0))</f>
        <v>2</v>
      </c>
      <c r="M3876" s="22">
        <f>IF(G3876&lt;&gt;2,
    IF(D3876="Especialidades Acreditables (CP)",
                   VLOOKUP(A3876,[1]Importes!A:E,5,0),
                    IF(L3876=1,
                                 VLOOKUP(A3876,[1]Importes!A:C,3,0),
                                 VLOOKUP(A3876,[1]Importes!A:D,4,0))),
    "no aplica")</f>
        <v>4.7300000000000004</v>
      </c>
    </row>
    <row r="3877" spans="1:13" ht="14.25" customHeight="1" x14ac:dyDescent="0.2">
      <c r="A3877" s="1" t="s">
        <v>8471</v>
      </c>
      <c r="B3877" s="1" t="s">
        <v>9081</v>
      </c>
      <c r="C3877" s="1" t="s">
        <v>9205</v>
      </c>
      <c r="D3877" s="1" t="s">
        <v>450</v>
      </c>
      <c r="E3877" s="3">
        <v>60</v>
      </c>
      <c r="F3877" s="3" t="s">
        <v>16</v>
      </c>
      <c r="G3877" s="3">
        <v>3</v>
      </c>
      <c r="H3877" s="3">
        <v>0</v>
      </c>
      <c r="I3877" s="4" t="s">
        <v>7896</v>
      </c>
      <c r="J3877" s="5" t="s">
        <v>9206</v>
      </c>
      <c r="K3877" s="6" t="s">
        <v>9207</v>
      </c>
      <c r="L3877" s="6">
        <f>IF(ISNA(VLOOKUP(C3877,[1]NIVEL_FORMATIVO!A:B,2,0)),0,VLOOKUP(C3877,[1]NIVEL_FORMATIVO!A:B,2,0))</f>
        <v>2</v>
      </c>
      <c r="M3877" s="22">
        <f>IF(G3877&lt;&gt;2,
    IF(D3877="Especialidades Acreditables (CP)",
                   VLOOKUP(A3877,[1]Importes!A:E,5,0),
                    IF(L3877=1,
                                 VLOOKUP(A3877,[1]Importes!A:C,3,0),
                                 VLOOKUP(A3877,[1]Importes!A:D,4,0))),
    "no aplica")</f>
        <v>4.7300000000000004</v>
      </c>
    </row>
    <row r="3878" spans="1:13" ht="14.25" customHeight="1" x14ac:dyDescent="0.2">
      <c r="A3878" s="1" t="s">
        <v>8471</v>
      </c>
      <c r="B3878" s="1" t="s">
        <v>9081</v>
      </c>
      <c r="C3878" s="1" t="s">
        <v>9208</v>
      </c>
      <c r="D3878" s="1" t="s">
        <v>450</v>
      </c>
      <c r="E3878" s="3">
        <v>60</v>
      </c>
      <c r="F3878" s="3" t="s">
        <v>16</v>
      </c>
      <c r="G3878" s="3">
        <v>3</v>
      </c>
      <c r="H3878" s="3">
        <v>0</v>
      </c>
      <c r="I3878" s="4" t="s">
        <v>7896</v>
      </c>
      <c r="J3878" s="5" t="s">
        <v>9209</v>
      </c>
      <c r="K3878" s="6" t="s">
        <v>9209</v>
      </c>
      <c r="L3878" s="6">
        <v>2</v>
      </c>
      <c r="M3878" s="22">
        <f>IF(G3878&lt;&gt;2,
    IF(D3878="Especialidades Acreditables (CP)",
                   VLOOKUP(A3878,[1]Importes!A:E,5,0),
                    IF(L3878=1,
                                 VLOOKUP(A3878,[1]Importes!A:C,3,0),
                                 VLOOKUP(A3878,[1]Importes!A:D,4,0))),
    "no aplica")</f>
        <v>4.7300000000000004</v>
      </c>
    </row>
    <row r="3879" spans="1:13" ht="14.25" customHeight="1" x14ac:dyDescent="0.2">
      <c r="A3879" s="11" t="s">
        <v>8471</v>
      </c>
      <c r="B3879" s="11" t="s">
        <v>9081</v>
      </c>
      <c r="C3879" s="11" t="s">
        <v>9210</v>
      </c>
      <c r="D3879" s="12" t="s">
        <v>15</v>
      </c>
      <c r="E3879" s="13">
        <v>60</v>
      </c>
      <c r="F3879" s="14" t="s">
        <v>16</v>
      </c>
      <c r="G3879" s="13">
        <v>2</v>
      </c>
      <c r="H3879" s="14" t="s">
        <v>451</v>
      </c>
      <c r="I3879" s="4" t="s">
        <v>28</v>
      </c>
      <c r="J3879" s="15" t="s">
        <v>9211</v>
      </c>
      <c r="K3879" s="15" t="s">
        <v>9211</v>
      </c>
      <c r="L3879" s="6">
        <f>IF(ISNA(VLOOKUP(C3879,[1]NIVEL_FORMATIVO!A:B,2,0)),0,VLOOKUP(C3879,[1]NIVEL_FORMATIVO!A:B,2,0))</f>
        <v>2</v>
      </c>
      <c r="M3879" s="22">
        <v>7.5</v>
      </c>
    </row>
    <row r="3880" spans="1:13" ht="14.25" customHeight="1" x14ac:dyDescent="0.2">
      <c r="A3880" s="1" t="s">
        <v>8471</v>
      </c>
      <c r="B3880" s="1" t="s">
        <v>9081</v>
      </c>
      <c r="C3880" s="1" t="s">
        <v>9212</v>
      </c>
      <c r="D3880" s="1" t="s">
        <v>450</v>
      </c>
      <c r="E3880" s="3">
        <v>135</v>
      </c>
      <c r="F3880" s="3" t="s">
        <v>16</v>
      </c>
      <c r="G3880" s="3">
        <v>1</v>
      </c>
      <c r="H3880" s="3">
        <v>0</v>
      </c>
      <c r="I3880" s="4" t="s">
        <v>7896</v>
      </c>
      <c r="J3880" s="5" t="s">
        <v>9213</v>
      </c>
      <c r="K3880" s="6" t="s">
        <v>9214</v>
      </c>
      <c r="L3880" s="6">
        <v>2</v>
      </c>
      <c r="M3880" s="22">
        <f>IF(G3880&lt;&gt;2,
    IF(D3880="Especialidades Acreditables (CP)",
                   VLOOKUP(A3880,[1]Importes!A:E,5,0),
                    IF(L3880=1,
                                 VLOOKUP(A3880,[1]Importes!A:C,3,0),
                                 VLOOKUP(A3880,[1]Importes!A:D,4,0))),
    "no aplica")</f>
        <v>4.7300000000000004</v>
      </c>
    </row>
    <row r="3881" spans="1:13" ht="14.25" customHeight="1" x14ac:dyDescent="0.2">
      <c r="A3881" s="1" t="s">
        <v>8471</v>
      </c>
      <c r="B3881" s="1" t="s">
        <v>9081</v>
      </c>
      <c r="C3881" s="1" t="s">
        <v>9215</v>
      </c>
      <c r="D3881" s="1" t="s">
        <v>450</v>
      </c>
      <c r="E3881" s="3">
        <v>20</v>
      </c>
      <c r="F3881" s="3" t="s">
        <v>16</v>
      </c>
      <c r="G3881" s="3">
        <v>1</v>
      </c>
      <c r="H3881" s="3">
        <v>0</v>
      </c>
      <c r="I3881" s="4" t="s">
        <v>7896</v>
      </c>
      <c r="J3881" s="5" t="s">
        <v>9216</v>
      </c>
      <c r="K3881" s="6" t="s">
        <v>9216</v>
      </c>
      <c r="L3881" s="6">
        <v>2</v>
      </c>
      <c r="M3881" s="22">
        <f>IF(G3881&lt;&gt;2,
    IF(D3881="Especialidades Acreditables (CP)",
                   VLOOKUP(A3881,[1]Importes!A:E,5,0),
                    IF(L3881=1,
                                 VLOOKUP(A3881,[1]Importes!A:C,3,0),
                                 VLOOKUP(A3881,[1]Importes!A:D,4,0))),
    "no aplica")</f>
        <v>4.7300000000000004</v>
      </c>
    </row>
    <row r="3882" spans="1:13" ht="14.25" customHeight="1" x14ac:dyDescent="0.2">
      <c r="A3882" s="1" t="s">
        <v>8471</v>
      </c>
      <c r="B3882" s="1" t="s">
        <v>9081</v>
      </c>
      <c r="C3882" s="1" t="s">
        <v>9217</v>
      </c>
      <c r="D3882" s="1" t="s">
        <v>450</v>
      </c>
      <c r="E3882" s="3">
        <v>70</v>
      </c>
      <c r="F3882" s="3" t="s">
        <v>16</v>
      </c>
      <c r="G3882" s="3">
        <v>3</v>
      </c>
      <c r="H3882" s="3">
        <v>0</v>
      </c>
      <c r="I3882" s="4" t="s">
        <v>7896</v>
      </c>
      <c r="J3882" s="5" t="s">
        <v>9218</v>
      </c>
      <c r="K3882" s="6" t="s">
        <v>9218</v>
      </c>
      <c r="L3882" s="6">
        <v>2</v>
      </c>
      <c r="M3882" s="22">
        <f>IF(G3882&lt;&gt;2,
    IF(D3882="Especialidades Acreditables (CP)",
                   VLOOKUP(A3882,[1]Importes!A:E,5,0),
                    IF(L3882=1,
                                 VLOOKUP(A3882,[1]Importes!A:C,3,0),
                                 VLOOKUP(A3882,[1]Importes!A:D,4,0))),
    "no aplica")</f>
        <v>4.7300000000000004</v>
      </c>
    </row>
    <row r="3883" spans="1:13" ht="14.25" customHeight="1" x14ac:dyDescent="0.2">
      <c r="A3883" s="1" t="s">
        <v>8471</v>
      </c>
      <c r="B3883" s="1" t="s">
        <v>9081</v>
      </c>
      <c r="C3883" s="1" t="s">
        <v>9219</v>
      </c>
      <c r="D3883" s="1" t="s">
        <v>450</v>
      </c>
      <c r="E3883" s="2">
        <v>20</v>
      </c>
      <c r="F3883" s="2" t="s">
        <v>16</v>
      </c>
      <c r="G3883" s="2">
        <v>1</v>
      </c>
      <c r="H3883" s="3">
        <v>0</v>
      </c>
      <c r="I3883" s="4" t="s">
        <v>7896</v>
      </c>
      <c r="J3883" s="5" t="s">
        <v>9220</v>
      </c>
      <c r="K3883" s="6" t="s">
        <v>9220</v>
      </c>
      <c r="L3883" s="6">
        <v>2</v>
      </c>
      <c r="M3883" s="22">
        <f>IF(G3883&lt;&gt;2,
    IF(D3883="Especialidades Acreditables (CP)",
                   VLOOKUP(A3883,[1]Importes!A:E,5,0),
                    IF(L3883=1,
                                 VLOOKUP(A3883,[1]Importes!A:C,3,0),
                                 VLOOKUP(A3883,[1]Importes!A:D,4,0))),
    "no aplica")</f>
        <v>4.7300000000000004</v>
      </c>
    </row>
    <row r="3884" spans="1:13" ht="14.25" customHeight="1" x14ac:dyDescent="0.2">
      <c r="A3884" s="1" t="s">
        <v>8471</v>
      </c>
      <c r="B3884" s="1" t="s">
        <v>9081</v>
      </c>
      <c r="C3884" s="1" t="s">
        <v>9221</v>
      </c>
      <c r="D3884" s="1" t="s">
        <v>450</v>
      </c>
      <c r="E3884" s="3">
        <v>20</v>
      </c>
      <c r="F3884" s="3" t="s">
        <v>16</v>
      </c>
      <c r="G3884" s="3">
        <v>1</v>
      </c>
      <c r="H3884" s="3">
        <v>0</v>
      </c>
      <c r="I3884" s="4" t="s">
        <v>7896</v>
      </c>
      <c r="J3884" s="5" t="s">
        <v>9222</v>
      </c>
      <c r="K3884" s="6" t="s">
        <v>9222</v>
      </c>
      <c r="L3884" s="6">
        <v>2</v>
      </c>
      <c r="M3884" s="22">
        <f>IF(G3884&lt;&gt;2,
    IF(D3884="Especialidades Acreditables (CP)",
                   VLOOKUP(A3884,[1]Importes!A:E,5,0),
                    IF(L3884=1,
                                 VLOOKUP(A3884,[1]Importes!A:C,3,0),
                                 VLOOKUP(A3884,[1]Importes!A:D,4,0))),
    "no aplica")</f>
        <v>4.7300000000000004</v>
      </c>
    </row>
    <row r="3885" spans="1:13" ht="14.25" customHeight="1" x14ac:dyDescent="0.2">
      <c r="A3885" s="1" t="s">
        <v>8471</v>
      </c>
      <c r="B3885" s="1" t="s">
        <v>9081</v>
      </c>
      <c r="C3885" s="1" t="s">
        <v>9223</v>
      </c>
      <c r="D3885" s="1" t="s">
        <v>450</v>
      </c>
      <c r="E3885" s="3">
        <v>60</v>
      </c>
      <c r="F3885" s="3" t="s">
        <v>16</v>
      </c>
      <c r="G3885" s="3">
        <v>3</v>
      </c>
      <c r="H3885" s="3">
        <v>0</v>
      </c>
      <c r="I3885" s="4" t="s">
        <v>7896</v>
      </c>
      <c r="J3885" s="5" t="s">
        <v>8486</v>
      </c>
      <c r="K3885" s="6" t="s">
        <v>8486</v>
      </c>
      <c r="L3885" s="6">
        <v>2</v>
      </c>
      <c r="M3885" s="22">
        <f>IF(G3885&lt;&gt;2,
    IF(D3885="Especialidades Acreditables (CP)",
                   VLOOKUP(A3885,[1]Importes!A:E,5,0),
                    IF(L3885=1,
                                 VLOOKUP(A3885,[1]Importes!A:C,3,0),
                                 VLOOKUP(A3885,[1]Importes!A:D,4,0))),
    "no aplica")</f>
        <v>4.7300000000000004</v>
      </c>
    </row>
    <row r="3886" spans="1:13" ht="14.25" customHeight="1" x14ac:dyDescent="0.2">
      <c r="A3886" s="1" t="s">
        <v>8471</v>
      </c>
      <c r="B3886" s="1" t="s">
        <v>9081</v>
      </c>
      <c r="C3886" s="1" t="s">
        <v>9224</v>
      </c>
      <c r="D3886" s="1" t="s">
        <v>450</v>
      </c>
      <c r="E3886" s="3">
        <v>6</v>
      </c>
      <c r="F3886" s="3" t="s">
        <v>16</v>
      </c>
      <c r="G3886" s="3">
        <v>1</v>
      </c>
      <c r="H3886" s="3">
        <v>0</v>
      </c>
      <c r="I3886" s="4" t="s">
        <v>7896</v>
      </c>
      <c r="J3886" s="5" t="s">
        <v>9225</v>
      </c>
      <c r="K3886" s="6" t="s">
        <v>9225</v>
      </c>
      <c r="L3886" s="6">
        <v>2</v>
      </c>
      <c r="M3886" s="22">
        <f>IF(G3886&lt;&gt;2,
    IF(D3886="Especialidades Acreditables (CP)",
                   VLOOKUP(A3886,[1]Importes!A:E,5,0),
                    IF(L3886=1,
                                 VLOOKUP(A3886,[1]Importes!A:C,3,0),
                                 VLOOKUP(A3886,[1]Importes!A:D,4,0))),
    "no aplica")</f>
        <v>4.7300000000000004</v>
      </c>
    </row>
    <row r="3887" spans="1:13" ht="14.25" customHeight="1" x14ac:dyDescent="0.2">
      <c r="A3887" s="1" t="s">
        <v>8471</v>
      </c>
      <c r="B3887" s="1" t="s">
        <v>9081</v>
      </c>
      <c r="C3887" s="1" t="s">
        <v>9226</v>
      </c>
      <c r="D3887" s="1" t="s">
        <v>450</v>
      </c>
      <c r="E3887" s="3">
        <v>20</v>
      </c>
      <c r="F3887" s="3" t="s">
        <v>16</v>
      </c>
      <c r="G3887" s="3">
        <v>3</v>
      </c>
      <c r="H3887" s="3">
        <v>0</v>
      </c>
      <c r="I3887" s="4" t="s">
        <v>7896</v>
      </c>
      <c r="J3887" s="5" t="s">
        <v>9227</v>
      </c>
      <c r="K3887" s="6" t="s">
        <v>9227</v>
      </c>
      <c r="L3887" s="6">
        <v>2</v>
      </c>
      <c r="M3887" s="22">
        <f>IF(G3887&lt;&gt;2,
    IF(D3887="Especialidades Acreditables (CP)",
                   VLOOKUP(A3887,[1]Importes!A:E,5,0),
                    IF(L3887=1,
                                 VLOOKUP(A3887,[1]Importes!A:C,3,0),
                                 VLOOKUP(A3887,[1]Importes!A:D,4,0))),
    "no aplica")</f>
        <v>4.7300000000000004</v>
      </c>
    </row>
    <row r="3888" spans="1:13" ht="14.25" customHeight="1" x14ac:dyDescent="0.2">
      <c r="A3888" s="1" t="s">
        <v>8471</v>
      </c>
      <c r="B3888" s="1" t="s">
        <v>9081</v>
      </c>
      <c r="C3888" s="1" t="s">
        <v>9228</v>
      </c>
      <c r="D3888" s="1" t="s">
        <v>450</v>
      </c>
      <c r="E3888" s="3">
        <v>10</v>
      </c>
      <c r="F3888" s="3" t="s">
        <v>16</v>
      </c>
      <c r="G3888" s="3">
        <v>3</v>
      </c>
      <c r="H3888" s="3">
        <v>0</v>
      </c>
      <c r="I3888" s="4" t="s">
        <v>7896</v>
      </c>
      <c r="J3888" s="5" t="s">
        <v>9229</v>
      </c>
      <c r="K3888" s="6" t="s">
        <v>9229</v>
      </c>
      <c r="L3888" s="6">
        <v>2</v>
      </c>
      <c r="M3888" s="22">
        <f>IF(G3888&lt;&gt;2,
    IF(D3888="Especialidades Acreditables (CP)",
                   VLOOKUP(A3888,[1]Importes!A:E,5,0),
                    IF(L3888=1,
                                 VLOOKUP(A3888,[1]Importes!A:C,3,0),
                                 VLOOKUP(A3888,[1]Importes!A:D,4,0))),
    "no aplica")</f>
        <v>4.7300000000000004</v>
      </c>
    </row>
    <row r="3889" spans="1:13" ht="14.25" customHeight="1" x14ac:dyDescent="0.2">
      <c r="A3889" s="1" t="s">
        <v>8471</v>
      </c>
      <c r="B3889" s="1" t="s">
        <v>9081</v>
      </c>
      <c r="C3889" s="1" t="s">
        <v>9230</v>
      </c>
      <c r="D3889" s="1" t="s">
        <v>450</v>
      </c>
      <c r="E3889" s="3">
        <v>165</v>
      </c>
      <c r="F3889" s="3" t="s">
        <v>16</v>
      </c>
      <c r="G3889" s="3">
        <v>1</v>
      </c>
      <c r="H3889" s="3">
        <v>0</v>
      </c>
      <c r="I3889" s="4" t="s">
        <v>7896</v>
      </c>
      <c r="J3889" s="5" t="s">
        <v>9231</v>
      </c>
      <c r="K3889" s="6" t="s">
        <v>9232</v>
      </c>
      <c r="L3889" s="6">
        <f>IF(ISNA(VLOOKUP(C3889,[1]NIVEL_FORMATIVO!A:B,2,0)),0,VLOOKUP(C3889,[1]NIVEL_FORMATIVO!A:B,2,0))</f>
        <v>2</v>
      </c>
      <c r="M3889" s="22">
        <f>IF(G3889&lt;&gt;2,
    IF(D3889="Especialidades Acreditables (CP)",
                   VLOOKUP(A3889,[1]Importes!A:E,5,0),
                    IF(L3889=1,
                                 VLOOKUP(A3889,[1]Importes!A:C,3,0),
                                 VLOOKUP(A3889,[1]Importes!A:D,4,0))),
    "no aplica")</f>
        <v>4.7300000000000004</v>
      </c>
    </row>
    <row r="3890" spans="1:13" ht="14.25" customHeight="1" x14ac:dyDescent="0.2">
      <c r="A3890" s="1" t="s">
        <v>8471</v>
      </c>
      <c r="B3890" s="1" t="s">
        <v>9081</v>
      </c>
      <c r="C3890" s="1" t="s">
        <v>9233</v>
      </c>
      <c r="D3890" s="1" t="s">
        <v>450</v>
      </c>
      <c r="E3890" s="3">
        <v>55</v>
      </c>
      <c r="F3890" s="3" t="s">
        <v>16</v>
      </c>
      <c r="G3890" s="3">
        <v>3</v>
      </c>
      <c r="H3890" s="3">
        <v>0</v>
      </c>
      <c r="I3890" s="4" t="s">
        <v>7896</v>
      </c>
      <c r="J3890" s="5" t="s">
        <v>9234</v>
      </c>
      <c r="K3890" s="6" t="s">
        <v>9234</v>
      </c>
      <c r="L3890" s="6">
        <v>2</v>
      </c>
      <c r="M3890" s="22">
        <f>IF(G3890&lt;&gt;2,
    IF(D3890="Especialidades Acreditables (CP)",
                   VLOOKUP(A3890,[1]Importes!A:E,5,0),
                    IF(L3890=1,
                                 VLOOKUP(A3890,[1]Importes!A:C,3,0),
                                 VLOOKUP(A3890,[1]Importes!A:D,4,0))),
    "no aplica")</f>
        <v>4.7300000000000004</v>
      </c>
    </row>
    <row r="3891" spans="1:13" ht="14.25" customHeight="1" x14ac:dyDescent="0.2">
      <c r="A3891" s="1" t="s">
        <v>8471</v>
      </c>
      <c r="B3891" s="1" t="s">
        <v>9081</v>
      </c>
      <c r="C3891" s="1" t="s">
        <v>9235</v>
      </c>
      <c r="D3891" s="1" t="s">
        <v>450</v>
      </c>
      <c r="E3891" s="3">
        <v>38</v>
      </c>
      <c r="F3891" s="3" t="s">
        <v>16</v>
      </c>
      <c r="G3891" s="3">
        <v>3</v>
      </c>
      <c r="H3891" s="3">
        <v>0</v>
      </c>
      <c r="I3891" s="4" t="s">
        <v>7896</v>
      </c>
      <c r="J3891" s="5" t="s">
        <v>9236</v>
      </c>
      <c r="K3891" s="6" t="s">
        <v>9236</v>
      </c>
      <c r="L3891" s="6">
        <v>2</v>
      </c>
      <c r="M3891" s="22">
        <f>IF(G3891&lt;&gt;2,
    IF(D3891="Especialidades Acreditables (CP)",
                   VLOOKUP(A3891,[1]Importes!A:E,5,0),
                    IF(L3891=1,
                                 VLOOKUP(A3891,[1]Importes!A:C,3,0),
                                 VLOOKUP(A3891,[1]Importes!A:D,4,0))),
    "no aplica")</f>
        <v>4.7300000000000004</v>
      </c>
    </row>
    <row r="3892" spans="1:13" ht="14.25" customHeight="1" x14ac:dyDescent="0.2">
      <c r="A3892" s="1" t="s">
        <v>8471</v>
      </c>
      <c r="B3892" s="1" t="s">
        <v>9081</v>
      </c>
      <c r="C3892" s="1" t="s">
        <v>9237</v>
      </c>
      <c r="D3892" s="1" t="s">
        <v>450</v>
      </c>
      <c r="E3892" s="3">
        <v>100</v>
      </c>
      <c r="F3892" s="3" t="s">
        <v>16</v>
      </c>
      <c r="G3892" s="3">
        <v>3</v>
      </c>
      <c r="H3892" s="3">
        <v>0</v>
      </c>
      <c r="I3892" s="4" t="s">
        <v>7896</v>
      </c>
      <c r="J3892" s="5" t="s">
        <v>9238</v>
      </c>
      <c r="K3892" s="6" t="s">
        <v>9238</v>
      </c>
      <c r="L3892" s="6">
        <v>2</v>
      </c>
      <c r="M3892" s="22">
        <f>IF(G3892&lt;&gt;2,
    IF(D3892="Especialidades Acreditables (CP)",
                   VLOOKUP(A3892,[1]Importes!A:E,5,0),
                    IF(L3892=1,
                                 VLOOKUP(A3892,[1]Importes!A:C,3,0),
                                 VLOOKUP(A3892,[1]Importes!A:D,4,0))),
    "no aplica")</f>
        <v>4.7300000000000004</v>
      </c>
    </row>
    <row r="3893" spans="1:13" ht="14.25" customHeight="1" x14ac:dyDescent="0.2">
      <c r="A3893" s="1" t="s">
        <v>8471</v>
      </c>
      <c r="B3893" s="1" t="s">
        <v>9081</v>
      </c>
      <c r="C3893" s="1" t="s">
        <v>9239</v>
      </c>
      <c r="D3893" s="1" t="s">
        <v>450</v>
      </c>
      <c r="E3893" s="2">
        <v>186</v>
      </c>
      <c r="F3893" s="2" t="s">
        <v>16</v>
      </c>
      <c r="G3893" s="2">
        <v>1</v>
      </c>
      <c r="H3893" s="3">
        <v>0</v>
      </c>
      <c r="I3893" s="4" t="s">
        <v>7896</v>
      </c>
      <c r="J3893" s="5" t="s">
        <v>9240</v>
      </c>
      <c r="K3893" s="6" t="s">
        <v>9240</v>
      </c>
      <c r="L3893" s="6">
        <v>2</v>
      </c>
      <c r="M3893" s="22">
        <f>IF(G3893&lt;&gt;2,
    IF(D3893="Especialidades Acreditables (CP)",
                   VLOOKUP(A3893,[1]Importes!A:E,5,0),
                    IF(L3893=1,
                                 VLOOKUP(A3893,[1]Importes!A:C,3,0),
                                 VLOOKUP(A3893,[1]Importes!A:D,4,0))),
    "no aplica")</f>
        <v>4.7300000000000004</v>
      </c>
    </row>
    <row r="3894" spans="1:13" ht="14.25" customHeight="1" x14ac:dyDescent="0.2">
      <c r="A3894" s="1" t="s">
        <v>8471</v>
      </c>
      <c r="B3894" s="1" t="s">
        <v>9081</v>
      </c>
      <c r="C3894" s="1" t="s">
        <v>9241</v>
      </c>
      <c r="D3894" s="1" t="s">
        <v>450</v>
      </c>
      <c r="E3894" s="3">
        <v>58</v>
      </c>
      <c r="F3894" s="3" t="s">
        <v>16</v>
      </c>
      <c r="G3894" s="3">
        <v>3</v>
      </c>
      <c r="H3894" s="3">
        <v>0</v>
      </c>
      <c r="I3894" s="4" t="s">
        <v>7896</v>
      </c>
      <c r="J3894" s="5" t="s">
        <v>9242</v>
      </c>
      <c r="K3894" s="6" t="s">
        <v>9242</v>
      </c>
      <c r="L3894" s="6">
        <v>2</v>
      </c>
      <c r="M3894" s="22">
        <f>IF(G3894&lt;&gt;2,
    IF(D3894="Especialidades Acreditables (CP)",
                   VLOOKUP(A3894,[1]Importes!A:E,5,0),
                    IF(L3894=1,
                                 VLOOKUP(A3894,[1]Importes!A:C,3,0),
                                 VLOOKUP(A3894,[1]Importes!A:D,4,0))),
    "no aplica")</f>
        <v>4.7300000000000004</v>
      </c>
    </row>
    <row r="3895" spans="1:13" ht="14.25" customHeight="1" x14ac:dyDescent="0.2">
      <c r="A3895" s="1" t="s">
        <v>8471</v>
      </c>
      <c r="B3895" s="1" t="s">
        <v>9081</v>
      </c>
      <c r="C3895" s="1" t="s">
        <v>9243</v>
      </c>
      <c r="D3895" s="1" t="s">
        <v>450</v>
      </c>
      <c r="E3895" s="2">
        <v>125</v>
      </c>
      <c r="F3895" s="2" t="s">
        <v>16</v>
      </c>
      <c r="G3895" s="2">
        <v>1</v>
      </c>
      <c r="H3895" s="3">
        <v>0</v>
      </c>
      <c r="I3895" s="4" t="s">
        <v>7896</v>
      </c>
      <c r="J3895" s="5" t="s">
        <v>9244</v>
      </c>
      <c r="K3895" s="6" t="s">
        <v>9244</v>
      </c>
      <c r="L3895" s="6">
        <v>2</v>
      </c>
      <c r="M3895" s="22">
        <f>IF(G3895&lt;&gt;2,
    IF(D3895="Especialidades Acreditables (CP)",
                   VLOOKUP(A3895,[1]Importes!A:E,5,0),
                    IF(L3895=1,
                                 VLOOKUP(A3895,[1]Importes!A:C,3,0),
                                 VLOOKUP(A3895,[1]Importes!A:D,4,0))),
    "no aplica")</f>
        <v>4.7300000000000004</v>
      </c>
    </row>
    <row r="3896" spans="1:13" ht="14.25" customHeight="1" x14ac:dyDescent="0.2">
      <c r="A3896" s="11" t="s">
        <v>8471</v>
      </c>
      <c r="B3896" s="11" t="s">
        <v>9081</v>
      </c>
      <c r="C3896" s="11" t="s">
        <v>9245</v>
      </c>
      <c r="D3896" s="12" t="s">
        <v>15</v>
      </c>
      <c r="E3896" s="13">
        <v>120</v>
      </c>
      <c r="F3896" s="14" t="s">
        <v>16</v>
      </c>
      <c r="G3896" s="13">
        <v>1</v>
      </c>
      <c r="H3896" s="14" t="s">
        <v>451</v>
      </c>
      <c r="I3896" s="4" t="s">
        <v>7896</v>
      </c>
      <c r="J3896" s="15" t="s">
        <v>9246</v>
      </c>
      <c r="K3896" s="15" t="s">
        <v>9246</v>
      </c>
      <c r="L3896" s="6">
        <v>2</v>
      </c>
      <c r="M3896" s="22">
        <f>IF(G3896&lt;&gt;2,
    IF(D3896="Especialidades Acreditables (CP)",
                   VLOOKUP(A3896,[1]Importes!A:E,5,0),
                    IF(L3896=1,
                                 VLOOKUP(A3896,[1]Importes!A:C,3,0),
                                 VLOOKUP(A3896,[1]Importes!A:D,4,0))),
    "no aplica")</f>
        <v>4.7300000000000004</v>
      </c>
    </row>
    <row r="3897" spans="1:13" ht="14.25" customHeight="1" x14ac:dyDescent="0.2">
      <c r="A3897" s="11" t="s">
        <v>8471</v>
      </c>
      <c r="B3897" s="11" t="s">
        <v>9081</v>
      </c>
      <c r="C3897" s="11" t="s">
        <v>9247</v>
      </c>
      <c r="D3897" s="12" t="s">
        <v>450</v>
      </c>
      <c r="E3897" s="13">
        <v>50</v>
      </c>
      <c r="F3897" s="14" t="s">
        <v>16</v>
      </c>
      <c r="G3897" s="13">
        <v>1</v>
      </c>
      <c r="H3897" s="14" t="s">
        <v>451</v>
      </c>
      <c r="I3897" s="4" t="s">
        <v>7896</v>
      </c>
      <c r="J3897" s="15" t="s">
        <v>9248</v>
      </c>
      <c r="K3897" s="15" t="s">
        <v>9248</v>
      </c>
      <c r="L3897" s="6">
        <v>2</v>
      </c>
      <c r="M3897" s="22">
        <f>IF(G3897&lt;&gt;2,
    IF(D3897="Especialidades Acreditables (CP)",
                   VLOOKUP(A3897,[1]Importes!A:E,5,0),
                    IF(L3897=1,
                                 VLOOKUP(A3897,[1]Importes!A:C,3,0),
                                 VLOOKUP(A3897,[1]Importes!A:D,4,0))),
    "no aplica")</f>
        <v>4.7300000000000004</v>
      </c>
    </row>
    <row r="3898" spans="1:13" ht="14.25" customHeight="1" x14ac:dyDescent="0.2">
      <c r="A3898" s="11" t="s">
        <v>8471</v>
      </c>
      <c r="B3898" s="11" t="s">
        <v>9081</v>
      </c>
      <c r="C3898" s="11" t="s">
        <v>9249</v>
      </c>
      <c r="D3898" s="12" t="s">
        <v>450</v>
      </c>
      <c r="E3898" s="13">
        <v>150</v>
      </c>
      <c r="F3898" s="14" t="s">
        <v>16</v>
      </c>
      <c r="G3898" s="13">
        <v>1</v>
      </c>
      <c r="H3898" s="14" t="s">
        <v>451</v>
      </c>
      <c r="I3898" s="4" t="s">
        <v>7896</v>
      </c>
      <c r="J3898" s="15" t="s">
        <v>9250</v>
      </c>
      <c r="K3898" s="15" t="s">
        <v>9250</v>
      </c>
      <c r="L3898" s="6">
        <v>2</v>
      </c>
      <c r="M3898" s="22">
        <f>IF(G3898&lt;&gt;2,
    IF(D3898="Especialidades Acreditables (CP)",
                   VLOOKUP(A3898,[1]Importes!A:E,5,0),
                    IF(L3898=1,
                                 VLOOKUP(A3898,[1]Importes!A:C,3,0),
                                 VLOOKUP(A3898,[1]Importes!A:D,4,0))),
    "no aplica")</f>
        <v>4.7300000000000004</v>
      </c>
    </row>
    <row r="3899" spans="1:13" ht="14.25" customHeight="1" x14ac:dyDescent="0.2">
      <c r="A3899" s="11" t="s">
        <v>8471</v>
      </c>
      <c r="B3899" s="11" t="s">
        <v>9081</v>
      </c>
      <c r="C3899" s="11" t="s">
        <v>9251</v>
      </c>
      <c r="D3899" s="12" t="s">
        <v>450</v>
      </c>
      <c r="E3899" s="13">
        <v>175</v>
      </c>
      <c r="F3899" s="14" t="s">
        <v>16</v>
      </c>
      <c r="G3899" s="13">
        <v>1</v>
      </c>
      <c r="H3899" s="14" t="s">
        <v>451</v>
      </c>
      <c r="I3899" s="4" t="s">
        <v>7896</v>
      </c>
      <c r="J3899" s="15" t="s">
        <v>9252</v>
      </c>
      <c r="K3899" s="15" t="s">
        <v>9252</v>
      </c>
      <c r="L3899" s="6">
        <v>2</v>
      </c>
      <c r="M3899" s="22">
        <f>IF(G3899&lt;&gt;2,
    IF(D3899="Especialidades Acreditables (CP)",
                   VLOOKUP(A3899,[1]Importes!A:E,5,0),
                    IF(L3899=1,
                                 VLOOKUP(A3899,[1]Importes!A:C,3,0),
                                 VLOOKUP(A3899,[1]Importes!A:D,4,0))),
    "no aplica")</f>
        <v>4.7300000000000004</v>
      </c>
    </row>
    <row r="3900" spans="1:13" ht="14.25" customHeight="1" x14ac:dyDescent="0.2">
      <c r="A3900" s="1" t="s">
        <v>8471</v>
      </c>
      <c r="B3900" s="1" t="s">
        <v>9081</v>
      </c>
      <c r="C3900" s="1" t="s">
        <v>9253</v>
      </c>
      <c r="D3900" s="1" t="s">
        <v>450</v>
      </c>
      <c r="E3900" s="3">
        <v>230</v>
      </c>
      <c r="F3900" s="3" t="s">
        <v>16</v>
      </c>
      <c r="G3900" s="3">
        <v>3</v>
      </c>
      <c r="H3900" s="3">
        <v>0</v>
      </c>
      <c r="I3900" s="4" t="s">
        <v>7896</v>
      </c>
      <c r="J3900" s="5" t="s">
        <v>9254</v>
      </c>
      <c r="K3900" s="6" t="s">
        <v>9255</v>
      </c>
      <c r="L3900" s="6">
        <f>IF(ISNA(VLOOKUP(C3900,[1]NIVEL_FORMATIVO!A:B,2,0)),0,VLOOKUP(C3900,[1]NIVEL_FORMATIVO!A:B,2,0))</f>
        <v>2</v>
      </c>
      <c r="M3900" s="22">
        <f>IF(G3900&lt;&gt;2,
    IF(D3900="Especialidades Acreditables (CP)",
                   VLOOKUP(A3900,[1]Importes!A:E,5,0),
                    IF(L3900=1,
                                 VLOOKUP(A3900,[1]Importes!A:C,3,0),
                                 VLOOKUP(A3900,[1]Importes!A:D,4,0))),
    "no aplica")</f>
        <v>4.7300000000000004</v>
      </c>
    </row>
    <row r="3901" spans="1:13" ht="14.25" customHeight="1" x14ac:dyDescent="0.2">
      <c r="A3901" s="11" t="s">
        <v>8471</v>
      </c>
      <c r="B3901" s="11" t="s">
        <v>9081</v>
      </c>
      <c r="C3901" s="11" t="s">
        <v>9256</v>
      </c>
      <c r="D3901" s="12" t="s">
        <v>450</v>
      </c>
      <c r="E3901" s="13">
        <v>150</v>
      </c>
      <c r="F3901" s="14" t="s">
        <v>16</v>
      </c>
      <c r="G3901" s="13">
        <v>3</v>
      </c>
      <c r="H3901" s="14" t="s">
        <v>451</v>
      </c>
      <c r="I3901" s="4" t="s">
        <v>7896</v>
      </c>
      <c r="J3901" s="15" t="s">
        <v>9257</v>
      </c>
      <c r="K3901" s="15" t="s">
        <v>9257</v>
      </c>
      <c r="L3901" s="6">
        <v>2</v>
      </c>
      <c r="M3901" s="22">
        <f>IF(G3901&lt;&gt;2,
    IF(D3901="Especialidades Acreditables (CP)",
                   VLOOKUP(A3901,[1]Importes!A:E,5,0),
                    IF(L3901=1,
                                 VLOOKUP(A3901,[1]Importes!A:C,3,0),
                                 VLOOKUP(A3901,[1]Importes!A:D,4,0))),
    "no aplica")</f>
        <v>4.7300000000000004</v>
      </c>
    </row>
    <row r="3902" spans="1:13" ht="14.25" customHeight="1" x14ac:dyDescent="0.2">
      <c r="A3902" s="1" t="s">
        <v>8471</v>
      </c>
      <c r="B3902" s="1" t="s">
        <v>9081</v>
      </c>
      <c r="C3902" s="1" t="s">
        <v>9258</v>
      </c>
      <c r="D3902" s="1" t="s">
        <v>450</v>
      </c>
      <c r="E3902" s="3">
        <v>24</v>
      </c>
      <c r="F3902" s="3" t="s">
        <v>16</v>
      </c>
      <c r="G3902" s="3">
        <v>3</v>
      </c>
      <c r="H3902" s="3">
        <v>0</v>
      </c>
      <c r="I3902" s="4" t="s">
        <v>7896</v>
      </c>
      <c r="J3902" s="5" t="s">
        <v>9259</v>
      </c>
      <c r="K3902" s="6" t="s">
        <v>9260</v>
      </c>
      <c r="L3902" s="6">
        <f>IF(ISNA(VLOOKUP(C3902,[1]NIVEL_FORMATIVO!A:B,2,0)),0,VLOOKUP(C3902,[1]NIVEL_FORMATIVO!A:B,2,0))</f>
        <v>2</v>
      </c>
      <c r="M3902" s="22">
        <f>IF(G3902&lt;&gt;2,
    IF(D3902="Especialidades Acreditables (CP)",
                   VLOOKUP(A3902,[1]Importes!A:E,5,0),
                    IF(L3902=1,
                                 VLOOKUP(A3902,[1]Importes!A:C,3,0),
                                 VLOOKUP(A3902,[1]Importes!A:D,4,0))),
    "no aplica")</f>
        <v>4.7300000000000004</v>
      </c>
    </row>
    <row r="3903" spans="1:13" ht="14.25" customHeight="1" x14ac:dyDescent="0.2">
      <c r="A3903" s="1" t="s">
        <v>8471</v>
      </c>
      <c r="B3903" s="1" t="s">
        <v>9081</v>
      </c>
      <c r="C3903" s="1" t="s">
        <v>9261</v>
      </c>
      <c r="D3903" s="1" t="s">
        <v>450</v>
      </c>
      <c r="E3903" s="3">
        <v>105</v>
      </c>
      <c r="F3903" s="3" t="s">
        <v>16</v>
      </c>
      <c r="G3903" s="3">
        <v>3</v>
      </c>
      <c r="H3903" s="3">
        <v>0</v>
      </c>
      <c r="I3903" s="4" t="s">
        <v>7896</v>
      </c>
      <c r="J3903" s="5" t="s">
        <v>9262</v>
      </c>
      <c r="K3903" s="6" t="s">
        <v>9263</v>
      </c>
      <c r="L3903" s="6">
        <f>IF(ISNA(VLOOKUP(C3903,[1]NIVEL_FORMATIVO!A:B,2,0)),0,VLOOKUP(C3903,[1]NIVEL_FORMATIVO!A:B,2,0))</f>
        <v>2</v>
      </c>
      <c r="M3903" s="22">
        <f>IF(G3903&lt;&gt;2,
    IF(D3903="Especialidades Acreditables (CP)",
                   VLOOKUP(A3903,[1]Importes!A:E,5,0),
                    IF(L3903=1,
                                 VLOOKUP(A3903,[1]Importes!A:C,3,0),
                                 VLOOKUP(A3903,[1]Importes!A:D,4,0))),
    "no aplica")</f>
        <v>4.7300000000000004</v>
      </c>
    </row>
    <row r="3904" spans="1:13" ht="14.25" customHeight="1" x14ac:dyDescent="0.2">
      <c r="A3904" s="1" t="s">
        <v>8471</v>
      </c>
      <c r="B3904" s="1" t="s">
        <v>9081</v>
      </c>
      <c r="C3904" s="1" t="s">
        <v>9264</v>
      </c>
      <c r="D3904" s="1" t="s">
        <v>450</v>
      </c>
      <c r="E3904" s="3">
        <v>210</v>
      </c>
      <c r="F3904" s="3" t="s">
        <v>16</v>
      </c>
      <c r="G3904" s="3">
        <v>3</v>
      </c>
      <c r="H3904" s="3">
        <v>0</v>
      </c>
      <c r="I3904" s="4" t="s">
        <v>7896</v>
      </c>
      <c r="J3904" s="5" t="s">
        <v>9265</v>
      </c>
      <c r="K3904" s="6" t="s">
        <v>9266</v>
      </c>
      <c r="L3904" s="6">
        <f>IF(ISNA(VLOOKUP(C3904,[1]NIVEL_FORMATIVO!A:B,2,0)),0,VLOOKUP(C3904,[1]NIVEL_FORMATIVO!A:B,2,0))</f>
        <v>2</v>
      </c>
      <c r="M3904" s="22">
        <f>IF(G3904&lt;&gt;2,
    IF(D3904="Especialidades Acreditables (CP)",
                   VLOOKUP(A3904,[1]Importes!A:E,5,0),
                    IF(L3904=1,
                                 VLOOKUP(A3904,[1]Importes!A:C,3,0),
                                 VLOOKUP(A3904,[1]Importes!A:D,4,0))),
    "no aplica")</f>
        <v>4.7300000000000004</v>
      </c>
    </row>
    <row r="3905" spans="1:13" ht="14.25" customHeight="1" x14ac:dyDescent="0.2">
      <c r="A3905" s="1" t="s">
        <v>8471</v>
      </c>
      <c r="B3905" s="1" t="s">
        <v>9081</v>
      </c>
      <c r="C3905" s="1" t="s">
        <v>9267</v>
      </c>
      <c r="D3905" s="1" t="s">
        <v>450</v>
      </c>
      <c r="E3905" s="3">
        <v>60</v>
      </c>
      <c r="F3905" s="3" t="s">
        <v>16</v>
      </c>
      <c r="G3905" s="3">
        <v>1</v>
      </c>
      <c r="H3905" s="3">
        <v>0</v>
      </c>
      <c r="I3905" s="4" t="s">
        <v>7896</v>
      </c>
      <c r="J3905" s="5" t="s">
        <v>9268</v>
      </c>
      <c r="K3905" s="6" t="s">
        <v>9269</v>
      </c>
      <c r="L3905" s="6">
        <f>IF(ISNA(VLOOKUP(C3905,[1]NIVEL_FORMATIVO!A:B,2,0)),0,VLOOKUP(C3905,[1]NIVEL_FORMATIVO!A:B,2,0))</f>
        <v>2</v>
      </c>
      <c r="M3905" s="22">
        <f>IF(G3905&lt;&gt;2,
    IF(D3905="Especialidades Acreditables (CP)",
                   VLOOKUP(A3905,[1]Importes!A:E,5,0),
                    IF(L3905=1,
                                 VLOOKUP(A3905,[1]Importes!A:C,3,0),
                                 VLOOKUP(A3905,[1]Importes!A:D,4,0))),
    "no aplica")</f>
        <v>4.7300000000000004</v>
      </c>
    </row>
    <row r="3906" spans="1:13" ht="14.25" customHeight="1" x14ac:dyDescent="0.2">
      <c r="A3906" s="1" t="s">
        <v>8471</v>
      </c>
      <c r="B3906" s="1" t="s">
        <v>9081</v>
      </c>
      <c r="C3906" s="1" t="s">
        <v>9270</v>
      </c>
      <c r="D3906" s="1" t="s">
        <v>450</v>
      </c>
      <c r="E3906" s="3">
        <v>65</v>
      </c>
      <c r="F3906" s="3" t="s">
        <v>16</v>
      </c>
      <c r="G3906" s="3">
        <v>1</v>
      </c>
      <c r="H3906" s="3">
        <v>0</v>
      </c>
      <c r="I3906" s="4" t="s">
        <v>7896</v>
      </c>
      <c r="J3906" s="5" t="s">
        <v>9271</v>
      </c>
      <c r="K3906" s="6" t="s">
        <v>9272</v>
      </c>
      <c r="L3906" s="6">
        <f>IF(ISNA(VLOOKUP(C3906,[1]NIVEL_FORMATIVO!A:B,2,0)),0,VLOOKUP(C3906,[1]NIVEL_FORMATIVO!A:B,2,0))</f>
        <v>1</v>
      </c>
      <c r="M3906" s="22">
        <f>IF(G3906&lt;&gt;2,
    IF(D3906="Especialidades Acreditables (CP)",
                   VLOOKUP(A3906,[1]Importes!A:E,5,0),
                    IF(L3906=1,
                                 VLOOKUP(A3906,[1]Importes!A:C,3,0),
                                 VLOOKUP(A3906,[1]Importes!A:D,4,0))),
    "no aplica")</f>
        <v>4.09</v>
      </c>
    </row>
    <row r="3907" spans="1:13" ht="14.25" customHeight="1" x14ac:dyDescent="0.2">
      <c r="A3907" s="1" t="s">
        <v>8471</v>
      </c>
      <c r="B3907" s="1" t="s">
        <v>9081</v>
      </c>
      <c r="C3907" s="1" t="s">
        <v>9273</v>
      </c>
      <c r="D3907" s="1" t="s">
        <v>912</v>
      </c>
      <c r="E3907" s="3">
        <v>600</v>
      </c>
      <c r="F3907" s="3" t="s">
        <v>913</v>
      </c>
      <c r="G3907" s="3">
        <v>3</v>
      </c>
      <c r="H3907" s="3">
        <v>0</v>
      </c>
      <c r="I3907" s="4" t="s">
        <v>7896</v>
      </c>
      <c r="J3907" s="5" t="s">
        <v>9274</v>
      </c>
      <c r="K3907" s="6" t="s">
        <v>9275</v>
      </c>
      <c r="M3907" s="22">
        <f>IF(G3907&lt;&gt;2,
    IF(D3907="Especialidades Acreditables (CP)",
                   VLOOKUP(A3907,[1]Importes!A:E,5,0),
                    IF(L3907=1,
                                 VLOOKUP(A3907,[1]Importes!A:C,3,0),
                                 VLOOKUP(A3907,[1]Importes!A:D,4,0))),
    "no aplica")</f>
        <v>4.09</v>
      </c>
    </row>
    <row r="3908" spans="1:13" ht="14.25" customHeight="1" x14ac:dyDescent="0.2">
      <c r="A3908" s="1" t="s">
        <v>8471</v>
      </c>
      <c r="B3908" s="1" t="s">
        <v>9081</v>
      </c>
      <c r="C3908" s="1" t="s">
        <v>9276</v>
      </c>
      <c r="D3908" s="1" t="s">
        <v>912</v>
      </c>
      <c r="E3908" s="3">
        <v>550</v>
      </c>
      <c r="F3908" s="3" t="s">
        <v>913</v>
      </c>
      <c r="G3908" s="3">
        <v>3</v>
      </c>
      <c r="H3908" s="3">
        <v>0</v>
      </c>
      <c r="I3908" s="4" t="s">
        <v>7896</v>
      </c>
      <c r="J3908" s="5" t="s">
        <v>9277</v>
      </c>
      <c r="K3908" s="6" t="s">
        <v>9278</v>
      </c>
      <c r="M3908" s="22">
        <f>IF(G3908&lt;&gt;2,
    IF(D3908="Especialidades Acreditables (CP)",
                   VLOOKUP(A3908,[1]Importes!A:E,5,0),
                    IF(L3908=1,
                                 VLOOKUP(A3908,[1]Importes!A:C,3,0),
                                 VLOOKUP(A3908,[1]Importes!A:D,4,0))),
    "no aplica")</f>
        <v>4.09</v>
      </c>
    </row>
    <row r="3909" spans="1:13" ht="14.25" customHeight="1" x14ac:dyDescent="0.2">
      <c r="A3909" s="1" t="s">
        <v>8471</v>
      </c>
      <c r="B3909" s="1" t="s">
        <v>9081</v>
      </c>
      <c r="C3909" s="1" t="s">
        <v>9279</v>
      </c>
      <c r="D3909" s="1" t="s">
        <v>450</v>
      </c>
      <c r="E3909" s="3">
        <v>70</v>
      </c>
      <c r="F3909" s="3" t="s">
        <v>16</v>
      </c>
      <c r="G3909" s="3">
        <v>3</v>
      </c>
      <c r="H3909" s="3">
        <v>0</v>
      </c>
      <c r="I3909" s="4" t="s">
        <v>7896</v>
      </c>
      <c r="J3909" s="5" t="s">
        <v>9201</v>
      </c>
      <c r="K3909" s="6" t="s">
        <v>9280</v>
      </c>
      <c r="L3909" s="6">
        <f>IF(ISNA(VLOOKUP(C3909,[1]NIVEL_FORMATIVO!A:B,2,0)),0,VLOOKUP(C3909,[1]NIVEL_FORMATIVO!A:B,2,0))</f>
        <v>2</v>
      </c>
      <c r="M3909" s="22">
        <f>IF(G3909&lt;&gt;2,
    IF(D3909="Especialidades Acreditables (CP)",
                   VLOOKUP(A3909,[1]Importes!A:E,5,0),
                    IF(L3909=1,
                                 VLOOKUP(A3909,[1]Importes!A:C,3,0),
                                 VLOOKUP(A3909,[1]Importes!A:D,4,0))),
    "no aplica")</f>
        <v>4.7300000000000004</v>
      </c>
    </row>
    <row r="3910" spans="1:13" ht="14.25" customHeight="1" x14ac:dyDescent="0.2">
      <c r="A3910" s="1" t="s">
        <v>8471</v>
      </c>
      <c r="B3910" s="1" t="s">
        <v>9081</v>
      </c>
      <c r="C3910" s="1" t="s">
        <v>9281</v>
      </c>
      <c r="D3910" s="1" t="s">
        <v>912</v>
      </c>
      <c r="E3910" s="2">
        <v>750</v>
      </c>
      <c r="F3910" s="2" t="s">
        <v>913</v>
      </c>
      <c r="G3910" s="2">
        <v>3</v>
      </c>
      <c r="H3910" s="3">
        <v>0</v>
      </c>
      <c r="I3910" s="4" t="s">
        <v>7896</v>
      </c>
      <c r="J3910" s="5" t="s">
        <v>9282</v>
      </c>
      <c r="K3910" s="6" t="s">
        <v>9283</v>
      </c>
      <c r="M3910" s="22">
        <f>IF(G3910&lt;&gt;2,
    IF(D3910="Especialidades Acreditables (CP)",
                   VLOOKUP(A3910,[1]Importes!A:E,5,0),
                    IF(L3910=1,
                                 VLOOKUP(A3910,[1]Importes!A:C,3,0),
                                 VLOOKUP(A3910,[1]Importes!A:D,4,0))),
    "no aplica")</f>
        <v>4.09</v>
      </c>
    </row>
    <row r="3911" spans="1:13" ht="14.25" customHeight="1" x14ac:dyDescent="0.2">
      <c r="A3911" s="1" t="s">
        <v>8471</v>
      </c>
      <c r="B3911" s="1" t="s">
        <v>9081</v>
      </c>
      <c r="C3911" s="1" t="s">
        <v>9284</v>
      </c>
      <c r="D3911" s="1" t="s">
        <v>450</v>
      </c>
      <c r="E3911" s="2">
        <v>60</v>
      </c>
      <c r="F3911" s="2" t="s">
        <v>16</v>
      </c>
      <c r="G3911" s="2">
        <v>1</v>
      </c>
      <c r="H3911" s="3">
        <v>0</v>
      </c>
      <c r="I3911" s="4" t="s">
        <v>7896</v>
      </c>
      <c r="J3911" s="5" t="s">
        <v>9285</v>
      </c>
      <c r="K3911" s="6" t="s">
        <v>9286</v>
      </c>
      <c r="L3911" s="6">
        <f>IF(ISNA(VLOOKUP(C3911,[1]NIVEL_FORMATIVO!A:B,2,0)),0,VLOOKUP(C3911,[1]NIVEL_FORMATIVO!A:B,2,0))</f>
        <v>2</v>
      </c>
      <c r="M3911" s="22">
        <f>IF(G3911&lt;&gt;2,
    IF(D3911="Especialidades Acreditables (CP)",
                   VLOOKUP(A3911,[1]Importes!A:E,5,0),
                    IF(L3911=1,
                                 VLOOKUP(A3911,[1]Importes!A:C,3,0),
                                 VLOOKUP(A3911,[1]Importes!A:D,4,0))),
    "no aplica")</f>
        <v>4.7300000000000004</v>
      </c>
    </row>
    <row r="3912" spans="1:13" ht="14.25" customHeight="1" x14ac:dyDescent="0.2">
      <c r="A3912" s="1" t="s">
        <v>8471</v>
      </c>
      <c r="B3912" s="1" t="s">
        <v>9081</v>
      </c>
      <c r="C3912" s="1" t="s">
        <v>9287</v>
      </c>
      <c r="D3912" s="1" t="s">
        <v>450</v>
      </c>
      <c r="E3912" s="3">
        <v>50</v>
      </c>
      <c r="F3912" s="3" t="s">
        <v>16</v>
      </c>
      <c r="G3912" s="3">
        <v>3</v>
      </c>
      <c r="H3912" s="3">
        <v>0</v>
      </c>
      <c r="I3912" s="4" t="s">
        <v>7896</v>
      </c>
      <c r="J3912" s="5" t="s">
        <v>9288</v>
      </c>
      <c r="K3912" s="6" t="s">
        <v>9289</v>
      </c>
      <c r="L3912" s="6">
        <f>IF(ISNA(VLOOKUP(C3912,[1]NIVEL_FORMATIVO!A:B,2,0)),0,VLOOKUP(C3912,[1]NIVEL_FORMATIVO!A:B,2,0))</f>
        <v>2</v>
      </c>
      <c r="M3912" s="22">
        <f>IF(G3912&lt;&gt;2,
    IF(D3912="Especialidades Acreditables (CP)",
                   VLOOKUP(A3912,[1]Importes!A:E,5,0),
                    IF(L3912=1,
                                 VLOOKUP(A3912,[1]Importes!A:C,3,0),
                                 VLOOKUP(A3912,[1]Importes!A:D,4,0))),
    "no aplica")</f>
        <v>4.7300000000000004</v>
      </c>
    </row>
    <row r="3913" spans="1:13" ht="14.25" customHeight="1" x14ac:dyDescent="0.2">
      <c r="A3913" s="1" t="s">
        <v>8471</v>
      </c>
      <c r="B3913" s="1" t="s">
        <v>9081</v>
      </c>
      <c r="C3913" s="1" t="s">
        <v>9290</v>
      </c>
      <c r="D3913" s="1" t="s">
        <v>450</v>
      </c>
      <c r="E3913" s="3">
        <v>30</v>
      </c>
      <c r="F3913" s="3" t="s">
        <v>16</v>
      </c>
      <c r="G3913" s="3">
        <v>3</v>
      </c>
      <c r="H3913" s="3">
        <v>0</v>
      </c>
      <c r="I3913" s="4" t="s">
        <v>7896</v>
      </c>
      <c r="J3913" s="5" t="s">
        <v>9291</v>
      </c>
      <c r="K3913" s="6" t="s">
        <v>9292</v>
      </c>
      <c r="L3913" s="6">
        <f>IF(ISNA(VLOOKUP(C3913,[1]NIVEL_FORMATIVO!A:B,2,0)),0,VLOOKUP(C3913,[1]NIVEL_FORMATIVO!A:B,2,0))</f>
        <v>2</v>
      </c>
      <c r="M3913" s="22">
        <f>IF(G3913&lt;&gt;2,
    IF(D3913="Especialidades Acreditables (CP)",
                   VLOOKUP(A3913,[1]Importes!A:E,5,0),
                    IF(L3913=1,
                                 VLOOKUP(A3913,[1]Importes!A:C,3,0),
                                 VLOOKUP(A3913,[1]Importes!A:D,4,0))),
    "no aplica")</f>
        <v>4.7300000000000004</v>
      </c>
    </row>
    <row r="3914" spans="1:13" ht="14.25" customHeight="1" x14ac:dyDescent="0.2">
      <c r="A3914" s="1" t="s">
        <v>8471</v>
      </c>
      <c r="B3914" s="1" t="s">
        <v>9081</v>
      </c>
      <c r="C3914" s="1" t="s">
        <v>9293</v>
      </c>
      <c r="D3914" s="1" t="s">
        <v>450</v>
      </c>
      <c r="E3914" s="3">
        <v>50</v>
      </c>
      <c r="F3914" s="3" t="s">
        <v>16</v>
      </c>
      <c r="G3914" s="3">
        <v>3</v>
      </c>
      <c r="H3914" s="3">
        <v>0</v>
      </c>
      <c r="I3914" s="4" t="s">
        <v>7896</v>
      </c>
      <c r="J3914" s="5" t="s">
        <v>9294</v>
      </c>
      <c r="K3914" s="6" t="s">
        <v>9295</v>
      </c>
      <c r="L3914" s="6">
        <f>IF(ISNA(VLOOKUP(C3914,[1]NIVEL_FORMATIVO!A:B,2,0)),0,VLOOKUP(C3914,[1]NIVEL_FORMATIVO!A:B,2,0))</f>
        <v>2</v>
      </c>
      <c r="M3914" s="22">
        <f>IF(G3914&lt;&gt;2,
    IF(D3914="Especialidades Acreditables (CP)",
                   VLOOKUP(A3914,[1]Importes!A:E,5,0),
                    IF(L3914=1,
                                 VLOOKUP(A3914,[1]Importes!A:C,3,0),
                                 VLOOKUP(A3914,[1]Importes!A:D,4,0))),
    "no aplica")</f>
        <v>4.7300000000000004</v>
      </c>
    </row>
    <row r="3915" spans="1:13" ht="14.25" customHeight="1" x14ac:dyDescent="0.2">
      <c r="A3915" s="1" t="s">
        <v>8471</v>
      </c>
      <c r="B3915" s="1" t="s">
        <v>9081</v>
      </c>
      <c r="C3915" s="1" t="s">
        <v>9296</v>
      </c>
      <c r="D3915" s="1" t="s">
        <v>450</v>
      </c>
      <c r="E3915" s="3">
        <v>60</v>
      </c>
      <c r="F3915" s="3" t="s">
        <v>16</v>
      </c>
      <c r="G3915" s="3">
        <v>3</v>
      </c>
      <c r="H3915" s="3">
        <v>0</v>
      </c>
      <c r="I3915" s="4" t="s">
        <v>7896</v>
      </c>
      <c r="J3915" s="5" t="s">
        <v>9297</v>
      </c>
      <c r="K3915" s="6" t="s">
        <v>9298</v>
      </c>
      <c r="L3915" s="6">
        <f>IF(ISNA(VLOOKUP(C3915,[1]NIVEL_FORMATIVO!A:B,2,0)),0,VLOOKUP(C3915,[1]NIVEL_FORMATIVO!A:B,2,0))</f>
        <v>2</v>
      </c>
      <c r="M3915" s="22">
        <f>IF(G3915&lt;&gt;2,
    IF(D3915="Especialidades Acreditables (CP)",
                   VLOOKUP(A3915,[1]Importes!A:E,5,0),
                    IF(L3915=1,
                                 VLOOKUP(A3915,[1]Importes!A:C,3,0),
                                 VLOOKUP(A3915,[1]Importes!A:D,4,0))),
    "no aplica")</f>
        <v>4.7300000000000004</v>
      </c>
    </row>
    <row r="3916" spans="1:13" ht="14.25" customHeight="1" x14ac:dyDescent="0.2">
      <c r="A3916" s="1" t="s">
        <v>8471</v>
      </c>
      <c r="B3916" s="1" t="s">
        <v>9081</v>
      </c>
      <c r="C3916" s="1" t="s">
        <v>9299</v>
      </c>
      <c r="D3916" s="1" t="s">
        <v>450</v>
      </c>
      <c r="E3916" s="3">
        <v>30</v>
      </c>
      <c r="F3916" s="3" t="s">
        <v>16</v>
      </c>
      <c r="G3916" s="3">
        <v>3</v>
      </c>
      <c r="H3916" s="3">
        <v>0</v>
      </c>
      <c r="I3916" s="4" t="s">
        <v>7896</v>
      </c>
      <c r="J3916" s="5" t="s">
        <v>9300</v>
      </c>
      <c r="K3916" s="6" t="s">
        <v>9301</v>
      </c>
      <c r="L3916" s="6">
        <f>IF(ISNA(VLOOKUP(C3916,[1]NIVEL_FORMATIVO!A:B,2,0)),0,VLOOKUP(C3916,[1]NIVEL_FORMATIVO!A:B,2,0))</f>
        <v>2</v>
      </c>
      <c r="M3916" s="22">
        <f>IF(G3916&lt;&gt;2,
    IF(D3916="Especialidades Acreditables (CP)",
                   VLOOKUP(A3916,[1]Importes!A:E,5,0),
                    IF(L3916=1,
                                 VLOOKUP(A3916,[1]Importes!A:C,3,0),
                                 VLOOKUP(A3916,[1]Importes!A:D,4,0))),
    "no aplica")</f>
        <v>4.7300000000000004</v>
      </c>
    </row>
    <row r="3917" spans="1:13" ht="14.25" customHeight="1" x14ac:dyDescent="0.2">
      <c r="A3917" s="1" t="s">
        <v>8471</v>
      </c>
      <c r="B3917" s="1" t="s">
        <v>9081</v>
      </c>
      <c r="C3917" s="1" t="s">
        <v>9302</v>
      </c>
      <c r="D3917" s="1" t="s">
        <v>450</v>
      </c>
      <c r="E3917" s="3">
        <v>30</v>
      </c>
      <c r="F3917" s="3" t="s">
        <v>16</v>
      </c>
      <c r="G3917" s="3">
        <v>2</v>
      </c>
      <c r="H3917" s="3">
        <v>0</v>
      </c>
      <c r="I3917" s="4" t="s">
        <v>28</v>
      </c>
      <c r="J3917" s="5" t="s">
        <v>9303</v>
      </c>
      <c r="K3917" s="6" t="s">
        <v>9304</v>
      </c>
      <c r="L3917" s="6">
        <f>IF(ISNA(VLOOKUP(C3917,[1]NIVEL_FORMATIVO!A:B,2,0)),0,VLOOKUP(C3917,[1]NIVEL_FORMATIVO!A:B,2,0))</f>
        <v>2</v>
      </c>
      <c r="M3917" s="22">
        <v>7.5</v>
      </c>
    </row>
    <row r="3918" spans="1:13" ht="14.25" customHeight="1" x14ac:dyDescent="0.2">
      <c r="A3918" s="1" t="s">
        <v>8471</v>
      </c>
      <c r="B3918" s="1" t="s">
        <v>9081</v>
      </c>
      <c r="C3918" s="1" t="s">
        <v>9305</v>
      </c>
      <c r="D3918" s="1" t="s">
        <v>450</v>
      </c>
      <c r="E3918" s="3">
        <v>30</v>
      </c>
      <c r="F3918" s="3" t="s">
        <v>16</v>
      </c>
      <c r="G3918" s="3">
        <v>3</v>
      </c>
      <c r="H3918" s="3">
        <v>0</v>
      </c>
      <c r="I3918" s="4" t="s">
        <v>7896</v>
      </c>
      <c r="J3918" s="5" t="s">
        <v>9306</v>
      </c>
      <c r="K3918" s="6" t="s">
        <v>9307</v>
      </c>
      <c r="L3918" s="6">
        <f>IF(ISNA(VLOOKUP(C3918,[1]NIVEL_FORMATIVO!A:B,2,0)),0,VLOOKUP(C3918,[1]NIVEL_FORMATIVO!A:B,2,0))</f>
        <v>2</v>
      </c>
      <c r="M3918" s="22">
        <f>IF(G3918&lt;&gt;2,
    IF(D3918="Especialidades Acreditables (CP)",
                   VLOOKUP(A3918,[1]Importes!A:E,5,0),
                    IF(L3918=1,
                                 VLOOKUP(A3918,[1]Importes!A:C,3,0),
                                 VLOOKUP(A3918,[1]Importes!A:D,4,0))),
    "no aplica")</f>
        <v>4.7300000000000004</v>
      </c>
    </row>
    <row r="3919" spans="1:13" ht="14.25" customHeight="1" x14ac:dyDescent="0.2">
      <c r="A3919" s="1" t="s">
        <v>8471</v>
      </c>
      <c r="B3919" s="1" t="s">
        <v>9081</v>
      </c>
      <c r="C3919" s="1" t="s">
        <v>9308</v>
      </c>
      <c r="D3919" s="1" t="s">
        <v>450</v>
      </c>
      <c r="E3919" s="3">
        <v>75</v>
      </c>
      <c r="F3919" s="3" t="s">
        <v>16</v>
      </c>
      <c r="G3919" s="3">
        <v>1</v>
      </c>
      <c r="H3919" s="3">
        <v>0</v>
      </c>
      <c r="I3919" s="4" t="s">
        <v>7896</v>
      </c>
      <c r="J3919" s="5" t="s">
        <v>9309</v>
      </c>
      <c r="K3919" s="6" t="s">
        <v>9310</v>
      </c>
      <c r="L3919" s="6">
        <f>IF(ISNA(VLOOKUP(C3919,[1]NIVEL_FORMATIVO!A:B,2,0)),0,VLOOKUP(C3919,[1]NIVEL_FORMATIVO!A:B,2,0))</f>
        <v>2</v>
      </c>
      <c r="M3919" s="22">
        <f>IF(G3919&lt;&gt;2,
    IF(D3919="Especialidades Acreditables (CP)",
                   VLOOKUP(A3919,[1]Importes!A:E,5,0),
                    IF(L3919=1,
                                 VLOOKUP(A3919,[1]Importes!A:C,3,0),
                                 VLOOKUP(A3919,[1]Importes!A:D,4,0))),
    "no aplica")</f>
        <v>4.7300000000000004</v>
      </c>
    </row>
    <row r="3920" spans="1:13" ht="14.25" customHeight="1" x14ac:dyDescent="0.2">
      <c r="A3920" s="1" t="s">
        <v>8471</v>
      </c>
      <c r="B3920" s="1" t="s">
        <v>9081</v>
      </c>
      <c r="C3920" s="1" t="s">
        <v>9311</v>
      </c>
      <c r="D3920" s="1" t="s">
        <v>912</v>
      </c>
      <c r="E3920" s="3">
        <v>600</v>
      </c>
      <c r="F3920" s="3" t="s">
        <v>913</v>
      </c>
      <c r="G3920" s="3">
        <v>3</v>
      </c>
      <c r="H3920" s="3">
        <v>0</v>
      </c>
      <c r="I3920" s="4" t="s">
        <v>7896</v>
      </c>
      <c r="J3920" s="5" t="s">
        <v>9312</v>
      </c>
      <c r="K3920" s="6" t="s">
        <v>9313</v>
      </c>
      <c r="M3920" s="22">
        <f>IF(G3920&lt;&gt;2,
    IF(D3920="Especialidades Acreditables (CP)",
                   VLOOKUP(A3920,[1]Importes!A:E,5,0),
                    IF(L3920=1,
                                 VLOOKUP(A3920,[1]Importes!A:C,3,0),
                                 VLOOKUP(A3920,[1]Importes!A:D,4,0))),
    "no aplica")</f>
        <v>4.09</v>
      </c>
    </row>
    <row r="3921" spans="1:13" ht="14.25" customHeight="1" x14ac:dyDescent="0.2">
      <c r="A3921" s="1" t="s">
        <v>8471</v>
      </c>
      <c r="B3921" s="1" t="s">
        <v>9081</v>
      </c>
      <c r="C3921" s="1" t="s">
        <v>9314</v>
      </c>
      <c r="D3921" s="1" t="s">
        <v>450</v>
      </c>
      <c r="E3921" s="3">
        <v>50</v>
      </c>
      <c r="F3921" s="3" t="s">
        <v>16</v>
      </c>
      <c r="G3921" s="3">
        <v>3</v>
      </c>
      <c r="H3921" s="3">
        <v>0</v>
      </c>
      <c r="I3921" s="4" t="s">
        <v>7896</v>
      </c>
      <c r="J3921" s="5" t="s">
        <v>9315</v>
      </c>
      <c r="K3921" s="6" t="s">
        <v>9316</v>
      </c>
      <c r="L3921" s="6">
        <f>IF(ISNA(VLOOKUP(C3921,[1]NIVEL_FORMATIVO!A:B,2,0)),0,VLOOKUP(C3921,[1]NIVEL_FORMATIVO!A:B,2,0))</f>
        <v>2</v>
      </c>
      <c r="M3921" s="22">
        <f>IF(G3921&lt;&gt;2,
    IF(D3921="Especialidades Acreditables (CP)",
                   VLOOKUP(A3921,[1]Importes!A:E,5,0),
                    IF(L3921=1,
                                 VLOOKUP(A3921,[1]Importes!A:C,3,0),
                                 VLOOKUP(A3921,[1]Importes!A:D,4,0))),
    "no aplica")</f>
        <v>4.7300000000000004</v>
      </c>
    </row>
    <row r="3922" spans="1:13" ht="14.25" customHeight="1" x14ac:dyDescent="0.2">
      <c r="A3922" s="1" t="s">
        <v>8471</v>
      </c>
      <c r="B3922" s="1" t="s">
        <v>9081</v>
      </c>
      <c r="C3922" s="1" t="s">
        <v>9317</v>
      </c>
      <c r="D3922" s="1" t="s">
        <v>912</v>
      </c>
      <c r="E3922" s="3">
        <v>650</v>
      </c>
      <c r="F3922" s="3" t="s">
        <v>913</v>
      </c>
      <c r="G3922" s="3">
        <v>3</v>
      </c>
      <c r="H3922" s="3">
        <v>0</v>
      </c>
      <c r="I3922" s="4" t="s">
        <v>7896</v>
      </c>
      <c r="J3922" s="5" t="s">
        <v>9318</v>
      </c>
      <c r="K3922" s="6" t="s">
        <v>9319</v>
      </c>
      <c r="M3922" s="22">
        <f>IF(G3922&lt;&gt;2,
    IF(D3922="Especialidades Acreditables (CP)",
                   VLOOKUP(A3922,[1]Importes!A:E,5,0),
                    IF(L3922=1,
                                 VLOOKUP(A3922,[1]Importes!A:C,3,0),
                                 VLOOKUP(A3922,[1]Importes!A:D,4,0))),
    "no aplica")</f>
        <v>4.09</v>
      </c>
    </row>
    <row r="3923" spans="1:13" ht="14.25" customHeight="1" x14ac:dyDescent="0.2">
      <c r="A3923" s="1" t="s">
        <v>8471</v>
      </c>
      <c r="B3923" s="1" t="s">
        <v>9081</v>
      </c>
      <c r="C3923" s="1" t="s">
        <v>9320</v>
      </c>
      <c r="D3923" s="1" t="s">
        <v>450</v>
      </c>
      <c r="E3923" s="3">
        <v>90</v>
      </c>
      <c r="F3923" s="3" t="s">
        <v>16</v>
      </c>
      <c r="G3923" s="3">
        <v>1</v>
      </c>
      <c r="H3923" s="3">
        <v>0</v>
      </c>
      <c r="I3923" s="4" t="s">
        <v>7896</v>
      </c>
      <c r="J3923" s="5" t="s">
        <v>9321</v>
      </c>
      <c r="K3923" s="6" t="s">
        <v>9322</v>
      </c>
      <c r="L3923" s="6">
        <f>IF(ISNA(VLOOKUP(C3923,[1]NIVEL_FORMATIVO!A:B,2,0)),0,VLOOKUP(C3923,[1]NIVEL_FORMATIVO!A:B,2,0))</f>
        <v>2</v>
      </c>
      <c r="M3923" s="22">
        <f>IF(G3923&lt;&gt;2,
    IF(D3923="Especialidades Acreditables (CP)",
                   VLOOKUP(A3923,[1]Importes!A:E,5,0),
                    IF(L3923=1,
                                 VLOOKUP(A3923,[1]Importes!A:C,3,0),
                                 VLOOKUP(A3923,[1]Importes!A:D,4,0))),
    "no aplica")</f>
        <v>4.7300000000000004</v>
      </c>
    </row>
    <row r="3924" spans="1:13" ht="14.25" customHeight="1" x14ac:dyDescent="0.2">
      <c r="A3924" s="1" t="s">
        <v>8471</v>
      </c>
      <c r="B3924" s="1" t="s">
        <v>9081</v>
      </c>
      <c r="C3924" s="1" t="s">
        <v>9323</v>
      </c>
      <c r="D3924" s="1" t="s">
        <v>450</v>
      </c>
      <c r="E3924" s="3">
        <v>60</v>
      </c>
      <c r="F3924" s="3" t="s">
        <v>16</v>
      </c>
      <c r="G3924" s="3">
        <v>3</v>
      </c>
      <c r="H3924" s="3">
        <v>0</v>
      </c>
      <c r="I3924" s="4" t="s">
        <v>7896</v>
      </c>
      <c r="J3924" s="5" t="s">
        <v>9324</v>
      </c>
      <c r="K3924" s="6" t="s">
        <v>9325</v>
      </c>
      <c r="L3924" s="6">
        <f>IF(ISNA(VLOOKUP(C3924,[1]NIVEL_FORMATIVO!A:B,2,0)),0,VLOOKUP(C3924,[1]NIVEL_FORMATIVO!A:B,2,0))</f>
        <v>2</v>
      </c>
      <c r="M3924" s="22">
        <f>IF(G3924&lt;&gt;2,
    IF(D3924="Especialidades Acreditables (CP)",
                   VLOOKUP(A3924,[1]Importes!A:E,5,0),
                    IF(L3924=1,
                                 VLOOKUP(A3924,[1]Importes!A:C,3,0),
                                 VLOOKUP(A3924,[1]Importes!A:D,4,0))),
    "no aplica")</f>
        <v>4.7300000000000004</v>
      </c>
    </row>
    <row r="3925" spans="1:13" ht="14.25" customHeight="1" x14ac:dyDescent="0.2">
      <c r="A3925" s="1" t="s">
        <v>8471</v>
      </c>
      <c r="B3925" s="1" t="s">
        <v>9081</v>
      </c>
      <c r="C3925" s="1" t="s">
        <v>9326</v>
      </c>
      <c r="D3925" s="1" t="s">
        <v>450</v>
      </c>
      <c r="E3925" s="3">
        <v>60</v>
      </c>
      <c r="F3925" s="3" t="s">
        <v>16</v>
      </c>
      <c r="G3925" s="3">
        <v>2</v>
      </c>
      <c r="H3925" s="3">
        <v>0</v>
      </c>
      <c r="I3925" s="4" t="s">
        <v>28</v>
      </c>
      <c r="J3925" s="5" t="s">
        <v>9327</v>
      </c>
      <c r="K3925" s="6" t="s">
        <v>9328</v>
      </c>
      <c r="L3925" s="6">
        <f>IF(ISNA(VLOOKUP(C3925,[1]NIVEL_FORMATIVO!A:B,2,0)),0,VLOOKUP(C3925,[1]NIVEL_FORMATIVO!A:B,2,0))</f>
        <v>2</v>
      </c>
      <c r="M3925" s="22">
        <v>7.5</v>
      </c>
    </row>
    <row r="3926" spans="1:13" ht="14.25" customHeight="1" x14ac:dyDescent="0.2">
      <c r="A3926" s="1" t="s">
        <v>8471</v>
      </c>
      <c r="B3926" s="1" t="s">
        <v>9081</v>
      </c>
      <c r="C3926" s="1" t="s">
        <v>9329</v>
      </c>
      <c r="D3926" s="1" t="s">
        <v>450</v>
      </c>
      <c r="E3926" s="3">
        <v>60</v>
      </c>
      <c r="F3926" s="3" t="s">
        <v>16</v>
      </c>
      <c r="G3926" s="3">
        <v>2</v>
      </c>
      <c r="H3926" s="3">
        <v>0</v>
      </c>
      <c r="I3926" s="4" t="s">
        <v>28</v>
      </c>
      <c r="J3926" s="5" t="s">
        <v>9330</v>
      </c>
      <c r="K3926" s="6" t="s">
        <v>9331</v>
      </c>
      <c r="L3926" s="6">
        <f>IF(ISNA(VLOOKUP(C3926,[1]NIVEL_FORMATIVO!A:B,2,0)),0,VLOOKUP(C3926,[1]NIVEL_FORMATIVO!A:B,2,0))</f>
        <v>2</v>
      </c>
      <c r="M3926" s="22">
        <v>7.5</v>
      </c>
    </row>
    <row r="3927" spans="1:13" ht="14.25" customHeight="1" x14ac:dyDescent="0.2">
      <c r="A3927" s="1" t="s">
        <v>8471</v>
      </c>
      <c r="B3927" s="1" t="s">
        <v>9081</v>
      </c>
      <c r="C3927" s="1" t="s">
        <v>9332</v>
      </c>
      <c r="D3927" s="1" t="s">
        <v>450</v>
      </c>
      <c r="E3927" s="3">
        <v>60</v>
      </c>
      <c r="F3927" s="3" t="s">
        <v>16</v>
      </c>
      <c r="G3927" s="3">
        <v>2</v>
      </c>
      <c r="H3927" s="3">
        <v>0</v>
      </c>
      <c r="I3927" s="4" t="s">
        <v>28</v>
      </c>
      <c r="J3927" s="5" t="s">
        <v>9333</v>
      </c>
      <c r="K3927" s="6" t="s">
        <v>9334</v>
      </c>
      <c r="L3927" s="6">
        <f>IF(ISNA(VLOOKUP(C3927,[1]NIVEL_FORMATIVO!A:B,2,0)),0,VLOOKUP(C3927,[1]NIVEL_FORMATIVO!A:B,2,0))</f>
        <v>2</v>
      </c>
      <c r="M3927" s="22">
        <v>7.5</v>
      </c>
    </row>
    <row r="3928" spans="1:13" ht="14.25" customHeight="1" x14ac:dyDescent="0.2">
      <c r="A3928" s="1" t="s">
        <v>8471</v>
      </c>
      <c r="B3928" s="1" t="s">
        <v>9081</v>
      </c>
      <c r="C3928" s="1" t="s">
        <v>9335</v>
      </c>
      <c r="D3928" s="1" t="s">
        <v>450</v>
      </c>
      <c r="E3928" s="3">
        <v>60</v>
      </c>
      <c r="F3928" s="3" t="s">
        <v>16</v>
      </c>
      <c r="G3928" s="3">
        <v>3</v>
      </c>
      <c r="H3928" s="3">
        <v>0</v>
      </c>
      <c r="I3928" s="4" t="s">
        <v>7896</v>
      </c>
      <c r="J3928" s="5" t="s">
        <v>9336</v>
      </c>
      <c r="K3928" s="6" t="s">
        <v>9337</v>
      </c>
      <c r="L3928" s="6">
        <f>IF(ISNA(VLOOKUP(C3928,[1]NIVEL_FORMATIVO!A:B,2,0)),0,VLOOKUP(C3928,[1]NIVEL_FORMATIVO!A:B,2,0))</f>
        <v>2</v>
      </c>
      <c r="M3928" s="22">
        <f>IF(G3928&lt;&gt;2,
    IF(D3928="Especialidades Acreditables (CP)",
                   VLOOKUP(A3928,[1]Importes!A:E,5,0),
                    IF(L3928=1,
                                 VLOOKUP(A3928,[1]Importes!A:C,3,0),
                                 VLOOKUP(A3928,[1]Importes!A:D,4,0))),
    "no aplica")</f>
        <v>4.7300000000000004</v>
      </c>
    </row>
    <row r="3929" spans="1:13" ht="14.25" customHeight="1" x14ac:dyDescent="0.2">
      <c r="A3929" s="1" t="s">
        <v>8471</v>
      </c>
      <c r="B3929" s="1" t="s">
        <v>9081</v>
      </c>
      <c r="C3929" s="1" t="s">
        <v>9338</v>
      </c>
      <c r="D3929" s="1" t="s">
        <v>450</v>
      </c>
      <c r="E3929" s="3">
        <v>60</v>
      </c>
      <c r="F3929" s="3" t="s">
        <v>16</v>
      </c>
      <c r="G3929" s="3">
        <v>3</v>
      </c>
      <c r="H3929" s="3">
        <v>0</v>
      </c>
      <c r="I3929" s="4" t="s">
        <v>7896</v>
      </c>
      <c r="J3929" s="5" t="s">
        <v>9339</v>
      </c>
      <c r="K3929" s="6" t="s">
        <v>9340</v>
      </c>
      <c r="L3929" s="6">
        <f>IF(ISNA(VLOOKUP(C3929,[1]NIVEL_FORMATIVO!A:B,2,0)),0,VLOOKUP(C3929,[1]NIVEL_FORMATIVO!A:B,2,0))</f>
        <v>2</v>
      </c>
      <c r="M3929" s="22">
        <f>IF(G3929&lt;&gt;2,
    IF(D3929="Especialidades Acreditables (CP)",
                   VLOOKUP(A3929,[1]Importes!A:E,5,0),
                    IF(L3929=1,
                                 VLOOKUP(A3929,[1]Importes!A:C,3,0),
                                 VLOOKUP(A3929,[1]Importes!A:D,4,0))),
    "no aplica")</f>
        <v>4.7300000000000004</v>
      </c>
    </row>
    <row r="3930" spans="1:13" ht="14.25" customHeight="1" x14ac:dyDescent="0.2">
      <c r="A3930" s="1" t="s">
        <v>8471</v>
      </c>
      <c r="B3930" s="1" t="s">
        <v>9081</v>
      </c>
      <c r="C3930" s="1" t="s">
        <v>9341</v>
      </c>
      <c r="D3930" s="1" t="s">
        <v>450</v>
      </c>
      <c r="E3930" s="3">
        <v>60</v>
      </c>
      <c r="F3930" s="3" t="s">
        <v>16</v>
      </c>
      <c r="G3930" s="3">
        <v>3</v>
      </c>
      <c r="H3930" s="3">
        <v>0</v>
      </c>
      <c r="I3930" s="4" t="s">
        <v>7896</v>
      </c>
      <c r="J3930" s="5" t="s">
        <v>9342</v>
      </c>
      <c r="K3930" s="6" t="s">
        <v>9343</v>
      </c>
      <c r="L3930" s="6">
        <f>IF(ISNA(VLOOKUP(C3930,[1]NIVEL_FORMATIVO!A:B,2,0)),0,VLOOKUP(C3930,[1]NIVEL_FORMATIVO!A:B,2,0))</f>
        <v>2</v>
      </c>
      <c r="M3930" s="22">
        <f>IF(G3930&lt;&gt;2,
    IF(D3930="Especialidades Acreditables (CP)",
                   VLOOKUP(A3930,[1]Importes!A:E,5,0),
                    IF(L3930=1,
                                 VLOOKUP(A3930,[1]Importes!A:C,3,0),
                                 VLOOKUP(A3930,[1]Importes!A:D,4,0))),
    "no aplica")</f>
        <v>4.7300000000000004</v>
      </c>
    </row>
    <row r="3931" spans="1:13" ht="14.25" customHeight="1" x14ac:dyDescent="0.2">
      <c r="A3931" s="1" t="s">
        <v>8471</v>
      </c>
      <c r="B3931" s="1" t="s">
        <v>9081</v>
      </c>
      <c r="C3931" s="1" t="s">
        <v>9344</v>
      </c>
      <c r="D3931" s="1" t="s">
        <v>450</v>
      </c>
      <c r="E3931" s="3">
        <v>35</v>
      </c>
      <c r="F3931" s="3" t="s">
        <v>16</v>
      </c>
      <c r="G3931" s="3">
        <v>3</v>
      </c>
      <c r="H3931" s="3">
        <v>0</v>
      </c>
      <c r="I3931" s="4" t="s">
        <v>7896</v>
      </c>
      <c r="J3931" s="5" t="s">
        <v>9345</v>
      </c>
      <c r="K3931" s="6" t="s">
        <v>9346</v>
      </c>
      <c r="L3931" s="6">
        <v>2</v>
      </c>
      <c r="M3931" s="22">
        <f>IF(G3931&lt;&gt;2,
    IF(D3931="Especialidades Acreditables (CP)",
                   VLOOKUP(A3931,[1]Importes!A:E,5,0),
                    IF(L3931=1,
                                 VLOOKUP(A3931,[1]Importes!A:C,3,0),
                                 VLOOKUP(A3931,[1]Importes!A:D,4,0))),
    "no aplica")</f>
        <v>4.7300000000000004</v>
      </c>
    </row>
    <row r="3932" spans="1:13" ht="14.25" customHeight="1" x14ac:dyDescent="0.2">
      <c r="A3932" s="1" t="s">
        <v>8471</v>
      </c>
      <c r="B3932" s="1" t="s">
        <v>9081</v>
      </c>
      <c r="C3932" s="1" t="s">
        <v>9347</v>
      </c>
      <c r="D3932" s="1" t="s">
        <v>450</v>
      </c>
      <c r="E3932" s="3">
        <v>200</v>
      </c>
      <c r="F3932" s="3" t="s">
        <v>16</v>
      </c>
      <c r="G3932" s="3">
        <v>3</v>
      </c>
      <c r="H3932" s="3">
        <v>0</v>
      </c>
      <c r="I3932" s="4" t="s">
        <v>7896</v>
      </c>
      <c r="J3932" s="5" t="s">
        <v>9348</v>
      </c>
      <c r="K3932" s="6" t="s">
        <v>9349</v>
      </c>
      <c r="L3932" s="6">
        <f>IF(ISNA(VLOOKUP(C3932,[1]NIVEL_FORMATIVO!A:B,2,0)),0,VLOOKUP(C3932,[1]NIVEL_FORMATIVO!A:B,2,0))</f>
        <v>2</v>
      </c>
      <c r="M3932" s="22">
        <f>IF(G3932&lt;&gt;2,
    IF(D3932="Especialidades Acreditables (CP)",
                   VLOOKUP(A3932,[1]Importes!A:E,5,0),
                    IF(L3932=1,
                                 VLOOKUP(A3932,[1]Importes!A:C,3,0),
                                 VLOOKUP(A3932,[1]Importes!A:D,4,0))),
    "no aplica")</f>
        <v>4.7300000000000004</v>
      </c>
    </row>
    <row r="3933" spans="1:13" ht="14.25" customHeight="1" x14ac:dyDescent="0.2">
      <c r="A3933" s="1" t="s">
        <v>8471</v>
      </c>
      <c r="B3933" s="1" t="s">
        <v>9081</v>
      </c>
      <c r="C3933" s="1" t="s">
        <v>9350</v>
      </c>
      <c r="D3933" s="1" t="s">
        <v>450</v>
      </c>
      <c r="E3933" s="2">
        <v>6</v>
      </c>
      <c r="F3933" s="2" t="s">
        <v>16</v>
      </c>
      <c r="G3933" s="2">
        <v>1</v>
      </c>
      <c r="H3933" s="3">
        <v>0</v>
      </c>
      <c r="I3933" s="4" t="s">
        <v>7896</v>
      </c>
      <c r="J3933" s="5" t="s">
        <v>9351</v>
      </c>
      <c r="K3933" s="6" t="s">
        <v>9352</v>
      </c>
      <c r="L3933" s="6">
        <f>IF(ISNA(VLOOKUP(C3933,[1]NIVEL_FORMATIVO!A:B,2,0)),0,VLOOKUP(C3933,[1]NIVEL_FORMATIVO!A:B,2,0))</f>
        <v>2</v>
      </c>
      <c r="M3933" s="22">
        <f>IF(G3933&lt;&gt;2,
    IF(D3933="Especialidades Acreditables (CP)",
                   VLOOKUP(A3933,[1]Importes!A:E,5,0),
                    IF(L3933=1,
                                 VLOOKUP(A3933,[1]Importes!A:C,3,0),
                                 VLOOKUP(A3933,[1]Importes!A:D,4,0))),
    "no aplica")</f>
        <v>4.7300000000000004</v>
      </c>
    </row>
    <row r="3934" spans="1:13" ht="14.25" customHeight="1" x14ac:dyDescent="0.2">
      <c r="A3934" s="1" t="s">
        <v>8471</v>
      </c>
      <c r="B3934" s="1" t="s">
        <v>9081</v>
      </c>
      <c r="C3934" s="1" t="s">
        <v>9353</v>
      </c>
      <c r="D3934" s="1" t="s">
        <v>450</v>
      </c>
      <c r="E3934" s="3">
        <v>60</v>
      </c>
      <c r="F3934" s="3" t="s">
        <v>16</v>
      </c>
      <c r="G3934" s="3">
        <v>2</v>
      </c>
      <c r="H3934" s="3">
        <v>0</v>
      </c>
      <c r="I3934" s="4" t="s">
        <v>28</v>
      </c>
      <c r="J3934" s="5" t="s">
        <v>9354</v>
      </c>
      <c r="K3934" s="6" t="s">
        <v>9355</v>
      </c>
      <c r="L3934" s="6">
        <f>IF(ISNA(VLOOKUP(C3934,[1]NIVEL_FORMATIVO!A:B,2,0)),0,VLOOKUP(C3934,[1]NIVEL_FORMATIVO!A:B,2,0))</f>
        <v>2</v>
      </c>
      <c r="M3934" s="22">
        <v>7.5</v>
      </c>
    </row>
    <row r="3935" spans="1:13" ht="14.25" customHeight="1" x14ac:dyDescent="0.2">
      <c r="A3935" s="1" t="s">
        <v>8471</v>
      </c>
      <c r="B3935" s="1" t="s">
        <v>9081</v>
      </c>
      <c r="C3935" s="1" t="s">
        <v>9356</v>
      </c>
      <c r="D3935" s="1" t="s">
        <v>450</v>
      </c>
      <c r="E3935" s="3">
        <v>70</v>
      </c>
      <c r="F3935" s="3" t="s">
        <v>16</v>
      </c>
      <c r="G3935" s="3">
        <v>1</v>
      </c>
      <c r="H3935" s="3">
        <v>0</v>
      </c>
      <c r="I3935" s="4" t="s">
        <v>7896</v>
      </c>
      <c r="J3935" s="5" t="s">
        <v>9357</v>
      </c>
      <c r="K3935" s="6" t="s">
        <v>9358</v>
      </c>
      <c r="L3935" s="6">
        <f>IF(ISNA(VLOOKUP(C3935,[1]NIVEL_FORMATIVO!A:B,2,0)),0,VLOOKUP(C3935,[1]NIVEL_FORMATIVO!A:B,2,0))</f>
        <v>2</v>
      </c>
      <c r="M3935" s="22">
        <f>IF(G3935&lt;&gt;2,
    IF(D3935="Especialidades Acreditables (CP)",
                   VLOOKUP(A3935,[1]Importes!A:E,5,0),
                    IF(L3935=1,
                                 VLOOKUP(A3935,[1]Importes!A:C,3,0),
                                 VLOOKUP(A3935,[1]Importes!A:D,4,0))),
    "no aplica")</f>
        <v>4.7300000000000004</v>
      </c>
    </row>
    <row r="3936" spans="1:13" ht="14.25" customHeight="1" x14ac:dyDescent="0.2">
      <c r="A3936" s="1" t="s">
        <v>8471</v>
      </c>
      <c r="B3936" s="1" t="s">
        <v>9081</v>
      </c>
      <c r="C3936" s="1" t="s">
        <v>9359</v>
      </c>
      <c r="D3936" s="1" t="s">
        <v>450</v>
      </c>
      <c r="E3936" s="3">
        <v>60</v>
      </c>
      <c r="F3936" s="3" t="s">
        <v>16</v>
      </c>
      <c r="G3936" s="3">
        <v>2</v>
      </c>
      <c r="H3936" s="3">
        <v>0</v>
      </c>
      <c r="I3936" s="4" t="s">
        <v>28</v>
      </c>
      <c r="J3936" s="5" t="s">
        <v>9360</v>
      </c>
      <c r="K3936" s="6" t="s">
        <v>9361</v>
      </c>
      <c r="L3936" s="6">
        <f>IF(ISNA(VLOOKUP(C3936,[1]NIVEL_FORMATIVO!A:B,2,0)),0,VLOOKUP(C3936,[1]NIVEL_FORMATIVO!A:B,2,0))</f>
        <v>2</v>
      </c>
      <c r="M3936" s="22">
        <v>7.5</v>
      </c>
    </row>
    <row r="3937" spans="1:13" ht="14.25" customHeight="1" x14ac:dyDescent="0.2">
      <c r="A3937" s="1" t="s">
        <v>8471</v>
      </c>
      <c r="B3937" s="1" t="s">
        <v>9081</v>
      </c>
      <c r="C3937" s="1" t="s">
        <v>9362</v>
      </c>
      <c r="D3937" s="1" t="s">
        <v>450</v>
      </c>
      <c r="E3937" s="3">
        <v>6</v>
      </c>
      <c r="F3937" s="3" t="s">
        <v>16</v>
      </c>
      <c r="G3937" s="3">
        <v>1</v>
      </c>
      <c r="H3937" s="3">
        <v>0</v>
      </c>
      <c r="I3937" s="4" t="s">
        <v>7896</v>
      </c>
      <c r="J3937" s="5" t="s">
        <v>9363</v>
      </c>
      <c r="K3937" s="6" t="s">
        <v>9364</v>
      </c>
      <c r="L3937" s="6">
        <f>IF(ISNA(VLOOKUP(C3937,[1]NIVEL_FORMATIVO!A:B,2,0)),0,VLOOKUP(C3937,[1]NIVEL_FORMATIVO!A:B,2,0))</f>
        <v>2</v>
      </c>
      <c r="M3937" s="22">
        <f>IF(G3937&lt;&gt;2,
    IF(D3937="Especialidades Acreditables (CP)",
                   VLOOKUP(A3937,[1]Importes!A:E,5,0),
                    IF(L3937=1,
                                 VLOOKUP(A3937,[1]Importes!A:C,3,0),
                                 VLOOKUP(A3937,[1]Importes!A:D,4,0))),
    "no aplica")</f>
        <v>4.7300000000000004</v>
      </c>
    </row>
    <row r="3938" spans="1:13" ht="14.25" customHeight="1" x14ac:dyDescent="0.2">
      <c r="A3938" s="1" t="s">
        <v>8471</v>
      </c>
      <c r="B3938" s="1" t="s">
        <v>9081</v>
      </c>
      <c r="C3938" s="1" t="s">
        <v>9365</v>
      </c>
      <c r="D3938" s="1" t="s">
        <v>450</v>
      </c>
      <c r="E3938" s="3">
        <v>20</v>
      </c>
      <c r="F3938" s="3" t="s">
        <v>16</v>
      </c>
      <c r="G3938" s="3">
        <v>1</v>
      </c>
      <c r="H3938" s="3">
        <v>0</v>
      </c>
      <c r="I3938" s="4" t="s">
        <v>7896</v>
      </c>
      <c r="J3938" s="5" t="s">
        <v>9366</v>
      </c>
      <c r="K3938" s="6" t="s">
        <v>9367</v>
      </c>
      <c r="L3938" s="6">
        <f>IF(ISNA(VLOOKUP(C3938,[1]NIVEL_FORMATIVO!A:B,2,0)),0,VLOOKUP(C3938,[1]NIVEL_FORMATIVO!A:B,2,0))</f>
        <v>2</v>
      </c>
      <c r="M3938" s="22">
        <f>IF(G3938&lt;&gt;2,
    IF(D3938="Especialidades Acreditables (CP)",
                   VLOOKUP(A3938,[1]Importes!A:E,5,0),
                    IF(L3938=1,
                                 VLOOKUP(A3938,[1]Importes!A:C,3,0),
                                 VLOOKUP(A3938,[1]Importes!A:D,4,0))),
    "no aplica")</f>
        <v>4.7300000000000004</v>
      </c>
    </row>
    <row r="3939" spans="1:13" ht="14.25" customHeight="1" x14ac:dyDescent="0.2">
      <c r="A3939" s="1" t="s">
        <v>8471</v>
      </c>
      <c r="B3939" s="1" t="s">
        <v>9081</v>
      </c>
      <c r="C3939" s="1" t="s">
        <v>9368</v>
      </c>
      <c r="D3939" s="1" t="s">
        <v>450</v>
      </c>
      <c r="E3939" s="3">
        <v>20</v>
      </c>
      <c r="F3939" s="3" t="s">
        <v>16</v>
      </c>
      <c r="G3939" s="3">
        <v>1</v>
      </c>
      <c r="H3939" s="3">
        <v>0</v>
      </c>
      <c r="I3939" s="4" t="s">
        <v>7896</v>
      </c>
      <c r="J3939" s="5" t="s">
        <v>9216</v>
      </c>
      <c r="K3939" s="6" t="s">
        <v>9369</v>
      </c>
      <c r="L3939" s="6">
        <f>IF(ISNA(VLOOKUP(C3939,[1]NIVEL_FORMATIVO!A:B,2,0)),0,VLOOKUP(C3939,[1]NIVEL_FORMATIVO!A:B,2,0))</f>
        <v>2</v>
      </c>
      <c r="M3939" s="22">
        <f>IF(G3939&lt;&gt;2,
    IF(D3939="Especialidades Acreditables (CP)",
                   VLOOKUP(A3939,[1]Importes!A:E,5,0),
                    IF(L3939=1,
                                 VLOOKUP(A3939,[1]Importes!A:C,3,0),
                                 VLOOKUP(A3939,[1]Importes!A:D,4,0))),
    "no aplica")</f>
        <v>4.7300000000000004</v>
      </c>
    </row>
    <row r="3940" spans="1:13" ht="14.25" customHeight="1" x14ac:dyDescent="0.2">
      <c r="A3940" s="1" t="s">
        <v>8471</v>
      </c>
      <c r="B3940" s="1" t="s">
        <v>9081</v>
      </c>
      <c r="C3940" s="1" t="s">
        <v>9370</v>
      </c>
      <c r="D3940" s="1" t="s">
        <v>15</v>
      </c>
      <c r="E3940" s="3">
        <v>35</v>
      </c>
      <c r="F3940" s="3" t="s">
        <v>16</v>
      </c>
      <c r="G3940" s="3">
        <v>1</v>
      </c>
      <c r="H3940" s="3">
        <v>0</v>
      </c>
      <c r="I3940" s="4" t="s">
        <v>7896</v>
      </c>
      <c r="J3940" s="5" t="s">
        <v>9371</v>
      </c>
      <c r="K3940" s="6" t="s">
        <v>9371</v>
      </c>
      <c r="L3940" s="6">
        <v>2</v>
      </c>
      <c r="M3940" s="22">
        <f>IF(G3940&lt;&gt;2,
    IF(D3940="Especialidades Acreditables (CP)",
                   VLOOKUP(A3940,[1]Importes!A:E,5,0),
                    IF(L3940=1,
                                 VLOOKUP(A3940,[1]Importes!A:C,3,0),
                                 VLOOKUP(A3940,[1]Importes!A:D,4,0))),
    "no aplica")</f>
        <v>4.7300000000000004</v>
      </c>
    </row>
    <row r="3941" spans="1:13" ht="14.25" customHeight="1" x14ac:dyDescent="0.2">
      <c r="A3941" s="1" t="s">
        <v>8471</v>
      </c>
      <c r="B3941" s="1" t="s">
        <v>9081</v>
      </c>
      <c r="C3941" s="1" t="s">
        <v>9372</v>
      </c>
      <c r="D3941" s="1" t="s">
        <v>450</v>
      </c>
      <c r="E3941" s="3">
        <v>200</v>
      </c>
      <c r="F3941" s="3" t="s">
        <v>16</v>
      </c>
      <c r="G3941" s="3">
        <v>1</v>
      </c>
      <c r="H3941" s="3">
        <v>0</v>
      </c>
      <c r="I3941" s="4" t="s">
        <v>7896</v>
      </c>
      <c r="J3941" s="5" t="s">
        <v>9373</v>
      </c>
      <c r="K3941" s="6" t="s">
        <v>9374</v>
      </c>
      <c r="L3941" s="6">
        <v>2</v>
      </c>
      <c r="M3941" s="22">
        <f>IF(G3941&lt;&gt;2,
    IF(D3941="Especialidades Acreditables (CP)",
                   VLOOKUP(A3941,[1]Importes!A:E,5,0),
                    IF(L3941=1,
                                 VLOOKUP(A3941,[1]Importes!A:C,3,0),
                                 VLOOKUP(A3941,[1]Importes!A:D,4,0))),
    "no aplica")</f>
        <v>4.7300000000000004</v>
      </c>
    </row>
    <row r="3942" spans="1:13" ht="14.25" customHeight="1" x14ac:dyDescent="0.2">
      <c r="A3942" s="1" t="s">
        <v>8471</v>
      </c>
      <c r="B3942" s="1" t="s">
        <v>9081</v>
      </c>
      <c r="C3942" s="1" t="s">
        <v>9375</v>
      </c>
      <c r="D3942" s="1" t="s">
        <v>450</v>
      </c>
      <c r="E3942" s="3">
        <v>20</v>
      </c>
      <c r="F3942" s="3" t="s">
        <v>16</v>
      </c>
      <c r="G3942" s="3">
        <v>1</v>
      </c>
      <c r="H3942" s="3">
        <v>0</v>
      </c>
      <c r="I3942" s="4" t="s">
        <v>7896</v>
      </c>
      <c r="J3942" s="5" t="s">
        <v>9220</v>
      </c>
      <c r="K3942" s="6" t="s">
        <v>9376</v>
      </c>
      <c r="L3942" s="6">
        <f>IF(ISNA(VLOOKUP(C3942,[1]NIVEL_FORMATIVO!A:B,2,0)),0,VLOOKUP(C3942,[1]NIVEL_FORMATIVO!A:B,2,0))</f>
        <v>2</v>
      </c>
      <c r="M3942" s="22">
        <f>IF(G3942&lt;&gt;2,
    IF(D3942="Especialidades Acreditables (CP)",
                   VLOOKUP(A3942,[1]Importes!A:E,5,0),
                    IF(L3942=1,
                                 VLOOKUP(A3942,[1]Importes!A:C,3,0),
                                 VLOOKUP(A3942,[1]Importes!A:D,4,0))),
    "no aplica")</f>
        <v>4.7300000000000004</v>
      </c>
    </row>
    <row r="3943" spans="1:13" ht="14.25" customHeight="1" x14ac:dyDescent="0.2">
      <c r="A3943" s="1" t="s">
        <v>8471</v>
      </c>
      <c r="B3943" s="1" t="s">
        <v>9081</v>
      </c>
      <c r="C3943" s="1" t="s">
        <v>9377</v>
      </c>
      <c r="D3943" s="1" t="s">
        <v>450</v>
      </c>
      <c r="E3943" s="3">
        <v>6</v>
      </c>
      <c r="F3943" s="3" t="s">
        <v>16</v>
      </c>
      <c r="G3943" s="3">
        <v>1</v>
      </c>
      <c r="H3943" s="3">
        <v>0</v>
      </c>
      <c r="I3943" s="4" t="s">
        <v>7896</v>
      </c>
      <c r="J3943" s="5" t="s">
        <v>8554</v>
      </c>
      <c r="K3943" s="6" t="s">
        <v>9378</v>
      </c>
      <c r="L3943" s="6">
        <f>IF(ISNA(VLOOKUP(C3943,[1]NIVEL_FORMATIVO!A:B,2,0)),0,VLOOKUP(C3943,[1]NIVEL_FORMATIVO!A:B,2,0))</f>
        <v>2</v>
      </c>
      <c r="M3943" s="22">
        <f>IF(G3943&lt;&gt;2,
    IF(D3943="Especialidades Acreditables (CP)",
                   VLOOKUP(A3943,[1]Importes!A:E,5,0),
                    IF(L3943=1,
                                 VLOOKUP(A3943,[1]Importes!A:C,3,0),
                                 VLOOKUP(A3943,[1]Importes!A:D,4,0))),
    "no aplica")</f>
        <v>4.7300000000000004</v>
      </c>
    </row>
    <row r="3944" spans="1:13" ht="14.25" customHeight="1" x14ac:dyDescent="0.2">
      <c r="A3944" s="1" t="s">
        <v>8471</v>
      </c>
      <c r="B3944" s="1" t="s">
        <v>9081</v>
      </c>
      <c r="C3944" s="1" t="s">
        <v>9379</v>
      </c>
      <c r="D3944" s="1" t="s">
        <v>450</v>
      </c>
      <c r="E3944" s="3">
        <v>6</v>
      </c>
      <c r="F3944" s="3" t="s">
        <v>16</v>
      </c>
      <c r="G3944" s="3">
        <v>1</v>
      </c>
      <c r="H3944" s="3">
        <v>0</v>
      </c>
      <c r="I3944" s="4" t="s">
        <v>7896</v>
      </c>
      <c r="J3944" s="5" t="s">
        <v>9380</v>
      </c>
      <c r="K3944" s="6" t="s">
        <v>9381</v>
      </c>
      <c r="L3944" s="6">
        <f>IF(ISNA(VLOOKUP(C3944,[1]NIVEL_FORMATIVO!A:B,2,0)),0,VLOOKUP(C3944,[1]NIVEL_FORMATIVO!A:B,2,0))</f>
        <v>2</v>
      </c>
      <c r="M3944" s="22">
        <f>IF(G3944&lt;&gt;2,
    IF(D3944="Especialidades Acreditables (CP)",
                   VLOOKUP(A3944,[1]Importes!A:E,5,0),
                    IF(L3944=1,
                                 VLOOKUP(A3944,[1]Importes!A:C,3,0),
                                 VLOOKUP(A3944,[1]Importes!A:D,4,0))),
    "no aplica")</f>
        <v>4.7300000000000004</v>
      </c>
    </row>
    <row r="3945" spans="1:13" ht="14.25" customHeight="1" x14ac:dyDescent="0.2">
      <c r="A3945" s="1" t="s">
        <v>8471</v>
      </c>
      <c r="B3945" s="1" t="s">
        <v>9081</v>
      </c>
      <c r="C3945" s="1" t="s">
        <v>9382</v>
      </c>
      <c r="D3945" s="1" t="s">
        <v>450</v>
      </c>
      <c r="E3945" s="3">
        <v>6</v>
      </c>
      <c r="F3945" s="3" t="s">
        <v>16</v>
      </c>
      <c r="G3945" s="3">
        <v>1</v>
      </c>
      <c r="H3945" s="3">
        <v>0</v>
      </c>
      <c r="I3945" s="4" t="s">
        <v>7896</v>
      </c>
      <c r="J3945" s="5" t="s">
        <v>8753</v>
      </c>
      <c r="K3945" s="6" t="s">
        <v>9383</v>
      </c>
      <c r="L3945" s="6">
        <f>IF(ISNA(VLOOKUP(C3945,[1]NIVEL_FORMATIVO!A:B,2,0)),0,VLOOKUP(C3945,[1]NIVEL_FORMATIVO!A:B,2,0))</f>
        <v>2</v>
      </c>
      <c r="M3945" s="22">
        <f>IF(G3945&lt;&gt;2,
    IF(D3945="Especialidades Acreditables (CP)",
                   VLOOKUP(A3945,[1]Importes!A:E,5,0),
                    IF(L3945=1,
                                 VLOOKUP(A3945,[1]Importes!A:C,3,0),
                                 VLOOKUP(A3945,[1]Importes!A:D,4,0))),
    "no aplica")</f>
        <v>4.7300000000000004</v>
      </c>
    </row>
    <row r="3946" spans="1:13" ht="14.25" customHeight="1" x14ac:dyDescent="0.2">
      <c r="A3946" s="1" t="s">
        <v>8471</v>
      </c>
      <c r="B3946" s="1" t="s">
        <v>9081</v>
      </c>
      <c r="C3946" s="1" t="s">
        <v>9384</v>
      </c>
      <c r="D3946" s="1" t="s">
        <v>450</v>
      </c>
      <c r="E3946" s="3">
        <v>6</v>
      </c>
      <c r="F3946" s="3" t="s">
        <v>16</v>
      </c>
      <c r="G3946" s="3">
        <v>1</v>
      </c>
      <c r="H3946" s="3">
        <v>0</v>
      </c>
      <c r="I3946" s="4" t="s">
        <v>7896</v>
      </c>
      <c r="J3946" s="5" t="s">
        <v>9385</v>
      </c>
      <c r="K3946" s="6" t="s">
        <v>9386</v>
      </c>
      <c r="L3946" s="6">
        <f>IF(ISNA(VLOOKUP(C3946,[1]NIVEL_FORMATIVO!A:B,2,0)),0,VLOOKUP(C3946,[1]NIVEL_FORMATIVO!A:B,2,0))</f>
        <v>2</v>
      </c>
      <c r="M3946" s="22">
        <f>IF(G3946&lt;&gt;2,
    IF(D3946="Especialidades Acreditables (CP)",
                   VLOOKUP(A3946,[1]Importes!A:E,5,0),
                    IF(L3946=1,
                                 VLOOKUP(A3946,[1]Importes!A:C,3,0),
                                 VLOOKUP(A3946,[1]Importes!A:D,4,0))),
    "no aplica")</f>
        <v>4.7300000000000004</v>
      </c>
    </row>
    <row r="3947" spans="1:13" ht="14.25" customHeight="1" x14ac:dyDescent="0.2">
      <c r="A3947" s="1" t="s">
        <v>8471</v>
      </c>
      <c r="B3947" s="1" t="s">
        <v>9081</v>
      </c>
      <c r="C3947" s="1" t="s">
        <v>9387</v>
      </c>
      <c r="D3947" s="1" t="s">
        <v>450</v>
      </c>
      <c r="E3947" s="3">
        <v>8</v>
      </c>
      <c r="F3947" s="3" t="s">
        <v>16</v>
      </c>
      <c r="G3947" s="3">
        <v>1</v>
      </c>
      <c r="H3947" s="3">
        <v>0</v>
      </c>
      <c r="I3947" s="4" t="s">
        <v>7896</v>
      </c>
      <c r="J3947" s="5" t="s">
        <v>9388</v>
      </c>
      <c r="K3947" s="6" t="s">
        <v>9389</v>
      </c>
      <c r="L3947" s="6">
        <f>IF(ISNA(VLOOKUP(C3947,[1]NIVEL_FORMATIVO!A:B,2,0)),0,VLOOKUP(C3947,[1]NIVEL_FORMATIVO!A:B,2,0))</f>
        <v>2</v>
      </c>
      <c r="M3947" s="22">
        <f>IF(G3947&lt;&gt;2,
    IF(D3947="Especialidades Acreditables (CP)",
                   VLOOKUP(A3947,[1]Importes!A:E,5,0),
                    IF(L3947=1,
                                 VLOOKUP(A3947,[1]Importes!A:C,3,0),
                                 VLOOKUP(A3947,[1]Importes!A:D,4,0))),
    "no aplica")</f>
        <v>4.7300000000000004</v>
      </c>
    </row>
    <row r="3948" spans="1:13" ht="14.25" customHeight="1" x14ac:dyDescent="0.2">
      <c r="A3948" s="1" t="s">
        <v>8471</v>
      </c>
      <c r="B3948" s="1" t="s">
        <v>9081</v>
      </c>
      <c r="C3948" s="1" t="s">
        <v>9390</v>
      </c>
      <c r="D3948" s="1" t="s">
        <v>450</v>
      </c>
      <c r="E3948" s="3">
        <v>50</v>
      </c>
      <c r="F3948" s="3" t="s">
        <v>16</v>
      </c>
      <c r="G3948" s="3">
        <v>2</v>
      </c>
      <c r="H3948" s="3">
        <v>0</v>
      </c>
      <c r="I3948" s="4" t="s">
        <v>28</v>
      </c>
      <c r="J3948" s="5" t="s">
        <v>9391</v>
      </c>
      <c r="K3948" s="6" t="s">
        <v>9392</v>
      </c>
      <c r="L3948" s="6">
        <f>IF(ISNA(VLOOKUP(C3948,[1]NIVEL_FORMATIVO!A:B,2,0)),0,VLOOKUP(C3948,[1]NIVEL_FORMATIVO!A:B,2,0))</f>
        <v>2</v>
      </c>
      <c r="M3948" s="22">
        <v>7.5</v>
      </c>
    </row>
    <row r="3949" spans="1:13" ht="14.25" customHeight="1" x14ac:dyDescent="0.2">
      <c r="A3949" s="1" t="s">
        <v>8471</v>
      </c>
      <c r="B3949" s="1" t="s">
        <v>9081</v>
      </c>
      <c r="C3949" s="1" t="s">
        <v>9393</v>
      </c>
      <c r="D3949" s="1" t="s">
        <v>450</v>
      </c>
      <c r="E3949" s="3">
        <v>6</v>
      </c>
      <c r="F3949" s="3" t="s">
        <v>16</v>
      </c>
      <c r="G3949" s="3">
        <v>1</v>
      </c>
      <c r="H3949" s="3">
        <v>0</v>
      </c>
      <c r="I3949" s="4" t="s">
        <v>7896</v>
      </c>
      <c r="J3949" s="5" t="s">
        <v>9394</v>
      </c>
      <c r="K3949" s="6" t="s">
        <v>9395</v>
      </c>
      <c r="L3949" s="6">
        <f>IF(ISNA(VLOOKUP(C3949,[1]NIVEL_FORMATIVO!A:B,2,0)),0,VLOOKUP(C3949,[1]NIVEL_FORMATIVO!A:B,2,0))</f>
        <v>2</v>
      </c>
      <c r="M3949" s="22">
        <f>IF(G3949&lt;&gt;2,
    IF(D3949="Especialidades Acreditables (CP)",
                   VLOOKUP(A3949,[1]Importes!A:E,5,0),
                    IF(L3949=1,
                                 VLOOKUP(A3949,[1]Importes!A:C,3,0),
                                 VLOOKUP(A3949,[1]Importes!A:D,4,0))),
    "no aplica")</f>
        <v>4.7300000000000004</v>
      </c>
    </row>
    <row r="3950" spans="1:13" ht="14.25" customHeight="1" x14ac:dyDescent="0.2">
      <c r="A3950" s="1" t="s">
        <v>8471</v>
      </c>
      <c r="B3950" s="1" t="s">
        <v>9081</v>
      </c>
      <c r="C3950" s="1" t="s">
        <v>9396</v>
      </c>
      <c r="D3950" s="1" t="s">
        <v>450</v>
      </c>
      <c r="E3950" s="3">
        <v>60</v>
      </c>
      <c r="F3950" s="3" t="s">
        <v>16</v>
      </c>
      <c r="G3950" s="3">
        <v>2</v>
      </c>
      <c r="H3950" s="3">
        <v>0</v>
      </c>
      <c r="I3950" s="4" t="s">
        <v>28</v>
      </c>
      <c r="J3950" s="5" t="s">
        <v>9397</v>
      </c>
      <c r="K3950" s="6" t="s">
        <v>9398</v>
      </c>
      <c r="L3950" s="6">
        <f>IF(ISNA(VLOOKUP(C3950,[1]NIVEL_FORMATIVO!A:B,2,0)),0,VLOOKUP(C3950,[1]NIVEL_FORMATIVO!A:B,2,0))</f>
        <v>2</v>
      </c>
      <c r="M3950" s="22">
        <v>7.5</v>
      </c>
    </row>
    <row r="3951" spans="1:13" ht="14.25" customHeight="1" x14ac:dyDescent="0.2">
      <c r="A3951" s="1" t="s">
        <v>8471</v>
      </c>
      <c r="B3951" s="1" t="s">
        <v>9081</v>
      </c>
      <c r="C3951" s="1" t="s">
        <v>9399</v>
      </c>
      <c r="D3951" s="1" t="s">
        <v>450</v>
      </c>
      <c r="E3951" s="3">
        <v>6</v>
      </c>
      <c r="F3951" s="3" t="s">
        <v>16</v>
      </c>
      <c r="G3951" s="3">
        <v>1</v>
      </c>
      <c r="H3951" s="3">
        <v>0</v>
      </c>
      <c r="I3951" s="4" t="s">
        <v>7896</v>
      </c>
      <c r="J3951" s="5" t="s">
        <v>9400</v>
      </c>
      <c r="K3951" s="6" t="s">
        <v>9401</v>
      </c>
      <c r="L3951" s="6">
        <f>IF(ISNA(VLOOKUP(C3951,[1]NIVEL_FORMATIVO!A:B,2,0)),0,VLOOKUP(C3951,[1]NIVEL_FORMATIVO!A:B,2,0))</f>
        <v>2</v>
      </c>
      <c r="M3951" s="22">
        <f>IF(G3951&lt;&gt;2,
    IF(D3951="Especialidades Acreditables (CP)",
                   VLOOKUP(A3951,[1]Importes!A:E,5,0),
                    IF(L3951=1,
                                 VLOOKUP(A3951,[1]Importes!A:C,3,0),
                                 VLOOKUP(A3951,[1]Importes!A:D,4,0))),
    "no aplica")</f>
        <v>4.7300000000000004</v>
      </c>
    </row>
    <row r="3952" spans="1:13" ht="14.25" customHeight="1" x14ac:dyDescent="0.2">
      <c r="A3952" s="1" t="s">
        <v>8471</v>
      </c>
      <c r="B3952" s="1" t="s">
        <v>9081</v>
      </c>
      <c r="C3952" s="1" t="s">
        <v>9402</v>
      </c>
      <c r="D3952" s="1" t="s">
        <v>450</v>
      </c>
      <c r="E3952" s="3">
        <v>200</v>
      </c>
      <c r="F3952" s="3" t="s">
        <v>16</v>
      </c>
      <c r="G3952" s="3">
        <v>3</v>
      </c>
      <c r="H3952" s="3">
        <v>0</v>
      </c>
      <c r="I3952" s="4" t="s">
        <v>7896</v>
      </c>
      <c r="J3952" s="5" t="s">
        <v>9403</v>
      </c>
      <c r="K3952" s="6" t="s">
        <v>9404</v>
      </c>
      <c r="L3952" s="6">
        <v>2</v>
      </c>
      <c r="M3952" s="22">
        <f>IF(G3952&lt;&gt;2,
    IF(D3952="Especialidades Acreditables (CP)",
                   VLOOKUP(A3952,[1]Importes!A:E,5,0),
                    IF(L3952=1,
                                 VLOOKUP(A3952,[1]Importes!A:C,3,0),
                                 VLOOKUP(A3952,[1]Importes!A:D,4,0))),
    "no aplica")</f>
        <v>4.7300000000000004</v>
      </c>
    </row>
    <row r="3953" spans="1:13" ht="14.25" customHeight="1" x14ac:dyDescent="0.2">
      <c r="A3953" s="1" t="s">
        <v>8471</v>
      </c>
      <c r="B3953" s="1" t="s">
        <v>9081</v>
      </c>
      <c r="C3953" s="1" t="s">
        <v>9405</v>
      </c>
      <c r="D3953" s="1" t="s">
        <v>450</v>
      </c>
      <c r="E3953" s="3">
        <v>6</v>
      </c>
      <c r="F3953" s="3" t="s">
        <v>16</v>
      </c>
      <c r="G3953" s="3">
        <v>1</v>
      </c>
      <c r="H3953" s="3">
        <v>0</v>
      </c>
      <c r="I3953" s="4" t="s">
        <v>7896</v>
      </c>
      <c r="J3953" s="5" t="s">
        <v>9406</v>
      </c>
      <c r="K3953" s="6" t="s">
        <v>9407</v>
      </c>
      <c r="L3953" s="6">
        <f>IF(ISNA(VLOOKUP(C3953,[1]NIVEL_FORMATIVO!A:B,2,0)),0,VLOOKUP(C3953,[1]NIVEL_FORMATIVO!A:B,2,0))</f>
        <v>2</v>
      </c>
      <c r="M3953" s="22">
        <f>IF(G3953&lt;&gt;2,
    IF(D3953="Especialidades Acreditables (CP)",
                   VLOOKUP(A3953,[1]Importes!A:E,5,0),
                    IF(L3953=1,
                                 VLOOKUP(A3953,[1]Importes!A:C,3,0),
                                 VLOOKUP(A3953,[1]Importes!A:D,4,0))),
    "no aplica")</f>
        <v>4.7300000000000004</v>
      </c>
    </row>
    <row r="3954" spans="1:13" ht="14.25" customHeight="1" x14ac:dyDescent="0.2">
      <c r="A3954" s="1" t="s">
        <v>8471</v>
      </c>
      <c r="B3954" s="1" t="s">
        <v>9081</v>
      </c>
      <c r="C3954" s="1" t="s">
        <v>9408</v>
      </c>
      <c r="D3954" s="1" t="s">
        <v>450</v>
      </c>
      <c r="E3954" s="3">
        <v>20</v>
      </c>
      <c r="F3954" s="3" t="s">
        <v>16</v>
      </c>
      <c r="G3954" s="3">
        <v>1</v>
      </c>
      <c r="H3954" s="3">
        <v>0</v>
      </c>
      <c r="I3954" s="4" t="s">
        <v>7896</v>
      </c>
      <c r="J3954" s="5" t="s">
        <v>9409</v>
      </c>
      <c r="K3954" s="6" t="s">
        <v>9410</v>
      </c>
      <c r="L3954" s="6">
        <f>IF(ISNA(VLOOKUP(C3954,[1]NIVEL_FORMATIVO!A:B,2,0)),0,VLOOKUP(C3954,[1]NIVEL_FORMATIVO!A:B,2,0))</f>
        <v>2</v>
      </c>
      <c r="M3954" s="22">
        <f>IF(G3954&lt;&gt;2,
    IF(D3954="Especialidades Acreditables (CP)",
                   VLOOKUP(A3954,[1]Importes!A:E,5,0),
                    IF(L3954=1,
                                 VLOOKUP(A3954,[1]Importes!A:C,3,0),
                                 VLOOKUP(A3954,[1]Importes!A:D,4,0))),
    "no aplica")</f>
        <v>4.7300000000000004</v>
      </c>
    </row>
    <row r="3955" spans="1:13" ht="14.25" customHeight="1" x14ac:dyDescent="0.2">
      <c r="A3955" s="1" t="s">
        <v>8471</v>
      </c>
      <c r="B3955" s="1" t="s">
        <v>9081</v>
      </c>
      <c r="C3955" s="1" t="s">
        <v>9411</v>
      </c>
      <c r="D3955" s="1" t="s">
        <v>450</v>
      </c>
      <c r="E3955" s="3">
        <v>20</v>
      </c>
      <c r="F3955" s="3" t="s">
        <v>16</v>
      </c>
      <c r="G3955" s="3">
        <v>1</v>
      </c>
      <c r="H3955" s="3">
        <v>0</v>
      </c>
      <c r="I3955" s="4" t="s">
        <v>7896</v>
      </c>
      <c r="J3955" s="5" t="s">
        <v>8757</v>
      </c>
      <c r="K3955" s="6" t="s">
        <v>9412</v>
      </c>
      <c r="L3955" s="6">
        <f>IF(ISNA(VLOOKUP(C3955,[1]NIVEL_FORMATIVO!A:B,2,0)),0,VLOOKUP(C3955,[1]NIVEL_FORMATIVO!A:B,2,0))</f>
        <v>2</v>
      </c>
      <c r="M3955" s="22">
        <f>IF(G3955&lt;&gt;2,
    IF(D3955="Especialidades Acreditables (CP)",
                   VLOOKUP(A3955,[1]Importes!A:E,5,0),
                    IF(L3955=1,
                                 VLOOKUP(A3955,[1]Importes!A:C,3,0),
                                 VLOOKUP(A3955,[1]Importes!A:D,4,0))),
    "no aplica")</f>
        <v>4.7300000000000004</v>
      </c>
    </row>
    <row r="3956" spans="1:13" ht="14.25" customHeight="1" x14ac:dyDescent="0.2">
      <c r="A3956" s="1" t="s">
        <v>8471</v>
      </c>
      <c r="B3956" s="1" t="s">
        <v>9081</v>
      </c>
      <c r="C3956" s="1" t="s">
        <v>9413</v>
      </c>
      <c r="D3956" s="1" t="s">
        <v>450</v>
      </c>
      <c r="E3956" s="3">
        <v>6</v>
      </c>
      <c r="F3956" s="3" t="s">
        <v>16</v>
      </c>
      <c r="G3956" s="3">
        <v>1</v>
      </c>
      <c r="H3956" s="3">
        <v>0</v>
      </c>
      <c r="I3956" s="4" t="s">
        <v>7896</v>
      </c>
      <c r="J3956" s="5" t="s">
        <v>9414</v>
      </c>
      <c r="K3956" s="6" t="s">
        <v>9415</v>
      </c>
      <c r="L3956" s="6">
        <f>IF(ISNA(VLOOKUP(C3956,[1]NIVEL_FORMATIVO!A:B,2,0)),0,VLOOKUP(C3956,[1]NIVEL_FORMATIVO!A:B,2,0))</f>
        <v>2</v>
      </c>
      <c r="M3956" s="22">
        <f>IF(G3956&lt;&gt;2,
    IF(D3956="Especialidades Acreditables (CP)",
                   VLOOKUP(A3956,[1]Importes!A:E,5,0),
                    IF(L3956=1,
                                 VLOOKUP(A3956,[1]Importes!A:C,3,0),
                                 VLOOKUP(A3956,[1]Importes!A:D,4,0))),
    "no aplica")</f>
        <v>4.7300000000000004</v>
      </c>
    </row>
    <row r="3957" spans="1:13" ht="14.25" customHeight="1" x14ac:dyDescent="0.2">
      <c r="A3957" s="1" t="s">
        <v>8471</v>
      </c>
      <c r="B3957" s="1" t="s">
        <v>9081</v>
      </c>
      <c r="C3957" s="1" t="s">
        <v>9416</v>
      </c>
      <c r="D3957" s="1" t="s">
        <v>450</v>
      </c>
      <c r="E3957" s="3">
        <v>20</v>
      </c>
      <c r="F3957" s="3" t="s">
        <v>16</v>
      </c>
      <c r="G3957" s="3">
        <v>1</v>
      </c>
      <c r="H3957" s="3">
        <v>0</v>
      </c>
      <c r="I3957" s="4" t="s">
        <v>7896</v>
      </c>
      <c r="J3957" s="5" t="s">
        <v>8930</v>
      </c>
      <c r="K3957" s="6" t="s">
        <v>9417</v>
      </c>
      <c r="L3957" s="6">
        <f>IF(ISNA(VLOOKUP(C3957,[1]NIVEL_FORMATIVO!A:B,2,0)),0,VLOOKUP(C3957,[1]NIVEL_FORMATIVO!A:B,2,0))</f>
        <v>2</v>
      </c>
      <c r="M3957" s="22">
        <f>IF(G3957&lt;&gt;2,
    IF(D3957="Especialidades Acreditables (CP)",
                   VLOOKUP(A3957,[1]Importes!A:E,5,0),
                    IF(L3957=1,
                                 VLOOKUP(A3957,[1]Importes!A:C,3,0),
                                 VLOOKUP(A3957,[1]Importes!A:D,4,0))),
    "no aplica")</f>
        <v>4.7300000000000004</v>
      </c>
    </row>
    <row r="3958" spans="1:13" ht="14.25" customHeight="1" x14ac:dyDescent="0.2">
      <c r="A3958" s="1" t="s">
        <v>8471</v>
      </c>
      <c r="B3958" s="1" t="s">
        <v>9081</v>
      </c>
      <c r="C3958" s="1" t="s">
        <v>9418</v>
      </c>
      <c r="D3958" s="1" t="s">
        <v>450</v>
      </c>
      <c r="E3958" s="3">
        <v>6</v>
      </c>
      <c r="F3958" s="3" t="s">
        <v>16</v>
      </c>
      <c r="G3958" s="3">
        <v>1</v>
      </c>
      <c r="H3958" s="3">
        <v>0</v>
      </c>
      <c r="I3958" s="4" t="s">
        <v>7896</v>
      </c>
      <c r="J3958" s="5" t="s">
        <v>9419</v>
      </c>
      <c r="K3958" s="6" t="s">
        <v>9420</v>
      </c>
      <c r="L3958" s="6">
        <f>IF(ISNA(VLOOKUP(C3958,[1]NIVEL_FORMATIVO!A:B,2,0)),0,VLOOKUP(C3958,[1]NIVEL_FORMATIVO!A:B,2,0))</f>
        <v>2</v>
      </c>
      <c r="M3958" s="22">
        <f>IF(G3958&lt;&gt;2,
    IF(D3958="Especialidades Acreditables (CP)",
                   VLOOKUP(A3958,[1]Importes!A:E,5,0),
                    IF(L3958=1,
                                 VLOOKUP(A3958,[1]Importes!A:C,3,0),
                                 VLOOKUP(A3958,[1]Importes!A:D,4,0))),
    "no aplica")</f>
        <v>4.7300000000000004</v>
      </c>
    </row>
    <row r="3959" spans="1:13" ht="14.25" customHeight="1" x14ac:dyDescent="0.2">
      <c r="A3959" s="1" t="s">
        <v>8471</v>
      </c>
      <c r="B3959" s="1" t="s">
        <v>9081</v>
      </c>
      <c r="C3959" s="1" t="s">
        <v>9421</v>
      </c>
      <c r="D3959" s="1" t="s">
        <v>450</v>
      </c>
      <c r="E3959" s="3">
        <v>20</v>
      </c>
      <c r="F3959" s="3" t="s">
        <v>16</v>
      </c>
      <c r="G3959" s="3">
        <v>1</v>
      </c>
      <c r="H3959" s="3">
        <v>0</v>
      </c>
      <c r="I3959" s="4" t="s">
        <v>7896</v>
      </c>
      <c r="J3959" s="5" t="s">
        <v>8550</v>
      </c>
      <c r="K3959" s="6" t="s">
        <v>9422</v>
      </c>
      <c r="L3959" s="6">
        <f>IF(ISNA(VLOOKUP(C3959,[1]NIVEL_FORMATIVO!A:B,2,0)),0,VLOOKUP(C3959,[1]NIVEL_FORMATIVO!A:B,2,0))</f>
        <v>2</v>
      </c>
      <c r="M3959" s="22">
        <f>IF(G3959&lt;&gt;2,
    IF(D3959="Especialidades Acreditables (CP)",
                   VLOOKUP(A3959,[1]Importes!A:E,5,0),
                    IF(L3959=1,
                                 VLOOKUP(A3959,[1]Importes!A:C,3,0),
                                 VLOOKUP(A3959,[1]Importes!A:D,4,0))),
    "no aplica")</f>
        <v>4.7300000000000004</v>
      </c>
    </row>
    <row r="3960" spans="1:13" ht="14.25" customHeight="1" x14ac:dyDescent="0.2">
      <c r="A3960" s="1" t="s">
        <v>8471</v>
      </c>
      <c r="B3960" s="1" t="s">
        <v>9081</v>
      </c>
      <c r="C3960" s="1" t="s">
        <v>9423</v>
      </c>
      <c r="D3960" s="1" t="s">
        <v>450</v>
      </c>
      <c r="E3960" s="3">
        <v>6</v>
      </c>
      <c r="F3960" s="3" t="s">
        <v>16</v>
      </c>
      <c r="G3960" s="3">
        <v>1</v>
      </c>
      <c r="H3960" s="3">
        <v>0</v>
      </c>
      <c r="I3960" s="4" t="s">
        <v>7896</v>
      </c>
      <c r="J3960" s="5" t="s">
        <v>9424</v>
      </c>
      <c r="K3960" s="6" t="s">
        <v>9425</v>
      </c>
      <c r="L3960" s="6">
        <f>IF(ISNA(VLOOKUP(C3960,[1]NIVEL_FORMATIVO!A:B,2,0)),0,VLOOKUP(C3960,[1]NIVEL_FORMATIVO!A:B,2,0))</f>
        <v>2</v>
      </c>
      <c r="M3960" s="22">
        <f>IF(G3960&lt;&gt;2,
    IF(D3960="Especialidades Acreditables (CP)",
                   VLOOKUP(A3960,[1]Importes!A:E,5,0),
                    IF(L3960=1,
                                 VLOOKUP(A3960,[1]Importes!A:C,3,0),
                                 VLOOKUP(A3960,[1]Importes!A:D,4,0))),
    "no aplica")</f>
        <v>4.7300000000000004</v>
      </c>
    </row>
    <row r="3961" spans="1:13" ht="14.25" customHeight="1" x14ac:dyDescent="0.2">
      <c r="A3961" s="1" t="s">
        <v>8471</v>
      </c>
      <c r="B3961" s="1" t="s">
        <v>9081</v>
      </c>
      <c r="C3961" s="1" t="s">
        <v>9426</v>
      </c>
      <c r="D3961" s="1" t="s">
        <v>450</v>
      </c>
      <c r="E3961" s="2">
        <v>210</v>
      </c>
      <c r="F3961" s="2" t="s">
        <v>16</v>
      </c>
      <c r="G3961" s="2">
        <v>3</v>
      </c>
      <c r="H3961" s="3">
        <v>0</v>
      </c>
      <c r="I3961" s="4" t="s">
        <v>7896</v>
      </c>
      <c r="J3961" s="5" t="s">
        <v>9427</v>
      </c>
      <c r="K3961" s="6" t="s">
        <v>9428</v>
      </c>
      <c r="L3961" s="6">
        <f>IF(ISNA(VLOOKUP(C3961,[1]NIVEL_FORMATIVO!A:B,2,0)),0,VLOOKUP(C3961,[1]NIVEL_FORMATIVO!A:B,2,0))</f>
        <v>2</v>
      </c>
      <c r="M3961" s="22">
        <f>IF(G3961&lt;&gt;2,
    IF(D3961="Especialidades Acreditables (CP)",
                   VLOOKUP(A3961,[1]Importes!A:E,5,0),
                    IF(L3961=1,
                                 VLOOKUP(A3961,[1]Importes!A:C,3,0),
                                 VLOOKUP(A3961,[1]Importes!A:D,4,0))),
    "no aplica")</f>
        <v>4.7300000000000004</v>
      </c>
    </row>
    <row r="3962" spans="1:13" ht="14.25" customHeight="1" x14ac:dyDescent="0.2">
      <c r="A3962" s="1" t="s">
        <v>8471</v>
      </c>
      <c r="B3962" s="1" t="s">
        <v>9081</v>
      </c>
      <c r="C3962" s="1" t="s">
        <v>9429</v>
      </c>
      <c r="D3962" s="1" t="s">
        <v>450</v>
      </c>
      <c r="E3962" s="3">
        <v>100</v>
      </c>
      <c r="F3962" s="3" t="s">
        <v>16</v>
      </c>
      <c r="G3962" s="3">
        <v>1</v>
      </c>
      <c r="H3962" s="3">
        <v>0</v>
      </c>
      <c r="I3962" s="4" t="s">
        <v>7896</v>
      </c>
      <c r="J3962" s="5" t="s">
        <v>9430</v>
      </c>
      <c r="K3962" s="6" t="s">
        <v>9431</v>
      </c>
      <c r="L3962" s="6">
        <f>IF(ISNA(VLOOKUP(C3962,[1]NIVEL_FORMATIVO!A:B,2,0)),0,VLOOKUP(C3962,[1]NIVEL_FORMATIVO!A:B,2,0))</f>
        <v>2</v>
      </c>
      <c r="M3962" s="22">
        <f>IF(G3962&lt;&gt;2,
    IF(D3962="Especialidades Acreditables (CP)",
                   VLOOKUP(A3962,[1]Importes!A:E,5,0),
                    IF(L3962=1,
                                 VLOOKUP(A3962,[1]Importes!A:C,3,0),
                                 VLOOKUP(A3962,[1]Importes!A:D,4,0))),
    "no aplica")</f>
        <v>4.7300000000000004</v>
      </c>
    </row>
    <row r="3963" spans="1:13" ht="14.25" customHeight="1" x14ac:dyDescent="0.2">
      <c r="A3963" s="1" t="s">
        <v>8471</v>
      </c>
      <c r="B3963" s="1" t="s">
        <v>9081</v>
      </c>
      <c r="C3963" s="1" t="s">
        <v>9432</v>
      </c>
      <c r="D3963" s="1" t="s">
        <v>450</v>
      </c>
      <c r="E3963" s="3">
        <v>200</v>
      </c>
      <c r="F3963" s="3" t="s">
        <v>16</v>
      </c>
      <c r="G3963" s="3">
        <v>3</v>
      </c>
      <c r="H3963" s="3">
        <v>0</v>
      </c>
      <c r="I3963" s="4" t="s">
        <v>7896</v>
      </c>
      <c r="J3963" s="5" t="s">
        <v>9433</v>
      </c>
      <c r="K3963" s="6" t="s">
        <v>9434</v>
      </c>
      <c r="L3963" s="6">
        <v>2</v>
      </c>
      <c r="M3963" s="22">
        <f>IF(G3963&lt;&gt;2,
    IF(D3963="Especialidades Acreditables (CP)",
                   VLOOKUP(A3963,[1]Importes!A:E,5,0),
                    IF(L3963=1,
                                 VLOOKUP(A3963,[1]Importes!A:C,3,0),
                                 VLOOKUP(A3963,[1]Importes!A:D,4,0))),
    "no aplica")</f>
        <v>4.7300000000000004</v>
      </c>
    </row>
    <row r="3964" spans="1:13" ht="14.25" customHeight="1" x14ac:dyDescent="0.2">
      <c r="A3964" s="1" t="s">
        <v>8471</v>
      </c>
      <c r="B3964" s="1" t="s">
        <v>9081</v>
      </c>
      <c r="C3964" s="1" t="s">
        <v>9435</v>
      </c>
      <c r="D3964" s="1" t="s">
        <v>450</v>
      </c>
      <c r="E3964" s="3">
        <v>70</v>
      </c>
      <c r="F3964" s="3" t="s">
        <v>16</v>
      </c>
      <c r="G3964" s="3">
        <v>1</v>
      </c>
      <c r="H3964" s="3">
        <v>0</v>
      </c>
      <c r="I3964" s="4" t="s">
        <v>7896</v>
      </c>
      <c r="J3964" s="5" t="s">
        <v>9436</v>
      </c>
      <c r="K3964" s="6" t="s">
        <v>9437</v>
      </c>
      <c r="L3964" s="6">
        <f>IF(ISNA(VLOOKUP(C3964,[1]NIVEL_FORMATIVO!A:B,2,0)),0,VLOOKUP(C3964,[1]NIVEL_FORMATIVO!A:B,2,0))</f>
        <v>2</v>
      </c>
      <c r="M3964" s="22">
        <f>IF(G3964&lt;&gt;2,
    IF(D3964="Especialidades Acreditables (CP)",
                   VLOOKUP(A3964,[1]Importes!A:E,5,0),
                    IF(L3964=1,
                                 VLOOKUP(A3964,[1]Importes!A:C,3,0),
                                 VLOOKUP(A3964,[1]Importes!A:D,4,0))),
    "no aplica")</f>
        <v>4.7300000000000004</v>
      </c>
    </row>
    <row r="3965" spans="1:13" ht="14.25" customHeight="1" x14ac:dyDescent="0.2">
      <c r="A3965" s="1" t="s">
        <v>8471</v>
      </c>
      <c r="B3965" s="1" t="s">
        <v>9081</v>
      </c>
      <c r="C3965" s="1" t="s">
        <v>9438</v>
      </c>
      <c r="D3965" s="1" t="s">
        <v>450</v>
      </c>
      <c r="E3965" s="2">
        <v>30</v>
      </c>
      <c r="F3965" s="2" t="s">
        <v>16</v>
      </c>
      <c r="G3965" s="2">
        <v>1</v>
      </c>
      <c r="H3965" s="3">
        <v>0</v>
      </c>
      <c r="I3965" s="4" t="s">
        <v>7896</v>
      </c>
      <c r="J3965" s="5" t="s">
        <v>9439</v>
      </c>
      <c r="K3965" s="6" t="s">
        <v>9440</v>
      </c>
      <c r="L3965" s="6">
        <f>IF(ISNA(VLOOKUP(C3965,[1]NIVEL_FORMATIVO!A:B,2,0)),0,VLOOKUP(C3965,[1]NIVEL_FORMATIVO!A:B,2,0))</f>
        <v>2</v>
      </c>
      <c r="M3965" s="22">
        <f>IF(G3965&lt;&gt;2,
    IF(D3965="Especialidades Acreditables (CP)",
                   VLOOKUP(A3965,[1]Importes!A:E,5,0),
                    IF(L3965=1,
                                 VLOOKUP(A3965,[1]Importes!A:C,3,0),
                                 VLOOKUP(A3965,[1]Importes!A:D,4,0))),
    "no aplica")</f>
        <v>4.7300000000000004</v>
      </c>
    </row>
    <row r="3966" spans="1:13" ht="14.25" customHeight="1" x14ac:dyDescent="0.2">
      <c r="A3966" s="1" t="s">
        <v>8471</v>
      </c>
      <c r="B3966" s="1" t="s">
        <v>9081</v>
      </c>
      <c r="C3966" s="1" t="s">
        <v>9441</v>
      </c>
      <c r="D3966" s="1" t="s">
        <v>450</v>
      </c>
      <c r="E3966" s="3">
        <v>40</v>
      </c>
      <c r="F3966" s="3" t="s">
        <v>16</v>
      </c>
      <c r="G3966" s="3">
        <v>1</v>
      </c>
      <c r="H3966" s="3">
        <v>0</v>
      </c>
      <c r="I3966" s="4" t="s">
        <v>7896</v>
      </c>
      <c r="J3966" s="5" t="s">
        <v>9442</v>
      </c>
      <c r="K3966" s="6" t="s">
        <v>9443</v>
      </c>
      <c r="L3966" s="6">
        <f>IF(ISNA(VLOOKUP(C3966,[1]NIVEL_FORMATIVO!A:B,2,0)),0,VLOOKUP(C3966,[1]NIVEL_FORMATIVO!A:B,2,0))</f>
        <v>2</v>
      </c>
      <c r="M3966" s="22">
        <f>IF(G3966&lt;&gt;2,
    IF(D3966="Especialidades Acreditables (CP)",
                   VLOOKUP(A3966,[1]Importes!A:E,5,0),
                    IF(L3966=1,
                                 VLOOKUP(A3966,[1]Importes!A:C,3,0),
                                 VLOOKUP(A3966,[1]Importes!A:D,4,0))),
    "no aplica")</f>
        <v>4.7300000000000004</v>
      </c>
    </row>
    <row r="3967" spans="1:13" ht="14.25" customHeight="1" x14ac:dyDescent="0.2">
      <c r="A3967" s="1" t="s">
        <v>8471</v>
      </c>
      <c r="B3967" s="1" t="s">
        <v>9081</v>
      </c>
      <c r="C3967" s="1" t="s">
        <v>9444</v>
      </c>
      <c r="D3967" s="1" t="s">
        <v>450</v>
      </c>
      <c r="E3967" s="3">
        <v>25</v>
      </c>
      <c r="F3967" s="3" t="s">
        <v>16</v>
      </c>
      <c r="G3967" s="3">
        <v>1</v>
      </c>
      <c r="H3967" s="3">
        <v>0</v>
      </c>
      <c r="I3967" s="4" t="s">
        <v>7896</v>
      </c>
      <c r="J3967" s="5" t="s">
        <v>9445</v>
      </c>
      <c r="K3967" s="6" t="s">
        <v>9446</v>
      </c>
      <c r="L3967" s="6">
        <f>IF(ISNA(VLOOKUP(C3967,[1]NIVEL_FORMATIVO!A:B,2,0)),0,VLOOKUP(C3967,[1]NIVEL_FORMATIVO!A:B,2,0))</f>
        <v>2</v>
      </c>
      <c r="M3967" s="22">
        <f>IF(G3967&lt;&gt;2,
    IF(D3967="Especialidades Acreditables (CP)",
                   VLOOKUP(A3967,[1]Importes!A:E,5,0),
                    IF(L3967=1,
                                 VLOOKUP(A3967,[1]Importes!A:C,3,0),
                                 VLOOKUP(A3967,[1]Importes!A:D,4,0))),
    "no aplica")</f>
        <v>4.7300000000000004</v>
      </c>
    </row>
    <row r="3968" spans="1:13" ht="14.25" customHeight="1" x14ac:dyDescent="0.2">
      <c r="A3968" s="1" t="s">
        <v>8471</v>
      </c>
      <c r="B3968" s="1" t="s">
        <v>9081</v>
      </c>
      <c r="C3968" s="1" t="s">
        <v>9447</v>
      </c>
      <c r="D3968" s="1" t="s">
        <v>450</v>
      </c>
      <c r="E3968" s="3">
        <v>60</v>
      </c>
      <c r="F3968" s="3" t="s">
        <v>16</v>
      </c>
      <c r="G3968" s="3">
        <v>3</v>
      </c>
      <c r="H3968" s="3">
        <v>0</v>
      </c>
      <c r="I3968" s="4" t="s">
        <v>7896</v>
      </c>
      <c r="J3968" s="5" t="s">
        <v>9448</v>
      </c>
      <c r="K3968" s="6" t="s">
        <v>9449</v>
      </c>
      <c r="L3968" s="6">
        <f>IF(ISNA(VLOOKUP(C3968,[1]NIVEL_FORMATIVO!A:B,2,0)),0,VLOOKUP(C3968,[1]NIVEL_FORMATIVO!A:B,2,0))</f>
        <v>2</v>
      </c>
      <c r="M3968" s="22">
        <f>IF(G3968&lt;&gt;2,
    IF(D3968="Especialidades Acreditables (CP)",
                   VLOOKUP(A3968,[1]Importes!A:E,5,0),
                    IF(L3968=1,
                                 VLOOKUP(A3968,[1]Importes!A:C,3,0),
                                 VLOOKUP(A3968,[1]Importes!A:D,4,0))),
    "no aplica")</f>
        <v>4.7300000000000004</v>
      </c>
    </row>
    <row r="3969" spans="1:13" ht="14.25" customHeight="1" x14ac:dyDescent="0.2">
      <c r="A3969" s="1" t="s">
        <v>8471</v>
      </c>
      <c r="B3969" s="1" t="s">
        <v>9081</v>
      </c>
      <c r="C3969" s="1" t="s">
        <v>9450</v>
      </c>
      <c r="D3969" s="1" t="s">
        <v>450</v>
      </c>
      <c r="E3969" s="3">
        <v>40</v>
      </c>
      <c r="F3969" s="3" t="s">
        <v>16</v>
      </c>
      <c r="G3969" s="3">
        <v>1</v>
      </c>
      <c r="H3969" s="3">
        <v>0</v>
      </c>
      <c r="I3969" s="4" t="s">
        <v>7896</v>
      </c>
      <c r="J3969" s="5" t="s">
        <v>9451</v>
      </c>
      <c r="K3969" s="6" t="s">
        <v>9452</v>
      </c>
      <c r="L3969" s="6">
        <f>IF(ISNA(VLOOKUP(C3969,[1]NIVEL_FORMATIVO!A:B,2,0)),0,VLOOKUP(C3969,[1]NIVEL_FORMATIVO!A:B,2,0))</f>
        <v>2</v>
      </c>
      <c r="M3969" s="22">
        <f>IF(G3969&lt;&gt;2,
    IF(D3969="Especialidades Acreditables (CP)",
                   VLOOKUP(A3969,[1]Importes!A:E,5,0),
                    IF(L3969=1,
                                 VLOOKUP(A3969,[1]Importes!A:C,3,0),
                                 VLOOKUP(A3969,[1]Importes!A:D,4,0))),
    "no aplica")</f>
        <v>4.7300000000000004</v>
      </c>
    </row>
    <row r="3970" spans="1:13" ht="14.25" customHeight="1" x14ac:dyDescent="0.2">
      <c r="A3970" s="1" t="s">
        <v>8471</v>
      </c>
      <c r="B3970" s="1" t="s">
        <v>9081</v>
      </c>
      <c r="C3970" s="1" t="s">
        <v>9453</v>
      </c>
      <c r="D3970" s="1" t="s">
        <v>450</v>
      </c>
      <c r="E3970" s="3">
        <v>50</v>
      </c>
      <c r="F3970" s="3" t="s">
        <v>16</v>
      </c>
      <c r="G3970" s="3">
        <v>1</v>
      </c>
      <c r="H3970" s="3">
        <v>0</v>
      </c>
      <c r="I3970" s="4" t="s">
        <v>7896</v>
      </c>
      <c r="J3970" s="5" t="s">
        <v>9454</v>
      </c>
      <c r="K3970" s="6" t="s">
        <v>9455</v>
      </c>
      <c r="L3970" s="6">
        <f>IF(ISNA(VLOOKUP(C3970,[1]NIVEL_FORMATIVO!A:B,2,0)),0,VLOOKUP(C3970,[1]NIVEL_FORMATIVO!A:B,2,0))</f>
        <v>2</v>
      </c>
      <c r="M3970" s="22">
        <f>IF(G3970&lt;&gt;2,
    IF(D3970="Especialidades Acreditables (CP)",
                   VLOOKUP(A3970,[1]Importes!A:E,5,0),
                    IF(L3970=1,
                                 VLOOKUP(A3970,[1]Importes!A:C,3,0),
                                 VLOOKUP(A3970,[1]Importes!A:D,4,0))),
    "no aplica")</f>
        <v>4.7300000000000004</v>
      </c>
    </row>
    <row r="3971" spans="1:13" ht="14.25" customHeight="1" x14ac:dyDescent="0.2">
      <c r="A3971" s="1" t="s">
        <v>8471</v>
      </c>
      <c r="B3971" s="1" t="s">
        <v>9081</v>
      </c>
      <c r="C3971" s="1" t="s">
        <v>9456</v>
      </c>
      <c r="D3971" s="1" t="s">
        <v>450</v>
      </c>
      <c r="E3971" s="3">
        <v>40</v>
      </c>
      <c r="F3971" s="3" t="s">
        <v>16</v>
      </c>
      <c r="G3971" s="3">
        <v>1</v>
      </c>
      <c r="H3971" s="3">
        <v>0</v>
      </c>
      <c r="I3971" s="4" t="s">
        <v>7896</v>
      </c>
      <c r="J3971" s="5" t="s">
        <v>9457</v>
      </c>
      <c r="K3971" s="6" t="s">
        <v>9458</v>
      </c>
      <c r="L3971" s="6">
        <f>IF(ISNA(VLOOKUP(C3971,[1]NIVEL_FORMATIVO!A:B,2,0)),0,VLOOKUP(C3971,[1]NIVEL_FORMATIVO!A:B,2,0))</f>
        <v>2</v>
      </c>
      <c r="M3971" s="22">
        <f>IF(G3971&lt;&gt;2,
    IF(D3971="Especialidades Acreditables (CP)",
                   VLOOKUP(A3971,[1]Importes!A:E,5,0),
                    IF(L3971=1,
                                 VLOOKUP(A3971,[1]Importes!A:C,3,0),
                                 VLOOKUP(A3971,[1]Importes!A:D,4,0))),
    "no aplica")</f>
        <v>4.7300000000000004</v>
      </c>
    </row>
    <row r="3972" spans="1:13" ht="14.25" customHeight="1" x14ac:dyDescent="0.2">
      <c r="A3972" s="1" t="s">
        <v>8471</v>
      </c>
      <c r="B3972" s="1" t="s">
        <v>9081</v>
      </c>
      <c r="C3972" s="1" t="s">
        <v>9459</v>
      </c>
      <c r="D3972" s="1" t="s">
        <v>450</v>
      </c>
      <c r="E3972" s="3">
        <v>15</v>
      </c>
      <c r="F3972" s="3" t="s">
        <v>16</v>
      </c>
      <c r="G3972" s="3">
        <v>1</v>
      </c>
      <c r="H3972" s="3">
        <v>0</v>
      </c>
      <c r="I3972" s="4" t="s">
        <v>7896</v>
      </c>
      <c r="J3972" s="5" t="s">
        <v>9460</v>
      </c>
      <c r="K3972" s="6" t="s">
        <v>9461</v>
      </c>
      <c r="L3972" s="6">
        <f>IF(ISNA(VLOOKUP(C3972,[1]NIVEL_FORMATIVO!A:B,2,0)),0,VLOOKUP(C3972,[1]NIVEL_FORMATIVO!A:B,2,0))</f>
        <v>2</v>
      </c>
      <c r="M3972" s="22">
        <f>IF(G3972&lt;&gt;2,
    IF(D3972="Especialidades Acreditables (CP)",
                   VLOOKUP(A3972,[1]Importes!A:E,5,0),
                    IF(L3972=1,
                                 VLOOKUP(A3972,[1]Importes!A:C,3,0),
                                 VLOOKUP(A3972,[1]Importes!A:D,4,0))),
    "no aplica")</f>
        <v>4.7300000000000004</v>
      </c>
    </row>
    <row r="3973" spans="1:13" ht="14.25" customHeight="1" x14ac:dyDescent="0.2">
      <c r="A3973" s="1" t="s">
        <v>8471</v>
      </c>
      <c r="B3973" s="1" t="s">
        <v>9081</v>
      </c>
      <c r="C3973" s="1" t="s">
        <v>9462</v>
      </c>
      <c r="D3973" s="1" t="s">
        <v>450</v>
      </c>
      <c r="E3973" s="3">
        <v>20</v>
      </c>
      <c r="F3973" s="3" t="s">
        <v>16</v>
      </c>
      <c r="G3973" s="3">
        <v>1</v>
      </c>
      <c r="H3973" s="3">
        <v>0</v>
      </c>
      <c r="I3973" s="4" t="s">
        <v>7896</v>
      </c>
      <c r="J3973" s="5" t="s">
        <v>9463</v>
      </c>
      <c r="K3973" s="6" t="s">
        <v>9464</v>
      </c>
      <c r="L3973" s="6">
        <f>IF(ISNA(VLOOKUP(C3973,[1]NIVEL_FORMATIVO!A:B,2,0)),0,VLOOKUP(C3973,[1]NIVEL_FORMATIVO!A:B,2,0))</f>
        <v>2</v>
      </c>
      <c r="M3973" s="22">
        <f>IF(G3973&lt;&gt;2,
    IF(D3973="Especialidades Acreditables (CP)",
                   VLOOKUP(A3973,[1]Importes!A:E,5,0),
                    IF(L3973=1,
                                 VLOOKUP(A3973,[1]Importes!A:C,3,0),
                                 VLOOKUP(A3973,[1]Importes!A:D,4,0))),
    "no aplica")</f>
        <v>4.7300000000000004</v>
      </c>
    </row>
    <row r="3974" spans="1:13" ht="14.25" customHeight="1" x14ac:dyDescent="0.2">
      <c r="A3974" s="1" t="s">
        <v>8471</v>
      </c>
      <c r="B3974" s="1" t="s">
        <v>9081</v>
      </c>
      <c r="C3974" s="1" t="s">
        <v>9465</v>
      </c>
      <c r="D3974" s="1" t="s">
        <v>450</v>
      </c>
      <c r="E3974" s="3">
        <v>240</v>
      </c>
      <c r="F3974" s="3" t="s">
        <v>16</v>
      </c>
      <c r="G3974" s="3">
        <v>3</v>
      </c>
      <c r="H3974" s="3">
        <v>0</v>
      </c>
      <c r="I3974" s="4" t="s">
        <v>7896</v>
      </c>
      <c r="J3974" s="5" t="s">
        <v>9466</v>
      </c>
      <c r="K3974" s="6" t="s">
        <v>9467</v>
      </c>
      <c r="L3974" s="6">
        <v>2</v>
      </c>
      <c r="M3974" s="22">
        <f>IF(G3974&lt;&gt;2,
    IF(D3974="Especialidades Acreditables (CP)",
                   VLOOKUP(A3974,[1]Importes!A:E,5,0),
                    IF(L3974=1,
                                 VLOOKUP(A3974,[1]Importes!A:C,3,0),
                                 VLOOKUP(A3974,[1]Importes!A:D,4,0))),
    "no aplica")</f>
        <v>4.7300000000000004</v>
      </c>
    </row>
    <row r="3975" spans="1:13" ht="14.25" customHeight="1" x14ac:dyDescent="0.2">
      <c r="A3975" s="1" t="s">
        <v>8471</v>
      </c>
      <c r="B3975" s="1" t="s">
        <v>9081</v>
      </c>
      <c r="C3975" s="1" t="s">
        <v>9468</v>
      </c>
      <c r="D3975" s="1" t="s">
        <v>450</v>
      </c>
      <c r="E3975" s="3">
        <v>10</v>
      </c>
      <c r="F3975" s="3" t="s">
        <v>16</v>
      </c>
      <c r="G3975" s="3">
        <v>3</v>
      </c>
      <c r="H3975" s="3">
        <v>0</v>
      </c>
      <c r="I3975" s="4" t="s">
        <v>7896</v>
      </c>
      <c r="J3975" s="5" t="s">
        <v>9469</v>
      </c>
      <c r="K3975" s="6" t="s">
        <v>9470</v>
      </c>
      <c r="L3975" s="6">
        <f>IF(ISNA(VLOOKUP(C3975,[1]NIVEL_FORMATIVO!A:B,2,0)),0,VLOOKUP(C3975,[1]NIVEL_FORMATIVO!A:B,2,0))</f>
        <v>2</v>
      </c>
      <c r="M3975" s="22">
        <f>IF(G3975&lt;&gt;2,
    IF(D3975="Especialidades Acreditables (CP)",
                   VLOOKUP(A3975,[1]Importes!A:E,5,0),
                    IF(L3975=1,
                                 VLOOKUP(A3975,[1]Importes!A:C,3,0),
                                 VLOOKUP(A3975,[1]Importes!A:D,4,0))),
    "no aplica")</f>
        <v>4.7300000000000004</v>
      </c>
    </row>
    <row r="3976" spans="1:13" ht="14.25" customHeight="1" x14ac:dyDescent="0.2">
      <c r="A3976" s="1" t="s">
        <v>8471</v>
      </c>
      <c r="B3976" s="1" t="s">
        <v>9081</v>
      </c>
      <c r="C3976" s="1" t="s">
        <v>9471</v>
      </c>
      <c r="D3976" s="1" t="s">
        <v>450</v>
      </c>
      <c r="E3976" s="3">
        <v>30</v>
      </c>
      <c r="F3976" s="3" t="s">
        <v>16</v>
      </c>
      <c r="G3976" s="3">
        <v>1</v>
      </c>
      <c r="H3976" s="3">
        <v>0</v>
      </c>
      <c r="I3976" s="4" t="s">
        <v>7896</v>
      </c>
      <c r="J3976" s="5" t="s">
        <v>9472</v>
      </c>
      <c r="K3976" s="6" t="s">
        <v>9473</v>
      </c>
      <c r="L3976" s="6">
        <f>IF(ISNA(VLOOKUP(C3976,[1]NIVEL_FORMATIVO!A:B,2,0)),0,VLOOKUP(C3976,[1]NIVEL_FORMATIVO!A:B,2,0))</f>
        <v>2</v>
      </c>
      <c r="M3976" s="22">
        <f>IF(G3976&lt;&gt;2,
    IF(D3976="Especialidades Acreditables (CP)",
                   VLOOKUP(A3976,[1]Importes!A:E,5,0),
                    IF(L3976=1,
                                 VLOOKUP(A3976,[1]Importes!A:C,3,0),
                                 VLOOKUP(A3976,[1]Importes!A:D,4,0))),
    "no aplica")</f>
        <v>4.7300000000000004</v>
      </c>
    </row>
    <row r="3977" spans="1:13" ht="14.25" customHeight="1" x14ac:dyDescent="0.2">
      <c r="A3977" s="1" t="s">
        <v>8471</v>
      </c>
      <c r="B3977" s="1" t="s">
        <v>9081</v>
      </c>
      <c r="C3977" s="1" t="s">
        <v>9474</v>
      </c>
      <c r="D3977" s="1" t="s">
        <v>450</v>
      </c>
      <c r="E3977" s="3">
        <v>20</v>
      </c>
      <c r="F3977" s="3" t="s">
        <v>16</v>
      </c>
      <c r="G3977" s="3">
        <v>1</v>
      </c>
      <c r="H3977" s="3">
        <v>0</v>
      </c>
      <c r="I3977" s="4" t="s">
        <v>7896</v>
      </c>
      <c r="J3977" s="5" t="s">
        <v>9475</v>
      </c>
      <c r="K3977" s="6" t="s">
        <v>9476</v>
      </c>
      <c r="L3977" s="6">
        <f>IF(ISNA(VLOOKUP(C3977,[1]NIVEL_FORMATIVO!A:B,2,0)),0,VLOOKUP(C3977,[1]NIVEL_FORMATIVO!A:B,2,0))</f>
        <v>2</v>
      </c>
      <c r="M3977" s="22">
        <f>IF(G3977&lt;&gt;2,
    IF(D3977="Especialidades Acreditables (CP)",
                   VLOOKUP(A3977,[1]Importes!A:E,5,0),
                    IF(L3977=1,
                                 VLOOKUP(A3977,[1]Importes!A:C,3,0),
                                 VLOOKUP(A3977,[1]Importes!A:D,4,0))),
    "no aplica")</f>
        <v>4.7300000000000004</v>
      </c>
    </row>
    <row r="3978" spans="1:13" ht="14.25" customHeight="1" x14ac:dyDescent="0.2">
      <c r="A3978" s="1" t="s">
        <v>8471</v>
      </c>
      <c r="B3978" s="1" t="s">
        <v>9081</v>
      </c>
      <c r="C3978" s="1" t="s">
        <v>9477</v>
      </c>
      <c r="D3978" s="1" t="s">
        <v>450</v>
      </c>
      <c r="E3978" s="3">
        <v>80</v>
      </c>
      <c r="F3978" s="3" t="s">
        <v>16</v>
      </c>
      <c r="G3978" s="3">
        <v>1</v>
      </c>
      <c r="H3978" s="3">
        <v>0</v>
      </c>
      <c r="I3978" s="4" t="s">
        <v>7896</v>
      </c>
      <c r="J3978" s="5" t="s">
        <v>9478</v>
      </c>
      <c r="K3978" s="6" t="s">
        <v>9479</v>
      </c>
      <c r="L3978" s="6">
        <f>IF(ISNA(VLOOKUP(C3978,[1]NIVEL_FORMATIVO!A:B,2,0)),0,VLOOKUP(C3978,[1]NIVEL_FORMATIVO!A:B,2,0))</f>
        <v>2</v>
      </c>
      <c r="M3978" s="22">
        <f>IF(G3978&lt;&gt;2,
    IF(D3978="Especialidades Acreditables (CP)",
                   VLOOKUP(A3978,[1]Importes!A:E,5,0),
                    IF(L3978=1,
                                 VLOOKUP(A3978,[1]Importes!A:C,3,0),
                                 VLOOKUP(A3978,[1]Importes!A:D,4,0))),
    "no aplica")</f>
        <v>4.7300000000000004</v>
      </c>
    </row>
    <row r="3979" spans="1:13" ht="14.25" customHeight="1" x14ac:dyDescent="0.2">
      <c r="A3979" s="1" t="s">
        <v>8471</v>
      </c>
      <c r="B3979" s="1" t="s">
        <v>9081</v>
      </c>
      <c r="C3979" s="1" t="s">
        <v>9480</v>
      </c>
      <c r="D3979" s="1" t="s">
        <v>450</v>
      </c>
      <c r="E3979" s="2">
        <v>60</v>
      </c>
      <c r="F3979" s="2" t="s">
        <v>16</v>
      </c>
      <c r="G3979" s="2">
        <v>1</v>
      </c>
      <c r="H3979" s="3">
        <v>0</v>
      </c>
      <c r="I3979" s="4" t="s">
        <v>7896</v>
      </c>
      <c r="J3979" s="5" t="s">
        <v>9481</v>
      </c>
      <c r="K3979" s="6" t="s">
        <v>9482</v>
      </c>
      <c r="L3979" s="6">
        <f>IF(ISNA(VLOOKUP(C3979,[1]NIVEL_FORMATIVO!A:B,2,0)),0,VLOOKUP(C3979,[1]NIVEL_FORMATIVO!A:B,2,0))</f>
        <v>2</v>
      </c>
      <c r="M3979" s="22">
        <f>IF(G3979&lt;&gt;2,
    IF(D3979="Especialidades Acreditables (CP)",
                   VLOOKUP(A3979,[1]Importes!A:E,5,0),
                    IF(L3979=1,
                                 VLOOKUP(A3979,[1]Importes!A:C,3,0),
                                 VLOOKUP(A3979,[1]Importes!A:D,4,0))),
    "no aplica")</f>
        <v>4.7300000000000004</v>
      </c>
    </row>
    <row r="3980" spans="1:13" ht="14.25" customHeight="1" x14ac:dyDescent="0.2">
      <c r="A3980" s="1" t="s">
        <v>8471</v>
      </c>
      <c r="B3980" s="1" t="s">
        <v>9081</v>
      </c>
      <c r="C3980" s="1" t="s">
        <v>9483</v>
      </c>
      <c r="D3980" s="1" t="s">
        <v>450</v>
      </c>
      <c r="E3980" s="3">
        <v>24</v>
      </c>
      <c r="F3980" s="3" t="s">
        <v>16</v>
      </c>
      <c r="G3980" s="3">
        <v>1</v>
      </c>
      <c r="H3980" s="3">
        <v>0</v>
      </c>
      <c r="I3980" s="4" t="s">
        <v>7896</v>
      </c>
      <c r="J3980" s="5" t="s">
        <v>9484</v>
      </c>
      <c r="K3980" s="6" t="s">
        <v>9485</v>
      </c>
      <c r="L3980" s="6">
        <f>IF(ISNA(VLOOKUP(C3980,[1]NIVEL_FORMATIVO!A:B,2,0)),0,VLOOKUP(C3980,[1]NIVEL_FORMATIVO!A:B,2,0))</f>
        <v>2</v>
      </c>
      <c r="M3980" s="22">
        <f>IF(G3980&lt;&gt;2,
    IF(D3980="Especialidades Acreditables (CP)",
                   VLOOKUP(A3980,[1]Importes!A:E,5,0),
                    IF(L3980=1,
                                 VLOOKUP(A3980,[1]Importes!A:C,3,0),
                                 VLOOKUP(A3980,[1]Importes!A:D,4,0))),
    "no aplica")</f>
        <v>4.7300000000000004</v>
      </c>
    </row>
    <row r="3981" spans="1:13" ht="14.25" customHeight="1" x14ac:dyDescent="0.2">
      <c r="A3981" s="1" t="s">
        <v>8471</v>
      </c>
      <c r="B3981" s="1" t="s">
        <v>9081</v>
      </c>
      <c r="C3981" s="1" t="s">
        <v>9486</v>
      </c>
      <c r="D3981" s="1" t="s">
        <v>450</v>
      </c>
      <c r="E3981" s="3">
        <v>30</v>
      </c>
      <c r="F3981" s="3" t="s">
        <v>16</v>
      </c>
      <c r="G3981" s="3">
        <v>1</v>
      </c>
      <c r="H3981" s="3">
        <v>0</v>
      </c>
      <c r="I3981" s="4" t="s">
        <v>7896</v>
      </c>
      <c r="J3981" s="5" t="s">
        <v>9487</v>
      </c>
      <c r="K3981" s="6" t="s">
        <v>9488</v>
      </c>
      <c r="L3981" s="6">
        <f>IF(ISNA(VLOOKUP(C3981,[1]NIVEL_FORMATIVO!A:B,2,0)),0,VLOOKUP(C3981,[1]NIVEL_FORMATIVO!A:B,2,0))</f>
        <v>2</v>
      </c>
      <c r="M3981" s="22">
        <f>IF(G3981&lt;&gt;2,
    IF(D3981="Especialidades Acreditables (CP)",
                   VLOOKUP(A3981,[1]Importes!A:E,5,0),
                    IF(L3981=1,
                                 VLOOKUP(A3981,[1]Importes!A:C,3,0),
                                 VLOOKUP(A3981,[1]Importes!A:D,4,0))),
    "no aplica")</f>
        <v>4.7300000000000004</v>
      </c>
    </row>
    <row r="3982" spans="1:13" ht="14.25" customHeight="1" x14ac:dyDescent="0.2">
      <c r="A3982" s="1" t="s">
        <v>8471</v>
      </c>
      <c r="B3982" s="1" t="s">
        <v>9081</v>
      </c>
      <c r="C3982" s="1" t="s">
        <v>9489</v>
      </c>
      <c r="D3982" s="1" t="s">
        <v>450</v>
      </c>
      <c r="E3982" s="3">
        <v>25</v>
      </c>
      <c r="F3982" s="3" t="s">
        <v>16</v>
      </c>
      <c r="G3982" s="3">
        <v>3</v>
      </c>
      <c r="H3982" s="3">
        <v>0</v>
      </c>
      <c r="I3982" s="4" t="s">
        <v>7896</v>
      </c>
      <c r="J3982" s="5" t="s">
        <v>9490</v>
      </c>
      <c r="K3982" s="6" t="s">
        <v>9491</v>
      </c>
      <c r="L3982" s="6">
        <f>IF(ISNA(VLOOKUP(C3982,[1]NIVEL_FORMATIVO!A:B,2,0)),0,VLOOKUP(C3982,[1]NIVEL_FORMATIVO!A:B,2,0))</f>
        <v>2</v>
      </c>
      <c r="M3982" s="22">
        <f>IF(G3982&lt;&gt;2,
    IF(D3982="Especialidades Acreditables (CP)",
                   VLOOKUP(A3982,[1]Importes!A:E,5,0),
                    IF(L3982=1,
                                 VLOOKUP(A3982,[1]Importes!A:C,3,0),
                                 VLOOKUP(A3982,[1]Importes!A:D,4,0))),
    "no aplica")</f>
        <v>4.7300000000000004</v>
      </c>
    </row>
    <row r="3983" spans="1:13" ht="14.25" customHeight="1" x14ac:dyDescent="0.2">
      <c r="A3983" s="1" t="s">
        <v>8471</v>
      </c>
      <c r="B3983" s="1" t="s">
        <v>9081</v>
      </c>
      <c r="C3983" s="1" t="s">
        <v>9492</v>
      </c>
      <c r="D3983" s="1" t="s">
        <v>450</v>
      </c>
      <c r="E3983" s="3">
        <v>20</v>
      </c>
      <c r="F3983" s="3" t="s">
        <v>16</v>
      </c>
      <c r="G3983" s="3">
        <v>3</v>
      </c>
      <c r="H3983" s="3">
        <v>0</v>
      </c>
      <c r="I3983" s="4" t="s">
        <v>7896</v>
      </c>
      <c r="J3983" s="5" t="s">
        <v>9493</v>
      </c>
      <c r="K3983" s="6" t="s">
        <v>9494</v>
      </c>
      <c r="L3983" s="6">
        <f>IF(ISNA(VLOOKUP(C3983,[1]NIVEL_FORMATIVO!A:B,2,0)),0,VLOOKUP(C3983,[1]NIVEL_FORMATIVO!A:B,2,0))</f>
        <v>2</v>
      </c>
      <c r="M3983" s="22">
        <f>IF(G3983&lt;&gt;2,
    IF(D3983="Especialidades Acreditables (CP)",
                   VLOOKUP(A3983,[1]Importes!A:E,5,0),
                    IF(L3983=1,
                                 VLOOKUP(A3983,[1]Importes!A:C,3,0),
                                 VLOOKUP(A3983,[1]Importes!A:D,4,0))),
    "no aplica")</f>
        <v>4.7300000000000004</v>
      </c>
    </row>
    <row r="3984" spans="1:13" ht="14.25" customHeight="1" x14ac:dyDescent="0.2">
      <c r="A3984" s="1" t="s">
        <v>8471</v>
      </c>
      <c r="B3984" s="1" t="s">
        <v>9081</v>
      </c>
      <c r="C3984" s="1" t="s">
        <v>9495</v>
      </c>
      <c r="D3984" s="1" t="s">
        <v>450</v>
      </c>
      <c r="E3984" s="3">
        <v>60</v>
      </c>
      <c r="F3984" s="3" t="s">
        <v>16</v>
      </c>
      <c r="G3984" s="3">
        <v>3</v>
      </c>
      <c r="H3984" s="3">
        <v>0</v>
      </c>
      <c r="I3984" s="4" t="s">
        <v>7896</v>
      </c>
      <c r="J3984" s="5" t="s">
        <v>9496</v>
      </c>
      <c r="K3984" s="6" t="s">
        <v>9497</v>
      </c>
      <c r="L3984" s="6">
        <f>IF(ISNA(VLOOKUP(C3984,[1]NIVEL_FORMATIVO!A:B,2,0)),0,VLOOKUP(C3984,[1]NIVEL_FORMATIVO!A:B,2,0))</f>
        <v>2</v>
      </c>
      <c r="M3984" s="22">
        <f>IF(G3984&lt;&gt;2,
    IF(D3984="Especialidades Acreditables (CP)",
                   VLOOKUP(A3984,[1]Importes!A:E,5,0),
                    IF(L3984=1,
                                 VLOOKUP(A3984,[1]Importes!A:C,3,0),
                                 VLOOKUP(A3984,[1]Importes!A:D,4,0))),
    "no aplica")</f>
        <v>4.7300000000000004</v>
      </c>
    </row>
    <row r="3985" spans="1:13" ht="14.25" customHeight="1" x14ac:dyDescent="0.2">
      <c r="A3985" s="1" t="s">
        <v>8471</v>
      </c>
      <c r="B3985" s="1" t="s">
        <v>9081</v>
      </c>
      <c r="C3985" s="1" t="s">
        <v>9498</v>
      </c>
      <c r="D3985" s="1" t="s">
        <v>450</v>
      </c>
      <c r="E3985" s="3">
        <v>15</v>
      </c>
      <c r="F3985" s="3" t="s">
        <v>16</v>
      </c>
      <c r="G3985" s="3">
        <v>2</v>
      </c>
      <c r="H3985" s="3">
        <v>0</v>
      </c>
      <c r="I3985" s="4" t="s">
        <v>28</v>
      </c>
      <c r="J3985" s="5" t="s">
        <v>9499</v>
      </c>
      <c r="K3985" s="6" t="s">
        <v>9499</v>
      </c>
      <c r="M3985" s="22">
        <v>7.5</v>
      </c>
    </row>
    <row r="3986" spans="1:13" ht="14.25" customHeight="1" x14ac:dyDescent="0.2">
      <c r="A3986" s="1" t="s">
        <v>8471</v>
      </c>
      <c r="B3986" s="1" t="s">
        <v>9081</v>
      </c>
      <c r="C3986" s="1" t="s">
        <v>9500</v>
      </c>
      <c r="D3986" s="1" t="s">
        <v>450</v>
      </c>
      <c r="E3986" s="3">
        <v>40</v>
      </c>
      <c r="F3986" s="3" t="s">
        <v>16</v>
      </c>
      <c r="G3986" s="3">
        <v>3</v>
      </c>
      <c r="H3986" s="3">
        <v>0</v>
      </c>
      <c r="I3986" s="4" t="s">
        <v>7896</v>
      </c>
      <c r="J3986" s="5" t="s">
        <v>9501</v>
      </c>
      <c r="K3986" s="6" t="s">
        <v>9502</v>
      </c>
      <c r="L3986" s="6">
        <f>IF(ISNA(VLOOKUP(C3986,[1]NIVEL_FORMATIVO!A:B,2,0)),0,VLOOKUP(C3986,[1]NIVEL_FORMATIVO!A:B,2,0))</f>
        <v>2</v>
      </c>
      <c r="M3986" s="22">
        <f>IF(G3986&lt;&gt;2,
    IF(D3986="Especialidades Acreditables (CP)",
                   VLOOKUP(A3986,[1]Importes!A:E,5,0),
                    IF(L3986=1,
                                 VLOOKUP(A3986,[1]Importes!A:C,3,0),
                                 VLOOKUP(A3986,[1]Importes!A:D,4,0))),
    "no aplica")</f>
        <v>4.7300000000000004</v>
      </c>
    </row>
    <row r="3987" spans="1:13" ht="14.25" customHeight="1" x14ac:dyDescent="0.2">
      <c r="A3987" s="1" t="s">
        <v>8471</v>
      </c>
      <c r="B3987" s="1" t="s">
        <v>9081</v>
      </c>
      <c r="C3987" s="1" t="s">
        <v>9503</v>
      </c>
      <c r="D3987" s="1" t="s">
        <v>450</v>
      </c>
      <c r="E3987" s="3">
        <v>50</v>
      </c>
      <c r="F3987" s="3" t="s">
        <v>16</v>
      </c>
      <c r="G3987" s="3">
        <v>3</v>
      </c>
      <c r="H3987" s="3">
        <v>0</v>
      </c>
      <c r="I3987" s="4" t="s">
        <v>7896</v>
      </c>
      <c r="J3987" s="5" t="s">
        <v>9504</v>
      </c>
      <c r="K3987" s="6" t="s">
        <v>9505</v>
      </c>
      <c r="L3987" s="6">
        <f>IF(ISNA(VLOOKUP(C3987,[1]NIVEL_FORMATIVO!A:B,2,0)),0,VLOOKUP(C3987,[1]NIVEL_FORMATIVO!A:B,2,0))</f>
        <v>2</v>
      </c>
      <c r="M3987" s="22">
        <f>IF(G3987&lt;&gt;2,
    IF(D3987="Especialidades Acreditables (CP)",
                   VLOOKUP(A3987,[1]Importes!A:E,5,0),
                    IF(L3987=1,
                                 VLOOKUP(A3987,[1]Importes!A:C,3,0),
                                 VLOOKUP(A3987,[1]Importes!A:D,4,0))),
    "no aplica")</f>
        <v>4.7300000000000004</v>
      </c>
    </row>
    <row r="3988" spans="1:13" ht="14.25" customHeight="1" x14ac:dyDescent="0.2">
      <c r="A3988" s="1" t="s">
        <v>8471</v>
      </c>
      <c r="B3988" s="1" t="s">
        <v>9081</v>
      </c>
      <c r="C3988" s="1" t="s">
        <v>9506</v>
      </c>
      <c r="D3988" s="1" t="s">
        <v>15</v>
      </c>
      <c r="E3988" s="3">
        <v>200</v>
      </c>
      <c r="F3988" s="3" t="s">
        <v>16</v>
      </c>
      <c r="G3988" s="3">
        <v>1</v>
      </c>
      <c r="H3988" s="3">
        <v>0</v>
      </c>
      <c r="I3988" s="4" t="s">
        <v>7896</v>
      </c>
      <c r="J3988" s="5" t="s">
        <v>9507</v>
      </c>
      <c r="K3988" s="6" t="s">
        <v>9508</v>
      </c>
      <c r="L3988" s="6">
        <f>IF(ISNA(VLOOKUP(C3988,[1]NIVEL_FORMATIVO!A:B,2,0)),0,VLOOKUP(C3988,[1]NIVEL_FORMATIVO!A:B,2,0))</f>
        <v>1</v>
      </c>
      <c r="M3988" s="22">
        <f>IF(G3988&lt;&gt;2,
    IF(D3988="Especialidades Acreditables (CP)",
                   VLOOKUP(A3988,[1]Importes!A:E,5,0),
                    IF(L3988=1,
                                 VLOOKUP(A3988,[1]Importes!A:C,3,0),
                                 VLOOKUP(A3988,[1]Importes!A:D,4,0))),
    "no aplica")</f>
        <v>4.09</v>
      </c>
    </row>
    <row r="3989" spans="1:13" ht="14.25" customHeight="1" x14ac:dyDescent="0.2">
      <c r="A3989" s="1" t="s">
        <v>8471</v>
      </c>
      <c r="B3989" s="1" t="s">
        <v>9081</v>
      </c>
      <c r="C3989" s="1" t="s">
        <v>9509</v>
      </c>
      <c r="D3989" s="1" t="s">
        <v>450</v>
      </c>
      <c r="E3989" s="3">
        <v>80</v>
      </c>
      <c r="F3989" s="3" t="s">
        <v>16</v>
      </c>
      <c r="G3989" s="3">
        <v>3</v>
      </c>
      <c r="H3989" s="3">
        <v>0</v>
      </c>
      <c r="I3989" s="4" t="s">
        <v>7896</v>
      </c>
      <c r="J3989" s="5" t="s">
        <v>9510</v>
      </c>
      <c r="K3989" s="6" t="s">
        <v>9511</v>
      </c>
      <c r="L3989" s="6">
        <f>IF(ISNA(VLOOKUP(C3989,[1]NIVEL_FORMATIVO!A:B,2,0)),0,VLOOKUP(C3989,[1]NIVEL_FORMATIVO!A:B,2,0))</f>
        <v>2</v>
      </c>
      <c r="M3989" s="22">
        <f>IF(G3989&lt;&gt;2,
    IF(D3989="Especialidades Acreditables (CP)",
                   VLOOKUP(A3989,[1]Importes!A:E,5,0),
                    IF(L3989=1,
                                 VLOOKUP(A3989,[1]Importes!A:C,3,0),
                                 VLOOKUP(A3989,[1]Importes!A:D,4,0))),
    "no aplica")</f>
        <v>4.7300000000000004</v>
      </c>
    </row>
    <row r="3990" spans="1:13" ht="14.25" customHeight="1" x14ac:dyDescent="0.2">
      <c r="A3990" s="1" t="s">
        <v>8471</v>
      </c>
      <c r="B3990" s="1" t="s">
        <v>9081</v>
      </c>
      <c r="C3990" s="1" t="s">
        <v>9512</v>
      </c>
      <c r="D3990" s="1" t="s">
        <v>450</v>
      </c>
      <c r="E3990" s="3">
        <v>80</v>
      </c>
      <c r="F3990" s="3" t="s">
        <v>16</v>
      </c>
      <c r="G3990" s="3">
        <v>3</v>
      </c>
      <c r="H3990" s="3">
        <v>0</v>
      </c>
      <c r="I3990" s="4" t="s">
        <v>7896</v>
      </c>
      <c r="J3990" s="5" t="s">
        <v>9513</v>
      </c>
      <c r="K3990" s="6" t="s">
        <v>9514</v>
      </c>
      <c r="L3990" s="6">
        <f>IF(ISNA(VLOOKUP(C3990,[1]NIVEL_FORMATIVO!A:B,2,0)),0,VLOOKUP(C3990,[1]NIVEL_FORMATIVO!A:B,2,0))</f>
        <v>2</v>
      </c>
      <c r="M3990" s="22">
        <f>IF(G3990&lt;&gt;2,
    IF(D3990="Especialidades Acreditables (CP)",
                   VLOOKUP(A3990,[1]Importes!A:E,5,0),
                    IF(L3990=1,
                                 VLOOKUP(A3990,[1]Importes!A:C,3,0),
                                 VLOOKUP(A3990,[1]Importes!A:D,4,0))),
    "no aplica")</f>
        <v>4.7300000000000004</v>
      </c>
    </row>
    <row r="3991" spans="1:13" ht="14.25" customHeight="1" x14ac:dyDescent="0.2">
      <c r="A3991" s="1" t="s">
        <v>8471</v>
      </c>
      <c r="B3991" s="1" t="s">
        <v>9081</v>
      </c>
      <c r="C3991" s="1" t="s">
        <v>9515</v>
      </c>
      <c r="D3991" s="1" t="s">
        <v>450</v>
      </c>
      <c r="E3991" s="3">
        <v>80</v>
      </c>
      <c r="F3991" s="3" t="s">
        <v>16</v>
      </c>
      <c r="G3991" s="3">
        <v>3</v>
      </c>
      <c r="H3991" s="3">
        <v>0</v>
      </c>
      <c r="I3991" s="4" t="s">
        <v>7896</v>
      </c>
      <c r="J3991" s="5" t="s">
        <v>9516</v>
      </c>
      <c r="K3991" s="6" t="s">
        <v>9517</v>
      </c>
      <c r="L3991" s="6">
        <f>IF(ISNA(VLOOKUP(C3991,[1]NIVEL_FORMATIVO!A:B,2,0)),0,VLOOKUP(C3991,[1]NIVEL_FORMATIVO!A:B,2,0))</f>
        <v>2</v>
      </c>
      <c r="M3991" s="22">
        <f>IF(G3991&lt;&gt;2,
    IF(D3991="Especialidades Acreditables (CP)",
                   VLOOKUP(A3991,[1]Importes!A:E,5,0),
                    IF(L3991=1,
                                 VLOOKUP(A3991,[1]Importes!A:C,3,0),
                                 VLOOKUP(A3991,[1]Importes!A:D,4,0))),
    "no aplica")</f>
        <v>4.7300000000000004</v>
      </c>
    </row>
    <row r="3992" spans="1:13" ht="14.25" customHeight="1" x14ac:dyDescent="0.2">
      <c r="A3992" s="1" t="s">
        <v>8471</v>
      </c>
      <c r="B3992" s="1" t="s">
        <v>9081</v>
      </c>
      <c r="C3992" s="1" t="s">
        <v>9518</v>
      </c>
      <c r="D3992" s="1" t="s">
        <v>450</v>
      </c>
      <c r="E3992" s="3">
        <v>80</v>
      </c>
      <c r="F3992" s="3" t="s">
        <v>16</v>
      </c>
      <c r="G3992" s="3">
        <v>3</v>
      </c>
      <c r="H3992" s="3">
        <v>0</v>
      </c>
      <c r="I3992" s="4" t="s">
        <v>7896</v>
      </c>
      <c r="J3992" s="5" t="s">
        <v>9519</v>
      </c>
      <c r="K3992" s="6" t="s">
        <v>9520</v>
      </c>
      <c r="L3992" s="6">
        <f>IF(ISNA(VLOOKUP(C3992,[1]NIVEL_FORMATIVO!A:B,2,0)),0,VLOOKUP(C3992,[1]NIVEL_FORMATIVO!A:B,2,0))</f>
        <v>2</v>
      </c>
      <c r="M3992" s="22">
        <f>IF(G3992&lt;&gt;2,
    IF(D3992="Especialidades Acreditables (CP)",
                   VLOOKUP(A3992,[1]Importes!A:E,5,0),
                    IF(L3992=1,
                                 VLOOKUP(A3992,[1]Importes!A:C,3,0),
                                 VLOOKUP(A3992,[1]Importes!A:D,4,0))),
    "no aplica")</f>
        <v>4.7300000000000004</v>
      </c>
    </row>
    <row r="3993" spans="1:13" ht="14.25" customHeight="1" x14ac:dyDescent="0.2">
      <c r="A3993" s="1" t="s">
        <v>8471</v>
      </c>
      <c r="B3993" s="1" t="s">
        <v>9081</v>
      </c>
      <c r="C3993" s="1" t="s">
        <v>9521</v>
      </c>
      <c r="D3993" s="1" t="s">
        <v>450</v>
      </c>
      <c r="E3993" s="3">
        <v>50</v>
      </c>
      <c r="F3993" s="3" t="s">
        <v>16</v>
      </c>
      <c r="G3993" s="3">
        <v>3</v>
      </c>
      <c r="H3993" s="3">
        <v>0</v>
      </c>
      <c r="I3993" s="4" t="s">
        <v>7896</v>
      </c>
      <c r="J3993" s="5" t="s">
        <v>9522</v>
      </c>
      <c r="K3993" s="6" t="s">
        <v>9523</v>
      </c>
      <c r="L3993" s="6">
        <f>IF(ISNA(VLOOKUP(C3993,[1]NIVEL_FORMATIVO!A:B,2,0)),0,VLOOKUP(C3993,[1]NIVEL_FORMATIVO!A:B,2,0))</f>
        <v>2</v>
      </c>
      <c r="M3993" s="22">
        <f>IF(G3993&lt;&gt;2,
    IF(D3993="Especialidades Acreditables (CP)",
                   VLOOKUP(A3993,[1]Importes!A:E,5,0),
                    IF(L3993=1,
                                 VLOOKUP(A3993,[1]Importes!A:C,3,0),
                                 VLOOKUP(A3993,[1]Importes!A:D,4,0))),
    "no aplica")</f>
        <v>4.7300000000000004</v>
      </c>
    </row>
    <row r="3994" spans="1:13" ht="14.25" customHeight="1" x14ac:dyDescent="0.2">
      <c r="A3994" s="1" t="s">
        <v>8471</v>
      </c>
      <c r="B3994" s="1" t="s">
        <v>9081</v>
      </c>
      <c r="C3994" s="1" t="s">
        <v>9524</v>
      </c>
      <c r="D3994" s="1" t="s">
        <v>450</v>
      </c>
      <c r="E3994" s="3">
        <v>80</v>
      </c>
      <c r="F3994" s="3" t="s">
        <v>16</v>
      </c>
      <c r="G3994" s="3">
        <v>3</v>
      </c>
      <c r="H3994" s="3">
        <v>0</v>
      </c>
      <c r="I3994" s="4" t="s">
        <v>7896</v>
      </c>
      <c r="J3994" s="5" t="s">
        <v>9525</v>
      </c>
      <c r="K3994" s="6" t="s">
        <v>9526</v>
      </c>
      <c r="L3994" s="6">
        <f>IF(ISNA(VLOOKUP(C3994,[1]NIVEL_FORMATIVO!A:B,2,0)),0,VLOOKUP(C3994,[1]NIVEL_FORMATIVO!A:B,2,0))</f>
        <v>2</v>
      </c>
      <c r="M3994" s="22">
        <f>IF(G3994&lt;&gt;2,
    IF(D3994="Especialidades Acreditables (CP)",
                   VLOOKUP(A3994,[1]Importes!A:E,5,0),
                    IF(L3994=1,
                                 VLOOKUP(A3994,[1]Importes!A:C,3,0),
                                 VLOOKUP(A3994,[1]Importes!A:D,4,0))),
    "no aplica")</f>
        <v>4.7300000000000004</v>
      </c>
    </row>
    <row r="3995" spans="1:13" ht="14.25" customHeight="1" x14ac:dyDescent="0.2">
      <c r="A3995" s="1" t="s">
        <v>8471</v>
      </c>
      <c r="B3995" s="1" t="s">
        <v>9081</v>
      </c>
      <c r="C3995" s="1" t="s">
        <v>9527</v>
      </c>
      <c r="D3995" s="1" t="s">
        <v>450</v>
      </c>
      <c r="E3995" s="2">
        <v>80</v>
      </c>
      <c r="F3995" s="2" t="s">
        <v>16</v>
      </c>
      <c r="G3995" s="2">
        <v>3</v>
      </c>
      <c r="H3995" s="3">
        <v>0</v>
      </c>
      <c r="I3995" s="4" t="s">
        <v>7896</v>
      </c>
      <c r="J3995" s="5" t="s">
        <v>9528</v>
      </c>
      <c r="K3995" s="6" t="s">
        <v>9529</v>
      </c>
      <c r="L3995" s="6">
        <f>IF(ISNA(VLOOKUP(C3995,[1]NIVEL_FORMATIVO!A:B,2,0)),0,VLOOKUP(C3995,[1]NIVEL_FORMATIVO!A:B,2,0))</f>
        <v>2</v>
      </c>
      <c r="M3995" s="22">
        <f>IF(G3995&lt;&gt;2,
    IF(D3995="Especialidades Acreditables (CP)",
                   VLOOKUP(A3995,[1]Importes!A:E,5,0),
                    IF(L3995=1,
                                 VLOOKUP(A3995,[1]Importes!A:C,3,0),
                                 VLOOKUP(A3995,[1]Importes!A:D,4,0))),
    "no aplica")</f>
        <v>4.7300000000000004</v>
      </c>
    </row>
    <row r="3996" spans="1:13" ht="14.25" customHeight="1" x14ac:dyDescent="0.2">
      <c r="A3996" s="1" t="s">
        <v>8471</v>
      </c>
      <c r="B3996" s="1" t="s">
        <v>9081</v>
      </c>
      <c r="C3996" s="1" t="s">
        <v>9530</v>
      </c>
      <c r="D3996" s="1" t="s">
        <v>450</v>
      </c>
      <c r="E3996" s="3">
        <v>40</v>
      </c>
      <c r="F3996" s="3" t="s">
        <v>16</v>
      </c>
      <c r="G3996" s="3">
        <v>3</v>
      </c>
      <c r="H3996" s="3">
        <v>0</v>
      </c>
      <c r="I3996" s="4" t="s">
        <v>7896</v>
      </c>
      <c r="J3996" s="5" t="s">
        <v>9531</v>
      </c>
      <c r="K3996" s="6" t="s">
        <v>9532</v>
      </c>
      <c r="L3996" s="6">
        <f>IF(ISNA(VLOOKUP(C3996,[1]NIVEL_FORMATIVO!A:B,2,0)),0,VLOOKUP(C3996,[1]NIVEL_FORMATIVO!A:B,2,0))</f>
        <v>2</v>
      </c>
      <c r="M3996" s="22">
        <f>IF(G3996&lt;&gt;2,
    IF(D3996="Especialidades Acreditables (CP)",
                   VLOOKUP(A3996,[1]Importes!A:E,5,0),
                    IF(L3996=1,
                                 VLOOKUP(A3996,[1]Importes!A:C,3,0),
                                 VLOOKUP(A3996,[1]Importes!A:D,4,0))),
    "no aplica")</f>
        <v>4.7300000000000004</v>
      </c>
    </row>
    <row r="3997" spans="1:13" ht="14.25" customHeight="1" x14ac:dyDescent="0.2">
      <c r="A3997" s="1" t="s">
        <v>8471</v>
      </c>
      <c r="B3997" s="1" t="s">
        <v>9081</v>
      </c>
      <c r="C3997" s="1" t="s">
        <v>9533</v>
      </c>
      <c r="D3997" s="1" t="s">
        <v>450</v>
      </c>
      <c r="E3997" s="3">
        <v>30</v>
      </c>
      <c r="F3997" s="3" t="s">
        <v>16</v>
      </c>
      <c r="G3997" s="3">
        <v>2</v>
      </c>
      <c r="H3997" s="3">
        <v>0</v>
      </c>
      <c r="I3997" s="4" t="s">
        <v>28</v>
      </c>
      <c r="J3997" s="5" t="s">
        <v>9534</v>
      </c>
      <c r="K3997" s="6" t="s">
        <v>9534</v>
      </c>
      <c r="M3997" s="22">
        <v>7.5</v>
      </c>
    </row>
    <row r="3998" spans="1:13" ht="14.25" customHeight="1" x14ac:dyDescent="0.2">
      <c r="A3998" s="1" t="s">
        <v>8471</v>
      </c>
      <c r="B3998" s="1" t="s">
        <v>9081</v>
      </c>
      <c r="C3998" s="1" t="s">
        <v>9535</v>
      </c>
      <c r="D3998" s="1" t="s">
        <v>450</v>
      </c>
      <c r="E3998" s="3">
        <v>40</v>
      </c>
      <c r="F3998" s="3" t="s">
        <v>16</v>
      </c>
      <c r="G3998" s="3">
        <v>3</v>
      </c>
      <c r="H3998" s="3">
        <v>0</v>
      </c>
      <c r="I3998" s="4" t="s">
        <v>7896</v>
      </c>
      <c r="J3998" s="5" t="s">
        <v>9536</v>
      </c>
      <c r="K3998" s="6" t="s">
        <v>9537</v>
      </c>
      <c r="L3998" s="6">
        <f>IF(ISNA(VLOOKUP(C3998,[1]NIVEL_FORMATIVO!A:B,2,0)),0,VLOOKUP(C3998,[1]NIVEL_FORMATIVO!A:B,2,0))</f>
        <v>2</v>
      </c>
      <c r="M3998" s="22">
        <f>IF(G3998&lt;&gt;2,
    IF(D3998="Especialidades Acreditables (CP)",
                   VLOOKUP(A3998,[1]Importes!A:E,5,0),
                    IF(L3998=1,
                                 VLOOKUP(A3998,[1]Importes!A:C,3,0),
                                 VLOOKUP(A3998,[1]Importes!A:D,4,0))),
    "no aplica")</f>
        <v>4.7300000000000004</v>
      </c>
    </row>
    <row r="3999" spans="1:13" ht="14.25" customHeight="1" x14ac:dyDescent="0.2">
      <c r="A3999" s="1" t="s">
        <v>8471</v>
      </c>
      <c r="B3999" s="1" t="s">
        <v>9081</v>
      </c>
      <c r="C3999" s="1" t="s">
        <v>9538</v>
      </c>
      <c r="D3999" s="1" t="s">
        <v>450</v>
      </c>
      <c r="E3999" s="3">
        <v>80</v>
      </c>
      <c r="F3999" s="3" t="s">
        <v>16</v>
      </c>
      <c r="G3999" s="3">
        <v>3</v>
      </c>
      <c r="H3999" s="3">
        <v>0</v>
      </c>
      <c r="I3999" s="4" t="s">
        <v>7896</v>
      </c>
      <c r="J3999" s="5" t="s">
        <v>9539</v>
      </c>
      <c r="K3999" s="6" t="s">
        <v>9540</v>
      </c>
      <c r="L3999" s="6">
        <f>IF(ISNA(VLOOKUP(C3999,[1]NIVEL_FORMATIVO!A:B,2,0)),0,VLOOKUP(C3999,[1]NIVEL_FORMATIVO!A:B,2,0))</f>
        <v>2</v>
      </c>
      <c r="M3999" s="22">
        <f>IF(G3999&lt;&gt;2,
    IF(D3999="Especialidades Acreditables (CP)",
                   VLOOKUP(A3999,[1]Importes!A:E,5,0),
                    IF(L3999=1,
                                 VLOOKUP(A3999,[1]Importes!A:C,3,0),
                                 VLOOKUP(A3999,[1]Importes!A:D,4,0))),
    "no aplica")</f>
        <v>4.7300000000000004</v>
      </c>
    </row>
    <row r="4000" spans="1:13" ht="14.25" customHeight="1" x14ac:dyDescent="0.2">
      <c r="A4000" s="1" t="s">
        <v>8471</v>
      </c>
      <c r="B4000" s="1" t="s">
        <v>9081</v>
      </c>
      <c r="C4000" s="1" t="s">
        <v>9541</v>
      </c>
      <c r="D4000" s="1" t="s">
        <v>450</v>
      </c>
      <c r="E4000" s="3">
        <v>40</v>
      </c>
      <c r="F4000" s="3" t="s">
        <v>16</v>
      </c>
      <c r="G4000" s="3">
        <v>3</v>
      </c>
      <c r="H4000" s="3">
        <v>0</v>
      </c>
      <c r="I4000" s="4" t="s">
        <v>7896</v>
      </c>
      <c r="J4000" s="5" t="s">
        <v>9542</v>
      </c>
      <c r="K4000" s="6" t="s">
        <v>9543</v>
      </c>
      <c r="L4000" s="6">
        <f>IF(ISNA(VLOOKUP(C4000,[1]NIVEL_FORMATIVO!A:B,2,0)),0,VLOOKUP(C4000,[1]NIVEL_FORMATIVO!A:B,2,0))</f>
        <v>2</v>
      </c>
      <c r="M4000" s="22">
        <f>IF(G4000&lt;&gt;2,
    IF(D4000="Especialidades Acreditables (CP)",
                   VLOOKUP(A4000,[1]Importes!A:E,5,0),
                    IF(L4000=1,
                                 VLOOKUP(A4000,[1]Importes!A:C,3,0),
                                 VLOOKUP(A4000,[1]Importes!A:D,4,0))),
    "no aplica")</f>
        <v>4.7300000000000004</v>
      </c>
    </row>
    <row r="4001" spans="1:13" ht="14.25" customHeight="1" x14ac:dyDescent="0.2">
      <c r="A4001" s="1" t="s">
        <v>8471</v>
      </c>
      <c r="B4001" s="1" t="s">
        <v>9081</v>
      </c>
      <c r="C4001" s="1" t="s">
        <v>9544</v>
      </c>
      <c r="D4001" s="1" t="s">
        <v>450</v>
      </c>
      <c r="E4001" s="3">
        <v>50</v>
      </c>
      <c r="F4001" s="3" t="s">
        <v>16</v>
      </c>
      <c r="G4001" s="3">
        <v>3</v>
      </c>
      <c r="H4001" s="3">
        <v>0</v>
      </c>
      <c r="I4001" s="4" t="s">
        <v>7896</v>
      </c>
      <c r="J4001" s="5" t="s">
        <v>9545</v>
      </c>
      <c r="K4001" s="6" t="s">
        <v>9546</v>
      </c>
      <c r="L4001" s="6">
        <f>IF(ISNA(VLOOKUP(C4001,[1]NIVEL_FORMATIVO!A:B,2,0)),0,VLOOKUP(C4001,[1]NIVEL_FORMATIVO!A:B,2,0))</f>
        <v>2</v>
      </c>
      <c r="M4001" s="22">
        <f>IF(G4001&lt;&gt;2,
    IF(D4001="Especialidades Acreditables (CP)",
                   VLOOKUP(A4001,[1]Importes!A:E,5,0),
                    IF(L4001=1,
                                 VLOOKUP(A4001,[1]Importes!A:C,3,0),
                                 VLOOKUP(A4001,[1]Importes!A:D,4,0))),
    "no aplica")</f>
        <v>4.7300000000000004</v>
      </c>
    </row>
    <row r="4002" spans="1:13" ht="14.25" customHeight="1" x14ac:dyDescent="0.2">
      <c r="A4002" s="1" t="s">
        <v>8471</v>
      </c>
      <c r="B4002" s="1" t="s">
        <v>9081</v>
      </c>
      <c r="C4002" s="1" t="s">
        <v>9547</v>
      </c>
      <c r="D4002" s="1" t="s">
        <v>450</v>
      </c>
      <c r="E4002" s="2">
        <v>40</v>
      </c>
      <c r="F4002" s="2" t="s">
        <v>16</v>
      </c>
      <c r="G4002" s="2">
        <v>3</v>
      </c>
      <c r="H4002" s="3">
        <v>0</v>
      </c>
      <c r="I4002" s="4" t="s">
        <v>7896</v>
      </c>
      <c r="J4002" s="5" t="s">
        <v>9548</v>
      </c>
      <c r="K4002" s="6" t="s">
        <v>9549</v>
      </c>
      <c r="L4002" s="6">
        <f>IF(ISNA(VLOOKUP(C4002,[1]NIVEL_FORMATIVO!A:B,2,0)),0,VLOOKUP(C4002,[1]NIVEL_FORMATIVO!A:B,2,0))</f>
        <v>2</v>
      </c>
      <c r="M4002" s="22">
        <f>IF(G4002&lt;&gt;2,
    IF(D4002="Especialidades Acreditables (CP)",
                   VLOOKUP(A4002,[1]Importes!A:E,5,0),
                    IF(L4002=1,
                                 VLOOKUP(A4002,[1]Importes!A:C,3,0),
                                 VLOOKUP(A4002,[1]Importes!A:D,4,0))),
    "no aplica")</f>
        <v>4.7300000000000004</v>
      </c>
    </row>
    <row r="4003" spans="1:13" ht="14.25" customHeight="1" x14ac:dyDescent="0.2">
      <c r="A4003" s="1" t="s">
        <v>8471</v>
      </c>
      <c r="B4003" s="1" t="s">
        <v>9081</v>
      </c>
      <c r="C4003" s="1" t="s">
        <v>9550</v>
      </c>
      <c r="D4003" s="1" t="s">
        <v>450</v>
      </c>
      <c r="E4003" s="3">
        <v>60</v>
      </c>
      <c r="F4003" s="3" t="s">
        <v>16</v>
      </c>
      <c r="G4003" s="3">
        <v>3</v>
      </c>
      <c r="H4003" s="3">
        <v>0</v>
      </c>
      <c r="I4003" s="4" t="s">
        <v>7896</v>
      </c>
      <c r="J4003" s="5" t="s">
        <v>9551</v>
      </c>
      <c r="K4003" s="6" t="s">
        <v>9552</v>
      </c>
      <c r="L4003" s="6">
        <f>IF(ISNA(VLOOKUP(C4003,[1]NIVEL_FORMATIVO!A:B,2,0)),0,VLOOKUP(C4003,[1]NIVEL_FORMATIVO!A:B,2,0))</f>
        <v>2</v>
      </c>
      <c r="M4003" s="22">
        <f>IF(G4003&lt;&gt;2,
    IF(D4003="Especialidades Acreditables (CP)",
                   VLOOKUP(A4003,[1]Importes!A:E,5,0),
                    IF(L4003=1,
                                 VLOOKUP(A4003,[1]Importes!A:C,3,0),
                                 VLOOKUP(A4003,[1]Importes!A:D,4,0))),
    "no aplica")</f>
        <v>4.7300000000000004</v>
      </c>
    </row>
    <row r="4004" spans="1:13" ht="14.25" customHeight="1" x14ac:dyDescent="0.2">
      <c r="A4004" s="1" t="s">
        <v>8471</v>
      </c>
      <c r="B4004" s="1" t="s">
        <v>9081</v>
      </c>
      <c r="C4004" s="1" t="s">
        <v>9553</v>
      </c>
      <c r="D4004" s="1" t="s">
        <v>450</v>
      </c>
      <c r="E4004" s="3">
        <v>50</v>
      </c>
      <c r="F4004" s="3" t="s">
        <v>16</v>
      </c>
      <c r="G4004" s="3">
        <v>3</v>
      </c>
      <c r="H4004" s="3">
        <v>0</v>
      </c>
      <c r="I4004" s="4" t="s">
        <v>7896</v>
      </c>
      <c r="J4004" s="5" t="s">
        <v>9554</v>
      </c>
      <c r="K4004" s="6" t="s">
        <v>9555</v>
      </c>
      <c r="L4004" s="6">
        <f>IF(ISNA(VLOOKUP(C4004,[1]NIVEL_FORMATIVO!A:B,2,0)),0,VLOOKUP(C4004,[1]NIVEL_FORMATIVO!A:B,2,0))</f>
        <v>2</v>
      </c>
      <c r="M4004" s="22">
        <f>IF(G4004&lt;&gt;2,
    IF(D4004="Especialidades Acreditables (CP)",
                   VLOOKUP(A4004,[1]Importes!A:E,5,0),
                    IF(L4004=1,
                                 VLOOKUP(A4004,[1]Importes!A:C,3,0),
                                 VLOOKUP(A4004,[1]Importes!A:D,4,0))),
    "no aplica")</f>
        <v>4.7300000000000004</v>
      </c>
    </row>
    <row r="4005" spans="1:13" ht="14.25" customHeight="1" x14ac:dyDescent="0.2">
      <c r="A4005" s="1" t="s">
        <v>8471</v>
      </c>
      <c r="B4005" s="1" t="s">
        <v>9081</v>
      </c>
      <c r="C4005" s="1" t="s">
        <v>9556</v>
      </c>
      <c r="D4005" s="1" t="s">
        <v>450</v>
      </c>
      <c r="E4005" s="2">
        <v>50</v>
      </c>
      <c r="F4005" s="2" t="s">
        <v>16</v>
      </c>
      <c r="G4005" s="2">
        <v>3</v>
      </c>
      <c r="H4005" s="3">
        <v>0</v>
      </c>
      <c r="I4005" s="4" t="s">
        <v>7896</v>
      </c>
      <c r="J4005" s="5" t="s">
        <v>9557</v>
      </c>
      <c r="K4005" s="6" t="s">
        <v>9558</v>
      </c>
      <c r="L4005" s="6">
        <f>IF(ISNA(VLOOKUP(C4005,[1]NIVEL_FORMATIVO!A:B,2,0)),0,VLOOKUP(C4005,[1]NIVEL_FORMATIVO!A:B,2,0))</f>
        <v>2</v>
      </c>
      <c r="M4005" s="22">
        <f>IF(G4005&lt;&gt;2,
    IF(D4005="Especialidades Acreditables (CP)",
                   VLOOKUP(A4005,[1]Importes!A:E,5,0),
                    IF(L4005=1,
                                 VLOOKUP(A4005,[1]Importes!A:C,3,0),
                                 VLOOKUP(A4005,[1]Importes!A:D,4,0))),
    "no aplica")</f>
        <v>4.7300000000000004</v>
      </c>
    </row>
    <row r="4006" spans="1:13" ht="14.25" customHeight="1" x14ac:dyDescent="0.2">
      <c r="A4006" s="1" t="s">
        <v>8471</v>
      </c>
      <c r="B4006" s="1" t="s">
        <v>9081</v>
      </c>
      <c r="C4006" s="1" t="s">
        <v>9559</v>
      </c>
      <c r="D4006" s="1" t="s">
        <v>450</v>
      </c>
      <c r="E4006" s="3">
        <v>50</v>
      </c>
      <c r="F4006" s="3" t="s">
        <v>16</v>
      </c>
      <c r="G4006" s="3">
        <v>3</v>
      </c>
      <c r="H4006" s="3">
        <v>0</v>
      </c>
      <c r="I4006" s="4" t="s">
        <v>7896</v>
      </c>
      <c r="J4006" s="5" t="s">
        <v>9560</v>
      </c>
      <c r="K4006" s="6" t="s">
        <v>9561</v>
      </c>
      <c r="L4006" s="6">
        <f>IF(ISNA(VLOOKUP(C4006,[1]NIVEL_FORMATIVO!A:B,2,0)),0,VLOOKUP(C4006,[1]NIVEL_FORMATIVO!A:B,2,0))</f>
        <v>2</v>
      </c>
      <c r="M4006" s="22">
        <f>IF(G4006&lt;&gt;2,
    IF(D4006="Especialidades Acreditables (CP)",
                   VLOOKUP(A4006,[1]Importes!A:E,5,0),
                    IF(L4006=1,
                                 VLOOKUP(A4006,[1]Importes!A:C,3,0),
                                 VLOOKUP(A4006,[1]Importes!A:D,4,0))),
    "no aplica")</f>
        <v>4.7300000000000004</v>
      </c>
    </row>
    <row r="4007" spans="1:13" ht="14.25" customHeight="1" x14ac:dyDescent="0.2">
      <c r="A4007" s="1" t="s">
        <v>8471</v>
      </c>
      <c r="B4007" s="1" t="s">
        <v>9081</v>
      </c>
      <c r="C4007" s="1" t="s">
        <v>9562</v>
      </c>
      <c r="D4007" s="1" t="s">
        <v>450</v>
      </c>
      <c r="E4007" s="3">
        <v>60</v>
      </c>
      <c r="F4007" s="3" t="s">
        <v>16</v>
      </c>
      <c r="G4007" s="3">
        <v>3</v>
      </c>
      <c r="H4007" s="3">
        <v>0</v>
      </c>
      <c r="I4007" s="4" t="s">
        <v>7896</v>
      </c>
      <c r="J4007" s="5" t="s">
        <v>9563</v>
      </c>
      <c r="K4007" s="6" t="s">
        <v>9564</v>
      </c>
      <c r="L4007" s="6">
        <f>IF(ISNA(VLOOKUP(C4007,[1]NIVEL_FORMATIVO!A:B,2,0)),0,VLOOKUP(C4007,[1]NIVEL_FORMATIVO!A:B,2,0))</f>
        <v>2</v>
      </c>
      <c r="M4007" s="22">
        <f>IF(G4007&lt;&gt;2,
    IF(D4007="Especialidades Acreditables (CP)",
                   VLOOKUP(A4007,[1]Importes!A:E,5,0),
                    IF(L4007=1,
                                 VLOOKUP(A4007,[1]Importes!A:C,3,0),
                                 VLOOKUP(A4007,[1]Importes!A:D,4,0))),
    "no aplica")</f>
        <v>4.7300000000000004</v>
      </c>
    </row>
    <row r="4008" spans="1:13" ht="14.25" customHeight="1" x14ac:dyDescent="0.2">
      <c r="A4008" s="1" t="s">
        <v>8471</v>
      </c>
      <c r="B4008" s="1" t="s">
        <v>9081</v>
      </c>
      <c r="C4008" s="1" t="s">
        <v>9565</v>
      </c>
      <c r="D4008" s="1" t="s">
        <v>450</v>
      </c>
      <c r="E4008" s="3">
        <v>80</v>
      </c>
      <c r="F4008" s="3" t="s">
        <v>16</v>
      </c>
      <c r="G4008" s="3">
        <v>2</v>
      </c>
      <c r="H4008" s="3">
        <v>0</v>
      </c>
      <c r="I4008" s="4" t="s">
        <v>28</v>
      </c>
      <c r="J4008" s="5" t="s">
        <v>9566</v>
      </c>
      <c r="K4008" s="6" t="s">
        <v>9566</v>
      </c>
      <c r="M4008" s="22">
        <v>7.5</v>
      </c>
    </row>
    <row r="4009" spans="1:13" ht="14.25" customHeight="1" x14ac:dyDescent="0.2">
      <c r="A4009" s="1" t="s">
        <v>8471</v>
      </c>
      <c r="B4009" s="1" t="s">
        <v>9081</v>
      </c>
      <c r="C4009" s="1" t="s">
        <v>9567</v>
      </c>
      <c r="D4009" s="1" t="s">
        <v>450</v>
      </c>
      <c r="E4009" s="3">
        <v>50</v>
      </c>
      <c r="F4009" s="3" t="s">
        <v>16</v>
      </c>
      <c r="G4009" s="3">
        <v>3</v>
      </c>
      <c r="H4009" s="3">
        <v>0</v>
      </c>
      <c r="I4009" s="4" t="s">
        <v>7896</v>
      </c>
      <c r="J4009" s="5" t="s">
        <v>9568</v>
      </c>
      <c r="K4009" s="6" t="s">
        <v>9569</v>
      </c>
      <c r="L4009" s="6">
        <f>IF(ISNA(VLOOKUP(C4009,[1]NIVEL_FORMATIVO!A:B,2,0)),0,VLOOKUP(C4009,[1]NIVEL_FORMATIVO!A:B,2,0))</f>
        <v>2</v>
      </c>
      <c r="M4009" s="22">
        <f>IF(G4009&lt;&gt;2,
    IF(D4009="Especialidades Acreditables (CP)",
                   VLOOKUP(A4009,[1]Importes!A:E,5,0),
                    IF(L4009=1,
                                 VLOOKUP(A4009,[1]Importes!A:C,3,0),
                                 VLOOKUP(A4009,[1]Importes!A:D,4,0))),
    "no aplica")</f>
        <v>4.7300000000000004</v>
      </c>
    </row>
    <row r="4010" spans="1:13" ht="14.25" customHeight="1" x14ac:dyDescent="0.2">
      <c r="A4010" s="1" t="s">
        <v>8471</v>
      </c>
      <c r="B4010" s="1" t="s">
        <v>9081</v>
      </c>
      <c r="C4010" s="1" t="s">
        <v>9570</v>
      </c>
      <c r="D4010" s="1" t="s">
        <v>450</v>
      </c>
      <c r="E4010" s="3">
        <v>60</v>
      </c>
      <c r="F4010" s="3" t="s">
        <v>16</v>
      </c>
      <c r="G4010" s="3">
        <v>3</v>
      </c>
      <c r="H4010" s="3">
        <v>0</v>
      </c>
      <c r="I4010" s="4" t="s">
        <v>7896</v>
      </c>
      <c r="J4010" s="5" t="s">
        <v>9571</v>
      </c>
      <c r="K4010" s="6" t="s">
        <v>9572</v>
      </c>
      <c r="L4010" s="6">
        <f>IF(ISNA(VLOOKUP(C4010,[1]NIVEL_FORMATIVO!A:B,2,0)),0,VLOOKUP(C4010,[1]NIVEL_FORMATIVO!A:B,2,0))</f>
        <v>2</v>
      </c>
      <c r="M4010" s="22">
        <f>IF(G4010&lt;&gt;2,
    IF(D4010="Especialidades Acreditables (CP)",
                   VLOOKUP(A4010,[1]Importes!A:E,5,0),
                    IF(L4010=1,
                                 VLOOKUP(A4010,[1]Importes!A:C,3,0),
                                 VLOOKUP(A4010,[1]Importes!A:D,4,0))),
    "no aplica")</f>
        <v>4.7300000000000004</v>
      </c>
    </row>
    <row r="4011" spans="1:13" ht="14.25" customHeight="1" x14ac:dyDescent="0.2">
      <c r="A4011" s="1" t="s">
        <v>8471</v>
      </c>
      <c r="B4011" s="1" t="s">
        <v>9081</v>
      </c>
      <c r="C4011" s="1" t="s">
        <v>9573</v>
      </c>
      <c r="D4011" s="1" t="s">
        <v>450</v>
      </c>
      <c r="E4011" s="3">
        <v>35</v>
      </c>
      <c r="F4011" s="3" t="s">
        <v>16</v>
      </c>
      <c r="G4011" s="3">
        <v>3</v>
      </c>
      <c r="H4011" s="3">
        <v>0</v>
      </c>
      <c r="I4011" s="4" t="s">
        <v>7896</v>
      </c>
      <c r="J4011" s="5" t="s">
        <v>9574</v>
      </c>
      <c r="K4011" s="6" t="s">
        <v>9575</v>
      </c>
      <c r="L4011" s="6">
        <f>IF(ISNA(VLOOKUP(C4011,[1]NIVEL_FORMATIVO!A:B,2,0)),0,VLOOKUP(C4011,[1]NIVEL_FORMATIVO!A:B,2,0))</f>
        <v>2</v>
      </c>
      <c r="M4011" s="22">
        <f>IF(G4011&lt;&gt;2,
    IF(D4011="Especialidades Acreditables (CP)",
                   VLOOKUP(A4011,[1]Importes!A:E,5,0),
                    IF(L4011=1,
                                 VLOOKUP(A4011,[1]Importes!A:C,3,0),
                                 VLOOKUP(A4011,[1]Importes!A:D,4,0))),
    "no aplica")</f>
        <v>4.7300000000000004</v>
      </c>
    </row>
    <row r="4012" spans="1:13" ht="14.25" customHeight="1" x14ac:dyDescent="0.2">
      <c r="A4012" s="1" t="s">
        <v>8471</v>
      </c>
      <c r="B4012" s="1" t="s">
        <v>9081</v>
      </c>
      <c r="C4012" s="1" t="s">
        <v>9576</v>
      </c>
      <c r="D4012" s="1" t="s">
        <v>450</v>
      </c>
      <c r="E4012" s="3">
        <v>69</v>
      </c>
      <c r="F4012" s="3" t="s">
        <v>16</v>
      </c>
      <c r="G4012" s="3">
        <v>3</v>
      </c>
      <c r="H4012" s="3">
        <v>0</v>
      </c>
      <c r="I4012" s="4" t="s">
        <v>7896</v>
      </c>
      <c r="J4012" s="5" t="s">
        <v>9577</v>
      </c>
      <c r="K4012" s="6" t="s">
        <v>9578</v>
      </c>
      <c r="L4012" s="6">
        <f>IF(ISNA(VLOOKUP(C4012,[1]NIVEL_FORMATIVO!A:B,2,0)),0,VLOOKUP(C4012,[1]NIVEL_FORMATIVO!A:B,2,0))</f>
        <v>2</v>
      </c>
      <c r="M4012" s="22">
        <f>IF(G4012&lt;&gt;2,
    IF(D4012="Especialidades Acreditables (CP)",
                   VLOOKUP(A4012,[1]Importes!A:E,5,0),
                    IF(L4012=1,
                                 VLOOKUP(A4012,[1]Importes!A:C,3,0),
                                 VLOOKUP(A4012,[1]Importes!A:D,4,0))),
    "no aplica")</f>
        <v>4.7300000000000004</v>
      </c>
    </row>
    <row r="4013" spans="1:13" ht="14.25" customHeight="1" x14ac:dyDescent="0.2">
      <c r="A4013" s="1" t="s">
        <v>8471</v>
      </c>
      <c r="B4013" s="1" t="s">
        <v>9081</v>
      </c>
      <c r="C4013" s="1" t="s">
        <v>9579</v>
      </c>
      <c r="D4013" s="1" t="s">
        <v>450</v>
      </c>
      <c r="E4013" s="3">
        <v>9</v>
      </c>
      <c r="F4013" s="3" t="s">
        <v>16</v>
      </c>
      <c r="G4013" s="3">
        <v>1</v>
      </c>
      <c r="H4013" s="3">
        <v>0</v>
      </c>
      <c r="I4013" s="4" t="s">
        <v>7896</v>
      </c>
      <c r="J4013" s="5" t="s">
        <v>9580</v>
      </c>
      <c r="K4013" s="6" t="s">
        <v>9581</v>
      </c>
      <c r="L4013" s="6">
        <f>IF(ISNA(VLOOKUP(C4013,[1]NIVEL_FORMATIVO!A:B,2,0)),0,VLOOKUP(C4013,[1]NIVEL_FORMATIVO!A:B,2,0))</f>
        <v>2</v>
      </c>
      <c r="M4013" s="22">
        <f>IF(G4013&lt;&gt;2,
    IF(D4013="Especialidades Acreditables (CP)",
                   VLOOKUP(A4013,[1]Importes!A:E,5,0),
                    IF(L4013=1,
                                 VLOOKUP(A4013,[1]Importes!A:C,3,0),
                                 VLOOKUP(A4013,[1]Importes!A:D,4,0))),
    "no aplica")</f>
        <v>4.7300000000000004</v>
      </c>
    </row>
    <row r="4014" spans="1:13" ht="14.25" customHeight="1" x14ac:dyDescent="0.2">
      <c r="A4014" s="1" t="s">
        <v>8471</v>
      </c>
      <c r="B4014" s="1" t="s">
        <v>9081</v>
      </c>
      <c r="C4014" s="1" t="s">
        <v>9582</v>
      </c>
      <c r="D4014" s="1" t="s">
        <v>450</v>
      </c>
      <c r="E4014" s="3">
        <v>9</v>
      </c>
      <c r="F4014" s="3" t="s">
        <v>16</v>
      </c>
      <c r="G4014" s="3">
        <v>1</v>
      </c>
      <c r="H4014" s="3">
        <v>0</v>
      </c>
      <c r="I4014" s="4" t="s">
        <v>7896</v>
      </c>
      <c r="J4014" s="5" t="s">
        <v>9583</v>
      </c>
      <c r="K4014" s="6" t="s">
        <v>9584</v>
      </c>
      <c r="L4014" s="6">
        <f>IF(ISNA(VLOOKUP(C4014,[1]NIVEL_FORMATIVO!A:B,2,0)),0,VLOOKUP(C4014,[1]NIVEL_FORMATIVO!A:B,2,0))</f>
        <v>2</v>
      </c>
      <c r="M4014" s="22">
        <f>IF(G4014&lt;&gt;2,
    IF(D4014="Especialidades Acreditables (CP)",
                   VLOOKUP(A4014,[1]Importes!A:E,5,0),
                    IF(L4014=1,
                                 VLOOKUP(A4014,[1]Importes!A:C,3,0),
                                 VLOOKUP(A4014,[1]Importes!A:D,4,0))),
    "no aplica")</f>
        <v>4.7300000000000004</v>
      </c>
    </row>
    <row r="4015" spans="1:13" ht="14.25" customHeight="1" x14ac:dyDescent="0.2">
      <c r="A4015" s="1" t="s">
        <v>8471</v>
      </c>
      <c r="B4015" s="1" t="s">
        <v>9081</v>
      </c>
      <c r="C4015" s="1" t="s">
        <v>9585</v>
      </c>
      <c r="D4015" s="1" t="s">
        <v>450</v>
      </c>
      <c r="E4015" s="3">
        <v>9</v>
      </c>
      <c r="F4015" s="3" t="s">
        <v>16</v>
      </c>
      <c r="G4015" s="3">
        <v>1</v>
      </c>
      <c r="H4015" s="3">
        <v>0</v>
      </c>
      <c r="I4015" s="4" t="s">
        <v>7896</v>
      </c>
      <c r="J4015" s="5" t="s">
        <v>9586</v>
      </c>
      <c r="K4015" s="6" t="s">
        <v>9586</v>
      </c>
      <c r="L4015" s="6">
        <f>IF(ISNA(VLOOKUP(C4015,[1]NIVEL_FORMATIVO!A:B,2,0)),0,VLOOKUP(C4015,[1]NIVEL_FORMATIVO!A:B,2,0))</f>
        <v>2</v>
      </c>
      <c r="M4015" s="22">
        <f>IF(G4015&lt;&gt;2,
    IF(D4015="Especialidades Acreditables (CP)",
                   VLOOKUP(A4015,[1]Importes!A:E,5,0),
                    IF(L4015=1,
                                 VLOOKUP(A4015,[1]Importes!A:C,3,0),
                                 VLOOKUP(A4015,[1]Importes!A:D,4,0))),
    "no aplica")</f>
        <v>4.7300000000000004</v>
      </c>
    </row>
    <row r="4016" spans="1:13" ht="14.25" customHeight="1" x14ac:dyDescent="0.2">
      <c r="A4016" s="1" t="s">
        <v>8471</v>
      </c>
      <c r="B4016" s="1" t="s">
        <v>9081</v>
      </c>
      <c r="C4016" s="1" t="s">
        <v>9587</v>
      </c>
      <c r="D4016" s="1" t="s">
        <v>450</v>
      </c>
      <c r="E4016" s="2">
        <v>20</v>
      </c>
      <c r="F4016" s="2" t="s">
        <v>16</v>
      </c>
      <c r="G4016" s="2">
        <v>1</v>
      </c>
      <c r="H4016" s="3">
        <v>0</v>
      </c>
      <c r="I4016" s="4" t="s">
        <v>7896</v>
      </c>
      <c r="J4016" s="5" t="s">
        <v>9588</v>
      </c>
      <c r="K4016" s="6" t="s">
        <v>9589</v>
      </c>
      <c r="L4016" s="6">
        <f>IF(ISNA(VLOOKUP(C4016,[1]NIVEL_FORMATIVO!A:B,2,0)),0,VLOOKUP(C4016,[1]NIVEL_FORMATIVO!A:B,2,0))</f>
        <v>2</v>
      </c>
      <c r="M4016" s="22">
        <f>IF(G4016&lt;&gt;2,
    IF(D4016="Especialidades Acreditables (CP)",
                   VLOOKUP(A4016,[1]Importes!A:E,5,0),
                    IF(L4016=1,
                                 VLOOKUP(A4016,[1]Importes!A:C,3,0),
                                 VLOOKUP(A4016,[1]Importes!A:D,4,0))),
    "no aplica")</f>
        <v>4.7300000000000004</v>
      </c>
    </row>
    <row r="4017" spans="1:13" ht="14.25" customHeight="1" x14ac:dyDescent="0.2">
      <c r="A4017" s="1" t="s">
        <v>8471</v>
      </c>
      <c r="B4017" s="1" t="s">
        <v>9081</v>
      </c>
      <c r="C4017" s="1" t="s">
        <v>9590</v>
      </c>
      <c r="D4017" s="1" t="s">
        <v>450</v>
      </c>
      <c r="E4017" s="3">
        <v>60</v>
      </c>
      <c r="F4017" s="3" t="s">
        <v>16</v>
      </c>
      <c r="G4017" s="3">
        <v>3</v>
      </c>
      <c r="H4017" s="3">
        <v>0</v>
      </c>
      <c r="I4017" s="4" t="s">
        <v>7896</v>
      </c>
      <c r="J4017" s="5" t="s">
        <v>9591</v>
      </c>
      <c r="K4017" s="6" t="s">
        <v>9592</v>
      </c>
      <c r="L4017" s="6">
        <f>IF(ISNA(VLOOKUP(C4017,[1]NIVEL_FORMATIVO!A:B,2,0)),0,VLOOKUP(C4017,[1]NIVEL_FORMATIVO!A:B,2,0))</f>
        <v>2</v>
      </c>
      <c r="M4017" s="22">
        <f>IF(G4017&lt;&gt;2,
    IF(D4017="Especialidades Acreditables (CP)",
                   VLOOKUP(A4017,[1]Importes!A:E,5,0),
                    IF(L4017=1,
                                 VLOOKUP(A4017,[1]Importes!A:C,3,0),
                                 VLOOKUP(A4017,[1]Importes!A:D,4,0))),
    "no aplica")</f>
        <v>4.7300000000000004</v>
      </c>
    </row>
    <row r="4018" spans="1:13" ht="14.25" customHeight="1" x14ac:dyDescent="0.2">
      <c r="A4018" s="1" t="s">
        <v>8471</v>
      </c>
      <c r="B4018" s="1" t="s">
        <v>9081</v>
      </c>
      <c r="C4018" s="1" t="s">
        <v>9593</v>
      </c>
      <c r="D4018" s="1" t="s">
        <v>450</v>
      </c>
      <c r="E4018" s="3">
        <v>20</v>
      </c>
      <c r="F4018" s="3" t="s">
        <v>16</v>
      </c>
      <c r="G4018" s="3">
        <v>2</v>
      </c>
      <c r="H4018" s="3">
        <v>0</v>
      </c>
      <c r="I4018" s="4" t="s">
        <v>28</v>
      </c>
      <c r="J4018" s="5" t="s">
        <v>9594</v>
      </c>
      <c r="K4018" s="6" t="s">
        <v>9594</v>
      </c>
      <c r="M4018" s="22">
        <v>7.5</v>
      </c>
    </row>
    <row r="4019" spans="1:13" ht="14.25" customHeight="1" x14ac:dyDescent="0.2">
      <c r="A4019" s="1" t="s">
        <v>8471</v>
      </c>
      <c r="B4019" s="1" t="s">
        <v>9081</v>
      </c>
      <c r="C4019" s="1" t="s">
        <v>9595</v>
      </c>
      <c r="D4019" s="1" t="s">
        <v>450</v>
      </c>
      <c r="E4019" s="3">
        <v>40</v>
      </c>
      <c r="F4019" s="3" t="s">
        <v>16</v>
      </c>
      <c r="G4019" s="3">
        <v>3</v>
      </c>
      <c r="H4019" s="3">
        <v>0</v>
      </c>
      <c r="I4019" s="4" t="s">
        <v>7896</v>
      </c>
      <c r="J4019" s="5" t="s">
        <v>9596</v>
      </c>
      <c r="K4019" s="6" t="s">
        <v>9597</v>
      </c>
      <c r="L4019" s="6">
        <f>IF(ISNA(VLOOKUP(C4019,[1]NIVEL_FORMATIVO!A:B,2,0)),0,VLOOKUP(C4019,[1]NIVEL_FORMATIVO!A:B,2,0))</f>
        <v>2</v>
      </c>
      <c r="M4019" s="22">
        <f>IF(G4019&lt;&gt;2,
    IF(D4019="Especialidades Acreditables (CP)",
                   VLOOKUP(A4019,[1]Importes!A:E,5,0),
                    IF(L4019=1,
                                 VLOOKUP(A4019,[1]Importes!A:C,3,0),
                                 VLOOKUP(A4019,[1]Importes!A:D,4,0))),
    "no aplica")</f>
        <v>4.7300000000000004</v>
      </c>
    </row>
    <row r="4020" spans="1:13" ht="14.25" customHeight="1" x14ac:dyDescent="0.2">
      <c r="A4020" s="1" t="s">
        <v>8471</v>
      </c>
      <c r="B4020" s="1" t="s">
        <v>9081</v>
      </c>
      <c r="C4020" s="1" t="s">
        <v>9598</v>
      </c>
      <c r="D4020" s="1" t="s">
        <v>450</v>
      </c>
      <c r="E4020" s="3">
        <v>45</v>
      </c>
      <c r="F4020" s="3" t="s">
        <v>16</v>
      </c>
      <c r="G4020" s="3">
        <v>2</v>
      </c>
      <c r="H4020" s="3">
        <v>0</v>
      </c>
      <c r="I4020" s="4" t="s">
        <v>28</v>
      </c>
      <c r="J4020" s="5" t="s">
        <v>9599</v>
      </c>
      <c r="K4020" s="6" t="s">
        <v>9600</v>
      </c>
      <c r="L4020" s="6">
        <f>IF(ISNA(VLOOKUP(C4020,[1]NIVEL_FORMATIVO!A:B,2,0)),0,VLOOKUP(C4020,[1]NIVEL_FORMATIVO!A:B,2,0))</f>
        <v>2</v>
      </c>
      <c r="M4020" s="22">
        <v>7.5</v>
      </c>
    </row>
    <row r="4021" spans="1:13" ht="14.25" customHeight="1" x14ac:dyDescent="0.2">
      <c r="A4021" s="1" t="s">
        <v>8471</v>
      </c>
      <c r="B4021" s="1" t="s">
        <v>9081</v>
      </c>
      <c r="C4021" s="1" t="s">
        <v>9601</v>
      </c>
      <c r="D4021" s="1" t="s">
        <v>450</v>
      </c>
      <c r="E4021" s="3">
        <v>50</v>
      </c>
      <c r="F4021" s="3" t="s">
        <v>16</v>
      </c>
      <c r="G4021" s="3">
        <v>3</v>
      </c>
      <c r="H4021" s="3">
        <v>0</v>
      </c>
      <c r="I4021" s="4" t="s">
        <v>7896</v>
      </c>
      <c r="J4021" s="5" t="s">
        <v>9602</v>
      </c>
      <c r="K4021" s="6" t="s">
        <v>9603</v>
      </c>
      <c r="L4021" s="6">
        <f>IF(ISNA(VLOOKUP(C4021,[1]NIVEL_FORMATIVO!A:B,2,0)),0,VLOOKUP(C4021,[1]NIVEL_FORMATIVO!A:B,2,0))</f>
        <v>2</v>
      </c>
      <c r="M4021" s="22">
        <f>IF(G4021&lt;&gt;2,
    IF(D4021="Especialidades Acreditables (CP)",
                   VLOOKUP(A4021,[1]Importes!A:E,5,0),
                    IF(L4021=1,
                                 VLOOKUP(A4021,[1]Importes!A:C,3,0),
                                 VLOOKUP(A4021,[1]Importes!A:D,4,0))),
    "no aplica")</f>
        <v>4.7300000000000004</v>
      </c>
    </row>
    <row r="4022" spans="1:13" ht="14.25" customHeight="1" x14ac:dyDescent="0.2">
      <c r="A4022" s="1" t="s">
        <v>8471</v>
      </c>
      <c r="B4022" s="1" t="s">
        <v>9081</v>
      </c>
      <c r="C4022" s="1" t="s">
        <v>9604</v>
      </c>
      <c r="D4022" s="1" t="s">
        <v>450</v>
      </c>
      <c r="E4022" s="3">
        <v>50</v>
      </c>
      <c r="F4022" s="3" t="s">
        <v>16</v>
      </c>
      <c r="G4022" s="3">
        <v>3</v>
      </c>
      <c r="H4022" s="3">
        <v>0</v>
      </c>
      <c r="I4022" s="4" t="s">
        <v>7896</v>
      </c>
      <c r="J4022" s="5" t="s">
        <v>9605</v>
      </c>
      <c r="K4022" s="6" t="s">
        <v>9606</v>
      </c>
      <c r="L4022" s="6">
        <f>IF(ISNA(VLOOKUP(C4022,[1]NIVEL_FORMATIVO!A:B,2,0)),0,VLOOKUP(C4022,[1]NIVEL_FORMATIVO!A:B,2,0))</f>
        <v>2</v>
      </c>
      <c r="M4022" s="22">
        <f>IF(G4022&lt;&gt;2,
    IF(D4022="Especialidades Acreditables (CP)",
                   VLOOKUP(A4022,[1]Importes!A:E,5,0),
                    IF(L4022=1,
                                 VLOOKUP(A4022,[1]Importes!A:C,3,0),
                                 VLOOKUP(A4022,[1]Importes!A:D,4,0))),
    "no aplica")</f>
        <v>4.7300000000000004</v>
      </c>
    </row>
    <row r="4023" spans="1:13" ht="14.25" customHeight="1" x14ac:dyDescent="0.2">
      <c r="A4023" s="1" t="s">
        <v>8471</v>
      </c>
      <c r="B4023" s="1" t="s">
        <v>9081</v>
      </c>
      <c r="C4023" s="1" t="s">
        <v>9607</v>
      </c>
      <c r="D4023" s="1" t="s">
        <v>450</v>
      </c>
      <c r="E4023" s="3">
        <v>80</v>
      </c>
      <c r="F4023" s="3" t="s">
        <v>16</v>
      </c>
      <c r="G4023" s="3">
        <v>3</v>
      </c>
      <c r="H4023" s="3">
        <v>0</v>
      </c>
      <c r="I4023" s="4" t="s">
        <v>7896</v>
      </c>
      <c r="J4023" s="5" t="s">
        <v>9608</v>
      </c>
      <c r="K4023" s="6" t="s">
        <v>9609</v>
      </c>
      <c r="L4023" s="6">
        <f>IF(ISNA(VLOOKUP(C4023,[1]NIVEL_FORMATIVO!A:B,2,0)),0,VLOOKUP(C4023,[1]NIVEL_FORMATIVO!A:B,2,0))</f>
        <v>2</v>
      </c>
      <c r="M4023" s="22">
        <f>IF(G4023&lt;&gt;2,
    IF(D4023="Especialidades Acreditables (CP)",
                   VLOOKUP(A4023,[1]Importes!A:E,5,0),
                    IF(L4023=1,
                                 VLOOKUP(A4023,[1]Importes!A:C,3,0),
                                 VLOOKUP(A4023,[1]Importes!A:D,4,0))),
    "no aplica")</f>
        <v>4.7300000000000004</v>
      </c>
    </row>
    <row r="4024" spans="1:13" ht="14.25" customHeight="1" x14ac:dyDescent="0.2">
      <c r="A4024" s="1" t="s">
        <v>8471</v>
      </c>
      <c r="B4024" s="1" t="s">
        <v>9081</v>
      </c>
      <c r="C4024" s="1" t="s">
        <v>9610</v>
      </c>
      <c r="D4024" s="1" t="s">
        <v>450</v>
      </c>
      <c r="E4024" s="3">
        <v>250</v>
      </c>
      <c r="F4024" s="3" t="s">
        <v>16</v>
      </c>
      <c r="G4024" s="3">
        <v>3</v>
      </c>
      <c r="H4024" s="3">
        <v>0</v>
      </c>
      <c r="I4024" s="4" t="s">
        <v>7896</v>
      </c>
      <c r="J4024" s="5" t="s">
        <v>9611</v>
      </c>
      <c r="K4024" s="6" t="s">
        <v>9612</v>
      </c>
      <c r="L4024" s="6">
        <f>IF(ISNA(VLOOKUP(C4024,[1]NIVEL_FORMATIVO!A:B,2,0)),0,VLOOKUP(C4024,[1]NIVEL_FORMATIVO!A:B,2,0))</f>
        <v>2</v>
      </c>
      <c r="M4024" s="22">
        <f>IF(G4024&lt;&gt;2,
    IF(D4024="Especialidades Acreditables (CP)",
                   VLOOKUP(A4024,[1]Importes!A:E,5,0),
                    IF(L4024=1,
                                 VLOOKUP(A4024,[1]Importes!A:C,3,0),
                                 VLOOKUP(A4024,[1]Importes!A:D,4,0))),
    "no aplica")</f>
        <v>4.7300000000000004</v>
      </c>
    </row>
    <row r="4025" spans="1:13" ht="14.25" customHeight="1" x14ac:dyDescent="0.2">
      <c r="A4025" s="1" t="s">
        <v>8471</v>
      </c>
      <c r="B4025" s="1" t="s">
        <v>9081</v>
      </c>
      <c r="C4025" s="1" t="s">
        <v>9613</v>
      </c>
      <c r="D4025" s="1" t="s">
        <v>450</v>
      </c>
      <c r="E4025" s="2">
        <v>60</v>
      </c>
      <c r="F4025" s="2" t="s">
        <v>16</v>
      </c>
      <c r="G4025" s="2">
        <v>3</v>
      </c>
      <c r="H4025" s="3">
        <v>0</v>
      </c>
      <c r="I4025" s="4" t="s">
        <v>7896</v>
      </c>
      <c r="J4025" s="5" t="s">
        <v>9614</v>
      </c>
      <c r="K4025" s="6" t="s">
        <v>9615</v>
      </c>
      <c r="L4025" s="6">
        <f>IF(ISNA(VLOOKUP(C4025,[1]NIVEL_FORMATIVO!A:B,2,0)),0,VLOOKUP(C4025,[1]NIVEL_FORMATIVO!A:B,2,0))</f>
        <v>2</v>
      </c>
      <c r="M4025" s="22">
        <f>IF(G4025&lt;&gt;2,
    IF(D4025="Especialidades Acreditables (CP)",
                   VLOOKUP(A4025,[1]Importes!A:E,5,0),
                    IF(L4025=1,
                                 VLOOKUP(A4025,[1]Importes!A:C,3,0),
                                 VLOOKUP(A4025,[1]Importes!A:D,4,0))),
    "no aplica")</f>
        <v>4.7300000000000004</v>
      </c>
    </row>
    <row r="4026" spans="1:13" ht="14.25" customHeight="1" x14ac:dyDescent="0.2">
      <c r="A4026" s="1" t="s">
        <v>8471</v>
      </c>
      <c r="B4026" s="1" t="s">
        <v>9081</v>
      </c>
      <c r="C4026" s="1" t="s">
        <v>9616</v>
      </c>
      <c r="D4026" s="1" t="s">
        <v>450</v>
      </c>
      <c r="E4026" s="3">
        <v>40</v>
      </c>
      <c r="F4026" s="3" t="s">
        <v>16</v>
      </c>
      <c r="G4026" s="3">
        <v>3</v>
      </c>
      <c r="H4026" s="3">
        <v>0</v>
      </c>
      <c r="I4026" s="4" t="s">
        <v>7896</v>
      </c>
      <c r="J4026" s="5" t="s">
        <v>9617</v>
      </c>
      <c r="K4026" s="6" t="s">
        <v>9618</v>
      </c>
      <c r="L4026" s="6">
        <f>IF(ISNA(VLOOKUP(C4026,[1]NIVEL_FORMATIVO!A:B,2,0)),0,VLOOKUP(C4026,[1]NIVEL_FORMATIVO!A:B,2,0))</f>
        <v>2</v>
      </c>
      <c r="M4026" s="22">
        <f>IF(G4026&lt;&gt;2,
    IF(D4026="Especialidades Acreditables (CP)",
                   VLOOKUP(A4026,[1]Importes!A:E,5,0),
                    IF(L4026=1,
                                 VLOOKUP(A4026,[1]Importes!A:C,3,0),
                                 VLOOKUP(A4026,[1]Importes!A:D,4,0))),
    "no aplica")</f>
        <v>4.7300000000000004</v>
      </c>
    </row>
    <row r="4027" spans="1:13" ht="14.25" customHeight="1" x14ac:dyDescent="0.2">
      <c r="A4027" s="1" t="s">
        <v>8471</v>
      </c>
      <c r="B4027" s="1" t="s">
        <v>9081</v>
      </c>
      <c r="C4027" s="1" t="s">
        <v>9619</v>
      </c>
      <c r="D4027" s="1" t="s">
        <v>450</v>
      </c>
      <c r="E4027" s="3">
        <v>40</v>
      </c>
      <c r="F4027" s="3" t="s">
        <v>16</v>
      </c>
      <c r="G4027" s="3">
        <v>3</v>
      </c>
      <c r="H4027" s="3">
        <v>0</v>
      </c>
      <c r="I4027" s="4" t="s">
        <v>7896</v>
      </c>
      <c r="J4027" s="5" t="s">
        <v>9620</v>
      </c>
      <c r="K4027" s="6" t="s">
        <v>9621</v>
      </c>
      <c r="L4027" s="6">
        <f>IF(ISNA(VLOOKUP(C4027,[1]NIVEL_FORMATIVO!A:B,2,0)),0,VLOOKUP(C4027,[1]NIVEL_FORMATIVO!A:B,2,0))</f>
        <v>2</v>
      </c>
      <c r="M4027" s="22">
        <f>IF(G4027&lt;&gt;2,
    IF(D4027="Especialidades Acreditables (CP)",
                   VLOOKUP(A4027,[1]Importes!A:E,5,0),
                    IF(L4027=1,
                                 VLOOKUP(A4027,[1]Importes!A:C,3,0),
                                 VLOOKUP(A4027,[1]Importes!A:D,4,0))),
    "no aplica")</f>
        <v>4.7300000000000004</v>
      </c>
    </row>
    <row r="4028" spans="1:13" ht="14.25" customHeight="1" x14ac:dyDescent="0.2">
      <c r="A4028" s="1" t="s">
        <v>8471</v>
      </c>
      <c r="B4028" s="1" t="s">
        <v>9081</v>
      </c>
      <c r="C4028" s="1" t="s">
        <v>9622</v>
      </c>
      <c r="D4028" s="1" t="s">
        <v>450</v>
      </c>
      <c r="E4028" s="3">
        <v>60</v>
      </c>
      <c r="F4028" s="3" t="s">
        <v>16</v>
      </c>
      <c r="G4028" s="3">
        <v>3</v>
      </c>
      <c r="H4028" s="3">
        <v>0</v>
      </c>
      <c r="I4028" s="4" t="s">
        <v>7896</v>
      </c>
      <c r="J4028" s="5" t="s">
        <v>9623</v>
      </c>
      <c r="K4028" s="6" t="s">
        <v>9624</v>
      </c>
      <c r="L4028" s="6">
        <f>IF(ISNA(VLOOKUP(C4028,[1]NIVEL_FORMATIVO!A:B,2,0)),0,VLOOKUP(C4028,[1]NIVEL_FORMATIVO!A:B,2,0))</f>
        <v>2</v>
      </c>
      <c r="M4028" s="22">
        <f>IF(G4028&lt;&gt;2,
    IF(D4028="Especialidades Acreditables (CP)",
                   VLOOKUP(A4028,[1]Importes!A:E,5,0),
                    IF(L4028=1,
                                 VLOOKUP(A4028,[1]Importes!A:C,3,0),
                                 VLOOKUP(A4028,[1]Importes!A:D,4,0))),
    "no aplica")</f>
        <v>4.7300000000000004</v>
      </c>
    </row>
    <row r="4029" spans="1:13" ht="14.25" customHeight="1" x14ac:dyDescent="0.2">
      <c r="A4029" s="1" t="s">
        <v>8471</v>
      </c>
      <c r="B4029" s="1" t="s">
        <v>9081</v>
      </c>
      <c r="C4029" s="1" t="s">
        <v>9625</v>
      </c>
      <c r="D4029" s="1" t="s">
        <v>450</v>
      </c>
      <c r="E4029" s="3">
        <v>30</v>
      </c>
      <c r="F4029" s="3" t="s">
        <v>16</v>
      </c>
      <c r="G4029" s="3">
        <v>2</v>
      </c>
      <c r="H4029" s="3">
        <v>0</v>
      </c>
      <c r="I4029" s="4" t="s">
        <v>28</v>
      </c>
      <c r="J4029" s="5" t="s">
        <v>9626</v>
      </c>
      <c r="K4029" s="6" t="s">
        <v>9626</v>
      </c>
      <c r="M4029" s="22">
        <v>7.5</v>
      </c>
    </row>
    <row r="4030" spans="1:13" ht="14.25" customHeight="1" x14ac:dyDescent="0.2">
      <c r="A4030" s="1" t="s">
        <v>8471</v>
      </c>
      <c r="B4030" s="1" t="s">
        <v>9081</v>
      </c>
      <c r="C4030" s="1" t="s">
        <v>9627</v>
      </c>
      <c r="D4030" s="1" t="s">
        <v>450</v>
      </c>
      <c r="E4030" s="3">
        <v>60</v>
      </c>
      <c r="F4030" s="3" t="s">
        <v>16</v>
      </c>
      <c r="G4030" s="3">
        <v>3</v>
      </c>
      <c r="H4030" s="3">
        <v>0</v>
      </c>
      <c r="I4030" s="4" t="s">
        <v>7896</v>
      </c>
      <c r="J4030" s="5" t="s">
        <v>9628</v>
      </c>
      <c r="K4030" s="6" t="s">
        <v>9629</v>
      </c>
      <c r="L4030" s="6">
        <f>IF(ISNA(VLOOKUP(C4030,[1]NIVEL_FORMATIVO!A:B,2,0)),0,VLOOKUP(C4030,[1]NIVEL_FORMATIVO!A:B,2,0))</f>
        <v>2</v>
      </c>
      <c r="M4030" s="22">
        <f>IF(G4030&lt;&gt;2,
    IF(D4030="Especialidades Acreditables (CP)",
                   VLOOKUP(A4030,[1]Importes!A:E,5,0),
                    IF(L4030=1,
                                 VLOOKUP(A4030,[1]Importes!A:C,3,0),
                                 VLOOKUP(A4030,[1]Importes!A:D,4,0))),
    "no aplica")</f>
        <v>4.7300000000000004</v>
      </c>
    </row>
    <row r="4031" spans="1:13" ht="14.25" customHeight="1" x14ac:dyDescent="0.2">
      <c r="A4031" s="1" t="s">
        <v>8471</v>
      </c>
      <c r="B4031" s="1" t="s">
        <v>9081</v>
      </c>
      <c r="C4031" s="1" t="s">
        <v>9630</v>
      </c>
      <c r="D4031" s="1" t="s">
        <v>450</v>
      </c>
      <c r="E4031" s="3">
        <v>80</v>
      </c>
      <c r="F4031" s="3" t="s">
        <v>16</v>
      </c>
      <c r="G4031" s="3">
        <v>3</v>
      </c>
      <c r="H4031" s="3">
        <v>0</v>
      </c>
      <c r="I4031" s="4" t="s">
        <v>7896</v>
      </c>
      <c r="J4031" s="5" t="s">
        <v>9631</v>
      </c>
      <c r="K4031" s="6" t="s">
        <v>9632</v>
      </c>
      <c r="L4031" s="6">
        <f>IF(ISNA(VLOOKUP(C4031,[1]NIVEL_FORMATIVO!A:B,2,0)),0,VLOOKUP(C4031,[1]NIVEL_FORMATIVO!A:B,2,0))</f>
        <v>2</v>
      </c>
      <c r="M4031" s="22">
        <f>IF(G4031&lt;&gt;2,
    IF(D4031="Especialidades Acreditables (CP)",
                   VLOOKUP(A4031,[1]Importes!A:E,5,0),
                    IF(L4031=1,
                                 VLOOKUP(A4031,[1]Importes!A:C,3,0),
                                 VLOOKUP(A4031,[1]Importes!A:D,4,0))),
    "no aplica")</f>
        <v>4.7300000000000004</v>
      </c>
    </row>
    <row r="4032" spans="1:13" ht="14.25" customHeight="1" x14ac:dyDescent="0.2">
      <c r="A4032" s="1" t="s">
        <v>8471</v>
      </c>
      <c r="B4032" s="1" t="s">
        <v>9081</v>
      </c>
      <c r="C4032" s="1" t="s">
        <v>9633</v>
      </c>
      <c r="D4032" s="1" t="s">
        <v>450</v>
      </c>
      <c r="E4032" s="2">
        <v>78</v>
      </c>
      <c r="F4032" s="2" t="s">
        <v>16</v>
      </c>
      <c r="G4032" s="2">
        <v>3</v>
      </c>
      <c r="H4032" s="3">
        <v>0</v>
      </c>
      <c r="I4032" s="4" t="s">
        <v>7896</v>
      </c>
      <c r="J4032" s="5" t="s">
        <v>9634</v>
      </c>
      <c r="K4032" s="6" t="s">
        <v>9635</v>
      </c>
      <c r="L4032" s="6">
        <f>IF(ISNA(VLOOKUP(C4032,[1]NIVEL_FORMATIVO!A:B,2,0)),0,VLOOKUP(C4032,[1]NIVEL_FORMATIVO!A:B,2,0))</f>
        <v>2</v>
      </c>
      <c r="M4032" s="22">
        <f>IF(G4032&lt;&gt;2,
    IF(D4032="Especialidades Acreditables (CP)",
                   VLOOKUP(A4032,[1]Importes!A:E,5,0),
                    IF(L4032=1,
                                 VLOOKUP(A4032,[1]Importes!A:C,3,0),
                                 VLOOKUP(A4032,[1]Importes!A:D,4,0))),
    "no aplica")</f>
        <v>4.7300000000000004</v>
      </c>
    </row>
    <row r="4033" spans="1:13" ht="14.25" customHeight="1" x14ac:dyDescent="0.2">
      <c r="A4033" s="1" t="s">
        <v>8471</v>
      </c>
      <c r="B4033" s="1" t="s">
        <v>9081</v>
      </c>
      <c r="C4033" s="1" t="s">
        <v>9636</v>
      </c>
      <c r="D4033" s="1" t="s">
        <v>450</v>
      </c>
      <c r="E4033" s="3">
        <v>78</v>
      </c>
      <c r="F4033" s="3" t="s">
        <v>16</v>
      </c>
      <c r="G4033" s="3">
        <v>3</v>
      </c>
      <c r="H4033" s="3">
        <v>0</v>
      </c>
      <c r="I4033" s="4" t="s">
        <v>7896</v>
      </c>
      <c r="J4033" s="5" t="s">
        <v>9637</v>
      </c>
      <c r="K4033" s="6" t="s">
        <v>9638</v>
      </c>
      <c r="L4033" s="6">
        <f>IF(ISNA(VLOOKUP(C4033,[1]NIVEL_FORMATIVO!A:B,2,0)),0,VLOOKUP(C4033,[1]NIVEL_FORMATIVO!A:B,2,0))</f>
        <v>2</v>
      </c>
      <c r="M4033" s="22">
        <f>IF(G4033&lt;&gt;2,
    IF(D4033="Especialidades Acreditables (CP)",
                   VLOOKUP(A4033,[1]Importes!A:E,5,0),
                    IF(L4033=1,
                                 VLOOKUP(A4033,[1]Importes!A:C,3,0),
                                 VLOOKUP(A4033,[1]Importes!A:D,4,0))),
    "no aplica")</f>
        <v>4.7300000000000004</v>
      </c>
    </row>
    <row r="4034" spans="1:13" ht="14.25" customHeight="1" x14ac:dyDescent="0.2">
      <c r="A4034" s="1" t="s">
        <v>8471</v>
      </c>
      <c r="B4034" s="1" t="s">
        <v>9081</v>
      </c>
      <c r="C4034" s="1" t="s">
        <v>9639</v>
      </c>
      <c r="D4034" s="1" t="s">
        <v>450</v>
      </c>
      <c r="E4034" s="3">
        <v>87</v>
      </c>
      <c r="F4034" s="3" t="s">
        <v>16</v>
      </c>
      <c r="G4034" s="3">
        <v>3</v>
      </c>
      <c r="H4034" s="3">
        <v>0</v>
      </c>
      <c r="I4034" s="4" t="s">
        <v>7896</v>
      </c>
      <c r="J4034" s="5" t="s">
        <v>9640</v>
      </c>
      <c r="K4034" s="6" t="s">
        <v>9641</v>
      </c>
      <c r="L4034" s="6">
        <f>IF(ISNA(VLOOKUP(C4034,[1]NIVEL_FORMATIVO!A:B,2,0)),0,VLOOKUP(C4034,[1]NIVEL_FORMATIVO!A:B,2,0))</f>
        <v>2</v>
      </c>
      <c r="M4034" s="22">
        <f>IF(G4034&lt;&gt;2,
    IF(D4034="Especialidades Acreditables (CP)",
                   VLOOKUP(A4034,[1]Importes!A:E,5,0),
                    IF(L4034=1,
                                 VLOOKUP(A4034,[1]Importes!A:C,3,0),
                                 VLOOKUP(A4034,[1]Importes!A:D,4,0))),
    "no aplica")</f>
        <v>4.7300000000000004</v>
      </c>
    </row>
    <row r="4035" spans="1:13" ht="14.25" customHeight="1" x14ac:dyDescent="0.2">
      <c r="A4035" s="1" t="s">
        <v>8471</v>
      </c>
      <c r="B4035" s="1" t="s">
        <v>9081</v>
      </c>
      <c r="C4035" s="1" t="s">
        <v>9642</v>
      </c>
      <c r="D4035" s="1" t="s">
        <v>450</v>
      </c>
      <c r="E4035" s="3">
        <v>40</v>
      </c>
      <c r="F4035" s="3" t="s">
        <v>16</v>
      </c>
      <c r="G4035" s="3">
        <v>3</v>
      </c>
      <c r="H4035" s="3">
        <v>0</v>
      </c>
      <c r="I4035" s="4" t="s">
        <v>7896</v>
      </c>
      <c r="J4035" s="5" t="s">
        <v>9643</v>
      </c>
      <c r="K4035" s="6" t="s">
        <v>9644</v>
      </c>
      <c r="L4035" s="6">
        <f>IF(ISNA(VLOOKUP(C4035,[1]NIVEL_FORMATIVO!A:B,2,0)),0,VLOOKUP(C4035,[1]NIVEL_FORMATIVO!A:B,2,0))</f>
        <v>2</v>
      </c>
      <c r="M4035" s="22">
        <f>IF(G4035&lt;&gt;2,
    IF(D4035="Especialidades Acreditables (CP)",
                   VLOOKUP(A4035,[1]Importes!A:E,5,0),
                    IF(L4035=1,
                                 VLOOKUP(A4035,[1]Importes!A:C,3,0),
                                 VLOOKUP(A4035,[1]Importes!A:D,4,0))),
    "no aplica")</f>
        <v>4.7300000000000004</v>
      </c>
    </row>
    <row r="4036" spans="1:13" ht="14.25" customHeight="1" x14ac:dyDescent="0.2">
      <c r="A4036" s="1" t="s">
        <v>8471</v>
      </c>
      <c r="B4036" s="1" t="s">
        <v>9081</v>
      </c>
      <c r="C4036" s="1" t="s">
        <v>9645</v>
      </c>
      <c r="D4036" s="1" t="s">
        <v>450</v>
      </c>
      <c r="E4036" s="3">
        <v>24</v>
      </c>
      <c r="F4036" s="3" t="s">
        <v>16</v>
      </c>
      <c r="G4036" s="3">
        <v>1</v>
      </c>
      <c r="H4036" s="3">
        <v>0</v>
      </c>
      <c r="I4036" s="4" t="s">
        <v>7896</v>
      </c>
      <c r="J4036" s="5" t="s">
        <v>9646</v>
      </c>
      <c r="K4036" s="6" t="s">
        <v>9647</v>
      </c>
      <c r="L4036" s="6">
        <f>IF(ISNA(VLOOKUP(C4036,[1]NIVEL_FORMATIVO!A:B,2,0)),0,VLOOKUP(C4036,[1]NIVEL_FORMATIVO!A:B,2,0))</f>
        <v>2</v>
      </c>
      <c r="M4036" s="22">
        <f>IF(G4036&lt;&gt;2,
    IF(D4036="Especialidades Acreditables (CP)",
                   VLOOKUP(A4036,[1]Importes!A:E,5,0),
                    IF(L4036=1,
                                 VLOOKUP(A4036,[1]Importes!A:C,3,0),
                                 VLOOKUP(A4036,[1]Importes!A:D,4,0))),
    "no aplica")</f>
        <v>4.7300000000000004</v>
      </c>
    </row>
    <row r="4037" spans="1:13" ht="14.25" customHeight="1" x14ac:dyDescent="0.2">
      <c r="A4037" s="1" t="s">
        <v>8471</v>
      </c>
      <c r="B4037" s="1" t="s">
        <v>9081</v>
      </c>
      <c r="C4037" s="1" t="s">
        <v>9648</v>
      </c>
      <c r="D4037" s="1" t="s">
        <v>450</v>
      </c>
      <c r="E4037" s="3">
        <v>20</v>
      </c>
      <c r="F4037" s="3" t="s">
        <v>16</v>
      </c>
      <c r="G4037" s="3">
        <v>1</v>
      </c>
      <c r="H4037" s="3">
        <v>0</v>
      </c>
      <c r="I4037" s="4" t="s">
        <v>7896</v>
      </c>
      <c r="J4037" s="5" t="s">
        <v>9649</v>
      </c>
      <c r="K4037" s="6" t="s">
        <v>9650</v>
      </c>
      <c r="L4037" s="6">
        <f>IF(ISNA(VLOOKUP(C4037,[1]NIVEL_FORMATIVO!A:B,2,0)),0,VLOOKUP(C4037,[1]NIVEL_FORMATIVO!A:B,2,0))</f>
        <v>2</v>
      </c>
      <c r="M4037" s="22">
        <f>IF(G4037&lt;&gt;2,
    IF(D4037="Especialidades Acreditables (CP)",
                   VLOOKUP(A4037,[1]Importes!A:E,5,0),
                    IF(L4037=1,
                                 VLOOKUP(A4037,[1]Importes!A:C,3,0),
                                 VLOOKUP(A4037,[1]Importes!A:D,4,0))),
    "no aplica")</f>
        <v>4.7300000000000004</v>
      </c>
    </row>
    <row r="4038" spans="1:13" ht="14.25" customHeight="1" x14ac:dyDescent="0.2">
      <c r="A4038" s="1" t="s">
        <v>8471</v>
      </c>
      <c r="B4038" s="1" t="s">
        <v>9081</v>
      </c>
      <c r="C4038" s="1" t="s">
        <v>9651</v>
      </c>
      <c r="D4038" s="1" t="s">
        <v>450</v>
      </c>
      <c r="E4038" s="3">
        <v>20</v>
      </c>
      <c r="F4038" s="3" t="s">
        <v>16</v>
      </c>
      <c r="G4038" s="3">
        <v>1</v>
      </c>
      <c r="H4038" s="3">
        <v>0</v>
      </c>
      <c r="I4038" s="4" t="s">
        <v>7896</v>
      </c>
      <c r="J4038" s="5" t="s">
        <v>8938</v>
      </c>
      <c r="K4038" s="6" t="s">
        <v>9652</v>
      </c>
      <c r="L4038" s="6">
        <f>IF(ISNA(VLOOKUP(C4038,[1]NIVEL_FORMATIVO!A:B,2,0)),0,VLOOKUP(C4038,[1]NIVEL_FORMATIVO!A:B,2,0))</f>
        <v>2</v>
      </c>
      <c r="M4038" s="22">
        <f>IF(G4038&lt;&gt;2,
    IF(D4038="Especialidades Acreditables (CP)",
                   VLOOKUP(A4038,[1]Importes!A:E,5,0),
                    IF(L4038=1,
                                 VLOOKUP(A4038,[1]Importes!A:C,3,0),
                                 VLOOKUP(A4038,[1]Importes!A:D,4,0))),
    "no aplica")</f>
        <v>4.7300000000000004</v>
      </c>
    </row>
    <row r="4039" spans="1:13" ht="14.25" customHeight="1" x14ac:dyDescent="0.2">
      <c r="A4039" s="1" t="s">
        <v>8471</v>
      </c>
      <c r="B4039" s="1" t="s">
        <v>9081</v>
      </c>
      <c r="C4039" s="1" t="s">
        <v>9653</v>
      </c>
      <c r="D4039" s="1" t="s">
        <v>450</v>
      </c>
      <c r="E4039" s="3">
        <v>6</v>
      </c>
      <c r="F4039" s="3" t="s">
        <v>16</v>
      </c>
      <c r="G4039" s="3">
        <v>1</v>
      </c>
      <c r="H4039" s="3">
        <v>0</v>
      </c>
      <c r="I4039" s="4" t="s">
        <v>7896</v>
      </c>
      <c r="J4039" s="5" t="s">
        <v>8914</v>
      </c>
      <c r="K4039" s="6" t="s">
        <v>9654</v>
      </c>
      <c r="L4039" s="6">
        <f>IF(ISNA(VLOOKUP(C4039,[1]NIVEL_FORMATIVO!A:B,2,0)),0,VLOOKUP(C4039,[1]NIVEL_FORMATIVO!A:B,2,0))</f>
        <v>2</v>
      </c>
      <c r="M4039" s="22">
        <f>IF(G4039&lt;&gt;2,
    IF(D4039="Especialidades Acreditables (CP)",
                   VLOOKUP(A4039,[1]Importes!A:E,5,0),
                    IF(L4039=1,
                                 VLOOKUP(A4039,[1]Importes!A:C,3,0),
                                 VLOOKUP(A4039,[1]Importes!A:D,4,0))),
    "no aplica")</f>
        <v>4.7300000000000004</v>
      </c>
    </row>
    <row r="4040" spans="1:13" ht="14.25" customHeight="1" x14ac:dyDescent="0.2">
      <c r="A4040" s="1" t="s">
        <v>8471</v>
      </c>
      <c r="B4040" s="1" t="s">
        <v>9081</v>
      </c>
      <c r="C4040" s="1" t="s">
        <v>9655</v>
      </c>
      <c r="D4040" s="1" t="s">
        <v>450</v>
      </c>
      <c r="E4040" s="3">
        <v>30</v>
      </c>
      <c r="F4040" s="3" t="s">
        <v>16</v>
      </c>
      <c r="G4040" s="3">
        <v>2</v>
      </c>
      <c r="H4040" s="3">
        <v>0</v>
      </c>
      <c r="I4040" s="4" t="s">
        <v>28</v>
      </c>
      <c r="J4040" s="5" t="s">
        <v>9656</v>
      </c>
      <c r="K4040" s="6" t="s">
        <v>9656</v>
      </c>
      <c r="M4040" s="22">
        <v>7.5</v>
      </c>
    </row>
    <row r="4041" spans="1:13" ht="14.25" customHeight="1" x14ac:dyDescent="0.2">
      <c r="A4041" s="1" t="s">
        <v>8471</v>
      </c>
      <c r="B4041" s="1" t="s">
        <v>9081</v>
      </c>
      <c r="C4041" s="1" t="s">
        <v>9657</v>
      </c>
      <c r="D4041" s="1" t="s">
        <v>450</v>
      </c>
      <c r="E4041" s="3">
        <v>20</v>
      </c>
      <c r="F4041" s="3" t="s">
        <v>16</v>
      </c>
      <c r="G4041" s="3">
        <v>1</v>
      </c>
      <c r="H4041" s="3">
        <v>0</v>
      </c>
      <c r="I4041" s="4" t="s">
        <v>7896</v>
      </c>
      <c r="J4041" s="5" t="s">
        <v>8916</v>
      </c>
      <c r="K4041" s="6" t="s">
        <v>9658</v>
      </c>
      <c r="L4041" s="6">
        <f>IF(ISNA(VLOOKUP(C4041,[1]NIVEL_FORMATIVO!A:B,2,0)),0,VLOOKUP(C4041,[1]NIVEL_FORMATIVO!A:B,2,0))</f>
        <v>2</v>
      </c>
      <c r="M4041" s="22">
        <f>IF(G4041&lt;&gt;2,
    IF(D4041="Especialidades Acreditables (CP)",
                   VLOOKUP(A4041,[1]Importes!A:E,5,0),
                    IF(L4041=1,
                                 VLOOKUP(A4041,[1]Importes!A:C,3,0),
                                 VLOOKUP(A4041,[1]Importes!A:D,4,0))),
    "no aplica")</f>
        <v>4.7300000000000004</v>
      </c>
    </row>
    <row r="4042" spans="1:13" ht="14.25" customHeight="1" x14ac:dyDescent="0.2">
      <c r="A4042" s="1" t="s">
        <v>8471</v>
      </c>
      <c r="B4042" s="1" t="s">
        <v>9081</v>
      </c>
      <c r="C4042" s="1" t="s">
        <v>9659</v>
      </c>
      <c r="D4042" s="1" t="s">
        <v>450</v>
      </c>
      <c r="E4042" s="2">
        <v>6</v>
      </c>
      <c r="F4042" s="2" t="s">
        <v>16</v>
      </c>
      <c r="G4042" s="2">
        <v>1</v>
      </c>
      <c r="H4042" s="3">
        <v>0</v>
      </c>
      <c r="I4042" s="4" t="s">
        <v>7896</v>
      </c>
      <c r="J4042" s="5" t="s">
        <v>8934</v>
      </c>
      <c r="K4042" s="6" t="s">
        <v>9660</v>
      </c>
      <c r="L4042" s="6">
        <f>IF(ISNA(VLOOKUP(C4042,[1]NIVEL_FORMATIVO!A:B,2,0)),0,VLOOKUP(C4042,[1]NIVEL_FORMATIVO!A:B,2,0))</f>
        <v>2</v>
      </c>
      <c r="M4042" s="22">
        <f>IF(G4042&lt;&gt;2,
    IF(D4042="Especialidades Acreditables (CP)",
                   VLOOKUP(A4042,[1]Importes!A:E,5,0),
                    IF(L4042=1,
                                 VLOOKUP(A4042,[1]Importes!A:C,3,0),
                                 VLOOKUP(A4042,[1]Importes!A:D,4,0))),
    "no aplica")</f>
        <v>4.7300000000000004</v>
      </c>
    </row>
    <row r="4043" spans="1:13" ht="14.25" customHeight="1" x14ac:dyDescent="0.2">
      <c r="A4043" s="1" t="s">
        <v>8471</v>
      </c>
      <c r="B4043" s="1" t="s">
        <v>9081</v>
      </c>
      <c r="C4043" s="1" t="s">
        <v>9661</v>
      </c>
      <c r="D4043" s="1" t="s">
        <v>450</v>
      </c>
      <c r="E4043" s="3">
        <v>20</v>
      </c>
      <c r="F4043" s="3" t="s">
        <v>16</v>
      </c>
      <c r="G4043" s="3">
        <v>1</v>
      </c>
      <c r="H4043" s="3">
        <v>0</v>
      </c>
      <c r="I4043" s="4" t="s">
        <v>7896</v>
      </c>
      <c r="J4043" s="5" t="s">
        <v>9662</v>
      </c>
      <c r="K4043" s="6" t="s">
        <v>9663</v>
      </c>
      <c r="L4043" s="6">
        <f>IF(ISNA(VLOOKUP(C4043,[1]NIVEL_FORMATIVO!A:B,2,0)),0,VLOOKUP(C4043,[1]NIVEL_FORMATIVO!A:B,2,0))</f>
        <v>2</v>
      </c>
      <c r="M4043" s="22">
        <f>IF(G4043&lt;&gt;2,
    IF(D4043="Especialidades Acreditables (CP)",
                   VLOOKUP(A4043,[1]Importes!A:E,5,0),
                    IF(L4043=1,
                                 VLOOKUP(A4043,[1]Importes!A:C,3,0),
                                 VLOOKUP(A4043,[1]Importes!A:D,4,0))),
    "no aplica")</f>
        <v>4.7300000000000004</v>
      </c>
    </row>
    <row r="4044" spans="1:13" ht="14.25" customHeight="1" x14ac:dyDescent="0.2">
      <c r="A4044" s="1" t="s">
        <v>8471</v>
      </c>
      <c r="B4044" s="1" t="s">
        <v>9081</v>
      </c>
      <c r="C4044" s="1" t="s">
        <v>9664</v>
      </c>
      <c r="D4044" s="1" t="s">
        <v>450</v>
      </c>
      <c r="E4044" s="3">
        <v>6</v>
      </c>
      <c r="F4044" s="3" t="s">
        <v>16</v>
      </c>
      <c r="G4044" s="3">
        <v>1</v>
      </c>
      <c r="H4044" s="3">
        <v>0</v>
      </c>
      <c r="I4044" s="4" t="s">
        <v>7896</v>
      </c>
      <c r="J4044" s="5" t="s">
        <v>9665</v>
      </c>
      <c r="K4044" s="6" t="s">
        <v>9666</v>
      </c>
      <c r="L4044" s="6">
        <f>IF(ISNA(VLOOKUP(C4044,[1]NIVEL_FORMATIVO!A:B,2,0)),0,VLOOKUP(C4044,[1]NIVEL_FORMATIVO!A:B,2,0))</f>
        <v>2</v>
      </c>
      <c r="M4044" s="22">
        <f>IF(G4044&lt;&gt;2,
    IF(D4044="Especialidades Acreditables (CP)",
                   VLOOKUP(A4044,[1]Importes!A:E,5,0),
                    IF(L4044=1,
                                 VLOOKUP(A4044,[1]Importes!A:C,3,0),
                                 VLOOKUP(A4044,[1]Importes!A:D,4,0))),
    "no aplica")</f>
        <v>4.7300000000000004</v>
      </c>
    </row>
    <row r="4045" spans="1:13" ht="14.25" customHeight="1" x14ac:dyDescent="0.2">
      <c r="A4045" s="1" t="s">
        <v>8471</v>
      </c>
      <c r="B4045" s="1" t="s">
        <v>9081</v>
      </c>
      <c r="C4045" s="1" t="s">
        <v>9667</v>
      </c>
      <c r="D4045" s="1" t="s">
        <v>450</v>
      </c>
      <c r="E4045" s="3">
        <v>20</v>
      </c>
      <c r="F4045" s="3" t="s">
        <v>16</v>
      </c>
      <c r="G4045" s="3">
        <v>1</v>
      </c>
      <c r="H4045" s="3">
        <v>0</v>
      </c>
      <c r="I4045" s="4" t="s">
        <v>7896</v>
      </c>
      <c r="J4045" s="5" t="s">
        <v>8753</v>
      </c>
      <c r="K4045" s="6" t="s">
        <v>9383</v>
      </c>
      <c r="L4045" s="6">
        <f>IF(ISNA(VLOOKUP(C4045,[1]NIVEL_FORMATIVO!A:B,2,0)),0,VLOOKUP(C4045,[1]NIVEL_FORMATIVO!A:B,2,0))</f>
        <v>2</v>
      </c>
      <c r="M4045" s="22">
        <f>IF(G4045&lt;&gt;2,
    IF(D4045="Especialidades Acreditables (CP)",
                   VLOOKUP(A4045,[1]Importes!A:E,5,0),
                    IF(L4045=1,
                                 VLOOKUP(A4045,[1]Importes!A:C,3,0),
                                 VLOOKUP(A4045,[1]Importes!A:D,4,0))),
    "no aplica")</f>
        <v>4.7300000000000004</v>
      </c>
    </row>
    <row r="4046" spans="1:13" ht="14.25" customHeight="1" x14ac:dyDescent="0.2">
      <c r="A4046" s="1" t="s">
        <v>8471</v>
      </c>
      <c r="B4046" s="1" t="s">
        <v>9081</v>
      </c>
      <c r="C4046" s="1" t="s">
        <v>9668</v>
      </c>
      <c r="D4046" s="1" t="s">
        <v>450</v>
      </c>
      <c r="E4046" s="3">
        <v>20</v>
      </c>
      <c r="F4046" s="3" t="s">
        <v>16</v>
      </c>
      <c r="G4046" s="3">
        <v>1</v>
      </c>
      <c r="H4046" s="3">
        <v>0</v>
      </c>
      <c r="I4046" s="4" t="s">
        <v>7896</v>
      </c>
      <c r="J4046" s="5" t="s">
        <v>9669</v>
      </c>
      <c r="K4046" s="6" t="s">
        <v>9670</v>
      </c>
      <c r="L4046" s="6">
        <f>IF(ISNA(VLOOKUP(C4046,[1]NIVEL_FORMATIVO!A:B,2,0)),0,VLOOKUP(C4046,[1]NIVEL_FORMATIVO!A:B,2,0))</f>
        <v>2</v>
      </c>
      <c r="M4046" s="22">
        <f>IF(G4046&lt;&gt;2,
    IF(D4046="Especialidades Acreditables (CP)",
                   VLOOKUP(A4046,[1]Importes!A:E,5,0),
                    IF(L4046=1,
                                 VLOOKUP(A4046,[1]Importes!A:C,3,0),
                                 VLOOKUP(A4046,[1]Importes!A:D,4,0))),
    "no aplica")</f>
        <v>4.7300000000000004</v>
      </c>
    </row>
    <row r="4047" spans="1:13" ht="14.25" customHeight="1" x14ac:dyDescent="0.2">
      <c r="A4047" s="1" t="s">
        <v>8471</v>
      </c>
      <c r="B4047" s="1" t="s">
        <v>9081</v>
      </c>
      <c r="C4047" s="1" t="s">
        <v>9671</v>
      </c>
      <c r="D4047" s="1" t="s">
        <v>450</v>
      </c>
      <c r="E4047" s="2">
        <v>20</v>
      </c>
      <c r="F4047" s="2" t="s">
        <v>16</v>
      </c>
      <c r="G4047" s="2">
        <v>1</v>
      </c>
      <c r="H4047" s="3">
        <v>0</v>
      </c>
      <c r="I4047" s="4" t="s">
        <v>7896</v>
      </c>
      <c r="J4047" s="5" t="s">
        <v>8554</v>
      </c>
      <c r="K4047" s="6" t="s">
        <v>9378</v>
      </c>
      <c r="L4047" s="6">
        <f>IF(ISNA(VLOOKUP(C4047,[1]NIVEL_FORMATIVO!A:B,2,0)),0,VLOOKUP(C4047,[1]NIVEL_FORMATIVO!A:B,2,0))</f>
        <v>2</v>
      </c>
      <c r="M4047" s="22">
        <f>IF(G4047&lt;&gt;2,
    IF(D4047="Especialidades Acreditables (CP)",
                   VLOOKUP(A4047,[1]Importes!A:E,5,0),
                    IF(L4047=1,
                                 VLOOKUP(A4047,[1]Importes!A:C,3,0),
                                 VLOOKUP(A4047,[1]Importes!A:D,4,0))),
    "no aplica")</f>
        <v>4.7300000000000004</v>
      </c>
    </row>
    <row r="4048" spans="1:13" ht="14.25" customHeight="1" x14ac:dyDescent="0.2">
      <c r="A4048" s="1" t="s">
        <v>8471</v>
      </c>
      <c r="B4048" s="1" t="s">
        <v>9081</v>
      </c>
      <c r="C4048" s="1" t="s">
        <v>9672</v>
      </c>
      <c r="D4048" s="1" t="s">
        <v>450</v>
      </c>
      <c r="E4048" s="3">
        <v>20</v>
      </c>
      <c r="F4048" s="3" t="s">
        <v>16</v>
      </c>
      <c r="G4048" s="3">
        <v>1</v>
      </c>
      <c r="H4048" s="3">
        <v>0</v>
      </c>
      <c r="I4048" s="4" t="s">
        <v>7896</v>
      </c>
      <c r="J4048" s="5" t="s">
        <v>9673</v>
      </c>
      <c r="K4048" s="6" t="s">
        <v>9674</v>
      </c>
      <c r="L4048" s="6">
        <f>IF(ISNA(VLOOKUP(C4048,[1]NIVEL_FORMATIVO!A:B,2,0)),0,VLOOKUP(C4048,[1]NIVEL_FORMATIVO!A:B,2,0))</f>
        <v>2</v>
      </c>
      <c r="M4048" s="22">
        <f>IF(G4048&lt;&gt;2,
    IF(D4048="Especialidades Acreditables (CP)",
                   VLOOKUP(A4048,[1]Importes!A:E,5,0),
                    IF(L4048=1,
                                 VLOOKUP(A4048,[1]Importes!A:C,3,0),
                                 VLOOKUP(A4048,[1]Importes!A:D,4,0))),
    "no aplica")</f>
        <v>4.7300000000000004</v>
      </c>
    </row>
    <row r="4049" spans="1:13" ht="14.25" customHeight="1" x14ac:dyDescent="0.2">
      <c r="A4049" s="1" t="s">
        <v>8471</v>
      </c>
      <c r="B4049" s="1" t="s">
        <v>9081</v>
      </c>
      <c r="C4049" s="1" t="s">
        <v>9675</v>
      </c>
      <c r="D4049" s="1" t="s">
        <v>450</v>
      </c>
      <c r="E4049" s="3">
        <v>20</v>
      </c>
      <c r="F4049" s="3" t="s">
        <v>16</v>
      </c>
      <c r="G4049" s="3">
        <v>1</v>
      </c>
      <c r="H4049" s="3">
        <v>0</v>
      </c>
      <c r="I4049" s="4" t="s">
        <v>7896</v>
      </c>
      <c r="J4049" s="5" t="s">
        <v>9676</v>
      </c>
      <c r="K4049" s="6" t="s">
        <v>9677</v>
      </c>
      <c r="L4049" s="6">
        <f>IF(ISNA(VLOOKUP(C4049,[1]NIVEL_FORMATIVO!A:B,2,0)),0,VLOOKUP(C4049,[1]NIVEL_FORMATIVO!A:B,2,0))</f>
        <v>2</v>
      </c>
      <c r="M4049" s="22">
        <f>IF(G4049&lt;&gt;2,
    IF(D4049="Especialidades Acreditables (CP)",
                   VLOOKUP(A4049,[1]Importes!A:E,5,0),
                    IF(L4049=1,
                                 VLOOKUP(A4049,[1]Importes!A:C,3,0),
                                 VLOOKUP(A4049,[1]Importes!A:D,4,0))),
    "no aplica")</f>
        <v>4.7300000000000004</v>
      </c>
    </row>
    <row r="4050" spans="1:13" ht="14.25" customHeight="1" x14ac:dyDescent="0.2">
      <c r="A4050" s="1" t="s">
        <v>8471</v>
      </c>
      <c r="B4050" s="1" t="s">
        <v>9081</v>
      </c>
      <c r="C4050" s="1" t="s">
        <v>9678</v>
      </c>
      <c r="D4050" s="1" t="s">
        <v>450</v>
      </c>
      <c r="E4050" s="3">
        <v>50</v>
      </c>
      <c r="F4050" s="3" t="s">
        <v>16</v>
      </c>
      <c r="G4050" s="3">
        <v>3</v>
      </c>
      <c r="H4050" s="3">
        <v>0</v>
      </c>
      <c r="I4050" s="4" t="s">
        <v>7896</v>
      </c>
      <c r="J4050" s="5" t="s">
        <v>9679</v>
      </c>
      <c r="K4050" s="6" t="s">
        <v>9680</v>
      </c>
      <c r="L4050" s="6">
        <f>IF(ISNA(VLOOKUP(C4050,[1]NIVEL_FORMATIVO!A:B,2,0)),0,VLOOKUP(C4050,[1]NIVEL_FORMATIVO!A:B,2,0))</f>
        <v>2</v>
      </c>
      <c r="M4050" s="22">
        <f>IF(G4050&lt;&gt;2,
    IF(D4050="Especialidades Acreditables (CP)",
                   VLOOKUP(A4050,[1]Importes!A:E,5,0),
                    IF(L4050=1,
                                 VLOOKUP(A4050,[1]Importes!A:C,3,0),
                                 VLOOKUP(A4050,[1]Importes!A:D,4,0))),
    "no aplica")</f>
        <v>4.7300000000000004</v>
      </c>
    </row>
    <row r="4051" spans="1:13" ht="14.25" customHeight="1" x14ac:dyDescent="0.2">
      <c r="A4051" s="1" t="s">
        <v>8471</v>
      </c>
      <c r="B4051" s="1" t="s">
        <v>9081</v>
      </c>
      <c r="C4051" s="1" t="s">
        <v>9681</v>
      </c>
      <c r="D4051" s="1" t="s">
        <v>450</v>
      </c>
      <c r="E4051" s="2">
        <v>25</v>
      </c>
      <c r="F4051" s="2" t="s">
        <v>16</v>
      </c>
      <c r="G4051" s="2">
        <v>2</v>
      </c>
      <c r="H4051" s="3">
        <v>0</v>
      </c>
      <c r="I4051" s="4" t="s">
        <v>28</v>
      </c>
      <c r="J4051" s="5" t="s">
        <v>9682</v>
      </c>
      <c r="K4051" s="6" t="s">
        <v>9682</v>
      </c>
      <c r="M4051" s="22">
        <v>7.5</v>
      </c>
    </row>
    <row r="4052" spans="1:13" ht="14.25" customHeight="1" x14ac:dyDescent="0.2">
      <c r="A4052" s="1" t="s">
        <v>8471</v>
      </c>
      <c r="B4052" s="1" t="s">
        <v>9081</v>
      </c>
      <c r="C4052" s="1" t="s">
        <v>9683</v>
      </c>
      <c r="D4052" s="1" t="s">
        <v>450</v>
      </c>
      <c r="E4052" s="3">
        <v>50</v>
      </c>
      <c r="F4052" s="3" t="s">
        <v>16</v>
      </c>
      <c r="G4052" s="3">
        <v>3</v>
      </c>
      <c r="H4052" s="3">
        <v>0</v>
      </c>
      <c r="I4052" s="4" t="s">
        <v>7896</v>
      </c>
      <c r="J4052" s="5" t="s">
        <v>9684</v>
      </c>
      <c r="K4052" s="6" t="s">
        <v>9685</v>
      </c>
      <c r="L4052" s="6">
        <f>IF(ISNA(VLOOKUP(C4052,[1]NIVEL_FORMATIVO!A:B,2,0)),0,VLOOKUP(C4052,[1]NIVEL_FORMATIVO!A:B,2,0))</f>
        <v>2</v>
      </c>
      <c r="M4052" s="22">
        <f>IF(G4052&lt;&gt;2,
    IF(D4052="Especialidades Acreditables (CP)",
                   VLOOKUP(A4052,[1]Importes!A:E,5,0),
                    IF(L4052=1,
                                 VLOOKUP(A4052,[1]Importes!A:C,3,0),
                                 VLOOKUP(A4052,[1]Importes!A:D,4,0))),
    "no aplica")</f>
        <v>4.7300000000000004</v>
      </c>
    </row>
    <row r="4053" spans="1:13" ht="14.25" customHeight="1" x14ac:dyDescent="0.2">
      <c r="A4053" s="1" t="s">
        <v>8471</v>
      </c>
      <c r="B4053" s="1" t="s">
        <v>9081</v>
      </c>
      <c r="C4053" s="1" t="s">
        <v>9686</v>
      </c>
      <c r="D4053" s="1" t="s">
        <v>450</v>
      </c>
      <c r="E4053" s="3">
        <v>50</v>
      </c>
      <c r="F4053" s="3" t="s">
        <v>16</v>
      </c>
      <c r="G4053" s="3">
        <v>3</v>
      </c>
      <c r="H4053" s="3">
        <v>0</v>
      </c>
      <c r="I4053" s="4" t="s">
        <v>7896</v>
      </c>
      <c r="J4053" s="5" t="s">
        <v>9687</v>
      </c>
      <c r="K4053" s="6" t="s">
        <v>9688</v>
      </c>
      <c r="L4053" s="6">
        <f>IF(ISNA(VLOOKUP(C4053,[1]NIVEL_FORMATIVO!A:B,2,0)),0,VLOOKUP(C4053,[1]NIVEL_FORMATIVO!A:B,2,0))</f>
        <v>2</v>
      </c>
      <c r="M4053" s="22">
        <f>IF(G4053&lt;&gt;2,
    IF(D4053="Especialidades Acreditables (CP)",
                   VLOOKUP(A4053,[1]Importes!A:E,5,0),
                    IF(L4053=1,
                                 VLOOKUP(A4053,[1]Importes!A:C,3,0),
                                 VLOOKUP(A4053,[1]Importes!A:D,4,0))),
    "no aplica")</f>
        <v>4.7300000000000004</v>
      </c>
    </row>
    <row r="4054" spans="1:13" ht="14.25" customHeight="1" x14ac:dyDescent="0.2">
      <c r="A4054" s="1" t="s">
        <v>8471</v>
      </c>
      <c r="B4054" s="1" t="s">
        <v>9081</v>
      </c>
      <c r="C4054" s="1" t="s">
        <v>9689</v>
      </c>
      <c r="D4054" s="1" t="s">
        <v>450</v>
      </c>
      <c r="E4054" s="3">
        <v>50</v>
      </c>
      <c r="F4054" s="3" t="s">
        <v>16</v>
      </c>
      <c r="G4054" s="3">
        <v>3</v>
      </c>
      <c r="H4054" s="3">
        <v>0</v>
      </c>
      <c r="I4054" s="4" t="s">
        <v>7896</v>
      </c>
      <c r="J4054" s="5" t="s">
        <v>9690</v>
      </c>
      <c r="K4054" s="6" t="s">
        <v>9691</v>
      </c>
      <c r="L4054" s="6">
        <f>IF(ISNA(VLOOKUP(C4054,[1]NIVEL_FORMATIVO!A:B,2,0)),0,VLOOKUP(C4054,[1]NIVEL_FORMATIVO!A:B,2,0))</f>
        <v>2</v>
      </c>
      <c r="M4054" s="22">
        <f>IF(G4054&lt;&gt;2,
    IF(D4054="Especialidades Acreditables (CP)",
                   VLOOKUP(A4054,[1]Importes!A:E,5,0),
                    IF(L4054=1,
                                 VLOOKUP(A4054,[1]Importes!A:C,3,0),
                                 VLOOKUP(A4054,[1]Importes!A:D,4,0))),
    "no aplica")</f>
        <v>4.7300000000000004</v>
      </c>
    </row>
    <row r="4055" spans="1:13" ht="14.25" customHeight="1" x14ac:dyDescent="0.2">
      <c r="A4055" s="1" t="s">
        <v>8471</v>
      </c>
      <c r="B4055" s="1" t="s">
        <v>9081</v>
      </c>
      <c r="C4055" s="1" t="s">
        <v>9692</v>
      </c>
      <c r="D4055" s="1" t="s">
        <v>450</v>
      </c>
      <c r="E4055" s="3">
        <v>60</v>
      </c>
      <c r="F4055" s="3" t="s">
        <v>16</v>
      </c>
      <c r="G4055" s="3">
        <v>3</v>
      </c>
      <c r="H4055" s="3">
        <v>0</v>
      </c>
      <c r="I4055" s="4" t="s">
        <v>7896</v>
      </c>
      <c r="J4055" s="5" t="s">
        <v>9693</v>
      </c>
      <c r="K4055" s="6" t="s">
        <v>9694</v>
      </c>
      <c r="L4055" s="6">
        <f>IF(ISNA(VLOOKUP(C4055,[1]NIVEL_FORMATIVO!A:B,2,0)),0,VLOOKUP(C4055,[1]NIVEL_FORMATIVO!A:B,2,0))</f>
        <v>2</v>
      </c>
      <c r="M4055" s="22">
        <f>IF(G4055&lt;&gt;2,
    IF(D4055="Especialidades Acreditables (CP)",
                   VLOOKUP(A4055,[1]Importes!A:E,5,0),
                    IF(L4055=1,
                                 VLOOKUP(A4055,[1]Importes!A:C,3,0),
                                 VLOOKUP(A4055,[1]Importes!A:D,4,0))),
    "no aplica")</f>
        <v>4.7300000000000004</v>
      </c>
    </row>
    <row r="4056" spans="1:13" ht="14.25" customHeight="1" x14ac:dyDescent="0.2">
      <c r="A4056" s="1" t="s">
        <v>8471</v>
      </c>
      <c r="B4056" s="1" t="s">
        <v>9081</v>
      </c>
      <c r="C4056" s="1" t="s">
        <v>9695</v>
      </c>
      <c r="D4056" s="1" t="s">
        <v>450</v>
      </c>
      <c r="E4056" s="3">
        <v>50</v>
      </c>
      <c r="F4056" s="3" t="s">
        <v>16</v>
      </c>
      <c r="G4056" s="3">
        <v>3</v>
      </c>
      <c r="H4056" s="3">
        <v>0</v>
      </c>
      <c r="I4056" s="4" t="s">
        <v>7896</v>
      </c>
      <c r="J4056" s="5" t="s">
        <v>9696</v>
      </c>
      <c r="K4056" s="6" t="s">
        <v>9697</v>
      </c>
      <c r="L4056" s="6">
        <f>IF(ISNA(VLOOKUP(C4056,[1]NIVEL_FORMATIVO!A:B,2,0)),0,VLOOKUP(C4056,[1]NIVEL_FORMATIVO!A:B,2,0))</f>
        <v>2</v>
      </c>
      <c r="M4056" s="22">
        <f>IF(G4056&lt;&gt;2,
    IF(D4056="Especialidades Acreditables (CP)",
                   VLOOKUP(A4056,[1]Importes!A:E,5,0),
                    IF(L4056=1,
                                 VLOOKUP(A4056,[1]Importes!A:C,3,0),
                                 VLOOKUP(A4056,[1]Importes!A:D,4,0))),
    "no aplica")</f>
        <v>4.7300000000000004</v>
      </c>
    </row>
    <row r="4057" spans="1:13" ht="14.25" customHeight="1" x14ac:dyDescent="0.2">
      <c r="A4057" s="1" t="s">
        <v>8471</v>
      </c>
      <c r="B4057" s="1" t="s">
        <v>9081</v>
      </c>
      <c r="C4057" s="1" t="s">
        <v>9698</v>
      </c>
      <c r="D4057" s="1" t="s">
        <v>450</v>
      </c>
      <c r="E4057" s="3">
        <v>50</v>
      </c>
      <c r="F4057" s="3" t="s">
        <v>16</v>
      </c>
      <c r="G4057" s="3">
        <v>3</v>
      </c>
      <c r="H4057" s="3">
        <v>0</v>
      </c>
      <c r="I4057" s="4" t="s">
        <v>7896</v>
      </c>
      <c r="J4057" s="5" t="s">
        <v>9699</v>
      </c>
      <c r="K4057" s="6" t="s">
        <v>9700</v>
      </c>
      <c r="L4057" s="6">
        <f>IF(ISNA(VLOOKUP(C4057,[1]NIVEL_FORMATIVO!A:B,2,0)),0,VLOOKUP(C4057,[1]NIVEL_FORMATIVO!A:B,2,0))</f>
        <v>2</v>
      </c>
      <c r="M4057" s="22">
        <f>IF(G4057&lt;&gt;2,
    IF(D4057="Especialidades Acreditables (CP)",
                   VLOOKUP(A4057,[1]Importes!A:E,5,0),
                    IF(L4057=1,
                                 VLOOKUP(A4057,[1]Importes!A:C,3,0),
                                 VLOOKUP(A4057,[1]Importes!A:D,4,0))),
    "no aplica")</f>
        <v>4.7300000000000004</v>
      </c>
    </row>
    <row r="4058" spans="1:13" ht="14.25" customHeight="1" x14ac:dyDescent="0.2">
      <c r="A4058" s="1" t="s">
        <v>8471</v>
      </c>
      <c r="B4058" s="1" t="s">
        <v>9081</v>
      </c>
      <c r="C4058" s="1" t="s">
        <v>9701</v>
      </c>
      <c r="D4058" s="1" t="s">
        <v>450</v>
      </c>
      <c r="E4058" s="3">
        <v>40</v>
      </c>
      <c r="F4058" s="3" t="s">
        <v>16</v>
      </c>
      <c r="G4058" s="3">
        <v>3</v>
      </c>
      <c r="H4058" s="3">
        <v>0</v>
      </c>
      <c r="I4058" s="4" t="s">
        <v>7896</v>
      </c>
      <c r="J4058" s="5" t="s">
        <v>9702</v>
      </c>
      <c r="K4058" s="6" t="s">
        <v>9703</v>
      </c>
      <c r="L4058" s="6">
        <f>IF(ISNA(VLOOKUP(C4058,[1]NIVEL_FORMATIVO!A:B,2,0)),0,VLOOKUP(C4058,[1]NIVEL_FORMATIVO!A:B,2,0))</f>
        <v>2</v>
      </c>
      <c r="M4058" s="22">
        <f>IF(G4058&lt;&gt;2,
    IF(D4058="Especialidades Acreditables (CP)",
                   VLOOKUP(A4058,[1]Importes!A:E,5,0),
                    IF(L4058=1,
                                 VLOOKUP(A4058,[1]Importes!A:C,3,0),
                                 VLOOKUP(A4058,[1]Importes!A:D,4,0))),
    "no aplica")</f>
        <v>4.7300000000000004</v>
      </c>
    </row>
    <row r="4059" spans="1:13" ht="14.25" customHeight="1" x14ac:dyDescent="0.2">
      <c r="A4059" s="1" t="s">
        <v>8471</v>
      </c>
      <c r="B4059" s="1" t="s">
        <v>9081</v>
      </c>
      <c r="C4059" s="1" t="s">
        <v>9704</v>
      </c>
      <c r="D4059" s="1" t="s">
        <v>450</v>
      </c>
      <c r="E4059" s="3">
        <v>50</v>
      </c>
      <c r="F4059" s="3" t="s">
        <v>16</v>
      </c>
      <c r="G4059" s="3">
        <v>3</v>
      </c>
      <c r="H4059" s="3">
        <v>0</v>
      </c>
      <c r="I4059" s="4" t="s">
        <v>7896</v>
      </c>
      <c r="J4059" s="5" t="s">
        <v>9705</v>
      </c>
      <c r="K4059" s="6" t="s">
        <v>9706</v>
      </c>
      <c r="L4059" s="6">
        <f>IF(ISNA(VLOOKUP(C4059,[1]NIVEL_FORMATIVO!A:B,2,0)),0,VLOOKUP(C4059,[1]NIVEL_FORMATIVO!A:B,2,0))</f>
        <v>2</v>
      </c>
      <c r="M4059" s="22">
        <f>IF(G4059&lt;&gt;2,
    IF(D4059="Especialidades Acreditables (CP)",
                   VLOOKUP(A4059,[1]Importes!A:E,5,0),
                    IF(L4059=1,
                                 VLOOKUP(A4059,[1]Importes!A:C,3,0),
                                 VLOOKUP(A4059,[1]Importes!A:D,4,0))),
    "no aplica")</f>
        <v>4.7300000000000004</v>
      </c>
    </row>
    <row r="4060" spans="1:13" ht="14.25" customHeight="1" x14ac:dyDescent="0.2">
      <c r="A4060" s="1" t="s">
        <v>8471</v>
      </c>
      <c r="B4060" s="1" t="s">
        <v>9081</v>
      </c>
      <c r="C4060" s="1" t="s">
        <v>9707</v>
      </c>
      <c r="D4060" s="1" t="s">
        <v>450</v>
      </c>
      <c r="E4060" s="3">
        <v>60</v>
      </c>
      <c r="F4060" s="3" t="s">
        <v>16</v>
      </c>
      <c r="G4060" s="3">
        <v>3</v>
      </c>
      <c r="H4060" s="3">
        <v>0</v>
      </c>
      <c r="I4060" s="4" t="s">
        <v>7896</v>
      </c>
      <c r="J4060" s="5" t="s">
        <v>9708</v>
      </c>
      <c r="K4060" s="6" t="s">
        <v>9709</v>
      </c>
      <c r="L4060" s="6">
        <f>IF(ISNA(VLOOKUP(C4060,[1]NIVEL_FORMATIVO!A:B,2,0)),0,VLOOKUP(C4060,[1]NIVEL_FORMATIVO!A:B,2,0))</f>
        <v>2</v>
      </c>
      <c r="M4060" s="22">
        <f>IF(G4060&lt;&gt;2,
    IF(D4060="Especialidades Acreditables (CP)",
                   VLOOKUP(A4060,[1]Importes!A:E,5,0),
                    IF(L4060=1,
                                 VLOOKUP(A4060,[1]Importes!A:C,3,0),
                                 VLOOKUP(A4060,[1]Importes!A:D,4,0))),
    "no aplica")</f>
        <v>4.7300000000000004</v>
      </c>
    </row>
    <row r="4061" spans="1:13" ht="14.25" customHeight="1" x14ac:dyDescent="0.2">
      <c r="A4061" s="1" t="s">
        <v>8471</v>
      </c>
      <c r="B4061" s="1" t="s">
        <v>9081</v>
      </c>
      <c r="C4061" s="1" t="s">
        <v>9710</v>
      </c>
      <c r="D4061" s="1" t="s">
        <v>450</v>
      </c>
      <c r="E4061" s="3">
        <v>60</v>
      </c>
      <c r="F4061" s="3" t="s">
        <v>16</v>
      </c>
      <c r="G4061" s="3">
        <v>3</v>
      </c>
      <c r="H4061" s="3">
        <v>0</v>
      </c>
      <c r="I4061" s="4" t="s">
        <v>7896</v>
      </c>
      <c r="J4061" s="5" t="s">
        <v>9711</v>
      </c>
      <c r="K4061" s="6" t="s">
        <v>9712</v>
      </c>
      <c r="L4061" s="6">
        <f>IF(ISNA(VLOOKUP(C4061,[1]NIVEL_FORMATIVO!A:B,2,0)),0,VLOOKUP(C4061,[1]NIVEL_FORMATIVO!A:B,2,0))</f>
        <v>2</v>
      </c>
      <c r="M4061" s="22">
        <f>IF(G4061&lt;&gt;2,
    IF(D4061="Especialidades Acreditables (CP)",
                   VLOOKUP(A4061,[1]Importes!A:E,5,0),
                    IF(L4061=1,
                                 VLOOKUP(A4061,[1]Importes!A:C,3,0),
                                 VLOOKUP(A4061,[1]Importes!A:D,4,0))),
    "no aplica")</f>
        <v>4.7300000000000004</v>
      </c>
    </row>
    <row r="4062" spans="1:13" ht="14.25" customHeight="1" x14ac:dyDescent="0.2">
      <c r="A4062" s="1" t="s">
        <v>8471</v>
      </c>
      <c r="B4062" s="1" t="s">
        <v>9081</v>
      </c>
      <c r="C4062" s="1" t="s">
        <v>9713</v>
      </c>
      <c r="D4062" s="1" t="s">
        <v>450</v>
      </c>
      <c r="E4062" s="3">
        <v>25</v>
      </c>
      <c r="F4062" s="3" t="s">
        <v>16</v>
      </c>
      <c r="G4062" s="3">
        <v>2</v>
      </c>
      <c r="H4062" s="3">
        <v>0</v>
      </c>
      <c r="I4062" s="4" t="s">
        <v>28</v>
      </c>
      <c r="J4062" s="5" t="s">
        <v>9714</v>
      </c>
      <c r="K4062" s="6" t="s">
        <v>9714</v>
      </c>
      <c r="M4062" s="22">
        <v>7.5</v>
      </c>
    </row>
    <row r="4063" spans="1:13" ht="14.25" customHeight="1" x14ac:dyDescent="0.2">
      <c r="A4063" s="1" t="s">
        <v>8471</v>
      </c>
      <c r="B4063" s="1" t="s">
        <v>9081</v>
      </c>
      <c r="C4063" s="1" t="s">
        <v>9715</v>
      </c>
      <c r="D4063" s="1" t="s">
        <v>450</v>
      </c>
      <c r="E4063" s="3">
        <v>30</v>
      </c>
      <c r="F4063" s="3" t="s">
        <v>16</v>
      </c>
      <c r="G4063" s="3">
        <v>3</v>
      </c>
      <c r="H4063" s="3">
        <v>0</v>
      </c>
      <c r="I4063" s="4" t="s">
        <v>7896</v>
      </c>
      <c r="J4063" s="5" t="s">
        <v>9716</v>
      </c>
      <c r="K4063" s="6" t="s">
        <v>9717</v>
      </c>
      <c r="L4063" s="6">
        <f>IF(ISNA(VLOOKUP(C4063,[1]NIVEL_FORMATIVO!A:B,2,0)),0,VLOOKUP(C4063,[1]NIVEL_FORMATIVO!A:B,2,0))</f>
        <v>2</v>
      </c>
      <c r="M4063" s="22">
        <f>IF(G4063&lt;&gt;2,
    IF(D4063="Especialidades Acreditables (CP)",
                   VLOOKUP(A4063,[1]Importes!A:E,5,0),
                    IF(L4063=1,
                                 VLOOKUP(A4063,[1]Importes!A:C,3,0),
                                 VLOOKUP(A4063,[1]Importes!A:D,4,0))),
    "no aplica")</f>
        <v>4.7300000000000004</v>
      </c>
    </row>
    <row r="4064" spans="1:13" ht="14.25" customHeight="1" x14ac:dyDescent="0.2">
      <c r="A4064" s="1" t="s">
        <v>8471</v>
      </c>
      <c r="B4064" s="1" t="s">
        <v>9081</v>
      </c>
      <c r="C4064" s="1" t="s">
        <v>9718</v>
      </c>
      <c r="D4064" s="1" t="s">
        <v>450</v>
      </c>
      <c r="E4064" s="2">
        <v>70</v>
      </c>
      <c r="F4064" s="2" t="s">
        <v>16</v>
      </c>
      <c r="G4064" s="2">
        <v>1</v>
      </c>
      <c r="H4064" s="3">
        <v>0</v>
      </c>
      <c r="I4064" s="4" t="s">
        <v>7896</v>
      </c>
      <c r="J4064" s="5" t="s">
        <v>9719</v>
      </c>
      <c r="K4064" s="6" t="s">
        <v>9720</v>
      </c>
      <c r="L4064" s="6">
        <v>2</v>
      </c>
      <c r="M4064" s="22">
        <f>IF(G4064&lt;&gt;2,
    IF(D4064="Especialidades Acreditables (CP)",
                   VLOOKUP(A4064,[1]Importes!A:E,5,0),
                    IF(L4064=1,
                                 VLOOKUP(A4064,[1]Importes!A:C,3,0),
                                 VLOOKUP(A4064,[1]Importes!A:D,4,0))),
    "no aplica")</f>
        <v>4.7300000000000004</v>
      </c>
    </row>
    <row r="4065" spans="1:13" ht="14.25" customHeight="1" x14ac:dyDescent="0.2">
      <c r="A4065" s="1" t="s">
        <v>8471</v>
      </c>
      <c r="B4065" s="1" t="s">
        <v>9081</v>
      </c>
      <c r="C4065" s="1" t="s">
        <v>9721</v>
      </c>
      <c r="D4065" s="1" t="s">
        <v>450</v>
      </c>
      <c r="E4065" s="3">
        <v>75</v>
      </c>
      <c r="F4065" s="3" t="s">
        <v>16</v>
      </c>
      <c r="G4065" s="3">
        <v>3</v>
      </c>
      <c r="H4065" s="3">
        <v>0</v>
      </c>
      <c r="I4065" s="4" t="s">
        <v>7896</v>
      </c>
      <c r="J4065" s="5" t="s">
        <v>9722</v>
      </c>
      <c r="K4065" s="6" t="s">
        <v>9722</v>
      </c>
      <c r="L4065" s="6">
        <v>2</v>
      </c>
      <c r="M4065" s="22">
        <f>IF(G4065&lt;&gt;2,
    IF(D4065="Especialidades Acreditables (CP)",
                   VLOOKUP(A4065,[1]Importes!A:E,5,0),
                    IF(L4065=1,
                                 VLOOKUP(A4065,[1]Importes!A:C,3,0),
                                 VLOOKUP(A4065,[1]Importes!A:D,4,0))),
    "no aplica")</f>
        <v>4.7300000000000004</v>
      </c>
    </row>
    <row r="4066" spans="1:13" ht="14.25" customHeight="1" x14ac:dyDescent="0.2">
      <c r="A4066" s="1" t="s">
        <v>8471</v>
      </c>
      <c r="B4066" s="1" t="s">
        <v>9081</v>
      </c>
      <c r="C4066" s="1" t="s">
        <v>9723</v>
      </c>
      <c r="D4066" s="1" t="s">
        <v>450</v>
      </c>
      <c r="E4066" s="3">
        <v>75</v>
      </c>
      <c r="F4066" s="3" t="s">
        <v>16</v>
      </c>
      <c r="G4066" s="3">
        <v>3</v>
      </c>
      <c r="H4066" s="3">
        <v>0</v>
      </c>
      <c r="I4066" s="4" t="s">
        <v>7896</v>
      </c>
      <c r="J4066" s="5" t="s">
        <v>9724</v>
      </c>
      <c r="K4066" s="6" t="s">
        <v>9724</v>
      </c>
      <c r="L4066" s="6">
        <v>2</v>
      </c>
      <c r="M4066" s="22">
        <f>IF(G4066&lt;&gt;2,
    IF(D4066="Especialidades Acreditables (CP)",
                   VLOOKUP(A4066,[1]Importes!A:E,5,0),
                    IF(L4066=1,
                                 VLOOKUP(A4066,[1]Importes!A:C,3,0),
                                 VLOOKUP(A4066,[1]Importes!A:D,4,0))),
    "no aplica")</f>
        <v>4.7300000000000004</v>
      </c>
    </row>
    <row r="4067" spans="1:13" ht="14.25" customHeight="1" x14ac:dyDescent="0.2">
      <c r="A4067" s="1" t="s">
        <v>8471</v>
      </c>
      <c r="B4067" s="1" t="s">
        <v>9081</v>
      </c>
      <c r="C4067" s="1" t="s">
        <v>9725</v>
      </c>
      <c r="D4067" s="1" t="s">
        <v>450</v>
      </c>
      <c r="E4067" s="3">
        <v>300</v>
      </c>
      <c r="F4067" s="3" t="s">
        <v>16</v>
      </c>
      <c r="G4067" s="3">
        <v>3</v>
      </c>
      <c r="H4067" s="3">
        <v>0</v>
      </c>
      <c r="I4067" s="4" t="s">
        <v>7896</v>
      </c>
      <c r="J4067" s="5" t="s">
        <v>9726</v>
      </c>
      <c r="K4067" s="6" t="s">
        <v>9727</v>
      </c>
      <c r="L4067" s="6">
        <v>2</v>
      </c>
      <c r="M4067" s="22">
        <f>IF(G4067&lt;&gt;2,
    IF(D4067="Especialidades Acreditables (CP)",
                   VLOOKUP(A4067,[1]Importes!A:E,5,0),
                    IF(L4067=1,
                                 VLOOKUP(A4067,[1]Importes!A:C,3,0),
                                 VLOOKUP(A4067,[1]Importes!A:D,4,0))),
    "no aplica")</f>
        <v>4.7300000000000004</v>
      </c>
    </row>
    <row r="4068" spans="1:13" ht="14.25" customHeight="1" x14ac:dyDescent="0.2">
      <c r="A4068" s="1" t="s">
        <v>8471</v>
      </c>
      <c r="B4068" s="1" t="s">
        <v>9081</v>
      </c>
      <c r="C4068" s="1" t="s">
        <v>9728</v>
      </c>
      <c r="D4068" s="1" t="s">
        <v>450</v>
      </c>
      <c r="E4068" s="3">
        <v>300</v>
      </c>
      <c r="F4068" s="3" t="s">
        <v>16</v>
      </c>
      <c r="G4068" s="3">
        <v>3</v>
      </c>
      <c r="H4068" s="3">
        <v>0</v>
      </c>
      <c r="I4068" s="4" t="s">
        <v>7896</v>
      </c>
      <c r="J4068" s="5" t="s">
        <v>9729</v>
      </c>
      <c r="K4068" s="6" t="s">
        <v>9730</v>
      </c>
      <c r="L4068" s="6">
        <v>2</v>
      </c>
      <c r="M4068" s="22">
        <f>IF(G4068&lt;&gt;2,
    IF(D4068="Especialidades Acreditables (CP)",
                   VLOOKUP(A4068,[1]Importes!A:E,5,0),
                    IF(L4068=1,
                                 VLOOKUP(A4068,[1]Importes!A:C,3,0),
                                 VLOOKUP(A4068,[1]Importes!A:D,4,0))),
    "no aplica")</f>
        <v>4.7300000000000004</v>
      </c>
    </row>
    <row r="4069" spans="1:13" ht="14.25" customHeight="1" x14ac:dyDescent="0.2">
      <c r="A4069" s="1" t="s">
        <v>8471</v>
      </c>
      <c r="B4069" s="1" t="s">
        <v>9081</v>
      </c>
      <c r="C4069" s="1" t="s">
        <v>9731</v>
      </c>
      <c r="D4069" s="1" t="s">
        <v>450</v>
      </c>
      <c r="E4069" s="3">
        <v>40</v>
      </c>
      <c r="F4069" s="3" t="s">
        <v>16</v>
      </c>
      <c r="G4069" s="3">
        <v>3</v>
      </c>
      <c r="H4069" s="3">
        <v>0</v>
      </c>
      <c r="I4069" s="4" t="s">
        <v>7896</v>
      </c>
      <c r="J4069" s="5" t="s">
        <v>9732</v>
      </c>
      <c r="K4069" s="6" t="s">
        <v>9733</v>
      </c>
      <c r="L4069" s="6">
        <v>2</v>
      </c>
      <c r="M4069" s="22">
        <f>IF(G4069&lt;&gt;2,
    IF(D4069="Especialidades Acreditables (CP)",
                   VLOOKUP(A4069,[1]Importes!A:E,5,0),
                    IF(L4069=1,
                                 VLOOKUP(A4069,[1]Importes!A:C,3,0),
                                 VLOOKUP(A4069,[1]Importes!A:D,4,0))),
    "no aplica")</f>
        <v>4.7300000000000004</v>
      </c>
    </row>
    <row r="4070" spans="1:13" ht="14.25" customHeight="1" x14ac:dyDescent="0.2">
      <c r="A4070" s="1" t="s">
        <v>8471</v>
      </c>
      <c r="B4070" s="1" t="s">
        <v>9734</v>
      </c>
      <c r="C4070" s="1" t="s">
        <v>9735</v>
      </c>
      <c r="D4070" s="1" t="s">
        <v>450</v>
      </c>
      <c r="E4070" s="3">
        <v>55</v>
      </c>
      <c r="F4070" s="3" t="s">
        <v>16</v>
      </c>
      <c r="G4070" s="3">
        <v>1</v>
      </c>
      <c r="H4070" s="3">
        <v>0</v>
      </c>
      <c r="I4070" s="4" t="s">
        <v>7896</v>
      </c>
      <c r="J4070" s="5" t="s">
        <v>9736</v>
      </c>
      <c r="K4070" s="6" t="s">
        <v>9736</v>
      </c>
      <c r="L4070" s="6">
        <v>2</v>
      </c>
      <c r="M4070" s="22">
        <f>IF(G4070&lt;&gt;2,
    IF(D4070="Especialidades Acreditables (CP)",
                   VLOOKUP(A4070,[1]Importes!A:E,5,0),
                    IF(L4070=1,
                                 VLOOKUP(A4070,[1]Importes!A:C,3,0),
                                 VLOOKUP(A4070,[1]Importes!A:D,4,0))),
    "no aplica")</f>
        <v>4.7300000000000004</v>
      </c>
    </row>
    <row r="4071" spans="1:13" ht="14.25" customHeight="1" x14ac:dyDescent="0.2">
      <c r="A4071" s="1" t="s">
        <v>8471</v>
      </c>
      <c r="B4071" s="1" t="s">
        <v>9734</v>
      </c>
      <c r="C4071" s="1" t="s">
        <v>9737</v>
      </c>
      <c r="D4071" s="1" t="s">
        <v>15</v>
      </c>
      <c r="E4071" s="3">
        <v>8</v>
      </c>
      <c r="F4071" s="3" t="s">
        <v>16</v>
      </c>
      <c r="G4071" s="3">
        <v>1</v>
      </c>
      <c r="H4071" s="3">
        <v>0</v>
      </c>
      <c r="I4071" s="4" t="s">
        <v>7896</v>
      </c>
      <c r="J4071" s="5" t="s">
        <v>9738</v>
      </c>
      <c r="K4071" s="6" t="s">
        <v>9738</v>
      </c>
      <c r="L4071" s="6">
        <f>IF(ISNA(VLOOKUP(C4071,[1]NIVEL_FORMATIVO!A:B,2,0)),0,VLOOKUP(C4071,[1]NIVEL_FORMATIVO!A:B,2,0))</f>
        <v>2</v>
      </c>
      <c r="M4071" s="22">
        <f>IF(G4071&lt;&gt;2,
    IF(D4071="Especialidades Acreditables (CP)",
                   VLOOKUP(A4071,[1]Importes!A:E,5,0),
                    IF(L4071=1,
                                 VLOOKUP(A4071,[1]Importes!A:C,3,0),
                                 VLOOKUP(A4071,[1]Importes!A:D,4,0))),
    "no aplica")</f>
        <v>4.7300000000000004</v>
      </c>
    </row>
    <row r="4072" spans="1:13" ht="14.25" customHeight="1" x14ac:dyDescent="0.2">
      <c r="A4072" s="1" t="s">
        <v>8471</v>
      </c>
      <c r="B4072" s="1" t="s">
        <v>9734</v>
      </c>
      <c r="C4072" s="1" t="s">
        <v>9739</v>
      </c>
      <c r="D4072" s="1" t="s">
        <v>15</v>
      </c>
      <c r="E4072" s="3">
        <v>20</v>
      </c>
      <c r="F4072" s="3" t="s">
        <v>16</v>
      </c>
      <c r="G4072" s="3">
        <v>1</v>
      </c>
      <c r="H4072" s="3">
        <v>0</v>
      </c>
      <c r="I4072" s="4" t="s">
        <v>7896</v>
      </c>
      <c r="J4072" s="5" t="s">
        <v>9740</v>
      </c>
      <c r="K4072" s="6" t="s">
        <v>9740</v>
      </c>
      <c r="L4072" s="6">
        <f>IF(ISNA(VLOOKUP(C4072,[1]NIVEL_FORMATIVO!A:B,2,0)),0,VLOOKUP(C4072,[1]NIVEL_FORMATIVO!A:B,2,0))</f>
        <v>2</v>
      </c>
      <c r="M4072" s="22">
        <f>IF(G4072&lt;&gt;2,
    IF(D4072="Especialidades Acreditables (CP)",
                   VLOOKUP(A4072,[1]Importes!A:E,5,0),
                    IF(L4072=1,
                                 VLOOKUP(A4072,[1]Importes!A:C,3,0),
                                 VLOOKUP(A4072,[1]Importes!A:D,4,0))),
    "no aplica")</f>
        <v>4.7300000000000004</v>
      </c>
    </row>
    <row r="4073" spans="1:13" ht="14.25" customHeight="1" x14ac:dyDescent="0.2">
      <c r="A4073" s="1" t="s">
        <v>8471</v>
      </c>
      <c r="B4073" s="1" t="s">
        <v>9734</v>
      </c>
      <c r="C4073" s="1" t="s">
        <v>9741</v>
      </c>
      <c r="D4073" s="1" t="s">
        <v>15</v>
      </c>
      <c r="E4073" s="3">
        <v>20</v>
      </c>
      <c r="F4073" s="3" t="s">
        <v>16</v>
      </c>
      <c r="G4073" s="3">
        <v>1</v>
      </c>
      <c r="H4073" s="3">
        <v>0</v>
      </c>
      <c r="I4073" s="4" t="s">
        <v>7896</v>
      </c>
      <c r="J4073" s="5" t="s">
        <v>9742</v>
      </c>
      <c r="K4073" s="6" t="s">
        <v>9743</v>
      </c>
      <c r="L4073" s="6">
        <f>IF(ISNA(VLOOKUP(C4073,[1]NIVEL_FORMATIVO!A:B,2,0)),0,VLOOKUP(C4073,[1]NIVEL_FORMATIVO!A:B,2,0))</f>
        <v>1</v>
      </c>
      <c r="M4073" s="22">
        <f>IF(G4073&lt;&gt;2,
    IF(D4073="Especialidades Acreditables (CP)",
                   VLOOKUP(A4073,[1]Importes!A:E,5,0),
                    IF(L4073=1,
                                 VLOOKUP(A4073,[1]Importes!A:C,3,0),
                                 VLOOKUP(A4073,[1]Importes!A:D,4,0))),
    "no aplica")</f>
        <v>4.09</v>
      </c>
    </row>
    <row r="4074" spans="1:13" ht="14.25" customHeight="1" x14ac:dyDescent="0.2">
      <c r="A4074" s="1" t="s">
        <v>8471</v>
      </c>
      <c r="B4074" s="1" t="s">
        <v>9734</v>
      </c>
      <c r="C4074" s="1" t="s">
        <v>9744</v>
      </c>
      <c r="D4074" s="1" t="s">
        <v>450</v>
      </c>
      <c r="E4074" s="3">
        <v>30</v>
      </c>
      <c r="F4074" s="3" t="s">
        <v>16</v>
      </c>
      <c r="G4074" s="3">
        <v>1</v>
      </c>
      <c r="H4074" s="3">
        <v>0</v>
      </c>
      <c r="I4074" s="4" t="s">
        <v>7896</v>
      </c>
      <c r="J4074" s="5" t="s">
        <v>9745</v>
      </c>
      <c r="K4074" s="6" t="s">
        <v>9745</v>
      </c>
      <c r="L4074" s="6">
        <v>2</v>
      </c>
      <c r="M4074" s="22">
        <f>IF(G4074&lt;&gt;2,
    IF(D4074="Especialidades Acreditables (CP)",
                   VLOOKUP(A4074,[1]Importes!A:E,5,0),
                    IF(L4074=1,
                                 VLOOKUP(A4074,[1]Importes!A:C,3,0),
                                 VLOOKUP(A4074,[1]Importes!A:D,4,0))),
    "no aplica")</f>
        <v>4.7300000000000004</v>
      </c>
    </row>
    <row r="4075" spans="1:13" ht="14.25" customHeight="1" x14ac:dyDescent="0.2">
      <c r="A4075" s="1" t="s">
        <v>8471</v>
      </c>
      <c r="B4075" s="1" t="s">
        <v>9734</v>
      </c>
      <c r="C4075" s="1" t="s">
        <v>9746</v>
      </c>
      <c r="D4075" s="1" t="s">
        <v>15</v>
      </c>
      <c r="E4075" s="3">
        <v>8</v>
      </c>
      <c r="F4075" s="3" t="s">
        <v>16</v>
      </c>
      <c r="G4075" s="3">
        <v>1</v>
      </c>
      <c r="H4075" s="3">
        <v>0</v>
      </c>
      <c r="I4075" s="4" t="s">
        <v>7896</v>
      </c>
      <c r="J4075" s="5" t="s">
        <v>9747</v>
      </c>
      <c r="K4075" s="6" t="s">
        <v>9747</v>
      </c>
      <c r="L4075" s="6">
        <f>IF(ISNA(VLOOKUP(C4075,[1]NIVEL_FORMATIVO!A:B,2,0)),0,VLOOKUP(C4075,[1]NIVEL_FORMATIVO!A:B,2,0))</f>
        <v>2</v>
      </c>
      <c r="M4075" s="22">
        <f>IF(G4075&lt;&gt;2,
    IF(D4075="Especialidades Acreditables (CP)",
                   VLOOKUP(A4075,[1]Importes!A:E,5,0),
                    IF(L4075=1,
                                 VLOOKUP(A4075,[1]Importes!A:C,3,0),
                                 VLOOKUP(A4075,[1]Importes!A:D,4,0))),
    "no aplica")</f>
        <v>4.7300000000000004</v>
      </c>
    </row>
    <row r="4076" spans="1:13" ht="14.25" customHeight="1" x14ac:dyDescent="0.2">
      <c r="A4076" s="1" t="s">
        <v>8471</v>
      </c>
      <c r="B4076" s="1" t="s">
        <v>9734</v>
      </c>
      <c r="C4076" s="1" t="s">
        <v>9748</v>
      </c>
      <c r="D4076" s="1" t="s">
        <v>15</v>
      </c>
      <c r="E4076" s="3">
        <v>40</v>
      </c>
      <c r="F4076" s="3" t="s">
        <v>16</v>
      </c>
      <c r="G4076" s="3">
        <v>1</v>
      </c>
      <c r="H4076" s="3">
        <v>0</v>
      </c>
      <c r="I4076" s="4" t="s">
        <v>7896</v>
      </c>
      <c r="J4076" s="5" t="s">
        <v>9749</v>
      </c>
      <c r="K4076" s="6" t="s">
        <v>9749</v>
      </c>
      <c r="L4076" s="6">
        <f>IF(ISNA(VLOOKUP(C4076,[1]NIVEL_FORMATIVO!A:B,2,0)),0,VLOOKUP(C4076,[1]NIVEL_FORMATIVO!A:B,2,0))</f>
        <v>2</v>
      </c>
      <c r="M4076" s="22">
        <f>IF(G4076&lt;&gt;2,
    IF(D4076="Especialidades Acreditables (CP)",
                   VLOOKUP(A4076,[1]Importes!A:E,5,0),
                    IF(L4076=1,
                                 VLOOKUP(A4076,[1]Importes!A:C,3,0),
                                 VLOOKUP(A4076,[1]Importes!A:D,4,0))),
    "no aplica")</f>
        <v>4.7300000000000004</v>
      </c>
    </row>
    <row r="4077" spans="1:13" ht="14.25" customHeight="1" x14ac:dyDescent="0.2">
      <c r="A4077" s="1" t="s">
        <v>8471</v>
      </c>
      <c r="B4077" s="1" t="s">
        <v>9734</v>
      </c>
      <c r="C4077" s="1" t="s">
        <v>9750</v>
      </c>
      <c r="D4077" s="1" t="s">
        <v>15</v>
      </c>
      <c r="E4077" s="3">
        <v>20</v>
      </c>
      <c r="F4077" s="3" t="s">
        <v>16</v>
      </c>
      <c r="G4077" s="3">
        <v>1</v>
      </c>
      <c r="H4077" s="3">
        <v>0</v>
      </c>
      <c r="I4077" s="4" t="s">
        <v>7896</v>
      </c>
      <c r="J4077" s="5" t="s">
        <v>9751</v>
      </c>
      <c r="K4077" s="6" t="s">
        <v>9751</v>
      </c>
      <c r="L4077" s="6">
        <f>IF(ISNA(VLOOKUP(C4077,[1]NIVEL_FORMATIVO!A:B,2,0)),0,VLOOKUP(C4077,[1]NIVEL_FORMATIVO!A:B,2,0))</f>
        <v>1</v>
      </c>
      <c r="M4077" s="22">
        <f>IF(G4077&lt;&gt;2,
    IF(D4077="Especialidades Acreditables (CP)",
                   VLOOKUP(A4077,[1]Importes!A:E,5,0),
                    IF(L4077=1,
                                 VLOOKUP(A4077,[1]Importes!A:C,3,0),
                                 VLOOKUP(A4077,[1]Importes!A:D,4,0))),
    "no aplica")</f>
        <v>4.09</v>
      </c>
    </row>
    <row r="4078" spans="1:13" ht="14.25" customHeight="1" x14ac:dyDescent="0.2">
      <c r="A4078" s="1" t="s">
        <v>8471</v>
      </c>
      <c r="B4078" s="1" t="s">
        <v>9734</v>
      </c>
      <c r="C4078" s="1" t="s">
        <v>9752</v>
      </c>
      <c r="D4078" s="1" t="s">
        <v>450</v>
      </c>
      <c r="E4078" s="3">
        <v>75</v>
      </c>
      <c r="F4078" s="3" t="s">
        <v>16</v>
      </c>
      <c r="G4078" s="3">
        <v>1</v>
      </c>
      <c r="H4078" s="3">
        <v>0</v>
      </c>
      <c r="I4078" s="4" t="s">
        <v>7896</v>
      </c>
      <c r="J4078" s="5" t="s">
        <v>9753</v>
      </c>
      <c r="K4078" s="6" t="s">
        <v>9753</v>
      </c>
      <c r="L4078" s="6">
        <v>2</v>
      </c>
      <c r="M4078" s="22">
        <f>IF(G4078&lt;&gt;2,
    IF(D4078="Especialidades Acreditables (CP)",
                   VLOOKUP(A4078,[1]Importes!A:E,5,0),
                    IF(L4078=1,
                                 VLOOKUP(A4078,[1]Importes!A:C,3,0),
                                 VLOOKUP(A4078,[1]Importes!A:D,4,0))),
    "no aplica")</f>
        <v>4.7300000000000004</v>
      </c>
    </row>
    <row r="4079" spans="1:13" ht="14.25" customHeight="1" x14ac:dyDescent="0.2">
      <c r="A4079" s="1" t="s">
        <v>8471</v>
      </c>
      <c r="B4079" s="1" t="s">
        <v>9734</v>
      </c>
      <c r="C4079" s="1" t="s">
        <v>9754</v>
      </c>
      <c r="D4079" s="1" t="s">
        <v>15</v>
      </c>
      <c r="E4079" s="3">
        <v>40</v>
      </c>
      <c r="F4079" s="3" t="s">
        <v>16</v>
      </c>
      <c r="G4079" s="3">
        <v>1</v>
      </c>
      <c r="H4079" s="3">
        <v>0</v>
      </c>
      <c r="I4079" s="4" t="s">
        <v>7896</v>
      </c>
      <c r="J4079" s="5" t="s">
        <v>9755</v>
      </c>
      <c r="K4079" s="6" t="s">
        <v>9755</v>
      </c>
      <c r="L4079" s="6">
        <f>IF(ISNA(VLOOKUP(C4079,[1]NIVEL_FORMATIVO!A:B,2,0)),0,VLOOKUP(C4079,[1]NIVEL_FORMATIVO!A:B,2,0))</f>
        <v>2</v>
      </c>
      <c r="M4079" s="22">
        <f>IF(G4079&lt;&gt;2,
    IF(D4079="Especialidades Acreditables (CP)",
                   VLOOKUP(A4079,[1]Importes!A:E,5,0),
                    IF(L4079=1,
                                 VLOOKUP(A4079,[1]Importes!A:C,3,0),
                                 VLOOKUP(A4079,[1]Importes!A:D,4,0))),
    "no aplica")</f>
        <v>4.7300000000000004</v>
      </c>
    </row>
    <row r="4080" spans="1:13" ht="14.25" customHeight="1" x14ac:dyDescent="0.2">
      <c r="A4080" s="1" t="s">
        <v>8471</v>
      </c>
      <c r="B4080" s="1" t="s">
        <v>9734</v>
      </c>
      <c r="C4080" s="1" t="s">
        <v>9756</v>
      </c>
      <c r="D4080" s="1" t="s">
        <v>15</v>
      </c>
      <c r="E4080" s="3">
        <v>40</v>
      </c>
      <c r="F4080" s="3" t="s">
        <v>16</v>
      </c>
      <c r="G4080" s="3">
        <v>1</v>
      </c>
      <c r="H4080" s="3">
        <v>0</v>
      </c>
      <c r="I4080" s="4" t="s">
        <v>7896</v>
      </c>
      <c r="J4080" s="5" t="s">
        <v>9757</v>
      </c>
      <c r="K4080" s="6" t="s">
        <v>9757</v>
      </c>
      <c r="L4080" s="6">
        <f>IF(ISNA(VLOOKUP(C4080,[1]NIVEL_FORMATIVO!A:B,2,0)),0,VLOOKUP(C4080,[1]NIVEL_FORMATIVO!A:B,2,0))</f>
        <v>2</v>
      </c>
      <c r="M4080" s="22">
        <f>IF(G4080&lt;&gt;2,
    IF(D4080="Especialidades Acreditables (CP)",
                   VLOOKUP(A4080,[1]Importes!A:E,5,0),
                    IF(L4080=1,
                                 VLOOKUP(A4080,[1]Importes!A:C,3,0),
                                 VLOOKUP(A4080,[1]Importes!A:D,4,0))),
    "no aplica")</f>
        <v>4.7300000000000004</v>
      </c>
    </row>
    <row r="4081" spans="1:13" ht="14.25" customHeight="1" x14ac:dyDescent="0.2">
      <c r="A4081" s="1" t="s">
        <v>8471</v>
      </c>
      <c r="B4081" s="1" t="s">
        <v>9734</v>
      </c>
      <c r="C4081" s="1" t="s">
        <v>9758</v>
      </c>
      <c r="D4081" s="1" t="s">
        <v>450</v>
      </c>
      <c r="E4081" s="3">
        <v>30</v>
      </c>
      <c r="F4081" s="3" t="s">
        <v>16</v>
      </c>
      <c r="G4081" s="3">
        <v>3</v>
      </c>
      <c r="H4081" s="3">
        <v>0</v>
      </c>
      <c r="I4081" s="4" t="s">
        <v>7896</v>
      </c>
      <c r="J4081" s="5" t="s">
        <v>9759</v>
      </c>
      <c r="K4081" s="6" t="s">
        <v>9759</v>
      </c>
      <c r="L4081" s="6">
        <v>2</v>
      </c>
      <c r="M4081" s="22">
        <f>IF(G4081&lt;&gt;2,
    IF(D4081="Especialidades Acreditables (CP)",
                   VLOOKUP(A4081,[1]Importes!A:E,5,0),
                    IF(L4081=1,
                                 VLOOKUP(A4081,[1]Importes!A:C,3,0),
                                 VLOOKUP(A4081,[1]Importes!A:D,4,0))),
    "no aplica")</f>
        <v>4.7300000000000004</v>
      </c>
    </row>
    <row r="4082" spans="1:13" ht="14.25" customHeight="1" x14ac:dyDescent="0.2">
      <c r="A4082" s="1" t="s">
        <v>8471</v>
      </c>
      <c r="B4082" s="1" t="s">
        <v>9734</v>
      </c>
      <c r="C4082" s="1" t="s">
        <v>9760</v>
      </c>
      <c r="D4082" s="1" t="s">
        <v>15</v>
      </c>
      <c r="E4082" s="3">
        <v>230</v>
      </c>
      <c r="F4082" s="3" t="s">
        <v>16</v>
      </c>
      <c r="G4082" s="3">
        <v>1</v>
      </c>
      <c r="H4082" s="3">
        <v>0</v>
      </c>
      <c r="I4082" s="4" t="s">
        <v>7896</v>
      </c>
      <c r="J4082" s="5" t="s">
        <v>9761</v>
      </c>
      <c r="K4082" s="6" t="s">
        <v>9761</v>
      </c>
      <c r="L4082" s="6">
        <f>IF(ISNA(VLOOKUP(C4082,[1]NIVEL_FORMATIVO!A:B,2,0)),0,VLOOKUP(C4082,[1]NIVEL_FORMATIVO!A:B,2,0))</f>
        <v>2</v>
      </c>
      <c r="M4082" s="22">
        <f>IF(G4082&lt;&gt;2,
    IF(D4082="Especialidades Acreditables (CP)",
                   VLOOKUP(A4082,[1]Importes!A:E,5,0),
                    IF(L4082=1,
                                 VLOOKUP(A4082,[1]Importes!A:C,3,0),
                                 VLOOKUP(A4082,[1]Importes!A:D,4,0))),
    "no aplica")</f>
        <v>4.7300000000000004</v>
      </c>
    </row>
    <row r="4083" spans="1:13" ht="14.25" customHeight="1" x14ac:dyDescent="0.2">
      <c r="A4083" s="1" t="s">
        <v>8471</v>
      </c>
      <c r="B4083" s="1" t="s">
        <v>9734</v>
      </c>
      <c r="C4083" s="1" t="s">
        <v>9762</v>
      </c>
      <c r="D4083" s="1" t="s">
        <v>15</v>
      </c>
      <c r="E4083" s="3">
        <v>130</v>
      </c>
      <c r="F4083" s="3" t="s">
        <v>16</v>
      </c>
      <c r="G4083" s="3">
        <v>1</v>
      </c>
      <c r="H4083" s="3">
        <v>0</v>
      </c>
      <c r="I4083" s="4" t="s">
        <v>7896</v>
      </c>
      <c r="J4083" s="5" t="s">
        <v>9763</v>
      </c>
      <c r="K4083" s="6" t="s">
        <v>9763</v>
      </c>
      <c r="L4083" s="6">
        <f>IF(ISNA(VLOOKUP(C4083,[1]NIVEL_FORMATIVO!A:B,2,0)),0,VLOOKUP(C4083,[1]NIVEL_FORMATIVO!A:B,2,0))</f>
        <v>2</v>
      </c>
      <c r="M4083" s="22">
        <f>IF(G4083&lt;&gt;2,
    IF(D4083="Especialidades Acreditables (CP)",
                   VLOOKUP(A4083,[1]Importes!A:E,5,0),
                    IF(L4083=1,
                                 VLOOKUP(A4083,[1]Importes!A:C,3,0),
                                 VLOOKUP(A4083,[1]Importes!A:D,4,0))),
    "no aplica")</f>
        <v>4.7300000000000004</v>
      </c>
    </row>
    <row r="4084" spans="1:13" ht="14.25" customHeight="1" x14ac:dyDescent="0.2">
      <c r="A4084" s="1" t="s">
        <v>8471</v>
      </c>
      <c r="B4084" s="1" t="s">
        <v>9734</v>
      </c>
      <c r="C4084" s="1" t="s">
        <v>9764</v>
      </c>
      <c r="D4084" s="1" t="s">
        <v>450</v>
      </c>
      <c r="E4084" s="2">
        <v>35</v>
      </c>
      <c r="F4084" s="2" t="s">
        <v>16</v>
      </c>
      <c r="G4084" s="2">
        <v>1</v>
      </c>
      <c r="H4084" s="3">
        <v>0</v>
      </c>
      <c r="I4084" s="4" t="s">
        <v>7896</v>
      </c>
      <c r="J4084" s="5" t="s">
        <v>9765</v>
      </c>
      <c r="K4084" s="6" t="s">
        <v>9765</v>
      </c>
      <c r="L4084" s="6">
        <v>2</v>
      </c>
      <c r="M4084" s="22">
        <f>IF(G4084&lt;&gt;2,
    IF(D4084="Especialidades Acreditables (CP)",
                   VLOOKUP(A4084,[1]Importes!A:E,5,0),
                    IF(L4084=1,
                                 VLOOKUP(A4084,[1]Importes!A:C,3,0),
                                 VLOOKUP(A4084,[1]Importes!A:D,4,0))),
    "no aplica")</f>
        <v>4.7300000000000004</v>
      </c>
    </row>
    <row r="4085" spans="1:13" ht="14.25" customHeight="1" x14ac:dyDescent="0.2">
      <c r="A4085" s="1" t="s">
        <v>8471</v>
      </c>
      <c r="B4085" s="1" t="s">
        <v>9734</v>
      </c>
      <c r="C4085" s="1" t="s">
        <v>9766</v>
      </c>
      <c r="D4085" s="1" t="s">
        <v>15</v>
      </c>
      <c r="E4085" s="3">
        <v>40</v>
      </c>
      <c r="F4085" s="3" t="s">
        <v>16</v>
      </c>
      <c r="G4085" s="3">
        <v>1</v>
      </c>
      <c r="H4085" s="3">
        <v>0</v>
      </c>
      <c r="I4085" s="4" t="s">
        <v>7896</v>
      </c>
      <c r="J4085" s="5" t="s">
        <v>9767</v>
      </c>
      <c r="K4085" s="6" t="s">
        <v>9767</v>
      </c>
      <c r="L4085" s="6">
        <f>IF(ISNA(VLOOKUP(C4085,[1]NIVEL_FORMATIVO!A:B,2,0)),0,VLOOKUP(C4085,[1]NIVEL_FORMATIVO!A:B,2,0))</f>
        <v>2</v>
      </c>
      <c r="M4085" s="22">
        <f>IF(G4085&lt;&gt;2,
    IF(D4085="Especialidades Acreditables (CP)",
                   VLOOKUP(A4085,[1]Importes!A:E,5,0),
                    IF(L4085=1,
                                 VLOOKUP(A4085,[1]Importes!A:C,3,0),
                                 VLOOKUP(A4085,[1]Importes!A:D,4,0))),
    "no aplica")</f>
        <v>4.7300000000000004</v>
      </c>
    </row>
    <row r="4086" spans="1:13" ht="14.25" customHeight="1" x14ac:dyDescent="0.2">
      <c r="A4086" s="1" t="s">
        <v>8471</v>
      </c>
      <c r="B4086" s="1" t="s">
        <v>9734</v>
      </c>
      <c r="C4086" s="1" t="s">
        <v>9768</v>
      </c>
      <c r="D4086" s="1" t="s">
        <v>450</v>
      </c>
      <c r="E4086" s="3">
        <v>130</v>
      </c>
      <c r="F4086" s="3" t="s">
        <v>16</v>
      </c>
      <c r="G4086" s="3">
        <v>1</v>
      </c>
      <c r="H4086" s="3">
        <v>0</v>
      </c>
      <c r="I4086" s="4" t="s">
        <v>7896</v>
      </c>
      <c r="J4086" s="5" t="s">
        <v>9769</v>
      </c>
      <c r="K4086" s="6" t="s">
        <v>9769</v>
      </c>
      <c r="L4086" s="6">
        <v>2</v>
      </c>
      <c r="M4086" s="22">
        <f>IF(G4086&lt;&gt;2,
    IF(D4086="Especialidades Acreditables (CP)",
                   VLOOKUP(A4086,[1]Importes!A:E,5,0),
                    IF(L4086=1,
                                 VLOOKUP(A4086,[1]Importes!A:C,3,0),
                                 VLOOKUP(A4086,[1]Importes!A:D,4,0))),
    "no aplica")</f>
        <v>4.7300000000000004</v>
      </c>
    </row>
    <row r="4087" spans="1:13" ht="14.25" customHeight="1" x14ac:dyDescent="0.2">
      <c r="A4087" s="1" t="s">
        <v>8471</v>
      </c>
      <c r="B4087" s="1" t="s">
        <v>9734</v>
      </c>
      <c r="C4087" s="1" t="s">
        <v>9770</v>
      </c>
      <c r="D4087" s="1" t="s">
        <v>15</v>
      </c>
      <c r="E4087" s="3">
        <v>130</v>
      </c>
      <c r="F4087" s="3" t="s">
        <v>16</v>
      </c>
      <c r="G4087" s="3">
        <v>1</v>
      </c>
      <c r="H4087" s="3">
        <v>0</v>
      </c>
      <c r="I4087" s="4" t="s">
        <v>7896</v>
      </c>
      <c r="J4087" s="5" t="s">
        <v>9771</v>
      </c>
      <c r="K4087" s="6" t="s">
        <v>9771</v>
      </c>
      <c r="L4087" s="6">
        <f>IF(ISNA(VLOOKUP(C4087,[1]NIVEL_FORMATIVO!A:B,2,0)),0,VLOOKUP(C4087,[1]NIVEL_FORMATIVO!A:B,2,0))</f>
        <v>2</v>
      </c>
      <c r="M4087" s="22">
        <f>IF(G4087&lt;&gt;2,
    IF(D4087="Especialidades Acreditables (CP)",
                   VLOOKUP(A4087,[1]Importes!A:E,5,0),
                    IF(L4087=1,
                                 VLOOKUP(A4087,[1]Importes!A:C,3,0),
                                 VLOOKUP(A4087,[1]Importes!A:D,4,0))),
    "no aplica")</f>
        <v>4.7300000000000004</v>
      </c>
    </row>
    <row r="4088" spans="1:13" ht="14.25" customHeight="1" x14ac:dyDescent="0.2">
      <c r="A4088" s="1" t="s">
        <v>8471</v>
      </c>
      <c r="B4088" s="1" t="s">
        <v>9734</v>
      </c>
      <c r="C4088" s="1" t="s">
        <v>9772</v>
      </c>
      <c r="D4088" s="1" t="s">
        <v>450</v>
      </c>
      <c r="E4088" s="3">
        <v>40</v>
      </c>
      <c r="F4088" s="3" t="s">
        <v>16</v>
      </c>
      <c r="G4088" s="3">
        <v>1</v>
      </c>
      <c r="H4088" s="3">
        <v>0</v>
      </c>
      <c r="I4088" s="4" t="s">
        <v>7896</v>
      </c>
      <c r="J4088" s="5" t="s">
        <v>9773</v>
      </c>
      <c r="K4088" s="6" t="s">
        <v>9773</v>
      </c>
      <c r="L4088" s="6">
        <v>2</v>
      </c>
      <c r="M4088" s="22">
        <f>IF(G4088&lt;&gt;2,
    IF(D4088="Especialidades Acreditables (CP)",
                   VLOOKUP(A4088,[1]Importes!A:E,5,0),
                    IF(L4088=1,
                                 VLOOKUP(A4088,[1]Importes!A:C,3,0),
                                 VLOOKUP(A4088,[1]Importes!A:D,4,0))),
    "no aplica")</f>
        <v>4.7300000000000004</v>
      </c>
    </row>
    <row r="4089" spans="1:13" ht="14.25" customHeight="1" x14ac:dyDescent="0.2">
      <c r="A4089" s="1" t="s">
        <v>8471</v>
      </c>
      <c r="B4089" s="1" t="s">
        <v>9734</v>
      </c>
      <c r="C4089" s="1" t="s">
        <v>9774</v>
      </c>
      <c r="D4089" s="1" t="s">
        <v>450</v>
      </c>
      <c r="E4089" s="3">
        <v>20</v>
      </c>
      <c r="F4089" s="3" t="s">
        <v>16</v>
      </c>
      <c r="G4089" s="3">
        <v>1</v>
      </c>
      <c r="H4089" s="3">
        <v>0</v>
      </c>
      <c r="I4089" s="4" t="s">
        <v>7896</v>
      </c>
      <c r="J4089" s="5" t="s">
        <v>9775</v>
      </c>
      <c r="K4089" s="6" t="s">
        <v>9775</v>
      </c>
      <c r="L4089" s="6">
        <v>2</v>
      </c>
      <c r="M4089" s="22">
        <f>IF(G4089&lt;&gt;2,
    IF(D4089="Especialidades Acreditables (CP)",
                   VLOOKUP(A4089,[1]Importes!A:E,5,0),
                    IF(L4089=1,
                                 VLOOKUP(A4089,[1]Importes!A:C,3,0),
                                 VLOOKUP(A4089,[1]Importes!A:D,4,0))),
    "no aplica")</f>
        <v>4.7300000000000004</v>
      </c>
    </row>
    <row r="4090" spans="1:13" ht="14.25" customHeight="1" x14ac:dyDescent="0.2">
      <c r="A4090" s="1" t="s">
        <v>8471</v>
      </c>
      <c r="B4090" s="1" t="s">
        <v>9734</v>
      </c>
      <c r="C4090" s="1" t="s">
        <v>9776</v>
      </c>
      <c r="D4090" s="1" t="s">
        <v>450</v>
      </c>
      <c r="E4090" s="3">
        <v>6</v>
      </c>
      <c r="F4090" s="3" t="s">
        <v>16</v>
      </c>
      <c r="G4090" s="3">
        <v>1</v>
      </c>
      <c r="H4090" s="3">
        <v>0</v>
      </c>
      <c r="I4090" s="4" t="s">
        <v>7896</v>
      </c>
      <c r="J4090" s="5" t="s">
        <v>9777</v>
      </c>
      <c r="K4090" s="6" t="s">
        <v>9777</v>
      </c>
      <c r="L4090" s="6">
        <v>2</v>
      </c>
      <c r="M4090" s="22">
        <f>IF(G4090&lt;&gt;2,
    IF(D4090="Especialidades Acreditables (CP)",
                   VLOOKUP(A4090,[1]Importes!A:E,5,0),
                    IF(L4090=1,
                                 VLOOKUP(A4090,[1]Importes!A:C,3,0),
                                 VLOOKUP(A4090,[1]Importes!A:D,4,0))),
    "no aplica")</f>
        <v>4.7300000000000004</v>
      </c>
    </row>
    <row r="4091" spans="1:13" ht="14.25" customHeight="1" x14ac:dyDescent="0.2">
      <c r="A4091" s="1" t="s">
        <v>8471</v>
      </c>
      <c r="B4091" s="1" t="s">
        <v>9734</v>
      </c>
      <c r="C4091" s="1" t="s">
        <v>9778</v>
      </c>
      <c r="D4091" s="1" t="s">
        <v>450</v>
      </c>
      <c r="E4091" s="3">
        <v>20</v>
      </c>
      <c r="F4091" s="3" t="s">
        <v>16</v>
      </c>
      <c r="G4091" s="3">
        <v>1</v>
      </c>
      <c r="H4091" s="3">
        <v>0</v>
      </c>
      <c r="I4091" s="4" t="s">
        <v>7896</v>
      </c>
      <c r="J4091" s="5" t="s">
        <v>9662</v>
      </c>
      <c r="K4091" s="6" t="s">
        <v>9662</v>
      </c>
      <c r="L4091" s="6">
        <v>2</v>
      </c>
      <c r="M4091" s="22">
        <f>IF(G4091&lt;&gt;2,
    IF(D4091="Especialidades Acreditables (CP)",
                   VLOOKUP(A4091,[1]Importes!A:E,5,0),
                    IF(L4091=1,
                                 VLOOKUP(A4091,[1]Importes!A:C,3,0),
                                 VLOOKUP(A4091,[1]Importes!A:D,4,0))),
    "no aplica")</f>
        <v>4.7300000000000004</v>
      </c>
    </row>
    <row r="4092" spans="1:13" ht="14.25" customHeight="1" x14ac:dyDescent="0.2">
      <c r="A4092" s="1" t="s">
        <v>8471</v>
      </c>
      <c r="B4092" s="1" t="s">
        <v>9734</v>
      </c>
      <c r="C4092" s="1" t="s">
        <v>9779</v>
      </c>
      <c r="D4092" s="1" t="s">
        <v>450</v>
      </c>
      <c r="E4092" s="3">
        <v>20</v>
      </c>
      <c r="F4092" s="3" t="s">
        <v>16</v>
      </c>
      <c r="G4092" s="3">
        <v>1</v>
      </c>
      <c r="H4092" s="3">
        <v>0</v>
      </c>
      <c r="I4092" s="4" t="s">
        <v>7896</v>
      </c>
      <c r="J4092" s="5" t="s">
        <v>9780</v>
      </c>
      <c r="K4092" s="6" t="s">
        <v>9780</v>
      </c>
      <c r="L4092" s="6">
        <v>2</v>
      </c>
      <c r="M4092" s="22">
        <f>IF(G4092&lt;&gt;2,
    IF(D4092="Especialidades Acreditables (CP)",
                   VLOOKUP(A4092,[1]Importes!A:E,5,0),
                    IF(L4092=1,
                                 VLOOKUP(A4092,[1]Importes!A:C,3,0),
                                 VLOOKUP(A4092,[1]Importes!A:D,4,0))),
    "no aplica")</f>
        <v>4.7300000000000004</v>
      </c>
    </row>
    <row r="4093" spans="1:13" ht="14.25" customHeight="1" x14ac:dyDescent="0.2">
      <c r="A4093" s="1" t="s">
        <v>8471</v>
      </c>
      <c r="B4093" s="1" t="s">
        <v>9734</v>
      </c>
      <c r="C4093" s="1" t="s">
        <v>9781</v>
      </c>
      <c r="D4093" s="1" t="s">
        <v>450</v>
      </c>
      <c r="E4093" s="3">
        <v>6</v>
      </c>
      <c r="F4093" s="3" t="s">
        <v>16</v>
      </c>
      <c r="G4093" s="3">
        <v>1</v>
      </c>
      <c r="H4093" s="3">
        <v>0</v>
      </c>
      <c r="I4093" s="4" t="s">
        <v>7896</v>
      </c>
      <c r="J4093" s="5" t="s">
        <v>9782</v>
      </c>
      <c r="K4093" s="6" t="s">
        <v>9782</v>
      </c>
      <c r="L4093" s="6">
        <v>2</v>
      </c>
      <c r="M4093" s="22">
        <f>IF(G4093&lt;&gt;2,
    IF(D4093="Especialidades Acreditables (CP)",
                   VLOOKUP(A4093,[1]Importes!A:E,5,0),
                    IF(L4093=1,
                                 VLOOKUP(A4093,[1]Importes!A:C,3,0),
                                 VLOOKUP(A4093,[1]Importes!A:D,4,0))),
    "no aplica")</f>
        <v>4.7300000000000004</v>
      </c>
    </row>
    <row r="4094" spans="1:13" ht="14.25" customHeight="1" x14ac:dyDescent="0.2">
      <c r="A4094" s="1" t="s">
        <v>8471</v>
      </c>
      <c r="B4094" s="1" t="s">
        <v>9734</v>
      </c>
      <c r="C4094" s="1" t="s">
        <v>9783</v>
      </c>
      <c r="D4094" s="1" t="s">
        <v>450</v>
      </c>
      <c r="E4094" s="3">
        <v>20</v>
      </c>
      <c r="F4094" s="3" t="s">
        <v>16</v>
      </c>
      <c r="G4094" s="3">
        <v>1</v>
      </c>
      <c r="H4094" s="3">
        <v>0</v>
      </c>
      <c r="I4094" s="4" t="s">
        <v>7896</v>
      </c>
      <c r="J4094" s="5" t="s">
        <v>9784</v>
      </c>
      <c r="K4094" s="6" t="s">
        <v>9784</v>
      </c>
      <c r="L4094" s="6">
        <v>2</v>
      </c>
      <c r="M4094" s="22">
        <f>IF(G4094&lt;&gt;2,
    IF(D4094="Especialidades Acreditables (CP)",
                   VLOOKUP(A4094,[1]Importes!A:E,5,0),
                    IF(L4094=1,
                                 VLOOKUP(A4094,[1]Importes!A:C,3,0),
                                 VLOOKUP(A4094,[1]Importes!A:D,4,0))),
    "no aplica")</f>
        <v>4.7300000000000004</v>
      </c>
    </row>
    <row r="4095" spans="1:13" ht="14.25" customHeight="1" x14ac:dyDescent="0.2">
      <c r="A4095" s="1" t="s">
        <v>8471</v>
      </c>
      <c r="B4095" s="1" t="s">
        <v>9734</v>
      </c>
      <c r="C4095" s="1" t="s">
        <v>9785</v>
      </c>
      <c r="D4095" s="1" t="s">
        <v>450</v>
      </c>
      <c r="E4095" s="3">
        <v>6</v>
      </c>
      <c r="F4095" s="3" t="s">
        <v>16</v>
      </c>
      <c r="G4095" s="3">
        <v>1</v>
      </c>
      <c r="H4095" s="3">
        <v>0</v>
      </c>
      <c r="I4095" s="4" t="s">
        <v>7896</v>
      </c>
      <c r="J4095" s="5" t="s">
        <v>9786</v>
      </c>
      <c r="K4095" s="6" t="s">
        <v>9786</v>
      </c>
      <c r="L4095" s="6">
        <v>2</v>
      </c>
      <c r="M4095" s="22">
        <f>IF(G4095&lt;&gt;2,
    IF(D4095="Especialidades Acreditables (CP)",
                   VLOOKUP(A4095,[1]Importes!A:E,5,0),
                    IF(L4095=1,
                                 VLOOKUP(A4095,[1]Importes!A:C,3,0),
                                 VLOOKUP(A4095,[1]Importes!A:D,4,0))),
    "no aplica")</f>
        <v>4.7300000000000004</v>
      </c>
    </row>
    <row r="4096" spans="1:13" ht="14.25" customHeight="1" x14ac:dyDescent="0.2">
      <c r="A4096" s="1" t="s">
        <v>8471</v>
      </c>
      <c r="B4096" s="1" t="s">
        <v>9734</v>
      </c>
      <c r="C4096" s="1" t="s">
        <v>9787</v>
      </c>
      <c r="D4096" s="1" t="s">
        <v>450</v>
      </c>
      <c r="E4096" s="3">
        <v>6</v>
      </c>
      <c r="F4096" s="3" t="s">
        <v>16</v>
      </c>
      <c r="G4096" s="3">
        <v>1</v>
      </c>
      <c r="H4096" s="3">
        <v>0</v>
      </c>
      <c r="I4096" s="4" t="s">
        <v>7896</v>
      </c>
      <c r="J4096" s="5" t="s">
        <v>9665</v>
      </c>
      <c r="K4096" s="6" t="s">
        <v>9665</v>
      </c>
      <c r="L4096" s="6">
        <v>2</v>
      </c>
      <c r="M4096" s="22">
        <f>IF(G4096&lt;&gt;2,
    IF(D4096="Especialidades Acreditables (CP)",
                   VLOOKUP(A4096,[1]Importes!A:E,5,0),
                    IF(L4096=1,
                                 VLOOKUP(A4096,[1]Importes!A:C,3,0),
                                 VLOOKUP(A4096,[1]Importes!A:D,4,0))),
    "no aplica")</f>
        <v>4.7300000000000004</v>
      </c>
    </row>
    <row r="4097" spans="1:13" ht="14.25" customHeight="1" x14ac:dyDescent="0.2">
      <c r="A4097" s="1" t="s">
        <v>8471</v>
      </c>
      <c r="B4097" s="1" t="s">
        <v>9734</v>
      </c>
      <c r="C4097" s="1" t="s">
        <v>9788</v>
      </c>
      <c r="D4097" s="1" t="s">
        <v>450</v>
      </c>
      <c r="E4097" s="3">
        <v>6</v>
      </c>
      <c r="F4097" s="3" t="s">
        <v>16</v>
      </c>
      <c r="G4097" s="3">
        <v>1</v>
      </c>
      <c r="H4097" s="3">
        <v>0</v>
      </c>
      <c r="I4097" s="4" t="s">
        <v>7896</v>
      </c>
      <c r="J4097" s="5" t="s">
        <v>9789</v>
      </c>
      <c r="K4097" s="6" t="s">
        <v>9789</v>
      </c>
      <c r="L4097" s="6">
        <v>2</v>
      </c>
      <c r="M4097" s="22">
        <f>IF(G4097&lt;&gt;2,
    IF(D4097="Especialidades Acreditables (CP)",
                   VLOOKUP(A4097,[1]Importes!A:E,5,0),
                    IF(L4097=1,
                                 VLOOKUP(A4097,[1]Importes!A:C,3,0),
                                 VLOOKUP(A4097,[1]Importes!A:D,4,0))),
    "no aplica")</f>
        <v>4.7300000000000004</v>
      </c>
    </row>
    <row r="4098" spans="1:13" ht="14.25" customHeight="1" x14ac:dyDescent="0.2">
      <c r="A4098" s="1" t="s">
        <v>8471</v>
      </c>
      <c r="B4098" s="1" t="s">
        <v>9734</v>
      </c>
      <c r="C4098" s="1" t="s">
        <v>9790</v>
      </c>
      <c r="D4098" s="1" t="s">
        <v>450</v>
      </c>
      <c r="E4098" s="3">
        <v>20</v>
      </c>
      <c r="F4098" s="3" t="s">
        <v>16</v>
      </c>
      <c r="G4098" s="3">
        <v>1</v>
      </c>
      <c r="H4098" s="3">
        <v>0</v>
      </c>
      <c r="I4098" s="4" t="s">
        <v>7896</v>
      </c>
      <c r="J4098" s="5" t="s">
        <v>9791</v>
      </c>
      <c r="K4098" s="6" t="s">
        <v>9791</v>
      </c>
      <c r="L4098" s="6">
        <v>2</v>
      </c>
      <c r="M4098" s="22">
        <f>IF(G4098&lt;&gt;2,
    IF(D4098="Especialidades Acreditables (CP)",
                   VLOOKUP(A4098,[1]Importes!A:E,5,0),
                    IF(L4098=1,
                                 VLOOKUP(A4098,[1]Importes!A:C,3,0),
                                 VLOOKUP(A4098,[1]Importes!A:D,4,0))),
    "no aplica")</f>
        <v>4.7300000000000004</v>
      </c>
    </row>
    <row r="4099" spans="1:13" ht="14.25" customHeight="1" x14ac:dyDescent="0.2">
      <c r="A4099" s="1" t="s">
        <v>8471</v>
      </c>
      <c r="B4099" s="1" t="s">
        <v>9734</v>
      </c>
      <c r="C4099" s="1" t="s">
        <v>9792</v>
      </c>
      <c r="D4099" s="1" t="s">
        <v>450</v>
      </c>
      <c r="E4099" s="3">
        <v>450</v>
      </c>
      <c r="F4099" s="3" t="s">
        <v>16</v>
      </c>
      <c r="G4099" s="3">
        <v>1</v>
      </c>
      <c r="H4099" s="3">
        <v>0</v>
      </c>
      <c r="I4099" s="4" t="s">
        <v>7896</v>
      </c>
      <c r="J4099" s="1" t="s">
        <v>9793</v>
      </c>
      <c r="K4099" s="1"/>
      <c r="L4099" s="6">
        <v>2</v>
      </c>
      <c r="M4099" s="22">
        <f>IF(G4099&lt;&gt;2,
    IF(D4099="Especialidades Acreditables (CP)",
                   VLOOKUP(A4099,[1]Importes!A:E,5,0),
                    IF(L4099=1,
                                 VLOOKUP(A4099,[1]Importes!A:C,3,0),
                                 VLOOKUP(A4099,[1]Importes!A:D,4,0))),
    "no aplica")</f>
        <v>4.7300000000000004</v>
      </c>
    </row>
    <row r="4100" spans="1:13" ht="14.25" customHeight="1" x14ac:dyDescent="0.2">
      <c r="A4100" s="1" t="s">
        <v>8471</v>
      </c>
      <c r="B4100" s="1" t="s">
        <v>9734</v>
      </c>
      <c r="C4100" s="1" t="s">
        <v>9794</v>
      </c>
      <c r="D4100" s="1" t="s">
        <v>450</v>
      </c>
      <c r="E4100" s="3">
        <v>300</v>
      </c>
      <c r="F4100" s="3" t="s">
        <v>16</v>
      </c>
      <c r="G4100" s="3">
        <v>1</v>
      </c>
      <c r="H4100" s="3">
        <v>0</v>
      </c>
      <c r="I4100" s="4" t="s">
        <v>7896</v>
      </c>
      <c r="J4100" s="1" t="s">
        <v>9795</v>
      </c>
      <c r="L4100" s="6">
        <v>2</v>
      </c>
      <c r="M4100" s="22">
        <f>IF(G4100&lt;&gt;2,
    IF(D4100="Especialidades Acreditables (CP)",
                   VLOOKUP(A4100,[1]Importes!A:E,5,0),
                    IF(L4100=1,
                                 VLOOKUP(A4100,[1]Importes!A:C,3,0),
                                 VLOOKUP(A4100,[1]Importes!A:D,4,0))),
    "no aplica")</f>
        <v>4.7300000000000004</v>
      </c>
    </row>
    <row r="4101" spans="1:13" ht="14.25" customHeight="1" x14ac:dyDescent="0.2">
      <c r="A4101" s="1" t="s">
        <v>8471</v>
      </c>
      <c r="B4101" s="1" t="s">
        <v>9734</v>
      </c>
      <c r="C4101" s="1" t="s">
        <v>9796</v>
      </c>
      <c r="D4101" s="1" t="s">
        <v>450</v>
      </c>
      <c r="E4101" s="3">
        <v>45</v>
      </c>
      <c r="F4101" s="3" t="s">
        <v>16</v>
      </c>
      <c r="G4101" s="3">
        <v>3</v>
      </c>
      <c r="H4101" s="3">
        <v>0</v>
      </c>
      <c r="I4101" s="4" t="s">
        <v>7896</v>
      </c>
      <c r="J4101" s="5" t="s">
        <v>9797</v>
      </c>
      <c r="K4101" s="6" t="s">
        <v>9798</v>
      </c>
      <c r="L4101" s="6">
        <f>IF(ISNA(VLOOKUP(C4101,[1]NIVEL_FORMATIVO!A:B,2,0)),0,VLOOKUP(C4101,[1]NIVEL_FORMATIVO!A:B,2,0))</f>
        <v>2</v>
      </c>
      <c r="M4101" s="22">
        <f>IF(G4101&lt;&gt;2,
    IF(D4101="Especialidades Acreditables (CP)",
                   VLOOKUP(A4101,[1]Importes!A:E,5,0),
                    IF(L4101=1,
                                 VLOOKUP(A4101,[1]Importes!A:C,3,0),
                                 VLOOKUP(A4101,[1]Importes!A:D,4,0))),
    "no aplica")</f>
        <v>4.7300000000000004</v>
      </c>
    </row>
    <row r="4102" spans="1:13" ht="14.25" customHeight="1" x14ac:dyDescent="0.2">
      <c r="A4102" s="1" t="s">
        <v>8471</v>
      </c>
      <c r="B4102" s="1" t="s">
        <v>9734</v>
      </c>
      <c r="C4102" s="1" t="s">
        <v>9799</v>
      </c>
      <c r="D4102" s="1" t="s">
        <v>450</v>
      </c>
      <c r="E4102" s="3">
        <v>75</v>
      </c>
      <c r="F4102" s="3" t="s">
        <v>16</v>
      </c>
      <c r="G4102" s="3">
        <v>1</v>
      </c>
      <c r="H4102" s="3">
        <v>0</v>
      </c>
      <c r="I4102" s="4" t="s">
        <v>7896</v>
      </c>
      <c r="J4102" s="5" t="s">
        <v>9800</v>
      </c>
      <c r="K4102" s="6" t="s">
        <v>9801</v>
      </c>
      <c r="L4102" s="6">
        <f>IF(ISNA(VLOOKUP(C4102,[1]NIVEL_FORMATIVO!A:B,2,0)),0,VLOOKUP(C4102,[1]NIVEL_FORMATIVO!A:B,2,0))</f>
        <v>2</v>
      </c>
      <c r="M4102" s="22">
        <f>IF(G4102&lt;&gt;2,
    IF(D4102="Especialidades Acreditables (CP)",
                   VLOOKUP(A4102,[1]Importes!A:E,5,0),
                    IF(L4102=1,
                                 VLOOKUP(A4102,[1]Importes!A:C,3,0),
                                 VLOOKUP(A4102,[1]Importes!A:D,4,0))),
    "no aplica")</f>
        <v>4.7300000000000004</v>
      </c>
    </row>
    <row r="4103" spans="1:13" ht="14.25" customHeight="1" x14ac:dyDescent="0.2">
      <c r="A4103" s="1" t="s">
        <v>8471</v>
      </c>
      <c r="B4103" s="1" t="s">
        <v>9734</v>
      </c>
      <c r="C4103" s="1" t="s">
        <v>9802</v>
      </c>
      <c r="D4103" s="1" t="s">
        <v>450</v>
      </c>
      <c r="E4103" s="3">
        <v>270</v>
      </c>
      <c r="F4103" s="3" t="s">
        <v>16</v>
      </c>
      <c r="G4103" s="3">
        <v>1</v>
      </c>
      <c r="H4103" s="3">
        <v>0</v>
      </c>
      <c r="I4103" s="4" t="s">
        <v>7896</v>
      </c>
      <c r="J4103" s="5" t="s">
        <v>9803</v>
      </c>
      <c r="K4103" s="6" t="s">
        <v>9804</v>
      </c>
      <c r="L4103" s="6">
        <f>IF(ISNA(VLOOKUP(C4103,[1]NIVEL_FORMATIVO!A:B,2,0)),0,VLOOKUP(C4103,[1]NIVEL_FORMATIVO!A:B,2,0))</f>
        <v>2</v>
      </c>
      <c r="M4103" s="22">
        <f>IF(G4103&lt;&gt;2,
    IF(D4103="Especialidades Acreditables (CP)",
                   VLOOKUP(A4103,[1]Importes!A:E,5,0),
                    IF(L4103=1,
                                 VLOOKUP(A4103,[1]Importes!A:C,3,0),
                                 VLOOKUP(A4103,[1]Importes!A:D,4,0))),
    "no aplica")</f>
        <v>4.7300000000000004</v>
      </c>
    </row>
    <row r="4104" spans="1:13" ht="14.25" customHeight="1" x14ac:dyDescent="0.2">
      <c r="A4104" s="1" t="s">
        <v>8471</v>
      </c>
      <c r="B4104" s="1" t="s">
        <v>9734</v>
      </c>
      <c r="C4104" s="1" t="s">
        <v>9805</v>
      </c>
      <c r="D4104" s="1" t="s">
        <v>450</v>
      </c>
      <c r="E4104" s="3">
        <v>75</v>
      </c>
      <c r="F4104" s="3" t="s">
        <v>16</v>
      </c>
      <c r="G4104" s="3">
        <v>1</v>
      </c>
      <c r="H4104" s="3">
        <v>0</v>
      </c>
      <c r="I4104" s="4" t="s">
        <v>7896</v>
      </c>
      <c r="J4104" s="5" t="s">
        <v>9806</v>
      </c>
      <c r="K4104" s="6" t="s">
        <v>9807</v>
      </c>
      <c r="L4104" s="6">
        <f>IF(ISNA(VLOOKUP(C4104,[1]NIVEL_FORMATIVO!A:B,2,0)),0,VLOOKUP(C4104,[1]NIVEL_FORMATIVO!A:B,2,0))</f>
        <v>2</v>
      </c>
      <c r="M4104" s="22">
        <f>IF(G4104&lt;&gt;2,
    IF(D4104="Especialidades Acreditables (CP)",
                   VLOOKUP(A4104,[1]Importes!A:E,5,0),
                    IF(L4104=1,
                                 VLOOKUP(A4104,[1]Importes!A:C,3,0),
                                 VLOOKUP(A4104,[1]Importes!A:D,4,0))),
    "no aplica")</f>
        <v>4.7300000000000004</v>
      </c>
    </row>
    <row r="4105" spans="1:13" ht="14.25" customHeight="1" x14ac:dyDescent="0.2">
      <c r="A4105" s="1" t="s">
        <v>8471</v>
      </c>
      <c r="B4105" s="1" t="s">
        <v>9734</v>
      </c>
      <c r="C4105" s="1" t="s">
        <v>9808</v>
      </c>
      <c r="D4105" s="1" t="s">
        <v>450</v>
      </c>
      <c r="E4105" s="3">
        <v>270</v>
      </c>
      <c r="F4105" s="3" t="s">
        <v>16</v>
      </c>
      <c r="G4105" s="3">
        <v>1</v>
      </c>
      <c r="H4105" s="3">
        <v>0</v>
      </c>
      <c r="I4105" s="4" t="s">
        <v>7896</v>
      </c>
      <c r="J4105" s="5" t="s">
        <v>9809</v>
      </c>
      <c r="K4105" s="6" t="s">
        <v>9810</v>
      </c>
      <c r="L4105" s="6">
        <f>IF(ISNA(VLOOKUP(C4105,[1]NIVEL_FORMATIVO!A:B,2,0)),0,VLOOKUP(C4105,[1]NIVEL_FORMATIVO!A:B,2,0))</f>
        <v>2</v>
      </c>
      <c r="M4105" s="22">
        <f>IF(G4105&lt;&gt;2,
    IF(D4105="Especialidades Acreditables (CP)",
                   VLOOKUP(A4105,[1]Importes!A:E,5,0),
                    IF(L4105=1,
                                 VLOOKUP(A4105,[1]Importes!A:C,3,0),
                                 VLOOKUP(A4105,[1]Importes!A:D,4,0))),
    "no aplica")</f>
        <v>4.7300000000000004</v>
      </c>
    </row>
    <row r="4106" spans="1:13" ht="14.25" customHeight="1" x14ac:dyDescent="0.2">
      <c r="A4106" s="1" t="s">
        <v>8471</v>
      </c>
      <c r="B4106" s="1" t="s">
        <v>9734</v>
      </c>
      <c r="C4106" s="1" t="s">
        <v>9811</v>
      </c>
      <c r="D4106" s="1" t="s">
        <v>450</v>
      </c>
      <c r="E4106" s="3">
        <v>130</v>
      </c>
      <c r="F4106" s="3" t="s">
        <v>16</v>
      </c>
      <c r="G4106" s="3">
        <v>1</v>
      </c>
      <c r="H4106" s="3">
        <v>0</v>
      </c>
      <c r="I4106" s="4" t="s">
        <v>7896</v>
      </c>
      <c r="J4106" s="5" t="s">
        <v>9812</v>
      </c>
      <c r="K4106" s="6" t="s">
        <v>9813</v>
      </c>
      <c r="L4106" s="6">
        <f>IF(ISNA(VLOOKUP(C4106,[1]NIVEL_FORMATIVO!A:B,2,0)),0,VLOOKUP(C4106,[1]NIVEL_FORMATIVO!A:B,2,0))</f>
        <v>2</v>
      </c>
      <c r="M4106" s="22">
        <f>IF(G4106&lt;&gt;2,
    IF(D4106="Especialidades Acreditables (CP)",
                   VLOOKUP(A4106,[1]Importes!A:E,5,0),
                    IF(L4106=1,
                                 VLOOKUP(A4106,[1]Importes!A:C,3,0),
                                 VLOOKUP(A4106,[1]Importes!A:D,4,0))),
    "no aplica")</f>
        <v>4.7300000000000004</v>
      </c>
    </row>
    <row r="4107" spans="1:13" ht="14.25" customHeight="1" x14ac:dyDescent="0.2">
      <c r="A4107" s="1" t="s">
        <v>8471</v>
      </c>
      <c r="B4107" s="1" t="s">
        <v>9734</v>
      </c>
      <c r="C4107" s="1" t="s">
        <v>9814</v>
      </c>
      <c r="D4107" s="1" t="s">
        <v>450</v>
      </c>
      <c r="E4107" s="3">
        <v>120</v>
      </c>
      <c r="F4107" s="3" t="s">
        <v>16</v>
      </c>
      <c r="G4107" s="3">
        <v>1</v>
      </c>
      <c r="H4107" s="3">
        <v>0</v>
      </c>
      <c r="I4107" s="4" t="s">
        <v>7896</v>
      </c>
      <c r="J4107" s="5" t="s">
        <v>9815</v>
      </c>
      <c r="K4107" s="6" t="s">
        <v>9816</v>
      </c>
      <c r="L4107" s="6">
        <f>IF(ISNA(VLOOKUP(C4107,[1]NIVEL_FORMATIVO!A:B,2,0)),0,VLOOKUP(C4107,[1]NIVEL_FORMATIVO!A:B,2,0))</f>
        <v>2</v>
      </c>
      <c r="M4107" s="22">
        <f>IF(G4107&lt;&gt;2,
    IF(D4107="Especialidades Acreditables (CP)",
                   VLOOKUP(A4107,[1]Importes!A:E,5,0),
                    IF(L4107=1,
                                 VLOOKUP(A4107,[1]Importes!A:C,3,0),
                                 VLOOKUP(A4107,[1]Importes!A:D,4,0))),
    "no aplica")</f>
        <v>4.7300000000000004</v>
      </c>
    </row>
    <row r="4108" spans="1:13" ht="14.25" customHeight="1" x14ac:dyDescent="0.2">
      <c r="A4108" s="1" t="s">
        <v>8471</v>
      </c>
      <c r="B4108" s="1" t="s">
        <v>9734</v>
      </c>
      <c r="C4108" s="1" t="s">
        <v>9817</v>
      </c>
      <c r="D4108" s="1" t="s">
        <v>450</v>
      </c>
      <c r="E4108" s="3">
        <v>30</v>
      </c>
      <c r="F4108" s="3" t="s">
        <v>16</v>
      </c>
      <c r="G4108" s="3">
        <v>1</v>
      </c>
      <c r="H4108" s="3">
        <v>0</v>
      </c>
      <c r="I4108" s="4" t="s">
        <v>7896</v>
      </c>
      <c r="J4108" s="5" t="s">
        <v>9818</v>
      </c>
      <c r="K4108" s="6" t="s">
        <v>9819</v>
      </c>
      <c r="L4108" s="6">
        <f>IF(ISNA(VLOOKUP(C4108,[1]NIVEL_FORMATIVO!A:B,2,0)),0,VLOOKUP(C4108,[1]NIVEL_FORMATIVO!A:B,2,0))</f>
        <v>2</v>
      </c>
      <c r="M4108" s="22">
        <f>IF(G4108&lt;&gt;2,
    IF(D4108="Especialidades Acreditables (CP)",
                   VLOOKUP(A4108,[1]Importes!A:E,5,0),
                    IF(L4108=1,
                                 VLOOKUP(A4108,[1]Importes!A:C,3,0),
                                 VLOOKUP(A4108,[1]Importes!A:D,4,0))),
    "no aplica")</f>
        <v>4.7300000000000004</v>
      </c>
    </row>
    <row r="4109" spans="1:13" ht="14.25" customHeight="1" x14ac:dyDescent="0.2">
      <c r="A4109" s="1" t="s">
        <v>8471</v>
      </c>
      <c r="B4109" s="1" t="s">
        <v>9734</v>
      </c>
      <c r="C4109" s="1" t="s">
        <v>9820</v>
      </c>
      <c r="D4109" s="1" t="s">
        <v>450</v>
      </c>
      <c r="E4109" s="3">
        <v>360</v>
      </c>
      <c r="F4109" s="3" t="s">
        <v>16</v>
      </c>
      <c r="G4109" s="3">
        <v>1</v>
      </c>
      <c r="H4109" s="3">
        <v>0</v>
      </c>
      <c r="I4109" s="4" t="s">
        <v>7896</v>
      </c>
      <c r="J4109" s="5" t="s">
        <v>9821</v>
      </c>
      <c r="K4109" s="6" t="s">
        <v>9822</v>
      </c>
      <c r="L4109" s="6">
        <v>2</v>
      </c>
      <c r="M4109" s="22">
        <f>IF(G4109&lt;&gt;2,
    IF(D4109="Especialidades Acreditables (CP)",
                   VLOOKUP(A4109,[1]Importes!A:E,5,0),
                    IF(L4109=1,
                                 VLOOKUP(A4109,[1]Importes!A:C,3,0),
                                 VLOOKUP(A4109,[1]Importes!A:D,4,0))),
    "no aplica")</f>
        <v>4.7300000000000004</v>
      </c>
    </row>
    <row r="4110" spans="1:13" ht="14.25" customHeight="1" x14ac:dyDescent="0.2">
      <c r="A4110" s="1" t="s">
        <v>8471</v>
      </c>
      <c r="B4110" s="1" t="s">
        <v>9734</v>
      </c>
      <c r="C4110" s="1" t="s">
        <v>9823</v>
      </c>
      <c r="D4110" s="1" t="s">
        <v>450</v>
      </c>
      <c r="E4110" s="3">
        <v>60</v>
      </c>
      <c r="F4110" s="3" t="s">
        <v>16</v>
      </c>
      <c r="G4110" s="3">
        <v>1</v>
      </c>
      <c r="H4110" s="3">
        <v>0</v>
      </c>
      <c r="I4110" s="4" t="s">
        <v>7896</v>
      </c>
      <c r="J4110" s="5" t="s">
        <v>9824</v>
      </c>
      <c r="K4110" s="6" t="s">
        <v>9825</v>
      </c>
      <c r="L4110" s="6">
        <f>IF(ISNA(VLOOKUP(C4110,[1]NIVEL_FORMATIVO!A:B,2,0)),0,VLOOKUP(C4110,[1]NIVEL_FORMATIVO!A:B,2,0))</f>
        <v>2</v>
      </c>
      <c r="M4110" s="22">
        <f>IF(G4110&lt;&gt;2,
    IF(D4110="Especialidades Acreditables (CP)",
                   VLOOKUP(A4110,[1]Importes!A:E,5,0),
                    IF(L4110=1,
                                 VLOOKUP(A4110,[1]Importes!A:C,3,0),
                                 VLOOKUP(A4110,[1]Importes!A:D,4,0))),
    "no aplica")</f>
        <v>4.7300000000000004</v>
      </c>
    </row>
    <row r="4111" spans="1:13" ht="14.25" customHeight="1" x14ac:dyDescent="0.2">
      <c r="A4111" s="1" t="s">
        <v>8471</v>
      </c>
      <c r="B4111" s="1" t="s">
        <v>9734</v>
      </c>
      <c r="C4111" s="1" t="s">
        <v>9826</v>
      </c>
      <c r="D4111" s="1" t="s">
        <v>450</v>
      </c>
      <c r="E4111" s="3">
        <v>105</v>
      </c>
      <c r="F4111" s="3" t="s">
        <v>16</v>
      </c>
      <c r="G4111" s="3">
        <v>1</v>
      </c>
      <c r="H4111" s="3">
        <v>0</v>
      </c>
      <c r="I4111" s="4" t="s">
        <v>7896</v>
      </c>
      <c r="J4111" s="5" t="s">
        <v>9827</v>
      </c>
      <c r="K4111" s="6" t="s">
        <v>9828</v>
      </c>
      <c r="L4111" s="6">
        <f>IF(ISNA(VLOOKUP(C4111,[1]NIVEL_FORMATIVO!A:B,2,0)),0,VLOOKUP(C4111,[1]NIVEL_FORMATIVO!A:B,2,0))</f>
        <v>2</v>
      </c>
      <c r="M4111" s="22">
        <f>IF(G4111&lt;&gt;2,
    IF(D4111="Especialidades Acreditables (CP)",
                   VLOOKUP(A4111,[1]Importes!A:E,5,0),
                    IF(L4111=1,
                                 VLOOKUP(A4111,[1]Importes!A:C,3,0),
                                 VLOOKUP(A4111,[1]Importes!A:D,4,0))),
    "no aplica")</f>
        <v>4.7300000000000004</v>
      </c>
    </row>
    <row r="4112" spans="1:13" ht="14.25" customHeight="1" x14ac:dyDescent="0.2">
      <c r="A4112" s="1" t="s">
        <v>8471</v>
      </c>
      <c r="B4112" s="1" t="s">
        <v>9734</v>
      </c>
      <c r="C4112" s="1" t="s">
        <v>9829</v>
      </c>
      <c r="D4112" s="1" t="s">
        <v>450</v>
      </c>
      <c r="E4112" s="3">
        <v>45</v>
      </c>
      <c r="F4112" s="3" t="s">
        <v>16</v>
      </c>
      <c r="G4112" s="3">
        <v>1</v>
      </c>
      <c r="H4112" s="3">
        <v>0</v>
      </c>
      <c r="I4112" s="4" t="s">
        <v>7896</v>
      </c>
      <c r="J4112" s="5" t="s">
        <v>9830</v>
      </c>
      <c r="K4112" s="6" t="s">
        <v>9831</v>
      </c>
      <c r="L4112" s="6">
        <f>IF(ISNA(VLOOKUP(C4112,[1]NIVEL_FORMATIVO!A:B,2,0)),0,VLOOKUP(C4112,[1]NIVEL_FORMATIVO!A:B,2,0))</f>
        <v>2</v>
      </c>
      <c r="M4112" s="22">
        <f>IF(G4112&lt;&gt;2,
    IF(D4112="Especialidades Acreditables (CP)",
                   VLOOKUP(A4112,[1]Importes!A:E,5,0),
                    IF(L4112=1,
                                 VLOOKUP(A4112,[1]Importes!A:C,3,0),
                                 VLOOKUP(A4112,[1]Importes!A:D,4,0))),
    "no aplica")</f>
        <v>4.7300000000000004</v>
      </c>
    </row>
    <row r="4113" spans="1:13" ht="14.25" customHeight="1" x14ac:dyDescent="0.2">
      <c r="A4113" s="1" t="s">
        <v>8471</v>
      </c>
      <c r="B4113" s="1" t="s">
        <v>9734</v>
      </c>
      <c r="C4113" s="1" t="s">
        <v>9832</v>
      </c>
      <c r="D4113" s="1" t="s">
        <v>450</v>
      </c>
      <c r="E4113" s="3">
        <v>50</v>
      </c>
      <c r="F4113" s="3" t="s">
        <v>16</v>
      </c>
      <c r="G4113" s="3">
        <v>1</v>
      </c>
      <c r="H4113" s="3">
        <v>0</v>
      </c>
      <c r="I4113" s="4" t="s">
        <v>7896</v>
      </c>
      <c r="J4113" s="5" t="s">
        <v>9759</v>
      </c>
      <c r="K4113" s="6" t="s">
        <v>9833</v>
      </c>
      <c r="L4113" s="6">
        <f>IF(ISNA(VLOOKUP(C4113,[1]NIVEL_FORMATIVO!A:B,2,0)),0,VLOOKUP(C4113,[1]NIVEL_FORMATIVO!A:B,2,0))</f>
        <v>2</v>
      </c>
      <c r="M4113" s="22">
        <f>IF(G4113&lt;&gt;2,
    IF(D4113="Especialidades Acreditables (CP)",
                   VLOOKUP(A4113,[1]Importes!A:E,5,0),
                    IF(L4113=1,
                                 VLOOKUP(A4113,[1]Importes!A:C,3,0),
                                 VLOOKUP(A4113,[1]Importes!A:D,4,0))),
    "no aplica")</f>
        <v>4.7300000000000004</v>
      </c>
    </row>
    <row r="4114" spans="1:13" ht="14.25" customHeight="1" x14ac:dyDescent="0.2">
      <c r="A4114" s="1" t="s">
        <v>8471</v>
      </c>
      <c r="B4114" s="1" t="s">
        <v>9734</v>
      </c>
      <c r="C4114" s="1" t="s">
        <v>9834</v>
      </c>
      <c r="D4114" s="1" t="s">
        <v>450</v>
      </c>
      <c r="E4114" s="3">
        <v>270</v>
      </c>
      <c r="F4114" s="3" t="s">
        <v>16</v>
      </c>
      <c r="G4114" s="3">
        <v>1</v>
      </c>
      <c r="H4114" s="3">
        <v>0</v>
      </c>
      <c r="I4114" s="4" t="s">
        <v>7896</v>
      </c>
      <c r="J4114" s="5" t="s">
        <v>9835</v>
      </c>
      <c r="K4114" s="6" t="s">
        <v>9836</v>
      </c>
      <c r="L4114" s="6">
        <f>IF(ISNA(VLOOKUP(C4114,[1]NIVEL_FORMATIVO!A:B,2,0)),0,VLOOKUP(C4114,[1]NIVEL_FORMATIVO!A:B,2,0))</f>
        <v>2</v>
      </c>
      <c r="M4114" s="22">
        <f>IF(G4114&lt;&gt;2,
    IF(D4114="Especialidades Acreditables (CP)",
                   VLOOKUP(A4114,[1]Importes!A:E,5,0),
                    IF(L4114=1,
                                 VLOOKUP(A4114,[1]Importes!A:C,3,0),
                                 VLOOKUP(A4114,[1]Importes!A:D,4,0))),
    "no aplica")</f>
        <v>4.7300000000000004</v>
      </c>
    </row>
    <row r="4115" spans="1:13" ht="14.25" customHeight="1" x14ac:dyDescent="0.2">
      <c r="A4115" s="1" t="s">
        <v>8471</v>
      </c>
      <c r="B4115" s="1" t="s">
        <v>9734</v>
      </c>
      <c r="C4115" s="1" t="s">
        <v>9837</v>
      </c>
      <c r="D4115" s="1" t="s">
        <v>450</v>
      </c>
      <c r="E4115" s="3">
        <v>130</v>
      </c>
      <c r="F4115" s="3" t="s">
        <v>16</v>
      </c>
      <c r="G4115" s="3">
        <v>1</v>
      </c>
      <c r="H4115" s="3">
        <v>0</v>
      </c>
      <c r="I4115" s="4" t="s">
        <v>7896</v>
      </c>
      <c r="J4115" s="5" t="s">
        <v>9838</v>
      </c>
      <c r="K4115" s="6" t="s">
        <v>9839</v>
      </c>
      <c r="L4115" s="6">
        <f>IF(ISNA(VLOOKUP(C4115,[1]NIVEL_FORMATIVO!A:B,2,0)),0,VLOOKUP(C4115,[1]NIVEL_FORMATIVO!A:B,2,0))</f>
        <v>2</v>
      </c>
      <c r="M4115" s="22">
        <f>IF(G4115&lt;&gt;2,
    IF(D4115="Especialidades Acreditables (CP)",
                   VLOOKUP(A4115,[1]Importes!A:E,5,0),
                    IF(L4115=1,
                                 VLOOKUP(A4115,[1]Importes!A:C,3,0),
                                 VLOOKUP(A4115,[1]Importes!A:D,4,0))),
    "no aplica")</f>
        <v>4.7300000000000004</v>
      </c>
    </row>
    <row r="4116" spans="1:13" ht="14.25" customHeight="1" x14ac:dyDescent="0.2">
      <c r="A4116" s="1" t="s">
        <v>8471</v>
      </c>
      <c r="B4116" s="1" t="s">
        <v>9734</v>
      </c>
      <c r="C4116" s="1" t="s">
        <v>9840</v>
      </c>
      <c r="D4116" s="1" t="s">
        <v>15</v>
      </c>
      <c r="E4116" s="3">
        <v>360</v>
      </c>
      <c r="F4116" s="3" t="s">
        <v>16</v>
      </c>
      <c r="G4116" s="3">
        <v>1</v>
      </c>
      <c r="H4116" s="3">
        <v>0</v>
      </c>
      <c r="I4116" s="4" t="s">
        <v>7896</v>
      </c>
      <c r="J4116" s="5" t="s">
        <v>9841</v>
      </c>
      <c r="K4116" s="6" t="s">
        <v>9842</v>
      </c>
      <c r="L4116" s="6">
        <f>IF(ISNA(VLOOKUP(C4116,[1]NIVEL_FORMATIVO!A:B,2,0)),0,VLOOKUP(C4116,[1]NIVEL_FORMATIVO!A:B,2,0))</f>
        <v>1</v>
      </c>
      <c r="M4116" s="22">
        <f>IF(G4116&lt;&gt;2,
    IF(D4116="Especialidades Acreditables (CP)",
                   VLOOKUP(A4116,[1]Importes!A:E,5,0),
                    IF(L4116=1,
                                 VLOOKUP(A4116,[1]Importes!A:C,3,0),
                                 VLOOKUP(A4116,[1]Importes!A:D,4,0))),
    "no aplica")</f>
        <v>4.09</v>
      </c>
    </row>
    <row r="4117" spans="1:13" ht="14.25" customHeight="1" x14ac:dyDescent="0.2">
      <c r="A4117" s="1" t="s">
        <v>8471</v>
      </c>
      <c r="B4117" s="1" t="s">
        <v>9734</v>
      </c>
      <c r="C4117" s="1" t="s">
        <v>9843</v>
      </c>
      <c r="D4117" s="1" t="s">
        <v>450</v>
      </c>
      <c r="E4117" s="3">
        <v>160</v>
      </c>
      <c r="F4117" s="3" t="s">
        <v>16</v>
      </c>
      <c r="G4117" s="3">
        <v>1</v>
      </c>
      <c r="H4117" s="3">
        <v>0</v>
      </c>
      <c r="I4117" s="4" t="s">
        <v>7896</v>
      </c>
      <c r="J4117" s="5" t="s">
        <v>9844</v>
      </c>
      <c r="K4117" s="6" t="s">
        <v>9844</v>
      </c>
      <c r="L4117" s="6">
        <v>2</v>
      </c>
      <c r="M4117" s="22">
        <f>IF(G4117&lt;&gt;2,
    IF(D4117="Especialidades Acreditables (CP)",
                   VLOOKUP(A4117,[1]Importes!A:E,5,0),
                    IF(L4117=1,
                                 VLOOKUP(A4117,[1]Importes!A:C,3,0),
                                 VLOOKUP(A4117,[1]Importes!A:D,4,0))),
    "no aplica")</f>
        <v>4.7300000000000004</v>
      </c>
    </row>
    <row r="4118" spans="1:13" ht="14.25" customHeight="1" x14ac:dyDescent="0.2">
      <c r="A4118" s="1" t="s">
        <v>8471</v>
      </c>
      <c r="B4118" s="1" t="s">
        <v>9734</v>
      </c>
      <c r="C4118" s="1" t="s">
        <v>9845</v>
      </c>
      <c r="D4118" s="1" t="s">
        <v>450</v>
      </c>
      <c r="E4118" s="3">
        <v>130</v>
      </c>
      <c r="F4118" s="3" t="s">
        <v>16</v>
      </c>
      <c r="G4118" s="3">
        <v>1</v>
      </c>
      <c r="H4118" s="3">
        <v>0</v>
      </c>
      <c r="I4118" s="4" t="s">
        <v>7896</v>
      </c>
      <c r="J4118" s="5" t="s">
        <v>9846</v>
      </c>
      <c r="K4118" s="6" t="s">
        <v>9847</v>
      </c>
      <c r="L4118" s="6">
        <f>IF(ISNA(VLOOKUP(C4118,[1]NIVEL_FORMATIVO!A:B,2,0)),0,VLOOKUP(C4118,[1]NIVEL_FORMATIVO!A:B,2,0))</f>
        <v>2</v>
      </c>
      <c r="M4118" s="22">
        <f>IF(G4118&lt;&gt;2,
    IF(D4118="Especialidades Acreditables (CP)",
                   VLOOKUP(A4118,[1]Importes!A:E,5,0),
                    IF(L4118=1,
                                 VLOOKUP(A4118,[1]Importes!A:C,3,0),
                                 VLOOKUP(A4118,[1]Importes!A:D,4,0))),
    "no aplica")</f>
        <v>4.7300000000000004</v>
      </c>
    </row>
    <row r="4119" spans="1:13" ht="14.25" customHeight="1" x14ac:dyDescent="0.2">
      <c r="A4119" s="1" t="s">
        <v>8471</v>
      </c>
      <c r="B4119" s="1" t="s">
        <v>9734</v>
      </c>
      <c r="C4119" s="1" t="s">
        <v>9848</v>
      </c>
      <c r="D4119" s="1" t="s">
        <v>450</v>
      </c>
      <c r="E4119" s="3">
        <v>55</v>
      </c>
      <c r="F4119" s="3" t="s">
        <v>16</v>
      </c>
      <c r="G4119" s="3">
        <v>1</v>
      </c>
      <c r="H4119" s="3">
        <v>0</v>
      </c>
      <c r="I4119" s="4" t="s">
        <v>7896</v>
      </c>
      <c r="J4119" s="5" t="s">
        <v>9849</v>
      </c>
      <c r="K4119" s="6" t="s">
        <v>9850</v>
      </c>
      <c r="L4119" s="6">
        <f>IF(ISNA(VLOOKUP(C4119,[1]NIVEL_FORMATIVO!A:B,2,0)),0,VLOOKUP(C4119,[1]NIVEL_FORMATIVO!A:B,2,0))</f>
        <v>2</v>
      </c>
      <c r="M4119" s="22">
        <f>IF(G4119&lt;&gt;2,
    IF(D4119="Especialidades Acreditables (CP)",
                   VLOOKUP(A4119,[1]Importes!A:E,5,0),
                    IF(L4119=1,
                                 VLOOKUP(A4119,[1]Importes!A:C,3,0),
                                 VLOOKUP(A4119,[1]Importes!A:D,4,0))),
    "no aplica")</f>
        <v>4.7300000000000004</v>
      </c>
    </row>
    <row r="4120" spans="1:13" ht="14.25" customHeight="1" x14ac:dyDescent="0.2">
      <c r="A4120" s="1" t="s">
        <v>8471</v>
      </c>
      <c r="B4120" s="1" t="s">
        <v>9734</v>
      </c>
      <c r="C4120" s="1" t="s">
        <v>9851</v>
      </c>
      <c r="D4120" s="1" t="s">
        <v>450</v>
      </c>
      <c r="E4120" s="3">
        <v>20</v>
      </c>
      <c r="F4120" s="3" t="s">
        <v>16</v>
      </c>
      <c r="G4120" s="3">
        <v>1</v>
      </c>
      <c r="H4120" s="3">
        <v>0</v>
      </c>
      <c r="I4120" s="4" t="s">
        <v>7896</v>
      </c>
      <c r="J4120" s="5" t="s">
        <v>9852</v>
      </c>
      <c r="K4120" s="6" t="s">
        <v>9853</v>
      </c>
      <c r="L4120" s="6">
        <f>IF(ISNA(VLOOKUP(C4120,[1]NIVEL_FORMATIVO!A:B,2,0)),0,VLOOKUP(C4120,[1]NIVEL_FORMATIVO!A:B,2,0))</f>
        <v>2</v>
      </c>
      <c r="M4120" s="22">
        <f>IF(G4120&lt;&gt;2,
    IF(D4120="Especialidades Acreditables (CP)",
                   VLOOKUP(A4120,[1]Importes!A:E,5,0),
                    IF(L4120=1,
                                 VLOOKUP(A4120,[1]Importes!A:C,3,0),
                                 VLOOKUP(A4120,[1]Importes!A:D,4,0))),
    "no aplica")</f>
        <v>4.7300000000000004</v>
      </c>
    </row>
    <row r="4121" spans="1:13" ht="14.25" customHeight="1" x14ac:dyDescent="0.2">
      <c r="A4121" s="1" t="s">
        <v>8471</v>
      </c>
      <c r="B4121" s="1" t="s">
        <v>9734</v>
      </c>
      <c r="C4121" s="1" t="s">
        <v>9854</v>
      </c>
      <c r="D4121" s="1" t="s">
        <v>450</v>
      </c>
      <c r="E4121" s="3">
        <v>6</v>
      </c>
      <c r="F4121" s="3" t="s">
        <v>16</v>
      </c>
      <c r="G4121" s="3">
        <v>1</v>
      </c>
      <c r="H4121" s="3">
        <v>0</v>
      </c>
      <c r="I4121" s="4" t="s">
        <v>7896</v>
      </c>
      <c r="J4121" s="5" t="s">
        <v>9855</v>
      </c>
      <c r="K4121" s="6" t="s">
        <v>9856</v>
      </c>
      <c r="L4121" s="6">
        <f>IF(ISNA(VLOOKUP(C4121,[1]NIVEL_FORMATIVO!A:B,2,0)),0,VLOOKUP(C4121,[1]NIVEL_FORMATIVO!A:B,2,0))</f>
        <v>2</v>
      </c>
      <c r="M4121" s="22">
        <f>IF(G4121&lt;&gt;2,
    IF(D4121="Especialidades Acreditables (CP)",
                   VLOOKUP(A4121,[1]Importes!A:E,5,0),
                    IF(L4121=1,
                                 VLOOKUP(A4121,[1]Importes!A:C,3,0),
                                 VLOOKUP(A4121,[1]Importes!A:D,4,0))),
    "no aplica")</f>
        <v>4.7300000000000004</v>
      </c>
    </row>
    <row r="4122" spans="1:13" ht="14.25" customHeight="1" x14ac:dyDescent="0.2">
      <c r="A4122" s="1" t="s">
        <v>8471</v>
      </c>
      <c r="B4122" s="1" t="s">
        <v>9734</v>
      </c>
      <c r="C4122" s="1" t="s">
        <v>9857</v>
      </c>
      <c r="D4122" s="1" t="s">
        <v>450</v>
      </c>
      <c r="E4122" s="3">
        <v>6</v>
      </c>
      <c r="F4122" s="3" t="s">
        <v>16</v>
      </c>
      <c r="G4122" s="3">
        <v>1</v>
      </c>
      <c r="H4122" s="3">
        <v>0</v>
      </c>
      <c r="I4122" s="4" t="s">
        <v>7896</v>
      </c>
      <c r="J4122" s="5" t="s">
        <v>9858</v>
      </c>
      <c r="K4122" s="6" t="s">
        <v>9859</v>
      </c>
      <c r="L4122" s="6">
        <f>IF(ISNA(VLOOKUP(C4122,[1]NIVEL_FORMATIVO!A:B,2,0)),0,VLOOKUP(C4122,[1]NIVEL_FORMATIVO!A:B,2,0))</f>
        <v>2</v>
      </c>
      <c r="M4122" s="22">
        <f>IF(G4122&lt;&gt;2,
    IF(D4122="Especialidades Acreditables (CP)",
                   VLOOKUP(A4122,[1]Importes!A:E,5,0),
                    IF(L4122=1,
                                 VLOOKUP(A4122,[1]Importes!A:C,3,0),
                                 VLOOKUP(A4122,[1]Importes!A:D,4,0))),
    "no aplica")</f>
        <v>4.7300000000000004</v>
      </c>
    </row>
    <row r="4123" spans="1:13" ht="14.25" customHeight="1" x14ac:dyDescent="0.2">
      <c r="A4123" s="1" t="s">
        <v>8471</v>
      </c>
      <c r="B4123" s="1" t="s">
        <v>9734</v>
      </c>
      <c r="C4123" s="1" t="s">
        <v>9860</v>
      </c>
      <c r="D4123" s="1" t="s">
        <v>450</v>
      </c>
      <c r="E4123" s="3">
        <v>20</v>
      </c>
      <c r="F4123" s="3" t="s">
        <v>16</v>
      </c>
      <c r="G4123" s="3">
        <v>1</v>
      </c>
      <c r="H4123" s="3">
        <v>0</v>
      </c>
      <c r="I4123" s="4" t="s">
        <v>7896</v>
      </c>
      <c r="J4123" s="5" t="s">
        <v>9861</v>
      </c>
      <c r="K4123" s="6" t="s">
        <v>9862</v>
      </c>
      <c r="L4123" s="6">
        <f>IF(ISNA(VLOOKUP(C4123,[1]NIVEL_FORMATIVO!A:B,2,0)),0,VLOOKUP(C4123,[1]NIVEL_FORMATIVO!A:B,2,0))</f>
        <v>2</v>
      </c>
      <c r="M4123" s="22">
        <f>IF(G4123&lt;&gt;2,
    IF(D4123="Especialidades Acreditables (CP)",
                   VLOOKUP(A4123,[1]Importes!A:E,5,0),
                    IF(L4123=1,
                                 VLOOKUP(A4123,[1]Importes!A:C,3,0),
                                 VLOOKUP(A4123,[1]Importes!A:D,4,0))),
    "no aplica")</f>
        <v>4.7300000000000004</v>
      </c>
    </row>
    <row r="4124" spans="1:13" ht="14.25" customHeight="1" x14ac:dyDescent="0.2">
      <c r="A4124" s="1" t="s">
        <v>8471</v>
      </c>
      <c r="B4124" s="1" t="s">
        <v>9734</v>
      </c>
      <c r="C4124" s="1" t="s">
        <v>9863</v>
      </c>
      <c r="D4124" s="1" t="s">
        <v>450</v>
      </c>
      <c r="E4124" s="2">
        <v>20</v>
      </c>
      <c r="F4124" s="2" t="s">
        <v>16</v>
      </c>
      <c r="G4124" s="2">
        <v>1</v>
      </c>
      <c r="H4124" s="3">
        <v>0</v>
      </c>
      <c r="I4124" s="4" t="s">
        <v>7896</v>
      </c>
      <c r="J4124" s="5" t="s">
        <v>9784</v>
      </c>
      <c r="K4124" s="6" t="s">
        <v>9864</v>
      </c>
      <c r="L4124" s="6">
        <f>IF(ISNA(VLOOKUP(C4124,[1]NIVEL_FORMATIVO!A:B,2,0)),0,VLOOKUP(C4124,[1]NIVEL_FORMATIVO!A:B,2,0))</f>
        <v>2</v>
      </c>
      <c r="M4124" s="22">
        <f>IF(G4124&lt;&gt;2,
    IF(D4124="Especialidades Acreditables (CP)",
                   VLOOKUP(A4124,[1]Importes!A:E,5,0),
                    IF(L4124=1,
                                 VLOOKUP(A4124,[1]Importes!A:C,3,0),
                                 VLOOKUP(A4124,[1]Importes!A:D,4,0))),
    "no aplica")</f>
        <v>4.7300000000000004</v>
      </c>
    </row>
    <row r="4125" spans="1:13" ht="14.25" customHeight="1" x14ac:dyDescent="0.2">
      <c r="A4125" s="1" t="s">
        <v>8471</v>
      </c>
      <c r="B4125" s="1" t="s">
        <v>9734</v>
      </c>
      <c r="C4125" s="1" t="s">
        <v>9865</v>
      </c>
      <c r="D4125" s="1" t="s">
        <v>450</v>
      </c>
      <c r="E4125" s="3">
        <v>20</v>
      </c>
      <c r="F4125" s="3" t="s">
        <v>16</v>
      </c>
      <c r="G4125" s="3">
        <v>1</v>
      </c>
      <c r="H4125" s="3">
        <v>0</v>
      </c>
      <c r="I4125" s="4" t="s">
        <v>7896</v>
      </c>
      <c r="J4125" s="5" t="s">
        <v>9866</v>
      </c>
      <c r="K4125" s="6" t="s">
        <v>9867</v>
      </c>
      <c r="L4125" s="6">
        <f>IF(ISNA(VLOOKUP(C4125,[1]NIVEL_FORMATIVO!A:B,2,0)),0,VLOOKUP(C4125,[1]NIVEL_FORMATIVO!A:B,2,0))</f>
        <v>2</v>
      </c>
      <c r="M4125" s="22">
        <f>IF(G4125&lt;&gt;2,
    IF(D4125="Especialidades Acreditables (CP)",
                   VLOOKUP(A4125,[1]Importes!A:E,5,0),
                    IF(L4125=1,
                                 VLOOKUP(A4125,[1]Importes!A:C,3,0),
                                 VLOOKUP(A4125,[1]Importes!A:D,4,0))),
    "no aplica")</f>
        <v>4.7300000000000004</v>
      </c>
    </row>
    <row r="4126" spans="1:13" ht="14.25" customHeight="1" x14ac:dyDescent="0.2">
      <c r="A4126" s="1" t="s">
        <v>8471</v>
      </c>
      <c r="B4126" s="1" t="s">
        <v>9734</v>
      </c>
      <c r="C4126" s="1" t="s">
        <v>9868</v>
      </c>
      <c r="D4126" s="1" t="s">
        <v>450</v>
      </c>
      <c r="E4126" s="3">
        <v>150</v>
      </c>
      <c r="F4126" s="3" t="s">
        <v>16</v>
      </c>
      <c r="G4126" s="3">
        <v>3</v>
      </c>
      <c r="H4126" s="3">
        <v>0</v>
      </c>
      <c r="I4126" s="4" t="s">
        <v>7896</v>
      </c>
      <c r="J4126" s="5" t="s">
        <v>9869</v>
      </c>
      <c r="K4126" s="6" t="s">
        <v>9870</v>
      </c>
      <c r="L4126" s="6">
        <f>IF(ISNA(VLOOKUP(C4126,[1]NIVEL_FORMATIVO!A:B,2,0)),0,VLOOKUP(C4126,[1]NIVEL_FORMATIVO!A:B,2,0))</f>
        <v>2</v>
      </c>
      <c r="M4126" s="22">
        <f>IF(G4126&lt;&gt;2,
    IF(D4126="Especialidades Acreditables (CP)",
                   VLOOKUP(A4126,[1]Importes!A:E,5,0),
                    IF(L4126=1,
                                 VLOOKUP(A4126,[1]Importes!A:C,3,0),
                                 VLOOKUP(A4126,[1]Importes!A:D,4,0))),
    "no aplica")</f>
        <v>4.7300000000000004</v>
      </c>
    </row>
    <row r="4127" spans="1:13" ht="14.25" customHeight="1" x14ac:dyDescent="0.2">
      <c r="A4127" s="1" t="s">
        <v>8471</v>
      </c>
      <c r="B4127" s="1" t="s">
        <v>9734</v>
      </c>
      <c r="C4127" s="1" t="s">
        <v>9871</v>
      </c>
      <c r="D4127" s="1" t="s">
        <v>450</v>
      </c>
      <c r="E4127" s="3">
        <v>150</v>
      </c>
      <c r="F4127" s="3" t="s">
        <v>16</v>
      </c>
      <c r="G4127" s="3">
        <v>1</v>
      </c>
      <c r="H4127" s="3">
        <v>0</v>
      </c>
      <c r="I4127" s="4" t="s">
        <v>7896</v>
      </c>
      <c r="J4127" s="5" t="s">
        <v>9872</v>
      </c>
      <c r="K4127" s="6" t="s">
        <v>9873</v>
      </c>
      <c r="L4127" s="6">
        <f>IF(ISNA(VLOOKUP(C4127,[1]NIVEL_FORMATIVO!A:B,2,0)),0,VLOOKUP(C4127,[1]NIVEL_FORMATIVO!A:B,2,0))</f>
        <v>2</v>
      </c>
      <c r="M4127" s="22">
        <f>IF(G4127&lt;&gt;2,
    IF(D4127="Especialidades Acreditables (CP)",
                   VLOOKUP(A4127,[1]Importes!A:E,5,0),
                    IF(L4127=1,
                                 VLOOKUP(A4127,[1]Importes!A:C,3,0),
                                 VLOOKUP(A4127,[1]Importes!A:D,4,0))),
    "no aplica")</f>
        <v>4.7300000000000004</v>
      </c>
    </row>
    <row r="4128" spans="1:13" ht="14.25" customHeight="1" x14ac:dyDescent="0.2">
      <c r="A4128" s="1" t="s">
        <v>8471</v>
      </c>
      <c r="B4128" s="1" t="s">
        <v>9734</v>
      </c>
      <c r="C4128" s="1" t="s">
        <v>9874</v>
      </c>
      <c r="D4128" s="1" t="s">
        <v>15</v>
      </c>
      <c r="E4128" s="3">
        <v>180</v>
      </c>
      <c r="F4128" s="3" t="s">
        <v>16</v>
      </c>
      <c r="G4128" s="3">
        <v>1</v>
      </c>
      <c r="H4128" s="3">
        <v>0</v>
      </c>
      <c r="I4128" s="4" t="s">
        <v>7896</v>
      </c>
      <c r="J4128" s="5" t="s">
        <v>9875</v>
      </c>
      <c r="K4128" s="6" t="s">
        <v>9876</v>
      </c>
      <c r="L4128" s="6">
        <f>IF(ISNA(VLOOKUP(C4128,[1]NIVEL_FORMATIVO!A:B,2,0)),0,VLOOKUP(C4128,[1]NIVEL_FORMATIVO!A:B,2,0))</f>
        <v>1</v>
      </c>
      <c r="M4128" s="22">
        <f>IF(G4128&lt;&gt;2,
    IF(D4128="Especialidades Acreditables (CP)",
                   VLOOKUP(A4128,[1]Importes!A:E,5,0),
                    IF(L4128=1,
                                 VLOOKUP(A4128,[1]Importes!A:C,3,0),
                                 VLOOKUP(A4128,[1]Importes!A:D,4,0))),
    "no aplica")</f>
        <v>4.09</v>
      </c>
    </row>
    <row r="4129" spans="1:13" ht="14.25" customHeight="1" x14ac:dyDescent="0.2">
      <c r="A4129" s="1" t="s">
        <v>8471</v>
      </c>
      <c r="B4129" s="1" t="s">
        <v>9734</v>
      </c>
      <c r="C4129" s="1" t="s">
        <v>9877</v>
      </c>
      <c r="D4129" s="1" t="s">
        <v>450</v>
      </c>
      <c r="E4129" s="3">
        <v>40</v>
      </c>
      <c r="F4129" s="3" t="s">
        <v>16</v>
      </c>
      <c r="G4129" s="3">
        <v>3</v>
      </c>
      <c r="H4129" s="3">
        <v>0</v>
      </c>
      <c r="I4129" s="4" t="s">
        <v>7896</v>
      </c>
      <c r="J4129" s="5" t="s">
        <v>9878</v>
      </c>
      <c r="K4129" s="6" t="s">
        <v>9879</v>
      </c>
      <c r="L4129" s="6">
        <f>IF(ISNA(VLOOKUP(C4129,[1]NIVEL_FORMATIVO!A:B,2,0)),0,VLOOKUP(C4129,[1]NIVEL_FORMATIVO!A:B,2,0))</f>
        <v>2</v>
      </c>
      <c r="M4129" s="22">
        <f>IF(G4129&lt;&gt;2,
    IF(D4129="Especialidades Acreditables (CP)",
                   VLOOKUP(A4129,[1]Importes!A:E,5,0),
                    IF(L4129=1,
                                 VLOOKUP(A4129,[1]Importes!A:C,3,0),
                                 VLOOKUP(A4129,[1]Importes!A:D,4,0))),
    "no aplica")</f>
        <v>4.7300000000000004</v>
      </c>
    </row>
    <row r="4130" spans="1:13" ht="14.25" customHeight="1" x14ac:dyDescent="0.2">
      <c r="A4130" s="1" t="s">
        <v>8471</v>
      </c>
      <c r="B4130" s="1" t="s">
        <v>9734</v>
      </c>
      <c r="C4130" s="1" t="s">
        <v>9880</v>
      </c>
      <c r="D4130" s="1" t="s">
        <v>450</v>
      </c>
      <c r="E4130" s="3">
        <v>20</v>
      </c>
      <c r="F4130" s="3" t="s">
        <v>16</v>
      </c>
      <c r="G4130" s="3">
        <v>1</v>
      </c>
      <c r="H4130" s="3">
        <v>0</v>
      </c>
      <c r="I4130" s="4" t="s">
        <v>7896</v>
      </c>
      <c r="J4130" s="5" t="s">
        <v>9881</v>
      </c>
      <c r="K4130" s="6" t="s">
        <v>9882</v>
      </c>
      <c r="L4130" s="6">
        <f>IF(ISNA(VLOOKUP(C4130,[1]NIVEL_FORMATIVO!A:B,2,0)),0,VLOOKUP(C4130,[1]NIVEL_FORMATIVO!A:B,2,0))</f>
        <v>2</v>
      </c>
      <c r="M4130" s="22">
        <f>IF(G4130&lt;&gt;2,
    IF(D4130="Especialidades Acreditables (CP)",
                   VLOOKUP(A4130,[1]Importes!A:E,5,0),
                    IF(L4130=1,
                                 VLOOKUP(A4130,[1]Importes!A:C,3,0),
                                 VLOOKUP(A4130,[1]Importes!A:D,4,0))),
    "no aplica")</f>
        <v>4.7300000000000004</v>
      </c>
    </row>
    <row r="4131" spans="1:13" ht="14.25" customHeight="1" x14ac:dyDescent="0.2">
      <c r="A4131" s="1" t="s">
        <v>8471</v>
      </c>
      <c r="B4131" s="1" t="s">
        <v>9734</v>
      </c>
      <c r="C4131" s="1" t="s">
        <v>9883</v>
      </c>
      <c r="D4131" s="1" t="s">
        <v>15</v>
      </c>
      <c r="E4131" s="2">
        <v>270</v>
      </c>
      <c r="F4131" s="2" t="s">
        <v>16</v>
      </c>
      <c r="G4131" s="2">
        <v>1</v>
      </c>
      <c r="H4131" s="3">
        <v>0</v>
      </c>
      <c r="I4131" s="4" t="s">
        <v>7896</v>
      </c>
      <c r="J4131" s="5" t="s">
        <v>9884</v>
      </c>
      <c r="K4131" s="6" t="s">
        <v>9885</v>
      </c>
      <c r="L4131" s="6">
        <f>IF(ISNA(VLOOKUP(C4131,[1]NIVEL_FORMATIVO!A:B,2,0)),0,VLOOKUP(C4131,[1]NIVEL_FORMATIVO!A:B,2,0))</f>
        <v>1</v>
      </c>
      <c r="M4131" s="22">
        <f>IF(G4131&lt;&gt;2,
    IF(D4131="Especialidades Acreditables (CP)",
                   VLOOKUP(A4131,[1]Importes!A:E,5,0),
                    IF(L4131=1,
                                 VLOOKUP(A4131,[1]Importes!A:C,3,0),
                                 VLOOKUP(A4131,[1]Importes!A:D,4,0))),
    "no aplica")</f>
        <v>4.09</v>
      </c>
    </row>
    <row r="4132" spans="1:13" ht="14.25" customHeight="1" x14ac:dyDescent="0.2">
      <c r="A4132" s="1" t="s">
        <v>8471</v>
      </c>
      <c r="B4132" s="1" t="s">
        <v>9886</v>
      </c>
      <c r="C4132" s="1" t="s">
        <v>9887</v>
      </c>
      <c r="D4132" s="1" t="s">
        <v>15</v>
      </c>
      <c r="E4132" s="3">
        <v>35</v>
      </c>
      <c r="F4132" s="3" t="s">
        <v>16</v>
      </c>
      <c r="G4132" s="3">
        <v>1</v>
      </c>
      <c r="H4132" s="3">
        <v>0</v>
      </c>
      <c r="I4132" s="4" t="s">
        <v>7896</v>
      </c>
      <c r="J4132" s="5" t="s">
        <v>8807</v>
      </c>
      <c r="K4132" s="6" t="s">
        <v>8807</v>
      </c>
      <c r="L4132" s="6">
        <f>IF(ISNA(VLOOKUP(C4132,[1]NIVEL_FORMATIVO!A:B,2,0)),0,VLOOKUP(C4132,[1]NIVEL_FORMATIVO!A:B,2,0))</f>
        <v>2</v>
      </c>
      <c r="M4132" s="22">
        <f>IF(G4132&lt;&gt;2,
    IF(D4132="Especialidades Acreditables (CP)",
                   VLOOKUP(A4132,[1]Importes!A:E,5,0),
                    IF(L4132=1,
                                 VLOOKUP(A4132,[1]Importes!A:C,3,0),
                                 VLOOKUP(A4132,[1]Importes!A:D,4,0))),
    "no aplica")</f>
        <v>4.7300000000000004</v>
      </c>
    </row>
    <row r="4133" spans="1:13" ht="14.25" customHeight="1" x14ac:dyDescent="0.2">
      <c r="A4133" s="1" t="s">
        <v>8471</v>
      </c>
      <c r="B4133" s="1" t="s">
        <v>9886</v>
      </c>
      <c r="C4133" s="1" t="s">
        <v>9888</v>
      </c>
      <c r="D4133" s="1" t="s">
        <v>15</v>
      </c>
      <c r="E4133" s="2">
        <v>50</v>
      </c>
      <c r="F4133" s="2" t="s">
        <v>16</v>
      </c>
      <c r="G4133" s="2">
        <v>3</v>
      </c>
      <c r="H4133" s="3">
        <v>0</v>
      </c>
      <c r="I4133" s="4" t="s">
        <v>7896</v>
      </c>
      <c r="J4133" s="5" t="s">
        <v>9889</v>
      </c>
      <c r="K4133" s="6" t="s">
        <v>9889</v>
      </c>
      <c r="L4133" s="6">
        <f>IF(ISNA(VLOOKUP(C4133,[1]NIVEL_FORMATIVO!A:B,2,0)),0,VLOOKUP(C4133,[1]NIVEL_FORMATIVO!A:B,2,0))</f>
        <v>2</v>
      </c>
      <c r="M4133" s="22">
        <f>IF(G4133&lt;&gt;2,
    IF(D4133="Especialidades Acreditables (CP)",
                   VLOOKUP(A4133,[1]Importes!A:E,5,0),
                    IF(L4133=1,
                                 VLOOKUP(A4133,[1]Importes!A:C,3,0),
                                 VLOOKUP(A4133,[1]Importes!A:D,4,0))),
    "no aplica")</f>
        <v>4.7300000000000004</v>
      </c>
    </row>
    <row r="4134" spans="1:13" ht="14.25" customHeight="1" x14ac:dyDescent="0.2">
      <c r="A4134" s="1" t="s">
        <v>9890</v>
      </c>
      <c r="B4134" s="1" t="s">
        <v>9891</v>
      </c>
      <c r="C4134" s="1" t="s">
        <v>9892</v>
      </c>
      <c r="D4134" s="1" t="s">
        <v>450</v>
      </c>
      <c r="E4134" s="2">
        <v>40</v>
      </c>
      <c r="F4134" s="2" t="s">
        <v>16</v>
      </c>
      <c r="G4134" s="2">
        <v>3</v>
      </c>
      <c r="H4134" s="3">
        <v>1</v>
      </c>
      <c r="I4134" s="4" t="s">
        <v>20</v>
      </c>
      <c r="J4134" s="5" t="s">
        <v>9893</v>
      </c>
      <c r="K4134" s="6" t="s">
        <v>9894</v>
      </c>
      <c r="L4134" s="6">
        <v>2</v>
      </c>
      <c r="M4134" s="22">
        <f>IF(G4134&lt;&gt;2,
    IF(D4134="Especialidades Acreditables (CP)",
                   VLOOKUP(A4134,[1]Importes!A:E,5,0),
                    IF(L4134=1,
                                 VLOOKUP(A4134,[1]Importes!A:C,3,0),
                                 VLOOKUP(A4134,[1]Importes!A:D,4,0))),
    "no aplica")</f>
        <v>4.7300000000000004</v>
      </c>
    </row>
    <row r="4135" spans="1:13" ht="14.25" customHeight="1" x14ac:dyDescent="0.2">
      <c r="A4135" s="1" t="s">
        <v>9890</v>
      </c>
      <c r="B4135" s="1" t="s">
        <v>9891</v>
      </c>
      <c r="C4135" s="1" t="s">
        <v>9895</v>
      </c>
      <c r="D4135" s="1" t="s">
        <v>450</v>
      </c>
      <c r="E4135" s="3">
        <v>30</v>
      </c>
      <c r="F4135" s="3" t="s">
        <v>16</v>
      </c>
      <c r="G4135" s="3">
        <v>2</v>
      </c>
      <c r="H4135" s="3">
        <v>1</v>
      </c>
      <c r="I4135" s="4" t="s">
        <v>28</v>
      </c>
      <c r="J4135" s="5" t="s">
        <v>9896</v>
      </c>
      <c r="K4135" s="6" t="s">
        <v>9896</v>
      </c>
      <c r="M4135" s="22">
        <v>7.5</v>
      </c>
    </row>
    <row r="4136" spans="1:13" ht="14.25" customHeight="1" x14ac:dyDescent="0.2">
      <c r="A4136" s="1" t="s">
        <v>9890</v>
      </c>
      <c r="B4136" s="1" t="s">
        <v>9891</v>
      </c>
      <c r="C4136" s="1" t="s">
        <v>9897</v>
      </c>
      <c r="D4136" s="1" t="s">
        <v>450</v>
      </c>
      <c r="E4136" s="3">
        <v>15</v>
      </c>
      <c r="F4136" s="3" t="s">
        <v>16</v>
      </c>
      <c r="G4136" s="3">
        <v>3</v>
      </c>
      <c r="H4136" s="3">
        <v>1</v>
      </c>
      <c r="I4136" s="4" t="s">
        <v>20</v>
      </c>
      <c r="J4136" s="5" t="s">
        <v>9898</v>
      </c>
      <c r="K4136" s="6" t="s">
        <v>9899</v>
      </c>
      <c r="L4136" s="6">
        <v>2</v>
      </c>
      <c r="M4136" s="22">
        <f>IF(G4136&lt;&gt;2,
    IF(D4136="Especialidades Acreditables (CP)",
                   VLOOKUP(A4136,[1]Importes!A:E,5,0),
                    IF(L4136=1,
                                 VLOOKUP(A4136,[1]Importes!A:C,3,0),
                                 VLOOKUP(A4136,[1]Importes!A:D,4,0))),
    "no aplica")</f>
        <v>4.7300000000000004</v>
      </c>
    </row>
    <row r="4137" spans="1:13" ht="14.25" customHeight="1" x14ac:dyDescent="0.2">
      <c r="A4137" s="1" t="s">
        <v>9890</v>
      </c>
      <c r="B4137" s="1" t="s">
        <v>9900</v>
      </c>
      <c r="C4137" s="1" t="s">
        <v>9901</v>
      </c>
      <c r="D4137" s="1" t="s">
        <v>15</v>
      </c>
      <c r="E4137" s="3">
        <v>50</v>
      </c>
      <c r="F4137" s="3" t="s">
        <v>16</v>
      </c>
      <c r="G4137" s="3">
        <v>1</v>
      </c>
      <c r="H4137" s="3">
        <v>1</v>
      </c>
      <c r="I4137" s="4" t="s">
        <v>116</v>
      </c>
      <c r="J4137" s="5" t="s">
        <v>9902</v>
      </c>
      <c r="K4137" s="6" t="s">
        <v>9902</v>
      </c>
      <c r="L4137" s="6">
        <f>IF(ISNA(VLOOKUP(C4137,[1]NIVEL_FORMATIVO!A:B,2,0)),0,VLOOKUP(C4137,[1]NIVEL_FORMATIVO!A:B,2,0))</f>
        <v>1</v>
      </c>
      <c r="M4137" s="22">
        <f>IF(G4137&lt;&gt;2,
    IF(D4137="Especialidades Acreditables (CP)",
                   VLOOKUP(A4137,[1]Importes!A:E,5,0),
                    IF(L4137=1,
                                 VLOOKUP(A4137,[1]Importes!A:C,3,0),
                                 VLOOKUP(A4137,[1]Importes!A:D,4,0))),
    "no aplica")</f>
        <v>3.57</v>
      </c>
    </row>
    <row r="4138" spans="1:13" ht="14.25" customHeight="1" x14ac:dyDescent="0.2">
      <c r="A4138" s="11" t="s">
        <v>9890</v>
      </c>
      <c r="B4138" s="11" t="s">
        <v>9900</v>
      </c>
      <c r="C4138" s="11" t="s">
        <v>9903</v>
      </c>
      <c r="D4138" s="12" t="s">
        <v>450</v>
      </c>
      <c r="E4138" s="13">
        <v>16</v>
      </c>
      <c r="F4138" s="14" t="s">
        <v>16</v>
      </c>
      <c r="G4138" s="13">
        <v>1</v>
      </c>
      <c r="H4138" s="14" t="s">
        <v>2258</v>
      </c>
      <c r="I4138" s="4" t="s">
        <v>20</v>
      </c>
      <c r="J4138" s="15" t="s">
        <v>9904</v>
      </c>
      <c r="K4138" s="15" t="s">
        <v>9904</v>
      </c>
      <c r="L4138" s="6">
        <f>IF(ISNA(VLOOKUP(C4138,[1]NIVEL_FORMATIVO!A:B,2,0)),0,VLOOKUP(C4138,[1]NIVEL_FORMATIVO!A:B,2,0))</f>
        <v>2</v>
      </c>
      <c r="M4138" s="22">
        <f>IF(G4138&lt;&gt;2,
    IF(D4138="Especialidades Acreditables (CP)",
                   VLOOKUP(A4138,[1]Importes!A:E,5,0),
                    IF(L4138=1,
                                 VLOOKUP(A4138,[1]Importes!A:C,3,0),
                                 VLOOKUP(A4138,[1]Importes!A:D,4,0))),
    "no aplica")</f>
        <v>4.7300000000000004</v>
      </c>
    </row>
    <row r="4139" spans="1:13" ht="14.25" customHeight="1" x14ac:dyDescent="0.2">
      <c r="A4139" s="1" t="s">
        <v>9890</v>
      </c>
      <c r="B4139" s="1" t="s">
        <v>9905</v>
      </c>
      <c r="C4139" s="1" t="s">
        <v>9906</v>
      </c>
      <c r="D4139" s="1" t="s">
        <v>15</v>
      </c>
      <c r="E4139" s="3">
        <v>210</v>
      </c>
      <c r="F4139" s="3" t="s">
        <v>16</v>
      </c>
      <c r="G4139" s="3">
        <v>1</v>
      </c>
      <c r="H4139" s="3">
        <v>1</v>
      </c>
      <c r="I4139" s="4" t="s">
        <v>20</v>
      </c>
      <c r="J4139" s="5" t="s">
        <v>9907</v>
      </c>
      <c r="K4139" s="6" t="s">
        <v>9907</v>
      </c>
      <c r="L4139" s="6">
        <f>IF(ISNA(VLOOKUP(C4139,[1]NIVEL_FORMATIVO!A:B,2,0)),0,VLOOKUP(C4139,[1]NIVEL_FORMATIVO!A:B,2,0))</f>
        <v>2</v>
      </c>
      <c r="M4139" s="22">
        <f>IF(G4139&lt;&gt;2,
    IF(D4139="Especialidades Acreditables (CP)",
                   VLOOKUP(A4139,[1]Importes!A:E,5,0),
                    IF(L4139=1,
                                 VLOOKUP(A4139,[1]Importes!A:C,3,0),
                                 VLOOKUP(A4139,[1]Importes!A:D,4,0))),
    "no aplica")</f>
        <v>4.7300000000000004</v>
      </c>
    </row>
    <row r="4140" spans="1:13" ht="14.25" customHeight="1" x14ac:dyDescent="0.2">
      <c r="A4140" s="1" t="s">
        <v>9890</v>
      </c>
      <c r="B4140" s="1" t="s">
        <v>9905</v>
      </c>
      <c r="C4140" s="1" t="s">
        <v>9908</v>
      </c>
      <c r="D4140" s="1" t="s">
        <v>15</v>
      </c>
      <c r="E4140" s="3">
        <v>20</v>
      </c>
      <c r="F4140" s="3" t="s">
        <v>16</v>
      </c>
      <c r="G4140" s="3">
        <v>1</v>
      </c>
      <c r="H4140" s="3">
        <v>1</v>
      </c>
      <c r="I4140" s="4" t="s">
        <v>20</v>
      </c>
      <c r="J4140" s="5" t="s">
        <v>9909</v>
      </c>
      <c r="K4140" s="6" t="s">
        <v>9909</v>
      </c>
      <c r="L4140" s="6">
        <f>IF(ISNA(VLOOKUP(C4140,[1]NIVEL_FORMATIVO!A:B,2,0)),0,VLOOKUP(C4140,[1]NIVEL_FORMATIVO!A:B,2,0))</f>
        <v>1</v>
      </c>
      <c r="M4140" s="22">
        <f>IF(G4140&lt;&gt;2,
    IF(D4140="Especialidades Acreditables (CP)",
                   VLOOKUP(A4140,[1]Importes!A:E,5,0),
                    IF(L4140=1,
                                 VLOOKUP(A4140,[1]Importes!A:C,3,0),
                                 VLOOKUP(A4140,[1]Importes!A:D,4,0))),
    "no aplica")</f>
        <v>3.57</v>
      </c>
    </row>
    <row r="4141" spans="1:13" ht="14.25" customHeight="1" x14ac:dyDescent="0.2">
      <c r="A4141" s="1" t="s">
        <v>9890</v>
      </c>
      <c r="B4141" s="1" t="s">
        <v>9905</v>
      </c>
      <c r="C4141" s="1" t="s">
        <v>9910</v>
      </c>
      <c r="D4141" s="1" t="s">
        <v>15</v>
      </c>
      <c r="E4141" s="3">
        <v>8</v>
      </c>
      <c r="F4141" s="3" t="s">
        <v>16</v>
      </c>
      <c r="G4141" s="3">
        <v>1</v>
      </c>
      <c r="H4141" s="3">
        <v>1</v>
      </c>
      <c r="I4141" s="4" t="s">
        <v>20</v>
      </c>
      <c r="J4141" s="5" t="s">
        <v>9911</v>
      </c>
      <c r="K4141" s="6" t="s">
        <v>9911</v>
      </c>
      <c r="L4141" s="6">
        <f>IF(ISNA(VLOOKUP(C4141,[1]NIVEL_FORMATIVO!A:B,2,0)),0,VLOOKUP(C4141,[1]NIVEL_FORMATIVO!A:B,2,0))</f>
        <v>1</v>
      </c>
      <c r="M4141" s="22">
        <f>IF(G4141&lt;&gt;2,
    IF(D4141="Especialidades Acreditables (CP)",
                   VLOOKUP(A4141,[1]Importes!A:E,5,0),
                    IF(L4141=1,
                                 VLOOKUP(A4141,[1]Importes!A:C,3,0),
                                 VLOOKUP(A4141,[1]Importes!A:D,4,0))),
    "no aplica")</f>
        <v>3.57</v>
      </c>
    </row>
    <row r="4142" spans="1:13" ht="14.25" customHeight="1" x14ac:dyDescent="0.2">
      <c r="A4142" s="1" t="s">
        <v>9890</v>
      </c>
      <c r="B4142" s="1" t="s">
        <v>9905</v>
      </c>
      <c r="C4142" s="1" t="s">
        <v>9912</v>
      </c>
      <c r="D4142" s="1" t="s">
        <v>15</v>
      </c>
      <c r="E4142" s="3">
        <v>20</v>
      </c>
      <c r="F4142" s="3" t="s">
        <v>16</v>
      </c>
      <c r="G4142" s="3">
        <v>1</v>
      </c>
      <c r="H4142" s="3">
        <v>1</v>
      </c>
      <c r="I4142" s="4" t="s">
        <v>20</v>
      </c>
      <c r="J4142" s="5" t="s">
        <v>9913</v>
      </c>
      <c r="K4142" s="6" t="s">
        <v>9913</v>
      </c>
      <c r="L4142" s="6">
        <f>IF(ISNA(VLOOKUP(C4142,[1]NIVEL_FORMATIVO!A:B,2,0)),0,VLOOKUP(C4142,[1]NIVEL_FORMATIVO!A:B,2,0))</f>
        <v>2</v>
      </c>
      <c r="M4142" s="22">
        <f>IF(G4142&lt;&gt;2,
    IF(D4142="Especialidades Acreditables (CP)",
                   VLOOKUP(A4142,[1]Importes!A:E,5,0),
                    IF(L4142=1,
                                 VLOOKUP(A4142,[1]Importes!A:C,3,0),
                                 VLOOKUP(A4142,[1]Importes!A:D,4,0))),
    "no aplica")</f>
        <v>4.7300000000000004</v>
      </c>
    </row>
    <row r="4143" spans="1:13" ht="14.25" customHeight="1" x14ac:dyDescent="0.2">
      <c r="A4143" s="1" t="s">
        <v>9890</v>
      </c>
      <c r="B4143" s="1" t="s">
        <v>9905</v>
      </c>
      <c r="C4143" s="1" t="s">
        <v>9914</v>
      </c>
      <c r="D4143" s="1" t="s">
        <v>15</v>
      </c>
      <c r="E4143" s="3">
        <v>16</v>
      </c>
      <c r="F4143" s="3" t="s">
        <v>16</v>
      </c>
      <c r="G4143" s="3">
        <v>1</v>
      </c>
      <c r="H4143" s="3">
        <v>1</v>
      </c>
      <c r="I4143" s="4" t="s">
        <v>20</v>
      </c>
      <c r="J4143" s="5" t="s">
        <v>9915</v>
      </c>
      <c r="K4143" s="6" t="s">
        <v>9915</v>
      </c>
      <c r="L4143" s="6">
        <f>IF(ISNA(VLOOKUP(C4143,[1]NIVEL_FORMATIVO!A:B,2,0)),0,VLOOKUP(C4143,[1]NIVEL_FORMATIVO!A:B,2,0))</f>
        <v>1</v>
      </c>
      <c r="M4143" s="22">
        <f>IF(G4143&lt;&gt;2,
    IF(D4143="Especialidades Acreditables (CP)",
                   VLOOKUP(A4143,[1]Importes!A:E,5,0),
                    IF(L4143=1,
                                 VLOOKUP(A4143,[1]Importes!A:C,3,0),
                                 VLOOKUP(A4143,[1]Importes!A:D,4,0))),
    "no aplica")</f>
        <v>3.57</v>
      </c>
    </row>
    <row r="4144" spans="1:13" ht="14.25" customHeight="1" x14ac:dyDescent="0.2">
      <c r="A4144" s="1" t="s">
        <v>9890</v>
      </c>
      <c r="B4144" s="1" t="s">
        <v>9905</v>
      </c>
      <c r="C4144" s="1" t="s">
        <v>9916</v>
      </c>
      <c r="D4144" s="1" t="s">
        <v>15</v>
      </c>
      <c r="E4144" s="3">
        <v>20</v>
      </c>
      <c r="F4144" s="3" t="s">
        <v>16</v>
      </c>
      <c r="G4144" s="3">
        <v>1</v>
      </c>
      <c r="H4144" s="3">
        <v>1</v>
      </c>
      <c r="I4144" s="4" t="s">
        <v>20</v>
      </c>
      <c r="J4144" s="5" t="s">
        <v>9917</v>
      </c>
      <c r="K4144" s="6" t="s">
        <v>9917</v>
      </c>
      <c r="L4144" s="6">
        <f>IF(ISNA(VLOOKUP(C4144,[1]NIVEL_FORMATIVO!A:B,2,0)),0,VLOOKUP(C4144,[1]NIVEL_FORMATIVO!A:B,2,0))</f>
        <v>2</v>
      </c>
      <c r="M4144" s="22">
        <f>IF(G4144&lt;&gt;2,
    IF(D4144="Especialidades Acreditables (CP)",
                   VLOOKUP(A4144,[1]Importes!A:E,5,0),
                    IF(L4144=1,
                                 VLOOKUP(A4144,[1]Importes!A:C,3,0),
                                 VLOOKUP(A4144,[1]Importes!A:D,4,0))),
    "no aplica")</f>
        <v>4.7300000000000004</v>
      </c>
    </row>
    <row r="4145" spans="1:13" ht="14.25" customHeight="1" x14ac:dyDescent="0.2">
      <c r="A4145" s="1" t="s">
        <v>9890</v>
      </c>
      <c r="B4145" s="1" t="s">
        <v>9905</v>
      </c>
      <c r="C4145" s="1" t="s">
        <v>9918</v>
      </c>
      <c r="D4145" s="1" t="s">
        <v>15</v>
      </c>
      <c r="E4145" s="3">
        <v>12</v>
      </c>
      <c r="F4145" s="3" t="s">
        <v>16</v>
      </c>
      <c r="G4145" s="3">
        <v>1</v>
      </c>
      <c r="H4145" s="3">
        <v>1</v>
      </c>
      <c r="I4145" s="4" t="s">
        <v>20</v>
      </c>
      <c r="J4145" s="5" t="s">
        <v>9919</v>
      </c>
      <c r="K4145" s="6" t="s">
        <v>9919</v>
      </c>
      <c r="L4145" s="6">
        <f>IF(ISNA(VLOOKUP(C4145,[1]NIVEL_FORMATIVO!A:B,2,0)),0,VLOOKUP(C4145,[1]NIVEL_FORMATIVO!A:B,2,0))</f>
        <v>1</v>
      </c>
      <c r="M4145" s="22">
        <f>IF(G4145&lt;&gt;2,
    IF(D4145="Especialidades Acreditables (CP)",
                   VLOOKUP(A4145,[1]Importes!A:E,5,0),
                    IF(L4145=1,
                                 VLOOKUP(A4145,[1]Importes!A:C,3,0),
                                 VLOOKUP(A4145,[1]Importes!A:D,4,0))),
    "no aplica")</f>
        <v>3.57</v>
      </c>
    </row>
    <row r="4146" spans="1:13" ht="14.25" customHeight="1" x14ac:dyDescent="0.2">
      <c r="A4146" s="1" t="s">
        <v>9890</v>
      </c>
      <c r="B4146" s="1" t="s">
        <v>9905</v>
      </c>
      <c r="C4146" s="1" t="s">
        <v>9920</v>
      </c>
      <c r="D4146" s="1" t="s">
        <v>15</v>
      </c>
      <c r="E4146" s="3">
        <v>16</v>
      </c>
      <c r="F4146" s="3" t="s">
        <v>16</v>
      </c>
      <c r="G4146" s="3">
        <v>1</v>
      </c>
      <c r="H4146" s="3">
        <v>1</v>
      </c>
      <c r="I4146" s="4" t="s">
        <v>20</v>
      </c>
      <c r="J4146" s="5" t="s">
        <v>9921</v>
      </c>
      <c r="K4146" s="6" t="s">
        <v>9921</v>
      </c>
      <c r="L4146" s="6">
        <f>IF(ISNA(VLOOKUP(C4146,[1]NIVEL_FORMATIVO!A:B,2,0)),0,VLOOKUP(C4146,[1]NIVEL_FORMATIVO!A:B,2,0))</f>
        <v>1</v>
      </c>
      <c r="M4146" s="22">
        <f>IF(G4146&lt;&gt;2,
    IF(D4146="Especialidades Acreditables (CP)",
                   VLOOKUP(A4146,[1]Importes!A:E,5,0),
                    IF(L4146=1,
                                 VLOOKUP(A4146,[1]Importes!A:C,3,0),
                                 VLOOKUP(A4146,[1]Importes!A:D,4,0))),
    "no aplica")</f>
        <v>3.57</v>
      </c>
    </row>
    <row r="4147" spans="1:13" ht="14.25" customHeight="1" x14ac:dyDescent="0.2">
      <c r="A4147" s="1" t="s">
        <v>9890</v>
      </c>
      <c r="B4147" s="1" t="s">
        <v>9905</v>
      </c>
      <c r="C4147" s="1" t="s">
        <v>9922</v>
      </c>
      <c r="D4147" s="1" t="s">
        <v>15</v>
      </c>
      <c r="E4147" s="3">
        <v>16</v>
      </c>
      <c r="F4147" s="3" t="s">
        <v>16</v>
      </c>
      <c r="G4147" s="3">
        <v>1</v>
      </c>
      <c r="H4147" s="3">
        <v>1</v>
      </c>
      <c r="I4147" s="4" t="s">
        <v>20</v>
      </c>
      <c r="J4147" s="5" t="s">
        <v>9923</v>
      </c>
      <c r="K4147" s="6" t="s">
        <v>9923</v>
      </c>
      <c r="L4147" s="6">
        <f>IF(ISNA(VLOOKUP(C4147,[1]NIVEL_FORMATIVO!A:B,2,0)),0,VLOOKUP(C4147,[1]NIVEL_FORMATIVO!A:B,2,0))</f>
        <v>1</v>
      </c>
      <c r="M4147" s="22">
        <f>IF(G4147&lt;&gt;2,
    IF(D4147="Especialidades Acreditables (CP)",
                   VLOOKUP(A4147,[1]Importes!A:E,5,0),
                    IF(L4147=1,
                                 VLOOKUP(A4147,[1]Importes!A:C,3,0),
                                 VLOOKUP(A4147,[1]Importes!A:D,4,0))),
    "no aplica")</f>
        <v>3.57</v>
      </c>
    </row>
    <row r="4148" spans="1:13" ht="14.25" customHeight="1" x14ac:dyDescent="0.2">
      <c r="A4148" s="1" t="s">
        <v>9890</v>
      </c>
      <c r="B4148" s="1" t="s">
        <v>9905</v>
      </c>
      <c r="C4148" s="1" t="s">
        <v>9924</v>
      </c>
      <c r="D4148" s="1" t="s">
        <v>15</v>
      </c>
      <c r="E4148" s="3">
        <v>16</v>
      </c>
      <c r="F4148" s="3" t="s">
        <v>16</v>
      </c>
      <c r="G4148" s="3">
        <v>1</v>
      </c>
      <c r="H4148" s="3">
        <v>1</v>
      </c>
      <c r="I4148" s="4" t="s">
        <v>20</v>
      </c>
      <c r="J4148" s="5" t="s">
        <v>9925</v>
      </c>
      <c r="K4148" s="6" t="s">
        <v>9925</v>
      </c>
      <c r="L4148" s="6">
        <f>IF(ISNA(VLOOKUP(C4148,[1]NIVEL_FORMATIVO!A:B,2,0)),0,VLOOKUP(C4148,[1]NIVEL_FORMATIVO!A:B,2,0))</f>
        <v>1</v>
      </c>
      <c r="M4148" s="22">
        <f>IF(G4148&lt;&gt;2,
    IF(D4148="Especialidades Acreditables (CP)",
                   VLOOKUP(A4148,[1]Importes!A:E,5,0),
                    IF(L4148=1,
                                 VLOOKUP(A4148,[1]Importes!A:C,3,0),
                                 VLOOKUP(A4148,[1]Importes!A:D,4,0))),
    "no aplica")</f>
        <v>3.57</v>
      </c>
    </row>
    <row r="4149" spans="1:13" ht="14.25" customHeight="1" x14ac:dyDescent="0.2">
      <c r="A4149" s="1" t="s">
        <v>9890</v>
      </c>
      <c r="B4149" s="1" t="s">
        <v>9905</v>
      </c>
      <c r="C4149" s="1" t="s">
        <v>9926</v>
      </c>
      <c r="D4149" s="1" t="s">
        <v>15</v>
      </c>
      <c r="E4149" s="3">
        <v>16</v>
      </c>
      <c r="F4149" s="3" t="s">
        <v>16</v>
      </c>
      <c r="G4149" s="3">
        <v>1</v>
      </c>
      <c r="H4149" s="3">
        <v>1</v>
      </c>
      <c r="I4149" s="4" t="s">
        <v>20</v>
      </c>
      <c r="J4149" s="5" t="s">
        <v>9927</v>
      </c>
      <c r="K4149" s="6" t="s">
        <v>9927</v>
      </c>
      <c r="L4149" s="6">
        <f>IF(ISNA(VLOOKUP(C4149,[1]NIVEL_FORMATIVO!A:B,2,0)),0,VLOOKUP(C4149,[1]NIVEL_FORMATIVO!A:B,2,0))</f>
        <v>1</v>
      </c>
      <c r="M4149" s="22">
        <f>IF(G4149&lt;&gt;2,
    IF(D4149="Especialidades Acreditables (CP)",
                   VLOOKUP(A4149,[1]Importes!A:E,5,0),
                    IF(L4149=1,
                                 VLOOKUP(A4149,[1]Importes!A:C,3,0),
                                 VLOOKUP(A4149,[1]Importes!A:D,4,0))),
    "no aplica")</f>
        <v>3.57</v>
      </c>
    </row>
    <row r="4150" spans="1:13" ht="14.25" customHeight="1" x14ac:dyDescent="0.2">
      <c r="A4150" s="1" t="s">
        <v>9890</v>
      </c>
      <c r="B4150" s="1" t="s">
        <v>9905</v>
      </c>
      <c r="C4150" s="1" t="s">
        <v>9928</v>
      </c>
      <c r="D4150" s="1" t="s">
        <v>15</v>
      </c>
      <c r="E4150" s="3">
        <v>20</v>
      </c>
      <c r="F4150" s="3" t="s">
        <v>16</v>
      </c>
      <c r="G4150" s="3">
        <v>1</v>
      </c>
      <c r="H4150" s="3">
        <v>1</v>
      </c>
      <c r="I4150" s="4" t="s">
        <v>20</v>
      </c>
      <c r="J4150" s="5" t="s">
        <v>9917</v>
      </c>
      <c r="K4150" s="6" t="s">
        <v>9917</v>
      </c>
      <c r="L4150" s="6">
        <f>IF(ISNA(VLOOKUP(C4150,[1]NIVEL_FORMATIVO!A:B,2,0)),0,VLOOKUP(C4150,[1]NIVEL_FORMATIVO!A:B,2,0))</f>
        <v>2</v>
      </c>
      <c r="M4150" s="22">
        <f>IF(G4150&lt;&gt;2,
    IF(D4150="Especialidades Acreditables (CP)",
                   VLOOKUP(A4150,[1]Importes!A:E,5,0),
                    IF(L4150=1,
                                 VLOOKUP(A4150,[1]Importes!A:C,3,0),
                                 VLOOKUP(A4150,[1]Importes!A:D,4,0))),
    "no aplica")</f>
        <v>4.7300000000000004</v>
      </c>
    </row>
    <row r="4151" spans="1:13" ht="14.25" customHeight="1" x14ac:dyDescent="0.2">
      <c r="A4151" s="1" t="s">
        <v>9890</v>
      </c>
      <c r="B4151" s="1" t="s">
        <v>9905</v>
      </c>
      <c r="C4151" s="1" t="s">
        <v>9929</v>
      </c>
      <c r="D4151" s="1" t="s">
        <v>15</v>
      </c>
      <c r="E4151" s="3">
        <v>20</v>
      </c>
      <c r="F4151" s="3" t="s">
        <v>16</v>
      </c>
      <c r="G4151" s="3">
        <v>1</v>
      </c>
      <c r="H4151" s="3">
        <v>1</v>
      </c>
      <c r="I4151" s="4" t="s">
        <v>20</v>
      </c>
      <c r="J4151" s="5" t="s">
        <v>9930</v>
      </c>
      <c r="K4151" s="6" t="s">
        <v>9930</v>
      </c>
      <c r="L4151" s="6">
        <f>IF(ISNA(VLOOKUP(C4151,[1]NIVEL_FORMATIVO!A:B,2,0)),0,VLOOKUP(C4151,[1]NIVEL_FORMATIVO!A:B,2,0))</f>
        <v>1</v>
      </c>
      <c r="M4151" s="22">
        <f>IF(G4151&lt;&gt;2,
    IF(D4151="Especialidades Acreditables (CP)",
                   VLOOKUP(A4151,[1]Importes!A:E,5,0),
                    IF(L4151=1,
                                 VLOOKUP(A4151,[1]Importes!A:C,3,0),
                                 VLOOKUP(A4151,[1]Importes!A:D,4,0))),
    "no aplica")</f>
        <v>3.57</v>
      </c>
    </row>
    <row r="4152" spans="1:13" ht="14.25" customHeight="1" x14ac:dyDescent="0.2">
      <c r="A4152" s="1" t="s">
        <v>9890</v>
      </c>
      <c r="B4152" s="1" t="s">
        <v>9905</v>
      </c>
      <c r="C4152" s="1" t="s">
        <v>9931</v>
      </c>
      <c r="D4152" s="1" t="s">
        <v>15</v>
      </c>
      <c r="E4152" s="3">
        <v>16</v>
      </c>
      <c r="F4152" s="3" t="s">
        <v>16</v>
      </c>
      <c r="G4152" s="3">
        <v>1</v>
      </c>
      <c r="H4152" s="3">
        <v>1</v>
      </c>
      <c r="I4152" s="4" t="s">
        <v>20</v>
      </c>
      <c r="J4152" s="5" t="s">
        <v>2169</v>
      </c>
      <c r="K4152" s="6" t="s">
        <v>2169</v>
      </c>
      <c r="L4152" s="6">
        <f>IF(ISNA(VLOOKUP(C4152,[1]NIVEL_FORMATIVO!A:B,2,0)),0,VLOOKUP(C4152,[1]NIVEL_FORMATIVO!A:B,2,0))</f>
        <v>1</v>
      </c>
      <c r="M4152" s="22">
        <f>IF(G4152&lt;&gt;2,
    IF(D4152="Especialidades Acreditables (CP)",
                   VLOOKUP(A4152,[1]Importes!A:E,5,0),
                    IF(L4152=1,
                                 VLOOKUP(A4152,[1]Importes!A:C,3,0),
                                 VLOOKUP(A4152,[1]Importes!A:D,4,0))),
    "no aplica")</f>
        <v>3.57</v>
      </c>
    </row>
    <row r="4153" spans="1:13" ht="14.25" customHeight="1" x14ac:dyDescent="0.2">
      <c r="A4153" s="1" t="s">
        <v>9890</v>
      </c>
      <c r="B4153" s="1" t="s">
        <v>9905</v>
      </c>
      <c r="C4153" s="1" t="s">
        <v>9932</v>
      </c>
      <c r="D4153" s="1" t="s">
        <v>15</v>
      </c>
      <c r="E4153" s="3">
        <v>20</v>
      </c>
      <c r="F4153" s="3" t="s">
        <v>16</v>
      </c>
      <c r="G4153" s="3">
        <v>1</v>
      </c>
      <c r="H4153" s="3">
        <v>1</v>
      </c>
      <c r="I4153" s="4" t="s">
        <v>20</v>
      </c>
      <c r="J4153" s="5" t="s">
        <v>9933</v>
      </c>
      <c r="K4153" s="6" t="s">
        <v>9933</v>
      </c>
      <c r="L4153" s="6">
        <f>IF(ISNA(VLOOKUP(C4153,[1]NIVEL_FORMATIVO!A:B,2,0)),0,VLOOKUP(C4153,[1]NIVEL_FORMATIVO!A:B,2,0))</f>
        <v>1</v>
      </c>
      <c r="M4153" s="22">
        <f>IF(G4153&lt;&gt;2,
    IF(D4153="Especialidades Acreditables (CP)",
                   VLOOKUP(A4153,[1]Importes!A:E,5,0),
                    IF(L4153=1,
                                 VLOOKUP(A4153,[1]Importes!A:C,3,0),
                                 VLOOKUP(A4153,[1]Importes!A:D,4,0))),
    "no aplica")</f>
        <v>3.57</v>
      </c>
    </row>
    <row r="4154" spans="1:13" ht="14.25" customHeight="1" x14ac:dyDescent="0.2">
      <c r="A4154" s="1" t="s">
        <v>9890</v>
      </c>
      <c r="B4154" s="1" t="s">
        <v>9905</v>
      </c>
      <c r="C4154" s="1" t="s">
        <v>9934</v>
      </c>
      <c r="D4154" s="1" t="s">
        <v>15</v>
      </c>
      <c r="E4154" s="3">
        <v>20</v>
      </c>
      <c r="F4154" s="3" t="s">
        <v>16</v>
      </c>
      <c r="G4154" s="3">
        <v>1</v>
      </c>
      <c r="H4154" s="3">
        <v>1</v>
      </c>
      <c r="I4154" s="4" t="s">
        <v>20</v>
      </c>
      <c r="J4154" s="5" t="s">
        <v>9935</v>
      </c>
      <c r="K4154" s="6" t="s">
        <v>9935</v>
      </c>
      <c r="L4154" s="6">
        <f>IF(ISNA(VLOOKUP(C4154,[1]NIVEL_FORMATIVO!A:B,2,0)),0,VLOOKUP(C4154,[1]NIVEL_FORMATIVO!A:B,2,0))</f>
        <v>1</v>
      </c>
      <c r="M4154" s="22">
        <f>IF(G4154&lt;&gt;2,
    IF(D4154="Especialidades Acreditables (CP)",
                   VLOOKUP(A4154,[1]Importes!A:E,5,0),
                    IF(L4154=1,
                                 VLOOKUP(A4154,[1]Importes!A:C,3,0),
                                 VLOOKUP(A4154,[1]Importes!A:D,4,0))),
    "no aplica")</f>
        <v>3.57</v>
      </c>
    </row>
    <row r="4155" spans="1:13" ht="14.25" customHeight="1" x14ac:dyDescent="0.2">
      <c r="A4155" s="1" t="s">
        <v>9890</v>
      </c>
      <c r="B4155" s="1" t="s">
        <v>9905</v>
      </c>
      <c r="C4155" s="1" t="s">
        <v>9936</v>
      </c>
      <c r="D4155" s="1" t="s">
        <v>15</v>
      </c>
      <c r="E4155" s="3">
        <v>20</v>
      </c>
      <c r="F4155" s="3" t="s">
        <v>16</v>
      </c>
      <c r="G4155" s="3">
        <v>1</v>
      </c>
      <c r="H4155" s="3">
        <v>1</v>
      </c>
      <c r="I4155" s="4" t="s">
        <v>20</v>
      </c>
      <c r="J4155" s="5" t="s">
        <v>9937</v>
      </c>
      <c r="K4155" s="6" t="s">
        <v>9937</v>
      </c>
      <c r="L4155" s="6">
        <f>IF(ISNA(VLOOKUP(C4155,[1]NIVEL_FORMATIVO!A:B,2,0)),0,VLOOKUP(C4155,[1]NIVEL_FORMATIVO!A:B,2,0))</f>
        <v>1</v>
      </c>
      <c r="M4155" s="22">
        <f>IF(G4155&lt;&gt;2,
    IF(D4155="Especialidades Acreditables (CP)",
                   VLOOKUP(A4155,[1]Importes!A:E,5,0),
                    IF(L4155=1,
                                 VLOOKUP(A4155,[1]Importes!A:C,3,0),
                                 VLOOKUP(A4155,[1]Importes!A:D,4,0))),
    "no aplica")</f>
        <v>3.57</v>
      </c>
    </row>
    <row r="4156" spans="1:13" ht="14.25" customHeight="1" x14ac:dyDescent="0.2">
      <c r="A4156" s="1" t="s">
        <v>9890</v>
      </c>
      <c r="B4156" s="1" t="s">
        <v>9905</v>
      </c>
      <c r="C4156" s="1" t="s">
        <v>9938</v>
      </c>
      <c r="D4156" s="1" t="s">
        <v>15</v>
      </c>
      <c r="E4156" s="3">
        <v>12</v>
      </c>
      <c r="F4156" s="3" t="s">
        <v>16</v>
      </c>
      <c r="G4156" s="3">
        <v>1</v>
      </c>
      <c r="H4156" s="3">
        <v>1</v>
      </c>
      <c r="I4156" s="4" t="s">
        <v>20</v>
      </c>
      <c r="J4156" s="5" t="s">
        <v>282</v>
      </c>
      <c r="K4156" s="6" t="s">
        <v>282</v>
      </c>
      <c r="L4156" s="6">
        <f>IF(ISNA(VLOOKUP(C4156,[1]NIVEL_FORMATIVO!A:B,2,0)),0,VLOOKUP(C4156,[1]NIVEL_FORMATIVO!A:B,2,0))</f>
        <v>1</v>
      </c>
      <c r="M4156" s="22">
        <f>IF(G4156&lt;&gt;2,
    IF(D4156="Especialidades Acreditables (CP)",
                   VLOOKUP(A4156,[1]Importes!A:E,5,0),
                    IF(L4156=1,
                                 VLOOKUP(A4156,[1]Importes!A:C,3,0),
                                 VLOOKUP(A4156,[1]Importes!A:D,4,0))),
    "no aplica")</f>
        <v>3.57</v>
      </c>
    </row>
    <row r="4157" spans="1:13" ht="14.25" customHeight="1" x14ac:dyDescent="0.2">
      <c r="A4157" s="1" t="s">
        <v>9890</v>
      </c>
      <c r="B4157" s="1" t="s">
        <v>9905</v>
      </c>
      <c r="C4157" s="1" t="s">
        <v>9939</v>
      </c>
      <c r="D4157" s="1" t="s">
        <v>15</v>
      </c>
      <c r="E4157" s="2">
        <v>16</v>
      </c>
      <c r="F4157" s="2" t="s">
        <v>16</v>
      </c>
      <c r="G4157" s="2">
        <v>1</v>
      </c>
      <c r="H4157" s="3">
        <v>1</v>
      </c>
      <c r="I4157" s="4" t="s">
        <v>20</v>
      </c>
      <c r="J4157" s="5" t="s">
        <v>9940</v>
      </c>
      <c r="K4157" s="6" t="s">
        <v>9940</v>
      </c>
      <c r="L4157" s="6">
        <f>IF(ISNA(VLOOKUP(C4157,[1]NIVEL_FORMATIVO!A:B,2,0)),0,VLOOKUP(C4157,[1]NIVEL_FORMATIVO!A:B,2,0))</f>
        <v>1</v>
      </c>
      <c r="M4157" s="22">
        <f>IF(G4157&lt;&gt;2,
    IF(D4157="Especialidades Acreditables (CP)",
                   VLOOKUP(A4157,[1]Importes!A:E,5,0),
                    IF(L4157=1,
                                 VLOOKUP(A4157,[1]Importes!A:C,3,0),
                                 VLOOKUP(A4157,[1]Importes!A:D,4,0))),
    "no aplica")</f>
        <v>3.57</v>
      </c>
    </row>
    <row r="4158" spans="1:13" ht="14.25" customHeight="1" x14ac:dyDescent="0.2">
      <c r="A4158" s="1" t="s">
        <v>9890</v>
      </c>
      <c r="B4158" s="1" t="s">
        <v>9905</v>
      </c>
      <c r="C4158" s="1" t="s">
        <v>9941</v>
      </c>
      <c r="D4158" s="1" t="s">
        <v>15</v>
      </c>
      <c r="E4158" s="3">
        <v>12</v>
      </c>
      <c r="F4158" s="3" t="s">
        <v>16</v>
      </c>
      <c r="G4158" s="3">
        <v>1</v>
      </c>
      <c r="H4158" s="3">
        <v>1</v>
      </c>
      <c r="I4158" s="4" t="s">
        <v>20</v>
      </c>
      <c r="J4158" s="5" t="s">
        <v>307</v>
      </c>
      <c r="K4158" s="6" t="s">
        <v>307</v>
      </c>
      <c r="L4158" s="6">
        <f>IF(ISNA(VLOOKUP(C4158,[1]NIVEL_FORMATIVO!A:B,2,0)),0,VLOOKUP(C4158,[1]NIVEL_FORMATIVO!A:B,2,0))</f>
        <v>1</v>
      </c>
      <c r="M4158" s="22">
        <f>IF(G4158&lt;&gt;2,
    IF(D4158="Especialidades Acreditables (CP)",
                   VLOOKUP(A4158,[1]Importes!A:E,5,0),
                    IF(L4158=1,
                                 VLOOKUP(A4158,[1]Importes!A:C,3,0),
                                 VLOOKUP(A4158,[1]Importes!A:D,4,0))),
    "no aplica")</f>
        <v>3.57</v>
      </c>
    </row>
    <row r="4159" spans="1:13" ht="14.25" customHeight="1" x14ac:dyDescent="0.2">
      <c r="A4159" s="1" t="s">
        <v>9890</v>
      </c>
      <c r="B4159" s="1" t="s">
        <v>9905</v>
      </c>
      <c r="C4159" s="1" t="s">
        <v>9942</v>
      </c>
      <c r="D4159" s="1" t="s">
        <v>15</v>
      </c>
      <c r="E4159" s="3">
        <v>20</v>
      </c>
      <c r="F4159" s="3" t="s">
        <v>16</v>
      </c>
      <c r="G4159" s="3">
        <v>1</v>
      </c>
      <c r="H4159" s="3">
        <v>1</v>
      </c>
      <c r="I4159" s="4" t="s">
        <v>20</v>
      </c>
      <c r="J4159" s="5" t="s">
        <v>9943</v>
      </c>
      <c r="K4159" s="6" t="s">
        <v>9943</v>
      </c>
      <c r="L4159" s="6">
        <f>IF(ISNA(VLOOKUP(C4159,[1]NIVEL_FORMATIVO!A:B,2,0)),0,VLOOKUP(C4159,[1]NIVEL_FORMATIVO!A:B,2,0))</f>
        <v>1</v>
      </c>
      <c r="M4159" s="22">
        <f>IF(G4159&lt;&gt;2,
    IF(D4159="Especialidades Acreditables (CP)",
                   VLOOKUP(A4159,[1]Importes!A:E,5,0),
                    IF(L4159=1,
                                 VLOOKUP(A4159,[1]Importes!A:C,3,0),
                                 VLOOKUP(A4159,[1]Importes!A:D,4,0))),
    "no aplica")</f>
        <v>3.57</v>
      </c>
    </row>
    <row r="4160" spans="1:13" ht="14.25" customHeight="1" x14ac:dyDescent="0.2">
      <c r="A4160" s="1" t="s">
        <v>9890</v>
      </c>
      <c r="B4160" s="1" t="s">
        <v>9905</v>
      </c>
      <c r="C4160" s="1" t="s">
        <v>9944</v>
      </c>
      <c r="D4160" s="1" t="s">
        <v>15</v>
      </c>
      <c r="E4160" s="3">
        <v>20</v>
      </c>
      <c r="F4160" s="3" t="s">
        <v>16</v>
      </c>
      <c r="G4160" s="3">
        <v>1</v>
      </c>
      <c r="H4160" s="3">
        <v>1</v>
      </c>
      <c r="I4160" s="4" t="s">
        <v>20</v>
      </c>
      <c r="J4160" s="5" t="s">
        <v>317</v>
      </c>
      <c r="K4160" s="6" t="s">
        <v>317</v>
      </c>
      <c r="L4160" s="6">
        <f>IF(ISNA(VLOOKUP(C4160,[1]NIVEL_FORMATIVO!A:B,2,0)),0,VLOOKUP(C4160,[1]NIVEL_FORMATIVO!A:B,2,0))</f>
        <v>1</v>
      </c>
      <c r="M4160" s="22">
        <f>IF(G4160&lt;&gt;2,
    IF(D4160="Especialidades Acreditables (CP)",
                   VLOOKUP(A4160,[1]Importes!A:E,5,0),
                    IF(L4160=1,
                                 VLOOKUP(A4160,[1]Importes!A:C,3,0),
                                 VLOOKUP(A4160,[1]Importes!A:D,4,0))),
    "no aplica")</f>
        <v>3.57</v>
      </c>
    </row>
    <row r="4161" spans="1:13" ht="14.25" customHeight="1" x14ac:dyDescent="0.2">
      <c r="A4161" s="1" t="s">
        <v>9890</v>
      </c>
      <c r="B4161" s="1" t="s">
        <v>9905</v>
      </c>
      <c r="C4161" s="1" t="s">
        <v>9945</v>
      </c>
      <c r="D4161" s="1" t="s">
        <v>15</v>
      </c>
      <c r="E4161" s="3">
        <v>16</v>
      </c>
      <c r="F4161" s="3" t="s">
        <v>16</v>
      </c>
      <c r="G4161" s="3">
        <v>1</v>
      </c>
      <c r="H4161" s="3">
        <v>1</v>
      </c>
      <c r="I4161" s="4" t="s">
        <v>20</v>
      </c>
      <c r="J4161" s="5" t="s">
        <v>9946</v>
      </c>
      <c r="K4161" s="6" t="s">
        <v>9946</v>
      </c>
      <c r="L4161" s="6">
        <f>IF(ISNA(VLOOKUP(C4161,[1]NIVEL_FORMATIVO!A:B,2,0)),0,VLOOKUP(C4161,[1]NIVEL_FORMATIVO!A:B,2,0))</f>
        <v>1</v>
      </c>
      <c r="M4161" s="22">
        <f>IF(G4161&lt;&gt;2,
    IF(D4161="Especialidades Acreditables (CP)",
                   VLOOKUP(A4161,[1]Importes!A:E,5,0),
                    IF(L4161=1,
                                 VLOOKUP(A4161,[1]Importes!A:C,3,0),
                                 VLOOKUP(A4161,[1]Importes!A:D,4,0))),
    "no aplica")</f>
        <v>3.57</v>
      </c>
    </row>
    <row r="4162" spans="1:13" ht="14.25" customHeight="1" x14ac:dyDescent="0.2">
      <c r="A4162" s="1" t="s">
        <v>9890</v>
      </c>
      <c r="B4162" s="1" t="s">
        <v>9905</v>
      </c>
      <c r="C4162" s="1" t="s">
        <v>9947</v>
      </c>
      <c r="D4162" s="1" t="s">
        <v>15</v>
      </c>
      <c r="E4162" s="3">
        <v>16</v>
      </c>
      <c r="F4162" s="3" t="s">
        <v>16</v>
      </c>
      <c r="G4162" s="3">
        <v>1</v>
      </c>
      <c r="H4162" s="3">
        <v>1</v>
      </c>
      <c r="I4162" s="4" t="s">
        <v>20</v>
      </c>
      <c r="J4162" s="5" t="s">
        <v>243</v>
      </c>
      <c r="K4162" s="6" t="s">
        <v>243</v>
      </c>
      <c r="L4162" s="6">
        <f>IF(ISNA(VLOOKUP(C4162,[1]NIVEL_FORMATIVO!A:B,2,0)),0,VLOOKUP(C4162,[1]NIVEL_FORMATIVO!A:B,2,0))</f>
        <v>1</v>
      </c>
      <c r="M4162" s="22">
        <f>IF(G4162&lt;&gt;2,
    IF(D4162="Especialidades Acreditables (CP)",
                   VLOOKUP(A4162,[1]Importes!A:E,5,0),
                    IF(L4162=1,
                                 VLOOKUP(A4162,[1]Importes!A:C,3,0),
                                 VLOOKUP(A4162,[1]Importes!A:D,4,0))),
    "no aplica")</f>
        <v>3.57</v>
      </c>
    </row>
    <row r="4163" spans="1:13" ht="14.25" customHeight="1" x14ac:dyDescent="0.2">
      <c r="A4163" s="1" t="s">
        <v>9890</v>
      </c>
      <c r="B4163" s="1" t="s">
        <v>9905</v>
      </c>
      <c r="C4163" s="1" t="s">
        <v>9948</v>
      </c>
      <c r="D4163" s="1" t="s">
        <v>15</v>
      </c>
      <c r="E4163" s="3">
        <v>16</v>
      </c>
      <c r="F4163" s="3" t="s">
        <v>16</v>
      </c>
      <c r="G4163" s="3">
        <v>1</v>
      </c>
      <c r="H4163" s="3">
        <v>1</v>
      </c>
      <c r="I4163" s="4" t="s">
        <v>20</v>
      </c>
      <c r="J4163" s="5" t="s">
        <v>9949</v>
      </c>
      <c r="K4163" s="6" t="s">
        <v>9949</v>
      </c>
      <c r="L4163" s="6">
        <f>IF(ISNA(VLOOKUP(C4163,[1]NIVEL_FORMATIVO!A:B,2,0)),0,VLOOKUP(C4163,[1]NIVEL_FORMATIVO!A:B,2,0))</f>
        <v>1</v>
      </c>
      <c r="M4163" s="22">
        <f>IF(G4163&lt;&gt;2,
    IF(D4163="Especialidades Acreditables (CP)",
                   VLOOKUP(A4163,[1]Importes!A:E,5,0),
                    IF(L4163=1,
                                 VLOOKUP(A4163,[1]Importes!A:C,3,0),
                                 VLOOKUP(A4163,[1]Importes!A:D,4,0))),
    "no aplica")</f>
        <v>3.57</v>
      </c>
    </row>
    <row r="4164" spans="1:13" ht="14.25" customHeight="1" x14ac:dyDescent="0.2">
      <c r="A4164" s="1" t="s">
        <v>9890</v>
      </c>
      <c r="B4164" s="1" t="s">
        <v>9905</v>
      </c>
      <c r="C4164" s="1" t="s">
        <v>9950</v>
      </c>
      <c r="D4164" s="1" t="s">
        <v>15</v>
      </c>
      <c r="E4164" s="3">
        <v>16</v>
      </c>
      <c r="F4164" s="3" t="s">
        <v>16</v>
      </c>
      <c r="G4164" s="3">
        <v>1</v>
      </c>
      <c r="H4164" s="3">
        <v>1</v>
      </c>
      <c r="I4164" s="4" t="s">
        <v>20</v>
      </c>
      <c r="J4164" s="5" t="s">
        <v>49</v>
      </c>
      <c r="K4164" s="6" t="s">
        <v>49</v>
      </c>
      <c r="L4164" s="6">
        <f>IF(ISNA(VLOOKUP(C4164,[1]NIVEL_FORMATIVO!A:B,2,0)),0,VLOOKUP(C4164,[1]NIVEL_FORMATIVO!A:B,2,0))</f>
        <v>1</v>
      </c>
      <c r="M4164" s="22">
        <f>IF(G4164&lt;&gt;2,
    IF(D4164="Especialidades Acreditables (CP)",
                   VLOOKUP(A4164,[1]Importes!A:E,5,0),
                    IF(L4164=1,
                                 VLOOKUP(A4164,[1]Importes!A:C,3,0),
                                 VLOOKUP(A4164,[1]Importes!A:D,4,0))),
    "no aplica")</f>
        <v>3.57</v>
      </c>
    </row>
    <row r="4165" spans="1:13" ht="14.25" customHeight="1" x14ac:dyDescent="0.2">
      <c r="A4165" s="1" t="s">
        <v>9890</v>
      </c>
      <c r="B4165" s="1" t="s">
        <v>9905</v>
      </c>
      <c r="C4165" s="1" t="s">
        <v>9951</v>
      </c>
      <c r="D4165" s="1" t="s">
        <v>15</v>
      </c>
      <c r="E4165" s="3">
        <v>16</v>
      </c>
      <c r="F4165" s="3" t="s">
        <v>16</v>
      </c>
      <c r="G4165" s="3">
        <v>1</v>
      </c>
      <c r="H4165" s="3">
        <v>1</v>
      </c>
      <c r="I4165" s="4" t="s">
        <v>20</v>
      </c>
      <c r="J4165" s="5" t="s">
        <v>9952</v>
      </c>
      <c r="K4165" s="6" t="s">
        <v>9952</v>
      </c>
      <c r="L4165" s="6">
        <f>IF(ISNA(VLOOKUP(C4165,[1]NIVEL_FORMATIVO!A:B,2,0)),0,VLOOKUP(C4165,[1]NIVEL_FORMATIVO!A:B,2,0))</f>
        <v>1</v>
      </c>
      <c r="M4165" s="22">
        <f>IF(G4165&lt;&gt;2,
    IF(D4165="Especialidades Acreditables (CP)",
                   VLOOKUP(A4165,[1]Importes!A:E,5,0),
                    IF(L4165=1,
                                 VLOOKUP(A4165,[1]Importes!A:C,3,0),
                                 VLOOKUP(A4165,[1]Importes!A:D,4,0))),
    "no aplica")</f>
        <v>3.57</v>
      </c>
    </row>
    <row r="4166" spans="1:13" ht="14.25" customHeight="1" x14ac:dyDescent="0.2">
      <c r="A4166" s="1" t="s">
        <v>9890</v>
      </c>
      <c r="B4166" s="1" t="s">
        <v>9905</v>
      </c>
      <c r="C4166" s="1" t="s">
        <v>9953</v>
      </c>
      <c r="D4166" s="1" t="s">
        <v>15</v>
      </c>
      <c r="E4166" s="3">
        <v>12</v>
      </c>
      <c r="F4166" s="3" t="s">
        <v>16</v>
      </c>
      <c r="G4166" s="3">
        <v>1</v>
      </c>
      <c r="H4166" s="3">
        <v>1</v>
      </c>
      <c r="I4166" s="4" t="s">
        <v>20</v>
      </c>
      <c r="J4166" s="5" t="s">
        <v>9954</v>
      </c>
      <c r="K4166" s="6" t="s">
        <v>9954</v>
      </c>
      <c r="L4166" s="6">
        <f>IF(ISNA(VLOOKUP(C4166,[1]NIVEL_FORMATIVO!A:B,2,0)),0,VLOOKUP(C4166,[1]NIVEL_FORMATIVO!A:B,2,0))</f>
        <v>1</v>
      </c>
      <c r="M4166" s="22">
        <f>IF(G4166&lt;&gt;2,
    IF(D4166="Especialidades Acreditables (CP)",
                   VLOOKUP(A4166,[1]Importes!A:E,5,0),
                    IF(L4166=1,
                                 VLOOKUP(A4166,[1]Importes!A:C,3,0),
                                 VLOOKUP(A4166,[1]Importes!A:D,4,0))),
    "no aplica")</f>
        <v>3.57</v>
      </c>
    </row>
    <row r="4167" spans="1:13" ht="14.25" customHeight="1" x14ac:dyDescent="0.2">
      <c r="A4167" s="1" t="s">
        <v>9890</v>
      </c>
      <c r="B4167" s="1" t="s">
        <v>9905</v>
      </c>
      <c r="C4167" s="1" t="s">
        <v>9955</v>
      </c>
      <c r="D4167" s="1" t="s">
        <v>15</v>
      </c>
      <c r="E4167" s="3">
        <v>30</v>
      </c>
      <c r="F4167" s="3" t="s">
        <v>16</v>
      </c>
      <c r="G4167" s="3">
        <v>1</v>
      </c>
      <c r="H4167" s="3">
        <v>1</v>
      </c>
      <c r="I4167" s="4" t="s">
        <v>20</v>
      </c>
      <c r="J4167" s="5" t="s">
        <v>9956</v>
      </c>
      <c r="K4167" s="6" t="s">
        <v>9956</v>
      </c>
      <c r="L4167" s="6">
        <f>IF(ISNA(VLOOKUP(C4167,[1]NIVEL_FORMATIVO!A:B,2,0)),0,VLOOKUP(C4167,[1]NIVEL_FORMATIVO!A:B,2,0))</f>
        <v>1</v>
      </c>
      <c r="M4167" s="22">
        <f>IF(G4167&lt;&gt;2,
    IF(D4167="Especialidades Acreditables (CP)",
                   VLOOKUP(A4167,[1]Importes!A:E,5,0),
                    IF(L4167=1,
                                 VLOOKUP(A4167,[1]Importes!A:C,3,0),
                                 VLOOKUP(A4167,[1]Importes!A:D,4,0))),
    "no aplica")</f>
        <v>3.57</v>
      </c>
    </row>
    <row r="4168" spans="1:13" ht="14.25" customHeight="1" x14ac:dyDescent="0.2">
      <c r="A4168" s="1" t="s">
        <v>9890</v>
      </c>
      <c r="B4168" s="1" t="s">
        <v>9905</v>
      </c>
      <c r="C4168" s="1" t="s">
        <v>9957</v>
      </c>
      <c r="D4168" s="1" t="s">
        <v>15</v>
      </c>
      <c r="E4168" s="3">
        <v>12</v>
      </c>
      <c r="F4168" s="3" t="s">
        <v>16</v>
      </c>
      <c r="G4168" s="3">
        <v>1</v>
      </c>
      <c r="H4168" s="3">
        <v>1</v>
      </c>
      <c r="I4168" s="4" t="s">
        <v>20</v>
      </c>
      <c r="J4168" s="5" t="s">
        <v>2100</v>
      </c>
      <c r="K4168" s="6" t="s">
        <v>2100</v>
      </c>
      <c r="L4168" s="6">
        <f>IF(ISNA(VLOOKUP(C4168,[1]NIVEL_FORMATIVO!A:B,2,0)),0,VLOOKUP(C4168,[1]NIVEL_FORMATIVO!A:B,2,0))</f>
        <v>1</v>
      </c>
      <c r="M4168" s="22">
        <f>IF(G4168&lt;&gt;2,
    IF(D4168="Especialidades Acreditables (CP)",
                   VLOOKUP(A4168,[1]Importes!A:E,5,0),
                    IF(L4168=1,
                                 VLOOKUP(A4168,[1]Importes!A:C,3,0),
                                 VLOOKUP(A4168,[1]Importes!A:D,4,0))),
    "no aplica")</f>
        <v>3.57</v>
      </c>
    </row>
    <row r="4169" spans="1:13" ht="14.25" customHeight="1" x14ac:dyDescent="0.2">
      <c r="A4169" s="1" t="s">
        <v>9890</v>
      </c>
      <c r="B4169" s="1" t="s">
        <v>9905</v>
      </c>
      <c r="C4169" s="1" t="s">
        <v>9958</v>
      </c>
      <c r="D4169" s="1" t="s">
        <v>15</v>
      </c>
      <c r="E4169" s="3">
        <v>50</v>
      </c>
      <c r="F4169" s="3" t="s">
        <v>16</v>
      </c>
      <c r="G4169" s="3">
        <v>2</v>
      </c>
      <c r="H4169" s="3">
        <v>1</v>
      </c>
      <c r="I4169" s="4" t="s">
        <v>28</v>
      </c>
      <c r="J4169" s="5" t="s">
        <v>9959</v>
      </c>
      <c r="K4169" s="6" t="s">
        <v>9959</v>
      </c>
      <c r="M4169" s="22">
        <v>7.5</v>
      </c>
    </row>
    <row r="4170" spans="1:13" ht="14.25" customHeight="1" x14ac:dyDescent="0.2">
      <c r="A4170" s="1" t="s">
        <v>9890</v>
      </c>
      <c r="B4170" s="1" t="s">
        <v>9905</v>
      </c>
      <c r="C4170" s="1" t="s">
        <v>9960</v>
      </c>
      <c r="D4170" s="1" t="s">
        <v>15</v>
      </c>
      <c r="E4170" s="3">
        <v>16</v>
      </c>
      <c r="F4170" s="3" t="s">
        <v>16</v>
      </c>
      <c r="G4170" s="3">
        <v>1</v>
      </c>
      <c r="H4170" s="3">
        <v>1</v>
      </c>
      <c r="I4170" s="4" t="s">
        <v>20</v>
      </c>
      <c r="J4170" s="5" t="s">
        <v>9961</v>
      </c>
      <c r="K4170" s="6" t="s">
        <v>9961</v>
      </c>
      <c r="L4170" s="6">
        <f>IF(ISNA(VLOOKUP(C4170,[1]NIVEL_FORMATIVO!A:B,2,0)),0,VLOOKUP(C4170,[1]NIVEL_FORMATIVO!A:B,2,0))</f>
        <v>1</v>
      </c>
      <c r="M4170" s="22">
        <f>IF(G4170&lt;&gt;2,
    IF(D4170="Especialidades Acreditables (CP)",
                   VLOOKUP(A4170,[1]Importes!A:E,5,0),
                    IF(L4170=1,
                                 VLOOKUP(A4170,[1]Importes!A:C,3,0),
                                 VLOOKUP(A4170,[1]Importes!A:D,4,0))),
    "no aplica")</f>
        <v>3.57</v>
      </c>
    </row>
    <row r="4171" spans="1:13" ht="14.25" customHeight="1" x14ac:dyDescent="0.2">
      <c r="A4171" s="1" t="s">
        <v>9890</v>
      </c>
      <c r="B4171" s="1" t="s">
        <v>9905</v>
      </c>
      <c r="C4171" s="1" t="s">
        <v>9962</v>
      </c>
      <c r="D4171" s="1" t="s">
        <v>15</v>
      </c>
      <c r="E4171" s="3">
        <v>40</v>
      </c>
      <c r="F4171" s="3" t="s">
        <v>16</v>
      </c>
      <c r="G4171" s="3">
        <v>1</v>
      </c>
      <c r="H4171" s="3">
        <v>1</v>
      </c>
      <c r="I4171" s="4" t="s">
        <v>20</v>
      </c>
      <c r="J4171" s="5" t="s">
        <v>9963</v>
      </c>
      <c r="K4171" s="6" t="s">
        <v>9963</v>
      </c>
      <c r="L4171" s="6">
        <f>IF(ISNA(VLOOKUP(C4171,[1]NIVEL_FORMATIVO!A:B,2,0)),0,VLOOKUP(C4171,[1]NIVEL_FORMATIVO!A:B,2,0))</f>
        <v>1</v>
      </c>
      <c r="M4171" s="22">
        <f>IF(G4171&lt;&gt;2,
    IF(D4171="Especialidades Acreditables (CP)",
                   VLOOKUP(A4171,[1]Importes!A:E,5,0),
                    IF(L4171=1,
                                 VLOOKUP(A4171,[1]Importes!A:C,3,0),
                                 VLOOKUP(A4171,[1]Importes!A:D,4,0))),
    "no aplica")</f>
        <v>3.57</v>
      </c>
    </row>
    <row r="4172" spans="1:13" ht="14.25" customHeight="1" x14ac:dyDescent="0.2">
      <c r="A4172" s="1" t="s">
        <v>9890</v>
      </c>
      <c r="B4172" s="1" t="s">
        <v>9905</v>
      </c>
      <c r="C4172" s="1" t="s">
        <v>9964</v>
      </c>
      <c r="D4172" s="1" t="s">
        <v>15</v>
      </c>
      <c r="E4172" s="3">
        <v>16</v>
      </c>
      <c r="F4172" s="3" t="s">
        <v>16</v>
      </c>
      <c r="G4172" s="3">
        <v>1</v>
      </c>
      <c r="H4172" s="3">
        <v>1</v>
      </c>
      <c r="I4172" s="4" t="s">
        <v>20</v>
      </c>
      <c r="J4172" s="5" t="s">
        <v>9965</v>
      </c>
      <c r="K4172" s="6" t="s">
        <v>9965</v>
      </c>
      <c r="L4172" s="6">
        <f>IF(ISNA(VLOOKUP(C4172,[1]NIVEL_FORMATIVO!A:B,2,0)),0,VLOOKUP(C4172,[1]NIVEL_FORMATIVO!A:B,2,0))</f>
        <v>1</v>
      </c>
      <c r="M4172" s="22">
        <f>IF(G4172&lt;&gt;2,
    IF(D4172="Especialidades Acreditables (CP)",
                   VLOOKUP(A4172,[1]Importes!A:E,5,0),
                    IF(L4172=1,
                                 VLOOKUP(A4172,[1]Importes!A:C,3,0),
                                 VLOOKUP(A4172,[1]Importes!A:D,4,0))),
    "no aplica")</f>
        <v>3.57</v>
      </c>
    </row>
    <row r="4173" spans="1:13" ht="14.25" customHeight="1" x14ac:dyDescent="0.2">
      <c r="A4173" s="1" t="s">
        <v>9890</v>
      </c>
      <c r="B4173" s="1" t="s">
        <v>9905</v>
      </c>
      <c r="C4173" s="1" t="s">
        <v>9966</v>
      </c>
      <c r="D4173" s="1" t="s">
        <v>15</v>
      </c>
      <c r="E4173" s="3">
        <v>8</v>
      </c>
      <c r="F4173" s="3" t="s">
        <v>16</v>
      </c>
      <c r="G4173" s="3">
        <v>1</v>
      </c>
      <c r="H4173" s="3">
        <v>1</v>
      </c>
      <c r="I4173" s="4" t="s">
        <v>20</v>
      </c>
      <c r="J4173" s="5" t="s">
        <v>9967</v>
      </c>
      <c r="K4173" s="6" t="s">
        <v>9967</v>
      </c>
      <c r="L4173" s="6">
        <f>IF(ISNA(VLOOKUP(C4173,[1]NIVEL_FORMATIVO!A:B,2,0)),0,VLOOKUP(C4173,[1]NIVEL_FORMATIVO!A:B,2,0))</f>
        <v>1</v>
      </c>
      <c r="M4173" s="22">
        <f>IF(G4173&lt;&gt;2,
    IF(D4173="Especialidades Acreditables (CP)",
                   VLOOKUP(A4173,[1]Importes!A:E,5,0),
                    IF(L4173=1,
                                 VLOOKUP(A4173,[1]Importes!A:C,3,0),
                                 VLOOKUP(A4173,[1]Importes!A:D,4,0))),
    "no aplica")</f>
        <v>3.57</v>
      </c>
    </row>
    <row r="4174" spans="1:13" ht="14.25" customHeight="1" x14ac:dyDescent="0.2">
      <c r="A4174" s="1" t="s">
        <v>9890</v>
      </c>
      <c r="B4174" s="1" t="s">
        <v>9905</v>
      </c>
      <c r="C4174" s="1" t="s">
        <v>9968</v>
      </c>
      <c r="D4174" s="1" t="s">
        <v>15</v>
      </c>
      <c r="E4174" s="3">
        <v>16</v>
      </c>
      <c r="F4174" s="3" t="s">
        <v>16</v>
      </c>
      <c r="G4174" s="3">
        <v>1</v>
      </c>
      <c r="H4174" s="3">
        <v>1</v>
      </c>
      <c r="I4174" s="4" t="s">
        <v>20</v>
      </c>
      <c r="J4174" s="5" t="s">
        <v>9969</v>
      </c>
      <c r="K4174" s="6" t="s">
        <v>9969</v>
      </c>
      <c r="L4174" s="6">
        <f>IF(ISNA(VLOOKUP(C4174,[1]NIVEL_FORMATIVO!A:B,2,0)),0,VLOOKUP(C4174,[1]NIVEL_FORMATIVO!A:B,2,0))</f>
        <v>1</v>
      </c>
      <c r="M4174" s="22">
        <f>IF(G4174&lt;&gt;2,
    IF(D4174="Especialidades Acreditables (CP)",
                   VLOOKUP(A4174,[1]Importes!A:E,5,0),
                    IF(L4174=1,
                                 VLOOKUP(A4174,[1]Importes!A:C,3,0),
                                 VLOOKUP(A4174,[1]Importes!A:D,4,0))),
    "no aplica")</f>
        <v>3.57</v>
      </c>
    </row>
    <row r="4175" spans="1:13" ht="14.25" customHeight="1" x14ac:dyDescent="0.2">
      <c r="A4175" s="1" t="s">
        <v>9890</v>
      </c>
      <c r="B4175" s="1" t="s">
        <v>9905</v>
      </c>
      <c r="C4175" s="1" t="s">
        <v>9970</v>
      </c>
      <c r="D4175" s="1" t="s">
        <v>15</v>
      </c>
      <c r="E4175" s="3">
        <v>16</v>
      </c>
      <c r="F4175" s="3" t="s">
        <v>16</v>
      </c>
      <c r="G4175" s="3">
        <v>1</v>
      </c>
      <c r="H4175" s="3">
        <v>1</v>
      </c>
      <c r="I4175" s="4" t="s">
        <v>20</v>
      </c>
      <c r="J4175" s="5" t="s">
        <v>9971</v>
      </c>
      <c r="K4175" s="6" t="s">
        <v>9971</v>
      </c>
      <c r="L4175" s="6">
        <f>IF(ISNA(VLOOKUP(C4175,[1]NIVEL_FORMATIVO!A:B,2,0)),0,VLOOKUP(C4175,[1]NIVEL_FORMATIVO!A:B,2,0))</f>
        <v>1</v>
      </c>
      <c r="M4175" s="22">
        <f>IF(G4175&lt;&gt;2,
    IF(D4175="Especialidades Acreditables (CP)",
                   VLOOKUP(A4175,[1]Importes!A:E,5,0),
                    IF(L4175=1,
                                 VLOOKUP(A4175,[1]Importes!A:C,3,0),
                                 VLOOKUP(A4175,[1]Importes!A:D,4,0))),
    "no aplica")</f>
        <v>3.57</v>
      </c>
    </row>
    <row r="4176" spans="1:13" ht="14.25" customHeight="1" x14ac:dyDescent="0.2">
      <c r="A4176" s="1" t="s">
        <v>9890</v>
      </c>
      <c r="B4176" s="1" t="s">
        <v>9905</v>
      </c>
      <c r="C4176" s="1" t="s">
        <v>9972</v>
      </c>
      <c r="D4176" s="1" t="s">
        <v>15</v>
      </c>
      <c r="E4176" s="2">
        <v>20</v>
      </c>
      <c r="F4176" s="2" t="s">
        <v>16</v>
      </c>
      <c r="G4176" s="2">
        <v>1</v>
      </c>
      <c r="H4176" s="3">
        <v>1</v>
      </c>
      <c r="I4176" s="4" t="s">
        <v>20</v>
      </c>
      <c r="J4176" s="5" t="s">
        <v>9973</v>
      </c>
      <c r="K4176" s="6" t="s">
        <v>9973</v>
      </c>
      <c r="L4176" s="6">
        <f>IF(ISNA(VLOOKUP(C4176,[1]NIVEL_FORMATIVO!A:B,2,0)),0,VLOOKUP(C4176,[1]NIVEL_FORMATIVO!A:B,2,0))</f>
        <v>1</v>
      </c>
      <c r="M4176" s="22">
        <f>IF(G4176&lt;&gt;2,
    IF(D4176="Especialidades Acreditables (CP)",
                   VLOOKUP(A4176,[1]Importes!A:E,5,0),
                    IF(L4176=1,
                                 VLOOKUP(A4176,[1]Importes!A:C,3,0),
                                 VLOOKUP(A4176,[1]Importes!A:D,4,0))),
    "no aplica")</f>
        <v>3.57</v>
      </c>
    </row>
    <row r="4177" spans="1:13" ht="14.25" customHeight="1" x14ac:dyDescent="0.2">
      <c r="A4177" s="1" t="s">
        <v>9890</v>
      </c>
      <c r="B4177" s="1" t="s">
        <v>9905</v>
      </c>
      <c r="C4177" s="1" t="s">
        <v>9974</v>
      </c>
      <c r="D4177" s="1" t="s">
        <v>15</v>
      </c>
      <c r="E4177" s="3">
        <v>16</v>
      </c>
      <c r="F4177" s="3" t="s">
        <v>16</v>
      </c>
      <c r="G4177" s="3">
        <v>1</v>
      </c>
      <c r="H4177" s="3">
        <v>1</v>
      </c>
      <c r="I4177" s="4" t="s">
        <v>20</v>
      </c>
      <c r="J4177" s="5" t="s">
        <v>9975</v>
      </c>
      <c r="K4177" s="6" t="s">
        <v>9975</v>
      </c>
      <c r="L4177" s="6">
        <f>IF(ISNA(VLOOKUP(C4177,[1]NIVEL_FORMATIVO!A:B,2,0)),0,VLOOKUP(C4177,[1]NIVEL_FORMATIVO!A:B,2,0))</f>
        <v>1</v>
      </c>
      <c r="M4177" s="22">
        <f>IF(G4177&lt;&gt;2,
    IF(D4177="Especialidades Acreditables (CP)",
                   VLOOKUP(A4177,[1]Importes!A:E,5,0),
                    IF(L4177=1,
                                 VLOOKUP(A4177,[1]Importes!A:C,3,0),
                                 VLOOKUP(A4177,[1]Importes!A:D,4,0))),
    "no aplica")</f>
        <v>3.57</v>
      </c>
    </row>
    <row r="4178" spans="1:13" ht="14.25" customHeight="1" x14ac:dyDescent="0.2">
      <c r="A4178" s="1" t="s">
        <v>9890</v>
      </c>
      <c r="B4178" s="1" t="s">
        <v>9905</v>
      </c>
      <c r="C4178" s="1" t="s">
        <v>9976</v>
      </c>
      <c r="D4178" s="1" t="s">
        <v>15</v>
      </c>
      <c r="E4178" s="3">
        <v>16</v>
      </c>
      <c r="F4178" s="3" t="s">
        <v>16</v>
      </c>
      <c r="G4178" s="3">
        <v>1</v>
      </c>
      <c r="H4178" s="3">
        <v>1</v>
      </c>
      <c r="I4178" s="4" t="s">
        <v>20</v>
      </c>
      <c r="J4178" s="5" t="s">
        <v>9977</v>
      </c>
      <c r="K4178" s="6" t="s">
        <v>9977</v>
      </c>
      <c r="L4178" s="6">
        <f>IF(ISNA(VLOOKUP(C4178,[1]NIVEL_FORMATIVO!A:B,2,0)),0,VLOOKUP(C4178,[1]NIVEL_FORMATIVO!A:B,2,0))</f>
        <v>1</v>
      </c>
      <c r="M4178" s="22">
        <f>IF(G4178&lt;&gt;2,
    IF(D4178="Especialidades Acreditables (CP)",
                   VLOOKUP(A4178,[1]Importes!A:E,5,0),
                    IF(L4178=1,
                                 VLOOKUP(A4178,[1]Importes!A:C,3,0),
                                 VLOOKUP(A4178,[1]Importes!A:D,4,0))),
    "no aplica")</f>
        <v>3.57</v>
      </c>
    </row>
    <row r="4179" spans="1:13" ht="14.25" customHeight="1" x14ac:dyDescent="0.2">
      <c r="A4179" s="1" t="s">
        <v>9890</v>
      </c>
      <c r="B4179" s="1" t="s">
        <v>9905</v>
      </c>
      <c r="C4179" s="1" t="s">
        <v>9978</v>
      </c>
      <c r="D4179" s="1" t="s">
        <v>15</v>
      </c>
      <c r="E4179" s="3">
        <v>16</v>
      </c>
      <c r="F4179" s="3" t="s">
        <v>16</v>
      </c>
      <c r="G4179" s="3">
        <v>1</v>
      </c>
      <c r="H4179" s="3">
        <v>1</v>
      </c>
      <c r="I4179" s="4" t="s">
        <v>20</v>
      </c>
      <c r="J4179" s="5" t="s">
        <v>9979</v>
      </c>
      <c r="K4179" s="6" t="s">
        <v>9979</v>
      </c>
      <c r="L4179" s="6">
        <f>IF(ISNA(VLOOKUP(C4179,[1]NIVEL_FORMATIVO!A:B,2,0)),0,VLOOKUP(C4179,[1]NIVEL_FORMATIVO!A:B,2,0))</f>
        <v>1</v>
      </c>
      <c r="M4179" s="22">
        <f>IF(G4179&lt;&gt;2,
    IF(D4179="Especialidades Acreditables (CP)",
                   VLOOKUP(A4179,[1]Importes!A:E,5,0),
                    IF(L4179=1,
                                 VLOOKUP(A4179,[1]Importes!A:C,3,0),
                                 VLOOKUP(A4179,[1]Importes!A:D,4,0))),
    "no aplica")</f>
        <v>3.57</v>
      </c>
    </row>
    <row r="4180" spans="1:13" ht="14.25" customHeight="1" x14ac:dyDescent="0.2">
      <c r="A4180" s="1" t="s">
        <v>9890</v>
      </c>
      <c r="B4180" s="1" t="s">
        <v>9905</v>
      </c>
      <c r="C4180" s="1" t="s">
        <v>9980</v>
      </c>
      <c r="D4180" s="1" t="s">
        <v>15</v>
      </c>
      <c r="E4180" s="3">
        <v>12</v>
      </c>
      <c r="F4180" s="3" t="s">
        <v>16</v>
      </c>
      <c r="G4180" s="3">
        <v>1</v>
      </c>
      <c r="H4180" s="3">
        <v>1</v>
      </c>
      <c r="I4180" s="4" t="s">
        <v>20</v>
      </c>
      <c r="J4180" s="5" t="s">
        <v>9981</v>
      </c>
      <c r="K4180" s="6" t="s">
        <v>9981</v>
      </c>
      <c r="L4180" s="6">
        <f>IF(ISNA(VLOOKUP(C4180,[1]NIVEL_FORMATIVO!A:B,2,0)),0,VLOOKUP(C4180,[1]NIVEL_FORMATIVO!A:B,2,0))</f>
        <v>1</v>
      </c>
      <c r="M4180" s="22">
        <f>IF(G4180&lt;&gt;2,
    IF(D4180="Especialidades Acreditables (CP)",
                   VLOOKUP(A4180,[1]Importes!A:E,5,0),
                    IF(L4180=1,
                                 VLOOKUP(A4180,[1]Importes!A:C,3,0),
                                 VLOOKUP(A4180,[1]Importes!A:D,4,0))),
    "no aplica")</f>
        <v>3.57</v>
      </c>
    </row>
    <row r="4181" spans="1:13" ht="14.25" customHeight="1" x14ac:dyDescent="0.2">
      <c r="A4181" s="1" t="s">
        <v>9890</v>
      </c>
      <c r="B4181" s="1" t="s">
        <v>9905</v>
      </c>
      <c r="C4181" s="1" t="s">
        <v>9982</v>
      </c>
      <c r="D4181" s="1" t="s">
        <v>15</v>
      </c>
      <c r="E4181" s="3">
        <v>16</v>
      </c>
      <c r="F4181" s="3" t="s">
        <v>16</v>
      </c>
      <c r="G4181" s="3">
        <v>1</v>
      </c>
      <c r="H4181" s="3">
        <v>1</v>
      </c>
      <c r="I4181" s="4" t="s">
        <v>20</v>
      </c>
      <c r="J4181" s="5" t="s">
        <v>9983</v>
      </c>
      <c r="K4181" s="6" t="s">
        <v>9983</v>
      </c>
      <c r="L4181" s="6">
        <f>IF(ISNA(VLOOKUP(C4181,[1]NIVEL_FORMATIVO!A:B,2,0)),0,VLOOKUP(C4181,[1]NIVEL_FORMATIVO!A:B,2,0))</f>
        <v>1</v>
      </c>
      <c r="M4181" s="22">
        <f>IF(G4181&lt;&gt;2,
    IF(D4181="Especialidades Acreditables (CP)",
                   VLOOKUP(A4181,[1]Importes!A:E,5,0),
                    IF(L4181=1,
                                 VLOOKUP(A4181,[1]Importes!A:C,3,0),
                                 VLOOKUP(A4181,[1]Importes!A:D,4,0))),
    "no aplica")</f>
        <v>3.57</v>
      </c>
    </row>
    <row r="4182" spans="1:13" ht="14.25" customHeight="1" x14ac:dyDescent="0.2">
      <c r="A4182" s="1" t="s">
        <v>9890</v>
      </c>
      <c r="B4182" s="1" t="s">
        <v>9905</v>
      </c>
      <c r="C4182" s="1" t="s">
        <v>9984</v>
      </c>
      <c r="D4182" s="1" t="s">
        <v>15</v>
      </c>
      <c r="E4182" s="3">
        <v>16</v>
      </c>
      <c r="F4182" s="3" t="s">
        <v>16</v>
      </c>
      <c r="G4182" s="3">
        <v>1</v>
      </c>
      <c r="H4182" s="3">
        <v>1</v>
      </c>
      <c r="I4182" s="4" t="s">
        <v>20</v>
      </c>
      <c r="J4182" s="5" t="s">
        <v>9985</v>
      </c>
      <c r="K4182" s="6" t="s">
        <v>9985</v>
      </c>
      <c r="L4182" s="6">
        <f>IF(ISNA(VLOOKUP(C4182,[1]NIVEL_FORMATIVO!A:B,2,0)),0,VLOOKUP(C4182,[1]NIVEL_FORMATIVO!A:B,2,0))</f>
        <v>1</v>
      </c>
      <c r="M4182" s="22">
        <f>IF(G4182&lt;&gt;2,
    IF(D4182="Especialidades Acreditables (CP)",
                   VLOOKUP(A4182,[1]Importes!A:E,5,0),
                    IF(L4182=1,
                                 VLOOKUP(A4182,[1]Importes!A:C,3,0),
                                 VLOOKUP(A4182,[1]Importes!A:D,4,0))),
    "no aplica")</f>
        <v>3.57</v>
      </c>
    </row>
    <row r="4183" spans="1:13" ht="14.25" customHeight="1" x14ac:dyDescent="0.2">
      <c r="A4183" s="1" t="s">
        <v>9890</v>
      </c>
      <c r="B4183" s="1" t="s">
        <v>9905</v>
      </c>
      <c r="C4183" s="1" t="s">
        <v>9986</v>
      </c>
      <c r="D4183" s="1" t="s">
        <v>15</v>
      </c>
      <c r="E4183" s="3">
        <v>16</v>
      </c>
      <c r="F4183" s="3" t="s">
        <v>16</v>
      </c>
      <c r="G4183" s="3">
        <v>1</v>
      </c>
      <c r="H4183" s="3">
        <v>1</v>
      </c>
      <c r="I4183" s="4" t="s">
        <v>20</v>
      </c>
      <c r="J4183" s="5" t="s">
        <v>9987</v>
      </c>
      <c r="K4183" s="6" t="s">
        <v>9987</v>
      </c>
      <c r="L4183" s="6">
        <f>IF(ISNA(VLOOKUP(C4183,[1]NIVEL_FORMATIVO!A:B,2,0)),0,VLOOKUP(C4183,[1]NIVEL_FORMATIVO!A:B,2,0))</f>
        <v>1</v>
      </c>
      <c r="M4183" s="22">
        <f>IF(G4183&lt;&gt;2,
    IF(D4183="Especialidades Acreditables (CP)",
                   VLOOKUP(A4183,[1]Importes!A:E,5,0),
                    IF(L4183=1,
                                 VLOOKUP(A4183,[1]Importes!A:C,3,0),
                                 VLOOKUP(A4183,[1]Importes!A:D,4,0))),
    "no aplica")</f>
        <v>3.57</v>
      </c>
    </row>
    <row r="4184" spans="1:13" ht="14.25" customHeight="1" x14ac:dyDescent="0.2">
      <c r="A4184" s="1" t="s">
        <v>9890</v>
      </c>
      <c r="B4184" s="1" t="s">
        <v>9905</v>
      </c>
      <c r="C4184" s="1" t="s">
        <v>9988</v>
      </c>
      <c r="D4184" s="1" t="s">
        <v>15</v>
      </c>
      <c r="E4184" s="3">
        <v>16</v>
      </c>
      <c r="F4184" s="3" t="s">
        <v>16</v>
      </c>
      <c r="G4184" s="3">
        <v>1</v>
      </c>
      <c r="H4184" s="3">
        <v>1</v>
      </c>
      <c r="I4184" s="4" t="s">
        <v>20</v>
      </c>
      <c r="J4184" s="5" t="s">
        <v>9989</v>
      </c>
      <c r="K4184" s="6" t="s">
        <v>9989</v>
      </c>
      <c r="L4184" s="6">
        <f>IF(ISNA(VLOOKUP(C4184,[1]NIVEL_FORMATIVO!A:B,2,0)),0,VLOOKUP(C4184,[1]NIVEL_FORMATIVO!A:B,2,0))</f>
        <v>1</v>
      </c>
      <c r="M4184" s="22">
        <f>IF(G4184&lt;&gt;2,
    IF(D4184="Especialidades Acreditables (CP)",
                   VLOOKUP(A4184,[1]Importes!A:E,5,0),
                    IF(L4184=1,
                                 VLOOKUP(A4184,[1]Importes!A:C,3,0),
                                 VLOOKUP(A4184,[1]Importes!A:D,4,0))),
    "no aplica")</f>
        <v>3.57</v>
      </c>
    </row>
    <row r="4185" spans="1:13" ht="14.25" customHeight="1" x14ac:dyDescent="0.2">
      <c r="A4185" s="1" t="s">
        <v>9890</v>
      </c>
      <c r="B4185" s="1" t="s">
        <v>9905</v>
      </c>
      <c r="C4185" s="1" t="s">
        <v>9990</v>
      </c>
      <c r="D4185" s="1" t="s">
        <v>15</v>
      </c>
      <c r="E4185" s="2">
        <v>16</v>
      </c>
      <c r="F4185" s="2" t="s">
        <v>16</v>
      </c>
      <c r="G4185" s="2">
        <v>1</v>
      </c>
      <c r="H4185" s="3">
        <v>1</v>
      </c>
      <c r="I4185" s="4" t="s">
        <v>20</v>
      </c>
      <c r="J4185" s="5" t="s">
        <v>9991</v>
      </c>
      <c r="K4185" s="6" t="s">
        <v>9991</v>
      </c>
      <c r="L4185" s="6">
        <f>IF(ISNA(VLOOKUP(C4185,[1]NIVEL_FORMATIVO!A:B,2,0)),0,VLOOKUP(C4185,[1]NIVEL_FORMATIVO!A:B,2,0))</f>
        <v>1</v>
      </c>
      <c r="M4185" s="22">
        <f>IF(G4185&lt;&gt;2,
    IF(D4185="Especialidades Acreditables (CP)",
                   VLOOKUP(A4185,[1]Importes!A:E,5,0),
                    IF(L4185=1,
                                 VLOOKUP(A4185,[1]Importes!A:C,3,0),
                                 VLOOKUP(A4185,[1]Importes!A:D,4,0))),
    "no aplica")</f>
        <v>3.57</v>
      </c>
    </row>
    <row r="4186" spans="1:13" ht="14.25" customHeight="1" x14ac:dyDescent="0.2">
      <c r="A4186" s="1" t="s">
        <v>9890</v>
      </c>
      <c r="B4186" s="1" t="s">
        <v>9905</v>
      </c>
      <c r="C4186" s="1" t="s">
        <v>9992</v>
      </c>
      <c r="D4186" s="1" t="s">
        <v>15</v>
      </c>
      <c r="E4186" s="3">
        <v>20</v>
      </c>
      <c r="F4186" s="3" t="s">
        <v>16</v>
      </c>
      <c r="G4186" s="3">
        <v>1</v>
      </c>
      <c r="H4186" s="3">
        <v>1</v>
      </c>
      <c r="I4186" s="4" t="s">
        <v>20</v>
      </c>
      <c r="J4186" s="5" t="s">
        <v>9993</v>
      </c>
      <c r="K4186" s="6" t="s">
        <v>9993</v>
      </c>
      <c r="L4186" s="6">
        <f>IF(ISNA(VLOOKUP(C4186,[1]NIVEL_FORMATIVO!A:B,2,0)),0,VLOOKUP(C4186,[1]NIVEL_FORMATIVO!A:B,2,0))</f>
        <v>1</v>
      </c>
      <c r="M4186" s="22">
        <f>IF(G4186&lt;&gt;2,
    IF(D4186="Especialidades Acreditables (CP)",
                   VLOOKUP(A4186,[1]Importes!A:E,5,0),
                    IF(L4186=1,
                                 VLOOKUP(A4186,[1]Importes!A:C,3,0),
                                 VLOOKUP(A4186,[1]Importes!A:D,4,0))),
    "no aplica")</f>
        <v>3.57</v>
      </c>
    </row>
    <row r="4187" spans="1:13" ht="14.25" customHeight="1" x14ac:dyDescent="0.2">
      <c r="A4187" s="1" t="s">
        <v>9890</v>
      </c>
      <c r="B4187" s="1" t="s">
        <v>9905</v>
      </c>
      <c r="C4187" s="1" t="s">
        <v>9994</v>
      </c>
      <c r="D4187" s="1" t="s">
        <v>15</v>
      </c>
      <c r="E4187" s="3">
        <v>16</v>
      </c>
      <c r="F4187" s="3" t="s">
        <v>16</v>
      </c>
      <c r="G4187" s="3">
        <v>1</v>
      </c>
      <c r="H4187" s="3">
        <v>1</v>
      </c>
      <c r="I4187" s="4" t="s">
        <v>20</v>
      </c>
      <c r="J4187" s="5" t="s">
        <v>9995</v>
      </c>
      <c r="K4187" s="6" t="s">
        <v>9995</v>
      </c>
      <c r="L4187" s="6">
        <f>IF(ISNA(VLOOKUP(C4187,[1]NIVEL_FORMATIVO!A:B,2,0)),0,VLOOKUP(C4187,[1]NIVEL_FORMATIVO!A:B,2,0))</f>
        <v>1</v>
      </c>
      <c r="M4187" s="22">
        <f>IF(G4187&lt;&gt;2,
    IF(D4187="Especialidades Acreditables (CP)",
                   VLOOKUP(A4187,[1]Importes!A:E,5,0),
                    IF(L4187=1,
                                 VLOOKUP(A4187,[1]Importes!A:C,3,0),
                                 VLOOKUP(A4187,[1]Importes!A:D,4,0))),
    "no aplica")</f>
        <v>3.57</v>
      </c>
    </row>
    <row r="4188" spans="1:13" ht="14.25" customHeight="1" x14ac:dyDescent="0.2">
      <c r="A4188" s="1" t="s">
        <v>9890</v>
      </c>
      <c r="B4188" s="1" t="s">
        <v>9905</v>
      </c>
      <c r="C4188" s="1" t="s">
        <v>9996</v>
      </c>
      <c r="D4188" s="1" t="s">
        <v>15</v>
      </c>
      <c r="E4188" s="2">
        <v>12</v>
      </c>
      <c r="F4188" s="2" t="s">
        <v>16</v>
      </c>
      <c r="G4188" s="2">
        <v>1</v>
      </c>
      <c r="H4188" s="3">
        <v>1</v>
      </c>
      <c r="I4188" s="4" t="s">
        <v>20</v>
      </c>
      <c r="J4188" s="5" t="s">
        <v>9997</v>
      </c>
      <c r="K4188" s="6" t="s">
        <v>9997</v>
      </c>
      <c r="L4188" s="6">
        <f>IF(ISNA(VLOOKUP(C4188,[1]NIVEL_FORMATIVO!A:B,2,0)),0,VLOOKUP(C4188,[1]NIVEL_FORMATIVO!A:B,2,0))</f>
        <v>1</v>
      </c>
      <c r="M4188" s="22">
        <f>IF(G4188&lt;&gt;2,
    IF(D4188="Especialidades Acreditables (CP)",
                   VLOOKUP(A4188,[1]Importes!A:E,5,0),
                    IF(L4188=1,
                                 VLOOKUP(A4188,[1]Importes!A:C,3,0),
                                 VLOOKUP(A4188,[1]Importes!A:D,4,0))),
    "no aplica")</f>
        <v>3.57</v>
      </c>
    </row>
    <row r="4189" spans="1:13" ht="14.25" customHeight="1" x14ac:dyDescent="0.2">
      <c r="A4189" s="1" t="s">
        <v>9890</v>
      </c>
      <c r="B4189" s="1" t="s">
        <v>9905</v>
      </c>
      <c r="C4189" s="1" t="s">
        <v>9998</v>
      </c>
      <c r="D4189" s="1" t="s">
        <v>15</v>
      </c>
      <c r="E4189" s="3">
        <v>270</v>
      </c>
      <c r="F4189" s="3" t="s">
        <v>16</v>
      </c>
      <c r="G4189" s="3">
        <v>1</v>
      </c>
      <c r="H4189" s="3">
        <v>1</v>
      </c>
      <c r="I4189" s="4" t="s">
        <v>20</v>
      </c>
      <c r="J4189" s="5" t="s">
        <v>9999</v>
      </c>
      <c r="K4189" s="6" t="s">
        <v>9999</v>
      </c>
      <c r="L4189" s="6">
        <f>IF(ISNA(VLOOKUP(C4189,[1]NIVEL_FORMATIVO!A:B,2,0)),0,VLOOKUP(C4189,[1]NIVEL_FORMATIVO!A:B,2,0))</f>
        <v>2</v>
      </c>
      <c r="M4189" s="22">
        <f>IF(G4189&lt;&gt;2,
    IF(D4189="Especialidades Acreditables (CP)",
                   VLOOKUP(A4189,[1]Importes!A:E,5,0),
                    IF(L4189=1,
                                 VLOOKUP(A4189,[1]Importes!A:C,3,0),
                                 VLOOKUP(A4189,[1]Importes!A:D,4,0))),
    "no aplica")</f>
        <v>4.7300000000000004</v>
      </c>
    </row>
    <row r="4190" spans="1:13" ht="14.25" customHeight="1" x14ac:dyDescent="0.2">
      <c r="A4190" s="1" t="s">
        <v>9890</v>
      </c>
      <c r="B4190" s="1" t="s">
        <v>9905</v>
      </c>
      <c r="C4190" s="1" t="s">
        <v>10000</v>
      </c>
      <c r="D4190" s="1" t="s">
        <v>15</v>
      </c>
      <c r="E4190" s="3">
        <v>16</v>
      </c>
      <c r="F4190" s="3" t="s">
        <v>16</v>
      </c>
      <c r="G4190" s="3">
        <v>1</v>
      </c>
      <c r="H4190" s="3">
        <v>1</v>
      </c>
      <c r="I4190" s="4" t="s">
        <v>20</v>
      </c>
      <c r="J4190" s="5" t="s">
        <v>10001</v>
      </c>
      <c r="K4190" s="6" t="s">
        <v>10001</v>
      </c>
      <c r="L4190" s="6">
        <f>IF(ISNA(VLOOKUP(C4190,[1]NIVEL_FORMATIVO!A:B,2,0)),0,VLOOKUP(C4190,[1]NIVEL_FORMATIVO!A:B,2,0))</f>
        <v>1</v>
      </c>
      <c r="M4190" s="22">
        <f>IF(G4190&lt;&gt;2,
    IF(D4190="Especialidades Acreditables (CP)",
                   VLOOKUP(A4190,[1]Importes!A:E,5,0),
                    IF(L4190=1,
                                 VLOOKUP(A4190,[1]Importes!A:C,3,0),
                                 VLOOKUP(A4190,[1]Importes!A:D,4,0))),
    "no aplica")</f>
        <v>3.57</v>
      </c>
    </row>
    <row r="4191" spans="1:13" ht="14.25" customHeight="1" x14ac:dyDescent="0.2">
      <c r="A4191" s="1" t="s">
        <v>9890</v>
      </c>
      <c r="B4191" s="1" t="s">
        <v>9905</v>
      </c>
      <c r="C4191" s="1" t="s">
        <v>10002</v>
      </c>
      <c r="D4191" s="1" t="s">
        <v>15</v>
      </c>
      <c r="E4191" s="3">
        <v>270</v>
      </c>
      <c r="F4191" s="3" t="s">
        <v>16</v>
      </c>
      <c r="G4191" s="3">
        <v>2</v>
      </c>
      <c r="H4191" s="3">
        <v>1</v>
      </c>
      <c r="I4191" s="4" t="s">
        <v>28</v>
      </c>
      <c r="J4191" s="5" t="s">
        <v>10003</v>
      </c>
      <c r="K4191" s="6" t="s">
        <v>10003</v>
      </c>
      <c r="L4191" s="6">
        <f>IF(ISNA(VLOOKUP(C4191,[1]NIVEL_FORMATIVO!A:B,2,0)),0,VLOOKUP(C4191,[1]NIVEL_FORMATIVO!A:B,2,0))</f>
        <v>2</v>
      </c>
      <c r="M4191" s="22">
        <v>7.5</v>
      </c>
    </row>
    <row r="4192" spans="1:13" ht="14.25" customHeight="1" x14ac:dyDescent="0.2">
      <c r="A4192" s="1" t="s">
        <v>9890</v>
      </c>
      <c r="B4192" s="1" t="s">
        <v>9905</v>
      </c>
      <c r="C4192" s="1" t="s">
        <v>10004</v>
      </c>
      <c r="D4192" s="1" t="s">
        <v>15</v>
      </c>
      <c r="E4192" s="3">
        <v>50</v>
      </c>
      <c r="F4192" s="3" t="s">
        <v>16</v>
      </c>
      <c r="G4192" s="3">
        <v>2</v>
      </c>
      <c r="H4192" s="3">
        <v>1</v>
      </c>
      <c r="I4192" s="4" t="s">
        <v>28</v>
      </c>
      <c r="J4192" s="5" t="s">
        <v>10005</v>
      </c>
      <c r="K4192" s="6" t="s">
        <v>10005</v>
      </c>
      <c r="M4192" s="22">
        <v>7.5</v>
      </c>
    </row>
    <row r="4193" spans="1:13" ht="14.25" customHeight="1" x14ac:dyDescent="0.2">
      <c r="A4193" s="1" t="s">
        <v>9890</v>
      </c>
      <c r="B4193" s="1" t="s">
        <v>9905</v>
      </c>
      <c r="C4193" s="1" t="s">
        <v>10006</v>
      </c>
      <c r="D4193" s="1" t="s">
        <v>15</v>
      </c>
      <c r="E4193" s="3">
        <v>270</v>
      </c>
      <c r="F4193" s="3" t="s">
        <v>16</v>
      </c>
      <c r="G4193" s="3">
        <v>1</v>
      </c>
      <c r="H4193" s="3">
        <v>1</v>
      </c>
      <c r="I4193" s="4" t="s">
        <v>20</v>
      </c>
      <c r="J4193" s="5" t="s">
        <v>10007</v>
      </c>
      <c r="K4193" s="6" t="s">
        <v>10007</v>
      </c>
      <c r="L4193" s="6">
        <f>IF(ISNA(VLOOKUP(C4193,[1]NIVEL_FORMATIVO!A:B,2,0)),0,VLOOKUP(C4193,[1]NIVEL_FORMATIVO!A:B,2,0))</f>
        <v>2</v>
      </c>
      <c r="M4193" s="22">
        <f>IF(G4193&lt;&gt;2,
    IF(D4193="Especialidades Acreditables (CP)",
                   VLOOKUP(A4193,[1]Importes!A:E,5,0),
                    IF(L4193=1,
                                 VLOOKUP(A4193,[1]Importes!A:C,3,0),
                                 VLOOKUP(A4193,[1]Importes!A:D,4,0))),
    "no aplica")</f>
        <v>4.7300000000000004</v>
      </c>
    </row>
    <row r="4194" spans="1:13" ht="14.25" customHeight="1" x14ac:dyDescent="0.2">
      <c r="A4194" s="1" t="s">
        <v>9890</v>
      </c>
      <c r="B4194" s="1" t="s">
        <v>9905</v>
      </c>
      <c r="C4194" s="1" t="s">
        <v>10008</v>
      </c>
      <c r="D4194" s="1" t="s">
        <v>15</v>
      </c>
      <c r="E4194" s="3">
        <v>20</v>
      </c>
      <c r="F4194" s="3" t="s">
        <v>16</v>
      </c>
      <c r="G4194" s="3">
        <v>1</v>
      </c>
      <c r="H4194" s="3">
        <v>1</v>
      </c>
      <c r="I4194" s="4" t="s">
        <v>213</v>
      </c>
      <c r="J4194" s="5" t="s">
        <v>10009</v>
      </c>
      <c r="K4194" s="6" t="s">
        <v>10009</v>
      </c>
      <c r="L4194" s="6">
        <f>IF(ISNA(VLOOKUP(C4194,[1]NIVEL_FORMATIVO!A:B,2,0)),0,VLOOKUP(C4194,[1]NIVEL_FORMATIVO!A:B,2,0))</f>
        <v>1</v>
      </c>
      <c r="M4194" s="22">
        <f>IF(G4194&lt;&gt;2,
    IF(D4194="Especialidades Acreditables (CP)",
                   VLOOKUP(A4194,[1]Importes!A:E,5,0),
                    IF(L4194=1,
                                 VLOOKUP(A4194,[1]Importes!A:C,3,0),
                                 VLOOKUP(A4194,[1]Importes!A:D,4,0))),
    "no aplica")</f>
        <v>3.57</v>
      </c>
    </row>
    <row r="4195" spans="1:13" ht="14.25" customHeight="1" x14ac:dyDescent="0.2">
      <c r="A4195" s="1" t="s">
        <v>9890</v>
      </c>
      <c r="B4195" s="1" t="s">
        <v>9905</v>
      </c>
      <c r="C4195" s="1" t="s">
        <v>10010</v>
      </c>
      <c r="D4195" s="1" t="s">
        <v>15</v>
      </c>
      <c r="E4195" s="3">
        <v>40</v>
      </c>
      <c r="F4195" s="3" t="s">
        <v>16</v>
      </c>
      <c r="G4195" s="3">
        <v>2</v>
      </c>
      <c r="H4195" s="3">
        <v>1</v>
      </c>
      <c r="I4195" s="4" t="s">
        <v>28</v>
      </c>
      <c r="J4195" s="5" t="s">
        <v>128</v>
      </c>
      <c r="K4195" s="6" t="s">
        <v>128</v>
      </c>
      <c r="M4195" s="22">
        <v>7.5</v>
      </c>
    </row>
    <row r="4196" spans="1:13" ht="14.25" customHeight="1" x14ac:dyDescent="0.2">
      <c r="A4196" s="1" t="s">
        <v>9890</v>
      </c>
      <c r="B4196" s="1" t="s">
        <v>9905</v>
      </c>
      <c r="C4196" s="1" t="s">
        <v>10011</v>
      </c>
      <c r="D4196" s="1" t="s">
        <v>15</v>
      </c>
      <c r="E4196" s="3">
        <v>20</v>
      </c>
      <c r="F4196" s="3" t="s">
        <v>16</v>
      </c>
      <c r="G4196" s="3">
        <v>1</v>
      </c>
      <c r="H4196" s="3">
        <v>1</v>
      </c>
      <c r="I4196" s="4" t="s">
        <v>213</v>
      </c>
      <c r="J4196" s="5" t="s">
        <v>10012</v>
      </c>
      <c r="K4196" s="6" t="s">
        <v>10012</v>
      </c>
      <c r="L4196" s="6">
        <f>IF(ISNA(VLOOKUP(C4196,[1]NIVEL_FORMATIVO!A:B,2,0)),0,VLOOKUP(C4196,[1]NIVEL_FORMATIVO!A:B,2,0))</f>
        <v>1</v>
      </c>
      <c r="M4196" s="22">
        <f>IF(G4196&lt;&gt;2,
    IF(D4196="Especialidades Acreditables (CP)",
                   VLOOKUP(A4196,[1]Importes!A:E,5,0),
                    IF(L4196=1,
                                 VLOOKUP(A4196,[1]Importes!A:C,3,0),
                                 VLOOKUP(A4196,[1]Importes!A:D,4,0))),
    "no aplica")</f>
        <v>3.57</v>
      </c>
    </row>
    <row r="4197" spans="1:13" ht="14.25" customHeight="1" x14ac:dyDescent="0.2">
      <c r="A4197" s="1" t="s">
        <v>9890</v>
      </c>
      <c r="B4197" s="1" t="s">
        <v>9905</v>
      </c>
      <c r="C4197" s="1" t="s">
        <v>10013</v>
      </c>
      <c r="D4197" s="1" t="s">
        <v>15</v>
      </c>
      <c r="E4197" s="3">
        <v>270</v>
      </c>
      <c r="F4197" s="3" t="s">
        <v>16</v>
      </c>
      <c r="G4197" s="3">
        <v>1</v>
      </c>
      <c r="H4197" s="3">
        <v>1</v>
      </c>
      <c r="I4197" s="4" t="s">
        <v>20</v>
      </c>
      <c r="J4197" s="5" t="s">
        <v>10014</v>
      </c>
      <c r="K4197" s="6" t="s">
        <v>10014</v>
      </c>
      <c r="L4197" s="6">
        <f>IF(ISNA(VLOOKUP(C4197,[1]NIVEL_FORMATIVO!A:B,2,0)),0,VLOOKUP(C4197,[1]NIVEL_FORMATIVO!A:B,2,0))</f>
        <v>1</v>
      </c>
      <c r="M4197" s="22">
        <f>IF(G4197&lt;&gt;2,
    IF(D4197="Especialidades Acreditables (CP)",
                   VLOOKUP(A4197,[1]Importes!A:E,5,0),
                    IF(L4197=1,
                                 VLOOKUP(A4197,[1]Importes!A:C,3,0),
                                 VLOOKUP(A4197,[1]Importes!A:D,4,0))),
    "no aplica")</f>
        <v>3.57</v>
      </c>
    </row>
    <row r="4198" spans="1:13" ht="14.25" customHeight="1" x14ac:dyDescent="0.2">
      <c r="A4198" s="1" t="s">
        <v>9890</v>
      </c>
      <c r="B4198" s="1" t="s">
        <v>9905</v>
      </c>
      <c r="C4198" s="1" t="s">
        <v>10015</v>
      </c>
      <c r="D4198" s="1" t="s">
        <v>15</v>
      </c>
      <c r="E4198" s="3">
        <v>20</v>
      </c>
      <c r="F4198" s="3" t="s">
        <v>16</v>
      </c>
      <c r="G4198" s="3">
        <v>1</v>
      </c>
      <c r="H4198" s="3">
        <v>1</v>
      </c>
      <c r="I4198" s="4" t="s">
        <v>213</v>
      </c>
      <c r="J4198" s="5" t="s">
        <v>10016</v>
      </c>
      <c r="K4198" s="6" t="s">
        <v>10016</v>
      </c>
      <c r="L4198" s="6">
        <f>IF(ISNA(VLOOKUP(C4198,[1]NIVEL_FORMATIVO!A:B,2,0)),0,VLOOKUP(C4198,[1]NIVEL_FORMATIVO!A:B,2,0))</f>
        <v>1</v>
      </c>
      <c r="M4198" s="22">
        <f>IF(G4198&lt;&gt;2,
    IF(D4198="Especialidades Acreditables (CP)",
                   VLOOKUP(A4198,[1]Importes!A:E,5,0),
                    IF(L4198=1,
                                 VLOOKUP(A4198,[1]Importes!A:C,3,0),
                                 VLOOKUP(A4198,[1]Importes!A:D,4,0))),
    "no aplica")</f>
        <v>3.57</v>
      </c>
    </row>
    <row r="4199" spans="1:13" ht="14.25" customHeight="1" x14ac:dyDescent="0.2">
      <c r="A4199" s="1" t="s">
        <v>9890</v>
      </c>
      <c r="B4199" s="1" t="s">
        <v>9905</v>
      </c>
      <c r="C4199" s="1" t="s">
        <v>10017</v>
      </c>
      <c r="D4199" s="1" t="s">
        <v>15</v>
      </c>
      <c r="E4199" s="3">
        <v>45</v>
      </c>
      <c r="F4199" s="3" t="s">
        <v>16</v>
      </c>
      <c r="G4199" s="3">
        <v>2</v>
      </c>
      <c r="H4199" s="3">
        <v>1</v>
      </c>
      <c r="I4199" s="4" t="s">
        <v>28</v>
      </c>
      <c r="J4199" s="5" t="s">
        <v>10018</v>
      </c>
      <c r="K4199" s="6" t="s">
        <v>10018</v>
      </c>
      <c r="M4199" s="22">
        <v>7.5</v>
      </c>
    </row>
    <row r="4200" spans="1:13" ht="14.25" customHeight="1" x14ac:dyDescent="0.2">
      <c r="A4200" s="1" t="s">
        <v>9890</v>
      </c>
      <c r="B4200" s="1" t="s">
        <v>9905</v>
      </c>
      <c r="C4200" s="1" t="s">
        <v>10019</v>
      </c>
      <c r="D4200" s="1" t="s">
        <v>15</v>
      </c>
      <c r="E4200" s="3">
        <v>20</v>
      </c>
      <c r="F4200" s="3" t="s">
        <v>16</v>
      </c>
      <c r="G4200" s="3">
        <v>1</v>
      </c>
      <c r="H4200" s="3">
        <v>1</v>
      </c>
      <c r="I4200" s="4" t="s">
        <v>213</v>
      </c>
      <c r="J4200" s="5" t="s">
        <v>10016</v>
      </c>
      <c r="K4200" s="6" t="s">
        <v>10016</v>
      </c>
      <c r="L4200" s="6">
        <f>IF(ISNA(VLOOKUP(C4200,[1]NIVEL_FORMATIVO!A:B,2,0)),0,VLOOKUP(C4200,[1]NIVEL_FORMATIVO!A:B,2,0))</f>
        <v>1</v>
      </c>
      <c r="M4200" s="22">
        <f>IF(G4200&lt;&gt;2,
    IF(D4200="Especialidades Acreditables (CP)",
                   VLOOKUP(A4200,[1]Importes!A:E,5,0),
                    IF(L4200=1,
                                 VLOOKUP(A4200,[1]Importes!A:C,3,0),
                                 VLOOKUP(A4200,[1]Importes!A:D,4,0))),
    "no aplica")</f>
        <v>3.57</v>
      </c>
    </row>
    <row r="4201" spans="1:13" ht="14.25" customHeight="1" x14ac:dyDescent="0.2">
      <c r="A4201" s="1" t="s">
        <v>9890</v>
      </c>
      <c r="B4201" s="1" t="s">
        <v>9905</v>
      </c>
      <c r="C4201" s="1" t="s">
        <v>10020</v>
      </c>
      <c r="D4201" s="1" t="s">
        <v>15</v>
      </c>
      <c r="E4201" s="3">
        <v>16</v>
      </c>
      <c r="F4201" s="3" t="s">
        <v>16</v>
      </c>
      <c r="G4201" s="3">
        <v>1</v>
      </c>
      <c r="H4201" s="3">
        <v>1</v>
      </c>
      <c r="I4201" s="4" t="s">
        <v>20</v>
      </c>
      <c r="J4201" s="5" t="s">
        <v>10021</v>
      </c>
      <c r="K4201" s="6" t="s">
        <v>10021</v>
      </c>
      <c r="L4201" s="6">
        <f>IF(ISNA(VLOOKUP(C4201,[1]NIVEL_FORMATIVO!A:B,2,0)),0,VLOOKUP(C4201,[1]NIVEL_FORMATIVO!A:B,2,0))</f>
        <v>1</v>
      </c>
      <c r="M4201" s="22">
        <f>IF(G4201&lt;&gt;2,
    IF(D4201="Especialidades Acreditables (CP)",
                   VLOOKUP(A4201,[1]Importes!A:E,5,0),
                    IF(L4201=1,
                                 VLOOKUP(A4201,[1]Importes!A:C,3,0),
                                 VLOOKUP(A4201,[1]Importes!A:D,4,0))),
    "no aplica")</f>
        <v>3.57</v>
      </c>
    </row>
    <row r="4202" spans="1:13" ht="14.25" customHeight="1" x14ac:dyDescent="0.2">
      <c r="A4202" s="1" t="s">
        <v>9890</v>
      </c>
      <c r="B4202" s="1" t="s">
        <v>9905</v>
      </c>
      <c r="C4202" s="1" t="s">
        <v>10022</v>
      </c>
      <c r="D4202" s="1" t="s">
        <v>15</v>
      </c>
      <c r="E4202" s="3">
        <v>20</v>
      </c>
      <c r="F4202" s="3" t="s">
        <v>16</v>
      </c>
      <c r="G4202" s="3">
        <v>1</v>
      </c>
      <c r="H4202" s="3">
        <v>1</v>
      </c>
      <c r="I4202" s="4" t="s">
        <v>213</v>
      </c>
      <c r="J4202" s="5" t="s">
        <v>10016</v>
      </c>
      <c r="K4202" s="6" t="s">
        <v>10016</v>
      </c>
      <c r="L4202" s="6">
        <f>IF(ISNA(VLOOKUP(C4202,[1]NIVEL_FORMATIVO!A:B,2,0)),0,VLOOKUP(C4202,[1]NIVEL_FORMATIVO!A:B,2,0))</f>
        <v>1</v>
      </c>
      <c r="M4202" s="22">
        <f>IF(G4202&lt;&gt;2,
    IF(D4202="Especialidades Acreditables (CP)",
                   VLOOKUP(A4202,[1]Importes!A:E,5,0),
                    IF(L4202=1,
                                 VLOOKUP(A4202,[1]Importes!A:C,3,0),
                                 VLOOKUP(A4202,[1]Importes!A:D,4,0))),
    "no aplica")</f>
        <v>3.57</v>
      </c>
    </row>
    <row r="4203" spans="1:13" ht="14.25" customHeight="1" x14ac:dyDescent="0.2">
      <c r="A4203" s="1" t="s">
        <v>9890</v>
      </c>
      <c r="B4203" s="1" t="s">
        <v>9905</v>
      </c>
      <c r="C4203" s="1" t="s">
        <v>10023</v>
      </c>
      <c r="D4203" s="1" t="s">
        <v>15</v>
      </c>
      <c r="E4203" s="3">
        <v>16</v>
      </c>
      <c r="F4203" s="3" t="s">
        <v>16</v>
      </c>
      <c r="G4203" s="3">
        <v>1</v>
      </c>
      <c r="H4203" s="3">
        <v>1</v>
      </c>
      <c r="I4203" s="4" t="s">
        <v>20</v>
      </c>
      <c r="J4203" s="5" t="s">
        <v>10024</v>
      </c>
      <c r="K4203" s="6" t="s">
        <v>10024</v>
      </c>
      <c r="L4203" s="6">
        <f>IF(ISNA(VLOOKUP(C4203,[1]NIVEL_FORMATIVO!A:B,2,0)),0,VLOOKUP(C4203,[1]NIVEL_FORMATIVO!A:B,2,0))</f>
        <v>1</v>
      </c>
      <c r="M4203" s="22">
        <f>IF(G4203&lt;&gt;2,
    IF(D4203="Especialidades Acreditables (CP)",
                   VLOOKUP(A4203,[1]Importes!A:E,5,0),
                    IF(L4203=1,
                                 VLOOKUP(A4203,[1]Importes!A:C,3,0),
                                 VLOOKUP(A4203,[1]Importes!A:D,4,0))),
    "no aplica")</f>
        <v>3.57</v>
      </c>
    </row>
    <row r="4204" spans="1:13" ht="14.25" customHeight="1" x14ac:dyDescent="0.2">
      <c r="A4204" s="1" t="s">
        <v>9890</v>
      </c>
      <c r="B4204" s="1" t="s">
        <v>9905</v>
      </c>
      <c r="C4204" s="1" t="s">
        <v>10025</v>
      </c>
      <c r="D4204" s="1" t="s">
        <v>15</v>
      </c>
      <c r="E4204" s="3">
        <v>20</v>
      </c>
      <c r="F4204" s="3" t="s">
        <v>16</v>
      </c>
      <c r="G4204" s="3">
        <v>1</v>
      </c>
      <c r="H4204" s="3">
        <v>1</v>
      </c>
      <c r="I4204" s="4" t="s">
        <v>213</v>
      </c>
      <c r="J4204" s="5" t="s">
        <v>10009</v>
      </c>
      <c r="K4204" s="6" t="s">
        <v>10009</v>
      </c>
      <c r="L4204" s="6">
        <f>IF(ISNA(VLOOKUP(C4204,[1]NIVEL_FORMATIVO!A:B,2,0)),0,VLOOKUP(C4204,[1]NIVEL_FORMATIVO!A:B,2,0))</f>
        <v>1</v>
      </c>
      <c r="M4204" s="22">
        <f>IF(G4204&lt;&gt;2,
    IF(D4204="Especialidades Acreditables (CP)",
                   VLOOKUP(A4204,[1]Importes!A:E,5,0),
                    IF(L4204=1,
                                 VLOOKUP(A4204,[1]Importes!A:C,3,0),
                                 VLOOKUP(A4204,[1]Importes!A:D,4,0))),
    "no aplica")</f>
        <v>3.57</v>
      </c>
    </row>
    <row r="4205" spans="1:13" ht="14.25" customHeight="1" x14ac:dyDescent="0.2">
      <c r="A4205" s="1" t="s">
        <v>9890</v>
      </c>
      <c r="B4205" s="1" t="s">
        <v>9905</v>
      </c>
      <c r="C4205" s="1" t="s">
        <v>10026</v>
      </c>
      <c r="D4205" s="1" t="s">
        <v>15</v>
      </c>
      <c r="E4205" s="3">
        <v>40</v>
      </c>
      <c r="F4205" s="3" t="s">
        <v>16</v>
      </c>
      <c r="G4205" s="3">
        <v>2</v>
      </c>
      <c r="H4205" s="3">
        <v>1</v>
      </c>
      <c r="I4205" s="4" t="s">
        <v>28</v>
      </c>
      <c r="J4205" s="5" t="s">
        <v>10027</v>
      </c>
      <c r="K4205" s="6" t="s">
        <v>10027</v>
      </c>
      <c r="M4205" s="22">
        <v>7.5</v>
      </c>
    </row>
    <row r="4206" spans="1:13" ht="14.25" customHeight="1" x14ac:dyDescent="0.2">
      <c r="A4206" s="1" t="s">
        <v>9890</v>
      </c>
      <c r="B4206" s="1" t="s">
        <v>9905</v>
      </c>
      <c r="C4206" s="1" t="s">
        <v>10028</v>
      </c>
      <c r="D4206" s="1" t="s">
        <v>15</v>
      </c>
      <c r="E4206" s="3">
        <v>20</v>
      </c>
      <c r="F4206" s="3" t="s">
        <v>16</v>
      </c>
      <c r="G4206" s="3">
        <v>1</v>
      </c>
      <c r="H4206" s="3">
        <v>1</v>
      </c>
      <c r="I4206" s="4" t="s">
        <v>213</v>
      </c>
      <c r="J4206" s="5" t="s">
        <v>10012</v>
      </c>
      <c r="K4206" s="6" t="s">
        <v>10012</v>
      </c>
      <c r="L4206" s="6">
        <f>IF(ISNA(VLOOKUP(C4206,[1]NIVEL_FORMATIVO!A:B,2,0)),0,VLOOKUP(C4206,[1]NIVEL_FORMATIVO!A:B,2,0))</f>
        <v>1</v>
      </c>
      <c r="M4206" s="22">
        <f>IF(G4206&lt;&gt;2,
    IF(D4206="Especialidades Acreditables (CP)",
                   VLOOKUP(A4206,[1]Importes!A:E,5,0),
                    IF(L4206=1,
                                 VLOOKUP(A4206,[1]Importes!A:C,3,0),
                                 VLOOKUP(A4206,[1]Importes!A:D,4,0))),
    "no aplica")</f>
        <v>3.57</v>
      </c>
    </row>
    <row r="4207" spans="1:13" ht="14.25" customHeight="1" x14ac:dyDescent="0.2">
      <c r="A4207" s="1" t="s">
        <v>9890</v>
      </c>
      <c r="B4207" s="1" t="s">
        <v>9905</v>
      </c>
      <c r="C4207" s="1" t="s">
        <v>10029</v>
      </c>
      <c r="D4207" s="1" t="s">
        <v>15</v>
      </c>
      <c r="E4207" s="3">
        <v>16</v>
      </c>
      <c r="F4207" s="3" t="s">
        <v>16</v>
      </c>
      <c r="G4207" s="3">
        <v>1</v>
      </c>
      <c r="H4207" s="3">
        <v>1</v>
      </c>
      <c r="I4207" s="4" t="s">
        <v>20</v>
      </c>
      <c r="J4207" s="5" t="s">
        <v>10030</v>
      </c>
      <c r="K4207" s="6" t="s">
        <v>10030</v>
      </c>
      <c r="L4207" s="6">
        <f>IF(ISNA(VLOOKUP(C4207,[1]NIVEL_FORMATIVO!A:B,2,0)),0,VLOOKUP(C4207,[1]NIVEL_FORMATIVO!A:B,2,0))</f>
        <v>1</v>
      </c>
      <c r="M4207" s="22">
        <f>IF(G4207&lt;&gt;2,
    IF(D4207="Especialidades Acreditables (CP)",
                   VLOOKUP(A4207,[1]Importes!A:E,5,0),
                    IF(L4207=1,
                                 VLOOKUP(A4207,[1]Importes!A:C,3,0),
                                 VLOOKUP(A4207,[1]Importes!A:D,4,0))),
    "no aplica")</f>
        <v>3.57</v>
      </c>
    </row>
    <row r="4208" spans="1:13" ht="14.25" customHeight="1" x14ac:dyDescent="0.2">
      <c r="A4208" s="1" t="s">
        <v>9890</v>
      </c>
      <c r="B4208" s="1" t="s">
        <v>9905</v>
      </c>
      <c r="C4208" s="1" t="s">
        <v>10031</v>
      </c>
      <c r="D4208" s="1" t="s">
        <v>15</v>
      </c>
      <c r="E4208" s="3">
        <v>16</v>
      </c>
      <c r="F4208" s="3" t="s">
        <v>16</v>
      </c>
      <c r="G4208" s="3">
        <v>1</v>
      </c>
      <c r="H4208" s="3">
        <v>1</v>
      </c>
      <c r="I4208" s="4" t="s">
        <v>20</v>
      </c>
      <c r="J4208" s="5" t="s">
        <v>222</v>
      </c>
      <c r="K4208" s="6" t="s">
        <v>222</v>
      </c>
      <c r="L4208" s="6">
        <f>IF(ISNA(VLOOKUP(C4208,[1]NIVEL_FORMATIVO!A:B,2,0)),0,VLOOKUP(C4208,[1]NIVEL_FORMATIVO!A:B,2,0))</f>
        <v>1</v>
      </c>
      <c r="M4208" s="22">
        <f>IF(G4208&lt;&gt;2,
    IF(D4208="Especialidades Acreditables (CP)",
                   VLOOKUP(A4208,[1]Importes!A:E,5,0),
                    IF(L4208=1,
                                 VLOOKUP(A4208,[1]Importes!A:C,3,0),
                                 VLOOKUP(A4208,[1]Importes!A:D,4,0))),
    "no aplica")</f>
        <v>3.57</v>
      </c>
    </row>
    <row r="4209" spans="1:13" ht="14.25" customHeight="1" x14ac:dyDescent="0.2">
      <c r="A4209" s="1" t="s">
        <v>9890</v>
      </c>
      <c r="B4209" s="1" t="s">
        <v>9905</v>
      </c>
      <c r="C4209" s="1" t="s">
        <v>10032</v>
      </c>
      <c r="D4209" s="1" t="s">
        <v>15</v>
      </c>
      <c r="E4209" s="3">
        <v>16</v>
      </c>
      <c r="F4209" s="3" t="s">
        <v>16</v>
      </c>
      <c r="G4209" s="3">
        <v>1</v>
      </c>
      <c r="H4209" s="3">
        <v>1</v>
      </c>
      <c r="I4209" s="4" t="s">
        <v>20</v>
      </c>
      <c r="J4209" s="5" t="s">
        <v>184</v>
      </c>
      <c r="K4209" s="6" t="s">
        <v>184</v>
      </c>
      <c r="L4209" s="6">
        <f>IF(ISNA(VLOOKUP(C4209,[1]NIVEL_FORMATIVO!A:B,2,0)),0,VLOOKUP(C4209,[1]NIVEL_FORMATIVO!A:B,2,0))</f>
        <v>1</v>
      </c>
      <c r="M4209" s="22">
        <f>IF(G4209&lt;&gt;2,
    IF(D4209="Especialidades Acreditables (CP)",
                   VLOOKUP(A4209,[1]Importes!A:E,5,0),
                    IF(L4209=1,
                                 VLOOKUP(A4209,[1]Importes!A:C,3,0),
                                 VLOOKUP(A4209,[1]Importes!A:D,4,0))),
    "no aplica")</f>
        <v>3.57</v>
      </c>
    </row>
    <row r="4210" spans="1:13" ht="14.25" customHeight="1" x14ac:dyDescent="0.2">
      <c r="A4210" s="1" t="s">
        <v>9890</v>
      </c>
      <c r="B4210" s="1" t="s">
        <v>9905</v>
      </c>
      <c r="C4210" s="1" t="s">
        <v>10033</v>
      </c>
      <c r="D4210" s="1" t="s">
        <v>15</v>
      </c>
      <c r="E4210" s="3">
        <v>20</v>
      </c>
      <c r="F4210" s="3" t="s">
        <v>16</v>
      </c>
      <c r="G4210" s="3">
        <v>1</v>
      </c>
      <c r="H4210" s="3">
        <v>1</v>
      </c>
      <c r="I4210" s="4" t="s">
        <v>20</v>
      </c>
      <c r="J4210" s="5" t="s">
        <v>10034</v>
      </c>
      <c r="K4210" s="6" t="s">
        <v>10034</v>
      </c>
      <c r="L4210" s="6">
        <f>IF(ISNA(VLOOKUP(C4210,[1]NIVEL_FORMATIVO!A:B,2,0)),0,VLOOKUP(C4210,[1]NIVEL_FORMATIVO!A:B,2,0))</f>
        <v>2</v>
      </c>
      <c r="M4210" s="22">
        <f>IF(G4210&lt;&gt;2,
    IF(D4210="Especialidades Acreditables (CP)",
                   VLOOKUP(A4210,[1]Importes!A:E,5,0),
                    IF(L4210=1,
                                 VLOOKUP(A4210,[1]Importes!A:C,3,0),
                                 VLOOKUP(A4210,[1]Importes!A:D,4,0))),
    "no aplica")</f>
        <v>4.7300000000000004</v>
      </c>
    </row>
    <row r="4211" spans="1:13" ht="14.25" customHeight="1" x14ac:dyDescent="0.2">
      <c r="A4211" s="1" t="s">
        <v>9890</v>
      </c>
      <c r="B4211" s="1" t="s">
        <v>9905</v>
      </c>
      <c r="C4211" s="1" t="s">
        <v>10035</v>
      </c>
      <c r="D4211" s="1" t="s">
        <v>15</v>
      </c>
      <c r="E4211" s="3">
        <v>16</v>
      </c>
      <c r="F4211" s="3" t="s">
        <v>16</v>
      </c>
      <c r="G4211" s="3">
        <v>1</v>
      </c>
      <c r="H4211" s="3">
        <v>1</v>
      </c>
      <c r="I4211" s="4" t="s">
        <v>20</v>
      </c>
      <c r="J4211" s="5" t="s">
        <v>10036</v>
      </c>
      <c r="K4211" s="6" t="s">
        <v>10036</v>
      </c>
      <c r="L4211" s="6">
        <f>IF(ISNA(VLOOKUP(C4211,[1]NIVEL_FORMATIVO!A:B,2,0)),0,VLOOKUP(C4211,[1]NIVEL_FORMATIVO!A:B,2,0))</f>
        <v>1</v>
      </c>
      <c r="M4211" s="22">
        <f>IF(G4211&lt;&gt;2,
    IF(D4211="Especialidades Acreditables (CP)",
                   VLOOKUP(A4211,[1]Importes!A:E,5,0),
                    IF(L4211=1,
                                 VLOOKUP(A4211,[1]Importes!A:C,3,0),
                                 VLOOKUP(A4211,[1]Importes!A:D,4,0))),
    "no aplica")</f>
        <v>3.57</v>
      </c>
    </row>
    <row r="4212" spans="1:13" ht="14.25" customHeight="1" x14ac:dyDescent="0.2">
      <c r="A4212" s="1" t="s">
        <v>9890</v>
      </c>
      <c r="B4212" s="1" t="s">
        <v>9905</v>
      </c>
      <c r="C4212" s="1" t="s">
        <v>10037</v>
      </c>
      <c r="D4212" s="1" t="s">
        <v>15</v>
      </c>
      <c r="E4212" s="3">
        <v>50</v>
      </c>
      <c r="F4212" s="3" t="s">
        <v>16</v>
      </c>
      <c r="G4212" s="3">
        <v>2</v>
      </c>
      <c r="H4212" s="3">
        <v>1</v>
      </c>
      <c r="I4212" s="4" t="s">
        <v>28</v>
      </c>
      <c r="J4212" s="5" t="s">
        <v>2027</v>
      </c>
      <c r="K4212" s="6" t="s">
        <v>2027</v>
      </c>
      <c r="L4212" s="6">
        <f>IF(ISNA(VLOOKUP(C4212,[1]NIVEL_FORMATIVO!A:B,2,0)),0,VLOOKUP(C4212,[1]NIVEL_FORMATIVO!A:B,2,0))</f>
        <v>2</v>
      </c>
      <c r="M4212" s="22">
        <v>7.5</v>
      </c>
    </row>
    <row r="4213" spans="1:13" ht="14.25" customHeight="1" x14ac:dyDescent="0.2">
      <c r="A4213" s="1" t="s">
        <v>9890</v>
      </c>
      <c r="B4213" s="1" t="s">
        <v>9905</v>
      </c>
      <c r="C4213" s="1" t="s">
        <v>10038</v>
      </c>
      <c r="D4213" s="1" t="s">
        <v>15</v>
      </c>
      <c r="E4213" s="3">
        <v>12</v>
      </c>
      <c r="F4213" s="3" t="s">
        <v>16</v>
      </c>
      <c r="G4213" s="3">
        <v>1</v>
      </c>
      <c r="H4213" s="3">
        <v>1</v>
      </c>
      <c r="I4213" s="4" t="s">
        <v>20</v>
      </c>
      <c r="J4213" s="5" t="s">
        <v>10039</v>
      </c>
      <c r="K4213" s="6" t="s">
        <v>10039</v>
      </c>
      <c r="L4213" s="6">
        <f>IF(ISNA(VLOOKUP(C4213,[1]NIVEL_FORMATIVO!A:B,2,0)),0,VLOOKUP(C4213,[1]NIVEL_FORMATIVO!A:B,2,0))</f>
        <v>1</v>
      </c>
      <c r="M4213" s="22">
        <f>IF(G4213&lt;&gt;2,
    IF(D4213="Especialidades Acreditables (CP)",
                   VLOOKUP(A4213,[1]Importes!A:E,5,0),
                    IF(L4213=1,
                                 VLOOKUP(A4213,[1]Importes!A:C,3,0),
                                 VLOOKUP(A4213,[1]Importes!A:D,4,0))),
    "no aplica")</f>
        <v>3.57</v>
      </c>
    </row>
    <row r="4214" spans="1:13" ht="14.25" customHeight="1" x14ac:dyDescent="0.2">
      <c r="A4214" s="1" t="s">
        <v>9890</v>
      </c>
      <c r="B4214" s="1" t="s">
        <v>9905</v>
      </c>
      <c r="C4214" s="1" t="s">
        <v>10040</v>
      </c>
      <c r="D4214" s="1" t="s">
        <v>15</v>
      </c>
      <c r="E4214" s="3">
        <v>50</v>
      </c>
      <c r="F4214" s="3" t="s">
        <v>16</v>
      </c>
      <c r="G4214" s="3">
        <v>2</v>
      </c>
      <c r="H4214" s="3">
        <v>1</v>
      </c>
      <c r="I4214" s="4" t="s">
        <v>28</v>
      </c>
      <c r="J4214" s="5" t="s">
        <v>10041</v>
      </c>
      <c r="K4214" s="6" t="s">
        <v>10041</v>
      </c>
      <c r="L4214" s="6">
        <f>IF(ISNA(VLOOKUP(C4214,[1]NIVEL_FORMATIVO!A:B,2,0)),0,VLOOKUP(C4214,[1]NIVEL_FORMATIVO!A:B,2,0))</f>
        <v>2</v>
      </c>
      <c r="M4214" s="22">
        <v>7.5</v>
      </c>
    </row>
    <row r="4215" spans="1:13" ht="14.25" customHeight="1" x14ac:dyDescent="0.2">
      <c r="A4215" s="1" t="s">
        <v>9890</v>
      </c>
      <c r="B4215" s="1" t="s">
        <v>9905</v>
      </c>
      <c r="C4215" s="1" t="s">
        <v>10042</v>
      </c>
      <c r="D4215" s="1" t="s">
        <v>15</v>
      </c>
      <c r="E4215" s="3">
        <v>50</v>
      </c>
      <c r="F4215" s="3" t="s">
        <v>16</v>
      </c>
      <c r="G4215" s="3">
        <v>2</v>
      </c>
      <c r="H4215" s="3">
        <v>1</v>
      </c>
      <c r="I4215" s="4" t="s">
        <v>28</v>
      </c>
      <c r="J4215" s="5" t="s">
        <v>834</v>
      </c>
      <c r="K4215" s="6" t="s">
        <v>834</v>
      </c>
      <c r="M4215" s="22">
        <v>7.5</v>
      </c>
    </row>
    <row r="4216" spans="1:13" ht="14.25" customHeight="1" x14ac:dyDescent="0.2">
      <c r="A4216" s="1" t="s">
        <v>9890</v>
      </c>
      <c r="B4216" s="1" t="s">
        <v>9905</v>
      </c>
      <c r="C4216" s="1" t="s">
        <v>10043</v>
      </c>
      <c r="D4216" s="1" t="s">
        <v>15</v>
      </c>
      <c r="E4216" s="3">
        <v>50</v>
      </c>
      <c r="F4216" s="3" t="s">
        <v>16</v>
      </c>
      <c r="G4216" s="3">
        <v>2</v>
      </c>
      <c r="H4216" s="3">
        <v>1</v>
      </c>
      <c r="I4216" s="4" t="s">
        <v>28</v>
      </c>
      <c r="J4216" s="5" t="s">
        <v>10044</v>
      </c>
      <c r="K4216" s="6" t="s">
        <v>10044</v>
      </c>
      <c r="L4216" s="6">
        <f>IF(ISNA(VLOOKUP(C4216,[1]NIVEL_FORMATIVO!A:B,2,0)),0,VLOOKUP(C4216,[1]NIVEL_FORMATIVO!A:B,2,0))</f>
        <v>2</v>
      </c>
      <c r="M4216" s="22">
        <v>7.5</v>
      </c>
    </row>
    <row r="4217" spans="1:13" ht="14.25" customHeight="1" x14ac:dyDescent="0.2">
      <c r="A4217" s="1" t="s">
        <v>9890</v>
      </c>
      <c r="B4217" s="1" t="s">
        <v>9905</v>
      </c>
      <c r="C4217" s="1" t="s">
        <v>10045</v>
      </c>
      <c r="D4217" s="1" t="s">
        <v>15</v>
      </c>
      <c r="E4217" s="3">
        <v>16</v>
      </c>
      <c r="F4217" s="3" t="s">
        <v>16</v>
      </c>
      <c r="G4217" s="3">
        <v>1</v>
      </c>
      <c r="H4217" s="3">
        <v>1</v>
      </c>
      <c r="I4217" s="4" t="s">
        <v>20</v>
      </c>
      <c r="J4217" s="5" t="s">
        <v>10046</v>
      </c>
      <c r="K4217" s="6" t="s">
        <v>10046</v>
      </c>
      <c r="L4217" s="6">
        <f>IF(ISNA(VLOOKUP(C4217,[1]NIVEL_FORMATIVO!A:B,2,0)),0,VLOOKUP(C4217,[1]NIVEL_FORMATIVO!A:B,2,0))</f>
        <v>1</v>
      </c>
      <c r="M4217" s="22">
        <f>IF(G4217&lt;&gt;2,
    IF(D4217="Especialidades Acreditables (CP)",
                   VLOOKUP(A4217,[1]Importes!A:E,5,0),
                    IF(L4217=1,
                                 VLOOKUP(A4217,[1]Importes!A:C,3,0),
                                 VLOOKUP(A4217,[1]Importes!A:D,4,0))),
    "no aplica")</f>
        <v>3.57</v>
      </c>
    </row>
    <row r="4218" spans="1:13" ht="14.25" customHeight="1" x14ac:dyDescent="0.2">
      <c r="A4218" s="1" t="s">
        <v>9890</v>
      </c>
      <c r="B4218" s="1" t="s">
        <v>9905</v>
      </c>
      <c r="C4218" s="1" t="s">
        <v>10047</v>
      </c>
      <c r="D4218" s="1" t="s">
        <v>15</v>
      </c>
      <c r="E4218" s="3">
        <v>20</v>
      </c>
      <c r="F4218" s="3" t="s">
        <v>16</v>
      </c>
      <c r="G4218" s="3">
        <v>1</v>
      </c>
      <c r="H4218" s="3">
        <v>1</v>
      </c>
      <c r="I4218" s="4" t="s">
        <v>20</v>
      </c>
      <c r="J4218" s="5" t="s">
        <v>10048</v>
      </c>
      <c r="K4218" s="6" t="s">
        <v>10048</v>
      </c>
      <c r="L4218" s="6">
        <f>IF(ISNA(VLOOKUP(C4218,[1]NIVEL_FORMATIVO!A:B,2,0)),0,VLOOKUP(C4218,[1]NIVEL_FORMATIVO!A:B,2,0))</f>
        <v>2</v>
      </c>
      <c r="M4218" s="22">
        <f>IF(G4218&lt;&gt;2,
    IF(D4218="Especialidades Acreditables (CP)",
                   VLOOKUP(A4218,[1]Importes!A:E,5,0),
                    IF(L4218=1,
                                 VLOOKUP(A4218,[1]Importes!A:C,3,0),
                                 VLOOKUP(A4218,[1]Importes!A:D,4,0))),
    "no aplica")</f>
        <v>4.7300000000000004</v>
      </c>
    </row>
    <row r="4219" spans="1:13" ht="14.25" customHeight="1" x14ac:dyDescent="0.2">
      <c r="A4219" s="1" t="s">
        <v>9890</v>
      </c>
      <c r="B4219" s="1" t="s">
        <v>9905</v>
      </c>
      <c r="C4219" s="1" t="s">
        <v>10049</v>
      </c>
      <c r="D4219" s="1" t="s">
        <v>15</v>
      </c>
      <c r="E4219" s="3">
        <v>20</v>
      </c>
      <c r="F4219" s="3" t="s">
        <v>16</v>
      </c>
      <c r="G4219" s="3">
        <v>1</v>
      </c>
      <c r="H4219" s="3">
        <v>1</v>
      </c>
      <c r="I4219" s="4" t="s">
        <v>20</v>
      </c>
      <c r="J4219" s="5" t="s">
        <v>10050</v>
      </c>
      <c r="K4219" s="6" t="s">
        <v>10050</v>
      </c>
      <c r="L4219" s="6">
        <f>IF(ISNA(VLOOKUP(C4219,[1]NIVEL_FORMATIVO!A:B,2,0)),0,VLOOKUP(C4219,[1]NIVEL_FORMATIVO!A:B,2,0))</f>
        <v>1</v>
      </c>
      <c r="M4219" s="22">
        <f>IF(G4219&lt;&gt;2,
    IF(D4219="Especialidades Acreditables (CP)",
                   VLOOKUP(A4219,[1]Importes!A:E,5,0),
                    IF(L4219=1,
                                 VLOOKUP(A4219,[1]Importes!A:C,3,0),
                                 VLOOKUP(A4219,[1]Importes!A:D,4,0))),
    "no aplica")</f>
        <v>3.57</v>
      </c>
    </row>
    <row r="4220" spans="1:13" ht="14.25" customHeight="1" x14ac:dyDescent="0.2">
      <c r="A4220" s="1" t="s">
        <v>9890</v>
      </c>
      <c r="B4220" s="1" t="s">
        <v>9905</v>
      </c>
      <c r="C4220" s="1" t="s">
        <v>10051</v>
      </c>
      <c r="D4220" s="1" t="s">
        <v>15</v>
      </c>
      <c r="E4220" s="3">
        <v>20</v>
      </c>
      <c r="F4220" s="3" t="s">
        <v>16</v>
      </c>
      <c r="G4220" s="3">
        <v>1</v>
      </c>
      <c r="H4220" s="3">
        <v>1</v>
      </c>
      <c r="I4220" s="4" t="s">
        <v>213</v>
      </c>
      <c r="J4220" s="5" t="s">
        <v>10052</v>
      </c>
      <c r="K4220" s="6" t="s">
        <v>10052</v>
      </c>
      <c r="L4220" s="6">
        <f>IF(ISNA(VLOOKUP(C4220,[1]NIVEL_FORMATIVO!A:B,2,0)),0,VLOOKUP(C4220,[1]NIVEL_FORMATIVO!A:B,2,0))</f>
        <v>1</v>
      </c>
      <c r="M4220" s="22">
        <f>IF(G4220&lt;&gt;2,
    IF(D4220="Especialidades Acreditables (CP)",
                   VLOOKUP(A4220,[1]Importes!A:E,5,0),
                    IF(L4220=1,
                                 VLOOKUP(A4220,[1]Importes!A:C,3,0),
                                 VLOOKUP(A4220,[1]Importes!A:D,4,0))),
    "no aplica")</f>
        <v>3.57</v>
      </c>
    </row>
    <row r="4221" spans="1:13" ht="14.25" customHeight="1" x14ac:dyDescent="0.2">
      <c r="A4221" s="1" t="s">
        <v>9890</v>
      </c>
      <c r="B4221" s="1" t="s">
        <v>9905</v>
      </c>
      <c r="C4221" s="1" t="s">
        <v>10053</v>
      </c>
      <c r="D4221" s="1" t="s">
        <v>15</v>
      </c>
      <c r="E4221" s="3">
        <v>16</v>
      </c>
      <c r="F4221" s="3" t="s">
        <v>16</v>
      </c>
      <c r="G4221" s="3">
        <v>1</v>
      </c>
      <c r="H4221" s="3">
        <v>1</v>
      </c>
      <c r="I4221" s="4" t="s">
        <v>20</v>
      </c>
      <c r="J4221" s="5" t="s">
        <v>10054</v>
      </c>
      <c r="K4221" s="6" t="s">
        <v>10054</v>
      </c>
      <c r="L4221" s="6">
        <f>IF(ISNA(VLOOKUP(C4221,[1]NIVEL_FORMATIVO!A:B,2,0)),0,VLOOKUP(C4221,[1]NIVEL_FORMATIVO!A:B,2,0))</f>
        <v>1</v>
      </c>
      <c r="M4221" s="22">
        <f>IF(G4221&lt;&gt;2,
    IF(D4221="Especialidades Acreditables (CP)",
                   VLOOKUP(A4221,[1]Importes!A:E,5,0),
                    IF(L4221=1,
                                 VLOOKUP(A4221,[1]Importes!A:C,3,0),
                                 VLOOKUP(A4221,[1]Importes!A:D,4,0))),
    "no aplica")</f>
        <v>3.57</v>
      </c>
    </row>
    <row r="4222" spans="1:13" ht="14.25" customHeight="1" x14ac:dyDescent="0.2">
      <c r="A4222" s="1" t="s">
        <v>9890</v>
      </c>
      <c r="B4222" s="1" t="s">
        <v>9905</v>
      </c>
      <c r="C4222" s="1" t="s">
        <v>10055</v>
      </c>
      <c r="D4222" s="1" t="s">
        <v>15</v>
      </c>
      <c r="E4222" s="2">
        <v>20</v>
      </c>
      <c r="F4222" s="2" t="s">
        <v>16</v>
      </c>
      <c r="G4222" s="2">
        <v>1</v>
      </c>
      <c r="H4222" s="3">
        <v>1</v>
      </c>
      <c r="I4222" s="4" t="s">
        <v>213</v>
      </c>
      <c r="J4222" s="5" t="s">
        <v>10056</v>
      </c>
      <c r="K4222" s="6" t="s">
        <v>10056</v>
      </c>
      <c r="L4222" s="6">
        <f>IF(ISNA(VLOOKUP(C4222,[1]NIVEL_FORMATIVO!A:B,2,0)),0,VLOOKUP(C4222,[1]NIVEL_FORMATIVO!A:B,2,0))</f>
        <v>1</v>
      </c>
      <c r="M4222" s="22">
        <f>IF(G4222&lt;&gt;2,
    IF(D4222="Especialidades Acreditables (CP)",
                   VLOOKUP(A4222,[1]Importes!A:E,5,0),
                    IF(L4222=1,
                                 VLOOKUP(A4222,[1]Importes!A:C,3,0),
                                 VLOOKUP(A4222,[1]Importes!A:D,4,0))),
    "no aplica")</f>
        <v>3.57</v>
      </c>
    </row>
    <row r="4223" spans="1:13" ht="14.25" customHeight="1" x14ac:dyDescent="0.2">
      <c r="A4223" s="1" t="s">
        <v>9890</v>
      </c>
      <c r="B4223" s="1" t="s">
        <v>9905</v>
      </c>
      <c r="C4223" s="1" t="s">
        <v>10057</v>
      </c>
      <c r="D4223" s="1" t="s">
        <v>15</v>
      </c>
      <c r="E4223" s="3">
        <v>16</v>
      </c>
      <c r="F4223" s="3" t="s">
        <v>16</v>
      </c>
      <c r="G4223" s="3">
        <v>1</v>
      </c>
      <c r="H4223" s="3">
        <v>1</v>
      </c>
      <c r="I4223" s="4" t="s">
        <v>20</v>
      </c>
      <c r="J4223" s="5" t="s">
        <v>10058</v>
      </c>
      <c r="K4223" s="6" t="s">
        <v>10058</v>
      </c>
      <c r="L4223" s="6">
        <f>IF(ISNA(VLOOKUP(C4223,[1]NIVEL_FORMATIVO!A:B,2,0)),0,VLOOKUP(C4223,[1]NIVEL_FORMATIVO!A:B,2,0))</f>
        <v>1</v>
      </c>
      <c r="M4223" s="22">
        <f>IF(G4223&lt;&gt;2,
    IF(D4223="Especialidades Acreditables (CP)",
                   VLOOKUP(A4223,[1]Importes!A:E,5,0),
                    IF(L4223=1,
                                 VLOOKUP(A4223,[1]Importes!A:C,3,0),
                                 VLOOKUP(A4223,[1]Importes!A:D,4,0))),
    "no aplica")</f>
        <v>3.57</v>
      </c>
    </row>
    <row r="4224" spans="1:13" ht="14.25" customHeight="1" x14ac:dyDescent="0.2">
      <c r="A4224" s="1" t="s">
        <v>9890</v>
      </c>
      <c r="B4224" s="1" t="s">
        <v>9905</v>
      </c>
      <c r="C4224" s="1" t="s">
        <v>10059</v>
      </c>
      <c r="D4224" s="1" t="s">
        <v>15</v>
      </c>
      <c r="E4224" s="3">
        <v>20</v>
      </c>
      <c r="F4224" s="3" t="s">
        <v>16</v>
      </c>
      <c r="G4224" s="3">
        <v>1</v>
      </c>
      <c r="H4224" s="3">
        <v>1</v>
      </c>
      <c r="I4224" s="4" t="s">
        <v>213</v>
      </c>
      <c r="J4224" s="5" t="s">
        <v>10052</v>
      </c>
      <c r="K4224" s="6" t="s">
        <v>10052</v>
      </c>
      <c r="L4224" s="6">
        <f>IF(ISNA(VLOOKUP(C4224,[1]NIVEL_FORMATIVO!A:B,2,0)),0,VLOOKUP(C4224,[1]NIVEL_FORMATIVO!A:B,2,0))</f>
        <v>1</v>
      </c>
      <c r="M4224" s="22">
        <f>IF(G4224&lt;&gt;2,
    IF(D4224="Especialidades Acreditables (CP)",
                   VLOOKUP(A4224,[1]Importes!A:E,5,0),
                    IF(L4224=1,
                                 VLOOKUP(A4224,[1]Importes!A:C,3,0),
                                 VLOOKUP(A4224,[1]Importes!A:D,4,0))),
    "no aplica")</f>
        <v>3.57</v>
      </c>
    </row>
    <row r="4225" spans="1:13" ht="14.25" customHeight="1" x14ac:dyDescent="0.2">
      <c r="A4225" s="1" t="s">
        <v>9890</v>
      </c>
      <c r="B4225" s="1" t="s">
        <v>9905</v>
      </c>
      <c r="C4225" s="1" t="s">
        <v>10060</v>
      </c>
      <c r="D4225" s="1" t="s">
        <v>15</v>
      </c>
      <c r="E4225" s="3">
        <v>12</v>
      </c>
      <c r="F4225" s="3" t="s">
        <v>16</v>
      </c>
      <c r="G4225" s="3">
        <v>1</v>
      </c>
      <c r="H4225" s="3">
        <v>1</v>
      </c>
      <c r="I4225" s="4" t="s">
        <v>20</v>
      </c>
      <c r="J4225" s="5" t="s">
        <v>10061</v>
      </c>
      <c r="K4225" s="6" t="s">
        <v>10061</v>
      </c>
      <c r="L4225" s="6">
        <f>IF(ISNA(VLOOKUP(C4225,[1]NIVEL_FORMATIVO!A:B,2,0)),0,VLOOKUP(C4225,[1]NIVEL_FORMATIVO!A:B,2,0))</f>
        <v>1</v>
      </c>
      <c r="M4225" s="22">
        <f>IF(G4225&lt;&gt;2,
    IF(D4225="Especialidades Acreditables (CP)",
                   VLOOKUP(A4225,[1]Importes!A:E,5,0),
                    IF(L4225=1,
                                 VLOOKUP(A4225,[1]Importes!A:C,3,0),
                                 VLOOKUP(A4225,[1]Importes!A:D,4,0))),
    "no aplica")</f>
        <v>3.57</v>
      </c>
    </row>
    <row r="4226" spans="1:13" ht="14.25" customHeight="1" x14ac:dyDescent="0.2">
      <c r="A4226" s="1" t="s">
        <v>9890</v>
      </c>
      <c r="B4226" s="1" t="s">
        <v>9905</v>
      </c>
      <c r="C4226" s="1" t="s">
        <v>10062</v>
      </c>
      <c r="D4226" s="1" t="s">
        <v>15</v>
      </c>
      <c r="E4226" s="3">
        <v>20</v>
      </c>
      <c r="F4226" s="3" t="s">
        <v>16</v>
      </c>
      <c r="G4226" s="3">
        <v>1</v>
      </c>
      <c r="H4226" s="3">
        <v>1</v>
      </c>
      <c r="I4226" s="4" t="s">
        <v>213</v>
      </c>
      <c r="J4226" s="5" t="s">
        <v>10056</v>
      </c>
      <c r="K4226" s="6" t="s">
        <v>10056</v>
      </c>
      <c r="L4226" s="6">
        <f>IF(ISNA(VLOOKUP(C4226,[1]NIVEL_FORMATIVO!A:B,2,0)),0,VLOOKUP(C4226,[1]NIVEL_FORMATIVO!A:B,2,0))</f>
        <v>1</v>
      </c>
      <c r="M4226" s="22">
        <f>IF(G4226&lt;&gt;2,
    IF(D4226="Especialidades Acreditables (CP)",
                   VLOOKUP(A4226,[1]Importes!A:E,5,0),
                    IF(L4226=1,
                                 VLOOKUP(A4226,[1]Importes!A:C,3,0),
                                 VLOOKUP(A4226,[1]Importes!A:D,4,0))),
    "no aplica")</f>
        <v>3.57</v>
      </c>
    </row>
    <row r="4227" spans="1:13" ht="14.25" customHeight="1" x14ac:dyDescent="0.2">
      <c r="A4227" s="1" t="s">
        <v>9890</v>
      </c>
      <c r="B4227" s="1" t="s">
        <v>9905</v>
      </c>
      <c r="C4227" s="1" t="s">
        <v>10063</v>
      </c>
      <c r="D4227" s="1" t="s">
        <v>15</v>
      </c>
      <c r="E4227" s="3">
        <v>16</v>
      </c>
      <c r="F4227" s="3" t="s">
        <v>16</v>
      </c>
      <c r="G4227" s="3">
        <v>1</v>
      </c>
      <c r="H4227" s="3">
        <v>1</v>
      </c>
      <c r="I4227" s="4" t="s">
        <v>20</v>
      </c>
      <c r="J4227" s="5" t="s">
        <v>10064</v>
      </c>
      <c r="K4227" s="6" t="s">
        <v>10064</v>
      </c>
      <c r="L4227" s="6">
        <f>IF(ISNA(VLOOKUP(C4227,[1]NIVEL_FORMATIVO!A:B,2,0)),0,VLOOKUP(C4227,[1]NIVEL_FORMATIVO!A:B,2,0))</f>
        <v>1</v>
      </c>
      <c r="M4227" s="22">
        <f>IF(G4227&lt;&gt;2,
    IF(D4227="Especialidades Acreditables (CP)",
                   VLOOKUP(A4227,[1]Importes!A:E,5,0),
                    IF(L4227=1,
                                 VLOOKUP(A4227,[1]Importes!A:C,3,0),
                                 VLOOKUP(A4227,[1]Importes!A:D,4,0))),
    "no aplica")</f>
        <v>3.57</v>
      </c>
    </row>
    <row r="4228" spans="1:13" ht="14.25" customHeight="1" x14ac:dyDescent="0.2">
      <c r="A4228" s="1" t="s">
        <v>9890</v>
      </c>
      <c r="B4228" s="1" t="s">
        <v>9905</v>
      </c>
      <c r="C4228" s="1" t="s">
        <v>10065</v>
      </c>
      <c r="D4228" s="1" t="s">
        <v>15</v>
      </c>
      <c r="E4228" s="3">
        <v>10</v>
      </c>
      <c r="F4228" s="3" t="s">
        <v>16</v>
      </c>
      <c r="G4228" s="3">
        <v>1</v>
      </c>
      <c r="H4228" s="3">
        <v>1</v>
      </c>
      <c r="I4228" s="4" t="s">
        <v>20</v>
      </c>
      <c r="J4228" s="5" t="s">
        <v>10066</v>
      </c>
      <c r="K4228" s="6" t="s">
        <v>10066</v>
      </c>
      <c r="L4228" s="6">
        <f>IF(ISNA(VLOOKUP(C4228,[1]NIVEL_FORMATIVO!A:B,2,0)),0,VLOOKUP(C4228,[1]NIVEL_FORMATIVO!A:B,2,0))</f>
        <v>1</v>
      </c>
      <c r="M4228" s="22">
        <f>IF(G4228&lt;&gt;2,
    IF(D4228="Especialidades Acreditables (CP)",
                   VLOOKUP(A4228,[1]Importes!A:E,5,0),
                    IF(L4228=1,
                                 VLOOKUP(A4228,[1]Importes!A:C,3,0),
                                 VLOOKUP(A4228,[1]Importes!A:D,4,0))),
    "no aplica")</f>
        <v>3.57</v>
      </c>
    </row>
    <row r="4229" spans="1:13" ht="14.25" customHeight="1" x14ac:dyDescent="0.2">
      <c r="A4229" s="1" t="s">
        <v>9890</v>
      </c>
      <c r="B4229" s="1" t="s">
        <v>9905</v>
      </c>
      <c r="C4229" s="1" t="s">
        <v>10067</v>
      </c>
      <c r="D4229" s="1" t="s">
        <v>15</v>
      </c>
      <c r="E4229" s="3">
        <v>50</v>
      </c>
      <c r="F4229" s="3" t="s">
        <v>16</v>
      </c>
      <c r="G4229" s="3">
        <v>2</v>
      </c>
      <c r="H4229" s="3">
        <v>1</v>
      </c>
      <c r="I4229" s="4" t="s">
        <v>28</v>
      </c>
      <c r="J4229" s="5" t="s">
        <v>2027</v>
      </c>
      <c r="K4229" s="6" t="s">
        <v>2027</v>
      </c>
      <c r="M4229" s="22">
        <v>7.5</v>
      </c>
    </row>
    <row r="4230" spans="1:13" ht="14.25" customHeight="1" x14ac:dyDescent="0.2">
      <c r="A4230" s="1" t="s">
        <v>9890</v>
      </c>
      <c r="B4230" s="1" t="s">
        <v>9905</v>
      </c>
      <c r="C4230" s="1" t="s">
        <v>10068</v>
      </c>
      <c r="D4230" s="1" t="s">
        <v>15</v>
      </c>
      <c r="E4230" s="2">
        <v>16</v>
      </c>
      <c r="F4230" s="2" t="s">
        <v>16</v>
      </c>
      <c r="G4230" s="2">
        <v>1</v>
      </c>
      <c r="H4230" s="3">
        <v>1</v>
      </c>
      <c r="I4230" s="4" t="s">
        <v>20</v>
      </c>
      <c r="J4230" s="5" t="s">
        <v>10069</v>
      </c>
      <c r="K4230" s="6" t="s">
        <v>10069</v>
      </c>
      <c r="L4230" s="6">
        <f>IF(ISNA(VLOOKUP(C4230,[1]NIVEL_FORMATIVO!A:B,2,0)),0,VLOOKUP(C4230,[1]NIVEL_FORMATIVO!A:B,2,0))</f>
        <v>1</v>
      </c>
      <c r="M4230" s="22">
        <f>IF(G4230&lt;&gt;2,
    IF(D4230="Especialidades Acreditables (CP)",
                   VLOOKUP(A4230,[1]Importes!A:E,5,0),
                    IF(L4230=1,
                                 VLOOKUP(A4230,[1]Importes!A:C,3,0),
                                 VLOOKUP(A4230,[1]Importes!A:D,4,0))),
    "no aplica")</f>
        <v>3.57</v>
      </c>
    </row>
    <row r="4231" spans="1:13" ht="14.25" customHeight="1" x14ac:dyDescent="0.2">
      <c r="A4231" s="1" t="s">
        <v>9890</v>
      </c>
      <c r="B4231" s="1" t="s">
        <v>9905</v>
      </c>
      <c r="C4231" s="1" t="s">
        <v>10070</v>
      </c>
      <c r="D4231" s="1" t="s">
        <v>15</v>
      </c>
      <c r="E4231" s="3">
        <v>16</v>
      </c>
      <c r="F4231" s="3" t="s">
        <v>16</v>
      </c>
      <c r="G4231" s="3">
        <v>1</v>
      </c>
      <c r="H4231" s="3">
        <v>1</v>
      </c>
      <c r="I4231" s="4" t="s">
        <v>20</v>
      </c>
      <c r="J4231" s="5" t="s">
        <v>10071</v>
      </c>
      <c r="K4231" s="6" t="s">
        <v>10071</v>
      </c>
      <c r="L4231" s="6">
        <f>IF(ISNA(VLOOKUP(C4231,[1]NIVEL_FORMATIVO!A:B,2,0)),0,VLOOKUP(C4231,[1]NIVEL_FORMATIVO!A:B,2,0))</f>
        <v>1</v>
      </c>
      <c r="M4231" s="22">
        <f>IF(G4231&lt;&gt;2,
    IF(D4231="Especialidades Acreditables (CP)",
                   VLOOKUP(A4231,[1]Importes!A:E,5,0),
                    IF(L4231=1,
                                 VLOOKUP(A4231,[1]Importes!A:C,3,0),
                                 VLOOKUP(A4231,[1]Importes!A:D,4,0))),
    "no aplica")</f>
        <v>3.57</v>
      </c>
    </row>
    <row r="4232" spans="1:13" ht="14.25" customHeight="1" x14ac:dyDescent="0.2">
      <c r="A4232" s="1" t="s">
        <v>9890</v>
      </c>
      <c r="B4232" s="1" t="s">
        <v>9905</v>
      </c>
      <c r="C4232" s="1" t="s">
        <v>10072</v>
      </c>
      <c r="D4232" s="1" t="s">
        <v>15</v>
      </c>
      <c r="E4232" s="3">
        <v>16</v>
      </c>
      <c r="F4232" s="3" t="s">
        <v>16</v>
      </c>
      <c r="G4232" s="3">
        <v>1</v>
      </c>
      <c r="H4232" s="3">
        <v>1</v>
      </c>
      <c r="I4232" s="4" t="s">
        <v>20</v>
      </c>
      <c r="J4232" s="5" t="s">
        <v>10073</v>
      </c>
      <c r="K4232" s="6" t="s">
        <v>10073</v>
      </c>
      <c r="L4232" s="6">
        <f>IF(ISNA(VLOOKUP(C4232,[1]NIVEL_FORMATIVO!A:B,2,0)),0,VLOOKUP(C4232,[1]NIVEL_FORMATIVO!A:B,2,0))</f>
        <v>2</v>
      </c>
      <c r="M4232" s="22">
        <f>IF(G4232&lt;&gt;2,
    IF(D4232="Especialidades Acreditables (CP)",
                   VLOOKUP(A4232,[1]Importes!A:E,5,0),
                    IF(L4232=1,
                                 VLOOKUP(A4232,[1]Importes!A:C,3,0),
                                 VLOOKUP(A4232,[1]Importes!A:D,4,0))),
    "no aplica")</f>
        <v>4.7300000000000004</v>
      </c>
    </row>
    <row r="4233" spans="1:13" ht="14.25" customHeight="1" x14ac:dyDescent="0.2">
      <c r="A4233" s="1" t="s">
        <v>9890</v>
      </c>
      <c r="B4233" s="1" t="s">
        <v>9905</v>
      </c>
      <c r="C4233" s="1" t="s">
        <v>10074</v>
      </c>
      <c r="D4233" s="1" t="s">
        <v>15</v>
      </c>
      <c r="E4233" s="3">
        <v>16</v>
      </c>
      <c r="F4233" s="3" t="s">
        <v>16</v>
      </c>
      <c r="G4233" s="3">
        <v>1</v>
      </c>
      <c r="H4233" s="3">
        <v>1</v>
      </c>
      <c r="I4233" s="4" t="s">
        <v>20</v>
      </c>
      <c r="J4233" s="5" t="s">
        <v>10075</v>
      </c>
      <c r="K4233" s="6" t="s">
        <v>10075</v>
      </c>
      <c r="L4233" s="6">
        <f>IF(ISNA(VLOOKUP(C4233,[1]NIVEL_FORMATIVO!A:B,2,0)),0,VLOOKUP(C4233,[1]NIVEL_FORMATIVO!A:B,2,0))</f>
        <v>1</v>
      </c>
      <c r="M4233" s="22">
        <f>IF(G4233&lt;&gt;2,
    IF(D4233="Especialidades Acreditables (CP)",
                   VLOOKUP(A4233,[1]Importes!A:E,5,0),
                    IF(L4233=1,
                                 VLOOKUP(A4233,[1]Importes!A:C,3,0),
                                 VLOOKUP(A4233,[1]Importes!A:D,4,0))),
    "no aplica")</f>
        <v>3.57</v>
      </c>
    </row>
    <row r="4234" spans="1:13" ht="14.25" customHeight="1" x14ac:dyDescent="0.2">
      <c r="A4234" s="1" t="s">
        <v>9890</v>
      </c>
      <c r="B4234" s="1" t="s">
        <v>9905</v>
      </c>
      <c r="C4234" s="1" t="s">
        <v>10076</v>
      </c>
      <c r="D4234" s="1" t="s">
        <v>15</v>
      </c>
      <c r="E4234" s="3">
        <v>16</v>
      </c>
      <c r="F4234" s="3" t="s">
        <v>16</v>
      </c>
      <c r="G4234" s="3">
        <v>1</v>
      </c>
      <c r="H4234" s="3">
        <v>1</v>
      </c>
      <c r="I4234" s="4" t="s">
        <v>20</v>
      </c>
      <c r="J4234" s="5" t="s">
        <v>10077</v>
      </c>
      <c r="K4234" s="6" t="s">
        <v>10077</v>
      </c>
      <c r="L4234" s="6">
        <f>IF(ISNA(VLOOKUP(C4234,[1]NIVEL_FORMATIVO!A:B,2,0)),0,VLOOKUP(C4234,[1]NIVEL_FORMATIVO!A:B,2,0))</f>
        <v>2</v>
      </c>
      <c r="M4234" s="22">
        <f>IF(G4234&lt;&gt;2,
    IF(D4234="Especialidades Acreditables (CP)",
                   VLOOKUP(A4234,[1]Importes!A:E,5,0),
                    IF(L4234=1,
                                 VLOOKUP(A4234,[1]Importes!A:C,3,0),
                                 VLOOKUP(A4234,[1]Importes!A:D,4,0))),
    "no aplica")</f>
        <v>4.7300000000000004</v>
      </c>
    </row>
    <row r="4235" spans="1:13" ht="14.25" customHeight="1" x14ac:dyDescent="0.2">
      <c r="A4235" s="1" t="s">
        <v>9890</v>
      </c>
      <c r="B4235" s="1" t="s">
        <v>9905</v>
      </c>
      <c r="C4235" s="1" t="s">
        <v>10078</v>
      </c>
      <c r="D4235" s="1" t="s">
        <v>15</v>
      </c>
      <c r="E4235" s="3">
        <v>24</v>
      </c>
      <c r="F4235" s="3" t="s">
        <v>16</v>
      </c>
      <c r="G4235" s="3">
        <v>1</v>
      </c>
      <c r="H4235" s="3">
        <v>1</v>
      </c>
      <c r="I4235" s="4" t="s">
        <v>20</v>
      </c>
      <c r="J4235" s="5" t="s">
        <v>10079</v>
      </c>
      <c r="K4235" s="6" t="s">
        <v>10079</v>
      </c>
      <c r="L4235" s="6">
        <f>IF(ISNA(VLOOKUP(C4235,[1]NIVEL_FORMATIVO!A:B,2,0)),0,VLOOKUP(C4235,[1]NIVEL_FORMATIVO!A:B,2,0))</f>
        <v>1</v>
      </c>
      <c r="M4235" s="22">
        <f>IF(G4235&lt;&gt;2,
    IF(D4235="Especialidades Acreditables (CP)",
                   VLOOKUP(A4235,[1]Importes!A:E,5,0),
                    IF(L4235=1,
                                 VLOOKUP(A4235,[1]Importes!A:C,3,0),
                                 VLOOKUP(A4235,[1]Importes!A:D,4,0))),
    "no aplica")</f>
        <v>3.57</v>
      </c>
    </row>
    <row r="4236" spans="1:13" ht="14.25" customHeight="1" x14ac:dyDescent="0.2">
      <c r="A4236" s="1" t="s">
        <v>9890</v>
      </c>
      <c r="B4236" s="1" t="s">
        <v>9905</v>
      </c>
      <c r="C4236" s="1" t="s">
        <v>10080</v>
      </c>
      <c r="D4236" s="1" t="s">
        <v>15</v>
      </c>
      <c r="E4236" s="3">
        <v>10</v>
      </c>
      <c r="F4236" s="3" t="s">
        <v>16</v>
      </c>
      <c r="G4236" s="3">
        <v>1</v>
      </c>
      <c r="H4236" s="3">
        <v>1</v>
      </c>
      <c r="I4236" s="4" t="s">
        <v>20</v>
      </c>
      <c r="J4236" s="5" t="s">
        <v>10081</v>
      </c>
      <c r="K4236" s="6" t="s">
        <v>10081</v>
      </c>
      <c r="L4236" s="6">
        <f>IF(ISNA(VLOOKUP(C4236,[1]NIVEL_FORMATIVO!A:B,2,0)),0,VLOOKUP(C4236,[1]NIVEL_FORMATIVO!A:B,2,0))</f>
        <v>2</v>
      </c>
      <c r="M4236" s="22">
        <f>IF(G4236&lt;&gt;2,
    IF(D4236="Especialidades Acreditables (CP)",
                   VLOOKUP(A4236,[1]Importes!A:E,5,0),
                    IF(L4236=1,
                                 VLOOKUP(A4236,[1]Importes!A:C,3,0),
                                 VLOOKUP(A4236,[1]Importes!A:D,4,0))),
    "no aplica")</f>
        <v>4.7300000000000004</v>
      </c>
    </row>
    <row r="4237" spans="1:13" ht="14.25" customHeight="1" x14ac:dyDescent="0.2">
      <c r="A4237" s="1" t="s">
        <v>9890</v>
      </c>
      <c r="B4237" s="1" t="s">
        <v>9905</v>
      </c>
      <c r="C4237" s="1" t="s">
        <v>10082</v>
      </c>
      <c r="D4237" s="1" t="s">
        <v>15</v>
      </c>
      <c r="E4237" s="3">
        <v>12</v>
      </c>
      <c r="F4237" s="3" t="s">
        <v>16</v>
      </c>
      <c r="G4237" s="3">
        <v>1</v>
      </c>
      <c r="H4237" s="3">
        <v>1</v>
      </c>
      <c r="I4237" s="4" t="s">
        <v>20</v>
      </c>
      <c r="J4237" s="5" t="s">
        <v>10083</v>
      </c>
      <c r="K4237" s="6" t="s">
        <v>10083</v>
      </c>
      <c r="L4237" s="6">
        <f>IF(ISNA(VLOOKUP(C4237,[1]NIVEL_FORMATIVO!A:B,2,0)),0,VLOOKUP(C4237,[1]NIVEL_FORMATIVO!A:B,2,0))</f>
        <v>1</v>
      </c>
      <c r="M4237" s="22">
        <f>IF(G4237&lt;&gt;2,
    IF(D4237="Especialidades Acreditables (CP)",
                   VLOOKUP(A4237,[1]Importes!A:E,5,0),
                    IF(L4237=1,
                                 VLOOKUP(A4237,[1]Importes!A:C,3,0),
                                 VLOOKUP(A4237,[1]Importes!A:D,4,0))),
    "no aplica")</f>
        <v>3.57</v>
      </c>
    </row>
    <row r="4238" spans="1:13" ht="14.25" customHeight="1" x14ac:dyDescent="0.2">
      <c r="A4238" s="1" t="s">
        <v>9890</v>
      </c>
      <c r="B4238" s="1" t="s">
        <v>9905</v>
      </c>
      <c r="C4238" s="1" t="s">
        <v>10084</v>
      </c>
      <c r="D4238" s="1" t="s">
        <v>15</v>
      </c>
      <c r="E4238" s="3">
        <v>10</v>
      </c>
      <c r="F4238" s="3" t="s">
        <v>16</v>
      </c>
      <c r="G4238" s="3">
        <v>1</v>
      </c>
      <c r="H4238" s="3">
        <v>1</v>
      </c>
      <c r="I4238" s="4" t="s">
        <v>20</v>
      </c>
      <c r="J4238" s="5" t="s">
        <v>10085</v>
      </c>
      <c r="K4238" s="6" t="s">
        <v>10085</v>
      </c>
      <c r="L4238" s="6">
        <f>IF(ISNA(VLOOKUP(C4238,[1]NIVEL_FORMATIVO!A:B,2,0)),0,VLOOKUP(C4238,[1]NIVEL_FORMATIVO!A:B,2,0))</f>
        <v>2</v>
      </c>
      <c r="M4238" s="22">
        <f>IF(G4238&lt;&gt;2,
    IF(D4238="Especialidades Acreditables (CP)",
                   VLOOKUP(A4238,[1]Importes!A:E,5,0),
                    IF(L4238=1,
                                 VLOOKUP(A4238,[1]Importes!A:C,3,0),
                                 VLOOKUP(A4238,[1]Importes!A:D,4,0))),
    "no aplica")</f>
        <v>4.7300000000000004</v>
      </c>
    </row>
    <row r="4239" spans="1:13" ht="14.25" customHeight="1" x14ac:dyDescent="0.2">
      <c r="A4239" s="1" t="s">
        <v>9890</v>
      </c>
      <c r="B4239" s="1" t="s">
        <v>9905</v>
      </c>
      <c r="C4239" s="1" t="s">
        <v>10086</v>
      </c>
      <c r="D4239" s="1" t="s">
        <v>15</v>
      </c>
      <c r="E4239" s="3">
        <v>16</v>
      </c>
      <c r="F4239" s="3" t="s">
        <v>16</v>
      </c>
      <c r="G4239" s="3">
        <v>1</v>
      </c>
      <c r="H4239" s="3">
        <v>1</v>
      </c>
      <c r="I4239" s="4" t="s">
        <v>20</v>
      </c>
      <c r="J4239" s="5" t="s">
        <v>10087</v>
      </c>
      <c r="K4239" s="6" t="s">
        <v>10087</v>
      </c>
      <c r="L4239" s="6">
        <f>IF(ISNA(VLOOKUP(C4239,[1]NIVEL_FORMATIVO!A:B,2,0)),0,VLOOKUP(C4239,[1]NIVEL_FORMATIVO!A:B,2,0))</f>
        <v>1</v>
      </c>
      <c r="M4239" s="22">
        <f>IF(G4239&lt;&gt;2,
    IF(D4239="Especialidades Acreditables (CP)",
                   VLOOKUP(A4239,[1]Importes!A:E,5,0),
                    IF(L4239=1,
                                 VLOOKUP(A4239,[1]Importes!A:C,3,0),
                                 VLOOKUP(A4239,[1]Importes!A:D,4,0))),
    "no aplica")</f>
        <v>3.57</v>
      </c>
    </row>
    <row r="4240" spans="1:13" ht="14.25" customHeight="1" x14ac:dyDescent="0.2">
      <c r="A4240" s="1" t="s">
        <v>9890</v>
      </c>
      <c r="B4240" s="1" t="s">
        <v>9905</v>
      </c>
      <c r="C4240" s="1" t="s">
        <v>10088</v>
      </c>
      <c r="D4240" s="1" t="s">
        <v>15</v>
      </c>
      <c r="E4240" s="3">
        <v>16</v>
      </c>
      <c r="F4240" s="3" t="s">
        <v>16</v>
      </c>
      <c r="G4240" s="3">
        <v>1</v>
      </c>
      <c r="H4240" s="3">
        <v>1</v>
      </c>
      <c r="I4240" s="4" t="s">
        <v>20</v>
      </c>
      <c r="J4240" s="5" t="s">
        <v>10089</v>
      </c>
      <c r="K4240" s="6" t="s">
        <v>10089</v>
      </c>
      <c r="L4240" s="6">
        <f>IF(ISNA(VLOOKUP(C4240,[1]NIVEL_FORMATIVO!A:B,2,0)),0,VLOOKUP(C4240,[1]NIVEL_FORMATIVO!A:B,2,0))</f>
        <v>2</v>
      </c>
      <c r="M4240" s="22">
        <f>IF(G4240&lt;&gt;2,
    IF(D4240="Especialidades Acreditables (CP)",
                   VLOOKUP(A4240,[1]Importes!A:E,5,0),
                    IF(L4240=1,
                                 VLOOKUP(A4240,[1]Importes!A:C,3,0),
                                 VLOOKUP(A4240,[1]Importes!A:D,4,0))),
    "no aplica")</f>
        <v>4.7300000000000004</v>
      </c>
    </row>
    <row r="4241" spans="1:13" ht="14.25" customHeight="1" x14ac:dyDescent="0.2">
      <c r="A4241" s="1" t="s">
        <v>9890</v>
      </c>
      <c r="B4241" s="1" t="s">
        <v>9905</v>
      </c>
      <c r="C4241" s="1" t="s">
        <v>10090</v>
      </c>
      <c r="D4241" s="1" t="s">
        <v>15</v>
      </c>
      <c r="E4241" s="3">
        <v>32</v>
      </c>
      <c r="F4241" s="3" t="s">
        <v>16</v>
      </c>
      <c r="G4241" s="3">
        <v>1</v>
      </c>
      <c r="H4241" s="3">
        <v>1</v>
      </c>
      <c r="I4241" s="4" t="s">
        <v>20</v>
      </c>
      <c r="J4241" s="5" t="s">
        <v>10091</v>
      </c>
      <c r="K4241" s="6" t="s">
        <v>10091</v>
      </c>
      <c r="L4241" s="6">
        <f>IF(ISNA(VLOOKUP(C4241,[1]NIVEL_FORMATIVO!A:B,2,0)),0,VLOOKUP(C4241,[1]NIVEL_FORMATIVO!A:B,2,0))</f>
        <v>1</v>
      </c>
      <c r="M4241" s="22">
        <f>IF(G4241&lt;&gt;2,
    IF(D4241="Especialidades Acreditables (CP)",
                   VLOOKUP(A4241,[1]Importes!A:E,5,0),
                    IF(L4241=1,
                                 VLOOKUP(A4241,[1]Importes!A:C,3,0),
                                 VLOOKUP(A4241,[1]Importes!A:D,4,0))),
    "no aplica")</f>
        <v>3.57</v>
      </c>
    </row>
    <row r="4242" spans="1:13" ht="14.25" customHeight="1" x14ac:dyDescent="0.2">
      <c r="A4242" s="1" t="s">
        <v>9890</v>
      </c>
      <c r="B4242" s="1" t="s">
        <v>9905</v>
      </c>
      <c r="C4242" s="1" t="s">
        <v>10092</v>
      </c>
      <c r="D4242" s="1" t="s">
        <v>15</v>
      </c>
      <c r="E4242" s="3">
        <v>15</v>
      </c>
      <c r="F4242" s="3" t="s">
        <v>16</v>
      </c>
      <c r="G4242" s="3">
        <v>1</v>
      </c>
      <c r="H4242" s="3">
        <v>1</v>
      </c>
      <c r="I4242" s="4" t="s">
        <v>20</v>
      </c>
      <c r="J4242" s="5" t="s">
        <v>10093</v>
      </c>
      <c r="K4242" s="6" t="s">
        <v>10093</v>
      </c>
      <c r="L4242" s="6">
        <f>IF(ISNA(VLOOKUP(C4242,[1]NIVEL_FORMATIVO!A:B,2,0)),0,VLOOKUP(C4242,[1]NIVEL_FORMATIVO!A:B,2,0))</f>
        <v>2</v>
      </c>
      <c r="M4242" s="22">
        <f>IF(G4242&lt;&gt;2,
    IF(D4242="Especialidades Acreditables (CP)",
                   VLOOKUP(A4242,[1]Importes!A:E,5,0),
                    IF(L4242=1,
                                 VLOOKUP(A4242,[1]Importes!A:C,3,0),
                                 VLOOKUP(A4242,[1]Importes!A:D,4,0))),
    "no aplica")</f>
        <v>4.7300000000000004</v>
      </c>
    </row>
    <row r="4243" spans="1:13" ht="14.25" customHeight="1" x14ac:dyDescent="0.2">
      <c r="A4243" s="1" t="s">
        <v>9890</v>
      </c>
      <c r="B4243" s="1" t="s">
        <v>9905</v>
      </c>
      <c r="C4243" s="1" t="s">
        <v>10094</v>
      </c>
      <c r="D4243" s="1" t="s">
        <v>15</v>
      </c>
      <c r="E4243" s="3">
        <v>16</v>
      </c>
      <c r="F4243" s="3" t="s">
        <v>16</v>
      </c>
      <c r="G4243" s="3">
        <v>1</v>
      </c>
      <c r="H4243" s="3">
        <v>1</v>
      </c>
      <c r="I4243" s="4" t="s">
        <v>20</v>
      </c>
      <c r="J4243" s="5" t="s">
        <v>10095</v>
      </c>
      <c r="K4243" s="6" t="s">
        <v>10095</v>
      </c>
      <c r="L4243" s="6">
        <f>IF(ISNA(VLOOKUP(C4243,[1]NIVEL_FORMATIVO!A:B,2,0)),0,VLOOKUP(C4243,[1]NIVEL_FORMATIVO!A:B,2,0))</f>
        <v>1</v>
      </c>
      <c r="M4243" s="22">
        <f>IF(G4243&lt;&gt;2,
    IF(D4243="Especialidades Acreditables (CP)",
                   VLOOKUP(A4243,[1]Importes!A:E,5,0),
                    IF(L4243=1,
                                 VLOOKUP(A4243,[1]Importes!A:C,3,0),
                                 VLOOKUP(A4243,[1]Importes!A:D,4,0))),
    "no aplica")</f>
        <v>3.57</v>
      </c>
    </row>
    <row r="4244" spans="1:13" ht="14.25" customHeight="1" x14ac:dyDescent="0.2">
      <c r="A4244" s="1" t="s">
        <v>9890</v>
      </c>
      <c r="B4244" s="1" t="s">
        <v>9905</v>
      </c>
      <c r="C4244" s="1" t="s">
        <v>10096</v>
      </c>
      <c r="D4244" s="1" t="s">
        <v>15</v>
      </c>
      <c r="E4244" s="3">
        <v>16</v>
      </c>
      <c r="F4244" s="3" t="s">
        <v>16</v>
      </c>
      <c r="G4244" s="3">
        <v>1</v>
      </c>
      <c r="H4244" s="3">
        <v>1</v>
      </c>
      <c r="I4244" s="4" t="s">
        <v>20</v>
      </c>
      <c r="J4244" s="5" t="s">
        <v>10097</v>
      </c>
      <c r="K4244" s="6" t="s">
        <v>10097</v>
      </c>
      <c r="L4244" s="6">
        <f>IF(ISNA(VLOOKUP(C4244,[1]NIVEL_FORMATIVO!A:B,2,0)),0,VLOOKUP(C4244,[1]NIVEL_FORMATIVO!A:B,2,0))</f>
        <v>2</v>
      </c>
      <c r="M4244" s="22">
        <f>IF(G4244&lt;&gt;2,
    IF(D4244="Especialidades Acreditables (CP)",
                   VLOOKUP(A4244,[1]Importes!A:E,5,0),
                    IF(L4244=1,
                                 VLOOKUP(A4244,[1]Importes!A:C,3,0),
                                 VLOOKUP(A4244,[1]Importes!A:D,4,0))),
    "no aplica")</f>
        <v>4.7300000000000004</v>
      </c>
    </row>
    <row r="4245" spans="1:13" ht="14.25" customHeight="1" x14ac:dyDescent="0.2">
      <c r="A4245" s="1" t="s">
        <v>9890</v>
      </c>
      <c r="B4245" s="1" t="s">
        <v>9905</v>
      </c>
      <c r="C4245" s="1" t="s">
        <v>10098</v>
      </c>
      <c r="D4245" s="1" t="s">
        <v>15</v>
      </c>
      <c r="E4245" s="3">
        <v>16</v>
      </c>
      <c r="F4245" s="3" t="s">
        <v>16</v>
      </c>
      <c r="G4245" s="3">
        <v>1</v>
      </c>
      <c r="H4245" s="3">
        <v>1</v>
      </c>
      <c r="I4245" s="4" t="s">
        <v>20</v>
      </c>
      <c r="J4245" s="5" t="s">
        <v>10099</v>
      </c>
      <c r="K4245" s="6" t="s">
        <v>10099</v>
      </c>
      <c r="L4245" s="6">
        <f>IF(ISNA(VLOOKUP(C4245,[1]NIVEL_FORMATIVO!A:B,2,0)),0,VLOOKUP(C4245,[1]NIVEL_FORMATIVO!A:B,2,0))</f>
        <v>1</v>
      </c>
      <c r="M4245" s="22">
        <f>IF(G4245&lt;&gt;2,
    IF(D4245="Especialidades Acreditables (CP)",
                   VLOOKUP(A4245,[1]Importes!A:E,5,0),
                    IF(L4245=1,
                                 VLOOKUP(A4245,[1]Importes!A:C,3,0),
                                 VLOOKUP(A4245,[1]Importes!A:D,4,0))),
    "no aplica")</f>
        <v>3.57</v>
      </c>
    </row>
    <row r="4246" spans="1:13" ht="14.25" customHeight="1" x14ac:dyDescent="0.2">
      <c r="A4246" s="1" t="s">
        <v>9890</v>
      </c>
      <c r="B4246" s="1" t="s">
        <v>9905</v>
      </c>
      <c r="C4246" s="1" t="s">
        <v>10100</v>
      </c>
      <c r="D4246" s="1" t="s">
        <v>15</v>
      </c>
      <c r="E4246" s="3">
        <v>16</v>
      </c>
      <c r="F4246" s="3" t="s">
        <v>16</v>
      </c>
      <c r="G4246" s="3">
        <v>1</v>
      </c>
      <c r="H4246" s="3">
        <v>1</v>
      </c>
      <c r="I4246" s="4" t="s">
        <v>20</v>
      </c>
      <c r="J4246" s="5" t="s">
        <v>10101</v>
      </c>
      <c r="K4246" s="6" t="s">
        <v>10101</v>
      </c>
      <c r="L4246" s="6">
        <f>IF(ISNA(VLOOKUP(C4246,[1]NIVEL_FORMATIVO!A:B,2,0)),0,VLOOKUP(C4246,[1]NIVEL_FORMATIVO!A:B,2,0))</f>
        <v>2</v>
      </c>
      <c r="M4246" s="22">
        <f>IF(G4246&lt;&gt;2,
    IF(D4246="Especialidades Acreditables (CP)",
                   VLOOKUP(A4246,[1]Importes!A:E,5,0),
                    IF(L4246=1,
                                 VLOOKUP(A4246,[1]Importes!A:C,3,0),
                                 VLOOKUP(A4246,[1]Importes!A:D,4,0))),
    "no aplica")</f>
        <v>4.7300000000000004</v>
      </c>
    </row>
    <row r="4247" spans="1:13" ht="14.25" customHeight="1" x14ac:dyDescent="0.2">
      <c r="A4247" s="1" t="s">
        <v>9890</v>
      </c>
      <c r="B4247" s="1" t="s">
        <v>9905</v>
      </c>
      <c r="C4247" s="1" t="s">
        <v>10102</v>
      </c>
      <c r="D4247" s="1" t="s">
        <v>15</v>
      </c>
      <c r="E4247" s="3">
        <v>16</v>
      </c>
      <c r="F4247" s="3" t="s">
        <v>16</v>
      </c>
      <c r="G4247" s="3">
        <v>1</v>
      </c>
      <c r="H4247" s="3">
        <v>1</v>
      </c>
      <c r="I4247" s="4" t="s">
        <v>20</v>
      </c>
      <c r="J4247" s="5" t="s">
        <v>10103</v>
      </c>
      <c r="K4247" s="6" t="s">
        <v>10103</v>
      </c>
      <c r="L4247" s="6">
        <f>IF(ISNA(VLOOKUP(C4247,[1]NIVEL_FORMATIVO!A:B,2,0)),0,VLOOKUP(C4247,[1]NIVEL_FORMATIVO!A:B,2,0))</f>
        <v>1</v>
      </c>
      <c r="M4247" s="22">
        <f>IF(G4247&lt;&gt;2,
    IF(D4247="Especialidades Acreditables (CP)",
                   VLOOKUP(A4247,[1]Importes!A:E,5,0),
                    IF(L4247=1,
                                 VLOOKUP(A4247,[1]Importes!A:C,3,0),
                                 VLOOKUP(A4247,[1]Importes!A:D,4,0))),
    "no aplica")</f>
        <v>3.57</v>
      </c>
    </row>
    <row r="4248" spans="1:13" ht="14.25" customHeight="1" x14ac:dyDescent="0.2">
      <c r="A4248" s="1" t="s">
        <v>9890</v>
      </c>
      <c r="B4248" s="1" t="s">
        <v>9905</v>
      </c>
      <c r="C4248" s="1" t="s">
        <v>10104</v>
      </c>
      <c r="D4248" s="1" t="s">
        <v>15</v>
      </c>
      <c r="E4248" s="3">
        <v>10</v>
      </c>
      <c r="F4248" s="3" t="s">
        <v>16</v>
      </c>
      <c r="G4248" s="3">
        <v>1</v>
      </c>
      <c r="H4248" s="3">
        <v>1</v>
      </c>
      <c r="I4248" s="4" t="s">
        <v>20</v>
      </c>
      <c r="J4248" s="5" t="s">
        <v>10105</v>
      </c>
      <c r="K4248" s="6" t="s">
        <v>10105</v>
      </c>
      <c r="L4248" s="6">
        <f>IF(ISNA(VLOOKUP(C4248,[1]NIVEL_FORMATIVO!A:B,2,0)),0,VLOOKUP(C4248,[1]NIVEL_FORMATIVO!A:B,2,0))</f>
        <v>2</v>
      </c>
      <c r="M4248" s="22">
        <f>IF(G4248&lt;&gt;2,
    IF(D4248="Especialidades Acreditables (CP)",
                   VLOOKUP(A4248,[1]Importes!A:E,5,0),
                    IF(L4248=1,
                                 VLOOKUP(A4248,[1]Importes!A:C,3,0),
                                 VLOOKUP(A4248,[1]Importes!A:D,4,0))),
    "no aplica")</f>
        <v>4.7300000000000004</v>
      </c>
    </row>
    <row r="4249" spans="1:13" ht="14.25" customHeight="1" x14ac:dyDescent="0.2">
      <c r="A4249" s="1" t="s">
        <v>9890</v>
      </c>
      <c r="B4249" s="1" t="s">
        <v>9905</v>
      </c>
      <c r="C4249" s="1" t="s">
        <v>10106</v>
      </c>
      <c r="D4249" s="1" t="s">
        <v>15</v>
      </c>
      <c r="E4249" s="3">
        <v>25</v>
      </c>
      <c r="F4249" s="3" t="s">
        <v>16</v>
      </c>
      <c r="G4249" s="3">
        <v>2</v>
      </c>
      <c r="H4249" s="3">
        <v>1</v>
      </c>
      <c r="I4249" s="4" t="s">
        <v>28</v>
      </c>
      <c r="J4249" s="5" t="s">
        <v>10107</v>
      </c>
      <c r="K4249" s="6" t="s">
        <v>10107</v>
      </c>
      <c r="M4249" s="22">
        <v>7.5</v>
      </c>
    </row>
    <row r="4250" spans="1:13" ht="14.25" customHeight="1" x14ac:dyDescent="0.2">
      <c r="A4250" s="1" t="s">
        <v>9890</v>
      </c>
      <c r="B4250" s="1" t="s">
        <v>9905</v>
      </c>
      <c r="C4250" s="1" t="s">
        <v>10108</v>
      </c>
      <c r="D4250" s="1" t="s">
        <v>15</v>
      </c>
      <c r="E4250" s="3">
        <v>40</v>
      </c>
      <c r="F4250" s="3" t="s">
        <v>16</v>
      </c>
      <c r="G4250" s="3">
        <v>2</v>
      </c>
      <c r="H4250" s="3">
        <v>1</v>
      </c>
      <c r="I4250" s="4" t="s">
        <v>28</v>
      </c>
      <c r="J4250" s="5" t="s">
        <v>10027</v>
      </c>
      <c r="K4250" s="6" t="s">
        <v>10027</v>
      </c>
      <c r="L4250" s="6">
        <f>IF(ISNA(VLOOKUP(C4250,[1]NIVEL_FORMATIVO!A:B,2,0)),0,VLOOKUP(C4250,[1]NIVEL_FORMATIVO!A:B,2,0))</f>
        <v>1</v>
      </c>
      <c r="M4250" s="22">
        <v>7.5</v>
      </c>
    </row>
    <row r="4251" spans="1:13" ht="14.25" customHeight="1" x14ac:dyDescent="0.2">
      <c r="A4251" s="1" t="s">
        <v>9890</v>
      </c>
      <c r="B4251" s="1" t="s">
        <v>9905</v>
      </c>
      <c r="C4251" s="1" t="s">
        <v>10109</v>
      </c>
      <c r="D4251" s="1" t="s">
        <v>15</v>
      </c>
      <c r="E4251" s="3">
        <v>24</v>
      </c>
      <c r="F4251" s="3" t="s">
        <v>16</v>
      </c>
      <c r="G4251" s="3">
        <v>1</v>
      </c>
      <c r="H4251" s="3">
        <v>1</v>
      </c>
      <c r="I4251" s="4" t="s">
        <v>20</v>
      </c>
      <c r="J4251" s="5" t="s">
        <v>10110</v>
      </c>
      <c r="K4251" s="6" t="s">
        <v>10110</v>
      </c>
      <c r="L4251" s="6">
        <f>IF(ISNA(VLOOKUP(C4251,[1]NIVEL_FORMATIVO!A:B,2,0)),0,VLOOKUP(C4251,[1]NIVEL_FORMATIVO!A:B,2,0))</f>
        <v>1</v>
      </c>
      <c r="M4251" s="22">
        <f>IF(G4251&lt;&gt;2,
    IF(D4251="Especialidades Acreditables (CP)",
                   VLOOKUP(A4251,[1]Importes!A:E,5,0),
                    IF(L4251=1,
                                 VLOOKUP(A4251,[1]Importes!A:C,3,0),
                                 VLOOKUP(A4251,[1]Importes!A:D,4,0))),
    "no aplica")</f>
        <v>3.57</v>
      </c>
    </row>
    <row r="4252" spans="1:13" ht="14.25" customHeight="1" x14ac:dyDescent="0.2">
      <c r="A4252" s="1" t="s">
        <v>9890</v>
      </c>
      <c r="B4252" s="1" t="s">
        <v>9905</v>
      </c>
      <c r="C4252" s="1" t="s">
        <v>10111</v>
      </c>
      <c r="D4252" s="1" t="s">
        <v>15</v>
      </c>
      <c r="E4252" s="3">
        <v>40</v>
      </c>
      <c r="F4252" s="3" t="s">
        <v>16</v>
      </c>
      <c r="G4252" s="3">
        <v>2</v>
      </c>
      <c r="H4252" s="3">
        <v>1</v>
      </c>
      <c r="I4252" s="4" t="s">
        <v>28</v>
      </c>
      <c r="J4252" s="5" t="s">
        <v>10112</v>
      </c>
      <c r="K4252" s="6" t="s">
        <v>10112</v>
      </c>
      <c r="L4252" s="6">
        <f>IF(ISNA(VLOOKUP(C4252,[1]NIVEL_FORMATIVO!A:B,2,0)),0,VLOOKUP(C4252,[1]NIVEL_FORMATIVO!A:B,2,0))</f>
        <v>1</v>
      </c>
      <c r="M4252" s="22">
        <v>7.5</v>
      </c>
    </row>
    <row r="4253" spans="1:13" ht="14.25" customHeight="1" x14ac:dyDescent="0.2">
      <c r="A4253" s="1" t="s">
        <v>9890</v>
      </c>
      <c r="B4253" s="1" t="s">
        <v>9905</v>
      </c>
      <c r="C4253" s="1" t="s">
        <v>10113</v>
      </c>
      <c r="D4253" s="1" t="s">
        <v>15</v>
      </c>
      <c r="E4253" s="3">
        <v>20</v>
      </c>
      <c r="F4253" s="3" t="s">
        <v>16</v>
      </c>
      <c r="G4253" s="3">
        <v>1</v>
      </c>
      <c r="H4253" s="3">
        <v>1</v>
      </c>
      <c r="I4253" s="4" t="s">
        <v>20</v>
      </c>
      <c r="J4253" s="5" t="s">
        <v>10114</v>
      </c>
      <c r="K4253" s="6" t="s">
        <v>10114</v>
      </c>
      <c r="L4253" s="6">
        <f>IF(ISNA(VLOOKUP(C4253,[1]NIVEL_FORMATIVO!A:B,2,0)),0,VLOOKUP(C4253,[1]NIVEL_FORMATIVO!A:B,2,0))</f>
        <v>1</v>
      </c>
      <c r="M4253" s="22">
        <f>IF(G4253&lt;&gt;2,
    IF(D4253="Especialidades Acreditables (CP)",
                   VLOOKUP(A4253,[1]Importes!A:E,5,0),
                    IF(L4253=1,
                                 VLOOKUP(A4253,[1]Importes!A:C,3,0),
                                 VLOOKUP(A4253,[1]Importes!A:D,4,0))),
    "no aplica")</f>
        <v>3.57</v>
      </c>
    </row>
    <row r="4254" spans="1:13" ht="14.25" customHeight="1" x14ac:dyDescent="0.2">
      <c r="A4254" s="1" t="s">
        <v>9890</v>
      </c>
      <c r="B4254" s="1" t="s">
        <v>9905</v>
      </c>
      <c r="C4254" s="1" t="s">
        <v>10115</v>
      </c>
      <c r="D4254" s="1" t="s">
        <v>15</v>
      </c>
      <c r="E4254" s="3">
        <v>50</v>
      </c>
      <c r="F4254" s="3" t="s">
        <v>16</v>
      </c>
      <c r="G4254" s="3">
        <v>2</v>
      </c>
      <c r="H4254" s="3">
        <v>1</v>
      </c>
      <c r="I4254" s="4" t="s">
        <v>28</v>
      </c>
      <c r="J4254" s="5" t="s">
        <v>10044</v>
      </c>
      <c r="K4254" s="6" t="s">
        <v>10044</v>
      </c>
      <c r="L4254" s="6">
        <f>IF(ISNA(VLOOKUP(C4254,[1]NIVEL_FORMATIVO!A:B,2,0)),0,VLOOKUP(C4254,[1]NIVEL_FORMATIVO!A:B,2,0))</f>
        <v>1</v>
      </c>
      <c r="M4254" s="22">
        <v>7.5</v>
      </c>
    </row>
    <row r="4255" spans="1:13" ht="14.25" customHeight="1" x14ac:dyDescent="0.2">
      <c r="A4255" s="1" t="s">
        <v>9890</v>
      </c>
      <c r="B4255" s="1" t="s">
        <v>9905</v>
      </c>
      <c r="C4255" s="1" t="s">
        <v>10116</v>
      </c>
      <c r="D4255" s="1" t="s">
        <v>15</v>
      </c>
      <c r="E4255" s="3">
        <v>16</v>
      </c>
      <c r="F4255" s="3" t="s">
        <v>16</v>
      </c>
      <c r="G4255" s="3">
        <v>1</v>
      </c>
      <c r="H4255" s="3">
        <v>1</v>
      </c>
      <c r="I4255" s="4" t="s">
        <v>20</v>
      </c>
      <c r="J4255" s="5" t="s">
        <v>10117</v>
      </c>
      <c r="K4255" s="6" t="s">
        <v>10117</v>
      </c>
      <c r="L4255" s="6">
        <f>IF(ISNA(VLOOKUP(C4255,[1]NIVEL_FORMATIVO!A:B,2,0)),0,VLOOKUP(C4255,[1]NIVEL_FORMATIVO!A:B,2,0))</f>
        <v>1</v>
      </c>
      <c r="M4255" s="22">
        <f>IF(G4255&lt;&gt;2,
    IF(D4255="Especialidades Acreditables (CP)",
                   VLOOKUP(A4255,[1]Importes!A:E,5,0),
                    IF(L4255=1,
                                 VLOOKUP(A4255,[1]Importes!A:C,3,0),
                                 VLOOKUP(A4255,[1]Importes!A:D,4,0))),
    "no aplica")</f>
        <v>3.57</v>
      </c>
    </row>
    <row r="4256" spans="1:13" ht="14.25" customHeight="1" x14ac:dyDescent="0.2">
      <c r="A4256" s="1" t="s">
        <v>9890</v>
      </c>
      <c r="B4256" s="1" t="s">
        <v>9905</v>
      </c>
      <c r="C4256" s="1" t="s">
        <v>10118</v>
      </c>
      <c r="D4256" s="1" t="s">
        <v>15</v>
      </c>
      <c r="E4256" s="3">
        <v>50</v>
      </c>
      <c r="F4256" s="3" t="s">
        <v>16</v>
      </c>
      <c r="G4256" s="3">
        <v>2</v>
      </c>
      <c r="H4256" s="3">
        <v>1</v>
      </c>
      <c r="I4256" s="4" t="s">
        <v>28</v>
      </c>
      <c r="J4256" s="5" t="s">
        <v>9959</v>
      </c>
      <c r="K4256" s="6" t="s">
        <v>9959</v>
      </c>
      <c r="L4256" s="6">
        <f>IF(ISNA(VLOOKUP(C4256,[1]NIVEL_FORMATIVO!A:B,2,0)),0,VLOOKUP(C4256,[1]NIVEL_FORMATIVO!A:B,2,0))</f>
        <v>1</v>
      </c>
      <c r="M4256" s="22">
        <v>7.5</v>
      </c>
    </row>
    <row r="4257" spans="1:13" ht="14.25" customHeight="1" x14ac:dyDescent="0.2">
      <c r="A4257" s="1" t="s">
        <v>9890</v>
      </c>
      <c r="B4257" s="1" t="s">
        <v>9905</v>
      </c>
      <c r="C4257" s="1" t="s">
        <v>10119</v>
      </c>
      <c r="D4257" s="1" t="s">
        <v>15</v>
      </c>
      <c r="E4257" s="3">
        <v>8</v>
      </c>
      <c r="F4257" s="3" t="s">
        <v>16</v>
      </c>
      <c r="G4257" s="3">
        <v>1</v>
      </c>
      <c r="H4257" s="3">
        <v>1</v>
      </c>
      <c r="I4257" s="4" t="s">
        <v>20</v>
      </c>
      <c r="J4257" s="5" t="s">
        <v>10120</v>
      </c>
      <c r="K4257" s="6" t="s">
        <v>10120</v>
      </c>
      <c r="L4257" s="6">
        <f>IF(ISNA(VLOOKUP(C4257,[1]NIVEL_FORMATIVO!A:B,2,0)),0,VLOOKUP(C4257,[1]NIVEL_FORMATIVO!A:B,2,0))</f>
        <v>1</v>
      </c>
      <c r="M4257" s="22">
        <f>IF(G4257&lt;&gt;2,
    IF(D4257="Especialidades Acreditables (CP)",
                   VLOOKUP(A4257,[1]Importes!A:E,5,0),
                    IF(L4257=1,
                                 VLOOKUP(A4257,[1]Importes!A:C,3,0),
                                 VLOOKUP(A4257,[1]Importes!A:D,4,0))),
    "no aplica")</f>
        <v>3.57</v>
      </c>
    </row>
    <row r="4258" spans="1:13" ht="14.25" customHeight="1" x14ac:dyDescent="0.2">
      <c r="A4258" s="1" t="s">
        <v>9890</v>
      </c>
      <c r="B4258" s="1" t="s">
        <v>9905</v>
      </c>
      <c r="C4258" s="1" t="s">
        <v>10121</v>
      </c>
      <c r="D4258" s="1" t="s">
        <v>15</v>
      </c>
      <c r="E4258" s="3">
        <v>50</v>
      </c>
      <c r="F4258" s="3" t="s">
        <v>16</v>
      </c>
      <c r="G4258" s="3">
        <v>2</v>
      </c>
      <c r="H4258" s="3">
        <v>1</v>
      </c>
      <c r="I4258" s="4" t="s">
        <v>28</v>
      </c>
      <c r="J4258" s="5" t="s">
        <v>10005</v>
      </c>
      <c r="K4258" s="6" t="s">
        <v>10005</v>
      </c>
      <c r="L4258" s="6">
        <f>IF(ISNA(VLOOKUP(C4258,[1]NIVEL_FORMATIVO!A:B,2,0)),0,VLOOKUP(C4258,[1]NIVEL_FORMATIVO!A:B,2,0))</f>
        <v>1</v>
      </c>
      <c r="M4258" s="22">
        <v>7.5</v>
      </c>
    </row>
    <row r="4259" spans="1:13" ht="14.25" customHeight="1" x14ac:dyDescent="0.2">
      <c r="A4259" s="1" t="s">
        <v>9890</v>
      </c>
      <c r="B4259" s="1" t="s">
        <v>9905</v>
      </c>
      <c r="C4259" s="1" t="s">
        <v>10122</v>
      </c>
      <c r="D4259" s="1" t="s">
        <v>15</v>
      </c>
      <c r="E4259" s="3">
        <v>40</v>
      </c>
      <c r="F4259" s="3" t="s">
        <v>16</v>
      </c>
      <c r="G4259" s="3">
        <v>2</v>
      </c>
      <c r="H4259" s="3">
        <v>1</v>
      </c>
      <c r="I4259" s="4" t="s">
        <v>28</v>
      </c>
      <c r="J4259" s="5" t="s">
        <v>10112</v>
      </c>
      <c r="K4259" s="6" t="s">
        <v>10112</v>
      </c>
      <c r="M4259" s="22">
        <v>7.5</v>
      </c>
    </row>
    <row r="4260" spans="1:13" ht="14.25" customHeight="1" x14ac:dyDescent="0.2">
      <c r="A4260" s="1" t="s">
        <v>9890</v>
      </c>
      <c r="B4260" s="1" t="s">
        <v>9905</v>
      </c>
      <c r="C4260" s="1" t="s">
        <v>10123</v>
      </c>
      <c r="D4260" s="1" t="s">
        <v>15</v>
      </c>
      <c r="E4260" s="3">
        <v>50</v>
      </c>
      <c r="F4260" s="3" t="s">
        <v>16</v>
      </c>
      <c r="G4260" s="3">
        <v>2</v>
      </c>
      <c r="H4260" s="3">
        <v>1</v>
      </c>
      <c r="I4260" s="4" t="s">
        <v>28</v>
      </c>
      <c r="J4260" s="5" t="s">
        <v>2027</v>
      </c>
      <c r="K4260" s="6" t="s">
        <v>2027</v>
      </c>
      <c r="L4260" s="6">
        <f>IF(ISNA(VLOOKUP(C4260,[1]NIVEL_FORMATIVO!A:B,2,0)),0,VLOOKUP(C4260,[1]NIVEL_FORMATIVO!A:B,2,0))</f>
        <v>1</v>
      </c>
      <c r="M4260" s="22">
        <v>7.5</v>
      </c>
    </row>
    <row r="4261" spans="1:13" ht="14.25" customHeight="1" x14ac:dyDescent="0.2">
      <c r="A4261" s="1" t="s">
        <v>9890</v>
      </c>
      <c r="B4261" s="1" t="s">
        <v>9905</v>
      </c>
      <c r="C4261" s="1" t="s">
        <v>10124</v>
      </c>
      <c r="D4261" s="1" t="s">
        <v>15</v>
      </c>
      <c r="E4261" s="3">
        <v>30</v>
      </c>
      <c r="F4261" s="3" t="s">
        <v>16</v>
      </c>
      <c r="G4261" s="3">
        <v>2</v>
      </c>
      <c r="H4261" s="3">
        <v>1</v>
      </c>
      <c r="I4261" s="4" t="s">
        <v>28</v>
      </c>
      <c r="J4261" s="5" t="s">
        <v>10125</v>
      </c>
      <c r="K4261" s="6" t="s">
        <v>10125</v>
      </c>
      <c r="L4261" s="6">
        <f>IF(ISNA(VLOOKUP(C4261,[1]NIVEL_FORMATIVO!A:B,2,0)),0,VLOOKUP(C4261,[1]NIVEL_FORMATIVO!A:B,2,0))</f>
        <v>1</v>
      </c>
      <c r="M4261" s="22">
        <v>7.5</v>
      </c>
    </row>
    <row r="4262" spans="1:13" ht="14.25" customHeight="1" x14ac:dyDescent="0.2">
      <c r="A4262" s="1" t="s">
        <v>9890</v>
      </c>
      <c r="B4262" s="1" t="s">
        <v>9905</v>
      </c>
      <c r="C4262" s="1" t="s">
        <v>10126</v>
      </c>
      <c r="D4262" s="1" t="s">
        <v>15</v>
      </c>
      <c r="E4262" s="3">
        <v>20</v>
      </c>
      <c r="F4262" s="3" t="s">
        <v>16</v>
      </c>
      <c r="G4262" s="3">
        <v>1</v>
      </c>
      <c r="H4262" s="3">
        <v>1</v>
      </c>
      <c r="I4262" s="4" t="s">
        <v>20</v>
      </c>
      <c r="J4262" s="5" t="s">
        <v>10127</v>
      </c>
      <c r="K4262" s="6" t="s">
        <v>10127</v>
      </c>
      <c r="L4262" s="6">
        <f>IF(ISNA(VLOOKUP(C4262,[1]NIVEL_FORMATIVO!A:B,2,0)),0,VLOOKUP(C4262,[1]NIVEL_FORMATIVO!A:B,2,0))</f>
        <v>1</v>
      </c>
      <c r="M4262" s="22">
        <f>IF(G4262&lt;&gt;2,
    IF(D4262="Especialidades Acreditables (CP)",
                   VLOOKUP(A4262,[1]Importes!A:E,5,0),
                    IF(L4262=1,
                                 VLOOKUP(A4262,[1]Importes!A:C,3,0),
                                 VLOOKUP(A4262,[1]Importes!A:D,4,0))),
    "no aplica")</f>
        <v>3.57</v>
      </c>
    </row>
    <row r="4263" spans="1:13" ht="14.25" customHeight="1" x14ac:dyDescent="0.2">
      <c r="A4263" s="1" t="s">
        <v>9890</v>
      </c>
      <c r="B4263" s="1" t="s">
        <v>9905</v>
      </c>
      <c r="C4263" s="1" t="s">
        <v>10128</v>
      </c>
      <c r="D4263" s="1" t="s">
        <v>15</v>
      </c>
      <c r="E4263" s="2">
        <v>50</v>
      </c>
      <c r="F4263" s="2" t="s">
        <v>16</v>
      </c>
      <c r="G4263" s="2">
        <v>2</v>
      </c>
      <c r="H4263" s="3">
        <v>1</v>
      </c>
      <c r="I4263" s="4" t="s">
        <v>28</v>
      </c>
      <c r="J4263" s="5" t="s">
        <v>834</v>
      </c>
      <c r="K4263" s="6" t="s">
        <v>834</v>
      </c>
      <c r="L4263" s="6">
        <f>IF(ISNA(VLOOKUP(C4263,[1]NIVEL_FORMATIVO!A:B,2,0)),0,VLOOKUP(C4263,[1]NIVEL_FORMATIVO!A:B,2,0))</f>
        <v>1</v>
      </c>
      <c r="M4263" s="22">
        <v>7.5</v>
      </c>
    </row>
    <row r="4264" spans="1:13" ht="14.25" customHeight="1" x14ac:dyDescent="0.2">
      <c r="A4264" s="1" t="s">
        <v>9890</v>
      </c>
      <c r="B4264" s="1" t="s">
        <v>9905</v>
      </c>
      <c r="C4264" s="1" t="s">
        <v>10129</v>
      </c>
      <c r="D4264" s="1" t="s">
        <v>15</v>
      </c>
      <c r="E4264" s="2">
        <v>30</v>
      </c>
      <c r="F4264" s="2" t="s">
        <v>16</v>
      </c>
      <c r="G4264" s="2">
        <v>1</v>
      </c>
      <c r="H4264" s="3">
        <v>1</v>
      </c>
      <c r="I4264" s="4" t="s">
        <v>20</v>
      </c>
      <c r="J4264" s="5" t="s">
        <v>10130</v>
      </c>
      <c r="K4264" s="6" t="s">
        <v>10130</v>
      </c>
      <c r="L4264" s="6">
        <f>IF(ISNA(VLOOKUP(C4264,[1]NIVEL_FORMATIVO!A:B,2,0)),0,VLOOKUP(C4264,[1]NIVEL_FORMATIVO!A:B,2,0))</f>
        <v>1</v>
      </c>
      <c r="M4264" s="22">
        <f>IF(G4264&lt;&gt;2,
    IF(D4264="Especialidades Acreditables (CP)",
                   VLOOKUP(A4264,[1]Importes!A:E,5,0),
                    IF(L4264=1,
                                 VLOOKUP(A4264,[1]Importes!A:C,3,0),
                                 VLOOKUP(A4264,[1]Importes!A:D,4,0))),
    "no aplica")</f>
        <v>3.57</v>
      </c>
    </row>
    <row r="4265" spans="1:13" ht="14.25" customHeight="1" x14ac:dyDescent="0.2">
      <c r="A4265" s="1" t="s">
        <v>9890</v>
      </c>
      <c r="B4265" s="1" t="s">
        <v>9905</v>
      </c>
      <c r="C4265" s="1" t="s">
        <v>10131</v>
      </c>
      <c r="D4265" s="1" t="s">
        <v>15</v>
      </c>
      <c r="E4265" s="3">
        <v>12</v>
      </c>
      <c r="F4265" s="3" t="s">
        <v>16</v>
      </c>
      <c r="G4265" s="3">
        <v>1</v>
      </c>
      <c r="H4265" s="3">
        <v>1</v>
      </c>
      <c r="I4265" s="4" t="s">
        <v>20</v>
      </c>
      <c r="J4265" s="5" t="s">
        <v>10132</v>
      </c>
      <c r="K4265" s="6" t="s">
        <v>10132</v>
      </c>
      <c r="L4265" s="6">
        <f>IF(ISNA(VLOOKUP(C4265,[1]NIVEL_FORMATIVO!A:B,2,0)),0,VLOOKUP(C4265,[1]NIVEL_FORMATIVO!A:B,2,0))</f>
        <v>2</v>
      </c>
      <c r="M4265" s="22">
        <f>IF(G4265&lt;&gt;2,
    IF(D4265="Especialidades Acreditables (CP)",
                   VLOOKUP(A4265,[1]Importes!A:E,5,0),
                    IF(L4265=1,
                                 VLOOKUP(A4265,[1]Importes!A:C,3,0),
                                 VLOOKUP(A4265,[1]Importes!A:D,4,0))),
    "no aplica")</f>
        <v>4.7300000000000004</v>
      </c>
    </row>
    <row r="4266" spans="1:13" ht="14.25" customHeight="1" x14ac:dyDescent="0.2">
      <c r="A4266" s="1" t="s">
        <v>9890</v>
      </c>
      <c r="B4266" s="1" t="s">
        <v>9905</v>
      </c>
      <c r="C4266" s="1" t="s">
        <v>10133</v>
      </c>
      <c r="D4266" s="1" t="s">
        <v>15</v>
      </c>
      <c r="E4266" s="2">
        <v>16</v>
      </c>
      <c r="F4266" s="2" t="s">
        <v>16</v>
      </c>
      <c r="G4266" s="2">
        <v>1</v>
      </c>
      <c r="H4266" s="3">
        <v>1</v>
      </c>
      <c r="I4266" s="4" t="s">
        <v>20</v>
      </c>
      <c r="J4266" s="5" t="s">
        <v>10134</v>
      </c>
      <c r="K4266" s="6" t="s">
        <v>10134</v>
      </c>
      <c r="L4266" s="6">
        <f>IF(ISNA(VLOOKUP(C4266,[1]NIVEL_FORMATIVO!A:B,2,0)),0,VLOOKUP(C4266,[1]NIVEL_FORMATIVO!A:B,2,0))</f>
        <v>1</v>
      </c>
      <c r="M4266" s="22">
        <f>IF(G4266&lt;&gt;2,
    IF(D4266="Especialidades Acreditables (CP)",
                   VLOOKUP(A4266,[1]Importes!A:E,5,0),
                    IF(L4266=1,
                                 VLOOKUP(A4266,[1]Importes!A:C,3,0),
                                 VLOOKUP(A4266,[1]Importes!A:D,4,0))),
    "no aplica")</f>
        <v>3.57</v>
      </c>
    </row>
    <row r="4267" spans="1:13" ht="14.25" customHeight="1" x14ac:dyDescent="0.2">
      <c r="A4267" s="1" t="s">
        <v>9890</v>
      </c>
      <c r="B4267" s="1" t="s">
        <v>9905</v>
      </c>
      <c r="C4267" s="1" t="s">
        <v>10135</v>
      </c>
      <c r="D4267" s="1" t="s">
        <v>15</v>
      </c>
      <c r="E4267" s="3">
        <v>30</v>
      </c>
      <c r="F4267" s="3" t="s">
        <v>16</v>
      </c>
      <c r="G4267" s="3">
        <v>2</v>
      </c>
      <c r="H4267" s="3">
        <v>1</v>
      </c>
      <c r="I4267" s="4" t="s">
        <v>28</v>
      </c>
      <c r="J4267" s="5" t="s">
        <v>10136</v>
      </c>
      <c r="K4267" s="6" t="s">
        <v>10136</v>
      </c>
      <c r="L4267" s="6">
        <f>IF(ISNA(VLOOKUP(C4267,[1]NIVEL_FORMATIVO!A:B,2,0)),0,VLOOKUP(C4267,[1]NIVEL_FORMATIVO!A:B,2,0))</f>
        <v>1</v>
      </c>
      <c r="M4267" s="22">
        <v>7.5</v>
      </c>
    </row>
    <row r="4268" spans="1:13" ht="14.25" customHeight="1" x14ac:dyDescent="0.2">
      <c r="A4268" s="1" t="s">
        <v>9890</v>
      </c>
      <c r="B4268" s="1" t="s">
        <v>9905</v>
      </c>
      <c r="C4268" s="1" t="s">
        <v>10137</v>
      </c>
      <c r="D4268" s="1" t="s">
        <v>15</v>
      </c>
      <c r="E4268" s="3">
        <v>16</v>
      </c>
      <c r="F4268" s="3" t="s">
        <v>16</v>
      </c>
      <c r="G4268" s="3">
        <v>1</v>
      </c>
      <c r="H4268" s="3">
        <v>1</v>
      </c>
      <c r="I4268" s="4" t="s">
        <v>20</v>
      </c>
      <c r="J4268" s="5" t="s">
        <v>10138</v>
      </c>
      <c r="K4268" s="6" t="s">
        <v>10138</v>
      </c>
      <c r="L4268" s="6">
        <f>IF(ISNA(VLOOKUP(C4268,[1]NIVEL_FORMATIVO!A:B,2,0)),0,VLOOKUP(C4268,[1]NIVEL_FORMATIVO!A:B,2,0))</f>
        <v>1</v>
      </c>
      <c r="M4268" s="22">
        <f>IF(G4268&lt;&gt;2,
    IF(D4268="Especialidades Acreditables (CP)",
                   VLOOKUP(A4268,[1]Importes!A:E,5,0),
                    IF(L4268=1,
                                 VLOOKUP(A4268,[1]Importes!A:C,3,0),
                                 VLOOKUP(A4268,[1]Importes!A:D,4,0))),
    "no aplica")</f>
        <v>3.57</v>
      </c>
    </row>
    <row r="4269" spans="1:13" ht="14.25" customHeight="1" x14ac:dyDescent="0.2">
      <c r="A4269" s="1" t="s">
        <v>9890</v>
      </c>
      <c r="B4269" s="1" t="s">
        <v>9905</v>
      </c>
      <c r="C4269" s="1" t="s">
        <v>10139</v>
      </c>
      <c r="D4269" s="1" t="s">
        <v>15</v>
      </c>
      <c r="E4269" s="3">
        <v>35</v>
      </c>
      <c r="F4269" s="3" t="s">
        <v>16</v>
      </c>
      <c r="G4269" s="3">
        <v>2</v>
      </c>
      <c r="H4269" s="3">
        <v>1</v>
      </c>
      <c r="I4269" s="4" t="s">
        <v>28</v>
      </c>
      <c r="J4269" s="5" t="s">
        <v>189</v>
      </c>
      <c r="K4269" s="6" t="s">
        <v>189</v>
      </c>
      <c r="L4269" s="6">
        <f>IF(ISNA(VLOOKUP(C4269,[1]NIVEL_FORMATIVO!A:B,2,0)),0,VLOOKUP(C4269,[1]NIVEL_FORMATIVO!A:B,2,0))</f>
        <v>1</v>
      </c>
      <c r="M4269" s="22">
        <v>7.5</v>
      </c>
    </row>
    <row r="4270" spans="1:13" ht="14.25" customHeight="1" x14ac:dyDescent="0.2">
      <c r="A4270" s="1" t="s">
        <v>9890</v>
      </c>
      <c r="B4270" s="1" t="s">
        <v>9905</v>
      </c>
      <c r="C4270" s="1" t="s">
        <v>10140</v>
      </c>
      <c r="D4270" s="1" t="s">
        <v>15</v>
      </c>
      <c r="E4270" s="3">
        <v>20</v>
      </c>
      <c r="F4270" s="3" t="s">
        <v>16</v>
      </c>
      <c r="G4270" s="3">
        <v>1</v>
      </c>
      <c r="H4270" s="3">
        <v>1</v>
      </c>
      <c r="I4270" s="4" t="s">
        <v>20</v>
      </c>
      <c r="J4270" s="5" t="s">
        <v>10141</v>
      </c>
      <c r="K4270" s="6" t="s">
        <v>10141</v>
      </c>
      <c r="L4270" s="6">
        <f>IF(ISNA(VLOOKUP(C4270,[1]NIVEL_FORMATIVO!A:B,2,0)),0,VLOOKUP(C4270,[1]NIVEL_FORMATIVO!A:B,2,0))</f>
        <v>1</v>
      </c>
      <c r="M4270" s="22">
        <f>IF(G4270&lt;&gt;2,
    IF(D4270="Especialidades Acreditables (CP)",
                   VLOOKUP(A4270,[1]Importes!A:E,5,0),
                    IF(L4270=1,
                                 VLOOKUP(A4270,[1]Importes!A:C,3,0),
                                 VLOOKUP(A4270,[1]Importes!A:D,4,0))),
    "no aplica")</f>
        <v>3.57</v>
      </c>
    </row>
    <row r="4271" spans="1:13" ht="14.25" customHeight="1" x14ac:dyDescent="0.2">
      <c r="A4271" s="1" t="s">
        <v>9890</v>
      </c>
      <c r="B4271" s="1" t="s">
        <v>9905</v>
      </c>
      <c r="C4271" s="1" t="s">
        <v>10142</v>
      </c>
      <c r="D4271" s="1" t="s">
        <v>15</v>
      </c>
      <c r="E4271" s="3">
        <v>90</v>
      </c>
      <c r="F4271" s="3" t="s">
        <v>16</v>
      </c>
      <c r="G4271" s="3">
        <v>2</v>
      </c>
      <c r="H4271" s="3">
        <v>1</v>
      </c>
      <c r="I4271" s="4" t="s">
        <v>28</v>
      </c>
      <c r="J4271" s="5" t="s">
        <v>1781</v>
      </c>
      <c r="K4271" s="6" t="s">
        <v>1781</v>
      </c>
      <c r="L4271" s="6">
        <f>IF(ISNA(VLOOKUP(C4271,[1]NIVEL_FORMATIVO!A:B,2,0)),0,VLOOKUP(C4271,[1]NIVEL_FORMATIVO!A:B,2,0))</f>
        <v>1</v>
      </c>
      <c r="M4271" s="22">
        <v>7.5</v>
      </c>
    </row>
    <row r="4272" spans="1:13" ht="14.25" customHeight="1" x14ac:dyDescent="0.2">
      <c r="A4272" s="1" t="s">
        <v>9890</v>
      </c>
      <c r="B4272" s="1" t="s">
        <v>9905</v>
      </c>
      <c r="C4272" s="1" t="s">
        <v>10143</v>
      </c>
      <c r="D4272" s="1" t="s">
        <v>15</v>
      </c>
      <c r="E4272" s="3">
        <v>16</v>
      </c>
      <c r="F4272" s="3" t="s">
        <v>16</v>
      </c>
      <c r="G4272" s="3">
        <v>1</v>
      </c>
      <c r="H4272" s="3">
        <v>1</v>
      </c>
      <c r="I4272" s="4" t="s">
        <v>20</v>
      </c>
      <c r="J4272" s="5" t="s">
        <v>10144</v>
      </c>
      <c r="K4272" s="6" t="s">
        <v>10144</v>
      </c>
      <c r="L4272" s="6">
        <f>IF(ISNA(VLOOKUP(C4272,[1]NIVEL_FORMATIVO!A:B,2,0)),0,VLOOKUP(C4272,[1]NIVEL_FORMATIVO!A:B,2,0))</f>
        <v>1</v>
      </c>
      <c r="M4272" s="22">
        <f>IF(G4272&lt;&gt;2,
    IF(D4272="Especialidades Acreditables (CP)",
                   VLOOKUP(A4272,[1]Importes!A:E,5,0),
                    IF(L4272=1,
                                 VLOOKUP(A4272,[1]Importes!A:C,3,0),
                                 VLOOKUP(A4272,[1]Importes!A:D,4,0))),
    "no aplica")</f>
        <v>3.57</v>
      </c>
    </row>
    <row r="4273" spans="1:13" ht="14.25" customHeight="1" x14ac:dyDescent="0.2">
      <c r="A4273" s="1" t="s">
        <v>9890</v>
      </c>
      <c r="B4273" s="1" t="s">
        <v>9905</v>
      </c>
      <c r="C4273" s="1" t="s">
        <v>10145</v>
      </c>
      <c r="D4273" s="1" t="s">
        <v>15</v>
      </c>
      <c r="E4273" s="3">
        <v>150</v>
      </c>
      <c r="F4273" s="3" t="s">
        <v>16</v>
      </c>
      <c r="G4273" s="3">
        <v>2</v>
      </c>
      <c r="H4273" s="3">
        <v>1</v>
      </c>
      <c r="I4273" s="4" t="s">
        <v>28</v>
      </c>
      <c r="J4273" s="5" t="s">
        <v>1784</v>
      </c>
      <c r="K4273" s="6" t="s">
        <v>1784</v>
      </c>
      <c r="L4273" s="6">
        <f>IF(ISNA(VLOOKUP(C4273,[1]NIVEL_FORMATIVO!A:B,2,0)),0,VLOOKUP(C4273,[1]NIVEL_FORMATIVO!A:B,2,0))</f>
        <v>2</v>
      </c>
      <c r="M4273" s="22">
        <v>7.5</v>
      </c>
    </row>
    <row r="4274" spans="1:13" ht="14.25" customHeight="1" x14ac:dyDescent="0.2">
      <c r="A4274" s="1" t="s">
        <v>9890</v>
      </c>
      <c r="B4274" s="1" t="s">
        <v>9905</v>
      </c>
      <c r="C4274" s="1" t="s">
        <v>10146</v>
      </c>
      <c r="D4274" s="1" t="s">
        <v>15</v>
      </c>
      <c r="E4274" s="3">
        <v>20</v>
      </c>
      <c r="F4274" s="3" t="s">
        <v>16</v>
      </c>
      <c r="G4274" s="3">
        <v>1</v>
      </c>
      <c r="H4274" s="3">
        <v>1</v>
      </c>
      <c r="I4274" s="4" t="s">
        <v>20</v>
      </c>
      <c r="J4274" s="5" t="s">
        <v>10147</v>
      </c>
      <c r="K4274" s="6" t="s">
        <v>10147</v>
      </c>
      <c r="L4274" s="6">
        <f>IF(ISNA(VLOOKUP(C4274,[1]NIVEL_FORMATIVO!A:B,2,0)),0,VLOOKUP(C4274,[1]NIVEL_FORMATIVO!A:B,2,0))</f>
        <v>1</v>
      </c>
      <c r="M4274" s="22">
        <f>IF(G4274&lt;&gt;2,
    IF(D4274="Especialidades Acreditables (CP)",
                   VLOOKUP(A4274,[1]Importes!A:E,5,0),
                    IF(L4274=1,
                                 VLOOKUP(A4274,[1]Importes!A:C,3,0),
                                 VLOOKUP(A4274,[1]Importes!A:D,4,0))),
    "no aplica")</f>
        <v>3.57</v>
      </c>
    </row>
    <row r="4275" spans="1:13" ht="14.25" customHeight="1" x14ac:dyDescent="0.2">
      <c r="A4275" s="1" t="s">
        <v>9890</v>
      </c>
      <c r="B4275" s="1" t="s">
        <v>9905</v>
      </c>
      <c r="C4275" s="1" t="s">
        <v>10148</v>
      </c>
      <c r="D4275" s="1" t="s">
        <v>15</v>
      </c>
      <c r="E4275" s="3">
        <v>30</v>
      </c>
      <c r="F4275" s="3" t="s">
        <v>16</v>
      </c>
      <c r="G4275" s="3">
        <v>2</v>
      </c>
      <c r="H4275" s="3">
        <v>1</v>
      </c>
      <c r="I4275" s="4" t="s">
        <v>28</v>
      </c>
      <c r="J4275" s="5" t="s">
        <v>10149</v>
      </c>
      <c r="K4275" s="6" t="s">
        <v>10149</v>
      </c>
      <c r="L4275" s="6">
        <f>IF(ISNA(VLOOKUP(C4275,[1]NIVEL_FORMATIVO!A:B,2,0)),0,VLOOKUP(C4275,[1]NIVEL_FORMATIVO!A:B,2,0))</f>
        <v>1</v>
      </c>
      <c r="M4275" s="22">
        <v>7.5</v>
      </c>
    </row>
    <row r="4276" spans="1:13" ht="14.25" customHeight="1" x14ac:dyDescent="0.2">
      <c r="A4276" s="1" t="s">
        <v>9890</v>
      </c>
      <c r="B4276" s="1" t="s">
        <v>9905</v>
      </c>
      <c r="C4276" s="1" t="s">
        <v>10150</v>
      </c>
      <c r="D4276" s="1" t="s">
        <v>15</v>
      </c>
      <c r="E4276" s="3">
        <v>16</v>
      </c>
      <c r="F4276" s="3" t="s">
        <v>16</v>
      </c>
      <c r="G4276" s="3">
        <v>1</v>
      </c>
      <c r="H4276" s="3">
        <v>1</v>
      </c>
      <c r="I4276" s="4" t="s">
        <v>20</v>
      </c>
      <c r="J4276" s="5" t="s">
        <v>10151</v>
      </c>
      <c r="K4276" s="6" t="s">
        <v>10151</v>
      </c>
      <c r="L4276" s="6">
        <f>IF(ISNA(VLOOKUP(C4276,[1]NIVEL_FORMATIVO!A:B,2,0)),0,VLOOKUP(C4276,[1]NIVEL_FORMATIVO!A:B,2,0))</f>
        <v>1</v>
      </c>
      <c r="M4276" s="22">
        <f>IF(G4276&lt;&gt;2,
    IF(D4276="Especialidades Acreditables (CP)",
                   VLOOKUP(A4276,[1]Importes!A:E,5,0),
                    IF(L4276=1,
                                 VLOOKUP(A4276,[1]Importes!A:C,3,0),
                                 VLOOKUP(A4276,[1]Importes!A:D,4,0))),
    "no aplica")</f>
        <v>3.57</v>
      </c>
    </row>
    <row r="4277" spans="1:13" ht="14.25" customHeight="1" x14ac:dyDescent="0.2">
      <c r="A4277" s="1" t="s">
        <v>9890</v>
      </c>
      <c r="B4277" s="1" t="s">
        <v>9905</v>
      </c>
      <c r="C4277" s="1" t="s">
        <v>10152</v>
      </c>
      <c r="D4277" s="1" t="s">
        <v>15</v>
      </c>
      <c r="E4277" s="3">
        <v>35</v>
      </c>
      <c r="F4277" s="3" t="s">
        <v>16</v>
      </c>
      <c r="G4277" s="3">
        <v>2</v>
      </c>
      <c r="H4277" s="3">
        <v>1</v>
      </c>
      <c r="I4277" s="4" t="s">
        <v>28</v>
      </c>
      <c r="J4277" s="5" t="s">
        <v>10153</v>
      </c>
      <c r="K4277" s="6" t="s">
        <v>10153</v>
      </c>
      <c r="L4277" s="6">
        <f>IF(ISNA(VLOOKUP(C4277,[1]NIVEL_FORMATIVO!A:B,2,0)),0,VLOOKUP(C4277,[1]NIVEL_FORMATIVO!A:B,2,0))</f>
        <v>1</v>
      </c>
      <c r="M4277" s="22">
        <v>7.5</v>
      </c>
    </row>
    <row r="4278" spans="1:13" ht="14.25" customHeight="1" x14ac:dyDescent="0.2">
      <c r="A4278" s="1" t="s">
        <v>9890</v>
      </c>
      <c r="B4278" s="1" t="s">
        <v>9905</v>
      </c>
      <c r="C4278" s="1" t="s">
        <v>10154</v>
      </c>
      <c r="D4278" s="1" t="s">
        <v>15</v>
      </c>
      <c r="E4278" s="3">
        <v>20</v>
      </c>
      <c r="F4278" s="3" t="s">
        <v>16</v>
      </c>
      <c r="G4278" s="3">
        <v>1</v>
      </c>
      <c r="H4278" s="3">
        <v>1</v>
      </c>
      <c r="I4278" s="4" t="s">
        <v>20</v>
      </c>
      <c r="J4278" s="5" t="s">
        <v>10155</v>
      </c>
      <c r="K4278" s="6" t="s">
        <v>10155</v>
      </c>
      <c r="L4278" s="6">
        <f>IF(ISNA(VLOOKUP(C4278,[1]NIVEL_FORMATIVO!A:B,2,0)),0,VLOOKUP(C4278,[1]NIVEL_FORMATIVO!A:B,2,0))</f>
        <v>1</v>
      </c>
      <c r="M4278" s="22">
        <f>IF(G4278&lt;&gt;2,
    IF(D4278="Especialidades Acreditables (CP)",
                   VLOOKUP(A4278,[1]Importes!A:E,5,0),
                    IF(L4278=1,
                                 VLOOKUP(A4278,[1]Importes!A:C,3,0),
                                 VLOOKUP(A4278,[1]Importes!A:D,4,0))),
    "no aplica")</f>
        <v>3.57</v>
      </c>
    </row>
    <row r="4279" spans="1:13" ht="14.25" customHeight="1" x14ac:dyDescent="0.2">
      <c r="A4279" s="1" t="s">
        <v>9890</v>
      </c>
      <c r="B4279" s="1" t="s">
        <v>9905</v>
      </c>
      <c r="C4279" s="1" t="s">
        <v>10156</v>
      </c>
      <c r="D4279" s="1" t="s">
        <v>15</v>
      </c>
      <c r="E4279" s="3">
        <v>8</v>
      </c>
      <c r="F4279" s="3" t="s">
        <v>16</v>
      </c>
      <c r="G4279" s="3">
        <v>2</v>
      </c>
      <c r="H4279" s="3">
        <v>1</v>
      </c>
      <c r="I4279" s="4" t="s">
        <v>28</v>
      </c>
      <c r="J4279" s="5" t="s">
        <v>10157</v>
      </c>
      <c r="K4279" s="6" t="s">
        <v>10157</v>
      </c>
      <c r="L4279" s="6">
        <f>IF(ISNA(VLOOKUP(C4279,[1]NIVEL_FORMATIVO!A:B,2,0)),0,VLOOKUP(C4279,[1]NIVEL_FORMATIVO!A:B,2,0))</f>
        <v>2</v>
      </c>
      <c r="M4279" s="22">
        <v>7.5</v>
      </c>
    </row>
    <row r="4280" spans="1:13" ht="14.25" customHeight="1" x14ac:dyDescent="0.2">
      <c r="A4280" s="1" t="s">
        <v>9890</v>
      </c>
      <c r="B4280" s="1" t="s">
        <v>9905</v>
      </c>
      <c r="C4280" s="1" t="s">
        <v>10158</v>
      </c>
      <c r="D4280" s="1" t="s">
        <v>15</v>
      </c>
      <c r="E4280" s="3">
        <v>8</v>
      </c>
      <c r="F4280" s="3" t="s">
        <v>16</v>
      </c>
      <c r="G4280" s="3">
        <v>1</v>
      </c>
      <c r="H4280" s="3">
        <v>1</v>
      </c>
      <c r="I4280" s="4" t="s">
        <v>20</v>
      </c>
      <c r="J4280" s="5" t="s">
        <v>307</v>
      </c>
      <c r="K4280" s="6" t="s">
        <v>307</v>
      </c>
      <c r="L4280" s="6">
        <f>IF(ISNA(VLOOKUP(C4280,[1]NIVEL_FORMATIVO!A:B,2,0)),0,VLOOKUP(C4280,[1]NIVEL_FORMATIVO!A:B,2,0))</f>
        <v>1</v>
      </c>
      <c r="M4280" s="22">
        <f>IF(G4280&lt;&gt;2,
    IF(D4280="Especialidades Acreditables (CP)",
                   VLOOKUP(A4280,[1]Importes!A:E,5,0),
                    IF(L4280=1,
                                 VLOOKUP(A4280,[1]Importes!A:C,3,0),
                                 VLOOKUP(A4280,[1]Importes!A:D,4,0))),
    "no aplica")</f>
        <v>3.57</v>
      </c>
    </row>
    <row r="4281" spans="1:13" ht="14.25" customHeight="1" x14ac:dyDescent="0.2">
      <c r="A4281" s="1" t="s">
        <v>9890</v>
      </c>
      <c r="B4281" s="1" t="s">
        <v>9905</v>
      </c>
      <c r="C4281" s="1" t="s">
        <v>10159</v>
      </c>
      <c r="D4281" s="1" t="s">
        <v>15</v>
      </c>
      <c r="E4281" s="2">
        <v>8</v>
      </c>
      <c r="F4281" s="2" t="s">
        <v>16</v>
      </c>
      <c r="G4281" s="2">
        <v>2</v>
      </c>
      <c r="H4281" s="3">
        <v>1</v>
      </c>
      <c r="I4281" s="4" t="s">
        <v>28</v>
      </c>
      <c r="J4281" s="5" t="s">
        <v>10160</v>
      </c>
      <c r="K4281" s="6" t="s">
        <v>10160</v>
      </c>
      <c r="L4281" s="6">
        <f>IF(ISNA(VLOOKUP(C4281,[1]NIVEL_FORMATIVO!A:B,2,0)),0,VLOOKUP(C4281,[1]NIVEL_FORMATIVO!A:B,2,0))</f>
        <v>2</v>
      </c>
      <c r="M4281" s="22">
        <v>7.5</v>
      </c>
    </row>
    <row r="4282" spans="1:13" ht="14.25" customHeight="1" x14ac:dyDescent="0.2">
      <c r="A4282" s="1" t="s">
        <v>9890</v>
      </c>
      <c r="B4282" s="1" t="s">
        <v>9905</v>
      </c>
      <c r="C4282" s="1" t="s">
        <v>10161</v>
      </c>
      <c r="D4282" s="1" t="s">
        <v>15</v>
      </c>
      <c r="E4282" s="3">
        <v>15</v>
      </c>
      <c r="F4282" s="3" t="s">
        <v>16</v>
      </c>
      <c r="G4282" s="3">
        <v>2</v>
      </c>
      <c r="H4282" s="3">
        <v>1</v>
      </c>
      <c r="I4282" s="4" t="s">
        <v>28</v>
      </c>
      <c r="J4282" s="5" t="s">
        <v>211</v>
      </c>
      <c r="K4282" s="6" t="s">
        <v>211</v>
      </c>
      <c r="L4282" s="6">
        <f>IF(ISNA(VLOOKUP(C4282,[1]NIVEL_FORMATIVO!A:B,2,0)),0,VLOOKUP(C4282,[1]NIVEL_FORMATIVO!A:B,2,0))</f>
        <v>2</v>
      </c>
      <c r="M4282" s="22">
        <v>7.5</v>
      </c>
    </row>
    <row r="4283" spans="1:13" ht="14.25" customHeight="1" x14ac:dyDescent="0.2">
      <c r="A4283" s="1" t="s">
        <v>9890</v>
      </c>
      <c r="B4283" s="1" t="s">
        <v>9905</v>
      </c>
      <c r="C4283" s="1" t="s">
        <v>10162</v>
      </c>
      <c r="D4283" s="1" t="s">
        <v>15</v>
      </c>
      <c r="E4283" s="3">
        <v>16</v>
      </c>
      <c r="F4283" s="3" t="s">
        <v>16</v>
      </c>
      <c r="G4283" s="3">
        <v>1</v>
      </c>
      <c r="H4283" s="3">
        <v>1</v>
      </c>
      <c r="I4283" s="4" t="s">
        <v>20</v>
      </c>
      <c r="J4283" s="5" t="s">
        <v>10163</v>
      </c>
      <c r="K4283" s="6" t="s">
        <v>10163</v>
      </c>
      <c r="L4283" s="6">
        <f>IF(ISNA(VLOOKUP(C4283,[1]NIVEL_FORMATIVO!A:B,2,0)),0,VLOOKUP(C4283,[1]NIVEL_FORMATIVO!A:B,2,0))</f>
        <v>1</v>
      </c>
      <c r="M4283" s="22">
        <f>IF(G4283&lt;&gt;2,
    IF(D4283="Especialidades Acreditables (CP)",
                   VLOOKUP(A4283,[1]Importes!A:E,5,0),
                    IF(L4283=1,
                                 VLOOKUP(A4283,[1]Importes!A:C,3,0),
                                 VLOOKUP(A4283,[1]Importes!A:D,4,0))),
    "no aplica")</f>
        <v>3.57</v>
      </c>
    </row>
    <row r="4284" spans="1:13" ht="14.25" customHeight="1" x14ac:dyDescent="0.2">
      <c r="A4284" s="1" t="s">
        <v>9890</v>
      </c>
      <c r="B4284" s="1" t="s">
        <v>9905</v>
      </c>
      <c r="C4284" s="1" t="s">
        <v>10164</v>
      </c>
      <c r="D4284" s="1" t="s">
        <v>15</v>
      </c>
      <c r="E4284" s="3">
        <v>80</v>
      </c>
      <c r="F4284" s="3" t="s">
        <v>16</v>
      </c>
      <c r="G4284" s="3">
        <v>1</v>
      </c>
      <c r="H4284" s="3">
        <v>1</v>
      </c>
      <c r="I4284" s="4" t="s">
        <v>20</v>
      </c>
      <c r="J4284" s="5" t="s">
        <v>10165</v>
      </c>
      <c r="K4284" s="6" t="s">
        <v>10165</v>
      </c>
      <c r="L4284" s="6">
        <f>IF(ISNA(VLOOKUP(C4284,[1]NIVEL_FORMATIVO!A:B,2,0)),0,VLOOKUP(C4284,[1]NIVEL_FORMATIVO!A:B,2,0))</f>
        <v>2</v>
      </c>
      <c r="M4284" s="22">
        <f>IF(G4284&lt;&gt;2,
    IF(D4284="Especialidades Acreditables (CP)",
                   VLOOKUP(A4284,[1]Importes!A:E,5,0),
                    IF(L4284=1,
                                 VLOOKUP(A4284,[1]Importes!A:C,3,0),
                                 VLOOKUP(A4284,[1]Importes!A:D,4,0))),
    "no aplica")</f>
        <v>4.7300000000000004</v>
      </c>
    </row>
    <row r="4285" spans="1:13" ht="14.25" customHeight="1" x14ac:dyDescent="0.2">
      <c r="A4285" s="1" t="s">
        <v>9890</v>
      </c>
      <c r="B4285" s="1" t="s">
        <v>9905</v>
      </c>
      <c r="C4285" s="1" t="s">
        <v>10166</v>
      </c>
      <c r="D4285" s="1" t="s">
        <v>15</v>
      </c>
      <c r="E4285" s="3">
        <v>30</v>
      </c>
      <c r="F4285" s="3" t="s">
        <v>16</v>
      </c>
      <c r="G4285" s="3">
        <v>2</v>
      </c>
      <c r="H4285" s="3">
        <v>1</v>
      </c>
      <c r="I4285" s="4" t="s">
        <v>28</v>
      </c>
      <c r="J4285" s="5" t="s">
        <v>10125</v>
      </c>
      <c r="K4285" s="6" t="s">
        <v>10125</v>
      </c>
      <c r="M4285" s="22">
        <v>7.5</v>
      </c>
    </row>
    <row r="4286" spans="1:13" ht="14.25" customHeight="1" x14ac:dyDescent="0.2">
      <c r="A4286" s="1" t="s">
        <v>9890</v>
      </c>
      <c r="B4286" s="1" t="s">
        <v>9905</v>
      </c>
      <c r="C4286" s="1" t="s">
        <v>10167</v>
      </c>
      <c r="D4286" s="1" t="s">
        <v>15</v>
      </c>
      <c r="E4286" s="3">
        <v>12</v>
      </c>
      <c r="F4286" s="3" t="s">
        <v>16</v>
      </c>
      <c r="G4286" s="3">
        <v>1</v>
      </c>
      <c r="H4286" s="3">
        <v>1</v>
      </c>
      <c r="I4286" s="4" t="s">
        <v>20</v>
      </c>
      <c r="J4286" s="5" t="s">
        <v>10168</v>
      </c>
      <c r="K4286" s="6" t="s">
        <v>10168</v>
      </c>
      <c r="L4286" s="6">
        <f>IF(ISNA(VLOOKUP(C4286,[1]NIVEL_FORMATIVO!A:B,2,0)),0,VLOOKUP(C4286,[1]NIVEL_FORMATIVO!A:B,2,0))</f>
        <v>2</v>
      </c>
      <c r="M4286" s="22">
        <f>IF(G4286&lt;&gt;2,
    IF(D4286="Especialidades Acreditables (CP)",
                   VLOOKUP(A4286,[1]Importes!A:E,5,0),
                    IF(L4286=1,
                                 VLOOKUP(A4286,[1]Importes!A:C,3,0),
                                 VLOOKUP(A4286,[1]Importes!A:D,4,0))),
    "no aplica")</f>
        <v>4.7300000000000004</v>
      </c>
    </row>
    <row r="4287" spans="1:13" ht="14.25" customHeight="1" x14ac:dyDescent="0.2">
      <c r="A4287" s="1" t="s">
        <v>9890</v>
      </c>
      <c r="B4287" s="1" t="s">
        <v>9905</v>
      </c>
      <c r="C4287" s="1" t="s">
        <v>10169</v>
      </c>
      <c r="D4287" s="1" t="s">
        <v>15</v>
      </c>
      <c r="E4287" s="3">
        <v>20</v>
      </c>
      <c r="F4287" s="3" t="s">
        <v>16</v>
      </c>
      <c r="G4287" s="3">
        <v>1</v>
      </c>
      <c r="H4287" s="3">
        <v>1</v>
      </c>
      <c r="I4287" s="4" t="s">
        <v>20</v>
      </c>
      <c r="J4287" s="5" t="s">
        <v>10170</v>
      </c>
      <c r="K4287" s="6" t="s">
        <v>10170</v>
      </c>
      <c r="L4287" s="6">
        <f>IF(ISNA(VLOOKUP(C4287,[1]NIVEL_FORMATIVO!A:B,2,0)),0,VLOOKUP(C4287,[1]NIVEL_FORMATIVO!A:B,2,0))</f>
        <v>2</v>
      </c>
      <c r="M4287" s="22">
        <f>IF(G4287&lt;&gt;2,
    IF(D4287="Especialidades Acreditables (CP)",
                   VLOOKUP(A4287,[1]Importes!A:E,5,0),
                    IF(L4287=1,
                                 VLOOKUP(A4287,[1]Importes!A:C,3,0),
                                 VLOOKUP(A4287,[1]Importes!A:D,4,0))),
    "no aplica")</f>
        <v>4.7300000000000004</v>
      </c>
    </row>
    <row r="4288" spans="1:13" ht="14.25" customHeight="1" x14ac:dyDescent="0.2">
      <c r="A4288" s="1" t="s">
        <v>9890</v>
      </c>
      <c r="B4288" s="1" t="s">
        <v>9905</v>
      </c>
      <c r="C4288" s="1" t="s">
        <v>10171</v>
      </c>
      <c r="D4288" s="1" t="s">
        <v>15</v>
      </c>
      <c r="E4288" s="3">
        <v>190</v>
      </c>
      <c r="F4288" s="3" t="s">
        <v>16</v>
      </c>
      <c r="G4288" s="3">
        <v>1</v>
      </c>
      <c r="H4288" s="3">
        <v>1</v>
      </c>
      <c r="I4288" s="4" t="s">
        <v>20</v>
      </c>
      <c r="J4288" s="5" t="s">
        <v>9907</v>
      </c>
      <c r="K4288" s="6" t="s">
        <v>9907</v>
      </c>
      <c r="L4288" s="6">
        <f>IF(ISNA(VLOOKUP(C4288,[1]NIVEL_FORMATIVO!A:B,2,0)),0,VLOOKUP(C4288,[1]NIVEL_FORMATIVO!A:B,2,0))</f>
        <v>2</v>
      </c>
      <c r="M4288" s="22">
        <f>IF(G4288&lt;&gt;2,
    IF(D4288="Especialidades Acreditables (CP)",
                   VLOOKUP(A4288,[1]Importes!A:E,5,0),
                    IF(L4288=1,
                                 VLOOKUP(A4288,[1]Importes!A:C,3,0),
                                 VLOOKUP(A4288,[1]Importes!A:D,4,0))),
    "no aplica")</f>
        <v>4.7300000000000004</v>
      </c>
    </row>
    <row r="4289" spans="1:13" ht="14.25" customHeight="1" x14ac:dyDescent="0.2">
      <c r="A4289" s="1" t="s">
        <v>9890</v>
      </c>
      <c r="B4289" s="1" t="s">
        <v>9905</v>
      </c>
      <c r="C4289" s="1" t="s">
        <v>10172</v>
      </c>
      <c r="D4289" s="1" t="s">
        <v>15</v>
      </c>
      <c r="E4289" s="3">
        <v>16</v>
      </c>
      <c r="F4289" s="3" t="s">
        <v>16</v>
      </c>
      <c r="G4289" s="3">
        <v>1</v>
      </c>
      <c r="H4289" s="3">
        <v>1</v>
      </c>
      <c r="I4289" s="4" t="s">
        <v>20</v>
      </c>
      <c r="J4289" s="5" t="s">
        <v>10173</v>
      </c>
      <c r="K4289" s="6" t="s">
        <v>10173</v>
      </c>
      <c r="L4289" s="6">
        <f>IF(ISNA(VLOOKUP(C4289,[1]NIVEL_FORMATIVO!A:B,2,0)),0,VLOOKUP(C4289,[1]NIVEL_FORMATIVO!A:B,2,0))</f>
        <v>2</v>
      </c>
      <c r="M4289" s="22">
        <f>IF(G4289&lt;&gt;2,
    IF(D4289="Especialidades Acreditables (CP)",
                   VLOOKUP(A4289,[1]Importes!A:E,5,0),
                    IF(L4289=1,
                                 VLOOKUP(A4289,[1]Importes!A:C,3,0),
                                 VLOOKUP(A4289,[1]Importes!A:D,4,0))),
    "no aplica")</f>
        <v>4.7300000000000004</v>
      </c>
    </row>
    <row r="4290" spans="1:13" ht="14.25" customHeight="1" x14ac:dyDescent="0.2">
      <c r="A4290" s="1" t="s">
        <v>9890</v>
      </c>
      <c r="B4290" s="1" t="s">
        <v>9905</v>
      </c>
      <c r="C4290" s="1" t="s">
        <v>10174</v>
      </c>
      <c r="D4290" s="1" t="s">
        <v>15</v>
      </c>
      <c r="E4290" s="3">
        <v>16</v>
      </c>
      <c r="F4290" s="3" t="s">
        <v>16</v>
      </c>
      <c r="G4290" s="3">
        <v>1</v>
      </c>
      <c r="H4290" s="3">
        <v>1</v>
      </c>
      <c r="I4290" s="4" t="s">
        <v>20</v>
      </c>
      <c r="J4290" s="5" t="s">
        <v>10175</v>
      </c>
      <c r="K4290" s="6" t="s">
        <v>10175</v>
      </c>
      <c r="L4290" s="6">
        <f>IF(ISNA(VLOOKUP(C4290,[1]NIVEL_FORMATIVO!A:B,2,0)),0,VLOOKUP(C4290,[1]NIVEL_FORMATIVO!A:B,2,0))</f>
        <v>2</v>
      </c>
      <c r="M4290" s="22">
        <f>IF(G4290&lt;&gt;2,
    IF(D4290="Especialidades Acreditables (CP)",
                   VLOOKUP(A4290,[1]Importes!A:E,5,0),
                    IF(L4290=1,
                                 VLOOKUP(A4290,[1]Importes!A:C,3,0),
                                 VLOOKUP(A4290,[1]Importes!A:D,4,0))),
    "no aplica")</f>
        <v>4.7300000000000004</v>
      </c>
    </row>
    <row r="4291" spans="1:13" ht="14.25" customHeight="1" x14ac:dyDescent="0.2">
      <c r="A4291" s="1" t="s">
        <v>9890</v>
      </c>
      <c r="B4291" s="1" t="s">
        <v>9905</v>
      </c>
      <c r="C4291" s="1" t="s">
        <v>10176</v>
      </c>
      <c r="D4291" s="1" t="s">
        <v>15</v>
      </c>
      <c r="E4291" s="3">
        <v>16</v>
      </c>
      <c r="F4291" s="3" t="s">
        <v>16</v>
      </c>
      <c r="G4291" s="3">
        <v>1</v>
      </c>
      <c r="H4291" s="3">
        <v>1</v>
      </c>
      <c r="I4291" s="4" t="s">
        <v>20</v>
      </c>
      <c r="J4291" s="5" t="s">
        <v>10177</v>
      </c>
      <c r="K4291" s="6" t="s">
        <v>10177</v>
      </c>
      <c r="L4291" s="6">
        <f>IF(ISNA(VLOOKUP(C4291,[1]NIVEL_FORMATIVO!A:B,2,0)),0,VLOOKUP(C4291,[1]NIVEL_FORMATIVO!A:B,2,0))</f>
        <v>2</v>
      </c>
      <c r="M4291" s="22">
        <f>IF(G4291&lt;&gt;2,
    IF(D4291="Especialidades Acreditables (CP)",
                   VLOOKUP(A4291,[1]Importes!A:E,5,0),
                    IF(L4291=1,
                                 VLOOKUP(A4291,[1]Importes!A:C,3,0),
                                 VLOOKUP(A4291,[1]Importes!A:D,4,0))),
    "no aplica")</f>
        <v>4.7300000000000004</v>
      </c>
    </row>
    <row r="4292" spans="1:13" ht="14.25" customHeight="1" x14ac:dyDescent="0.2">
      <c r="A4292" s="1" t="s">
        <v>9890</v>
      </c>
      <c r="B4292" s="1" t="s">
        <v>9905</v>
      </c>
      <c r="C4292" s="1" t="s">
        <v>10178</v>
      </c>
      <c r="D4292" s="1" t="s">
        <v>15</v>
      </c>
      <c r="E4292" s="3">
        <v>12</v>
      </c>
      <c r="F4292" s="3" t="s">
        <v>16</v>
      </c>
      <c r="G4292" s="3">
        <v>1</v>
      </c>
      <c r="H4292" s="3">
        <v>1</v>
      </c>
      <c r="I4292" s="4" t="s">
        <v>20</v>
      </c>
      <c r="J4292" s="5" t="s">
        <v>10179</v>
      </c>
      <c r="K4292" s="6" t="s">
        <v>10179</v>
      </c>
      <c r="L4292" s="6">
        <f>IF(ISNA(VLOOKUP(C4292,[1]NIVEL_FORMATIVO!A:B,2,0)),0,VLOOKUP(C4292,[1]NIVEL_FORMATIVO!A:B,2,0))</f>
        <v>2</v>
      </c>
      <c r="M4292" s="22">
        <f>IF(G4292&lt;&gt;2,
    IF(D4292="Especialidades Acreditables (CP)",
                   VLOOKUP(A4292,[1]Importes!A:E,5,0),
                    IF(L4292=1,
                                 VLOOKUP(A4292,[1]Importes!A:C,3,0),
                                 VLOOKUP(A4292,[1]Importes!A:D,4,0))),
    "no aplica")</f>
        <v>4.7300000000000004</v>
      </c>
    </row>
    <row r="4293" spans="1:13" ht="14.25" customHeight="1" x14ac:dyDescent="0.2">
      <c r="A4293" s="1" t="s">
        <v>9890</v>
      </c>
      <c r="B4293" s="1" t="s">
        <v>9905</v>
      </c>
      <c r="C4293" s="1" t="s">
        <v>10180</v>
      </c>
      <c r="D4293" s="1" t="s">
        <v>15</v>
      </c>
      <c r="E4293" s="3">
        <v>20</v>
      </c>
      <c r="F4293" s="3" t="s">
        <v>16</v>
      </c>
      <c r="G4293" s="3">
        <v>1</v>
      </c>
      <c r="H4293" s="3">
        <v>1</v>
      </c>
      <c r="I4293" s="4" t="s">
        <v>20</v>
      </c>
      <c r="J4293" s="5" t="s">
        <v>10181</v>
      </c>
      <c r="K4293" s="6" t="s">
        <v>10181</v>
      </c>
      <c r="L4293" s="6">
        <f>IF(ISNA(VLOOKUP(C4293,[1]NIVEL_FORMATIVO!A:B,2,0)),0,VLOOKUP(C4293,[1]NIVEL_FORMATIVO!A:B,2,0))</f>
        <v>2</v>
      </c>
      <c r="M4293" s="22">
        <f>IF(G4293&lt;&gt;2,
    IF(D4293="Especialidades Acreditables (CP)",
                   VLOOKUP(A4293,[1]Importes!A:E,5,0),
                    IF(L4293=1,
                                 VLOOKUP(A4293,[1]Importes!A:C,3,0),
                                 VLOOKUP(A4293,[1]Importes!A:D,4,0))),
    "no aplica")</f>
        <v>4.7300000000000004</v>
      </c>
    </row>
    <row r="4294" spans="1:13" ht="14.25" customHeight="1" x14ac:dyDescent="0.2">
      <c r="A4294" s="1" t="s">
        <v>9890</v>
      </c>
      <c r="B4294" s="1" t="s">
        <v>9905</v>
      </c>
      <c r="C4294" s="1" t="s">
        <v>10182</v>
      </c>
      <c r="D4294" s="1" t="s">
        <v>15</v>
      </c>
      <c r="E4294" s="3">
        <v>12</v>
      </c>
      <c r="F4294" s="3" t="s">
        <v>16</v>
      </c>
      <c r="G4294" s="3">
        <v>1</v>
      </c>
      <c r="H4294" s="3">
        <v>1</v>
      </c>
      <c r="I4294" s="4" t="s">
        <v>20</v>
      </c>
      <c r="J4294" s="5" t="s">
        <v>10183</v>
      </c>
      <c r="K4294" s="6" t="s">
        <v>10183</v>
      </c>
      <c r="L4294" s="6">
        <f>IF(ISNA(VLOOKUP(C4294,[1]NIVEL_FORMATIVO!A:B,2,0)),0,VLOOKUP(C4294,[1]NIVEL_FORMATIVO!A:B,2,0))</f>
        <v>2</v>
      </c>
      <c r="M4294" s="22">
        <f>IF(G4294&lt;&gt;2,
    IF(D4294="Especialidades Acreditables (CP)",
                   VLOOKUP(A4294,[1]Importes!A:E,5,0),
                    IF(L4294=1,
                                 VLOOKUP(A4294,[1]Importes!A:C,3,0),
                                 VLOOKUP(A4294,[1]Importes!A:D,4,0))),
    "no aplica")</f>
        <v>4.7300000000000004</v>
      </c>
    </row>
    <row r="4295" spans="1:13" ht="14.25" customHeight="1" x14ac:dyDescent="0.2">
      <c r="A4295" s="1" t="s">
        <v>9890</v>
      </c>
      <c r="B4295" s="1" t="s">
        <v>9905</v>
      </c>
      <c r="C4295" s="1" t="s">
        <v>10184</v>
      </c>
      <c r="D4295" s="1" t="s">
        <v>15</v>
      </c>
      <c r="E4295" s="3">
        <v>16</v>
      </c>
      <c r="F4295" s="3" t="s">
        <v>16</v>
      </c>
      <c r="G4295" s="3">
        <v>1</v>
      </c>
      <c r="H4295" s="3">
        <v>1</v>
      </c>
      <c r="I4295" s="4" t="s">
        <v>20</v>
      </c>
      <c r="J4295" s="5" t="s">
        <v>10185</v>
      </c>
      <c r="K4295" s="6" t="s">
        <v>10185</v>
      </c>
      <c r="L4295" s="6">
        <f>IF(ISNA(VLOOKUP(C4295,[1]NIVEL_FORMATIVO!A:B,2,0)),0,VLOOKUP(C4295,[1]NIVEL_FORMATIVO!A:B,2,0))</f>
        <v>2</v>
      </c>
      <c r="M4295" s="22">
        <f>IF(G4295&lt;&gt;2,
    IF(D4295="Especialidades Acreditables (CP)",
                   VLOOKUP(A4295,[1]Importes!A:E,5,0),
                    IF(L4295=1,
                                 VLOOKUP(A4295,[1]Importes!A:C,3,0),
                                 VLOOKUP(A4295,[1]Importes!A:D,4,0))),
    "no aplica")</f>
        <v>4.7300000000000004</v>
      </c>
    </row>
    <row r="4296" spans="1:13" ht="14.25" customHeight="1" x14ac:dyDescent="0.2">
      <c r="A4296" s="1" t="s">
        <v>9890</v>
      </c>
      <c r="B4296" s="1" t="s">
        <v>9905</v>
      </c>
      <c r="C4296" s="1" t="s">
        <v>10186</v>
      </c>
      <c r="D4296" s="1" t="s">
        <v>15</v>
      </c>
      <c r="E4296" s="3">
        <v>10</v>
      </c>
      <c r="F4296" s="3" t="s">
        <v>16</v>
      </c>
      <c r="G4296" s="3">
        <v>1</v>
      </c>
      <c r="H4296" s="3">
        <v>1</v>
      </c>
      <c r="I4296" s="4" t="s">
        <v>20</v>
      </c>
      <c r="J4296" s="5" t="s">
        <v>10187</v>
      </c>
      <c r="K4296" s="6" t="s">
        <v>10187</v>
      </c>
      <c r="L4296" s="6">
        <f>IF(ISNA(VLOOKUP(C4296,[1]NIVEL_FORMATIVO!A:B,2,0)),0,VLOOKUP(C4296,[1]NIVEL_FORMATIVO!A:B,2,0))</f>
        <v>2</v>
      </c>
      <c r="M4296" s="22">
        <f>IF(G4296&lt;&gt;2,
    IF(D4296="Especialidades Acreditables (CP)",
                   VLOOKUP(A4296,[1]Importes!A:E,5,0),
                    IF(L4296=1,
                                 VLOOKUP(A4296,[1]Importes!A:C,3,0),
                                 VLOOKUP(A4296,[1]Importes!A:D,4,0))),
    "no aplica")</f>
        <v>4.7300000000000004</v>
      </c>
    </row>
    <row r="4297" spans="1:13" ht="14.25" customHeight="1" x14ac:dyDescent="0.2">
      <c r="A4297" s="1" t="s">
        <v>9890</v>
      </c>
      <c r="B4297" s="1" t="s">
        <v>9905</v>
      </c>
      <c r="C4297" s="1" t="s">
        <v>10188</v>
      </c>
      <c r="D4297" s="1" t="s">
        <v>15</v>
      </c>
      <c r="E4297" s="3">
        <v>16</v>
      </c>
      <c r="F4297" s="3" t="s">
        <v>16</v>
      </c>
      <c r="G4297" s="3">
        <v>1</v>
      </c>
      <c r="H4297" s="3">
        <v>1</v>
      </c>
      <c r="I4297" s="4" t="s">
        <v>20</v>
      </c>
      <c r="J4297" s="5" t="s">
        <v>10189</v>
      </c>
      <c r="K4297" s="6" t="s">
        <v>10189</v>
      </c>
      <c r="L4297" s="6">
        <f>IF(ISNA(VLOOKUP(C4297,[1]NIVEL_FORMATIVO!A:B,2,0)),0,VLOOKUP(C4297,[1]NIVEL_FORMATIVO!A:B,2,0))</f>
        <v>2</v>
      </c>
      <c r="M4297" s="22">
        <f>IF(G4297&lt;&gt;2,
    IF(D4297="Especialidades Acreditables (CP)",
                   VLOOKUP(A4297,[1]Importes!A:E,5,0),
                    IF(L4297=1,
                                 VLOOKUP(A4297,[1]Importes!A:C,3,0),
                                 VLOOKUP(A4297,[1]Importes!A:D,4,0))),
    "no aplica")</f>
        <v>4.7300000000000004</v>
      </c>
    </row>
    <row r="4298" spans="1:13" ht="14.25" customHeight="1" x14ac:dyDescent="0.2">
      <c r="A4298" s="1" t="s">
        <v>9890</v>
      </c>
      <c r="B4298" s="1" t="s">
        <v>9905</v>
      </c>
      <c r="C4298" s="1" t="s">
        <v>10190</v>
      </c>
      <c r="D4298" s="1" t="s">
        <v>15</v>
      </c>
      <c r="E4298" s="3">
        <v>16</v>
      </c>
      <c r="F4298" s="3" t="s">
        <v>16</v>
      </c>
      <c r="G4298" s="3">
        <v>1</v>
      </c>
      <c r="H4298" s="3">
        <v>1</v>
      </c>
      <c r="I4298" s="4" t="s">
        <v>20</v>
      </c>
      <c r="J4298" s="5" t="s">
        <v>10191</v>
      </c>
      <c r="K4298" s="6" t="s">
        <v>10191</v>
      </c>
      <c r="L4298" s="6">
        <f>IF(ISNA(VLOOKUP(C4298,[1]NIVEL_FORMATIVO!A:B,2,0)),0,VLOOKUP(C4298,[1]NIVEL_FORMATIVO!A:B,2,0))</f>
        <v>2</v>
      </c>
      <c r="M4298" s="22">
        <f>IF(G4298&lt;&gt;2,
    IF(D4298="Especialidades Acreditables (CP)",
                   VLOOKUP(A4298,[1]Importes!A:E,5,0),
                    IF(L4298=1,
                                 VLOOKUP(A4298,[1]Importes!A:C,3,0),
                                 VLOOKUP(A4298,[1]Importes!A:D,4,0))),
    "no aplica")</f>
        <v>4.7300000000000004</v>
      </c>
    </row>
    <row r="4299" spans="1:13" ht="14.25" customHeight="1" x14ac:dyDescent="0.2">
      <c r="A4299" s="1" t="s">
        <v>9890</v>
      </c>
      <c r="B4299" s="1" t="s">
        <v>9905</v>
      </c>
      <c r="C4299" s="1" t="s">
        <v>10192</v>
      </c>
      <c r="D4299" s="1" t="s">
        <v>15</v>
      </c>
      <c r="E4299" s="3">
        <v>16</v>
      </c>
      <c r="F4299" s="3" t="s">
        <v>16</v>
      </c>
      <c r="G4299" s="3">
        <v>1</v>
      </c>
      <c r="H4299" s="3">
        <v>1</v>
      </c>
      <c r="I4299" s="4" t="s">
        <v>20</v>
      </c>
      <c r="J4299" s="5" t="s">
        <v>10193</v>
      </c>
      <c r="K4299" s="6" t="s">
        <v>10193</v>
      </c>
      <c r="L4299" s="6">
        <f>IF(ISNA(VLOOKUP(C4299,[1]NIVEL_FORMATIVO!A:B,2,0)),0,VLOOKUP(C4299,[1]NIVEL_FORMATIVO!A:B,2,0))</f>
        <v>2</v>
      </c>
      <c r="M4299" s="22">
        <f>IF(G4299&lt;&gt;2,
    IF(D4299="Especialidades Acreditables (CP)",
                   VLOOKUP(A4299,[1]Importes!A:E,5,0),
                    IF(L4299=1,
                                 VLOOKUP(A4299,[1]Importes!A:C,3,0),
                                 VLOOKUP(A4299,[1]Importes!A:D,4,0))),
    "no aplica")</f>
        <v>4.7300000000000004</v>
      </c>
    </row>
    <row r="4300" spans="1:13" ht="14.25" customHeight="1" x14ac:dyDescent="0.2">
      <c r="A4300" s="1" t="s">
        <v>9890</v>
      </c>
      <c r="B4300" s="1" t="s">
        <v>9905</v>
      </c>
      <c r="C4300" s="1" t="s">
        <v>10194</v>
      </c>
      <c r="D4300" s="1" t="s">
        <v>15</v>
      </c>
      <c r="E4300" s="3">
        <v>16</v>
      </c>
      <c r="F4300" s="3" t="s">
        <v>16</v>
      </c>
      <c r="G4300" s="3">
        <v>1</v>
      </c>
      <c r="H4300" s="3">
        <v>1</v>
      </c>
      <c r="I4300" s="4" t="s">
        <v>20</v>
      </c>
      <c r="J4300" s="5" t="s">
        <v>10195</v>
      </c>
      <c r="K4300" s="6" t="s">
        <v>10195</v>
      </c>
      <c r="L4300" s="6">
        <f>IF(ISNA(VLOOKUP(C4300,[1]NIVEL_FORMATIVO!A:B,2,0)),0,VLOOKUP(C4300,[1]NIVEL_FORMATIVO!A:B,2,0))</f>
        <v>2</v>
      </c>
      <c r="M4300" s="22">
        <f>IF(G4300&lt;&gt;2,
    IF(D4300="Especialidades Acreditables (CP)",
                   VLOOKUP(A4300,[1]Importes!A:E,5,0),
                    IF(L4300=1,
                                 VLOOKUP(A4300,[1]Importes!A:C,3,0),
                                 VLOOKUP(A4300,[1]Importes!A:D,4,0))),
    "no aplica")</f>
        <v>4.7300000000000004</v>
      </c>
    </row>
    <row r="4301" spans="1:13" ht="14.25" customHeight="1" x14ac:dyDescent="0.2">
      <c r="A4301" s="1" t="s">
        <v>9890</v>
      </c>
      <c r="B4301" s="1" t="s">
        <v>9905</v>
      </c>
      <c r="C4301" s="1" t="s">
        <v>10196</v>
      </c>
      <c r="D4301" s="1" t="s">
        <v>15</v>
      </c>
      <c r="E4301" s="2">
        <v>16</v>
      </c>
      <c r="F4301" s="2" t="s">
        <v>16</v>
      </c>
      <c r="G4301" s="2">
        <v>1</v>
      </c>
      <c r="H4301" s="3">
        <v>1</v>
      </c>
      <c r="I4301" s="4" t="s">
        <v>20</v>
      </c>
      <c r="J4301" s="5" t="s">
        <v>10197</v>
      </c>
      <c r="K4301" s="6" t="s">
        <v>10197</v>
      </c>
      <c r="L4301" s="6">
        <f>IF(ISNA(VLOOKUP(C4301,[1]NIVEL_FORMATIVO!A:B,2,0)),0,VLOOKUP(C4301,[1]NIVEL_FORMATIVO!A:B,2,0))</f>
        <v>2</v>
      </c>
      <c r="M4301" s="22">
        <f>IF(G4301&lt;&gt;2,
    IF(D4301="Especialidades Acreditables (CP)",
                   VLOOKUP(A4301,[1]Importes!A:E,5,0),
                    IF(L4301=1,
                                 VLOOKUP(A4301,[1]Importes!A:C,3,0),
                                 VLOOKUP(A4301,[1]Importes!A:D,4,0))),
    "no aplica")</f>
        <v>4.7300000000000004</v>
      </c>
    </row>
    <row r="4302" spans="1:13" ht="14.25" customHeight="1" x14ac:dyDescent="0.2">
      <c r="A4302" s="1" t="s">
        <v>9890</v>
      </c>
      <c r="B4302" s="1" t="s">
        <v>9905</v>
      </c>
      <c r="C4302" s="1" t="s">
        <v>10198</v>
      </c>
      <c r="D4302" s="1" t="s">
        <v>15</v>
      </c>
      <c r="E4302" s="3">
        <v>16</v>
      </c>
      <c r="F4302" s="3" t="s">
        <v>16</v>
      </c>
      <c r="G4302" s="3">
        <v>1</v>
      </c>
      <c r="H4302" s="3">
        <v>1</v>
      </c>
      <c r="I4302" s="4" t="s">
        <v>20</v>
      </c>
      <c r="J4302" s="5" t="s">
        <v>10199</v>
      </c>
      <c r="K4302" s="6" t="s">
        <v>10199</v>
      </c>
      <c r="L4302" s="6">
        <f>IF(ISNA(VLOOKUP(C4302,[1]NIVEL_FORMATIVO!A:B,2,0)),0,VLOOKUP(C4302,[1]NIVEL_FORMATIVO!A:B,2,0))</f>
        <v>2</v>
      </c>
      <c r="M4302" s="22">
        <f>IF(G4302&lt;&gt;2,
    IF(D4302="Especialidades Acreditables (CP)",
                   VLOOKUP(A4302,[1]Importes!A:E,5,0),
                    IF(L4302=1,
                                 VLOOKUP(A4302,[1]Importes!A:C,3,0),
                                 VLOOKUP(A4302,[1]Importes!A:D,4,0))),
    "no aplica")</f>
        <v>4.7300000000000004</v>
      </c>
    </row>
    <row r="4303" spans="1:13" ht="14.25" customHeight="1" x14ac:dyDescent="0.2">
      <c r="A4303" s="1" t="s">
        <v>9890</v>
      </c>
      <c r="B4303" s="1" t="s">
        <v>9905</v>
      </c>
      <c r="C4303" s="1" t="s">
        <v>10200</v>
      </c>
      <c r="D4303" s="1" t="s">
        <v>15</v>
      </c>
      <c r="E4303" s="3">
        <v>16</v>
      </c>
      <c r="F4303" s="3" t="s">
        <v>16</v>
      </c>
      <c r="G4303" s="3">
        <v>1</v>
      </c>
      <c r="H4303" s="3">
        <v>1</v>
      </c>
      <c r="I4303" s="4" t="s">
        <v>20</v>
      </c>
      <c r="J4303" s="5" t="s">
        <v>10201</v>
      </c>
      <c r="K4303" s="6" t="s">
        <v>10201</v>
      </c>
      <c r="L4303" s="6">
        <f>IF(ISNA(VLOOKUP(C4303,[1]NIVEL_FORMATIVO!A:B,2,0)),0,VLOOKUP(C4303,[1]NIVEL_FORMATIVO!A:B,2,0))</f>
        <v>2</v>
      </c>
      <c r="M4303" s="22">
        <f>IF(G4303&lt;&gt;2,
    IF(D4303="Especialidades Acreditables (CP)",
                   VLOOKUP(A4303,[1]Importes!A:E,5,0),
                    IF(L4303=1,
                                 VLOOKUP(A4303,[1]Importes!A:C,3,0),
                                 VLOOKUP(A4303,[1]Importes!A:D,4,0))),
    "no aplica")</f>
        <v>4.7300000000000004</v>
      </c>
    </row>
    <row r="4304" spans="1:13" ht="14.25" customHeight="1" x14ac:dyDescent="0.2">
      <c r="A4304" s="1" t="s">
        <v>9890</v>
      </c>
      <c r="B4304" s="1" t="s">
        <v>9905</v>
      </c>
      <c r="C4304" s="1" t="s">
        <v>10202</v>
      </c>
      <c r="D4304" s="1" t="s">
        <v>15</v>
      </c>
      <c r="E4304" s="3">
        <v>16</v>
      </c>
      <c r="F4304" s="3" t="s">
        <v>16</v>
      </c>
      <c r="G4304" s="3">
        <v>1</v>
      </c>
      <c r="H4304" s="3">
        <v>1</v>
      </c>
      <c r="I4304" s="4" t="s">
        <v>20</v>
      </c>
      <c r="J4304" s="5" t="s">
        <v>10203</v>
      </c>
      <c r="K4304" s="6" t="s">
        <v>10203</v>
      </c>
      <c r="L4304" s="6">
        <f>IF(ISNA(VLOOKUP(C4304,[1]NIVEL_FORMATIVO!A:B,2,0)),0,VLOOKUP(C4304,[1]NIVEL_FORMATIVO!A:B,2,0))</f>
        <v>2</v>
      </c>
      <c r="M4304" s="22">
        <f>IF(G4304&lt;&gt;2,
    IF(D4304="Especialidades Acreditables (CP)",
                   VLOOKUP(A4304,[1]Importes!A:E,5,0),
                    IF(L4304=1,
                                 VLOOKUP(A4304,[1]Importes!A:C,3,0),
                                 VLOOKUP(A4304,[1]Importes!A:D,4,0))),
    "no aplica")</f>
        <v>4.7300000000000004</v>
      </c>
    </row>
    <row r="4305" spans="1:13" ht="14.25" customHeight="1" x14ac:dyDescent="0.2">
      <c r="A4305" s="1" t="s">
        <v>9890</v>
      </c>
      <c r="B4305" s="1" t="s">
        <v>9905</v>
      </c>
      <c r="C4305" s="1" t="s">
        <v>10204</v>
      </c>
      <c r="D4305" s="1" t="s">
        <v>15</v>
      </c>
      <c r="E4305" s="3">
        <v>16</v>
      </c>
      <c r="F4305" s="3" t="s">
        <v>16</v>
      </c>
      <c r="G4305" s="3">
        <v>1</v>
      </c>
      <c r="H4305" s="3">
        <v>1</v>
      </c>
      <c r="I4305" s="4" t="s">
        <v>213</v>
      </c>
      <c r="J4305" s="5" t="s">
        <v>10205</v>
      </c>
      <c r="K4305" s="6" t="s">
        <v>10205</v>
      </c>
      <c r="L4305" s="6">
        <f>IF(ISNA(VLOOKUP(C4305,[1]NIVEL_FORMATIVO!A:B,2,0)),0,VLOOKUP(C4305,[1]NIVEL_FORMATIVO!A:B,2,0))</f>
        <v>2</v>
      </c>
      <c r="M4305" s="22">
        <f>IF(G4305&lt;&gt;2,
    IF(D4305="Especialidades Acreditables (CP)",
                   VLOOKUP(A4305,[1]Importes!A:E,5,0),
                    IF(L4305=1,
                                 VLOOKUP(A4305,[1]Importes!A:C,3,0),
                                 VLOOKUP(A4305,[1]Importes!A:D,4,0))),
    "no aplica")</f>
        <v>4.7300000000000004</v>
      </c>
    </row>
    <row r="4306" spans="1:13" ht="14.25" customHeight="1" x14ac:dyDescent="0.2">
      <c r="A4306" s="1" t="s">
        <v>9890</v>
      </c>
      <c r="B4306" s="1" t="s">
        <v>9905</v>
      </c>
      <c r="C4306" s="1" t="s">
        <v>10206</v>
      </c>
      <c r="D4306" s="1" t="s">
        <v>15</v>
      </c>
      <c r="E4306" s="3">
        <v>16</v>
      </c>
      <c r="F4306" s="3" t="s">
        <v>16</v>
      </c>
      <c r="G4306" s="3">
        <v>1</v>
      </c>
      <c r="H4306" s="3">
        <v>1</v>
      </c>
      <c r="I4306" s="4" t="s">
        <v>213</v>
      </c>
      <c r="J4306" s="5" t="s">
        <v>10207</v>
      </c>
      <c r="K4306" s="6" t="s">
        <v>10207</v>
      </c>
      <c r="L4306" s="6">
        <f>IF(ISNA(VLOOKUP(C4306,[1]NIVEL_FORMATIVO!A:B,2,0)),0,VLOOKUP(C4306,[1]NIVEL_FORMATIVO!A:B,2,0))</f>
        <v>2</v>
      </c>
      <c r="M4306" s="22">
        <f>IF(G4306&lt;&gt;2,
    IF(D4306="Especialidades Acreditables (CP)",
                   VLOOKUP(A4306,[1]Importes!A:E,5,0),
                    IF(L4306=1,
                                 VLOOKUP(A4306,[1]Importes!A:C,3,0),
                                 VLOOKUP(A4306,[1]Importes!A:D,4,0))),
    "no aplica")</f>
        <v>4.7300000000000004</v>
      </c>
    </row>
    <row r="4307" spans="1:13" ht="14.25" customHeight="1" x14ac:dyDescent="0.2">
      <c r="A4307" s="1" t="s">
        <v>9890</v>
      </c>
      <c r="B4307" s="1" t="s">
        <v>9905</v>
      </c>
      <c r="C4307" s="1" t="s">
        <v>10208</v>
      </c>
      <c r="D4307" s="1" t="s">
        <v>15</v>
      </c>
      <c r="E4307" s="3">
        <v>16</v>
      </c>
      <c r="F4307" s="3" t="s">
        <v>16</v>
      </c>
      <c r="G4307" s="3">
        <v>1</v>
      </c>
      <c r="H4307" s="3">
        <v>1</v>
      </c>
      <c r="I4307" s="4" t="s">
        <v>213</v>
      </c>
      <c r="J4307" s="5" t="s">
        <v>10209</v>
      </c>
      <c r="K4307" s="6" t="s">
        <v>10209</v>
      </c>
      <c r="L4307" s="6">
        <f>IF(ISNA(VLOOKUP(C4307,[1]NIVEL_FORMATIVO!A:B,2,0)),0,VLOOKUP(C4307,[1]NIVEL_FORMATIVO!A:B,2,0))</f>
        <v>1</v>
      </c>
      <c r="M4307" s="22">
        <f>IF(G4307&lt;&gt;2,
    IF(D4307="Especialidades Acreditables (CP)",
                   VLOOKUP(A4307,[1]Importes!A:E,5,0),
                    IF(L4307=1,
                                 VLOOKUP(A4307,[1]Importes!A:C,3,0),
                                 VLOOKUP(A4307,[1]Importes!A:D,4,0))),
    "no aplica")</f>
        <v>3.57</v>
      </c>
    </row>
    <row r="4308" spans="1:13" ht="14.25" customHeight="1" x14ac:dyDescent="0.2">
      <c r="A4308" s="1" t="s">
        <v>9890</v>
      </c>
      <c r="B4308" s="1" t="s">
        <v>9905</v>
      </c>
      <c r="C4308" s="1" t="s">
        <v>10210</v>
      </c>
      <c r="D4308" s="1" t="s">
        <v>15</v>
      </c>
      <c r="E4308" s="3">
        <v>16</v>
      </c>
      <c r="F4308" s="3" t="s">
        <v>16</v>
      </c>
      <c r="G4308" s="3">
        <v>1</v>
      </c>
      <c r="H4308" s="3">
        <v>1</v>
      </c>
      <c r="I4308" s="4" t="s">
        <v>213</v>
      </c>
      <c r="J4308" s="5" t="s">
        <v>10211</v>
      </c>
      <c r="K4308" s="6" t="s">
        <v>10211</v>
      </c>
      <c r="L4308" s="6">
        <f>IF(ISNA(VLOOKUP(C4308,[1]NIVEL_FORMATIVO!A:B,2,0)),0,VLOOKUP(C4308,[1]NIVEL_FORMATIVO!A:B,2,0))</f>
        <v>1</v>
      </c>
      <c r="M4308" s="22">
        <f>IF(G4308&lt;&gt;2,
    IF(D4308="Especialidades Acreditables (CP)",
                   VLOOKUP(A4308,[1]Importes!A:E,5,0),
                    IF(L4308=1,
                                 VLOOKUP(A4308,[1]Importes!A:C,3,0),
                                 VLOOKUP(A4308,[1]Importes!A:D,4,0))),
    "no aplica")</f>
        <v>3.57</v>
      </c>
    </row>
    <row r="4309" spans="1:13" ht="14.25" customHeight="1" x14ac:dyDescent="0.2">
      <c r="A4309" s="1" t="s">
        <v>9890</v>
      </c>
      <c r="B4309" s="1" t="s">
        <v>9905</v>
      </c>
      <c r="C4309" s="1" t="s">
        <v>10212</v>
      </c>
      <c r="D4309" s="1" t="s">
        <v>15</v>
      </c>
      <c r="E4309" s="3">
        <v>20</v>
      </c>
      <c r="F4309" s="3" t="s">
        <v>16</v>
      </c>
      <c r="G4309" s="3">
        <v>1</v>
      </c>
      <c r="H4309" s="3">
        <v>1</v>
      </c>
      <c r="I4309" s="4" t="s">
        <v>20</v>
      </c>
      <c r="J4309" s="5" t="s">
        <v>10213</v>
      </c>
      <c r="K4309" s="6" t="s">
        <v>10213</v>
      </c>
      <c r="L4309" s="6">
        <f>IF(ISNA(VLOOKUP(C4309,[1]NIVEL_FORMATIVO!A:B,2,0)),0,VLOOKUP(C4309,[1]NIVEL_FORMATIVO!A:B,2,0))</f>
        <v>2</v>
      </c>
      <c r="M4309" s="22">
        <f>IF(G4309&lt;&gt;2,
    IF(D4309="Especialidades Acreditables (CP)",
                   VLOOKUP(A4309,[1]Importes!A:E,5,0),
                    IF(L4309=1,
                                 VLOOKUP(A4309,[1]Importes!A:C,3,0),
                                 VLOOKUP(A4309,[1]Importes!A:D,4,0))),
    "no aplica")</f>
        <v>4.7300000000000004</v>
      </c>
    </row>
    <row r="4310" spans="1:13" ht="14.25" customHeight="1" x14ac:dyDescent="0.2">
      <c r="A4310" s="1" t="s">
        <v>9890</v>
      </c>
      <c r="B4310" s="1" t="s">
        <v>9905</v>
      </c>
      <c r="C4310" s="1" t="s">
        <v>10214</v>
      </c>
      <c r="D4310" s="1" t="s">
        <v>15</v>
      </c>
      <c r="E4310" s="3">
        <v>20</v>
      </c>
      <c r="F4310" s="3" t="s">
        <v>16</v>
      </c>
      <c r="G4310" s="3">
        <v>1</v>
      </c>
      <c r="H4310" s="3">
        <v>1</v>
      </c>
      <c r="I4310" s="4" t="s">
        <v>20</v>
      </c>
      <c r="J4310" s="5" t="s">
        <v>10215</v>
      </c>
      <c r="K4310" s="6" t="s">
        <v>10215</v>
      </c>
      <c r="L4310" s="6">
        <f>IF(ISNA(VLOOKUP(C4310,[1]NIVEL_FORMATIVO!A:B,2,0)),0,VLOOKUP(C4310,[1]NIVEL_FORMATIVO!A:B,2,0))</f>
        <v>2</v>
      </c>
      <c r="M4310" s="22">
        <f>IF(G4310&lt;&gt;2,
    IF(D4310="Especialidades Acreditables (CP)",
                   VLOOKUP(A4310,[1]Importes!A:E,5,0),
                    IF(L4310=1,
                                 VLOOKUP(A4310,[1]Importes!A:C,3,0),
                                 VLOOKUP(A4310,[1]Importes!A:D,4,0))),
    "no aplica")</f>
        <v>4.7300000000000004</v>
      </c>
    </row>
    <row r="4311" spans="1:13" ht="14.25" customHeight="1" x14ac:dyDescent="0.2">
      <c r="A4311" s="1" t="s">
        <v>9890</v>
      </c>
      <c r="B4311" s="1" t="s">
        <v>9905</v>
      </c>
      <c r="C4311" s="1" t="s">
        <v>10216</v>
      </c>
      <c r="D4311" s="1" t="s">
        <v>15</v>
      </c>
      <c r="E4311" s="3">
        <v>16</v>
      </c>
      <c r="F4311" s="3" t="s">
        <v>16</v>
      </c>
      <c r="G4311" s="3">
        <v>1</v>
      </c>
      <c r="H4311" s="3">
        <v>1</v>
      </c>
      <c r="I4311" s="4" t="s">
        <v>20</v>
      </c>
      <c r="J4311" s="5" t="s">
        <v>10217</v>
      </c>
      <c r="K4311" s="6" t="s">
        <v>10217</v>
      </c>
      <c r="L4311" s="6">
        <f>IF(ISNA(VLOOKUP(C4311,[1]NIVEL_FORMATIVO!A:B,2,0)),0,VLOOKUP(C4311,[1]NIVEL_FORMATIVO!A:B,2,0))</f>
        <v>2</v>
      </c>
      <c r="M4311" s="22">
        <f>IF(G4311&lt;&gt;2,
    IF(D4311="Especialidades Acreditables (CP)",
                   VLOOKUP(A4311,[1]Importes!A:E,5,0),
                    IF(L4311=1,
                                 VLOOKUP(A4311,[1]Importes!A:C,3,0),
                                 VLOOKUP(A4311,[1]Importes!A:D,4,0))),
    "no aplica")</f>
        <v>4.7300000000000004</v>
      </c>
    </row>
    <row r="4312" spans="1:13" ht="14.25" customHeight="1" x14ac:dyDescent="0.2">
      <c r="A4312" s="1" t="s">
        <v>9890</v>
      </c>
      <c r="B4312" s="1" t="s">
        <v>9905</v>
      </c>
      <c r="C4312" s="1" t="s">
        <v>10218</v>
      </c>
      <c r="D4312" s="1" t="s">
        <v>15</v>
      </c>
      <c r="E4312" s="3">
        <v>16</v>
      </c>
      <c r="F4312" s="3" t="s">
        <v>16</v>
      </c>
      <c r="G4312" s="3">
        <v>1</v>
      </c>
      <c r="H4312" s="3">
        <v>1</v>
      </c>
      <c r="I4312" s="4" t="s">
        <v>20</v>
      </c>
      <c r="J4312" s="5" t="s">
        <v>10219</v>
      </c>
      <c r="K4312" s="6" t="s">
        <v>10219</v>
      </c>
      <c r="L4312" s="6">
        <f>IF(ISNA(VLOOKUP(C4312,[1]NIVEL_FORMATIVO!A:B,2,0)),0,VLOOKUP(C4312,[1]NIVEL_FORMATIVO!A:B,2,0))</f>
        <v>2</v>
      </c>
      <c r="M4312" s="22">
        <f>IF(G4312&lt;&gt;2,
    IF(D4312="Especialidades Acreditables (CP)",
                   VLOOKUP(A4312,[1]Importes!A:E,5,0),
                    IF(L4312=1,
                                 VLOOKUP(A4312,[1]Importes!A:C,3,0),
                                 VLOOKUP(A4312,[1]Importes!A:D,4,0))),
    "no aplica")</f>
        <v>4.7300000000000004</v>
      </c>
    </row>
    <row r="4313" spans="1:13" ht="14.25" customHeight="1" x14ac:dyDescent="0.2">
      <c r="A4313" s="1" t="s">
        <v>9890</v>
      </c>
      <c r="B4313" s="1" t="s">
        <v>9905</v>
      </c>
      <c r="C4313" s="1" t="s">
        <v>10220</v>
      </c>
      <c r="D4313" s="1" t="s">
        <v>15</v>
      </c>
      <c r="E4313" s="3">
        <v>16</v>
      </c>
      <c r="F4313" s="3" t="s">
        <v>16</v>
      </c>
      <c r="G4313" s="3">
        <v>1</v>
      </c>
      <c r="H4313" s="3">
        <v>1</v>
      </c>
      <c r="I4313" s="4" t="s">
        <v>20</v>
      </c>
      <c r="J4313" s="5" t="s">
        <v>10221</v>
      </c>
      <c r="K4313" s="6" t="s">
        <v>10221</v>
      </c>
      <c r="L4313" s="6">
        <f>IF(ISNA(VLOOKUP(C4313,[1]NIVEL_FORMATIVO!A:B,2,0)),0,VLOOKUP(C4313,[1]NIVEL_FORMATIVO!A:B,2,0))</f>
        <v>2</v>
      </c>
      <c r="M4313" s="22">
        <f>IF(G4313&lt;&gt;2,
    IF(D4313="Especialidades Acreditables (CP)",
                   VLOOKUP(A4313,[1]Importes!A:E,5,0),
                    IF(L4313=1,
                                 VLOOKUP(A4313,[1]Importes!A:C,3,0),
                                 VLOOKUP(A4313,[1]Importes!A:D,4,0))),
    "no aplica")</f>
        <v>4.7300000000000004</v>
      </c>
    </row>
    <row r="4314" spans="1:13" ht="14.25" customHeight="1" x14ac:dyDescent="0.2">
      <c r="A4314" s="1" t="s">
        <v>9890</v>
      </c>
      <c r="B4314" s="1" t="s">
        <v>9905</v>
      </c>
      <c r="C4314" s="1" t="s">
        <v>10222</v>
      </c>
      <c r="D4314" s="1" t="s">
        <v>15</v>
      </c>
      <c r="E4314" s="3">
        <v>16</v>
      </c>
      <c r="F4314" s="3" t="s">
        <v>16</v>
      </c>
      <c r="G4314" s="3">
        <v>1</v>
      </c>
      <c r="H4314" s="3">
        <v>1</v>
      </c>
      <c r="I4314" s="4" t="s">
        <v>20</v>
      </c>
      <c r="J4314" s="5" t="s">
        <v>10223</v>
      </c>
      <c r="K4314" s="6" t="s">
        <v>10223</v>
      </c>
      <c r="L4314" s="6">
        <f>IF(ISNA(VLOOKUP(C4314,[1]NIVEL_FORMATIVO!A:B,2,0)),0,VLOOKUP(C4314,[1]NIVEL_FORMATIVO!A:B,2,0))</f>
        <v>2</v>
      </c>
      <c r="M4314" s="22">
        <f>IF(G4314&lt;&gt;2,
    IF(D4314="Especialidades Acreditables (CP)",
                   VLOOKUP(A4314,[1]Importes!A:E,5,0),
                    IF(L4314=1,
                                 VLOOKUP(A4314,[1]Importes!A:C,3,0),
                                 VLOOKUP(A4314,[1]Importes!A:D,4,0))),
    "no aplica")</f>
        <v>4.7300000000000004</v>
      </c>
    </row>
    <row r="4315" spans="1:13" ht="14.25" customHeight="1" x14ac:dyDescent="0.2">
      <c r="A4315" s="1" t="s">
        <v>9890</v>
      </c>
      <c r="B4315" s="1" t="s">
        <v>9905</v>
      </c>
      <c r="C4315" s="1" t="s">
        <v>10224</v>
      </c>
      <c r="D4315" s="1" t="s">
        <v>15</v>
      </c>
      <c r="E4315" s="3">
        <v>16</v>
      </c>
      <c r="F4315" s="3" t="s">
        <v>16</v>
      </c>
      <c r="G4315" s="3">
        <v>1</v>
      </c>
      <c r="H4315" s="3">
        <v>1</v>
      </c>
      <c r="I4315" s="4" t="s">
        <v>20</v>
      </c>
      <c r="J4315" s="5" t="s">
        <v>10225</v>
      </c>
      <c r="K4315" s="6" t="s">
        <v>10225</v>
      </c>
      <c r="L4315" s="6">
        <f>IF(ISNA(VLOOKUP(C4315,[1]NIVEL_FORMATIVO!A:B,2,0)),0,VLOOKUP(C4315,[1]NIVEL_FORMATIVO!A:B,2,0))</f>
        <v>2</v>
      </c>
      <c r="M4315" s="22">
        <f>IF(G4315&lt;&gt;2,
    IF(D4315="Especialidades Acreditables (CP)",
                   VLOOKUP(A4315,[1]Importes!A:E,5,0),
                    IF(L4315=1,
                                 VLOOKUP(A4315,[1]Importes!A:C,3,0),
                                 VLOOKUP(A4315,[1]Importes!A:D,4,0))),
    "no aplica")</f>
        <v>4.7300000000000004</v>
      </c>
    </row>
    <row r="4316" spans="1:13" ht="14.25" customHeight="1" x14ac:dyDescent="0.2">
      <c r="A4316" s="1" t="s">
        <v>9890</v>
      </c>
      <c r="B4316" s="1" t="s">
        <v>9905</v>
      </c>
      <c r="C4316" s="1" t="s">
        <v>10226</v>
      </c>
      <c r="D4316" s="1" t="s">
        <v>15</v>
      </c>
      <c r="E4316" s="3">
        <v>16</v>
      </c>
      <c r="F4316" s="3" t="s">
        <v>16</v>
      </c>
      <c r="G4316" s="3">
        <v>1</v>
      </c>
      <c r="H4316" s="3">
        <v>1</v>
      </c>
      <c r="I4316" s="4" t="s">
        <v>20</v>
      </c>
      <c r="J4316" s="5" t="s">
        <v>10227</v>
      </c>
      <c r="K4316" s="6" t="s">
        <v>10227</v>
      </c>
      <c r="L4316" s="6">
        <f>IF(ISNA(VLOOKUP(C4316,[1]NIVEL_FORMATIVO!A:B,2,0)),0,VLOOKUP(C4316,[1]NIVEL_FORMATIVO!A:B,2,0))</f>
        <v>2</v>
      </c>
      <c r="M4316" s="22">
        <f>IF(G4316&lt;&gt;2,
    IF(D4316="Especialidades Acreditables (CP)",
                   VLOOKUP(A4316,[1]Importes!A:E,5,0),
                    IF(L4316=1,
                                 VLOOKUP(A4316,[1]Importes!A:C,3,0),
                                 VLOOKUP(A4316,[1]Importes!A:D,4,0))),
    "no aplica")</f>
        <v>4.7300000000000004</v>
      </c>
    </row>
    <row r="4317" spans="1:13" ht="14.25" customHeight="1" x14ac:dyDescent="0.2">
      <c r="A4317" s="1" t="s">
        <v>9890</v>
      </c>
      <c r="B4317" s="1" t="s">
        <v>9905</v>
      </c>
      <c r="C4317" s="1" t="s">
        <v>10228</v>
      </c>
      <c r="D4317" s="1" t="s">
        <v>15</v>
      </c>
      <c r="E4317" s="3">
        <v>16</v>
      </c>
      <c r="F4317" s="3" t="s">
        <v>16</v>
      </c>
      <c r="G4317" s="3">
        <v>1</v>
      </c>
      <c r="H4317" s="3">
        <v>1</v>
      </c>
      <c r="I4317" s="4" t="s">
        <v>20</v>
      </c>
      <c r="J4317" s="5" t="s">
        <v>10229</v>
      </c>
      <c r="K4317" s="6" t="s">
        <v>10229</v>
      </c>
      <c r="L4317" s="6">
        <f>IF(ISNA(VLOOKUP(C4317,[1]NIVEL_FORMATIVO!A:B,2,0)),0,VLOOKUP(C4317,[1]NIVEL_FORMATIVO!A:B,2,0))</f>
        <v>2</v>
      </c>
      <c r="M4317" s="22">
        <f>IF(G4317&lt;&gt;2,
    IF(D4317="Especialidades Acreditables (CP)",
                   VLOOKUP(A4317,[1]Importes!A:E,5,0),
                    IF(L4317=1,
                                 VLOOKUP(A4317,[1]Importes!A:C,3,0),
                                 VLOOKUP(A4317,[1]Importes!A:D,4,0))),
    "no aplica")</f>
        <v>4.7300000000000004</v>
      </c>
    </row>
    <row r="4318" spans="1:13" ht="14.25" customHeight="1" x14ac:dyDescent="0.2">
      <c r="A4318" s="1" t="s">
        <v>9890</v>
      </c>
      <c r="B4318" s="1" t="s">
        <v>9905</v>
      </c>
      <c r="C4318" s="1" t="s">
        <v>10230</v>
      </c>
      <c r="D4318" s="1" t="s">
        <v>15</v>
      </c>
      <c r="E4318" s="3">
        <v>16</v>
      </c>
      <c r="F4318" s="3" t="s">
        <v>16</v>
      </c>
      <c r="G4318" s="3">
        <v>1</v>
      </c>
      <c r="H4318" s="3">
        <v>1</v>
      </c>
      <c r="I4318" s="4" t="s">
        <v>20</v>
      </c>
      <c r="J4318" s="5" t="s">
        <v>10231</v>
      </c>
      <c r="K4318" s="6" t="s">
        <v>10231</v>
      </c>
      <c r="L4318" s="6">
        <f>IF(ISNA(VLOOKUP(C4318,[1]NIVEL_FORMATIVO!A:B,2,0)),0,VLOOKUP(C4318,[1]NIVEL_FORMATIVO!A:B,2,0))</f>
        <v>2</v>
      </c>
      <c r="M4318" s="22">
        <f>IF(G4318&lt;&gt;2,
    IF(D4318="Especialidades Acreditables (CP)",
                   VLOOKUP(A4318,[1]Importes!A:E,5,0),
                    IF(L4318=1,
                                 VLOOKUP(A4318,[1]Importes!A:C,3,0),
                                 VLOOKUP(A4318,[1]Importes!A:D,4,0))),
    "no aplica")</f>
        <v>4.7300000000000004</v>
      </c>
    </row>
    <row r="4319" spans="1:13" ht="14.25" customHeight="1" x14ac:dyDescent="0.2">
      <c r="A4319" s="1" t="s">
        <v>9890</v>
      </c>
      <c r="B4319" s="1" t="s">
        <v>9905</v>
      </c>
      <c r="C4319" s="1" t="s">
        <v>10232</v>
      </c>
      <c r="D4319" s="1" t="s">
        <v>15</v>
      </c>
      <c r="E4319" s="3">
        <v>16</v>
      </c>
      <c r="F4319" s="3" t="s">
        <v>16</v>
      </c>
      <c r="G4319" s="3">
        <v>1</v>
      </c>
      <c r="H4319" s="3">
        <v>1</v>
      </c>
      <c r="I4319" s="4" t="s">
        <v>20</v>
      </c>
      <c r="J4319" s="5" t="s">
        <v>10233</v>
      </c>
      <c r="K4319" s="6" t="s">
        <v>10233</v>
      </c>
      <c r="L4319" s="6">
        <f>IF(ISNA(VLOOKUP(C4319,[1]NIVEL_FORMATIVO!A:B,2,0)),0,VLOOKUP(C4319,[1]NIVEL_FORMATIVO!A:B,2,0))</f>
        <v>2</v>
      </c>
      <c r="M4319" s="22">
        <f>IF(G4319&lt;&gt;2,
    IF(D4319="Especialidades Acreditables (CP)",
                   VLOOKUP(A4319,[1]Importes!A:E,5,0),
                    IF(L4319=1,
                                 VLOOKUP(A4319,[1]Importes!A:C,3,0),
                                 VLOOKUP(A4319,[1]Importes!A:D,4,0))),
    "no aplica")</f>
        <v>4.7300000000000004</v>
      </c>
    </row>
    <row r="4320" spans="1:13" ht="14.25" customHeight="1" x14ac:dyDescent="0.2">
      <c r="A4320" s="1" t="s">
        <v>9890</v>
      </c>
      <c r="B4320" s="1" t="s">
        <v>9905</v>
      </c>
      <c r="C4320" s="1" t="s">
        <v>10234</v>
      </c>
      <c r="D4320" s="1" t="s">
        <v>15</v>
      </c>
      <c r="E4320" s="3">
        <v>12</v>
      </c>
      <c r="F4320" s="3" t="s">
        <v>16</v>
      </c>
      <c r="G4320" s="3">
        <v>1</v>
      </c>
      <c r="H4320" s="3">
        <v>1</v>
      </c>
      <c r="I4320" s="4" t="s">
        <v>20</v>
      </c>
      <c r="J4320" s="5" t="s">
        <v>10235</v>
      </c>
      <c r="K4320" s="6" t="s">
        <v>10235</v>
      </c>
      <c r="L4320" s="6">
        <f>IF(ISNA(VLOOKUP(C4320,[1]NIVEL_FORMATIVO!A:B,2,0)),0,VLOOKUP(C4320,[1]NIVEL_FORMATIVO!A:B,2,0))</f>
        <v>1</v>
      </c>
      <c r="M4320" s="22">
        <f>IF(G4320&lt;&gt;2,
    IF(D4320="Especialidades Acreditables (CP)",
                   VLOOKUP(A4320,[1]Importes!A:E,5,0),
                    IF(L4320=1,
                                 VLOOKUP(A4320,[1]Importes!A:C,3,0),
                                 VLOOKUP(A4320,[1]Importes!A:D,4,0))),
    "no aplica")</f>
        <v>3.57</v>
      </c>
    </row>
    <row r="4321" spans="1:13" ht="14.25" customHeight="1" x14ac:dyDescent="0.2">
      <c r="A4321" s="1" t="s">
        <v>9890</v>
      </c>
      <c r="B4321" s="1" t="s">
        <v>9905</v>
      </c>
      <c r="C4321" s="1" t="s">
        <v>10236</v>
      </c>
      <c r="D4321" s="1" t="s">
        <v>15</v>
      </c>
      <c r="E4321" s="3">
        <v>20</v>
      </c>
      <c r="F4321" s="3" t="s">
        <v>16</v>
      </c>
      <c r="G4321" s="3">
        <v>1</v>
      </c>
      <c r="H4321" s="3">
        <v>1</v>
      </c>
      <c r="I4321" s="4" t="s">
        <v>20</v>
      </c>
      <c r="J4321" s="5" t="s">
        <v>10237</v>
      </c>
      <c r="K4321" s="6" t="s">
        <v>10237</v>
      </c>
      <c r="L4321" s="6">
        <f>IF(ISNA(VLOOKUP(C4321,[1]NIVEL_FORMATIVO!A:B,2,0)),0,VLOOKUP(C4321,[1]NIVEL_FORMATIVO!A:B,2,0))</f>
        <v>2</v>
      </c>
      <c r="M4321" s="22">
        <f>IF(G4321&lt;&gt;2,
    IF(D4321="Especialidades Acreditables (CP)",
                   VLOOKUP(A4321,[1]Importes!A:E,5,0),
                    IF(L4321=1,
                                 VLOOKUP(A4321,[1]Importes!A:C,3,0),
                                 VLOOKUP(A4321,[1]Importes!A:D,4,0))),
    "no aplica")</f>
        <v>4.7300000000000004</v>
      </c>
    </row>
    <row r="4322" spans="1:13" ht="14.25" customHeight="1" x14ac:dyDescent="0.2">
      <c r="A4322" s="1" t="s">
        <v>9890</v>
      </c>
      <c r="B4322" s="1" t="s">
        <v>9905</v>
      </c>
      <c r="C4322" s="1" t="s">
        <v>10238</v>
      </c>
      <c r="D4322" s="1" t="s">
        <v>15</v>
      </c>
      <c r="E4322" s="3">
        <v>12</v>
      </c>
      <c r="F4322" s="3" t="s">
        <v>16</v>
      </c>
      <c r="G4322" s="3">
        <v>1</v>
      </c>
      <c r="H4322" s="3">
        <v>1</v>
      </c>
      <c r="I4322" s="4" t="s">
        <v>20</v>
      </c>
      <c r="J4322" s="5" t="s">
        <v>496</v>
      </c>
      <c r="K4322" s="6" t="s">
        <v>496</v>
      </c>
      <c r="L4322" s="6">
        <f>IF(ISNA(VLOOKUP(C4322,[1]NIVEL_FORMATIVO!A:B,2,0)),0,VLOOKUP(C4322,[1]NIVEL_FORMATIVO!A:B,2,0))</f>
        <v>2</v>
      </c>
      <c r="M4322" s="22">
        <f>IF(G4322&lt;&gt;2,
    IF(D4322="Especialidades Acreditables (CP)",
                   VLOOKUP(A4322,[1]Importes!A:E,5,0),
                    IF(L4322=1,
                                 VLOOKUP(A4322,[1]Importes!A:C,3,0),
                                 VLOOKUP(A4322,[1]Importes!A:D,4,0))),
    "no aplica")</f>
        <v>4.7300000000000004</v>
      </c>
    </row>
    <row r="4323" spans="1:13" ht="14.25" customHeight="1" x14ac:dyDescent="0.2">
      <c r="A4323" s="1" t="s">
        <v>9890</v>
      </c>
      <c r="B4323" s="1" t="s">
        <v>9905</v>
      </c>
      <c r="C4323" s="1" t="s">
        <v>10239</v>
      </c>
      <c r="D4323" s="1" t="s">
        <v>15</v>
      </c>
      <c r="E4323" s="3">
        <v>12</v>
      </c>
      <c r="F4323" s="3" t="s">
        <v>16</v>
      </c>
      <c r="G4323" s="3">
        <v>1</v>
      </c>
      <c r="H4323" s="3">
        <v>1</v>
      </c>
      <c r="I4323" s="4" t="s">
        <v>20</v>
      </c>
      <c r="J4323" s="5" t="s">
        <v>10240</v>
      </c>
      <c r="K4323" s="6" t="s">
        <v>10240</v>
      </c>
      <c r="L4323" s="6">
        <f>IF(ISNA(VLOOKUP(C4323,[1]NIVEL_FORMATIVO!A:B,2,0)),0,VLOOKUP(C4323,[1]NIVEL_FORMATIVO!A:B,2,0))</f>
        <v>2</v>
      </c>
      <c r="M4323" s="22">
        <f>IF(G4323&lt;&gt;2,
    IF(D4323="Especialidades Acreditables (CP)",
                   VLOOKUP(A4323,[1]Importes!A:E,5,0),
                    IF(L4323=1,
                                 VLOOKUP(A4323,[1]Importes!A:C,3,0),
                                 VLOOKUP(A4323,[1]Importes!A:D,4,0))),
    "no aplica")</f>
        <v>4.7300000000000004</v>
      </c>
    </row>
    <row r="4324" spans="1:13" ht="14.25" customHeight="1" x14ac:dyDescent="0.2">
      <c r="A4324" s="1" t="s">
        <v>9890</v>
      </c>
      <c r="B4324" s="1" t="s">
        <v>9905</v>
      </c>
      <c r="C4324" s="1" t="s">
        <v>10241</v>
      </c>
      <c r="D4324" s="1" t="s">
        <v>15</v>
      </c>
      <c r="E4324" s="3">
        <v>16</v>
      </c>
      <c r="F4324" s="3" t="s">
        <v>16</v>
      </c>
      <c r="G4324" s="3">
        <v>1</v>
      </c>
      <c r="H4324" s="3">
        <v>1</v>
      </c>
      <c r="I4324" s="4" t="s">
        <v>20</v>
      </c>
      <c r="J4324" s="5" t="s">
        <v>10242</v>
      </c>
      <c r="K4324" s="6" t="s">
        <v>10242</v>
      </c>
      <c r="L4324" s="6">
        <f>IF(ISNA(VLOOKUP(C4324,[1]NIVEL_FORMATIVO!A:B,2,0)),0,VLOOKUP(C4324,[1]NIVEL_FORMATIVO!A:B,2,0))</f>
        <v>2</v>
      </c>
      <c r="M4324" s="22">
        <f>IF(G4324&lt;&gt;2,
    IF(D4324="Especialidades Acreditables (CP)",
                   VLOOKUP(A4324,[1]Importes!A:E,5,0),
                    IF(L4324=1,
                                 VLOOKUP(A4324,[1]Importes!A:C,3,0),
                                 VLOOKUP(A4324,[1]Importes!A:D,4,0))),
    "no aplica")</f>
        <v>4.7300000000000004</v>
      </c>
    </row>
    <row r="4325" spans="1:13" ht="14.25" customHeight="1" x14ac:dyDescent="0.2">
      <c r="A4325" s="1" t="s">
        <v>9890</v>
      </c>
      <c r="B4325" s="1" t="s">
        <v>9905</v>
      </c>
      <c r="C4325" s="1" t="s">
        <v>10243</v>
      </c>
      <c r="D4325" s="1" t="s">
        <v>15</v>
      </c>
      <c r="E4325" s="3">
        <v>12</v>
      </c>
      <c r="F4325" s="3" t="s">
        <v>16</v>
      </c>
      <c r="G4325" s="3">
        <v>1</v>
      </c>
      <c r="H4325" s="3">
        <v>1</v>
      </c>
      <c r="I4325" s="4" t="s">
        <v>20</v>
      </c>
      <c r="J4325" s="5" t="s">
        <v>10244</v>
      </c>
      <c r="K4325" s="6" t="s">
        <v>10244</v>
      </c>
      <c r="L4325" s="6">
        <f>IF(ISNA(VLOOKUP(C4325,[1]NIVEL_FORMATIVO!A:B,2,0)),0,VLOOKUP(C4325,[1]NIVEL_FORMATIVO!A:B,2,0))</f>
        <v>2</v>
      </c>
      <c r="M4325" s="22">
        <f>IF(G4325&lt;&gt;2,
    IF(D4325="Especialidades Acreditables (CP)",
                   VLOOKUP(A4325,[1]Importes!A:E,5,0),
                    IF(L4325=1,
                                 VLOOKUP(A4325,[1]Importes!A:C,3,0),
                                 VLOOKUP(A4325,[1]Importes!A:D,4,0))),
    "no aplica")</f>
        <v>4.7300000000000004</v>
      </c>
    </row>
    <row r="4326" spans="1:13" ht="14.25" customHeight="1" x14ac:dyDescent="0.2">
      <c r="A4326" s="1" t="s">
        <v>9890</v>
      </c>
      <c r="B4326" s="1" t="s">
        <v>9905</v>
      </c>
      <c r="C4326" s="1" t="s">
        <v>10245</v>
      </c>
      <c r="D4326" s="1" t="s">
        <v>15</v>
      </c>
      <c r="E4326" s="3">
        <v>20</v>
      </c>
      <c r="F4326" s="3" t="s">
        <v>16</v>
      </c>
      <c r="G4326" s="3">
        <v>1</v>
      </c>
      <c r="H4326" s="3">
        <v>1</v>
      </c>
      <c r="I4326" s="4" t="s">
        <v>20</v>
      </c>
      <c r="J4326" s="5" t="s">
        <v>10246</v>
      </c>
      <c r="K4326" s="6" t="s">
        <v>10246</v>
      </c>
      <c r="L4326" s="6">
        <f>IF(ISNA(VLOOKUP(C4326,[1]NIVEL_FORMATIVO!A:B,2,0)),0,VLOOKUP(C4326,[1]NIVEL_FORMATIVO!A:B,2,0))</f>
        <v>2</v>
      </c>
      <c r="M4326" s="22">
        <f>IF(G4326&lt;&gt;2,
    IF(D4326="Especialidades Acreditables (CP)",
                   VLOOKUP(A4326,[1]Importes!A:E,5,0),
                    IF(L4326=1,
                                 VLOOKUP(A4326,[1]Importes!A:C,3,0),
                                 VLOOKUP(A4326,[1]Importes!A:D,4,0))),
    "no aplica")</f>
        <v>4.7300000000000004</v>
      </c>
    </row>
    <row r="4327" spans="1:13" ht="14.25" customHeight="1" x14ac:dyDescent="0.2">
      <c r="A4327" s="1" t="s">
        <v>9890</v>
      </c>
      <c r="B4327" s="1" t="s">
        <v>9905</v>
      </c>
      <c r="C4327" s="1" t="s">
        <v>10247</v>
      </c>
      <c r="D4327" s="1" t="s">
        <v>15</v>
      </c>
      <c r="E4327" s="3">
        <v>8</v>
      </c>
      <c r="F4327" s="3" t="s">
        <v>16</v>
      </c>
      <c r="G4327" s="3">
        <v>1</v>
      </c>
      <c r="H4327" s="3">
        <v>1</v>
      </c>
      <c r="I4327" s="4" t="s">
        <v>20</v>
      </c>
      <c r="J4327" s="5" t="s">
        <v>10248</v>
      </c>
      <c r="K4327" s="6" t="s">
        <v>10248</v>
      </c>
      <c r="L4327" s="6">
        <f>IF(ISNA(VLOOKUP(C4327,[1]NIVEL_FORMATIVO!A:B,2,0)),0,VLOOKUP(C4327,[1]NIVEL_FORMATIVO!A:B,2,0))</f>
        <v>2</v>
      </c>
      <c r="M4327" s="22">
        <f>IF(G4327&lt;&gt;2,
    IF(D4327="Especialidades Acreditables (CP)",
                   VLOOKUP(A4327,[1]Importes!A:E,5,0),
                    IF(L4327=1,
                                 VLOOKUP(A4327,[1]Importes!A:C,3,0),
                                 VLOOKUP(A4327,[1]Importes!A:D,4,0))),
    "no aplica")</f>
        <v>4.7300000000000004</v>
      </c>
    </row>
    <row r="4328" spans="1:13" ht="14.25" customHeight="1" x14ac:dyDescent="0.2">
      <c r="A4328" s="1" t="s">
        <v>9890</v>
      </c>
      <c r="B4328" s="1" t="s">
        <v>9905</v>
      </c>
      <c r="C4328" s="1" t="s">
        <v>10249</v>
      </c>
      <c r="D4328" s="1" t="s">
        <v>15</v>
      </c>
      <c r="E4328" s="3">
        <v>16</v>
      </c>
      <c r="F4328" s="3" t="s">
        <v>16</v>
      </c>
      <c r="G4328" s="3">
        <v>1</v>
      </c>
      <c r="H4328" s="3">
        <v>1</v>
      </c>
      <c r="I4328" s="4" t="s">
        <v>20</v>
      </c>
      <c r="J4328" s="5" t="s">
        <v>10250</v>
      </c>
      <c r="K4328" s="6" t="s">
        <v>10250</v>
      </c>
      <c r="L4328" s="6">
        <f>IF(ISNA(VLOOKUP(C4328,[1]NIVEL_FORMATIVO!A:B,2,0)),0,VLOOKUP(C4328,[1]NIVEL_FORMATIVO!A:B,2,0))</f>
        <v>2</v>
      </c>
      <c r="M4328" s="22">
        <f>IF(G4328&lt;&gt;2,
    IF(D4328="Especialidades Acreditables (CP)",
                   VLOOKUP(A4328,[1]Importes!A:E,5,0),
                    IF(L4328=1,
                                 VLOOKUP(A4328,[1]Importes!A:C,3,0),
                                 VLOOKUP(A4328,[1]Importes!A:D,4,0))),
    "no aplica")</f>
        <v>4.7300000000000004</v>
      </c>
    </row>
    <row r="4329" spans="1:13" ht="14.25" customHeight="1" x14ac:dyDescent="0.2">
      <c r="A4329" s="1" t="s">
        <v>9890</v>
      </c>
      <c r="B4329" s="1" t="s">
        <v>9905</v>
      </c>
      <c r="C4329" s="1" t="s">
        <v>10251</v>
      </c>
      <c r="D4329" s="1" t="s">
        <v>15</v>
      </c>
      <c r="E4329" s="3">
        <v>12</v>
      </c>
      <c r="F4329" s="3" t="s">
        <v>16</v>
      </c>
      <c r="G4329" s="3">
        <v>1</v>
      </c>
      <c r="H4329" s="3">
        <v>1</v>
      </c>
      <c r="I4329" s="4" t="s">
        <v>20</v>
      </c>
      <c r="J4329" s="5" t="s">
        <v>10235</v>
      </c>
      <c r="K4329" s="6" t="s">
        <v>10235</v>
      </c>
      <c r="L4329" s="6">
        <f>IF(ISNA(VLOOKUP(C4329,[1]NIVEL_FORMATIVO!A:B,2,0)),0,VLOOKUP(C4329,[1]NIVEL_FORMATIVO!A:B,2,0))</f>
        <v>2</v>
      </c>
      <c r="M4329" s="22">
        <f>IF(G4329&lt;&gt;2,
    IF(D4329="Especialidades Acreditables (CP)",
                   VLOOKUP(A4329,[1]Importes!A:E,5,0),
                    IF(L4329=1,
                                 VLOOKUP(A4329,[1]Importes!A:C,3,0),
                                 VLOOKUP(A4329,[1]Importes!A:D,4,0))),
    "no aplica")</f>
        <v>4.7300000000000004</v>
      </c>
    </row>
    <row r="4330" spans="1:13" ht="14.25" customHeight="1" x14ac:dyDescent="0.2">
      <c r="A4330" s="1" t="s">
        <v>9890</v>
      </c>
      <c r="B4330" s="1" t="s">
        <v>9905</v>
      </c>
      <c r="C4330" s="1" t="s">
        <v>10252</v>
      </c>
      <c r="D4330" s="1" t="s">
        <v>15</v>
      </c>
      <c r="E4330" s="3">
        <v>20</v>
      </c>
      <c r="F4330" s="3" t="s">
        <v>16</v>
      </c>
      <c r="G4330" s="3">
        <v>1</v>
      </c>
      <c r="H4330" s="3">
        <v>1</v>
      </c>
      <c r="I4330" s="4" t="s">
        <v>20</v>
      </c>
      <c r="J4330" s="5" t="s">
        <v>10237</v>
      </c>
      <c r="K4330" s="6" t="s">
        <v>10237</v>
      </c>
      <c r="L4330" s="6">
        <f>IF(ISNA(VLOOKUP(C4330,[1]NIVEL_FORMATIVO!A:B,2,0)),0,VLOOKUP(C4330,[1]NIVEL_FORMATIVO!A:B,2,0))</f>
        <v>2</v>
      </c>
      <c r="M4330" s="22">
        <f>IF(G4330&lt;&gt;2,
    IF(D4330="Especialidades Acreditables (CP)",
                   VLOOKUP(A4330,[1]Importes!A:E,5,0),
                    IF(L4330=1,
                                 VLOOKUP(A4330,[1]Importes!A:C,3,0),
                                 VLOOKUP(A4330,[1]Importes!A:D,4,0))),
    "no aplica")</f>
        <v>4.7300000000000004</v>
      </c>
    </row>
    <row r="4331" spans="1:13" ht="14.25" customHeight="1" x14ac:dyDescent="0.2">
      <c r="A4331" s="1" t="s">
        <v>9890</v>
      </c>
      <c r="B4331" s="1" t="s">
        <v>9905</v>
      </c>
      <c r="C4331" s="1" t="s">
        <v>10253</v>
      </c>
      <c r="D4331" s="1" t="s">
        <v>15</v>
      </c>
      <c r="E4331" s="3">
        <v>12</v>
      </c>
      <c r="F4331" s="3" t="s">
        <v>16</v>
      </c>
      <c r="G4331" s="3">
        <v>1</v>
      </c>
      <c r="H4331" s="3">
        <v>1</v>
      </c>
      <c r="I4331" s="4" t="s">
        <v>20</v>
      </c>
      <c r="J4331" s="5" t="s">
        <v>10240</v>
      </c>
      <c r="K4331" s="6" t="s">
        <v>10240</v>
      </c>
      <c r="L4331" s="6">
        <f>IF(ISNA(VLOOKUP(C4331,[1]NIVEL_FORMATIVO!A:B,2,0)),0,VLOOKUP(C4331,[1]NIVEL_FORMATIVO!A:B,2,0))</f>
        <v>2</v>
      </c>
      <c r="M4331" s="22">
        <f>IF(G4331&lt;&gt;2,
    IF(D4331="Especialidades Acreditables (CP)",
                   VLOOKUP(A4331,[1]Importes!A:E,5,0),
                    IF(L4331=1,
                                 VLOOKUP(A4331,[1]Importes!A:C,3,0),
                                 VLOOKUP(A4331,[1]Importes!A:D,4,0))),
    "no aplica")</f>
        <v>4.7300000000000004</v>
      </c>
    </row>
    <row r="4332" spans="1:13" ht="14.25" customHeight="1" x14ac:dyDescent="0.2">
      <c r="A4332" s="1" t="s">
        <v>9890</v>
      </c>
      <c r="B4332" s="1" t="s">
        <v>9905</v>
      </c>
      <c r="C4332" s="1" t="s">
        <v>10254</v>
      </c>
      <c r="D4332" s="1" t="s">
        <v>15</v>
      </c>
      <c r="E4332" s="2">
        <v>16</v>
      </c>
      <c r="F4332" s="2" t="s">
        <v>16</v>
      </c>
      <c r="G4332" s="2">
        <v>1</v>
      </c>
      <c r="H4332" s="3">
        <v>1</v>
      </c>
      <c r="I4332" s="4" t="s">
        <v>20</v>
      </c>
      <c r="J4332" s="5" t="s">
        <v>10250</v>
      </c>
      <c r="K4332" s="6" t="s">
        <v>10250</v>
      </c>
      <c r="L4332" s="6">
        <f>IF(ISNA(VLOOKUP(C4332,[1]NIVEL_FORMATIVO!A:B,2,0)),0,VLOOKUP(C4332,[1]NIVEL_FORMATIVO!A:B,2,0))</f>
        <v>2</v>
      </c>
      <c r="M4332" s="22">
        <f>IF(G4332&lt;&gt;2,
    IF(D4332="Especialidades Acreditables (CP)",
                   VLOOKUP(A4332,[1]Importes!A:E,5,0),
                    IF(L4332=1,
                                 VLOOKUP(A4332,[1]Importes!A:C,3,0),
                                 VLOOKUP(A4332,[1]Importes!A:D,4,0))),
    "no aplica")</f>
        <v>4.7300000000000004</v>
      </c>
    </row>
    <row r="4333" spans="1:13" ht="14.25" customHeight="1" x14ac:dyDescent="0.2">
      <c r="A4333" s="1" t="s">
        <v>9890</v>
      </c>
      <c r="B4333" s="1" t="s">
        <v>9905</v>
      </c>
      <c r="C4333" s="1" t="s">
        <v>10255</v>
      </c>
      <c r="D4333" s="1" t="s">
        <v>15</v>
      </c>
      <c r="E4333" s="3">
        <v>16</v>
      </c>
      <c r="F4333" s="3" t="s">
        <v>16</v>
      </c>
      <c r="G4333" s="3">
        <v>1</v>
      </c>
      <c r="H4333" s="3">
        <v>1</v>
      </c>
      <c r="I4333" s="4" t="s">
        <v>20</v>
      </c>
      <c r="J4333" s="5" t="s">
        <v>10256</v>
      </c>
      <c r="K4333" s="6" t="s">
        <v>10256</v>
      </c>
      <c r="L4333" s="6">
        <f>IF(ISNA(VLOOKUP(C4333,[1]NIVEL_FORMATIVO!A:B,2,0)),0,VLOOKUP(C4333,[1]NIVEL_FORMATIVO!A:B,2,0))</f>
        <v>2</v>
      </c>
      <c r="M4333" s="22">
        <f>IF(G4333&lt;&gt;2,
    IF(D4333="Especialidades Acreditables (CP)",
                   VLOOKUP(A4333,[1]Importes!A:E,5,0),
                    IF(L4333=1,
                                 VLOOKUP(A4333,[1]Importes!A:C,3,0),
                                 VLOOKUP(A4333,[1]Importes!A:D,4,0))),
    "no aplica")</f>
        <v>4.7300000000000004</v>
      </c>
    </row>
    <row r="4334" spans="1:13" ht="14.25" customHeight="1" x14ac:dyDescent="0.2">
      <c r="A4334" s="1" t="s">
        <v>9890</v>
      </c>
      <c r="B4334" s="1" t="s">
        <v>9905</v>
      </c>
      <c r="C4334" s="1" t="s">
        <v>10257</v>
      </c>
      <c r="D4334" s="1" t="s">
        <v>15</v>
      </c>
      <c r="E4334" s="3">
        <v>50</v>
      </c>
      <c r="F4334" s="3" t="s">
        <v>16</v>
      </c>
      <c r="G4334" s="3">
        <v>1</v>
      </c>
      <c r="H4334" s="3">
        <v>1</v>
      </c>
      <c r="I4334" s="4" t="s">
        <v>20</v>
      </c>
      <c r="J4334" s="5" t="s">
        <v>10258</v>
      </c>
      <c r="K4334" s="6" t="s">
        <v>10258</v>
      </c>
      <c r="L4334" s="6">
        <f>IF(ISNA(VLOOKUP(C4334,[1]NIVEL_FORMATIVO!A:B,2,0)),0,VLOOKUP(C4334,[1]NIVEL_FORMATIVO!A:B,2,0))</f>
        <v>2</v>
      </c>
      <c r="M4334" s="22">
        <f>IF(G4334&lt;&gt;2,
    IF(D4334="Especialidades Acreditables (CP)",
                   VLOOKUP(A4334,[1]Importes!A:E,5,0),
                    IF(L4334=1,
                                 VLOOKUP(A4334,[1]Importes!A:C,3,0),
                                 VLOOKUP(A4334,[1]Importes!A:D,4,0))),
    "no aplica")</f>
        <v>4.7300000000000004</v>
      </c>
    </row>
    <row r="4335" spans="1:13" ht="14.25" customHeight="1" x14ac:dyDescent="0.2">
      <c r="A4335" s="1" t="s">
        <v>9890</v>
      </c>
      <c r="B4335" s="1" t="s">
        <v>9905</v>
      </c>
      <c r="C4335" s="1" t="s">
        <v>10259</v>
      </c>
      <c r="D4335" s="1" t="s">
        <v>15</v>
      </c>
      <c r="E4335" s="3">
        <v>120</v>
      </c>
      <c r="F4335" s="3" t="s">
        <v>16</v>
      </c>
      <c r="G4335" s="3">
        <v>1</v>
      </c>
      <c r="H4335" s="3">
        <v>1</v>
      </c>
      <c r="I4335" s="4" t="s">
        <v>20</v>
      </c>
      <c r="J4335" s="5" t="s">
        <v>890</v>
      </c>
      <c r="K4335" s="6" t="s">
        <v>890</v>
      </c>
      <c r="L4335" s="6">
        <f>IF(ISNA(VLOOKUP(C4335,[1]NIVEL_FORMATIVO!A:B,2,0)),0,VLOOKUP(C4335,[1]NIVEL_FORMATIVO!A:B,2,0))</f>
        <v>1</v>
      </c>
      <c r="M4335" s="22">
        <f>IF(G4335&lt;&gt;2,
    IF(D4335="Especialidades Acreditables (CP)",
                   VLOOKUP(A4335,[1]Importes!A:E,5,0),
                    IF(L4335=1,
                                 VLOOKUP(A4335,[1]Importes!A:C,3,0),
                                 VLOOKUP(A4335,[1]Importes!A:D,4,0))),
    "no aplica")</f>
        <v>3.57</v>
      </c>
    </row>
    <row r="4336" spans="1:13" ht="14.25" customHeight="1" x14ac:dyDescent="0.2">
      <c r="A4336" s="1" t="s">
        <v>9890</v>
      </c>
      <c r="B4336" s="1" t="s">
        <v>9905</v>
      </c>
      <c r="C4336" s="1" t="s">
        <v>10260</v>
      </c>
      <c r="D4336" s="1" t="s">
        <v>15</v>
      </c>
      <c r="E4336" s="3">
        <v>16</v>
      </c>
      <c r="F4336" s="3" t="s">
        <v>16</v>
      </c>
      <c r="G4336" s="3">
        <v>1</v>
      </c>
      <c r="H4336" s="3">
        <v>1</v>
      </c>
      <c r="I4336" s="4" t="s">
        <v>20</v>
      </c>
      <c r="J4336" s="5" t="s">
        <v>10261</v>
      </c>
      <c r="K4336" s="6" t="s">
        <v>10261</v>
      </c>
      <c r="L4336" s="6">
        <f>IF(ISNA(VLOOKUP(C4336,[1]NIVEL_FORMATIVO!A:B,2,0)),0,VLOOKUP(C4336,[1]NIVEL_FORMATIVO!A:B,2,0))</f>
        <v>1</v>
      </c>
      <c r="M4336" s="22">
        <f>IF(G4336&lt;&gt;2,
    IF(D4336="Especialidades Acreditables (CP)",
                   VLOOKUP(A4336,[1]Importes!A:E,5,0),
                    IF(L4336=1,
                                 VLOOKUP(A4336,[1]Importes!A:C,3,0),
                                 VLOOKUP(A4336,[1]Importes!A:D,4,0))),
    "no aplica")</f>
        <v>3.57</v>
      </c>
    </row>
    <row r="4337" spans="1:13" ht="14.25" customHeight="1" x14ac:dyDescent="0.2">
      <c r="A4337" s="1" t="s">
        <v>9890</v>
      </c>
      <c r="B4337" s="1" t="s">
        <v>9905</v>
      </c>
      <c r="C4337" s="1" t="s">
        <v>10262</v>
      </c>
      <c r="D4337" s="1" t="s">
        <v>15</v>
      </c>
      <c r="E4337" s="3">
        <v>16</v>
      </c>
      <c r="F4337" s="3" t="s">
        <v>16</v>
      </c>
      <c r="G4337" s="3">
        <v>1</v>
      </c>
      <c r="H4337" s="3">
        <v>1</v>
      </c>
      <c r="I4337" s="4" t="s">
        <v>20</v>
      </c>
      <c r="J4337" s="5" t="s">
        <v>10044</v>
      </c>
      <c r="K4337" s="6" t="s">
        <v>10044</v>
      </c>
      <c r="L4337" s="6">
        <f>IF(ISNA(VLOOKUP(C4337,[1]NIVEL_FORMATIVO!A:B,2,0)),0,VLOOKUP(C4337,[1]NIVEL_FORMATIVO!A:B,2,0))</f>
        <v>1</v>
      </c>
      <c r="M4337" s="22">
        <f>IF(G4337&lt;&gt;2,
    IF(D4337="Especialidades Acreditables (CP)",
                   VLOOKUP(A4337,[1]Importes!A:E,5,0),
                    IF(L4337=1,
                                 VLOOKUP(A4337,[1]Importes!A:C,3,0),
                                 VLOOKUP(A4337,[1]Importes!A:D,4,0))),
    "no aplica")</f>
        <v>3.57</v>
      </c>
    </row>
    <row r="4338" spans="1:13" ht="14.25" customHeight="1" x14ac:dyDescent="0.2">
      <c r="A4338" s="1" t="s">
        <v>9890</v>
      </c>
      <c r="B4338" s="1" t="s">
        <v>9905</v>
      </c>
      <c r="C4338" s="1" t="s">
        <v>10263</v>
      </c>
      <c r="D4338" s="1" t="s">
        <v>15</v>
      </c>
      <c r="E4338" s="3">
        <v>16</v>
      </c>
      <c r="F4338" s="3" t="s">
        <v>16</v>
      </c>
      <c r="G4338" s="3">
        <v>1</v>
      </c>
      <c r="H4338" s="3">
        <v>1</v>
      </c>
      <c r="I4338" s="4" t="s">
        <v>20</v>
      </c>
      <c r="J4338" s="5" t="s">
        <v>10264</v>
      </c>
      <c r="K4338" s="6" t="s">
        <v>10264</v>
      </c>
      <c r="L4338" s="6">
        <f>IF(ISNA(VLOOKUP(C4338,[1]NIVEL_FORMATIVO!A:B,2,0)),0,VLOOKUP(C4338,[1]NIVEL_FORMATIVO!A:B,2,0))</f>
        <v>1</v>
      </c>
      <c r="M4338" s="22">
        <f>IF(G4338&lt;&gt;2,
    IF(D4338="Especialidades Acreditables (CP)",
                   VLOOKUP(A4338,[1]Importes!A:E,5,0),
                    IF(L4338=1,
                                 VLOOKUP(A4338,[1]Importes!A:C,3,0),
                                 VLOOKUP(A4338,[1]Importes!A:D,4,0))),
    "no aplica")</f>
        <v>3.57</v>
      </c>
    </row>
    <row r="4339" spans="1:13" ht="14.25" customHeight="1" x14ac:dyDescent="0.2">
      <c r="A4339" s="1" t="s">
        <v>9890</v>
      </c>
      <c r="B4339" s="1" t="s">
        <v>9905</v>
      </c>
      <c r="C4339" s="1" t="s">
        <v>10265</v>
      </c>
      <c r="D4339" s="1" t="s">
        <v>15</v>
      </c>
      <c r="E4339" s="3">
        <v>16</v>
      </c>
      <c r="F4339" s="3" t="s">
        <v>16</v>
      </c>
      <c r="G4339" s="3">
        <v>1</v>
      </c>
      <c r="H4339" s="3">
        <v>1</v>
      </c>
      <c r="I4339" s="4" t="s">
        <v>20</v>
      </c>
      <c r="J4339" s="5" t="s">
        <v>5938</v>
      </c>
      <c r="K4339" s="6" t="s">
        <v>5938</v>
      </c>
      <c r="L4339" s="6">
        <f>IF(ISNA(VLOOKUP(C4339,[1]NIVEL_FORMATIVO!A:B,2,0)),0,VLOOKUP(C4339,[1]NIVEL_FORMATIVO!A:B,2,0))</f>
        <v>1</v>
      </c>
      <c r="M4339" s="22">
        <f>IF(G4339&lt;&gt;2,
    IF(D4339="Especialidades Acreditables (CP)",
                   VLOOKUP(A4339,[1]Importes!A:E,5,0),
                    IF(L4339=1,
                                 VLOOKUP(A4339,[1]Importes!A:C,3,0),
                                 VLOOKUP(A4339,[1]Importes!A:D,4,0))),
    "no aplica")</f>
        <v>3.57</v>
      </c>
    </row>
    <row r="4340" spans="1:13" ht="14.25" customHeight="1" x14ac:dyDescent="0.2">
      <c r="A4340" s="1" t="s">
        <v>9890</v>
      </c>
      <c r="B4340" s="1" t="s">
        <v>9905</v>
      </c>
      <c r="C4340" s="1" t="s">
        <v>10266</v>
      </c>
      <c r="D4340" s="1" t="s">
        <v>15</v>
      </c>
      <c r="E4340" s="3">
        <v>16</v>
      </c>
      <c r="F4340" s="3" t="s">
        <v>16</v>
      </c>
      <c r="G4340" s="3">
        <v>1</v>
      </c>
      <c r="H4340" s="3">
        <v>1</v>
      </c>
      <c r="I4340" s="4" t="s">
        <v>20</v>
      </c>
      <c r="J4340" s="5" t="s">
        <v>10267</v>
      </c>
      <c r="K4340" s="6" t="s">
        <v>10267</v>
      </c>
      <c r="L4340" s="6">
        <f>IF(ISNA(VLOOKUP(C4340,[1]NIVEL_FORMATIVO!A:B,2,0)),0,VLOOKUP(C4340,[1]NIVEL_FORMATIVO!A:B,2,0))</f>
        <v>1</v>
      </c>
      <c r="M4340" s="22">
        <f>IF(G4340&lt;&gt;2,
    IF(D4340="Especialidades Acreditables (CP)",
                   VLOOKUP(A4340,[1]Importes!A:E,5,0),
                    IF(L4340=1,
                                 VLOOKUP(A4340,[1]Importes!A:C,3,0),
                                 VLOOKUP(A4340,[1]Importes!A:D,4,0))),
    "no aplica")</f>
        <v>3.57</v>
      </c>
    </row>
    <row r="4341" spans="1:13" ht="14.25" customHeight="1" x14ac:dyDescent="0.2">
      <c r="A4341" s="1" t="s">
        <v>9890</v>
      </c>
      <c r="B4341" s="1" t="s">
        <v>9905</v>
      </c>
      <c r="C4341" s="1" t="s">
        <v>10268</v>
      </c>
      <c r="D4341" s="1" t="s">
        <v>15</v>
      </c>
      <c r="E4341" s="3">
        <v>16</v>
      </c>
      <c r="F4341" s="3" t="s">
        <v>16</v>
      </c>
      <c r="G4341" s="3">
        <v>1</v>
      </c>
      <c r="H4341" s="3">
        <v>1</v>
      </c>
      <c r="I4341" s="4" t="s">
        <v>20</v>
      </c>
      <c r="J4341" s="5" t="s">
        <v>10269</v>
      </c>
      <c r="K4341" s="6" t="s">
        <v>10269</v>
      </c>
      <c r="L4341" s="6">
        <f>IF(ISNA(VLOOKUP(C4341,[1]NIVEL_FORMATIVO!A:B,2,0)),0,VLOOKUP(C4341,[1]NIVEL_FORMATIVO!A:B,2,0))</f>
        <v>1</v>
      </c>
      <c r="M4341" s="22">
        <f>IF(G4341&lt;&gt;2,
    IF(D4341="Especialidades Acreditables (CP)",
                   VLOOKUP(A4341,[1]Importes!A:E,5,0),
                    IF(L4341=1,
                                 VLOOKUP(A4341,[1]Importes!A:C,3,0),
                                 VLOOKUP(A4341,[1]Importes!A:D,4,0))),
    "no aplica")</f>
        <v>3.57</v>
      </c>
    </row>
    <row r="4342" spans="1:13" ht="14.25" customHeight="1" x14ac:dyDescent="0.2">
      <c r="A4342" s="1" t="s">
        <v>9890</v>
      </c>
      <c r="B4342" s="1" t="s">
        <v>9905</v>
      </c>
      <c r="C4342" s="1" t="s">
        <v>10270</v>
      </c>
      <c r="D4342" s="1" t="s">
        <v>15</v>
      </c>
      <c r="E4342" s="3">
        <v>16</v>
      </c>
      <c r="F4342" s="3" t="s">
        <v>16</v>
      </c>
      <c r="G4342" s="3">
        <v>1</v>
      </c>
      <c r="H4342" s="3">
        <v>1</v>
      </c>
      <c r="I4342" s="4" t="s">
        <v>20</v>
      </c>
      <c r="J4342" s="5" t="s">
        <v>10271</v>
      </c>
      <c r="K4342" s="6" t="s">
        <v>10271</v>
      </c>
      <c r="L4342" s="6">
        <f>IF(ISNA(VLOOKUP(C4342,[1]NIVEL_FORMATIVO!A:B,2,0)),0,VLOOKUP(C4342,[1]NIVEL_FORMATIVO!A:B,2,0))</f>
        <v>1</v>
      </c>
      <c r="M4342" s="22">
        <f>IF(G4342&lt;&gt;2,
    IF(D4342="Especialidades Acreditables (CP)",
                   VLOOKUP(A4342,[1]Importes!A:E,5,0),
                    IF(L4342=1,
                                 VLOOKUP(A4342,[1]Importes!A:C,3,0),
                                 VLOOKUP(A4342,[1]Importes!A:D,4,0))),
    "no aplica")</f>
        <v>3.57</v>
      </c>
    </row>
    <row r="4343" spans="1:13" ht="14.25" customHeight="1" x14ac:dyDescent="0.2">
      <c r="A4343" s="1" t="s">
        <v>9890</v>
      </c>
      <c r="B4343" s="1" t="s">
        <v>9905</v>
      </c>
      <c r="C4343" s="1" t="s">
        <v>10272</v>
      </c>
      <c r="D4343" s="1" t="s">
        <v>15</v>
      </c>
      <c r="E4343" s="3">
        <v>16</v>
      </c>
      <c r="F4343" s="3" t="s">
        <v>16</v>
      </c>
      <c r="G4343" s="3">
        <v>1</v>
      </c>
      <c r="H4343" s="3">
        <v>1</v>
      </c>
      <c r="I4343" s="4" t="s">
        <v>116</v>
      </c>
      <c r="J4343" s="5" t="s">
        <v>10273</v>
      </c>
      <c r="K4343" s="6" t="s">
        <v>10273</v>
      </c>
      <c r="L4343" s="6">
        <f>IF(ISNA(VLOOKUP(C4343,[1]NIVEL_FORMATIVO!A:B,2,0)),0,VLOOKUP(C4343,[1]NIVEL_FORMATIVO!A:B,2,0))</f>
        <v>1</v>
      </c>
      <c r="M4343" s="22">
        <f>IF(G4343&lt;&gt;2,
    IF(D4343="Especialidades Acreditables (CP)",
                   VLOOKUP(A4343,[1]Importes!A:E,5,0),
                    IF(L4343=1,
                                 VLOOKUP(A4343,[1]Importes!A:C,3,0),
                                 VLOOKUP(A4343,[1]Importes!A:D,4,0))),
    "no aplica")</f>
        <v>3.57</v>
      </c>
    </row>
    <row r="4344" spans="1:13" ht="14.25" customHeight="1" x14ac:dyDescent="0.2">
      <c r="A4344" s="1" t="s">
        <v>9890</v>
      </c>
      <c r="B4344" s="1" t="s">
        <v>9905</v>
      </c>
      <c r="C4344" s="1" t="s">
        <v>10274</v>
      </c>
      <c r="D4344" s="1" t="s">
        <v>15</v>
      </c>
      <c r="E4344" s="3">
        <v>16</v>
      </c>
      <c r="F4344" s="3" t="s">
        <v>16</v>
      </c>
      <c r="G4344" s="3">
        <v>1</v>
      </c>
      <c r="H4344" s="3">
        <v>1</v>
      </c>
      <c r="I4344" s="4" t="s">
        <v>116</v>
      </c>
      <c r="J4344" s="5" t="s">
        <v>10275</v>
      </c>
      <c r="K4344" s="6" t="s">
        <v>10275</v>
      </c>
      <c r="L4344" s="6">
        <f>IF(ISNA(VLOOKUP(C4344,[1]NIVEL_FORMATIVO!A:B,2,0)),0,VLOOKUP(C4344,[1]NIVEL_FORMATIVO!A:B,2,0))</f>
        <v>1</v>
      </c>
      <c r="M4344" s="22">
        <f>IF(G4344&lt;&gt;2,
    IF(D4344="Especialidades Acreditables (CP)",
                   VLOOKUP(A4344,[1]Importes!A:E,5,0),
                    IF(L4344=1,
                                 VLOOKUP(A4344,[1]Importes!A:C,3,0),
                                 VLOOKUP(A4344,[1]Importes!A:D,4,0))),
    "no aplica")</f>
        <v>3.57</v>
      </c>
    </row>
    <row r="4345" spans="1:13" ht="14.25" customHeight="1" x14ac:dyDescent="0.2">
      <c r="A4345" s="1" t="s">
        <v>9890</v>
      </c>
      <c r="B4345" s="1" t="s">
        <v>9905</v>
      </c>
      <c r="C4345" s="1" t="s">
        <v>10276</v>
      </c>
      <c r="D4345" s="1" t="s">
        <v>15</v>
      </c>
      <c r="E4345" s="3">
        <v>16</v>
      </c>
      <c r="F4345" s="3" t="s">
        <v>16</v>
      </c>
      <c r="G4345" s="3">
        <v>1</v>
      </c>
      <c r="H4345" s="3">
        <v>1</v>
      </c>
      <c r="I4345" s="4" t="s">
        <v>116</v>
      </c>
      <c r="J4345" s="5" t="s">
        <v>10277</v>
      </c>
      <c r="K4345" s="6" t="s">
        <v>10277</v>
      </c>
      <c r="L4345" s="6">
        <f>IF(ISNA(VLOOKUP(C4345,[1]NIVEL_FORMATIVO!A:B,2,0)),0,VLOOKUP(C4345,[1]NIVEL_FORMATIVO!A:B,2,0))</f>
        <v>1</v>
      </c>
      <c r="M4345" s="22">
        <f>IF(G4345&lt;&gt;2,
    IF(D4345="Especialidades Acreditables (CP)",
                   VLOOKUP(A4345,[1]Importes!A:E,5,0),
                    IF(L4345=1,
                                 VLOOKUP(A4345,[1]Importes!A:C,3,0),
                                 VLOOKUP(A4345,[1]Importes!A:D,4,0))),
    "no aplica")</f>
        <v>3.57</v>
      </c>
    </row>
    <row r="4346" spans="1:13" ht="14.25" customHeight="1" x14ac:dyDescent="0.2">
      <c r="A4346" s="1" t="s">
        <v>9890</v>
      </c>
      <c r="B4346" s="1" t="s">
        <v>9905</v>
      </c>
      <c r="C4346" s="1" t="s">
        <v>10278</v>
      </c>
      <c r="D4346" s="1" t="s">
        <v>15</v>
      </c>
      <c r="E4346" s="3">
        <v>16</v>
      </c>
      <c r="F4346" s="3" t="s">
        <v>16</v>
      </c>
      <c r="G4346" s="3">
        <v>1</v>
      </c>
      <c r="H4346" s="3">
        <v>1</v>
      </c>
      <c r="I4346" s="4" t="s">
        <v>20</v>
      </c>
      <c r="J4346" s="5" t="s">
        <v>10279</v>
      </c>
      <c r="K4346" s="6" t="s">
        <v>10279</v>
      </c>
      <c r="L4346" s="6">
        <f>IF(ISNA(VLOOKUP(C4346,[1]NIVEL_FORMATIVO!A:B,2,0)),0,VLOOKUP(C4346,[1]NIVEL_FORMATIVO!A:B,2,0))</f>
        <v>2</v>
      </c>
      <c r="M4346" s="22">
        <f>IF(G4346&lt;&gt;2,
    IF(D4346="Especialidades Acreditables (CP)",
                   VLOOKUP(A4346,[1]Importes!A:E,5,0),
                    IF(L4346=1,
                                 VLOOKUP(A4346,[1]Importes!A:C,3,0),
                                 VLOOKUP(A4346,[1]Importes!A:D,4,0))),
    "no aplica")</f>
        <v>4.7300000000000004</v>
      </c>
    </row>
    <row r="4347" spans="1:13" ht="14.25" customHeight="1" x14ac:dyDescent="0.2">
      <c r="A4347" s="1" t="s">
        <v>9890</v>
      </c>
      <c r="B4347" s="1" t="s">
        <v>9905</v>
      </c>
      <c r="C4347" s="1" t="s">
        <v>10280</v>
      </c>
      <c r="D4347" s="1" t="s">
        <v>15</v>
      </c>
      <c r="E4347" s="3">
        <v>20</v>
      </c>
      <c r="F4347" s="3" t="s">
        <v>16</v>
      </c>
      <c r="G4347" s="3">
        <v>1</v>
      </c>
      <c r="H4347" s="3">
        <v>1</v>
      </c>
      <c r="I4347" s="4" t="s">
        <v>20</v>
      </c>
      <c r="J4347" s="5" t="s">
        <v>10281</v>
      </c>
      <c r="K4347" s="6" t="s">
        <v>10281</v>
      </c>
      <c r="L4347" s="6">
        <f>IF(ISNA(VLOOKUP(C4347,[1]NIVEL_FORMATIVO!A:B,2,0)),0,VLOOKUP(C4347,[1]NIVEL_FORMATIVO!A:B,2,0))</f>
        <v>2</v>
      </c>
      <c r="M4347" s="22">
        <f>IF(G4347&lt;&gt;2,
    IF(D4347="Especialidades Acreditables (CP)",
                   VLOOKUP(A4347,[1]Importes!A:E,5,0),
                    IF(L4347=1,
                                 VLOOKUP(A4347,[1]Importes!A:C,3,0),
                                 VLOOKUP(A4347,[1]Importes!A:D,4,0))),
    "no aplica")</f>
        <v>4.7300000000000004</v>
      </c>
    </row>
    <row r="4348" spans="1:13" ht="14.25" customHeight="1" x14ac:dyDescent="0.2">
      <c r="A4348" s="12" t="s">
        <v>9890</v>
      </c>
      <c r="B4348" s="12" t="s">
        <v>9905</v>
      </c>
      <c r="C4348" s="12" t="s">
        <v>10282</v>
      </c>
      <c r="D4348" s="12" t="s">
        <v>450</v>
      </c>
      <c r="E4348" s="13">
        <v>16</v>
      </c>
      <c r="F4348" s="13" t="s">
        <v>16</v>
      </c>
      <c r="G4348" s="13">
        <v>1</v>
      </c>
      <c r="H4348" s="13">
        <v>1</v>
      </c>
      <c r="I4348" s="4" t="s">
        <v>20</v>
      </c>
      <c r="J4348" s="16" t="s">
        <v>10233</v>
      </c>
      <c r="K4348" s="16" t="s">
        <v>10233</v>
      </c>
      <c r="L4348" s="6">
        <f>IF(ISNA(VLOOKUP(C4348,[1]NIVEL_FORMATIVO!A:B,2,0)),0,VLOOKUP(C4348,[1]NIVEL_FORMATIVO!A:B,2,0))</f>
        <v>2</v>
      </c>
      <c r="M4348" s="22">
        <f>IF(G4348&lt;&gt;2,
    IF(D4348="Especialidades Acreditables (CP)",
                   VLOOKUP(A4348,[1]Importes!A:E,5,0),
                    IF(L4348=1,
                                 VLOOKUP(A4348,[1]Importes!A:C,3,0),
                                 VLOOKUP(A4348,[1]Importes!A:D,4,0))),
    "no aplica")</f>
        <v>4.7300000000000004</v>
      </c>
    </row>
    <row r="4349" spans="1:13" ht="14.25" customHeight="1" x14ac:dyDescent="0.2">
      <c r="A4349" s="11" t="s">
        <v>9890</v>
      </c>
      <c r="B4349" s="11" t="s">
        <v>9905</v>
      </c>
      <c r="C4349" s="11" t="s">
        <v>10283</v>
      </c>
      <c r="D4349" s="12" t="s">
        <v>450</v>
      </c>
      <c r="E4349" s="13">
        <v>16</v>
      </c>
      <c r="F4349" s="14" t="s">
        <v>16</v>
      </c>
      <c r="G4349" s="13">
        <v>1</v>
      </c>
      <c r="H4349" s="14" t="s">
        <v>2258</v>
      </c>
      <c r="I4349" s="4" t="s">
        <v>20</v>
      </c>
      <c r="J4349" s="15" t="s">
        <v>10284</v>
      </c>
      <c r="K4349" s="15" t="s">
        <v>10284</v>
      </c>
      <c r="L4349" s="6">
        <f>IF(ISNA(VLOOKUP(C4349,[1]NIVEL_FORMATIVO!A:B,2,0)),0,VLOOKUP(C4349,[1]NIVEL_FORMATIVO!A:B,2,0))</f>
        <v>2</v>
      </c>
      <c r="M4349" s="22">
        <f>IF(G4349&lt;&gt;2,
    IF(D4349="Especialidades Acreditables (CP)",
                   VLOOKUP(A4349,[1]Importes!A:E,5,0),
                    IF(L4349=1,
                                 VLOOKUP(A4349,[1]Importes!A:C,3,0),
                                 VLOOKUP(A4349,[1]Importes!A:D,4,0))),
    "no aplica")</f>
        <v>4.7300000000000004</v>
      </c>
    </row>
    <row r="4350" spans="1:13" ht="14.25" customHeight="1" x14ac:dyDescent="0.2">
      <c r="A4350" s="11" t="s">
        <v>9890</v>
      </c>
      <c r="B4350" s="11" t="s">
        <v>9905</v>
      </c>
      <c r="C4350" s="11" t="s">
        <v>10285</v>
      </c>
      <c r="D4350" s="12" t="s">
        <v>450</v>
      </c>
      <c r="E4350" s="13">
        <v>50</v>
      </c>
      <c r="F4350" s="14" t="s">
        <v>16</v>
      </c>
      <c r="G4350" s="13">
        <v>2</v>
      </c>
      <c r="H4350" s="14">
        <v>1</v>
      </c>
      <c r="I4350" s="4" t="s">
        <v>28</v>
      </c>
      <c r="J4350" s="15" t="s">
        <v>1961</v>
      </c>
      <c r="K4350" s="15" t="s">
        <v>1961</v>
      </c>
      <c r="L4350" s="6">
        <f>IF(ISNA(VLOOKUP(C4350,[1]NIVEL_FORMATIVO!A:B,2,0)),0,VLOOKUP(C4350,[1]NIVEL_FORMATIVO!A:B,2,0))</f>
        <v>2</v>
      </c>
      <c r="M4350" s="22">
        <v>7.5</v>
      </c>
    </row>
    <row r="4351" spans="1:13" ht="14.25" customHeight="1" x14ac:dyDescent="0.2">
      <c r="A4351" s="11" t="s">
        <v>9890</v>
      </c>
      <c r="B4351" s="11" t="s">
        <v>9905</v>
      </c>
      <c r="C4351" s="11" t="s">
        <v>10286</v>
      </c>
      <c r="D4351" s="12" t="s">
        <v>450</v>
      </c>
      <c r="E4351" s="13">
        <v>16</v>
      </c>
      <c r="F4351" s="14" t="s">
        <v>16</v>
      </c>
      <c r="G4351" s="13">
        <v>1</v>
      </c>
      <c r="H4351" s="14" t="s">
        <v>2258</v>
      </c>
      <c r="I4351" s="4" t="s">
        <v>20</v>
      </c>
      <c r="J4351" s="15" t="s">
        <v>10287</v>
      </c>
      <c r="K4351" s="15" t="s">
        <v>10287</v>
      </c>
      <c r="L4351" s="6">
        <f>IF(ISNA(VLOOKUP(C4351,[1]NIVEL_FORMATIVO!A:B,2,0)),0,VLOOKUP(C4351,[1]NIVEL_FORMATIVO!A:B,2,0))</f>
        <v>2</v>
      </c>
      <c r="M4351" s="22">
        <f>IF(G4351&lt;&gt;2,
    IF(D4351="Especialidades Acreditables (CP)",
                   VLOOKUP(A4351,[1]Importes!A:E,5,0),
                    IF(L4351=1,
                                 VLOOKUP(A4351,[1]Importes!A:C,3,0),
                                 VLOOKUP(A4351,[1]Importes!A:D,4,0))),
    "no aplica")</f>
        <v>4.7300000000000004</v>
      </c>
    </row>
    <row r="4352" spans="1:13" ht="14.25" customHeight="1" x14ac:dyDescent="0.2">
      <c r="A4352" s="11" t="s">
        <v>9890</v>
      </c>
      <c r="B4352" s="11" t="s">
        <v>9905</v>
      </c>
      <c r="C4352" s="11" t="s">
        <v>10288</v>
      </c>
      <c r="D4352" s="12" t="s">
        <v>15</v>
      </c>
      <c r="E4352" s="13">
        <v>16</v>
      </c>
      <c r="F4352" s="14" t="s">
        <v>16</v>
      </c>
      <c r="G4352" s="13">
        <v>1</v>
      </c>
      <c r="H4352" s="14" t="s">
        <v>2258</v>
      </c>
      <c r="I4352" s="4" t="s">
        <v>20</v>
      </c>
      <c r="J4352" s="15" t="s">
        <v>10289</v>
      </c>
      <c r="K4352" s="15" t="s">
        <v>10289</v>
      </c>
      <c r="L4352" s="6">
        <f>IF(ISNA(VLOOKUP(C4352,[1]NIVEL_FORMATIVO!A:B,2,0)),0,VLOOKUP(C4352,[1]NIVEL_FORMATIVO!A:B,2,0))</f>
        <v>2</v>
      </c>
      <c r="M4352" s="22">
        <f>IF(G4352&lt;&gt;2,
    IF(D4352="Especialidades Acreditables (CP)",
                   VLOOKUP(A4352,[1]Importes!A:E,5,0),
                    IF(L4352=1,
                                 VLOOKUP(A4352,[1]Importes!A:C,3,0),
                                 VLOOKUP(A4352,[1]Importes!A:D,4,0))),
    "no aplica")</f>
        <v>4.7300000000000004</v>
      </c>
    </row>
    <row r="4353" spans="1:13" ht="14.25" customHeight="1" x14ac:dyDescent="0.2">
      <c r="A4353" s="1" t="s">
        <v>9890</v>
      </c>
      <c r="B4353" s="1" t="s">
        <v>9905</v>
      </c>
      <c r="C4353" s="1" t="s">
        <v>10290</v>
      </c>
      <c r="D4353" s="1" t="s">
        <v>15</v>
      </c>
      <c r="E4353" s="3">
        <v>20</v>
      </c>
      <c r="F4353" s="3" t="s">
        <v>16</v>
      </c>
      <c r="G4353" s="3">
        <v>1</v>
      </c>
      <c r="H4353" s="3">
        <v>1</v>
      </c>
      <c r="I4353" s="4" t="s">
        <v>20</v>
      </c>
      <c r="J4353" s="1" t="s">
        <v>10291</v>
      </c>
      <c r="K4353" s="1"/>
      <c r="L4353" s="6">
        <f>IF(ISNA(VLOOKUP(C4353,[1]NIVEL_FORMATIVO!A:B,2,0)),0,VLOOKUP(C4353,[1]NIVEL_FORMATIVO!A:B,2,0))</f>
        <v>2</v>
      </c>
      <c r="M4353" s="22">
        <f>IF(G4353&lt;&gt;2,
    IF(D4353="Especialidades Acreditables (CP)",
                   VLOOKUP(A4353,[1]Importes!A:E,5,0),
                    IF(L4353=1,
                                 VLOOKUP(A4353,[1]Importes!A:C,3,0),
                                 VLOOKUP(A4353,[1]Importes!A:D,4,0))),
    "no aplica")</f>
        <v>4.7300000000000004</v>
      </c>
    </row>
    <row r="4354" spans="1:13" ht="14.25" customHeight="1" x14ac:dyDescent="0.2">
      <c r="A4354" s="1" t="s">
        <v>9890</v>
      </c>
      <c r="B4354" s="1" t="s">
        <v>10292</v>
      </c>
      <c r="C4354" s="1" t="s">
        <v>10293</v>
      </c>
      <c r="D4354" s="1" t="s">
        <v>15</v>
      </c>
      <c r="E4354" s="3">
        <v>50</v>
      </c>
      <c r="F4354" s="3" t="s">
        <v>16</v>
      </c>
      <c r="G4354" s="3">
        <v>1</v>
      </c>
      <c r="H4354" s="3">
        <v>1</v>
      </c>
      <c r="I4354" s="4" t="s">
        <v>213</v>
      </c>
      <c r="J4354" s="5" t="s">
        <v>10294</v>
      </c>
      <c r="K4354" s="6" t="s">
        <v>10294</v>
      </c>
      <c r="L4354" s="6">
        <f>IF(ISNA(VLOOKUP(C4354,[1]NIVEL_FORMATIVO!A:B,2,0)),0,VLOOKUP(C4354,[1]NIVEL_FORMATIVO!A:B,2,0))</f>
        <v>1</v>
      </c>
      <c r="M4354" s="22">
        <f>IF(G4354&lt;&gt;2,
    IF(D4354="Especialidades Acreditables (CP)",
                   VLOOKUP(A4354,[1]Importes!A:E,5,0),
                    IF(L4354=1,
                                 VLOOKUP(A4354,[1]Importes!A:C,3,0),
                                 VLOOKUP(A4354,[1]Importes!A:D,4,0))),
    "no aplica")</f>
        <v>3.57</v>
      </c>
    </row>
    <row r="4355" spans="1:13" ht="14.25" customHeight="1" x14ac:dyDescent="0.2">
      <c r="A4355" s="1" t="s">
        <v>9890</v>
      </c>
      <c r="B4355" s="1" t="s">
        <v>10292</v>
      </c>
      <c r="C4355" s="1" t="s">
        <v>10295</v>
      </c>
      <c r="D4355" s="1" t="s">
        <v>15</v>
      </c>
      <c r="E4355" s="2">
        <v>20</v>
      </c>
      <c r="F4355" s="2" t="s">
        <v>16</v>
      </c>
      <c r="G4355" s="2">
        <v>1</v>
      </c>
      <c r="H4355" s="3">
        <v>1</v>
      </c>
      <c r="I4355" s="4" t="s">
        <v>213</v>
      </c>
      <c r="J4355" s="5" t="s">
        <v>10296</v>
      </c>
      <c r="K4355" s="6" t="s">
        <v>10296</v>
      </c>
      <c r="L4355" s="6">
        <f>IF(ISNA(VLOOKUP(C4355,[1]NIVEL_FORMATIVO!A:B,2,0)),0,VLOOKUP(C4355,[1]NIVEL_FORMATIVO!A:B,2,0))</f>
        <v>1</v>
      </c>
      <c r="M4355" s="22">
        <f>IF(G4355&lt;&gt;2,
    IF(D4355="Especialidades Acreditables (CP)",
                   VLOOKUP(A4355,[1]Importes!A:E,5,0),
                    IF(L4355=1,
                                 VLOOKUP(A4355,[1]Importes!A:C,3,0),
                                 VLOOKUP(A4355,[1]Importes!A:D,4,0))),
    "no aplica")</f>
        <v>3.57</v>
      </c>
    </row>
    <row r="4356" spans="1:13" ht="14.25" customHeight="1" x14ac:dyDescent="0.2">
      <c r="A4356" s="1" t="s">
        <v>9890</v>
      </c>
      <c r="B4356" s="1" t="s">
        <v>10292</v>
      </c>
      <c r="C4356" s="1" t="s">
        <v>10297</v>
      </c>
      <c r="D4356" s="1" t="s">
        <v>450</v>
      </c>
      <c r="E4356" s="3">
        <v>80</v>
      </c>
      <c r="F4356" s="3" t="s">
        <v>16</v>
      </c>
      <c r="G4356" s="3">
        <v>3</v>
      </c>
      <c r="H4356" s="3">
        <v>1</v>
      </c>
      <c r="I4356" s="4" t="s">
        <v>213</v>
      </c>
      <c r="J4356" s="5" t="s">
        <v>10298</v>
      </c>
      <c r="K4356" s="6" t="s">
        <v>10298</v>
      </c>
      <c r="L4356" s="6">
        <v>1</v>
      </c>
      <c r="M4356" s="22">
        <f>IF(G4356&lt;&gt;2,
    IF(D4356="Especialidades Acreditables (CP)",
                   VLOOKUP(A4356,[1]Importes!A:E,5,0),
                    IF(L4356=1,
                                 VLOOKUP(A4356,[1]Importes!A:C,3,0),
                                 VLOOKUP(A4356,[1]Importes!A:D,4,0))),
    "no aplica")</f>
        <v>3.57</v>
      </c>
    </row>
    <row r="4357" spans="1:13" ht="14.25" customHeight="1" x14ac:dyDescent="0.2">
      <c r="A4357" s="1" t="s">
        <v>9890</v>
      </c>
      <c r="B4357" s="1" t="s">
        <v>10292</v>
      </c>
      <c r="C4357" s="1" t="s">
        <v>10299</v>
      </c>
      <c r="D4357" s="1" t="s">
        <v>15</v>
      </c>
      <c r="E4357" s="3">
        <v>50</v>
      </c>
      <c r="F4357" s="3" t="s">
        <v>16</v>
      </c>
      <c r="G4357" s="3">
        <v>1</v>
      </c>
      <c r="H4357" s="3">
        <v>1</v>
      </c>
      <c r="I4357" s="4" t="s">
        <v>213</v>
      </c>
      <c r="J4357" s="5" t="s">
        <v>10300</v>
      </c>
      <c r="K4357" s="6" t="s">
        <v>10300</v>
      </c>
      <c r="L4357" s="6">
        <f>IF(ISNA(VLOOKUP(C4357,[1]NIVEL_FORMATIVO!A:B,2,0)),0,VLOOKUP(C4357,[1]NIVEL_FORMATIVO!A:B,2,0))</f>
        <v>2</v>
      </c>
      <c r="M4357" s="22">
        <f>IF(G4357&lt;&gt;2,
    IF(D4357="Especialidades Acreditables (CP)",
                   VLOOKUP(A4357,[1]Importes!A:E,5,0),
                    IF(L4357=1,
                                 VLOOKUP(A4357,[1]Importes!A:C,3,0),
                                 VLOOKUP(A4357,[1]Importes!A:D,4,0))),
    "no aplica")</f>
        <v>4.7300000000000004</v>
      </c>
    </row>
    <row r="4358" spans="1:13" ht="14.25" customHeight="1" x14ac:dyDescent="0.2">
      <c r="A4358" s="1" t="s">
        <v>9890</v>
      </c>
      <c r="B4358" s="1" t="s">
        <v>10292</v>
      </c>
      <c r="C4358" s="1" t="s">
        <v>10301</v>
      </c>
      <c r="D4358" s="1" t="s">
        <v>450</v>
      </c>
      <c r="E4358" s="2">
        <v>60</v>
      </c>
      <c r="F4358" s="2" t="s">
        <v>16</v>
      </c>
      <c r="G4358" s="2">
        <v>3</v>
      </c>
      <c r="H4358" s="3">
        <v>1</v>
      </c>
      <c r="I4358" s="4" t="s">
        <v>213</v>
      </c>
      <c r="J4358" s="5" t="s">
        <v>1345</v>
      </c>
      <c r="K4358" s="6" t="s">
        <v>1345</v>
      </c>
      <c r="L4358" s="6">
        <v>1</v>
      </c>
      <c r="M4358" s="22">
        <f>IF(G4358&lt;&gt;2,
    IF(D4358="Especialidades Acreditables (CP)",
                   VLOOKUP(A4358,[1]Importes!A:E,5,0),
                    IF(L4358=1,
                                 VLOOKUP(A4358,[1]Importes!A:C,3,0),
                                 VLOOKUP(A4358,[1]Importes!A:D,4,0))),
    "no aplica")</f>
        <v>3.57</v>
      </c>
    </row>
    <row r="4359" spans="1:13" ht="14.25" customHeight="1" x14ac:dyDescent="0.2">
      <c r="A4359" s="1" t="s">
        <v>9890</v>
      </c>
      <c r="B4359" s="1" t="s">
        <v>10292</v>
      </c>
      <c r="C4359" s="1" t="s">
        <v>10302</v>
      </c>
      <c r="D4359" s="1" t="s">
        <v>15</v>
      </c>
      <c r="E4359" s="3">
        <v>50</v>
      </c>
      <c r="F4359" s="3" t="s">
        <v>16</v>
      </c>
      <c r="G4359" s="3">
        <v>1</v>
      </c>
      <c r="H4359" s="3">
        <v>1</v>
      </c>
      <c r="I4359" s="4" t="s">
        <v>213</v>
      </c>
      <c r="J4359" s="5" t="s">
        <v>10303</v>
      </c>
      <c r="K4359" s="6" t="s">
        <v>10303</v>
      </c>
      <c r="L4359" s="6">
        <f>IF(ISNA(VLOOKUP(C4359,[1]NIVEL_FORMATIVO!A:B,2,0)),0,VLOOKUP(C4359,[1]NIVEL_FORMATIVO!A:B,2,0))</f>
        <v>1</v>
      </c>
      <c r="M4359" s="22">
        <f>IF(G4359&lt;&gt;2,
    IF(D4359="Especialidades Acreditables (CP)",
                   VLOOKUP(A4359,[1]Importes!A:E,5,0),
                    IF(L4359=1,
                                 VLOOKUP(A4359,[1]Importes!A:C,3,0),
                                 VLOOKUP(A4359,[1]Importes!A:D,4,0))),
    "no aplica")</f>
        <v>3.57</v>
      </c>
    </row>
    <row r="4360" spans="1:13" ht="14.25" customHeight="1" x14ac:dyDescent="0.2">
      <c r="A4360" s="1" t="s">
        <v>9890</v>
      </c>
      <c r="B4360" s="1" t="s">
        <v>10292</v>
      </c>
      <c r="C4360" s="1" t="s">
        <v>10304</v>
      </c>
      <c r="D4360" s="1" t="s">
        <v>15</v>
      </c>
      <c r="E4360" s="3">
        <v>50</v>
      </c>
      <c r="F4360" s="3" t="s">
        <v>16</v>
      </c>
      <c r="G4360" s="3">
        <v>1</v>
      </c>
      <c r="H4360" s="3">
        <v>1</v>
      </c>
      <c r="I4360" s="4" t="s">
        <v>213</v>
      </c>
      <c r="J4360" s="5" t="s">
        <v>10305</v>
      </c>
      <c r="K4360" s="6" t="s">
        <v>10305</v>
      </c>
      <c r="L4360" s="6">
        <f>IF(ISNA(VLOOKUP(C4360,[1]NIVEL_FORMATIVO!A:B,2,0)),0,VLOOKUP(C4360,[1]NIVEL_FORMATIVO!A:B,2,0))</f>
        <v>1</v>
      </c>
      <c r="M4360" s="22">
        <f>IF(G4360&lt;&gt;2,
    IF(D4360="Especialidades Acreditables (CP)",
                   VLOOKUP(A4360,[1]Importes!A:E,5,0),
                    IF(L4360=1,
                                 VLOOKUP(A4360,[1]Importes!A:C,3,0),
                                 VLOOKUP(A4360,[1]Importes!A:D,4,0))),
    "no aplica")</f>
        <v>3.57</v>
      </c>
    </row>
    <row r="4361" spans="1:13" ht="14.25" customHeight="1" x14ac:dyDescent="0.2">
      <c r="A4361" s="1" t="s">
        <v>9890</v>
      </c>
      <c r="B4361" s="1" t="s">
        <v>10292</v>
      </c>
      <c r="C4361" s="1" t="s">
        <v>10306</v>
      </c>
      <c r="D4361" s="1" t="s">
        <v>15</v>
      </c>
      <c r="E4361" s="3">
        <v>50</v>
      </c>
      <c r="F4361" s="3" t="s">
        <v>16</v>
      </c>
      <c r="G4361" s="3">
        <v>1</v>
      </c>
      <c r="H4361" s="3">
        <v>1</v>
      </c>
      <c r="I4361" s="4" t="s">
        <v>213</v>
      </c>
      <c r="J4361" s="5" t="s">
        <v>10307</v>
      </c>
      <c r="K4361" s="6" t="s">
        <v>10307</v>
      </c>
      <c r="L4361" s="6">
        <f>IF(ISNA(VLOOKUP(C4361,[1]NIVEL_FORMATIVO!A:B,2,0)),0,VLOOKUP(C4361,[1]NIVEL_FORMATIVO!A:B,2,0))</f>
        <v>1</v>
      </c>
      <c r="M4361" s="22">
        <f>IF(G4361&lt;&gt;2,
    IF(D4361="Especialidades Acreditables (CP)",
                   VLOOKUP(A4361,[1]Importes!A:E,5,0),
                    IF(L4361=1,
                                 VLOOKUP(A4361,[1]Importes!A:C,3,0),
                                 VLOOKUP(A4361,[1]Importes!A:D,4,0))),
    "no aplica")</f>
        <v>3.57</v>
      </c>
    </row>
    <row r="4362" spans="1:13" ht="14.25" customHeight="1" x14ac:dyDescent="0.2">
      <c r="A4362" s="1" t="s">
        <v>9890</v>
      </c>
      <c r="B4362" s="1" t="s">
        <v>10292</v>
      </c>
      <c r="C4362" s="1" t="s">
        <v>10308</v>
      </c>
      <c r="D4362" s="1" t="s">
        <v>450</v>
      </c>
      <c r="E4362" s="3">
        <v>120</v>
      </c>
      <c r="F4362" s="3" t="s">
        <v>16</v>
      </c>
      <c r="G4362" s="3">
        <v>3</v>
      </c>
      <c r="H4362" s="3">
        <v>1</v>
      </c>
      <c r="I4362" s="4" t="s">
        <v>213</v>
      </c>
      <c r="J4362" s="5" t="s">
        <v>10309</v>
      </c>
      <c r="K4362" s="6" t="s">
        <v>10309</v>
      </c>
      <c r="L4362" s="6">
        <v>1</v>
      </c>
      <c r="M4362" s="22">
        <f>IF(G4362&lt;&gt;2,
    IF(D4362="Especialidades Acreditables (CP)",
                   VLOOKUP(A4362,[1]Importes!A:E,5,0),
                    IF(L4362=1,
                                 VLOOKUP(A4362,[1]Importes!A:C,3,0),
                                 VLOOKUP(A4362,[1]Importes!A:D,4,0))),
    "no aplica")</f>
        <v>3.57</v>
      </c>
    </row>
    <row r="4363" spans="1:13" ht="14.25" customHeight="1" x14ac:dyDescent="0.2">
      <c r="A4363" s="1" t="s">
        <v>9890</v>
      </c>
      <c r="B4363" s="1" t="s">
        <v>10292</v>
      </c>
      <c r="C4363" s="1" t="s">
        <v>10310</v>
      </c>
      <c r="D4363" s="1" t="s">
        <v>15</v>
      </c>
      <c r="E4363" s="3">
        <v>170</v>
      </c>
      <c r="F4363" s="3" t="s">
        <v>16</v>
      </c>
      <c r="G4363" s="3">
        <v>1</v>
      </c>
      <c r="H4363" s="3">
        <v>1</v>
      </c>
      <c r="I4363" s="4" t="s">
        <v>213</v>
      </c>
      <c r="J4363" s="5" t="s">
        <v>10311</v>
      </c>
      <c r="K4363" s="6" t="s">
        <v>10311</v>
      </c>
      <c r="L4363" s="6">
        <f>IF(ISNA(VLOOKUP(C4363,[1]NIVEL_FORMATIVO!A:B,2,0)),0,VLOOKUP(C4363,[1]NIVEL_FORMATIVO!A:B,2,0))</f>
        <v>1</v>
      </c>
      <c r="M4363" s="22">
        <f>IF(G4363&lt;&gt;2,
    IF(D4363="Especialidades Acreditables (CP)",
                   VLOOKUP(A4363,[1]Importes!A:E,5,0),
                    IF(L4363=1,
                                 VLOOKUP(A4363,[1]Importes!A:C,3,0),
                                 VLOOKUP(A4363,[1]Importes!A:D,4,0))),
    "no aplica")</f>
        <v>3.57</v>
      </c>
    </row>
    <row r="4364" spans="1:13" ht="14.25" customHeight="1" x14ac:dyDescent="0.2">
      <c r="A4364" s="1" t="s">
        <v>9890</v>
      </c>
      <c r="B4364" s="1" t="s">
        <v>10292</v>
      </c>
      <c r="C4364" s="1" t="s">
        <v>10312</v>
      </c>
      <c r="D4364" s="1" t="s">
        <v>15</v>
      </c>
      <c r="E4364" s="3">
        <v>50</v>
      </c>
      <c r="F4364" s="3" t="s">
        <v>16</v>
      </c>
      <c r="G4364" s="3">
        <v>1</v>
      </c>
      <c r="H4364" s="3">
        <v>1</v>
      </c>
      <c r="I4364" s="4" t="s">
        <v>213</v>
      </c>
      <c r="J4364" s="5" t="s">
        <v>10313</v>
      </c>
      <c r="K4364" s="6" t="s">
        <v>10313</v>
      </c>
      <c r="L4364" s="6">
        <f>IF(ISNA(VLOOKUP(C4364,[1]NIVEL_FORMATIVO!A:B,2,0)),0,VLOOKUP(C4364,[1]NIVEL_FORMATIVO!A:B,2,0))</f>
        <v>1</v>
      </c>
      <c r="M4364" s="22">
        <f>IF(G4364&lt;&gt;2,
    IF(D4364="Especialidades Acreditables (CP)",
                   VLOOKUP(A4364,[1]Importes!A:E,5,0),
                    IF(L4364=1,
                                 VLOOKUP(A4364,[1]Importes!A:C,3,0),
                                 VLOOKUP(A4364,[1]Importes!A:D,4,0))),
    "no aplica")</f>
        <v>3.57</v>
      </c>
    </row>
    <row r="4365" spans="1:13" ht="14.25" customHeight="1" x14ac:dyDescent="0.2">
      <c r="A4365" s="1" t="s">
        <v>9890</v>
      </c>
      <c r="B4365" s="1" t="s">
        <v>10292</v>
      </c>
      <c r="C4365" s="1" t="s">
        <v>10314</v>
      </c>
      <c r="D4365" s="1" t="s">
        <v>450</v>
      </c>
      <c r="E4365" s="3">
        <v>180</v>
      </c>
      <c r="F4365" s="3" t="s">
        <v>16</v>
      </c>
      <c r="G4365" s="3">
        <v>3</v>
      </c>
      <c r="H4365" s="3">
        <v>1</v>
      </c>
      <c r="I4365" s="4" t="s">
        <v>213</v>
      </c>
      <c r="J4365" s="5" t="s">
        <v>10315</v>
      </c>
      <c r="K4365" s="6" t="s">
        <v>10315</v>
      </c>
      <c r="L4365" s="6">
        <v>1</v>
      </c>
      <c r="M4365" s="22">
        <f>IF(G4365&lt;&gt;2,
    IF(D4365="Especialidades Acreditables (CP)",
                   VLOOKUP(A4365,[1]Importes!A:E,5,0),
                    IF(L4365=1,
                                 VLOOKUP(A4365,[1]Importes!A:C,3,0),
                                 VLOOKUP(A4365,[1]Importes!A:D,4,0))),
    "no aplica")</f>
        <v>3.57</v>
      </c>
    </row>
    <row r="4366" spans="1:13" ht="14.25" customHeight="1" x14ac:dyDescent="0.2">
      <c r="A4366" s="1" t="s">
        <v>9890</v>
      </c>
      <c r="B4366" s="1" t="s">
        <v>10292</v>
      </c>
      <c r="C4366" s="1" t="s">
        <v>10316</v>
      </c>
      <c r="D4366" s="1" t="s">
        <v>15</v>
      </c>
      <c r="E4366" s="2">
        <v>90</v>
      </c>
      <c r="F4366" s="2" t="s">
        <v>16</v>
      </c>
      <c r="G4366" s="2">
        <v>1</v>
      </c>
      <c r="H4366" s="3">
        <v>1</v>
      </c>
      <c r="I4366" s="4" t="s">
        <v>213</v>
      </c>
      <c r="J4366" s="5" t="s">
        <v>10317</v>
      </c>
      <c r="K4366" s="6" t="s">
        <v>10317</v>
      </c>
      <c r="L4366" s="6">
        <f>IF(ISNA(VLOOKUP(C4366,[1]NIVEL_FORMATIVO!A:B,2,0)),0,VLOOKUP(C4366,[1]NIVEL_FORMATIVO!A:B,2,0))</f>
        <v>1</v>
      </c>
      <c r="M4366" s="22">
        <f>IF(G4366&lt;&gt;2,
    IF(D4366="Especialidades Acreditables (CP)",
                   VLOOKUP(A4366,[1]Importes!A:E,5,0),
                    IF(L4366=1,
                                 VLOOKUP(A4366,[1]Importes!A:C,3,0),
                                 VLOOKUP(A4366,[1]Importes!A:D,4,0))),
    "no aplica")</f>
        <v>3.57</v>
      </c>
    </row>
    <row r="4367" spans="1:13" ht="14.25" customHeight="1" x14ac:dyDescent="0.2">
      <c r="A4367" s="1" t="s">
        <v>9890</v>
      </c>
      <c r="B4367" s="1" t="s">
        <v>10292</v>
      </c>
      <c r="C4367" s="1" t="s">
        <v>10318</v>
      </c>
      <c r="D4367" s="1" t="s">
        <v>450</v>
      </c>
      <c r="E4367" s="3">
        <v>180</v>
      </c>
      <c r="F4367" s="3" t="s">
        <v>16</v>
      </c>
      <c r="G4367" s="3">
        <v>3</v>
      </c>
      <c r="H4367" s="3">
        <v>1</v>
      </c>
      <c r="I4367" s="4" t="s">
        <v>213</v>
      </c>
      <c r="J4367" s="5" t="s">
        <v>10319</v>
      </c>
      <c r="K4367" s="6" t="s">
        <v>10319</v>
      </c>
      <c r="L4367" s="6">
        <v>1</v>
      </c>
      <c r="M4367" s="22">
        <f>IF(G4367&lt;&gt;2,
    IF(D4367="Especialidades Acreditables (CP)",
                   VLOOKUP(A4367,[1]Importes!A:E,5,0),
                    IF(L4367=1,
                                 VLOOKUP(A4367,[1]Importes!A:C,3,0),
                                 VLOOKUP(A4367,[1]Importes!A:D,4,0))),
    "no aplica")</f>
        <v>3.57</v>
      </c>
    </row>
    <row r="4368" spans="1:13" ht="14.25" customHeight="1" x14ac:dyDescent="0.2">
      <c r="A4368" s="1" t="s">
        <v>9890</v>
      </c>
      <c r="B4368" s="1" t="s">
        <v>10292</v>
      </c>
      <c r="C4368" s="1" t="s">
        <v>10320</v>
      </c>
      <c r="D4368" s="1" t="s">
        <v>15</v>
      </c>
      <c r="E4368" s="3">
        <v>90</v>
      </c>
      <c r="F4368" s="3" t="s">
        <v>16</v>
      </c>
      <c r="G4368" s="3">
        <v>1</v>
      </c>
      <c r="H4368" s="3">
        <v>1</v>
      </c>
      <c r="I4368" s="4" t="s">
        <v>213</v>
      </c>
      <c r="J4368" s="5" t="s">
        <v>10321</v>
      </c>
      <c r="K4368" s="6" t="s">
        <v>10321</v>
      </c>
      <c r="L4368" s="6">
        <f>IF(ISNA(VLOOKUP(C4368,[1]NIVEL_FORMATIVO!A:B,2,0)),0,VLOOKUP(C4368,[1]NIVEL_FORMATIVO!A:B,2,0))</f>
        <v>1</v>
      </c>
      <c r="M4368" s="22">
        <f>IF(G4368&lt;&gt;2,
    IF(D4368="Especialidades Acreditables (CP)",
                   VLOOKUP(A4368,[1]Importes!A:E,5,0),
                    IF(L4368=1,
                                 VLOOKUP(A4368,[1]Importes!A:C,3,0),
                                 VLOOKUP(A4368,[1]Importes!A:D,4,0))),
    "no aplica")</f>
        <v>3.57</v>
      </c>
    </row>
    <row r="4369" spans="1:13" ht="14.25" customHeight="1" x14ac:dyDescent="0.2">
      <c r="A4369" s="1" t="s">
        <v>9890</v>
      </c>
      <c r="B4369" s="1" t="s">
        <v>10292</v>
      </c>
      <c r="C4369" s="1" t="s">
        <v>10322</v>
      </c>
      <c r="D4369" s="1" t="s">
        <v>15</v>
      </c>
      <c r="E4369" s="3">
        <v>50</v>
      </c>
      <c r="F4369" s="3" t="s">
        <v>16</v>
      </c>
      <c r="G4369" s="3">
        <v>1</v>
      </c>
      <c r="H4369" s="3">
        <v>1</v>
      </c>
      <c r="I4369" s="4" t="s">
        <v>213</v>
      </c>
      <c r="J4369" s="5" t="s">
        <v>10323</v>
      </c>
      <c r="K4369" s="6" t="s">
        <v>10323</v>
      </c>
      <c r="L4369" s="6">
        <f>IF(ISNA(VLOOKUP(C4369,[1]NIVEL_FORMATIVO!A:B,2,0)),0,VLOOKUP(C4369,[1]NIVEL_FORMATIVO!A:B,2,0))</f>
        <v>1</v>
      </c>
      <c r="M4369" s="22">
        <f>IF(G4369&lt;&gt;2,
    IF(D4369="Especialidades Acreditables (CP)",
                   VLOOKUP(A4369,[1]Importes!A:E,5,0),
                    IF(L4369=1,
                                 VLOOKUP(A4369,[1]Importes!A:C,3,0),
                                 VLOOKUP(A4369,[1]Importes!A:D,4,0))),
    "no aplica")</f>
        <v>3.57</v>
      </c>
    </row>
    <row r="4370" spans="1:13" ht="14.25" customHeight="1" x14ac:dyDescent="0.2">
      <c r="A4370" s="1" t="s">
        <v>9890</v>
      </c>
      <c r="B4370" s="1" t="s">
        <v>10292</v>
      </c>
      <c r="C4370" s="1" t="s">
        <v>10324</v>
      </c>
      <c r="D4370" s="1" t="s">
        <v>450</v>
      </c>
      <c r="E4370" s="3">
        <v>180</v>
      </c>
      <c r="F4370" s="3" t="s">
        <v>16</v>
      </c>
      <c r="G4370" s="3">
        <v>3</v>
      </c>
      <c r="H4370" s="3">
        <v>1</v>
      </c>
      <c r="I4370" s="4" t="s">
        <v>213</v>
      </c>
      <c r="J4370" s="5" t="s">
        <v>10325</v>
      </c>
      <c r="K4370" s="6" t="s">
        <v>10325</v>
      </c>
      <c r="L4370" s="6">
        <v>1</v>
      </c>
      <c r="M4370" s="22">
        <f>IF(G4370&lt;&gt;2,
    IF(D4370="Especialidades Acreditables (CP)",
                   VLOOKUP(A4370,[1]Importes!A:E,5,0),
                    IF(L4370=1,
                                 VLOOKUP(A4370,[1]Importes!A:C,3,0),
                                 VLOOKUP(A4370,[1]Importes!A:D,4,0))),
    "no aplica")</f>
        <v>3.57</v>
      </c>
    </row>
    <row r="4371" spans="1:13" ht="14.25" customHeight="1" x14ac:dyDescent="0.2">
      <c r="A4371" s="1" t="s">
        <v>9890</v>
      </c>
      <c r="B4371" s="1" t="s">
        <v>10292</v>
      </c>
      <c r="C4371" s="1" t="s">
        <v>10326</v>
      </c>
      <c r="D4371" s="1" t="s">
        <v>15</v>
      </c>
      <c r="E4371" s="3">
        <v>90</v>
      </c>
      <c r="F4371" s="3" t="s">
        <v>16</v>
      </c>
      <c r="G4371" s="3">
        <v>1</v>
      </c>
      <c r="H4371" s="3">
        <v>1</v>
      </c>
      <c r="I4371" s="4" t="s">
        <v>213</v>
      </c>
      <c r="J4371" s="5" t="s">
        <v>10327</v>
      </c>
      <c r="K4371" s="6" t="s">
        <v>10327</v>
      </c>
      <c r="L4371" s="6">
        <f>IF(ISNA(VLOOKUP(C4371,[1]NIVEL_FORMATIVO!A:B,2,0)),0,VLOOKUP(C4371,[1]NIVEL_FORMATIVO!A:B,2,0))</f>
        <v>1</v>
      </c>
      <c r="M4371" s="22">
        <f>IF(G4371&lt;&gt;2,
    IF(D4371="Especialidades Acreditables (CP)",
                   VLOOKUP(A4371,[1]Importes!A:E,5,0),
                    IF(L4371=1,
                                 VLOOKUP(A4371,[1]Importes!A:C,3,0),
                                 VLOOKUP(A4371,[1]Importes!A:D,4,0))),
    "no aplica")</f>
        <v>3.57</v>
      </c>
    </row>
    <row r="4372" spans="1:13" ht="14.25" customHeight="1" x14ac:dyDescent="0.2">
      <c r="A4372" s="1" t="s">
        <v>9890</v>
      </c>
      <c r="B4372" s="1" t="s">
        <v>10292</v>
      </c>
      <c r="C4372" s="1" t="s">
        <v>10328</v>
      </c>
      <c r="D4372" s="1" t="s">
        <v>450</v>
      </c>
      <c r="E4372" s="3">
        <v>180</v>
      </c>
      <c r="F4372" s="3" t="s">
        <v>16</v>
      </c>
      <c r="G4372" s="3">
        <v>3</v>
      </c>
      <c r="H4372" s="3">
        <v>1</v>
      </c>
      <c r="I4372" s="4" t="s">
        <v>213</v>
      </c>
      <c r="J4372" s="5" t="s">
        <v>10329</v>
      </c>
      <c r="K4372" s="6" t="s">
        <v>10329</v>
      </c>
      <c r="L4372" s="6">
        <v>1</v>
      </c>
      <c r="M4372" s="22">
        <f>IF(G4372&lt;&gt;2,
    IF(D4372="Especialidades Acreditables (CP)",
                   VLOOKUP(A4372,[1]Importes!A:E,5,0),
                    IF(L4372=1,
                                 VLOOKUP(A4372,[1]Importes!A:C,3,0),
                                 VLOOKUP(A4372,[1]Importes!A:D,4,0))),
    "no aplica")</f>
        <v>3.57</v>
      </c>
    </row>
    <row r="4373" spans="1:13" ht="14.25" customHeight="1" x14ac:dyDescent="0.2">
      <c r="A4373" s="1" t="s">
        <v>9890</v>
      </c>
      <c r="B4373" s="1" t="s">
        <v>10292</v>
      </c>
      <c r="C4373" s="1" t="s">
        <v>10330</v>
      </c>
      <c r="D4373" s="1" t="s">
        <v>15</v>
      </c>
      <c r="E4373" s="3">
        <v>80</v>
      </c>
      <c r="F4373" s="3" t="s">
        <v>16</v>
      </c>
      <c r="G4373" s="3">
        <v>1</v>
      </c>
      <c r="H4373" s="3">
        <v>1</v>
      </c>
      <c r="I4373" s="4" t="s">
        <v>213</v>
      </c>
      <c r="J4373" s="5" t="s">
        <v>10331</v>
      </c>
      <c r="K4373" s="6" t="s">
        <v>10331</v>
      </c>
      <c r="L4373" s="6">
        <f>IF(ISNA(VLOOKUP(C4373,[1]NIVEL_FORMATIVO!A:B,2,0)),0,VLOOKUP(C4373,[1]NIVEL_FORMATIVO!A:B,2,0))</f>
        <v>1</v>
      </c>
      <c r="M4373" s="22">
        <f>IF(G4373&lt;&gt;2,
    IF(D4373="Especialidades Acreditables (CP)",
                   VLOOKUP(A4373,[1]Importes!A:E,5,0),
                    IF(L4373=1,
                                 VLOOKUP(A4373,[1]Importes!A:C,3,0),
                                 VLOOKUP(A4373,[1]Importes!A:D,4,0))),
    "no aplica")</f>
        <v>3.57</v>
      </c>
    </row>
    <row r="4374" spans="1:13" ht="14.25" customHeight="1" x14ac:dyDescent="0.2">
      <c r="A4374" s="1" t="s">
        <v>9890</v>
      </c>
      <c r="B4374" s="1" t="s">
        <v>10292</v>
      </c>
      <c r="C4374" s="1" t="s">
        <v>10332</v>
      </c>
      <c r="D4374" s="1" t="s">
        <v>15</v>
      </c>
      <c r="E4374" s="3">
        <v>20</v>
      </c>
      <c r="F4374" s="3" t="s">
        <v>16</v>
      </c>
      <c r="G4374" s="3">
        <v>1</v>
      </c>
      <c r="H4374" s="3">
        <v>1</v>
      </c>
      <c r="I4374" s="4" t="s">
        <v>213</v>
      </c>
      <c r="J4374" s="5" t="s">
        <v>10333</v>
      </c>
      <c r="K4374" s="6" t="s">
        <v>10333</v>
      </c>
      <c r="L4374" s="6">
        <f>IF(ISNA(VLOOKUP(C4374,[1]NIVEL_FORMATIVO!A:B,2,0)),0,VLOOKUP(C4374,[1]NIVEL_FORMATIVO!A:B,2,0))</f>
        <v>1</v>
      </c>
      <c r="M4374" s="22">
        <f>IF(G4374&lt;&gt;2,
    IF(D4374="Especialidades Acreditables (CP)",
                   VLOOKUP(A4374,[1]Importes!A:E,5,0),
                    IF(L4374=1,
                                 VLOOKUP(A4374,[1]Importes!A:C,3,0),
                                 VLOOKUP(A4374,[1]Importes!A:D,4,0))),
    "no aplica")</f>
        <v>3.57</v>
      </c>
    </row>
    <row r="4375" spans="1:13" ht="14.25" customHeight="1" x14ac:dyDescent="0.2">
      <c r="A4375" s="1" t="s">
        <v>9890</v>
      </c>
      <c r="B4375" s="1" t="s">
        <v>10292</v>
      </c>
      <c r="C4375" s="1" t="s">
        <v>10334</v>
      </c>
      <c r="D4375" s="1" t="s">
        <v>450</v>
      </c>
      <c r="E4375" s="3">
        <v>180</v>
      </c>
      <c r="F4375" s="3" t="s">
        <v>16</v>
      </c>
      <c r="G4375" s="3">
        <v>3</v>
      </c>
      <c r="H4375" s="3">
        <v>1</v>
      </c>
      <c r="I4375" s="4" t="s">
        <v>213</v>
      </c>
      <c r="J4375" s="5" t="s">
        <v>10335</v>
      </c>
      <c r="K4375" s="6" t="s">
        <v>10335</v>
      </c>
      <c r="L4375" s="6">
        <v>1</v>
      </c>
      <c r="M4375" s="22">
        <f>IF(G4375&lt;&gt;2,
    IF(D4375="Especialidades Acreditables (CP)",
                   VLOOKUP(A4375,[1]Importes!A:E,5,0),
                    IF(L4375=1,
                                 VLOOKUP(A4375,[1]Importes!A:C,3,0),
                                 VLOOKUP(A4375,[1]Importes!A:D,4,0))),
    "no aplica")</f>
        <v>3.57</v>
      </c>
    </row>
    <row r="4376" spans="1:13" ht="14.25" customHeight="1" x14ac:dyDescent="0.2">
      <c r="A4376" s="1" t="s">
        <v>9890</v>
      </c>
      <c r="B4376" s="1" t="s">
        <v>10292</v>
      </c>
      <c r="C4376" s="1" t="s">
        <v>10336</v>
      </c>
      <c r="D4376" s="1" t="s">
        <v>15</v>
      </c>
      <c r="E4376" s="3">
        <v>240</v>
      </c>
      <c r="F4376" s="3" t="s">
        <v>16</v>
      </c>
      <c r="G4376" s="3">
        <v>1</v>
      </c>
      <c r="H4376" s="3">
        <v>1</v>
      </c>
      <c r="I4376" s="4" t="s">
        <v>213</v>
      </c>
      <c r="J4376" s="5" t="s">
        <v>10337</v>
      </c>
      <c r="K4376" s="6" t="s">
        <v>10337</v>
      </c>
      <c r="L4376" s="6">
        <f>IF(ISNA(VLOOKUP(C4376,[1]NIVEL_FORMATIVO!A:B,2,0)),0,VLOOKUP(C4376,[1]NIVEL_FORMATIVO!A:B,2,0))</f>
        <v>2</v>
      </c>
      <c r="M4376" s="22">
        <f>IF(G4376&lt;&gt;2,
    IF(D4376="Especialidades Acreditables (CP)",
                   VLOOKUP(A4376,[1]Importes!A:E,5,0),
                    IF(L4376=1,
                                 VLOOKUP(A4376,[1]Importes!A:C,3,0),
                                 VLOOKUP(A4376,[1]Importes!A:D,4,0))),
    "no aplica")</f>
        <v>4.7300000000000004</v>
      </c>
    </row>
    <row r="4377" spans="1:13" ht="14.25" customHeight="1" x14ac:dyDescent="0.2">
      <c r="A4377" s="1" t="s">
        <v>9890</v>
      </c>
      <c r="B4377" s="1" t="s">
        <v>10292</v>
      </c>
      <c r="C4377" s="1" t="s">
        <v>10338</v>
      </c>
      <c r="D4377" s="1" t="s">
        <v>450</v>
      </c>
      <c r="E4377" s="3">
        <v>180</v>
      </c>
      <c r="F4377" s="3" t="s">
        <v>16</v>
      </c>
      <c r="G4377" s="3">
        <v>3</v>
      </c>
      <c r="H4377" s="3">
        <v>1</v>
      </c>
      <c r="I4377" s="4" t="s">
        <v>213</v>
      </c>
      <c r="J4377" s="5" t="s">
        <v>10339</v>
      </c>
      <c r="K4377" s="6" t="s">
        <v>10339</v>
      </c>
      <c r="L4377" s="6">
        <v>1</v>
      </c>
      <c r="M4377" s="22">
        <f>IF(G4377&lt;&gt;2,
    IF(D4377="Especialidades Acreditables (CP)",
                   VLOOKUP(A4377,[1]Importes!A:E,5,0),
                    IF(L4377=1,
                                 VLOOKUP(A4377,[1]Importes!A:C,3,0),
                                 VLOOKUP(A4377,[1]Importes!A:D,4,0))),
    "no aplica")</f>
        <v>3.57</v>
      </c>
    </row>
    <row r="4378" spans="1:13" ht="14.25" customHeight="1" x14ac:dyDescent="0.2">
      <c r="A4378" s="1" t="s">
        <v>9890</v>
      </c>
      <c r="B4378" s="1" t="s">
        <v>10292</v>
      </c>
      <c r="C4378" s="1" t="s">
        <v>10340</v>
      </c>
      <c r="D4378" s="1" t="s">
        <v>15</v>
      </c>
      <c r="E4378" s="3">
        <v>180</v>
      </c>
      <c r="F4378" s="3" t="s">
        <v>16</v>
      </c>
      <c r="G4378" s="3">
        <v>1</v>
      </c>
      <c r="H4378" s="3">
        <v>1</v>
      </c>
      <c r="I4378" s="4" t="s">
        <v>213</v>
      </c>
      <c r="J4378" s="5" t="s">
        <v>10341</v>
      </c>
      <c r="K4378" s="6" t="s">
        <v>10341</v>
      </c>
      <c r="L4378" s="6">
        <f>IF(ISNA(VLOOKUP(C4378,[1]NIVEL_FORMATIVO!A:B,2,0)),0,VLOOKUP(C4378,[1]NIVEL_FORMATIVO!A:B,2,0))</f>
        <v>2</v>
      </c>
      <c r="M4378" s="22">
        <f>IF(G4378&lt;&gt;2,
    IF(D4378="Especialidades Acreditables (CP)",
                   VLOOKUP(A4378,[1]Importes!A:E,5,0),
                    IF(L4378=1,
                                 VLOOKUP(A4378,[1]Importes!A:C,3,0),
                                 VLOOKUP(A4378,[1]Importes!A:D,4,0))),
    "no aplica")</f>
        <v>4.7300000000000004</v>
      </c>
    </row>
    <row r="4379" spans="1:13" ht="14.25" customHeight="1" x14ac:dyDescent="0.2">
      <c r="A4379" s="1" t="s">
        <v>9890</v>
      </c>
      <c r="B4379" s="1" t="s">
        <v>10292</v>
      </c>
      <c r="C4379" s="1" t="s">
        <v>10342</v>
      </c>
      <c r="D4379" s="1" t="s">
        <v>15</v>
      </c>
      <c r="E4379" s="3">
        <v>50</v>
      </c>
      <c r="F4379" s="3" t="s">
        <v>16</v>
      </c>
      <c r="G4379" s="3">
        <v>2</v>
      </c>
      <c r="H4379" s="3">
        <v>1</v>
      </c>
      <c r="I4379" s="4" t="s">
        <v>28</v>
      </c>
      <c r="J4379" s="5" t="s">
        <v>10343</v>
      </c>
      <c r="K4379" s="6" t="s">
        <v>10343</v>
      </c>
      <c r="M4379" s="22">
        <v>7.5</v>
      </c>
    </row>
    <row r="4380" spans="1:13" ht="14.25" customHeight="1" x14ac:dyDescent="0.2">
      <c r="A4380" s="1" t="s">
        <v>9890</v>
      </c>
      <c r="B4380" s="1" t="s">
        <v>10292</v>
      </c>
      <c r="C4380" s="1" t="s">
        <v>10344</v>
      </c>
      <c r="D4380" s="1" t="s">
        <v>450</v>
      </c>
      <c r="E4380" s="3">
        <v>80</v>
      </c>
      <c r="F4380" s="3" t="s">
        <v>16</v>
      </c>
      <c r="G4380" s="3">
        <v>3</v>
      </c>
      <c r="H4380" s="3">
        <v>1</v>
      </c>
      <c r="I4380" s="4" t="s">
        <v>213</v>
      </c>
      <c r="J4380" s="5" t="s">
        <v>10345</v>
      </c>
      <c r="K4380" s="6" t="s">
        <v>10345</v>
      </c>
      <c r="L4380" s="6">
        <v>1</v>
      </c>
      <c r="M4380" s="22">
        <f>IF(G4380&lt;&gt;2,
    IF(D4380="Especialidades Acreditables (CP)",
                   VLOOKUP(A4380,[1]Importes!A:E,5,0),
                    IF(L4380=1,
                                 VLOOKUP(A4380,[1]Importes!A:C,3,0),
                                 VLOOKUP(A4380,[1]Importes!A:D,4,0))),
    "no aplica")</f>
        <v>3.57</v>
      </c>
    </row>
    <row r="4381" spans="1:13" ht="14.25" customHeight="1" x14ac:dyDescent="0.2">
      <c r="A4381" s="1" t="s">
        <v>9890</v>
      </c>
      <c r="B4381" s="1" t="s">
        <v>10292</v>
      </c>
      <c r="C4381" s="1" t="s">
        <v>10346</v>
      </c>
      <c r="D4381" s="1" t="s">
        <v>15</v>
      </c>
      <c r="E4381" s="3">
        <v>120</v>
      </c>
      <c r="F4381" s="3" t="s">
        <v>16</v>
      </c>
      <c r="G4381" s="3">
        <v>1</v>
      </c>
      <c r="H4381" s="3">
        <v>1</v>
      </c>
      <c r="I4381" s="4" t="s">
        <v>213</v>
      </c>
      <c r="J4381" s="5" t="s">
        <v>10347</v>
      </c>
      <c r="K4381" s="6" t="s">
        <v>10347</v>
      </c>
      <c r="L4381" s="6">
        <f>IF(ISNA(VLOOKUP(C4381,[1]NIVEL_FORMATIVO!A:B,2,0)),0,VLOOKUP(C4381,[1]NIVEL_FORMATIVO!A:B,2,0))</f>
        <v>1</v>
      </c>
      <c r="M4381" s="22">
        <f>IF(G4381&lt;&gt;2,
    IF(D4381="Especialidades Acreditables (CP)",
                   VLOOKUP(A4381,[1]Importes!A:E,5,0),
                    IF(L4381=1,
                                 VLOOKUP(A4381,[1]Importes!A:C,3,0),
                                 VLOOKUP(A4381,[1]Importes!A:D,4,0))),
    "no aplica")</f>
        <v>3.57</v>
      </c>
    </row>
    <row r="4382" spans="1:13" ht="14.25" customHeight="1" x14ac:dyDescent="0.2">
      <c r="A4382" s="1" t="s">
        <v>9890</v>
      </c>
      <c r="B4382" s="1" t="s">
        <v>10292</v>
      </c>
      <c r="C4382" s="1" t="s">
        <v>10348</v>
      </c>
      <c r="D4382" s="1" t="s">
        <v>15</v>
      </c>
      <c r="E4382" s="3">
        <v>50</v>
      </c>
      <c r="F4382" s="3" t="s">
        <v>16</v>
      </c>
      <c r="G4382" s="3">
        <v>1</v>
      </c>
      <c r="H4382" s="3">
        <v>1</v>
      </c>
      <c r="I4382" s="4" t="s">
        <v>213</v>
      </c>
      <c r="J4382" s="5" t="s">
        <v>10349</v>
      </c>
      <c r="K4382" s="6" t="s">
        <v>10349</v>
      </c>
      <c r="L4382" s="6">
        <f>IF(ISNA(VLOOKUP(C4382,[1]NIVEL_FORMATIVO!A:B,2,0)),0,VLOOKUP(C4382,[1]NIVEL_FORMATIVO!A:B,2,0))</f>
        <v>1</v>
      </c>
      <c r="M4382" s="22">
        <f>IF(G4382&lt;&gt;2,
    IF(D4382="Especialidades Acreditables (CP)",
                   VLOOKUP(A4382,[1]Importes!A:E,5,0),
                    IF(L4382=1,
                                 VLOOKUP(A4382,[1]Importes!A:C,3,0),
                                 VLOOKUP(A4382,[1]Importes!A:D,4,0))),
    "no aplica")</f>
        <v>3.57</v>
      </c>
    </row>
    <row r="4383" spans="1:13" ht="14.25" customHeight="1" x14ac:dyDescent="0.2">
      <c r="A4383" s="1" t="s">
        <v>9890</v>
      </c>
      <c r="B4383" s="1" t="s">
        <v>10292</v>
      </c>
      <c r="C4383" s="1" t="s">
        <v>10350</v>
      </c>
      <c r="D4383" s="1" t="s">
        <v>450</v>
      </c>
      <c r="E4383" s="3">
        <v>100</v>
      </c>
      <c r="F4383" s="3" t="s">
        <v>16</v>
      </c>
      <c r="G4383" s="3">
        <v>3</v>
      </c>
      <c r="H4383" s="3">
        <v>1</v>
      </c>
      <c r="I4383" s="4" t="s">
        <v>213</v>
      </c>
      <c r="J4383" s="5" t="s">
        <v>10351</v>
      </c>
      <c r="K4383" s="6" t="s">
        <v>10351</v>
      </c>
      <c r="L4383" s="6">
        <v>1</v>
      </c>
      <c r="M4383" s="22">
        <f>IF(G4383&lt;&gt;2,
    IF(D4383="Especialidades Acreditables (CP)",
                   VLOOKUP(A4383,[1]Importes!A:E,5,0),
                    IF(L4383=1,
                                 VLOOKUP(A4383,[1]Importes!A:C,3,0),
                                 VLOOKUP(A4383,[1]Importes!A:D,4,0))),
    "no aplica")</f>
        <v>3.57</v>
      </c>
    </row>
    <row r="4384" spans="1:13" ht="14.25" customHeight="1" x14ac:dyDescent="0.2">
      <c r="A4384" s="1" t="s">
        <v>9890</v>
      </c>
      <c r="B4384" s="1" t="s">
        <v>10292</v>
      </c>
      <c r="C4384" s="1" t="s">
        <v>10352</v>
      </c>
      <c r="D4384" s="1" t="s">
        <v>15</v>
      </c>
      <c r="E4384" s="3">
        <v>150</v>
      </c>
      <c r="F4384" s="3" t="s">
        <v>16</v>
      </c>
      <c r="G4384" s="3">
        <v>1</v>
      </c>
      <c r="H4384" s="3">
        <v>1</v>
      </c>
      <c r="I4384" s="4" t="s">
        <v>213</v>
      </c>
      <c r="J4384" s="5" t="s">
        <v>10353</v>
      </c>
      <c r="K4384" s="6" t="s">
        <v>10353</v>
      </c>
      <c r="L4384" s="6">
        <f>IF(ISNA(VLOOKUP(C4384,[1]NIVEL_FORMATIVO!A:B,2,0)),0,VLOOKUP(C4384,[1]NIVEL_FORMATIVO!A:B,2,0))</f>
        <v>2</v>
      </c>
      <c r="M4384" s="22">
        <f>IF(G4384&lt;&gt;2,
    IF(D4384="Especialidades Acreditables (CP)",
                   VLOOKUP(A4384,[1]Importes!A:E,5,0),
                    IF(L4384=1,
                                 VLOOKUP(A4384,[1]Importes!A:C,3,0),
                                 VLOOKUP(A4384,[1]Importes!A:D,4,0))),
    "no aplica")</f>
        <v>4.7300000000000004</v>
      </c>
    </row>
    <row r="4385" spans="1:13" ht="14.25" customHeight="1" x14ac:dyDescent="0.2">
      <c r="A4385" s="1" t="s">
        <v>9890</v>
      </c>
      <c r="B4385" s="1" t="s">
        <v>10292</v>
      </c>
      <c r="C4385" s="1" t="s">
        <v>10354</v>
      </c>
      <c r="D4385" s="1" t="s">
        <v>15</v>
      </c>
      <c r="E4385" s="3">
        <v>50</v>
      </c>
      <c r="F4385" s="3" t="s">
        <v>16</v>
      </c>
      <c r="G4385" s="3">
        <v>2</v>
      </c>
      <c r="H4385" s="3">
        <v>1</v>
      </c>
      <c r="I4385" s="4" t="s">
        <v>28</v>
      </c>
      <c r="J4385" s="5" t="s">
        <v>10349</v>
      </c>
      <c r="K4385" s="6" t="s">
        <v>10349</v>
      </c>
      <c r="M4385" s="22">
        <v>7.5</v>
      </c>
    </row>
    <row r="4386" spans="1:13" ht="14.25" customHeight="1" x14ac:dyDescent="0.2">
      <c r="A4386" s="1" t="s">
        <v>9890</v>
      </c>
      <c r="B4386" s="1" t="s">
        <v>10292</v>
      </c>
      <c r="C4386" s="1" t="s">
        <v>10355</v>
      </c>
      <c r="D4386" s="1" t="s">
        <v>450</v>
      </c>
      <c r="E4386" s="3">
        <v>100</v>
      </c>
      <c r="F4386" s="3" t="s">
        <v>16</v>
      </c>
      <c r="G4386" s="3">
        <v>3</v>
      </c>
      <c r="H4386" s="3">
        <v>1</v>
      </c>
      <c r="I4386" s="4" t="s">
        <v>213</v>
      </c>
      <c r="J4386" s="5" t="s">
        <v>10356</v>
      </c>
      <c r="K4386" s="6" t="s">
        <v>10356</v>
      </c>
      <c r="L4386" s="6">
        <v>1</v>
      </c>
      <c r="M4386" s="22">
        <f>IF(G4386&lt;&gt;2,
    IF(D4386="Especialidades Acreditables (CP)",
                   VLOOKUP(A4386,[1]Importes!A:E,5,0),
                    IF(L4386=1,
                                 VLOOKUP(A4386,[1]Importes!A:C,3,0),
                                 VLOOKUP(A4386,[1]Importes!A:D,4,0))),
    "no aplica")</f>
        <v>3.57</v>
      </c>
    </row>
    <row r="4387" spans="1:13" ht="14.25" customHeight="1" x14ac:dyDescent="0.2">
      <c r="A4387" s="1" t="s">
        <v>9890</v>
      </c>
      <c r="B4387" s="1" t="s">
        <v>10292</v>
      </c>
      <c r="C4387" s="1" t="s">
        <v>10357</v>
      </c>
      <c r="D4387" s="1" t="s">
        <v>15</v>
      </c>
      <c r="E4387" s="3">
        <v>40</v>
      </c>
      <c r="F4387" s="3" t="s">
        <v>16</v>
      </c>
      <c r="G4387" s="3">
        <v>1</v>
      </c>
      <c r="H4387" s="3">
        <v>1</v>
      </c>
      <c r="I4387" s="4" t="s">
        <v>213</v>
      </c>
      <c r="J4387" s="5" t="s">
        <v>10358</v>
      </c>
      <c r="K4387" s="6" t="s">
        <v>10358</v>
      </c>
      <c r="L4387" s="6">
        <f>IF(ISNA(VLOOKUP(C4387,[1]NIVEL_FORMATIVO!A:B,2,0)),0,VLOOKUP(C4387,[1]NIVEL_FORMATIVO!A:B,2,0))</f>
        <v>2</v>
      </c>
      <c r="M4387" s="22">
        <f>IF(G4387&lt;&gt;2,
    IF(D4387="Especialidades Acreditables (CP)",
                   VLOOKUP(A4387,[1]Importes!A:E,5,0),
                    IF(L4387=1,
                                 VLOOKUP(A4387,[1]Importes!A:C,3,0),
                                 VLOOKUP(A4387,[1]Importes!A:D,4,0))),
    "no aplica")</f>
        <v>4.7300000000000004</v>
      </c>
    </row>
    <row r="4388" spans="1:13" ht="14.25" customHeight="1" x14ac:dyDescent="0.2">
      <c r="A4388" s="1" t="s">
        <v>9890</v>
      </c>
      <c r="B4388" s="1" t="s">
        <v>10292</v>
      </c>
      <c r="C4388" s="1" t="s">
        <v>10359</v>
      </c>
      <c r="D4388" s="1" t="s">
        <v>450</v>
      </c>
      <c r="E4388" s="3">
        <v>100</v>
      </c>
      <c r="F4388" s="3" t="s">
        <v>16</v>
      </c>
      <c r="G4388" s="3">
        <v>3</v>
      </c>
      <c r="H4388" s="3">
        <v>1</v>
      </c>
      <c r="I4388" s="4" t="s">
        <v>213</v>
      </c>
      <c r="J4388" s="5" t="s">
        <v>10360</v>
      </c>
      <c r="K4388" s="6" t="s">
        <v>10360</v>
      </c>
      <c r="L4388" s="6">
        <v>1</v>
      </c>
      <c r="M4388" s="22">
        <f>IF(G4388&lt;&gt;2,
    IF(D4388="Especialidades Acreditables (CP)",
                   VLOOKUP(A4388,[1]Importes!A:E,5,0),
                    IF(L4388=1,
                                 VLOOKUP(A4388,[1]Importes!A:C,3,0),
                                 VLOOKUP(A4388,[1]Importes!A:D,4,0))),
    "no aplica")</f>
        <v>3.57</v>
      </c>
    </row>
    <row r="4389" spans="1:13" ht="14.25" customHeight="1" x14ac:dyDescent="0.2">
      <c r="A4389" s="1" t="s">
        <v>9890</v>
      </c>
      <c r="B4389" s="1" t="s">
        <v>10292</v>
      </c>
      <c r="C4389" s="1" t="s">
        <v>10361</v>
      </c>
      <c r="D4389" s="1" t="s">
        <v>15</v>
      </c>
      <c r="E4389" s="3">
        <v>50</v>
      </c>
      <c r="F4389" s="3" t="s">
        <v>16</v>
      </c>
      <c r="G4389" s="3">
        <v>1</v>
      </c>
      <c r="H4389" s="3">
        <v>1</v>
      </c>
      <c r="I4389" s="4" t="s">
        <v>213</v>
      </c>
      <c r="J4389" s="5" t="s">
        <v>10362</v>
      </c>
      <c r="K4389" s="6" t="s">
        <v>10362</v>
      </c>
      <c r="L4389" s="6">
        <f>IF(ISNA(VLOOKUP(C4389,[1]NIVEL_FORMATIVO!A:B,2,0)),0,VLOOKUP(C4389,[1]NIVEL_FORMATIVO!A:B,2,0))</f>
        <v>1</v>
      </c>
      <c r="M4389" s="22">
        <f>IF(G4389&lt;&gt;2,
    IF(D4389="Especialidades Acreditables (CP)",
                   VLOOKUP(A4389,[1]Importes!A:E,5,0),
                    IF(L4389=1,
                                 VLOOKUP(A4389,[1]Importes!A:C,3,0),
                                 VLOOKUP(A4389,[1]Importes!A:D,4,0))),
    "no aplica")</f>
        <v>3.57</v>
      </c>
    </row>
    <row r="4390" spans="1:13" ht="14.25" customHeight="1" x14ac:dyDescent="0.2">
      <c r="A4390" s="1" t="s">
        <v>9890</v>
      </c>
      <c r="B4390" s="1" t="s">
        <v>10292</v>
      </c>
      <c r="C4390" s="1" t="s">
        <v>10363</v>
      </c>
      <c r="D4390" s="1" t="s">
        <v>15</v>
      </c>
      <c r="E4390" s="2">
        <v>50</v>
      </c>
      <c r="F4390" s="2" t="s">
        <v>16</v>
      </c>
      <c r="G4390" s="2">
        <v>1</v>
      </c>
      <c r="H4390" s="3">
        <v>1</v>
      </c>
      <c r="I4390" s="4" t="s">
        <v>213</v>
      </c>
      <c r="J4390" s="5" t="s">
        <v>10364</v>
      </c>
      <c r="K4390" s="6" t="s">
        <v>10364</v>
      </c>
      <c r="L4390" s="6">
        <f>IF(ISNA(VLOOKUP(C4390,[1]NIVEL_FORMATIVO!A:B,2,0)),0,VLOOKUP(C4390,[1]NIVEL_FORMATIVO!A:B,2,0))</f>
        <v>1</v>
      </c>
      <c r="M4390" s="22">
        <f>IF(G4390&lt;&gt;2,
    IF(D4390="Especialidades Acreditables (CP)",
                   VLOOKUP(A4390,[1]Importes!A:E,5,0),
                    IF(L4390=1,
                                 VLOOKUP(A4390,[1]Importes!A:C,3,0),
                                 VLOOKUP(A4390,[1]Importes!A:D,4,0))),
    "no aplica")</f>
        <v>3.57</v>
      </c>
    </row>
    <row r="4391" spans="1:13" ht="14.25" customHeight="1" x14ac:dyDescent="0.2">
      <c r="A4391" s="1" t="s">
        <v>9890</v>
      </c>
      <c r="B4391" s="1" t="s">
        <v>10292</v>
      </c>
      <c r="C4391" s="1" t="s">
        <v>10365</v>
      </c>
      <c r="D4391" s="1" t="s">
        <v>450</v>
      </c>
      <c r="E4391" s="3">
        <v>100</v>
      </c>
      <c r="F4391" s="3" t="s">
        <v>16</v>
      </c>
      <c r="G4391" s="3">
        <v>3</v>
      </c>
      <c r="H4391" s="3">
        <v>1</v>
      </c>
      <c r="I4391" s="4" t="s">
        <v>213</v>
      </c>
      <c r="J4391" s="5" t="s">
        <v>10366</v>
      </c>
      <c r="K4391" s="6" t="s">
        <v>10366</v>
      </c>
      <c r="L4391" s="6">
        <v>1</v>
      </c>
      <c r="M4391" s="22">
        <f>IF(G4391&lt;&gt;2,
    IF(D4391="Especialidades Acreditables (CP)",
                   VLOOKUP(A4391,[1]Importes!A:E,5,0),
                    IF(L4391=1,
                                 VLOOKUP(A4391,[1]Importes!A:C,3,0),
                                 VLOOKUP(A4391,[1]Importes!A:D,4,0))),
    "no aplica")</f>
        <v>3.57</v>
      </c>
    </row>
    <row r="4392" spans="1:13" ht="14.25" customHeight="1" x14ac:dyDescent="0.2">
      <c r="A4392" s="1" t="s">
        <v>9890</v>
      </c>
      <c r="B4392" s="1" t="s">
        <v>10292</v>
      </c>
      <c r="C4392" s="1" t="s">
        <v>10367</v>
      </c>
      <c r="D4392" s="1" t="s">
        <v>15</v>
      </c>
      <c r="E4392" s="3">
        <v>50</v>
      </c>
      <c r="F4392" s="3" t="s">
        <v>16</v>
      </c>
      <c r="G4392" s="3">
        <v>1</v>
      </c>
      <c r="H4392" s="3">
        <v>1</v>
      </c>
      <c r="I4392" s="4" t="s">
        <v>213</v>
      </c>
      <c r="J4392" s="5" t="s">
        <v>10368</v>
      </c>
      <c r="K4392" s="6" t="s">
        <v>10368</v>
      </c>
      <c r="L4392" s="6">
        <f>IF(ISNA(VLOOKUP(C4392,[1]NIVEL_FORMATIVO!A:B,2,0)),0,VLOOKUP(C4392,[1]NIVEL_FORMATIVO!A:B,2,0))</f>
        <v>1</v>
      </c>
      <c r="M4392" s="22">
        <f>IF(G4392&lt;&gt;2,
    IF(D4392="Especialidades Acreditables (CP)",
                   VLOOKUP(A4392,[1]Importes!A:E,5,0),
                    IF(L4392=1,
                                 VLOOKUP(A4392,[1]Importes!A:C,3,0),
                                 VLOOKUP(A4392,[1]Importes!A:D,4,0))),
    "no aplica")</f>
        <v>3.57</v>
      </c>
    </row>
    <row r="4393" spans="1:13" ht="14.25" customHeight="1" x14ac:dyDescent="0.2">
      <c r="A4393" s="1" t="s">
        <v>9890</v>
      </c>
      <c r="B4393" s="1" t="s">
        <v>10292</v>
      </c>
      <c r="C4393" s="1" t="s">
        <v>10369</v>
      </c>
      <c r="D4393" s="1" t="s">
        <v>15</v>
      </c>
      <c r="E4393" s="3">
        <v>50</v>
      </c>
      <c r="F4393" s="3" t="s">
        <v>16</v>
      </c>
      <c r="G4393" s="3">
        <v>1</v>
      </c>
      <c r="H4393" s="3">
        <v>1</v>
      </c>
      <c r="I4393" s="4" t="s">
        <v>213</v>
      </c>
      <c r="J4393" s="5" t="s">
        <v>10370</v>
      </c>
      <c r="K4393" s="6" t="s">
        <v>10370</v>
      </c>
      <c r="L4393" s="6">
        <f>IF(ISNA(VLOOKUP(C4393,[1]NIVEL_FORMATIVO!A:B,2,0)),0,VLOOKUP(C4393,[1]NIVEL_FORMATIVO!A:B,2,0))</f>
        <v>1</v>
      </c>
      <c r="M4393" s="22">
        <f>IF(G4393&lt;&gt;2,
    IF(D4393="Especialidades Acreditables (CP)",
                   VLOOKUP(A4393,[1]Importes!A:E,5,0),
                    IF(L4393=1,
                                 VLOOKUP(A4393,[1]Importes!A:C,3,0),
                                 VLOOKUP(A4393,[1]Importes!A:D,4,0))),
    "no aplica")</f>
        <v>3.57</v>
      </c>
    </row>
    <row r="4394" spans="1:13" ht="14.25" customHeight="1" x14ac:dyDescent="0.2">
      <c r="A4394" s="1" t="s">
        <v>9890</v>
      </c>
      <c r="B4394" s="1" t="s">
        <v>10292</v>
      </c>
      <c r="C4394" s="1" t="s">
        <v>10371</v>
      </c>
      <c r="D4394" s="1" t="s">
        <v>450</v>
      </c>
      <c r="E4394" s="3">
        <v>110</v>
      </c>
      <c r="F4394" s="3" t="s">
        <v>16</v>
      </c>
      <c r="G4394" s="3">
        <v>3</v>
      </c>
      <c r="H4394" s="3">
        <v>1</v>
      </c>
      <c r="I4394" s="4" t="s">
        <v>213</v>
      </c>
      <c r="J4394" s="5" t="s">
        <v>10372</v>
      </c>
      <c r="K4394" s="6" t="s">
        <v>10372</v>
      </c>
      <c r="L4394" s="6">
        <v>1</v>
      </c>
      <c r="M4394" s="22">
        <f>IF(G4394&lt;&gt;2,
    IF(D4394="Especialidades Acreditables (CP)",
                   VLOOKUP(A4394,[1]Importes!A:E,5,0),
                    IF(L4394=1,
                                 VLOOKUP(A4394,[1]Importes!A:C,3,0),
                                 VLOOKUP(A4394,[1]Importes!A:D,4,0))),
    "no aplica")</f>
        <v>3.57</v>
      </c>
    </row>
    <row r="4395" spans="1:13" ht="14.25" customHeight="1" x14ac:dyDescent="0.2">
      <c r="A4395" s="1" t="s">
        <v>9890</v>
      </c>
      <c r="B4395" s="1" t="s">
        <v>10292</v>
      </c>
      <c r="C4395" s="1" t="s">
        <v>10373</v>
      </c>
      <c r="D4395" s="1" t="s">
        <v>15</v>
      </c>
      <c r="E4395" s="3">
        <v>50</v>
      </c>
      <c r="F4395" s="3" t="s">
        <v>16</v>
      </c>
      <c r="G4395" s="3">
        <v>1</v>
      </c>
      <c r="H4395" s="3">
        <v>1</v>
      </c>
      <c r="I4395" s="4" t="s">
        <v>213</v>
      </c>
      <c r="J4395" s="5" t="s">
        <v>10374</v>
      </c>
      <c r="K4395" s="6" t="s">
        <v>10374</v>
      </c>
      <c r="L4395" s="6">
        <f>IF(ISNA(VLOOKUP(C4395,[1]NIVEL_FORMATIVO!A:B,2,0)),0,VLOOKUP(C4395,[1]NIVEL_FORMATIVO!A:B,2,0))</f>
        <v>1</v>
      </c>
      <c r="M4395" s="22">
        <f>IF(G4395&lt;&gt;2,
    IF(D4395="Especialidades Acreditables (CP)",
                   VLOOKUP(A4395,[1]Importes!A:E,5,0),
                    IF(L4395=1,
                                 VLOOKUP(A4395,[1]Importes!A:C,3,0),
                                 VLOOKUP(A4395,[1]Importes!A:D,4,0))),
    "no aplica")</f>
        <v>3.57</v>
      </c>
    </row>
    <row r="4396" spans="1:13" ht="14.25" customHeight="1" x14ac:dyDescent="0.2">
      <c r="A4396" s="1" t="s">
        <v>9890</v>
      </c>
      <c r="B4396" s="1" t="s">
        <v>10292</v>
      </c>
      <c r="C4396" s="1" t="s">
        <v>10375</v>
      </c>
      <c r="D4396" s="1" t="s">
        <v>450</v>
      </c>
      <c r="E4396" s="3">
        <v>100</v>
      </c>
      <c r="F4396" s="3" t="s">
        <v>16</v>
      </c>
      <c r="G4396" s="3">
        <v>3</v>
      </c>
      <c r="H4396" s="3">
        <v>1</v>
      </c>
      <c r="I4396" s="4" t="s">
        <v>213</v>
      </c>
      <c r="J4396" s="5" t="s">
        <v>10376</v>
      </c>
      <c r="K4396" s="6" t="s">
        <v>10376</v>
      </c>
      <c r="L4396" s="6">
        <v>1</v>
      </c>
      <c r="M4396" s="22">
        <f>IF(G4396&lt;&gt;2,
    IF(D4396="Especialidades Acreditables (CP)",
                   VLOOKUP(A4396,[1]Importes!A:E,5,0),
                    IF(L4396=1,
                                 VLOOKUP(A4396,[1]Importes!A:C,3,0),
                                 VLOOKUP(A4396,[1]Importes!A:D,4,0))),
    "no aplica")</f>
        <v>3.57</v>
      </c>
    </row>
    <row r="4397" spans="1:13" ht="14.25" customHeight="1" x14ac:dyDescent="0.2">
      <c r="A4397" s="1" t="s">
        <v>9890</v>
      </c>
      <c r="B4397" s="1" t="s">
        <v>10292</v>
      </c>
      <c r="C4397" s="1" t="s">
        <v>10377</v>
      </c>
      <c r="D4397" s="1" t="s">
        <v>15</v>
      </c>
      <c r="E4397" s="3">
        <v>50</v>
      </c>
      <c r="F4397" s="3" t="s">
        <v>16</v>
      </c>
      <c r="G4397" s="3">
        <v>1</v>
      </c>
      <c r="H4397" s="3">
        <v>1</v>
      </c>
      <c r="I4397" s="4" t="s">
        <v>213</v>
      </c>
      <c r="J4397" s="5" t="s">
        <v>10378</v>
      </c>
      <c r="K4397" s="6" t="s">
        <v>10378</v>
      </c>
      <c r="L4397" s="6">
        <f>IF(ISNA(VLOOKUP(C4397,[1]NIVEL_FORMATIVO!A:B,2,0)),0,VLOOKUP(C4397,[1]NIVEL_FORMATIVO!A:B,2,0))</f>
        <v>1</v>
      </c>
      <c r="M4397" s="22">
        <f>IF(G4397&lt;&gt;2,
    IF(D4397="Especialidades Acreditables (CP)",
                   VLOOKUP(A4397,[1]Importes!A:E,5,0),
                    IF(L4397=1,
                                 VLOOKUP(A4397,[1]Importes!A:C,3,0),
                                 VLOOKUP(A4397,[1]Importes!A:D,4,0))),
    "no aplica")</f>
        <v>3.57</v>
      </c>
    </row>
    <row r="4398" spans="1:13" ht="14.25" customHeight="1" x14ac:dyDescent="0.2">
      <c r="A4398" s="1" t="s">
        <v>9890</v>
      </c>
      <c r="B4398" s="1" t="s">
        <v>10292</v>
      </c>
      <c r="C4398" s="1" t="s">
        <v>10379</v>
      </c>
      <c r="D4398" s="1" t="s">
        <v>450</v>
      </c>
      <c r="E4398" s="3">
        <v>100</v>
      </c>
      <c r="F4398" s="3" t="s">
        <v>16</v>
      </c>
      <c r="G4398" s="3">
        <v>3</v>
      </c>
      <c r="H4398" s="3">
        <v>1</v>
      </c>
      <c r="I4398" s="4" t="s">
        <v>213</v>
      </c>
      <c r="J4398" s="5" t="s">
        <v>10380</v>
      </c>
      <c r="K4398" s="6" t="s">
        <v>10380</v>
      </c>
      <c r="L4398" s="6">
        <v>1</v>
      </c>
      <c r="M4398" s="22">
        <f>IF(G4398&lt;&gt;2,
    IF(D4398="Especialidades Acreditables (CP)",
                   VLOOKUP(A4398,[1]Importes!A:E,5,0),
                    IF(L4398=1,
                                 VLOOKUP(A4398,[1]Importes!A:C,3,0),
                                 VLOOKUP(A4398,[1]Importes!A:D,4,0))),
    "no aplica")</f>
        <v>3.57</v>
      </c>
    </row>
    <row r="4399" spans="1:13" ht="14.25" customHeight="1" x14ac:dyDescent="0.2">
      <c r="A4399" s="1" t="s">
        <v>9890</v>
      </c>
      <c r="B4399" s="1" t="s">
        <v>10292</v>
      </c>
      <c r="C4399" s="1" t="s">
        <v>10381</v>
      </c>
      <c r="D4399" s="1" t="s">
        <v>15</v>
      </c>
      <c r="E4399" s="3">
        <v>50</v>
      </c>
      <c r="F4399" s="3" t="s">
        <v>16</v>
      </c>
      <c r="G4399" s="3">
        <v>1</v>
      </c>
      <c r="H4399" s="3">
        <v>1</v>
      </c>
      <c r="I4399" s="4" t="s">
        <v>213</v>
      </c>
      <c r="J4399" s="5" t="s">
        <v>10382</v>
      </c>
      <c r="K4399" s="6" t="s">
        <v>10382</v>
      </c>
      <c r="L4399" s="6">
        <f>IF(ISNA(VLOOKUP(C4399,[1]NIVEL_FORMATIVO!A:B,2,0)),0,VLOOKUP(C4399,[1]NIVEL_FORMATIVO!A:B,2,0))</f>
        <v>1</v>
      </c>
      <c r="M4399" s="22">
        <f>IF(G4399&lt;&gt;2,
    IF(D4399="Especialidades Acreditables (CP)",
                   VLOOKUP(A4399,[1]Importes!A:E,5,0),
                    IF(L4399=1,
                                 VLOOKUP(A4399,[1]Importes!A:C,3,0),
                                 VLOOKUP(A4399,[1]Importes!A:D,4,0))),
    "no aplica")</f>
        <v>3.57</v>
      </c>
    </row>
    <row r="4400" spans="1:13" ht="14.25" customHeight="1" x14ac:dyDescent="0.2">
      <c r="A4400" s="1" t="s">
        <v>9890</v>
      </c>
      <c r="B4400" s="1" t="s">
        <v>10292</v>
      </c>
      <c r="C4400" s="1" t="s">
        <v>10383</v>
      </c>
      <c r="D4400" s="1" t="s">
        <v>15</v>
      </c>
      <c r="E4400" s="3">
        <v>50</v>
      </c>
      <c r="F4400" s="3" t="s">
        <v>16</v>
      </c>
      <c r="G4400" s="3">
        <v>1</v>
      </c>
      <c r="H4400" s="3">
        <v>1</v>
      </c>
      <c r="I4400" s="4" t="s">
        <v>213</v>
      </c>
      <c r="J4400" s="5" t="s">
        <v>10384</v>
      </c>
      <c r="K4400" s="6" t="s">
        <v>10384</v>
      </c>
      <c r="L4400" s="6">
        <f>IF(ISNA(VLOOKUP(C4400,[1]NIVEL_FORMATIVO!A:B,2,0)),0,VLOOKUP(C4400,[1]NIVEL_FORMATIVO!A:B,2,0))</f>
        <v>1</v>
      </c>
      <c r="M4400" s="22">
        <f>IF(G4400&lt;&gt;2,
    IF(D4400="Especialidades Acreditables (CP)",
                   VLOOKUP(A4400,[1]Importes!A:E,5,0),
                    IF(L4400=1,
                                 VLOOKUP(A4400,[1]Importes!A:C,3,0),
                                 VLOOKUP(A4400,[1]Importes!A:D,4,0))),
    "no aplica")</f>
        <v>3.57</v>
      </c>
    </row>
    <row r="4401" spans="1:13" ht="14.25" customHeight="1" x14ac:dyDescent="0.2">
      <c r="A4401" s="1" t="s">
        <v>9890</v>
      </c>
      <c r="B4401" s="1" t="s">
        <v>10292</v>
      </c>
      <c r="C4401" s="1" t="s">
        <v>10385</v>
      </c>
      <c r="D4401" s="1" t="s">
        <v>450</v>
      </c>
      <c r="E4401" s="2">
        <v>100</v>
      </c>
      <c r="F4401" s="2" t="s">
        <v>16</v>
      </c>
      <c r="G4401" s="2">
        <v>3</v>
      </c>
      <c r="H4401" s="3">
        <v>1</v>
      </c>
      <c r="I4401" s="4" t="s">
        <v>213</v>
      </c>
      <c r="J4401" s="5" t="s">
        <v>10386</v>
      </c>
      <c r="K4401" s="6" t="s">
        <v>10387</v>
      </c>
      <c r="L4401" s="6">
        <f>IF(ISNA(VLOOKUP(C4401,[1]NIVEL_FORMATIVO!A:B,2,0)),0,VLOOKUP(C4401,[1]NIVEL_FORMATIVO!A:B,2,0))</f>
        <v>1</v>
      </c>
      <c r="M4401" s="22">
        <f>IF(G4401&lt;&gt;2,
    IF(D4401="Especialidades Acreditables (CP)",
                   VLOOKUP(A4401,[1]Importes!A:E,5,0),
                    IF(L4401=1,
                                 VLOOKUP(A4401,[1]Importes!A:C,3,0),
                                 VLOOKUP(A4401,[1]Importes!A:D,4,0))),
    "no aplica")</f>
        <v>3.57</v>
      </c>
    </row>
    <row r="4402" spans="1:13" ht="14.25" customHeight="1" x14ac:dyDescent="0.2">
      <c r="A4402" s="1" t="s">
        <v>9890</v>
      </c>
      <c r="B4402" s="1" t="s">
        <v>10292</v>
      </c>
      <c r="C4402" s="1" t="s">
        <v>10388</v>
      </c>
      <c r="D4402" s="1" t="s">
        <v>450</v>
      </c>
      <c r="E4402" s="3">
        <v>120</v>
      </c>
      <c r="F4402" s="3" t="s">
        <v>16</v>
      </c>
      <c r="G4402" s="3">
        <v>3</v>
      </c>
      <c r="H4402" s="3">
        <v>1</v>
      </c>
      <c r="I4402" s="4" t="s">
        <v>213</v>
      </c>
      <c r="J4402" s="5" t="s">
        <v>10389</v>
      </c>
      <c r="K4402" s="6" t="s">
        <v>10389</v>
      </c>
      <c r="L4402" s="6">
        <v>1</v>
      </c>
      <c r="M4402" s="22">
        <f>IF(G4402&lt;&gt;2,
    IF(D4402="Especialidades Acreditables (CP)",
                   VLOOKUP(A4402,[1]Importes!A:E,5,0),
                    IF(L4402=1,
                                 VLOOKUP(A4402,[1]Importes!A:C,3,0),
                                 VLOOKUP(A4402,[1]Importes!A:D,4,0))),
    "no aplica")</f>
        <v>3.57</v>
      </c>
    </row>
    <row r="4403" spans="1:13" ht="14.25" customHeight="1" x14ac:dyDescent="0.2">
      <c r="A4403" s="1" t="s">
        <v>9890</v>
      </c>
      <c r="B4403" s="1" t="s">
        <v>10292</v>
      </c>
      <c r="C4403" s="1" t="s">
        <v>10390</v>
      </c>
      <c r="D4403" s="1" t="s">
        <v>15</v>
      </c>
      <c r="E4403" s="3">
        <v>50</v>
      </c>
      <c r="F4403" s="3" t="s">
        <v>16</v>
      </c>
      <c r="G4403" s="3">
        <v>1</v>
      </c>
      <c r="H4403" s="3">
        <v>1</v>
      </c>
      <c r="I4403" s="4" t="s">
        <v>213</v>
      </c>
      <c r="J4403" s="5" t="s">
        <v>10391</v>
      </c>
      <c r="K4403" s="6" t="s">
        <v>10391</v>
      </c>
      <c r="L4403" s="6">
        <f>IF(ISNA(VLOOKUP(C4403,[1]NIVEL_FORMATIVO!A:B,2,0)),0,VLOOKUP(C4403,[1]NIVEL_FORMATIVO!A:B,2,0))</f>
        <v>1</v>
      </c>
      <c r="M4403" s="22">
        <f>IF(G4403&lt;&gt;2,
    IF(D4403="Especialidades Acreditables (CP)",
                   VLOOKUP(A4403,[1]Importes!A:E,5,0),
                    IF(L4403=1,
                                 VLOOKUP(A4403,[1]Importes!A:C,3,0),
                                 VLOOKUP(A4403,[1]Importes!A:D,4,0))),
    "no aplica")</f>
        <v>3.57</v>
      </c>
    </row>
    <row r="4404" spans="1:13" ht="14.25" customHeight="1" x14ac:dyDescent="0.2">
      <c r="A4404" s="1" t="s">
        <v>9890</v>
      </c>
      <c r="B4404" s="1" t="s">
        <v>10292</v>
      </c>
      <c r="C4404" s="1" t="s">
        <v>10392</v>
      </c>
      <c r="D4404" s="1" t="s">
        <v>15</v>
      </c>
      <c r="E4404" s="3">
        <v>50</v>
      </c>
      <c r="F4404" s="3" t="s">
        <v>16</v>
      </c>
      <c r="G4404" s="3">
        <v>1</v>
      </c>
      <c r="H4404" s="3">
        <v>1</v>
      </c>
      <c r="I4404" s="4" t="s">
        <v>213</v>
      </c>
      <c r="J4404" s="5" t="s">
        <v>10393</v>
      </c>
      <c r="K4404" s="6" t="s">
        <v>10393</v>
      </c>
      <c r="L4404" s="6">
        <f>IF(ISNA(VLOOKUP(C4404,[1]NIVEL_FORMATIVO!A:B,2,0)),0,VLOOKUP(C4404,[1]NIVEL_FORMATIVO!A:B,2,0))</f>
        <v>1</v>
      </c>
      <c r="M4404" s="22">
        <f>IF(G4404&lt;&gt;2,
    IF(D4404="Especialidades Acreditables (CP)",
                   VLOOKUP(A4404,[1]Importes!A:E,5,0),
                    IF(L4404=1,
                                 VLOOKUP(A4404,[1]Importes!A:C,3,0),
                                 VLOOKUP(A4404,[1]Importes!A:D,4,0))),
    "no aplica")</f>
        <v>3.57</v>
      </c>
    </row>
    <row r="4405" spans="1:13" ht="14.25" customHeight="1" x14ac:dyDescent="0.2">
      <c r="A4405" s="1" t="s">
        <v>9890</v>
      </c>
      <c r="B4405" s="1" t="s">
        <v>10292</v>
      </c>
      <c r="C4405" s="1" t="s">
        <v>10394</v>
      </c>
      <c r="D4405" s="1" t="s">
        <v>450</v>
      </c>
      <c r="E4405" s="3">
        <v>120</v>
      </c>
      <c r="F4405" s="3" t="s">
        <v>16</v>
      </c>
      <c r="G4405" s="3">
        <v>3</v>
      </c>
      <c r="H4405" s="3">
        <v>1</v>
      </c>
      <c r="I4405" s="4" t="s">
        <v>213</v>
      </c>
      <c r="J4405" s="5" t="s">
        <v>10395</v>
      </c>
      <c r="K4405" s="6" t="s">
        <v>10395</v>
      </c>
      <c r="L4405" s="6">
        <v>1</v>
      </c>
      <c r="M4405" s="22">
        <f>IF(G4405&lt;&gt;2,
    IF(D4405="Especialidades Acreditables (CP)",
                   VLOOKUP(A4405,[1]Importes!A:E,5,0),
                    IF(L4405=1,
                                 VLOOKUP(A4405,[1]Importes!A:C,3,0),
                                 VLOOKUP(A4405,[1]Importes!A:D,4,0))),
    "no aplica")</f>
        <v>3.57</v>
      </c>
    </row>
    <row r="4406" spans="1:13" ht="14.25" customHeight="1" x14ac:dyDescent="0.2">
      <c r="A4406" s="1" t="s">
        <v>9890</v>
      </c>
      <c r="B4406" s="1" t="s">
        <v>10292</v>
      </c>
      <c r="C4406" s="1" t="s">
        <v>10396</v>
      </c>
      <c r="D4406" s="1" t="s">
        <v>15</v>
      </c>
      <c r="E4406" s="3">
        <v>50</v>
      </c>
      <c r="F4406" s="3" t="s">
        <v>16</v>
      </c>
      <c r="G4406" s="3">
        <v>1</v>
      </c>
      <c r="H4406" s="3">
        <v>1</v>
      </c>
      <c r="I4406" s="4" t="s">
        <v>213</v>
      </c>
      <c r="J4406" s="5" t="s">
        <v>10397</v>
      </c>
      <c r="K4406" s="6" t="s">
        <v>10397</v>
      </c>
      <c r="L4406" s="6">
        <f>IF(ISNA(VLOOKUP(C4406,[1]NIVEL_FORMATIVO!A:B,2,0)),0,VLOOKUP(C4406,[1]NIVEL_FORMATIVO!A:B,2,0))</f>
        <v>1</v>
      </c>
      <c r="M4406" s="22">
        <f>IF(G4406&lt;&gt;2,
    IF(D4406="Especialidades Acreditables (CP)",
                   VLOOKUP(A4406,[1]Importes!A:E,5,0),
                    IF(L4406=1,
                                 VLOOKUP(A4406,[1]Importes!A:C,3,0),
                                 VLOOKUP(A4406,[1]Importes!A:D,4,0))),
    "no aplica")</f>
        <v>3.57</v>
      </c>
    </row>
    <row r="4407" spans="1:13" ht="14.25" customHeight="1" x14ac:dyDescent="0.2">
      <c r="A4407" s="1" t="s">
        <v>9890</v>
      </c>
      <c r="B4407" s="1" t="s">
        <v>10292</v>
      </c>
      <c r="C4407" s="1" t="s">
        <v>10398</v>
      </c>
      <c r="D4407" s="1" t="s">
        <v>450</v>
      </c>
      <c r="E4407" s="3">
        <v>40</v>
      </c>
      <c r="F4407" s="3" t="s">
        <v>16</v>
      </c>
      <c r="G4407" s="3">
        <v>3</v>
      </c>
      <c r="H4407" s="3">
        <v>1</v>
      </c>
      <c r="I4407" s="4" t="s">
        <v>213</v>
      </c>
      <c r="J4407" s="5" t="s">
        <v>10399</v>
      </c>
      <c r="K4407" s="6" t="s">
        <v>10399</v>
      </c>
      <c r="L4407" s="6">
        <v>1</v>
      </c>
      <c r="M4407" s="22">
        <f>IF(G4407&lt;&gt;2,
    IF(D4407="Especialidades Acreditables (CP)",
                   VLOOKUP(A4407,[1]Importes!A:E,5,0),
                    IF(L4407=1,
                                 VLOOKUP(A4407,[1]Importes!A:C,3,0),
                                 VLOOKUP(A4407,[1]Importes!A:D,4,0))),
    "no aplica")</f>
        <v>3.57</v>
      </c>
    </row>
    <row r="4408" spans="1:13" ht="14.25" customHeight="1" x14ac:dyDescent="0.2">
      <c r="A4408" s="1" t="s">
        <v>9890</v>
      </c>
      <c r="B4408" s="1" t="s">
        <v>10292</v>
      </c>
      <c r="C4408" s="1" t="s">
        <v>10400</v>
      </c>
      <c r="D4408" s="1" t="s">
        <v>15</v>
      </c>
      <c r="E4408" s="3">
        <v>50</v>
      </c>
      <c r="F4408" s="3" t="s">
        <v>16</v>
      </c>
      <c r="G4408" s="3">
        <v>1</v>
      </c>
      <c r="H4408" s="3">
        <v>1</v>
      </c>
      <c r="I4408" s="4" t="s">
        <v>213</v>
      </c>
      <c r="J4408" s="5" t="s">
        <v>10401</v>
      </c>
      <c r="K4408" s="6" t="s">
        <v>10401</v>
      </c>
      <c r="L4408" s="6">
        <f>IF(ISNA(VLOOKUP(C4408,[1]NIVEL_FORMATIVO!A:B,2,0)),0,VLOOKUP(C4408,[1]NIVEL_FORMATIVO!A:B,2,0))</f>
        <v>1</v>
      </c>
      <c r="M4408" s="22">
        <f>IF(G4408&lt;&gt;2,
    IF(D4408="Especialidades Acreditables (CP)",
                   VLOOKUP(A4408,[1]Importes!A:E,5,0),
                    IF(L4408=1,
                                 VLOOKUP(A4408,[1]Importes!A:C,3,0),
                                 VLOOKUP(A4408,[1]Importes!A:D,4,0))),
    "no aplica")</f>
        <v>3.57</v>
      </c>
    </row>
    <row r="4409" spans="1:13" ht="14.25" customHeight="1" x14ac:dyDescent="0.2">
      <c r="A4409" s="1" t="s">
        <v>9890</v>
      </c>
      <c r="B4409" s="1" t="s">
        <v>10292</v>
      </c>
      <c r="C4409" s="1" t="s">
        <v>10402</v>
      </c>
      <c r="D4409" s="1" t="s">
        <v>15</v>
      </c>
      <c r="E4409" s="3">
        <v>20</v>
      </c>
      <c r="F4409" s="3" t="s">
        <v>16</v>
      </c>
      <c r="G4409" s="3">
        <v>1</v>
      </c>
      <c r="H4409" s="3">
        <v>1</v>
      </c>
      <c r="I4409" s="4" t="s">
        <v>213</v>
      </c>
      <c r="J4409" s="5" t="s">
        <v>10403</v>
      </c>
      <c r="K4409" s="6" t="s">
        <v>10403</v>
      </c>
      <c r="L4409" s="6">
        <f>IF(ISNA(VLOOKUP(C4409,[1]NIVEL_FORMATIVO!A:B,2,0)),0,VLOOKUP(C4409,[1]NIVEL_FORMATIVO!A:B,2,0))</f>
        <v>1</v>
      </c>
      <c r="M4409" s="22">
        <f>IF(G4409&lt;&gt;2,
    IF(D4409="Especialidades Acreditables (CP)",
                   VLOOKUP(A4409,[1]Importes!A:E,5,0),
                    IF(L4409=1,
                                 VLOOKUP(A4409,[1]Importes!A:C,3,0),
                                 VLOOKUP(A4409,[1]Importes!A:D,4,0))),
    "no aplica")</f>
        <v>3.57</v>
      </c>
    </row>
    <row r="4410" spans="1:13" ht="14.25" customHeight="1" x14ac:dyDescent="0.2">
      <c r="A4410" s="1" t="s">
        <v>9890</v>
      </c>
      <c r="B4410" s="1" t="s">
        <v>10292</v>
      </c>
      <c r="C4410" s="1" t="s">
        <v>10404</v>
      </c>
      <c r="D4410" s="1" t="s">
        <v>450</v>
      </c>
      <c r="E4410" s="3">
        <v>25</v>
      </c>
      <c r="F4410" s="3" t="s">
        <v>16</v>
      </c>
      <c r="G4410" s="3">
        <v>3</v>
      </c>
      <c r="H4410" s="3">
        <v>1</v>
      </c>
      <c r="I4410" s="4" t="s">
        <v>213</v>
      </c>
      <c r="J4410" s="5" t="s">
        <v>10405</v>
      </c>
      <c r="K4410" s="6" t="s">
        <v>10405</v>
      </c>
      <c r="L4410" s="6">
        <v>1</v>
      </c>
      <c r="M4410" s="22">
        <f>IF(G4410&lt;&gt;2,
    IF(D4410="Especialidades Acreditables (CP)",
                   VLOOKUP(A4410,[1]Importes!A:E,5,0),
                    IF(L4410=1,
                                 VLOOKUP(A4410,[1]Importes!A:C,3,0),
                                 VLOOKUP(A4410,[1]Importes!A:D,4,0))),
    "no aplica")</f>
        <v>3.57</v>
      </c>
    </row>
    <row r="4411" spans="1:13" ht="14.25" customHeight="1" x14ac:dyDescent="0.2">
      <c r="A4411" s="1" t="s">
        <v>9890</v>
      </c>
      <c r="B4411" s="1" t="s">
        <v>10292</v>
      </c>
      <c r="C4411" s="1" t="s">
        <v>10406</v>
      </c>
      <c r="D4411" s="1" t="s">
        <v>15</v>
      </c>
      <c r="E4411" s="3">
        <v>50</v>
      </c>
      <c r="F4411" s="3" t="s">
        <v>16</v>
      </c>
      <c r="G4411" s="3">
        <v>1</v>
      </c>
      <c r="H4411" s="3">
        <v>1</v>
      </c>
      <c r="I4411" s="4" t="s">
        <v>213</v>
      </c>
      <c r="J4411" s="5" t="s">
        <v>10407</v>
      </c>
      <c r="K4411" s="6" t="s">
        <v>10407</v>
      </c>
      <c r="L4411" s="6">
        <f>IF(ISNA(VLOOKUP(C4411,[1]NIVEL_FORMATIVO!A:B,2,0)),0,VLOOKUP(C4411,[1]NIVEL_FORMATIVO!A:B,2,0))</f>
        <v>1</v>
      </c>
      <c r="M4411" s="22">
        <f>IF(G4411&lt;&gt;2,
    IF(D4411="Especialidades Acreditables (CP)",
                   VLOOKUP(A4411,[1]Importes!A:E,5,0),
                    IF(L4411=1,
                                 VLOOKUP(A4411,[1]Importes!A:C,3,0),
                                 VLOOKUP(A4411,[1]Importes!A:D,4,0))),
    "no aplica")</f>
        <v>3.57</v>
      </c>
    </row>
    <row r="4412" spans="1:13" ht="14.25" customHeight="1" x14ac:dyDescent="0.2">
      <c r="A4412" s="1" t="s">
        <v>9890</v>
      </c>
      <c r="B4412" s="1" t="s">
        <v>10292</v>
      </c>
      <c r="C4412" s="1" t="s">
        <v>10408</v>
      </c>
      <c r="D4412" s="1" t="s">
        <v>15</v>
      </c>
      <c r="E4412" s="3">
        <v>50</v>
      </c>
      <c r="F4412" s="3" t="s">
        <v>16</v>
      </c>
      <c r="G4412" s="3">
        <v>1</v>
      </c>
      <c r="H4412" s="3">
        <v>1</v>
      </c>
      <c r="I4412" s="4" t="s">
        <v>213</v>
      </c>
      <c r="J4412" s="5" t="s">
        <v>10409</v>
      </c>
      <c r="K4412" s="6" t="s">
        <v>10409</v>
      </c>
      <c r="L4412" s="6">
        <f>IF(ISNA(VLOOKUP(C4412,[1]NIVEL_FORMATIVO!A:B,2,0)),0,VLOOKUP(C4412,[1]NIVEL_FORMATIVO!A:B,2,0))</f>
        <v>1</v>
      </c>
      <c r="M4412" s="22">
        <f>IF(G4412&lt;&gt;2,
    IF(D4412="Especialidades Acreditables (CP)",
                   VLOOKUP(A4412,[1]Importes!A:E,5,0),
                    IF(L4412=1,
                                 VLOOKUP(A4412,[1]Importes!A:C,3,0),
                                 VLOOKUP(A4412,[1]Importes!A:D,4,0))),
    "no aplica")</f>
        <v>3.57</v>
      </c>
    </row>
    <row r="4413" spans="1:13" ht="14.25" customHeight="1" x14ac:dyDescent="0.2">
      <c r="A4413" s="1" t="s">
        <v>9890</v>
      </c>
      <c r="B4413" s="1" t="s">
        <v>10292</v>
      </c>
      <c r="C4413" s="1" t="s">
        <v>10410</v>
      </c>
      <c r="D4413" s="1" t="s">
        <v>450</v>
      </c>
      <c r="E4413" s="3">
        <v>30</v>
      </c>
      <c r="F4413" s="3" t="s">
        <v>16</v>
      </c>
      <c r="G4413" s="3">
        <v>3</v>
      </c>
      <c r="H4413" s="3">
        <v>1</v>
      </c>
      <c r="I4413" s="4" t="s">
        <v>213</v>
      </c>
      <c r="J4413" s="5" t="s">
        <v>10411</v>
      </c>
      <c r="K4413" s="6" t="s">
        <v>10411</v>
      </c>
      <c r="L4413" s="6">
        <v>1</v>
      </c>
      <c r="M4413" s="22">
        <f>IF(G4413&lt;&gt;2,
    IF(D4413="Especialidades Acreditables (CP)",
                   VLOOKUP(A4413,[1]Importes!A:E,5,0),
                    IF(L4413=1,
                                 VLOOKUP(A4413,[1]Importes!A:C,3,0),
                                 VLOOKUP(A4413,[1]Importes!A:D,4,0))),
    "no aplica")</f>
        <v>3.57</v>
      </c>
    </row>
    <row r="4414" spans="1:13" ht="14.25" customHeight="1" x14ac:dyDescent="0.2">
      <c r="A4414" s="1" t="s">
        <v>9890</v>
      </c>
      <c r="B4414" s="1" t="s">
        <v>10292</v>
      </c>
      <c r="C4414" s="1" t="s">
        <v>10412</v>
      </c>
      <c r="D4414" s="1" t="s">
        <v>15</v>
      </c>
      <c r="E4414" s="2">
        <v>50</v>
      </c>
      <c r="F4414" s="2" t="s">
        <v>16</v>
      </c>
      <c r="G4414" s="2">
        <v>1</v>
      </c>
      <c r="H4414" s="3">
        <v>1</v>
      </c>
      <c r="I4414" s="4" t="s">
        <v>213</v>
      </c>
      <c r="J4414" s="5" t="s">
        <v>10413</v>
      </c>
      <c r="K4414" s="6" t="s">
        <v>10413</v>
      </c>
      <c r="L4414" s="6">
        <f>IF(ISNA(VLOOKUP(C4414,[1]NIVEL_FORMATIVO!A:B,2,0)),0,VLOOKUP(C4414,[1]NIVEL_FORMATIVO!A:B,2,0))</f>
        <v>1</v>
      </c>
      <c r="M4414" s="22">
        <f>IF(G4414&lt;&gt;2,
    IF(D4414="Especialidades Acreditables (CP)",
                   VLOOKUP(A4414,[1]Importes!A:E,5,0),
                    IF(L4414=1,
                                 VLOOKUP(A4414,[1]Importes!A:C,3,0),
                                 VLOOKUP(A4414,[1]Importes!A:D,4,0))),
    "no aplica")</f>
        <v>3.57</v>
      </c>
    </row>
    <row r="4415" spans="1:13" ht="14.25" customHeight="1" x14ac:dyDescent="0.2">
      <c r="A4415" s="1" t="s">
        <v>9890</v>
      </c>
      <c r="B4415" s="1" t="s">
        <v>10292</v>
      </c>
      <c r="C4415" s="1" t="s">
        <v>10414</v>
      </c>
      <c r="D4415" s="1" t="s">
        <v>450</v>
      </c>
      <c r="E4415" s="3">
        <v>150</v>
      </c>
      <c r="F4415" s="3" t="s">
        <v>16</v>
      </c>
      <c r="G4415" s="3">
        <v>3</v>
      </c>
      <c r="H4415" s="3">
        <v>1</v>
      </c>
      <c r="I4415" s="4" t="s">
        <v>213</v>
      </c>
      <c r="J4415" s="5" t="s">
        <v>10415</v>
      </c>
      <c r="K4415" s="6" t="s">
        <v>10415</v>
      </c>
      <c r="L4415" s="6">
        <v>1</v>
      </c>
      <c r="M4415" s="22">
        <f>IF(G4415&lt;&gt;2,
    IF(D4415="Especialidades Acreditables (CP)",
                   VLOOKUP(A4415,[1]Importes!A:E,5,0),
                    IF(L4415=1,
                                 VLOOKUP(A4415,[1]Importes!A:C,3,0),
                                 VLOOKUP(A4415,[1]Importes!A:D,4,0))),
    "no aplica")</f>
        <v>3.57</v>
      </c>
    </row>
    <row r="4416" spans="1:13" ht="14.25" customHeight="1" x14ac:dyDescent="0.2">
      <c r="A4416" s="1" t="s">
        <v>9890</v>
      </c>
      <c r="B4416" s="1" t="s">
        <v>10292</v>
      </c>
      <c r="C4416" s="1" t="s">
        <v>10416</v>
      </c>
      <c r="D4416" s="1" t="s">
        <v>15</v>
      </c>
      <c r="E4416" s="3">
        <v>50</v>
      </c>
      <c r="F4416" s="3" t="s">
        <v>16</v>
      </c>
      <c r="G4416" s="3">
        <v>1</v>
      </c>
      <c r="H4416" s="3">
        <v>1</v>
      </c>
      <c r="I4416" s="4" t="s">
        <v>213</v>
      </c>
      <c r="J4416" s="5" t="s">
        <v>10417</v>
      </c>
      <c r="K4416" s="6" t="s">
        <v>10417</v>
      </c>
      <c r="L4416" s="6">
        <f>IF(ISNA(VLOOKUP(C4416,[1]NIVEL_FORMATIVO!A:B,2,0)),0,VLOOKUP(C4416,[1]NIVEL_FORMATIVO!A:B,2,0))</f>
        <v>1</v>
      </c>
      <c r="M4416" s="22">
        <f>IF(G4416&lt;&gt;2,
    IF(D4416="Especialidades Acreditables (CP)",
                   VLOOKUP(A4416,[1]Importes!A:E,5,0),
                    IF(L4416=1,
                                 VLOOKUP(A4416,[1]Importes!A:C,3,0),
                                 VLOOKUP(A4416,[1]Importes!A:D,4,0))),
    "no aplica")</f>
        <v>3.57</v>
      </c>
    </row>
    <row r="4417" spans="1:13" ht="14.25" customHeight="1" x14ac:dyDescent="0.2">
      <c r="A4417" s="1" t="s">
        <v>9890</v>
      </c>
      <c r="B4417" s="1" t="s">
        <v>10292</v>
      </c>
      <c r="C4417" s="1" t="s">
        <v>10418</v>
      </c>
      <c r="D4417" s="1" t="s">
        <v>15</v>
      </c>
      <c r="E4417" s="3">
        <v>20</v>
      </c>
      <c r="F4417" s="3" t="s">
        <v>16</v>
      </c>
      <c r="G4417" s="3">
        <v>1</v>
      </c>
      <c r="H4417" s="3">
        <v>1</v>
      </c>
      <c r="I4417" s="4" t="s">
        <v>213</v>
      </c>
      <c r="J4417" s="5" t="s">
        <v>10419</v>
      </c>
      <c r="K4417" s="6" t="s">
        <v>10419</v>
      </c>
      <c r="L4417" s="6">
        <f>IF(ISNA(VLOOKUP(C4417,[1]NIVEL_FORMATIVO!A:B,2,0)),0,VLOOKUP(C4417,[1]NIVEL_FORMATIVO!A:B,2,0))</f>
        <v>1</v>
      </c>
      <c r="M4417" s="22">
        <f>IF(G4417&lt;&gt;2,
    IF(D4417="Especialidades Acreditables (CP)",
                   VLOOKUP(A4417,[1]Importes!A:E,5,0),
                    IF(L4417=1,
                                 VLOOKUP(A4417,[1]Importes!A:C,3,0),
                                 VLOOKUP(A4417,[1]Importes!A:D,4,0))),
    "no aplica")</f>
        <v>3.57</v>
      </c>
    </row>
    <row r="4418" spans="1:13" ht="14.25" customHeight="1" x14ac:dyDescent="0.2">
      <c r="A4418" s="1" t="s">
        <v>9890</v>
      </c>
      <c r="B4418" s="1" t="s">
        <v>10292</v>
      </c>
      <c r="C4418" s="1" t="s">
        <v>10420</v>
      </c>
      <c r="D4418" s="1" t="s">
        <v>450</v>
      </c>
      <c r="E4418" s="3">
        <v>150</v>
      </c>
      <c r="F4418" s="3" t="s">
        <v>16</v>
      </c>
      <c r="G4418" s="3">
        <v>3</v>
      </c>
      <c r="H4418" s="3">
        <v>1</v>
      </c>
      <c r="I4418" s="4" t="s">
        <v>213</v>
      </c>
      <c r="J4418" s="5" t="s">
        <v>10421</v>
      </c>
      <c r="K4418" s="6" t="s">
        <v>10421</v>
      </c>
      <c r="L4418" s="6">
        <v>1</v>
      </c>
      <c r="M4418" s="22">
        <f>IF(G4418&lt;&gt;2,
    IF(D4418="Especialidades Acreditables (CP)",
                   VLOOKUP(A4418,[1]Importes!A:E,5,0),
                    IF(L4418=1,
                                 VLOOKUP(A4418,[1]Importes!A:C,3,0),
                                 VLOOKUP(A4418,[1]Importes!A:D,4,0))),
    "no aplica")</f>
        <v>3.57</v>
      </c>
    </row>
    <row r="4419" spans="1:13" ht="14.25" customHeight="1" x14ac:dyDescent="0.2">
      <c r="A4419" s="1" t="s">
        <v>9890</v>
      </c>
      <c r="B4419" s="1" t="s">
        <v>10292</v>
      </c>
      <c r="C4419" s="1" t="s">
        <v>10422</v>
      </c>
      <c r="D4419" s="1" t="s">
        <v>15</v>
      </c>
      <c r="E4419" s="3">
        <v>50</v>
      </c>
      <c r="F4419" s="3" t="s">
        <v>16</v>
      </c>
      <c r="G4419" s="3">
        <v>1</v>
      </c>
      <c r="H4419" s="3">
        <v>1</v>
      </c>
      <c r="I4419" s="4" t="s">
        <v>213</v>
      </c>
      <c r="J4419" s="5" t="s">
        <v>10362</v>
      </c>
      <c r="K4419" s="6" t="s">
        <v>10362</v>
      </c>
      <c r="L4419" s="6">
        <f>IF(ISNA(VLOOKUP(C4419,[1]NIVEL_FORMATIVO!A:B,2,0)),0,VLOOKUP(C4419,[1]NIVEL_FORMATIVO!A:B,2,0))</f>
        <v>1</v>
      </c>
      <c r="M4419" s="22">
        <f>IF(G4419&lt;&gt;2,
    IF(D4419="Especialidades Acreditables (CP)",
                   VLOOKUP(A4419,[1]Importes!A:E,5,0),
                    IF(L4419=1,
                                 VLOOKUP(A4419,[1]Importes!A:C,3,0),
                                 VLOOKUP(A4419,[1]Importes!A:D,4,0))),
    "no aplica")</f>
        <v>3.57</v>
      </c>
    </row>
    <row r="4420" spans="1:13" ht="14.25" customHeight="1" x14ac:dyDescent="0.2">
      <c r="A4420" s="1" t="s">
        <v>9890</v>
      </c>
      <c r="B4420" s="1" t="s">
        <v>10292</v>
      </c>
      <c r="C4420" s="1" t="s">
        <v>10423</v>
      </c>
      <c r="D4420" s="1" t="s">
        <v>450</v>
      </c>
      <c r="E4420" s="3">
        <v>240</v>
      </c>
      <c r="F4420" s="3" t="s">
        <v>16</v>
      </c>
      <c r="G4420" s="3">
        <v>3</v>
      </c>
      <c r="H4420" s="3">
        <v>1</v>
      </c>
      <c r="I4420" s="4" t="s">
        <v>213</v>
      </c>
      <c r="J4420" s="5" t="s">
        <v>10424</v>
      </c>
      <c r="K4420" s="6" t="s">
        <v>10424</v>
      </c>
      <c r="L4420" s="6">
        <v>1</v>
      </c>
      <c r="M4420" s="22">
        <f>IF(G4420&lt;&gt;2,
    IF(D4420="Especialidades Acreditables (CP)",
                   VLOOKUP(A4420,[1]Importes!A:E,5,0),
                    IF(L4420=1,
                                 VLOOKUP(A4420,[1]Importes!A:C,3,0),
                                 VLOOKUP(A4420,[1]Importes!A:D,4,0))),
    "no aplica")</f>
        <v>3.57</v>
      </c>
    </row>
    <row r="4421" spans="1:13" ht="14.25" customHeight="1" x14ac:dyDescent="0.2">
      <c r="A4421" s="1" t="s">
        <v>9890</v>
      </c>
      <c r="B4421" s="1" t="s">
        <v>10292</v>
      </c>
      <c r="C4421" s="1" t="s">
        <v>10425</v>
      </c>
      <c r="D4421" s="1" t="s">
        <v>15</v>
      </c>
      <c r="E4421" s="3">
        <v>50</v>
      </c>
      <c r="F4421" s="3" t="s">
        <v>16</v>
      </c>
      <c r="G4421" s="3">
        <v>1</v>
      </c>
      <c r="H4421" s="3">
        <v>1</v>
      </c>
      <c r="I4421" s="4" t="s">
        <v>213</v>
      </c>
      <c r="J4421" s="5" t="s">
        <v>10368</v>
      </c>
      <c r="K4421" s="6" t="s">
        <v>10368</v>
      </c>
      <c r="L4421" s="6">
        <f>IF(ISNA(VLOOKUP(C4421,[1]NIVEL_FORMATIVO!A:B,2,0)),0,VLOOKUP(C4421,[1]NIVEL_FORMATIVO!A:B,2,0))</f>
        <v>1</v>
      </c>
      <c r="M4421" s="22">
        <f>IF(G4421&lt;&gt;2,
    IF(D4421="Especialidades Acreditables (CP)",
                   VLOOKUP(A4421,[1]Importes!A:E,5,0),
                    IF(L4421=1,
                                 VLOOKUP(A4421,[1]Importes!A:C,3,0),
                                 VLOOKUP(A4421,[1]Importes!A:D,4,0))),
    "no aplica")</f>
        <v>3.57</v>
      </c>
    </row>
    <row r="4422" spans="1:13" ht="14.25" customHeight="1" x14ac:dyDescent="0.2">
      <c r="A4422" s="1" t="s">
        <v>9890</v>
      </c>
      <c r="B4422" s="1" t="s">
        <v>10292</v>
      </c>
      <c r="C4422" s="1" t="s">
        <v>10426</v>
      </c>
      <c r="D4422" s="1" t="s">
        <v>450</v>
      </c>
      <c r="E4422" s="3">
        <v>240</v>
      </c>
      <c r="F4422" s="3" t="s">
        <v>16</v>
      </c>
      <c r="G4422" s="3">
        <v>3</v>
      </c>
      <c r="H4422" s="3">
        <v>1</v>
      </c>
      <c r="I4422" s="4" t="s">
        <v>213</v>
      </c>
      <c r="J4422" s="5" t="s">
        <v>10427</v>
      </c>
      <c r="K4422" s="6" t="s">
        <v>10427</v>
      </c>
      <c r="L4422" s="6">
        <v>1</v>
      </c>
      <c r="M4422" s="22">
        <f>IF(G4422&lt;&gt;2,
    IF(D4422="Especialidades Acreditables (CP)",
                   VLOOKUP(A4422,[1]Importes!A:E,5,0),
                    IF(L4422=1,
                                 VLOOKUP(A4422,[1]Importes!A:C,3,0),
                                 VLOOKUP(A4422,[1]Importes!A:D,4,0))),
    "no aplica")</f>
        <v>3.57</v>
      </c>
    </row>
    <row r="4423" spans="1:13" ht="14.25" customHeight="1" x14ac:dyDescent="0.2">
      <c r="A4423" s="1" t="s">
        <v>9890</v>
      </c>
      <c r="B4423" s="1" t="s">
        <v>10292</v>
      </c>
      <c r="C4423" s="1" t="s">
        <v>10428</v>
      </c>
      <c r="D4423" s="1" t="s">
        <v>15</v>
      </c>
      <c r="E4423" s="3">
        <v>50</v>
      </c>
      <c r="F4423" s="3" t="s">
        <v>16</v>
      </c>
      <c r="G4423" s="3">
        <v>1</v>
      </c>
      <c r="H4423" s="3">
        <v>1</v>
      </c>
      <c r="I4423" s="4" t="s">
        <v>213</v>
      </c>
      <c r="J4423" s="5" t="s">
        <v>10374</v>
      </c>
      <c r="K4423" s="6" t="s">
        <v>10374</v>
      </c>
      <c r="L4423" s="6">
        <f>IF(ISNA(VLOOKUP(C4423,[1]NIVEL_FORMATIVO!A:B,2,0)),0,VLOOKUP(C4423,[1]NIVEL_FORMATIVO!A:B,2,0))</f>
        <v>1</v>
      </c>
      <c r="M4423" s="22">
        <f>IF(G4423&lt;&gt;2,
    IF(D4423="Especialidades Acreditables (CP)",
                   VLOOKUP(A4423,[1]Importes!A:E,5,0),
                    IF(L4423=1,
                                 VLOOKUP(A4423,[1]Importes!A:C,3,0),
                                 VLOOKUP(A4423,[1]Importes!A:D,4,0))),
    "no aplica")</f>
        <v>3.57</v>
      </c>
    </row>
    <row r="4424" spans="1:13" ht="14.25" customHeight="1" x14ac:dyDescent="0.2">
      <c r="A4424" s="1" t="s">
        <v>9890</v>
      </c>
      <c r="B4424" s="1" t="s">
        <v>10292</v>
      </c>
      <c r="C4424" s="1" t="s">
        <v>10429</v>
      </c>
      <c r="D4424" s="1" t="s">
        <v>450</v>
      </c>
      <c r="E4424" s="3">
        <v>240</v>
      </c>
      <c r="F4424" s="3" t="s">
        <v>16</v>
      </c>
      <c r="G4424" s="3">
        <v>3</v>
      </c>
      <c r="H4424" s="3">
        <v>1</v>
      </c>
      <c r="I4424" s="4" t="s">
        <v>213</v>
      </c>
      <c r="J4424" s="5" t="s">
        <v>10430</v>
      </c>
      <c r="K4424" s="6" t="s">
        <v>10430</v>
      </c>
      <c r="L4424" s="6">
        <v>1</v>
      </c>
      <c r="M4424" s="22">
        <f>IF(G4424&lt;&gt;2,
    IF(D4424="Especialidades Acreditables (CP)",
                   VLOOKUP(A4424,[1]Importes!A:E,5,0),
                    IF(L4424=1,
                                 VLOOKUP(A4424,[1]Importes!A:C,3,0),
                                 VLOOKUP(A4424,[1]Importes!A:D,4,0))),
    "no aplica")</f>
        <v>3.57</v>
      </c>
    </row>
    <row r="4425" spans="1:13" ht="14.25" customHeight="1" x14ac:dyDescent="0.2">
      <c r="A4425" s="1" t="s">
        <v>9890</v>
      </c>
      <c r="B4425" s="1" t="s">
        <v>10292</v>
      </c>
      <c r="C4425" s="1" t="s">
        <v>10431</v>
      </c>
      <c r="D4425" s="1" t="s">
        <v>15</v>
      </c>
      <c r="E4425" s="3">
        <v>50</v>
      </c>
      <c r="F4425" s="3" t="s">
        <v>16</v>
      </c>
      <c r="G4425" s="3">
        <v>1</v>
      </c>
      <c r="H4425" s="3">
        <v>1</v>
      </c>
      <c r="I4425" s="4" t="s">
        <v>213</v>
      </c>
      <c r="J4425" s="5" t="s">
        <v>10378</v>
      </c>
      <c r="K4425" s="6" t="s">
        <v>10378</v>
      </c>
      <c r="L4425" s="6">
        <f>IF(ISNA(VLOOKUP(C4425,[1]NIVEL_FORMATIVO!A:B,2,0)),0,VLOOKUP(C4425,[1]NIVEL_FORMATIVO!A:B,2,0))</f>
        <v>1</v>
      </c>
      <c r="M4425" s="22">
        <f>IF(G4425&lt;&gt;2,
    IF(D4425="Especialidades Acreditables (CP)",
                   VLOOKUP(A4425,[1]Importes!A:E,5,0),
                    IF(L4425=1,
                                 VLOOKUP(A4425,[1]Importes!A:C,3,0),
                                 VLOOKUP(A4425,[1]Importes!A:D,4,0))),
    "no aplica")</f>
        <v>3.57</v>
      </c>
    </row>
    <row r="4426" spans="1:13" ht="14.25" customHeight="1" x14ac:dyDescent="0.2">
      <c r="A4426" s="1" t="s">
        <v>9890</v>
      </c>
      <c r="B4426" s="1" t="s">
        <v>10292</v>
      </c>
      <c r="C4426" s="1" t="s">
        <v>10432</v>
      </c>
      <c r="D4426" s="1" t="s">
        <v>15</v>
      </c>
      <c r="E4426" s="3">
        <v>50</v>
      </c>
      <c r="F4426" s="3" t="s">
        <v>16</v>
      </c>
      <c r="G4426" s="3">
        <v>1</v>
      </c>
      <c r="H4426" s="3">
        <v>1</v>
      </c>
      <c r="I4426" s="4" t="s">
        <v>213</v>
      </c>
      <c r="J4426" s="5" t="s">
        <v>10433</v>
      </c>
      <c r="K4426" s="6" t="s">
        <v>10433</v>
      </c>
      <c r="L4426" s="6">
        <f>IF(ISNA(VLOOKUP(C4426,[1]NIVEL_FORMATIVO!A:B,2,0)),0,VLOOKUP(C4426,[1]NIVEL_FORMATIVO!A:B,2,0))</f>
        <v>1</v>
      </c>
      <c r="M4426" s="22">
        <f>IF(G4426&lt;&gt;2,
    IF(D4426="Especialidades Acreditables (CP)",
                   VLOOKUP(A4426,[1]Importes!A:E,5,0),
                    IF(L4426=1,
                                 VLOOKUP(A4426,[1]Importes!A:C,3,0),
                                 VLOOKUP(A4426,[1]Importes!A:D,4,0))),
    "no aplica")</f>
        <v>3.57</v>
      </c>
    </row>
    <row r="4427" spans="1:13" ht="14.25" customHeight="1" x14ac:dyDescent="0.2">
      <c r="A4427" s="1" t="s">
        <v>9890</v>
      </c>
      <c r="B4427" s="1" t="s">
        <v>10292</v>
      </c>
      <c r="C4427" s="1" t="s">
        <v>10434</v>
      </c>
      <c r="D4427" s="1" t="s">
        <v>450</v>
      </c>
      <c r="E4427" s="3">
        <v>100</v>
      </c>
      <c r="F4427" s="3" t="s">
        <v>16</v>
      </c>
      <c r="G4427" s="3">
        <v>3</v>
      </c>
      <c r="H4427" s="3">
        <v>1</v>
      </c>
      <c r="I4427" s="4" t="s">
        <v>213</v>
      </c>
      <c r="J4427" s="5" t="s">
        <v>10435</v>
      </c>
      <c r="K4427" s="6" t="s">
        <v>10436</v>
      </c>
      <c r="L4427" s="6">
        <f>IF(ISNA(VLOOKUP(C4427,[1]NIVEL_FORMATIVO!A:B,2,0)),0,VLOOKUP(C4427,[1]NIVEL_FORMATIVO!A:B,2,0))</f>
        <v>1</v>
      </c>
      <c r="M4427" s="22">
        <f>IF(G4427&lt;&gt;2,
    IF(D4427="Especialidades Acreditables (CP)",
                   VLOOKUP(A4427,[1]Importes!A:E,5,0),
                    IF(L4427=1,
                                 VLOOKUP(A4427,[1]Importes!A:C,3,0),
                                 VLOOKUP(A4427,[1]Importes!A:D,4,0))),
    "no aplica")</f>
        <v>3.57</v>
      </c>
    </row>
    <row r="4428" spans="1:13" ht="14.25" customHeight="1" x14ac:dyDescent="0.2">
      <c r="A4428" s="1" t="s">
        <v>9890</v>
      </c>
      <c r="B4428" s="1" t="s">
        <v>10292</v>
      </c>
      <c r="C4428" s="1" t="s">
        <v>10437</v>
      </c>
      <c r="D4428" s="1" t="s">
        <v>450</v>
      </c>
      <c r="E4428" s="3">
        <v>240</v>
      </c>
      <c r="F4428" s="3" t="s">
        <v>16</v>
      </c>
      <c r="G4428" s="3">
        <v>3</v>
      </c>
      <c r="H4428" s="3">
        <v>1</v>
      </c>
      <c r="I4428" s="4" t="s">
        <v>213</v>
      </c>
      <c r="J4428" s="5" t="s">
        <v>10438</v>
      </c>
      <c r="K4428" s="6" t="s">
        <v>10438</v>
      </c>
      <c r="L4428" s="6">
        <v>1</v>
      </c>
      <c r="M4428" s="22">
        <f>IF(G4428&lt;&gt;2,
    IF(D4428="Especialidades Acreditables (CP)",
                   VLOOKUP(A4428,[1]Importes!A:E,5,0),
                    IF(L4428=1,
                                 VLOOKUP(A4428,[1]Importes!A:C,3,0),
                                 VLOOKUP(A4428,[1]Importes!A:D,4,0))),
    "no aplica")</f>
        <v>3.57</v>
      </c>
    </row>
    <row r="4429" spans="1:13" ht="14.25" customHeight="1" x14ac:dyDescent="0.2">
      <c r="A4429" s="1" t="s">
        <v>9890</v>
      </c>
      <c r="B4429" s="1" t="s">
        <v>10292</v>
      </c>
      <c r="C4429" s="1" t="s">
        <v>10439</v>
      </c>
      <c r="D4429" s="1" t="s">
        <v>15</v>
      </c>
      <c r="E4429" s="3">
        <v>50</v>
      </c>
      <c r="F4429" s="3" t="s">
        <v>16</v>
      </c>
      <c r="G4429" s="3">
        <v>1</v>
      </c>
      <c r="H4429" s="3">
        <v>1</v>
      </c>
      <c r="I4429" s="4" t="s">
        <v>213</v>
      </c>
      <c r="J4429" s="5" t="s">
        <v>10382</v>
      </c>
      <c r="K4429" s="6" t="s">
        <v>10382</v>
      </c>
      <c r="L4429" s="6">
        <f>IF(ISNA(VLOOKUP(C4429,[1]NIVEL_FORMATIVO!A:B,2,0)),0,VLOOKUP(C4429,[1]NIVEL_FORMATIVO!A:B,2,0))</f>
        <v>1</v>
      </c>
      <c r="M4429" s="22">
        <f>IF(G4429&lt;&gt;2,
    IF(D4429="Especialidades Acreditables (CP)",
                   VLOOKUP(A4429,[1]Importes!A:E,5,0),
                    IF(L4429=1,
                                 VLOOKUP(A4429,[1]Importes!A:C,3,0),
                                 VLOOKUP(A4429,[1]Importes!A:D,4,0))),
    "no aplica")</f>
        <v>3.57</v>
      </c>
    </row>
    <row r="4430" spans="1:13" ht="14.25" customHeight="1" x14ac:dyDescent="0.2">
      <c r="A4430" s="1" t="s">
        <v>9890</v>
      </c>
      <c r="B4430" s="1" t="s">
        <v>10292</v>
      </c>
      <c r="C4430" s="1" t="s">
        <v>10440</v>
      </c>
      <c r="D4430" s="1" t="s">
        <v>15</v>
      </c>
      <c r="E4430" s="3">
        <v>50</v>
      </c>
      <c r="F4430" s="3" t="s">
        <v>16</v>
      </c>
      <c r="G4430" s="3">
        <v>1</v>
      </c>
      <c r="H4430" s="3">
        <v>1</v>
      </c>
      <c r="I4430" s="4" t="s">
        <v>213</v>
      </c>
      <c r="J4430" s="5" t="s">
        <v>10441</v>
      </c>
      <c r="K4430" s="6" t="s">
        <v>10441</v>
      </c>
      <c r="L4430" s="6">
        <f>IF(ISNA(VLOOKUP(C4430,[1]NIVEL_FORMATIVO!A:B,2,0)),0,VLOOKUP(C4430,[1]NIVEL_FORMATIVO!A:B,2,0))</f>
        <v>1</v>
      </c>
      <c r="M4430" s="22">
        <f>IF(G4430&lt;&gt;2,
    IF(D4430="Especialidades Acreditables (CP)",
                   VLOOKUP(A4430,[1]Importes!A:E,5,0),
                    IF(L4430=1,
                                 VLOOKUP(A4430,[1]Importes!A:C,3,0),
                                 VLOOKUP(A4430,[1]Importes!A:D,4,0))),
    "no aplica")</f>
        <v>3.57</v>
      </c>
    </row>
    <row r="4431" spans="1:13" ht="14.25" customHeight="1" x14ac:dyDescent="0.2">
      <c r="A4431" s="1" t="s">
        <v>9890</v>
      </c>
      <c r="B4431" s="1" t="s">
        <v>10292</v>
      </c>
      <c r="C4431" s="1" t="s">
        <v>10442</v>
      </c>
      <c r="D4431" s="1" t="s">
        <v>450</v>
      </c>
      <c r="E4431" s="3">
        <v>350</v>
      </c>
      <c r="F4431" s="3" t="s">
        <v>16</v>
      </c>
      <c r="G4431" s="3">
        <v>1</v>
      </c>
      <c r="H4431" s="3">
        <v>1</v>
      </c>
      <c r="I4431" s="4" t="s">
        <v>213</v>
      </c>
      <c r="J4431" s="5" t="s">
        <v>10443</v>
      </c>
      <c r="K4431" s="6" t="s">
        <v>10443</v>
      </c>
      <c r="L4431" s="6">
        <v>1</v>
      </c>
      <c r="M4431" s="22">
        <f>IF(G4431&lt;&gt;2,
    IF(D4431="Especialidades Acreditables (CP)",
                   VLOOKUP(A4431,[1]Importes!A:E,5,0),
                    IF(L4431=1,
                                 VLOOKUP(A4431,[1]Importes!A:C,3,0),
                                 VLOOKUP(A4431,[1]Importes!A:D,4,0))),
    "no aplica")</f>
        <v>3.57</v>
      </c>
    </row>
    <row r="4432" spans="1:13" ht="14.25" customHeight="1" x14ac:dyDescent="0.2">
      <c r="A4432" s="1" t="s">
        <v>9890</v>
      </c>
      <c r="B4432" s="1" t="s">
        <v>10292</v>
      </c>
      <c r="C4432" s="1" t="s">
        <v>10444</v>
      </c>
      <c r="D4432" s="1" t="s">
        <v>15</v>
      </c>
      <c r="E4432" s="3">
        <v>50</v>
      </c>
      <c r="F4432" s="3" t="s">
        <v>16</v>
      </c>
      <c r="G4432" s="3">
        <v>1</v>
      </c>
      <c r="H4432" s="3">
        <v>1</v>
      </c>
      <c r="I4432" s="4" t="s">
        <v>213</v>
      </c>
      <c r="J4432" s="5" t="s">
        <v>10391</v>
      </c>
      <c r="K4432" s="6" t="s">
        <v>10391</v>
      </c>
      <c r="L4432" s="6">
        <f>IF(ISNA(VLOOKUP(C4432,[1]NIVEL_FORMATIVO!A:B,2,0)),0,VLOOKUP(C4432,[1]NIVEL_FORMATIVO!A:B,2,0))</f>
        <v>1</v>
      </c>
      <c r="M4432" s="22">
        <f>IF(G4432&lt;&gt;2,
    IF(D4432="Especialidades Acreditables (CP)",
                   VLOOKUP(A4432,[1]Importes!A:E,5,0),
                    IF(L4432=1,
                                 VLOOKUP(A4432,[1]Importes!A:C,3,0),
                                 VLOOKUP(A4432,[1]Importes!A:D,4,0))),
    "no aplica")</f>
        <v>3.57</v>
      </c>
    </row>
    <row r="4433" spans="1:13" ht="14.25" customHeight="1" x14ac:dyDescent="0.2">
      <c r="A4433" s="1" t="s">
        <v>9890</v>
      </c>
      <c r="B4433" s="1" t="s">
        <v>10292</v>
      </c>
      <c r="C4433" s="1" t="s">
        <v>10445</v>
      </c>
      <c r="D4433" s="1" t="s">
        <v>450</v>
      </c>
      <c r="E4433" s="3">
        <v>25</v>
      </c>
      <c r="F4433" s="3" t="s">
        <v>16</v>
      </c>
      <c r="G4433" s="3">
        <v>3</v>
      </c>
      <c r="H4433" s="3">
        <v>1</v>
      </c>
      <c r="I4433" s="4" t="s">
        <v>213</v>
      </c>
      <c r="J4433" s="5" t="s">
        <v>10446</v>
      </c>
      <c r="K4433" s="6" t="s">
        <v>10446</v>
      </c>
      <c r="L4433" s="6">
        <v>1</v>
      </c>
      <c r="M4433" s="22">
        <f>IF(G4433&lt;&gt;2,
    IF(D4433="Especialidades Acreditables (CP)",
                   VLOOKUP(A4433,[1]Importes!A:E,5,0),
                    IF(L4433=1,
                                 VLOOKUP(A4433,[1]Importes!A:C,3,0),
                                 VLOOKUP(A4433,[1]Importes!A:D,4,0))),
    "no aplica")</f>
        <v>3.57</v>
      </c>
    </row>
    <row r="4434" spans="1:13" ht="14.25" customHeight="1" x14ac:dyDescent="0.2">
      <c r="A4434" s="1" t="s">
        <v>9890</v>
      </c>
      <c r="B4434" s="1" t="s">
        <v>10292</v>
      </c>
      <c r="C4434" s="1" t="s">
        <v>10447</v>
      </c>
      <c r="D4434" s="1" t="s">
        <v>15</v>
      </c>
      <c r="E4434" s="3">
        <v>50</v>
      </c>
      <c r="F4434" s="3" t="s">
        <v>16</v>
      </c>
      <c r="G4434" s="3">
        <v>1</v>
      </c>
      <c r="H4434" s="3">
        <v>1</v>
      </c>
      <c r="I4434" s="4" t="s">
        <v>213</v>
      </c>
      <c r="J4434" s="5" t="s">
        <v>10397</v>
      </c>
      <c r="K4434" s="6" t="s">
        <v>10397</v>
      </c>
      <c r="L4434" s="6">
        <f>IF(ISNA(VLOOKUP(C4434,[1]NIVEL_FORMATIVO!A:B,2,0)),0,VLOOKUP(C4434,[1]NIVEL_FORMATIVO!A:B,2,0))</f>
        <v>1</v>
      </c>
      <c r="M4434" s="22">
        <f>IF(G4434&lt;&gt;2,
    IF(D4434="Especialidades Acreditables (CP)",
                   VLOOKUP(A4434,[1]Importes!A:E,5,0),
                    IF(L4434=1,
                                 VLOOKUP(A4434,[1]Importes!A:C,3,0),
                                 VLOOKUP(A4434,[1]Importes!A:D,4,0))),
    "no aplica")</f>
        <v>3.57</v>
      </c>
    </row>
    <row r="4435" spans="1:13" ht="14.25" customHeight="1" x14ac:dyDescent="0.2">
      <c r="A4435" s="1" t="s">
        <v>9890</v>
      </c>
      <c r="B4435" s="1" t="s">
        <v>10292</v>
      </c>
      <c r="C4435" s="1" t="s">
        <v>10448</v>
      </c>
      <c r="D4435" s="1" t="s">
        <v>450</v>
      </c>
      <c r="E4435" s="3">
        <v>240</v>
      </c>
      <c r="F4435" s="3" t="s">
        <v>16</v>
      </c>
      <c r="G4435" s="3">
        <v>1</v>
      </c>
      <c r="H4435" s="3">
        <v>1</v>
      </c>
      <c r="I4435" s="4" t="s">
        <v>213</v>
      </c>
      <c r="J4435" s="5" t="s">
        <v>10449</v>
      </c>
      <c r="K4435" s="6" t="s">
        <v>10449</v>
      </c>
      <c r="L4435" s="6">
        <v>1</v>
      </c>
      <c r="M4435" s="22">
        <f>IF(G4435&lt;&gt;2,
    IF(D4435="Especialidades Acreditables (CP)",
                   VLOOKUP(A4435,[1]Importes!A:E,5,0),
                    IF(L4435=1,
                                 VLOOKUP(A4435,[1]Importes!A:C,3,0),
                                 VLOOKUP(A4435,[1]Importes!A:D,4,0))),
    "no aplica")</f>
        <v>3.57</v>
      </c>
    </row>
    <row r="4436" spans="1:13" ht="14.25" customHeight="1" x14ac:dyDescent="0.2">
      <c r="A4436" s="1" t="s">
        <v>9890</v>
      </c>
      <c r="B4436" s="1" t="s">
        <v>10292</v>
      </c>
      <c r="C4436" s="1" t="s">
        <v>10450</v>
      </c>
      <c r="D4436" s="1" t="s">
        <v>15</v>
      </c>
      <c r="E4436" s="3">
        <v>50</v>
      </c>
      <c r="F4436" s="3" t="s">
        <v>16</v>
      </c>
      <c r="G4436" s="3">
        <v>1</v>
      </c>
      <c r="H4436" s="3">
        <v>1</v>
      </c>
      <c r="I4436" s="4" t="s">
        <v>213</v>
      </c>
      <c r="J4436" s="5" t="s">
        <v>10401</v>
      </c>
      <c r="K4436" s="6" t="s">
        <v>10401</v>
      </c>
      <c r="L4436" s="6">
        <f>IF(ISNA(VLOOKUP(C4436,[1]NIVEL_FORMATIVO!A:B,2,0)),0,VLOOKUP(C4436,[1]NIVEL_FORMATIVO!A:B,2,0))</f>
        <v>1</v>
      </c>
      <c r="M4436" s="22">
        <f>IF(G4436&lt;&gt;2,
    IF(D4436="Especialidades Acreditables (CP)",
                   VLOOKUP(A4436,[1]Importes!A:E,5,0),
                    IF(L4436=1,
                                 VLOOKUP(A4436,[1]Importes!A:C,3,0),
                                 VLOOKUP(A4436,[1]Importes!A:D,4,0))),
    "no aplica")</f>
        <v>3.57</v>
      </c>
    </row>
    <row r="4437" spans="1:13" ht="14.25" customHeight="1" x14ac:dyDescent="0.2">
      <c r="A4437" s="1" t="s">
        <v>9890</v>
      </c>
      <c r="B4437" s="1" t="s">
        <v>10292</v>
      </c>
      <c r="C4437" s="1" t="s">
        <v>10451</v>
      </c>
      <c r="D4437" s="1" t="s">
        <v>450</v>
      </c>
      <c r="E4437" s="3">
        <v>60</v>
      </c>
      <c r="F4437" s="3" t="s">
        <v>16</v>
      </c>
      <c r="G4437" s="3">
        <v>1</v>
      </c>
      <c r="H4437" s="3">
        <v>1</v>
      </c>
      <c r="I4437" s="4" t="s">
        <v>213</v>
      </c>
      <c r="J4437" s="5" t="s">
        <v>10452</v>
      </c>
      <c r="K4437" s="6" t="s">
        <v>10453</v>
      </c>
      <c r="L4437" s="6">
        <v>1</v>
      </c>
      <c r="M4437" s="22">
        <f>IF(G4437&lt;&gt;2,
    IF(D4437="Especialidades Acreditables (CP)",
                   VLOOKUP(A4437,[1]Importes!A:E,5,0),
                    IF(L4437=1,
                                 VLOOKUP(A4437,[1]Importes!A:C,3,0),
                                 VLOOKUP(A4437,[1]Importes!A:D,4,0))),
    "no aplica")</f>
        <v>3.57</v>
      </c>
    </row>
    <row r="4438" spans="1:13" ht="14.25" customHeight="1" x14ac:dyDescent="0.2">
      <c r="A4438" s="1" t="s">
        <v>9890</v>
      </c>
      <c r="B4438" s="1" t="s">
        <v>10292</v>
      </c>
      <c r="C4438" s="1" t="s">
        <v>10454</v>
      </c>
      <c r="D4438" s="1" t="s">
        <v>15</v>
      </c>
      <c r="E4438" s="3">
        <v>50</v>
      </c>
      <c r="F4438" s="3" t="s">
        <v>16</v>
      </c>
      <c r="G4438" s="3">
        <v>1</v>
      </c>
      <c r="H4438" s="3">
        <v>1</v>
      </c>
      <c r="I4438" s="4" t="s">
        <v>213</v>
      </c>
      <c r="J4438" s="5" t="s">
        <v>10407</v>
      </c>
      <c r="K4438" s="6" t="s">
        <v>10407</v>
      </c>
      <c r="L4438" s="6">
        <f>IF(ISNA(VLOOKUP(C4438,[1]NIVEL_FORMATIVO!A:B,2,0)),0,VLOOKUP(C4438,[1]NIVEL_FORMATIVO!A:B,2,0))</f>
        <v>1</v>
      </c>
      <c r="M4438" s="22">
        <f>IF(G4438&lt;&gt;2,
    IF(D4438="Especialidades Acreditables (CP)",
                   VLOOKUP(A4438,[1]Importes!A:E,5,0),
                    IF(L4438=1,
                                 VLOOKUP(A4438,[1]Importes!A:C,3,0),
                                 VLOOKUP(A4438,[1]Importes!A:D,4,0))),
    "no aplica")</f>
        <v>3.57</v>
      </c>
    </row>
    <row r="4439" spans="1:13" ht="14.25" customHeight="1" x14ac:dyDescent="0.2">
      <c r="A4439" s="1" t="s">
        <v>9890</v>
      </c>
      <c r="B4439" s="1" t="s">
        <v>10292</v>
      </c>
      <c r="C4439" s="1" t="s">
        <v>10455</v>
      </c>
      <c r="D4439" s="1" t="s">
        <v>450</v>
      </c>
      <c r="E4439" s="3">
        <v>120</v>
      </c>
      <c r="F4439" s="3" t="s">
        <v>16</v>
      </c>
      <c r="G4439" s="3">
        <v>1</v>
      </c>
      <c r="H4439" s="3">
        <v>1</v>
      </c>
      <c r="I4439" s="4" t="s">
        <v>213</v>
      </c>
      <c r="J4439" s="5" t="s">
        <v>10456</v>
      </c>
      <c r="K4439" s="6" t="s">
        <v>10457</v>
      </c>
      <c r="L4439" s="6">
        <v>1</v>
      </c>
      <c r="M4439" s="22">
        <f>IF(G4439&lt;&gt;2,
    IF(D4439="Especialidades Acreditables (CP)",
                   VLOOKUP(A4439,[1]Importes!A:E,5,0),
                    IF(L4439=1,
                                 VLOOKUP(A4439,[1]Importes!A:C,3,0),
                                 VLOOKUP(A4439,[1]Importes!A:D,4,0))),
    "no aplica")</f>
        <v>3.57</v>
      </c>
    </row>
    <row r="4440" spans="1:13" ht="14.25" customHeight="1" x14ac:dyDescent="0.2">
      <c r="A4440" s="1" t="s">
        <v>9890</v>
      </c>
      <c r="B4440" s="1" t="s">
        <v>10292</v>
      </c>
      <c r="C4440" s="1" t="s">
        <v>10458</v>
      </c>
      <c r="D4440" s="1" t="s">
        <v>15</v>
      </c>
      <c r="E4440" s="2">
        <v>50</v>
      </c>
      <c r="F4440" s="2" t="s">
        <v>16</v>
      </c>
      <c r="G4440" s="2">
        <v>1</v>
      </c>
      <c r="H4440" s="3">
        <v>1</v>
      </c>
      <c r="I4440" s="4" t="s">
        <v>213</v>
      </c>
      <c r="J4440" s="5" t="s">
        <v>10413</v>
      </c>
      <c r="K4440" s="6" t="s">
        <v>10413</v>
      </c>
      <c r="L4440" s="6">
        <f>IF(ISNA(VLOOKUP(C4440,[1]NIVEL_FORMATIVO!A:B,2,0)),0,VLOOKUP(C4440,[1]NIVEL_FORMATIVO!A:B,2,0))</f>
        <v>1</v>
      </c>
      <c r="M4440" s="22">
        <f>IF(G4440&lt;&gt;2,
    IF(D4440="Especialidades Acreditables (CP)",
                   VLOOKUP(A4440,[1]Importes!A:E,5,0),
                    IF(L4440=1,
                                 VLOOKUP(A4440,[1]Importes!A:C,3,0),
                                 VLOOKUP(A4440,[1]Importes!A:D,4,0))),
    "no aplica")</f>
        <v>3.57</v>
      </c>
    </row>
    <row r="4441" spans="1:13" ht="14.25" customHeight="1" x14ac:dyDescent="0.2">
      <c r="A4441" s="11" t="s">
        <v>9890</v>
      </c>
      <c r="B4441" s="11" t="s">
        <v>10292</v>
      </c>
      <c r="C4441" s="11" t="s">
        <v>10459</v>
      </c>
      <c r="D4441" s="12" t="s">
        <v>450</v>
      </c>
      <c r="E4441" s="13">
        <v>60</v>
      </c>
      <c r="F4441" s="14" t="s">
        <v>16</v>
      </c>
      <c r="G4441" s="13">
        <v>1</v>
      </c>
      <c r="H4441" s="14" t="s">
        <v>2258</v>
      </c>
      <c r="I4441" s="4" t="s">
        <v>20</v>
      </c>
      <c r="J4441" s="15" t="s">
        <v>10460</v>
      </c>
      <c r="K4441" s="15" t="s">
        <v>10460</v>
      </c>
      <c r="L4441" s="6">
        <v>1</v>
      </c>
      <c r="M4441" s="22">
        <f>IF(G4441&lt;&gt;2,
    IF(D4441="Especialidades Acreditables (CP)",
                   VLOOKUP(A4441,[1]Importes!A:E,5,0),
                    IF(L4441=1,
                                 VLOOKUP(A4441,[1]Importes!A:C,3,0),
                                 VLOOKUP(A4441,[1]Importes!A:D,4,0))),
    "no aplica")</f>
        <v>3.57</v>
      </c>
    </row>
    <row r="4442" spans="1:13" ht="14.25" customHeight="1" x14ac:dyDescent="0.2">
      <c r="A4442" s="1" t="s">
        <v>9890</v>
      </c>
      <c r="B4442" s="1" t="s">
        <v>10292</v>
      </c>
      <c r="C4442" s="1" t="s">
        <v>10461</v>
      </c>
      <c r="D4442" s="1" t="s">
        <v>15</v>
      </c>
      <c r="E4442" s="3">
        <v>50</v>
      </c>
      <c r="F4442" s="3" t="s">
        <v>16</v>
      </c>
      <c r="G4442" s="3">
        <v>1</v>
      </c>
      <c r="H4442" s="3">
        <v>1</v>
      </c>
      <c r="I4442" s="4" t="s">
        <v>213</v>
      </c>
      <c r="J4442" s="5" t="s">
        <v>10417</v>
      </c>
      <c r="K4442" s="6" t="s">
        <v>10417</v>
      </c>
      <c r="L4442" s="6">
        <f>IF(ISNA(VLOOKUP(C4442,[1]NIVEL_FORMATIVO!A:B,2,0)),0,VLOOKUP(C4442,[1]NIVEL_FORMATIVO!A:B,2,0))</f>
        <v>1</v>
      </c>
      <c r="M4442" s="22">
        <f>IF(G4442&lt;&gt;2,
    IF(D4442="Especialidades Acreditables (CP)",
                   VLOOKUP(A4442,[1]Importes!A:E,5,0),
                    IF(L4442=1,
                                 VLOOKUP(A4442,[1]Importes!A:C,3,0),
                                 VLOOKUP(A4442,[1]Importes!A:D,4,0))),
    "no aplica")</f>
        <v>3.57</v>
      </c>
    </row>
    <row r="4443" spans="1:13" ht="14.25" customHeight="1" x14ac:dyDescent="0.2">
      <c r="A4443" s="1" t="s">
        <v>9890</v>
      </c>
      <c r="B4443" s="1" t="s">
        <v>10292</v>
      </c>
      <c r="C4443" s="1" t="s">
        <v>10462</v>
      </c>
      <c r="D4443" s="1" t="s">
        <v>15</v>
      </c>
      <c r="E4443" s="3">
        <v>50</v>
      </c>
      <c r="F4443" s="3" t="s">
        <v>16</v>
      </c>
      <c r="G4443" s="3">
        <v>2</v>
      </c>
      <c r="H4443" s="3">
        <v>1</v>
      </c>
      <c r="I4443" s="4" t="s">
        <v>28</v>
      </c>
      <c r="J4443" s="5" t="s">
        <v>10463</v>
      </c>
      <c r="K4443" s="6" t="s">
        <v>10463</v>
      </c>
      <c r="M4443" s="22">
        <v>7.5</v>
      </c>
    </row>
    <row r="4444" spans="1:13" ht="14.25" customHeight="1" x14ac:dyDescent="0.2">
      <c r="A4444" s="11" t="s">
        <v>9890</v>
      </c>
      <c r="B4444" s="11" t="s">
        <v>10292</v>
      </c>
      <c r="C4444" s="11" t="s">
        <v>10464</v>
      </c>
      <c r="D4444" s="12" t="s">
        <v>450</v>
      </c>
      <c r="E4444" s="13">
        <v>120</v>
      </c>
      <c r="F4444" s="14" t="s">
        <v>16</v>
      </c>
      <c r="G4444" s="13">
        <v>1</v>
      </c>
      <c r="H4444" s="14" t="s">
        <v>2258</v>
      </c>
      <c r="I4444" s="4" t="s">
        <v>20</v>
      </c>
      <c r="J4444" s="15" t="s">
        <v>10465</v>
      </c>
      <c r="K4444" s="15" t="s">
        <v>10465</v>
      </c>
      <c r="L4444" s="6">
        <v>1</v>
      </c>
      <c r="M4444" s="22">
        <f>IF(G4444&lt;&gt;2,
    IF(D4444="Especialidades Acreditables (CP)",
                   VLOOKUP(A4444,[1]Importes!A:E,5,0),
                    IF(L4444=1,
                                 VLOOKUP(A4444,[1]Importes!A:C,3,0),
                                 VLOOKUP(A4444,[1]Importes!A:D,4,0))),
    "no aplica")</f>
        <v>3.57</v>
      </c>
    </row>
    <row r="4445" spans="1:13" ht="14.25" customHeight="1" x14ac:dyDescent="0.2">
      <c r="A4445" s="1" t="s">
        <v>9890</v>
      </c>
      <c r="B4445" s="1" t="s">
        <v>10292</v>
      </c>
      <c r="C4445" s="1" t="s">
        <v>10466</v>
      </c>
      <c r="D4445" s="1" t="s">
        <v>15</v>
      </c>
      <c r="E4445" s="3">
        <v>50</v>
      </c>
      <c r="F4445" s="3" t="s">
        <v>16</v>
      </c>
      <c r="G4445" s="3">
        <v>2</v>
      </c>
      <c r="H4445" s="3">
        <v>1</v>
      </c>
      <c r="I4445" s="4" t="s">
        <v>28</v>
      </c>
      <c r="J4445" s="5" t="s">
        <v>10362</v>
      </c>
      <c r="K4445" s="6" t="s">
        <v>10362</v>
      </c>
      <c r="L4445" s="6">
        <f>IF(ISNA(VLOOKUP(C4445,[1]NIVEL_FORMATIVO!A:B,2,0)),0,VLOOKUP(C4445,[1]NIVEL_FORMATIVO!A:B,2,0))</f>
        <v>1</v>
      </c>
      <c r="M4445" s="22">
        <v>7.5</v>
      </c>
    </row>
    <row r="4446" spans="1:13" ht="14.25" customHeight="1" x14ac:dyDescent="0.2">
      <c r="A4446" s="11" t="s">
        <v>9890</v>
      </c>
      <c r="B4446" s="11" t="s">
        <v>10292</v>
      </c>
      <c r="C4446" s="11" t="s">
        <v>10467</v>
      </c>
      <c r="D4446" s="12" t="s">
        <v>15</v>
      </c>
      <c r="E4446" s="13">
        <v>30</v>
      </c>
      <c r="F4446" s="14" t="s">
        <v>16</v>
      </c>
      <c r="G4446" s="13">
        <v>1</v>
      </c>
      <c r="H4446" s="14" t="s">
        <v>2258</v>
      </c>
      <c r="I4446" s="4" t="s">
        <v>20</v>
      </c>
      <c r="J4446" s="15" t="s">
        <v>10468</v>
      </c>
      <c r="K4446" s="15" t="s">
        <v>10468</v>
      </c>
      <c r="L4446" s="6">
        <v>1</v>
      </c>
      <c r="M4446" s="22">
        <f>IF(G4446&lt;&gt;2,
    IF(D4446="Especialidades Acreditables (CP)",
                   VLOOKUP(A4446,[1]Importes!A:E,5,0),
                    IF(L4446=1,
                                 VLOOKUP(A4446,[1]Importes!A:C,3,0),
                                 VLOOKUP(A4446,[1]Importes!A:D,4,0))),
    "no aplica")</f>
        <v>3.57</v>
      </c>
    </row>
    <row r="4447" spans="1:13" ht="14.25" customHeight="1" x14ac:dyDescent="0.2">
      <c r="A4447" s="1" t="s">
        <v>9890</v>
      </c>
      <c r="B4447" s="1" t="s">
        <v>10292</v>
      </c>
      <c r="C4447" s="1" t="s">
        <v>10469</v>
      </c>
      <c r="D4447" s="1" t="s">
        <v>15</v>
      </c>
      <c r="E4447" s="3">
        <v>50</v>
      </c>
      <c r="F4447" s="3" t="s">
        <v>16</v>
      </c>
      <c r="G4447" s="3">
        <v>2</v>
      </c>
      <c r="H4447" s="3">
        <v>1</v>
      </c>
      <c r="I4447" s="4" t="s">
        <v>28</v>
      </c>
      <c r="J4447" s="5" t="s">
        <v>10368</v>
      </c>
      <c r="K4447" s="6" t="s">
        <v>10368</v>
      </c>
      <c r="L4447" s="6">
        <f>IF(ISNA(VLOOKUP(C4447,[1]NIVEL_FORMATIVO!A:B,2,0)),0,VLOOKUP(C4447,[1]NIVEL_FORMATIVO!A:B,2,0))</f>
        <v>1</v>
      </c>
      <c r="M4447" s="22">
        <v>7.5</v>
      </c>
    </row>
    <row r="4448" spans="1:13" ht="14.25" customHeight="1" x14ac:dyDescent="0.2">
      <c r="A4448" s="1" t="s">
        <v>9890</v>
      </c>
      <c r="B4448" s="1" t="s">
        <v>10292</v>
      </c>
      <c r="C4448" s="1" t="s">
        <v>10470</v>
      </c>
      <c r="D4448" s="1" t="s">
        <v>450</v>
      </c>
      <c r="E4448" s="3">
        <v>350</v>
      </c>
      <c r="F4448" s="3" t="s">
        <v>16</v>
      </c>
      <c r="G4448" s="3">
        <v>1</v>
      </c>
      <c r="H4448" s="3">
        <v>1</v>
      </c>
      <c r="I4448" s="4" t="s">
        <v>20</v>
      </c>
      <c r="J4448" s="1" t="s">
        <v>10471</v>
      </c>
      <c r="L4448" s="6">
        <v>2</v>
      </c>
      <c r="M4448" s="22">
        <f>IF(G4448&lt;&gt;2,
    IF(D4448="Especialidades Acreditables (CP)",
                   VLOOKUP(A4448,[1]Importes!A:E,5,0),
                    IF(L4448=1,
                                 VLOOKUP(A4448,[1]Importes!A:C,3,0),
                                 VLOOKUP(A4448,[1]Importes!A:D,4,0))),
    "no aplica")</f>
        <v>4.7300000000000004</v>
      </c>
    </row>
    <row r="4449" spans="1:13" ht="14.25" customHeight="1" x14ac:dyDescent="0.2">
      <c r="A4449" s="1" t="s">
        <v>9890</v>
      </c>
      <c r="B4449" s="1" t="s">
        <v>10292</v>
      </c>
      <c r="C4449" s="1" t="s">
        <v>10472</v>
      </c>
      <c r="D4449" s="1" t="s">
        <v>15</v>
      </c>
      <c r="E4449" s="3">
        <v>50</v>
      </c>
      <c r="F4449" s="3" t="s">
        <v>16</v>
      </c>
      <c r="G4449" s="3">
        <v>2</v>
      </c>
      <c r="H4449" s="3">
        <v>1</v>
      </c>
      <c r="I4449" s="4" t="s">
        <v>28</v>
      </c>
      <c r="J4449" s="5" t="s">
        <v>10374</v>
      </c>
      <c r="K4449" s="6" t="s">
        <v>10374</v>
      </c>
      <c r="L4449" s="6">
        <f>IF(ISNA(VLOOKUP(C4449,[1]NIVEL_FORMATIVO!A:B,2,0)),0,VLOOKUP(C4449,[1]NIVEL_FORMATIVO!A:B,2,0))</f>
        <v>1</v>
      </c>
      <c r="M4449" s="22">
        <v>7.5</v>
      </c>
    </row>
    <row r="4450" spans="1:13" ht="14.25" customHeight="1" x14ac:dyDescent="0.2">
      <c r="A4450" s="1" t="s">
        <v>9890</v>
      </c>
      <c r="B4450" s="1" t="s">
        <v>10292</v>
      </c>
      <c r="C4450" s="1" t="s">
        <v>10473</v>
      </c>
      <c r="D4450" s="1" t="s">
        <v>450</v>
      </c>
      <c r="E4450" s="3">
        <v>80</v>
      </c>
      <c r="F4450" s="3" t="s">
        <v>16</v>
      </c>
      <c r="G4450" s="3">
        <v>3</v>
      </c>
      <c r="H4450" s="3">
        <v>1</v>
      </c>
      <c r="I4450" s="4" t="s">
        <v>213</v>
      </c>
      <c r="J4450" s="5" t="s">
        <v>10474</v>
      </c>
      <c r="K4450" s="6" t="s">
        <v>10475</v>
      </c>
      <c r="L4450" s="6">
        <f>IF(ISNA(VLOOKUP(C4450,[1]NIVEL_FORMATIVO!A:B,2,0)),0,VLOOKUP(C4450,[1]NIVEL_FORMATIVO!A:B,2,0))</f>
        <v>1</v>
      </c>
      <c r="M4450" s="22">
        <f>IF(G4450&lt;&gt;2,
    IF(D4450="Especialidades Acreditables (CP)",
                   VLOOKUP(A4450,[1]Importes!A:E,5,0),
                    IF(L4450=1,
                                 VLOOKUP(A4450,[1]Importes!A:C,3,0),
                                 VLOOKUP(A4450,[1]Importes!A:D,4,0))),
    "no aplica")</f>
        <v>3.57</v>
      </c>
    </row>
    <row r="4451" spans="1:13" ht="14.25" customHeight="1" x14ac:dyDescent="0.2">
      <c r="A4451" s="1" t="s">
        <v>9890</v>
      </c>
      <c r="B4451" s="1" t="s">
        <v>10292</v>
      </c>
      <c r="C4451" s="1" t="s">
        <v>10476</v>
      </c>
      <c r="D4451" s="1" t="s">
        <v>15</v>
      </c>
      <c r="E4451" s="3">
        <v>50</v>
      </c>
      <c r="F4451" s="3" t="s">
        <v>16</v>
      </c>
      <c r="G4451" s="3">
        <v>2</v>
      </c>
      <c r="H4451" s="3">
        <v>1</v>
      </c>
      <c r="I4451" s="4" t="s">
        <v>28</v>
      </c>
      <c r="J4451" s="5" t="s">
        <v>10378</v>
      </c>
      <c r="K4451" s="6" t="s">
        <v>10378</v>
      </c>
      <c r="L4451" s="6">
        <f>IF(ISNA(VLOOKUP(C4451,[1]NIVEL_FORMATIVO!A:B,2,0)),0,VLOOKUP(C4451,[1]NIVEL_FORMATIVO!A:B,2,0))</f>
        <v>1</v>
      </c>
      <c r="M4451" s="22">
        <v>7.5</v>
      </c>
    </row>
    <row r="4452" spans="1:13" ht="14.25" customHeight="1" x14ac:dyDescent="0.2">
      <c r="A4452" s="1" t="s">
        <v>9890</v>
      </c>
      <c r="B4452" s="1" t="s">
        <v>10292</v>
      </c>
      <c r="C4452" s="1" t="s">
        <v>10477</v>
      </c>
      <c r="D4452" s="1" t="s">
        <v>15</v>
      </c>
      <c r="E4452" s="3">
        <v>50</v>
      </c>
      <c r="F4452" s="3" t="s">
        <v>16</v>
      </c>
      <c r="G4452" s="3">
        <v>2</v>
      </c>
      <c r="H4452" s="3">
        <v>1</v>
      </c>
      <c r="I4452" s="4" t="s">
        <v>28</v>
      </c>
      <c r="J4452" s="5" t="s">
        <v>10382</v>
      </c>
      <c r="K4452" s="6" t="s">
        <v>10382</v>
      </c>
      <c r="L4452" s="6">
        <f>IF(ISNA(VLOOKUP(C4452,[1]NIVEL_FORMATIVO!A:B,2,0)),0,VLOOKUP(C4452,[1]NIVEL_FORMATIVO!A:B,2,0))</f>
        <v>1</v>
      </c>
      <c r="M4452" s="22">
        <v>7.5</v>
      </c>
    </row>
    <row r="4453" spans="1:13" ht="14.25" customHeight="1" x14ac:dyDescent="0.2">
      <c r="A4453" s="1" t="s">
        <v>9890</v>
      </c>
      <c r="B4453" s="1" t="s">
        <v>10292</v>
      </c>
      <c r="C4453" s="1" t="s">
        <v>10478</v>
      </c>
      <c r="D4453" s="1" t="s">
        <v>15</v>
      </c>
      <c r="E4453" s="3">
        <v>50</v>
      </c>
      <c r="F4453" s="3" t="s">
        <v>16</v>
      </c>
      <c r="G4453" s="3">
        <v>2</v>
      </c>
      <c r="H4453" s="3">
        <v>1</v>
      </c>
      <c r="I4453" s="4" t="s">
        <v>28</v>
      </c>
      <c r="J4453" s="5" t="s">
        <v>10391</v>
      </c>
      <c r="K4453" s="6" t="s">
        <v>10391</v>
      </c>
      <c r="L4453" s="6">
        <f>IF(ISNA(VLOOKUP(C4453,[1]NIVEL_FORMATIVO!A:B,2,0)),0,VLOOKUP(C4453,[1]NIVEL_FORMATIVO!A:B,2,0))</f>
        <v>1</v>
      </c>
      <c r="M4453" s="22">
        <v>7.5</v>
      </c>
    </row>
    <row r="4454" spans="1:13" ht="14.25" customHeight="1" x14ac:dyDescent="0.2">
      <c r="A4454" s="1" t="s">
        <v>9890</v>
      </c>
      <c r="B4454" s="1" t="s">
        <v>10292</v>
      </c>
      <c r="C4454" s="1" t="s">
        <v>10479</v>
      </c>
      <c r="D4454" s="1" t="s">
        <v>15</v>
      </c>
      <c r="E4454" s="3">
        <v>50</v>
      </c>
      <c r="F4454" s="3" t="s">
        <v>16</v>
      </c>
      <c r="G4454" s="3">
        <v>2</v>
      </c>
      <c r="H4454" s="3">
        <v>1</v>
      </c>
      <c r="I4454" s="4" t="s">
        <v>28</v>
      </c>
      <c r="J4454" s="5" t="s">
        <v>10397</v>
      </c>
      <c r="K4454" s="6" t="s">
        <v>10397</v>
      </c>
      <c r="L4454" s="6">
        <f>IF(ISNA(VLOOKUP(C4454,[1]NIVEL_FORMATIVO!A:B,2,0)),0,VLOOKUP(C4454,[1]NIVEL_FORMATIVO!A:B,2,0))</f>
        <v>1</v>
      </c>
      <c r="M4454" s="22">
        <v>7.5</v>
      </c>
    </row>
    <row r="4455" spans="1:13" ht="14.25" customHeight="1" x14ac:dyDescent="0.2">
      <c r="A4455" s="1" t="s">
        <v>9890</v>
      </c>
      <c r="B4455" s="1" t="s">
        <v>10292</v>
      </c>
      <c r="C4455" s="1" t="s">
        <v>10480</v>
      </c>
      <c r="D4455" s="1" t="s">
        <v>15</v>
      </c>
      <c r="E4455" s="3">
        <v>50</v>
      </c>
      <c r="F4455" s="3" t="s">
        <v>16</v>
      </c>
      <c r="G4455" s="3">
        <v>2</v>
      </c>
      <c r="H4455" s="3">
        <v>1</v>
      </c>
      <c r="I4455" s="4" t="s">
        <v>28</v>
      </c>
      <c r="J4455" s="5" t="s">
        <v>10401</v>
      </c>
      <c r="K4455" s="6" t="s">
        <v>10401</v>
      </c>
      <c r="L4455" s="6">
        <f>IF(ISNA(VLOOKUP(C4455,[1]NIVEL_FORMATIVO!A:B,2,0)),0,VLOOKUP(C4455,[1]NIVEL_FORMATIVO!A:B,2,0))</f>
        <v>1</v>
      </c>
      <c r="M4455" s="22">
        <v>7.5</v>
      </c>
    </row>
    <row r="4456" spans="1:13" ht="14.25" customHeight="1" x14ac:dyDescent="0.2">
      <c r="A4456" s="1" t="s">
        <v>9890</v>
      </c>
      <c r="B4456" s="1" t="s">
        <v>10292</v>
      </c>
      <c r="C4456" s="1" t="s">
        <v>10481</v>
      </c>
      <c r="D4456" s="1" t="s">
        <v>15</v>
      </c>
      <c r="E4456" s="3">
        <v>50</v>
      </c>
      <c r="F4456" s="3" t="s">
        <v>16</v>
      </c>
      <c r="G4456" s="3">
        <v>2</v>
      </c>
      <c r="H4456" s="3">
        <v>1</v>
      </c>
      <c r="I4456" s="4" t="s">
        <v>28</v>
      </c>
      <c r="J4456" s="5" t="s">
        <v>10407</v>
      </c>
      <c r="K4456" s="6" t="s">
        <v>10407</v>
      </c>
      <c r="L4456" s="6">
        <f>IF(ISNA(VLOOKUP(C4456,[1]NIVEL_FORMATIVO!A:B,2,0)),0,VLOOKUP(C4456,[1]NIVEL_FORMATIVO!A:B,2,0))</f>
        <v>1</v>
      </c>
      <c r="M4456" s="22">
        <v>7.5</v>
      </c>
    </row>
    <row r="4457" spans="1:13" ht="14.25" customHeight="1" x14ac:dyDescent="0.2">
      <c r="A4457" s="1" t="s">
        <v>9890</v>
      </c>
      <c r="B4457" s="1" t="s">
        <v>10292</v>
      </c>
      <c r="C4457" s="1" t="s">
        <v>10482</v>
      </c>
      <c r="D4457" s="1" t="s">
        <v>15</v>
      </c>
      <c r="E4457" s="3">
        <v>90</v>
      </c>
      <c r="F4457" s="3" t="s">
        <v>16</v>
      </c>
      <c r="G4457" s="3">
        <v>1</v>
      </c>
      <c r="H4457" s="3">
        <v>1</v>
      </c>
      <c r="I4457" s="4" t="s">
        <v>213</v>
      </c>
      <c r="J4457" s="5" t="s">
        <v>10483</v>
      </c>
      <c r="K4457" s="6" t="s">
        <v>10483</v>
      </c>
      <c r="L4457" s="6">
        <f>IF(ISNA(VLOOKUP(C4457,[1]NIVEL_FORMATIVO!A:B,2,0)),0,VLOOKUP(C4457,[1]NIVEL_FORMATIVO!A:B,2,0))</f>
        <v>1</v>
      </c>
      <c r="M4457" s="22">
        <f>IF(G4457&lt;&gt;2,
    IF(D4457="Especialidades Acreditables (CP)",
                   VLOOKUP(A4457,[1]Importes!A:E,5,0),
                    IF(L4457=1,
                                 VLOOKUP(A4457,[1]Importes!A:C,3,0),
                                 VLOOKUP(A4457,[1]Importes!A:D,4,0))),
    "no aplica")</f>
        <v>3.57</v>
      </c>
    </row>
    <row r="4458" spans="1:13" ht="14.25" customHeight="1" x14ac:dyDescent="0.2">
      <c r="A4458" s="1" t="s">
        <v>9890</v>
      </c>
      <c r="B4458" s="1" t="s">
        <v>10292</v>
      </c>
      <c r="C4458" s="1" t="s">
        <v>10484</v>
      </c>
      <c r="D4458" s="1" t="s">
        <v>15</v>
      </c>
      <c r="E4458" s="3">
        <v>50</v>
      </c>
      <c r="F4458" s="3" t="s">
        <v>16</v>
      </c>
      <c r="G4458" s="3">
        <v>2</v>
      </c>
      <c r="H4458" s="3">
        <v>1</v>
      </c>
      <c r="I4458" s="4" t="s">
        <v>28</v>
      </c>
      <c r="J4458" s="5" t="s">
        <v>10413</v>
      </c>
      <c r="K4458" s="6" t="s">
        <v>10413</v>
      </c>
      <c r="L4458" s="6">
        <f>IF(ISNA(VLOOKUP(C4458,[1]NIVEL_FORMATIVO!A:B,2,0)),0,VLOOKUP(C4458,[1]NIVEL_FORMATIVO!A:B,2,0))</f>
        <v>1</v>
      </c>
      <c r="M4458" s="22">
        <v>7.5</v>
      </c>
    </row>
    <row r="4459" spans="1:13" ht="14.25" customHeight="1" x14ac:dyDescent="0.2">
      <c r="A4459" s="1" t="s">
        <v>9890</v>
      </c>
      <c r="B4459" s="1" t="s">
        <v>10292</v>
      </c>
      <c r="C4459" s="1" t="s">
        <v>10485</v>
      </c>
      <c r="D4459" s="1" t="s">
        <v>15</v>
      </c>
      <c r="E4459" s="2">
        <v>50</v>
      </c>
      <c r="F4459" s="2" t="s">
        <v>16</v>
      </c>
      <c r="G4459" s="2">
        <v>2</v>
      </c>
      <c r="H4459" s="3">
        <v>1</v>
      </c>
      <c r="I4459" s="4" t="s">
        <v>28</v>
      </c>
      <c r="J4459" s="5" t="s">
        <v>10417</v>
      </c>
      <c r="K4459" s="6" t="s">
        <v>10417</v>
      </c>
      <c r="L4459" s="6">
        <f>IF(ISNA(VLOOKUP(C4459,[1]NIVEL_FORMATIVO!A:B,2,0)),0,VLOOKUP(C4459,[1]NIVEL_FORMATIVO!A:B,2,0))</f>
        <v>1</v>
      </c>
      <c r="M4459" s="22">
        <v>7.5</v>
      </c>
    </row>
    <row r="4460" spans="1:13" ht="14.25" customHeight="1" x14ac:dyDescent="0.2">
      <c r="A4460" s="1" t="s">
        <v>9890</v>
      </c>
      <c r="B4460" s="1" t="s">
        <v>10292</v>
      </c>
      <c r="C4460" s="1" t="s">
        <v>10486</v>
      </c>
      <c r="D4460" s="1" t="s">
        <v>15</v>
      </c>
      <c r="E4460" s="3">
        <v>50</v>
      </c>
      <c r="F4460" s="3" t="s">
        <v>16</v>
      </c>
      <c r="G4460" s="3">
        <v>1</v>
      </c>
      <c r="H4460" s="3">
        <v>1</v>
      </c>
      <c r="I4460" s="4" t="s">
        <v>213</v>
      </c>
      <c r="J4460" s="5" t="s">
        <v>10487</v>
      </c>
      <c r="K4460" s="6" t="s">
        <v>10487</v>
      </c>
      <c r="L4460" s="6">
        <f>IF(ISNA(VLOOKUP(C4460,[1]NIVEL_FORMATIVO!A:B,2,0)),0,VLOOKUP(C4460,[1]NIVEL_FORMATIVO!A:B,2,0))</f>
        <v>1</v>
      </c>
      <c r="M4460" s="22">
        <f>IF(G4460&lt;&gt;2,
    IF(D4460="Especialidades Acreditables (CP)",
                   VLOOKUP(A4460,[1]Importes!A:E,5,0),
                    IF(L4460=1,
                                 VLOOKUP(A4460,[1]Importes!A:C,3,0),
                                 VLOOKUP(A4460,[1]Importes!A:D,4,0))),
    "no aplica")</f>
        <v>3.57</v>
      </c>
    </row>
    <row r="4461" spans="1:13" ht="14.25" customHeight="1" x14ac:dyDescent="0.2">
      <c r="A4461" s="1" t="s">
        <v>9890</v>
      </c>
      <c r="B4461" s="1" t="s">
        <v>10292</v>
      </c>
      <c r="C4461" s="1" t="s">
        <v>10488</v>
      </c>
      <c r="D4461" s="1" t="s">
        <v>15</v>
      </c>
      <c r="E4461" s="3">
        <v>50</v>
      </c>
      <c r="F4461" s="3" t="s">
        <v>16</v>
      </c>
      <c r="G4461" s="3">
        <v>1</v>
      </c>
      <c r="H4461" s="3">
        <v>1</v>
      </c>
      <c r="I4461" s="4" t="s">
        <v>213</v>
      </c>
      <c r="J4461" s="5" t="s">
        <v>10362</v>
      </c>
      <c r="K4461" s="6" t="s">
        <v>10362</v>
      </c>
      <c r="L4461" s="6">
        <f>IF(ISNA(VLOOKUP(C4461,[1]NIVEL_FORMATIVO!A:B,2,0)),0,VLOOKUP(C4461,[1]NIVEL_FORMATIVO!A:B,2,0))</f>
        <v>1</v>
      </c>
      <c r="M4461" s="22">
        <f>IF(G4461&lt;&gt;2,
    IF(D4461="Especialidades Acreditables (CP)",
                   VLOOKUP(A4461,[1]Importes!A:E,5,0),
                    IF(L4461=1,
                                 VLOOKUP(A4461,[1]Importes!A:C,3,0),
                                 VLOOKUP(A4461,[1]Importes!A:D,4,0))),
    "no aplica")</f>
        <v>3.57</v>
      </c>
    </row>
    <row r="4462" spans="1:13" ht="14.25" customHeight="1" x14ac:dyDescent="0.2">
      <c r="A4462" s="1" t="s">
        <v>9890</v>
      </c>
      <c r="B4462" s="1" t="s">
        <v>10292</v>
      </c>
      <c r="C4462" s="1" t="s">
        <v>10489</v>
      </c>
      <c r="D4462" s="1" t="s">
        <v>15</v>
      </c>
      <c r="E4462" s="3">
        <v>50</v>
      </c>
      <c r="F4462" s="3" t="s">
        <v>16</v>
      </c>
      <c r="G4462" s="3">
        <v>1</v>
      </c>
      <c r="H4462" s="3">
        <v>1</v>
      </c>
      <c r="I4462" s="4" t="s">
        <v>213</v>
      </c>
      <c r="J4462" s="5" t="s">
        <v>10368</v>
      </c>
      <c r="K4462" s="6" t="s">
        <v>10368</v>
      </c>
      <c r="L4462" s="6">
        <f>IF(ISNA(VLOOKUP(C4462,[1]NIVEL_FORMATIVO!A:B,2,0)),0,VLOOKUP(C4462,[1]NIVEL_FORMATIVO!A:B,2,0))</f>
        <v>1</v>
      </c>
      <c r="M4462" s="22">
        <f>IF(G4462&lt;&gt;2,
    IF(D4462="Especialidades Acreditables (CP)",
                   VLOOKUP(A4462,[1]Importes!A:E,5,0),
                    IF(L4462=1,
                                 VLOOKUP(A4462,[1]Importes!A:C,3,0),
                                 VLOOKUP(A4462,[1]Importes!A:D,4,0))),
    "no aplica")</f>
        <v>3.57</v>
      </c>
    </row>
    <row r="4463" spans="1:13" ht="14.25" customHeight="1" x14ac:dyDescent="0.2">
      <c r="A4463" s="1" t="s">
        <v>9890</v>
      </c>
      <c r="B4463" s="1" t="s">
        <v>10292</v>
      </c>
      <c r="C4463" s="1" t="s">
        <v>10490</v>
      </c>
      <c r="D4463" s="1" t="s">
        <v>450</v>
      </c>
      <c r="E4463" s="2">
        <v>100</v>
      </c>
      <c r="F4463" s="2" t="s">
        <v>16</v>
      </c>
      <c r="G4463" s="2">
        <v>3</v>
      </c>
      <c r="H4463" s="3">
        <v>1</v>
      </c>
      <c r="I4463" s="4" t="s">
        <v>213</v>
      </c>
      <c r="J4463" s="5" t="s">
        <v>10491</v>
      </c>
      <c r="K4463" s="6" t="s">
        <v>10492</v>
      </c>
      <c r="L4463" s="6">
        <f>IF(ISNA(VLOOKUP(C4463,[1]NIVEL_FORMATIVO!A:B,2,0)),0,VLOOKUP(C4463,[1]NIVEL_FORMATIVO!A:B,2,0))</f>
        <v>1</v>
      </c>
      <c r="M4463" s="22">
        <f>IF(G4463&lt;&gt;2,
    IF(D4463="Especialidades Acreditables (CP)",
                   VLOOKUP(A4463,[1]Importes!A:E,5,0),
                    IF(L4463=1,
                                 VLOOKUP(A4463,[1]Importes!A:C,3,0),
                                 VLOOKUP(A4463,[1]Importes!A:D,4,0))),
    "no aplica")</f>
        <v>3.57</v>
      </c>
    </row>
    <row r="4464" spans="1:13" ht="14.25" customHeight="1" x14ac:dyDescent="0.2">
      <c r="A4464" s="1" t="s">
        <v>9890</v>
      </c>
      <c r="B4464" s="1" t="s">
        <v>10292</v>
      </c>
      <c r="C4464" s="1" t="s">
        <v>10493</v>
      </c>
      <c r="D4464" s="1" t="s">
        <v>15</v>
      </c>
      <c r="E4464" s="3">
        <v>50</v>
      </c>
      <c r="F4464" s="3" t="s">
        <v>16</v>
      </c>
      <c r="G4464" s="3">
        <v>1</v>
      </c>
      <c r="H4464" s="3">
        <v>1</v>
      </c>
      <c r="I4464" s="4" t="s">
        <v>213</v>
      </c>
      <c r="J4464" s="5" t="s">
        <v>10374</v>
      </c>
      <c r="K4464" s="6" t="s">
        <v>10374</v>
      </c>
      <c r="L4464" s="6">
        <f>IF(ISNA(VLOOKUP(C4464,[1]NIVEL_FORMATIVO!A:B,2,0)),0,VLOOKUP(C4464,[1]NIVEL_FORMATIVO!A:B,2,0))</f>
        <v>1</v>
      </c>
      <c r="M4464" s="22">
        <f>IF(G4464&lt;&gt;2,
    IF(D4464="Especialidades Acreditables (CP)",
                   VLOOKUP(A4464,[1]Importes!A:E,5,0),
                    IF(L4464=1,
                                 VLOOKUP(A4464,[1]Importes!A:C,3,0),
                                 VLOOKUP(A4464,[1]Importes!A:D,4,0))),
    "no aplica")</f>
        <v>3.57</v>
      </c>
    </row>
    <row r="4465" spans="1:13" ht="14.25" customHeight="1" x14ac:dyDescent="0.2">
      <c r="A4465" s="1" t="s">
        <v>9890</v>
      </c>
      <c r="B4465" s="1" t="s">
        <v>10292</v>
      </c>
      <c r="C4465" s="1" t="s">
        <v>10494</v>
      </c>
      <c r="D4465" s="1" t="s">
        <v>15</v>
      </c>
      <c r="E4465" s="3">
        <v>50</v>
      </c>
      <c r="F4465" s="3" t="s">
        <v>16</v>
      </c>
      <c r="G4465" s="3">
        <v>1</v>
      </c>
      <c r="H4465" s="3">
        <v>1</v>
      </c>
      <c r="I4465" s="4" t="s">
        <v>213</v>
      </c>
      <c r="J4465" s="5" t="s">
        <v>10378</v>
      </c>
      <c r="K4465" s="6" t="s">
        <v>10378</v>
      </c>
      <c r="L4465" s="6">
        <f>IF(ISNA(VLOOKUP(C4465,[1]NIVEL_FORMATIVO!A:B,2,0)),0,VLOOKUP(C4465,[1]NIVEL_FORMATIVO!A:B,2,0))</f>
        <v>1</v>
      </c>
      <c r="M4465" s="22">
        <f>IF(G4465&lt;&gt;2,
    IF(D4465="Especialidades Acreditables (CP)",
                   VLOOKUP(A4465,[1]Importes!A:E,5,0),
                    IF(L4465=1,
                                 VLOOKUP(A4465,[1]Importes!A:C,3,0),
                                 VLOOKUP(A4465,[1]Importes!A:D,4,0))),
    "no aplica")</f>
        <v>3.57</v>
      </c>
    </row>
    <row r="4466" spans="1:13" ht="14.25" customHeight="1" x14ac:dyDescent="0.2">
      <c r="A4466" s="1" t="s">
        <v>9890</v>
      </c>
      <c r="B4466" s="1" t="s">
        <v>10292</v>
      </c>
      <c r="C4466" s="1" t="s">
        <v>10495</v>
      </c>
      <c r="D4466" s="1" t="s">
        <v>15</v>
      </c>
      <c r="E4466" s="3">
        <v>50</v>
      </c>
      <c r="F4466" s="3" t="s">
        <v>16</v>
      </c>
      <c r="G4466" s="3">
        <v>1</v>
      </c>
      <c r="H4466" s="3">
        <v>1</v>
      </c>
      <c r="I4466" s="4" t="s">
        <v>213</v>
      </c>
      <c r="J4466" s="5" t="s">
        <v>10382</v>
      </c>
      <c r="K4466" s="6" t="s">
        <v>10382</v>
      </c>
      <c r="L4466" s="6">
        <f>IF(ISNA(VLOOKUP(C4466,[1]NIVEL_FORMATIVO!A:B,2,0)),0,VLOOKUP(C4466,[1]NIVEL_FORMATIVO!A:B,2,0))</f>
        <v>1</v>
      </c>
      <c r="M4466" s="22">
        <f>IF(G4466&lt;&gt;2,
    IF(D4466="Especialidades Acreditables (CP)",
                   VLOOKUP(A4466,[1]Importes!A:E,5,0),
                    IF(L4466=1,
                                 VLOOKUP(A4466,[1]Importes!A:C,3,0),
                                 VLOOKUP(A4466,[1]Importes!A:D,4,0))),
    "no aplica")</f>
        <v>3.57</v>
      </c>
    </row>
    <row r="4467" spans="1:13" ht="14.25" customHeight="1" x14ac:dyDescent="0.2">
      <c r="A4467" s="1" t="s">
        <v>9890</v>
      </c>
      <c r="B4467" s="1" t="s">
        <v>10292</v>
      </c>
      <c r="C4467" s="1" t="s">
        <v>10496</v>
      </c>
      <c r="D4467" s="1" t="s">
        <v>15</v>
      </c>
      <c r="E4467" s="3">
        <v>50</v>
      </c>
      <c r="F4467" s="3" t="s">
        <v>16</v>
      </c>
      <c r="G4467" s="3">
        <v>1</v>
      </c>
      <c r="H4467" s="3">
        <v>1</v>
      </c>
      <c r="I4467" s="4" t="s">
        <v>213</v>
      </c>
      <c r="J4467" s="5" t="s">
        <v>10397</v>
      </c>
      <c r="K4467" s="6" t="s">
        <v>10397</v>
      </c>
      <c r="L4467" s="6">
        <f>IF(ISNA(VLOOKUP(C4467,[1]NIVEL_FORMATIVO!A:B,2,0)),0,VLOOKUP(C4467,[1]NIVEL_FORMATIVO!A:B,2,0))</f>
        <v>1</v>
      </c>
      <c r="M4467" s="22">
        <f>IF(G4467&lt;&gt;2,
    IF(D4467="Especialidades Acreditables (CP)",
                   VLOOKUP(A4467,[1]Importes!A:E,5,0),
                    IF(L4467=1,
                                 VLOOKUP(A4467,[1]Importes!A:C,3,0),
                                 VLOOKUP(A4467,[1]Importes!A:D,4,0))),
    "no aplica")</f>
        <v>3.57</v>
      </c>
    </row>
    <row r="4468" spans="1:13" ht="14.25" customHeight="1" x14ac:dyDescent="0.2">
      <c r="A4468" s="1" t="s">
        <v>9890</v>
      </c>
      <c r="B4468" s="1" t="s">
        <v>10292</v>
      </c>
      <c r="C4468" s="1" t="s">
        <v>10497</v>
      </c>
      <c r="D4468" s="1" t="s">
        <v>15</v>
      </c>
      <c r="E4468" s="3">
        <v>50</v>
      </c>
      <c r="F4468" s="3" t="s">
        <v>16</v>
      </c>
      <c r="G4468" s="3">
        <v>1</v>
      </c>
      <c r="H4468" s="3">
        <v>1</v>
      </c>
      <c r="I4468" s="4" t="s">
        <v>213</v>
      </c>
      <c r="J4468" s="5" t="s">
        <v>10401</v>
      </c>
      <c r="K4468" s="6" t="s">
        <v>10401</v>
      </c>
      <c r="L4468" s="6">
        <f>IF(ISNA(VLOOKUP(C4468,[1]NIVEL_FORMATIVO!A:B,2,0)),0,VLOOKUP(C4468,[1]NIVEL_FORMATIVO!A:B,2,0))</f>
        <v>1</v>
      </c>
      <c r="M4468" s="22">
        <f>IF(G4468&lt;&gt;2,
    IF(D4468="Especialidades Acreditables (CP)",
                   VLOOKUP(A4468,[1]Importes!A:E,5,0),
                    IF(L4468=1,
                                 VLOOKUP(A4468,[1]Importes!A:C,3,0),
                                 VLOOKUP(A4468,[1]Importes!A:D,4,0))),
    "no aplica")</f>
        <v>3.57</v>
      </c>
    </row>
    <row r="4469" spans="1:13" ht="14.25" customHeight="1" x14ac:dyDescent="0.2">
      <c r="A4469" s="1" t="s">
        <v>9890</v>
      </c>
      <c r="B4469" s="1" t="s">
        <v>10292</v>
      </c>
      <c r="C4469" s="1" t="s">
        <v>10498</v>
      </c>
      <c r="D4469" s="1" t="s">
        <v>15</v>
      </c>
      <c r="E4469" s="3">
        <v>50</v>
      </c>
      <c r="F4469" s="3" t="s">
        <v>16</v>
      </c>
      <c r="G4469" s="3">
        <v>1</v>
      </c>
      <c r="H4469" s="3">
        <v>1</v>
      </c>
      <c r="I4469" s="4" t="s">
        <v>213</v>
      </c>
      <c r="J4469" s="5" t="s">
        <v>10407</v>
      </c>
      <c r="K4469" s="6" t="s">
        <v>10407</v>
      </c>
      <c r="L4469" s="6">
        <f>IF(ISNA(VLOOKUP(C4469,[1]NIVEL_FORMATIVO!A:B,2,0)),0,VLOOKUP(C4469,[1]NIVEL_FORMATIVO!A:B,2,0))</f>
        <v>1</v>
      </c>
      <c r="M4469" s="22">
        <f>IF(G4469&lt;&gt;2,
    IF(D4469="Especialidades Acreditables (CP)",
                   VLOOKUP(A4469,[1]Importes!A:E,5,0),
                    IF(L4469=1,
                                 VLOOKUP(A4469,[1]Importes!A:C,3,0),
                                 VLOOKUP(A4469,[1]Importes!A:D,4,0))),
    "no aplica")</f>
        <v>3.57</v>
      </c>
    </row>
    <row r="4470" spans="1:13" ht="14.25" customHeight="1" x14ac:dyDescent="0.2">
      <c r="A4470" s="1" t="s">
        <v>9890</v>
      </c>
      <c r="B4470" s="1" t="s">
        <v>10292</v>
      </c>
      <c r="C4470" s="1" t="s">
        <v>10499</v>
      </c>
      <c r="D4470" s="1" t="s">
        <v>15</v>
      </c>
      <c r="E4470" s="3">
        <v>50</v>
      </c>
      <c r="F4470" s="3" t="s">
        <v>16</v>
      </c>
      <c r="G4470" s="3">
        <v>1</v>
      </c>
      <c r="H4470" s="3">
        <v>1</v>
      </c>
      <c r="I4470" s="4" t="s">
        <v>213</v>
      </c>
      <c r="J4470" s="5" t="s">
        <v>10413</v>
      </c>
      <c r="K4470" s="6" t="s">
        <v>10413</v>
      </c>
      <c r="L4470" s="6">
        <f>IF(ISNA(VLOOKUP(C4470,[1]NIVEL_FORMATIVO!A:B,2,0)),0,VLOOKUP(C4470,[1]NIVEL_FORMATIVO!A:B,2,0))</f>
        <v>1</v>
      </c>
      <c r="M4470" s="22">
        <f>IF(G4470&lt;&gt;2,
    IF(D4470="Especialidades Acreditables (CP)",
                   VLOOKUP(A4470,[1]Importes!A:E,5,0),
                    IF(L4470=1,
                                 VLOOKUP(A4470,[1]Importes!A:C,3,0),
                                 VLOOKUP(A4470,[1]Importes!A:D,4,0))),
    "no aplica")</f>
        <v>3.57</v>
      </c>
    </row>
    <row r="4471" spans="1:13" ht="14.25" customHeight="1" x14ac:dyDescent="0.2">
      <c r="A4471" s="1" t="s">
        <v>9890</v>
      </c>
      <c r="B4471" s="1" t="s">
        <v>10292</v>
      </c>
      <c r="C4471" s="1" t="s">
        <v>10500</v>
      </c>
      <c r="D4471" s="1" t="s">
        <v>15</v>
      </c>
      <c r="E4471" s="3">
        <v>50</v>
      </c>
      <c r="F4471" s="3" t="s">
        <v>16</v>
      </c>
      <c r="G4471" s="3">
        <v>1</v>
      </c>
      <c r="H4471" s="3">
        <v>1</v>
      </c>
      <c r="I4471" s="4" t="s">
        <v>213</v>
      </c>
      <c r="J4471" s="5" t="s">
        <v>10417</v>
      </c>
      <c r="K4471" s="6" t="s">
        <v>10417</v>
      </c>
      <c r="L4471" s="6">
        <f>IF(ISNA(VLOOKUP(C4471,[1]NIVEL_FORMATIVO!A:B,2,0)),0,VLOOKUP(C4471,[1]NIVEL_FORMATIVO!A:B,2,0))</f>
        <v>1</v>
      </c>
      <c r="M4471" s="22">
        <f>IF(G4471&lt;&gt;2,
    IF(D4471="Especialidades Acreditables (CP)",
                   VLOOKUP(A4471,[1]Importes!A:E,5,0),
                    IF(L4471=1,
                                 VLOOKUP(A4471,[1]Importes!A:C,3,0),
                                 VLOOKUP(A4471,[1]Importes!A:D,4,0))),
    "no aplica")</f>
        <v>3.57</v>
      </c>
    </row>
    <row r="4472" spans="1:13" ht="14.25" customHeight="1" x14ac:dyDescent="0.2">
      <c r="A4472" s="1" t="s">
        <v>9890</v>
      </c>
      <c r="B4472" s="1" t="s">
        <v>10292</v>
      </c>
      <c r="C4472" s="1" t="s">
        <v>10501</v>
      </c>
      <c r="D4472" s="1" t="s">
        <v>15</v>
      </c>
      <c r="E4472" s="3">
        <v>50</v>
      </c>
      <c r="F4472" s="3" t="s">
        <v>16</v>
      </c>
      <c r="G4472" s="3">
        <v>2</v>
      </c>
      <c r="H4472" s="3">
        <v>1</v>
      </c>
      <c r="I4472" s="4" t="s">
        <v>28</v>
      </c>
      <c r="J4472" s="5" t="s">
        <v>10362</v>
      </c>
      <c r="K4472" s="6" t="s">
        <v>10362</v>
      </c>
      <c r="L4472" s="6">
        <f>IF(ISNA(VLOOKUP(C4472,[1]NIVEL_FORMATIVO!A:B,2,0)),0,VLOOKUP(C4472,[1]NIVEL_FORMATIVO!A:B,2,0))</f>
        <v>1</v>
      </c>
      <c r="M4472" s="22">
        <v>7.5</v>
      </c>
    </row>
    <row r="4473" spans="1:13" ht="14.25" customHeight="1" x14ac:dyDescent="0.2">
      <c r="A4473" s="1" t="s">
        <v>9890</v>
      </c>
      <c r="B4473" s="1" t="s">
        <v>10292</v>
      </c>
      <c r="C4473" s="1" t="s">
        <v>10502</v>
      </c>
      <c r="D4473" s="1" t="s">
        <v>15</v>
      </c>
      <c r="E4473" s="2">
        <v>50</v>
      </c>
      <c r="F4473" s="2" t="s">
        <v>16</v>
      </c>
      <c r="G4473" s="2">
        <v>2</v>
      </c>
      <c r="H4473" s="3">
        <v>1</v>
      </c>
      <c r="I4473" s="4" t="s">
        <v>28</v>
      </c>
      <c r="J4473" s="5" t="s">
        <v>10368</v>
      </c>
      <c r="K4473" s="6" t="s">
        <v>10368</v>
      </c>
      <c r="L4473" s="6">
        <f>IF(ISNA(VLOOKUP(C4473,[1]NIVEL_FORMATIVO!A:B,2,0)),0,VLOOKUP(C4473,[1]NIVEL_FORMATIVO!A:B,2,0))</f>
        <v>1</v>
      </c>
      <c r="M4473" s="22">
        <v>7.5</v>
      </c>
    </row>
    <row r="4474" spans="1:13" ht="14.25" customHeight="1" x14ac:dyDescent="0.2">
      <c r="A4474" s="1" t="s">
        <v>9890</v>
      </c>
      <c r="B4474" s="1" t="s">
        <v>10292</v>
      </c>
      <c r="C4474" s="1" t="s">
        <v>10503</v>
      </c>
      <c r="D4474" s="1" t="s">
        <v>450</v>
      </c>
      <c r="E4474" s="3">
        <v>100</v>
      </c>
      <c r="F4474" s="3" t="s">
        <v>16</v>
      </c>
      <c r="G4474" s="3">
        <v>3</v>
      </c>
      <c r="H4474" s="3">
        <v>1</v>
      </c>
      <c r="I4474" s="4" t="s">
        <v>213</v>
      </c>
      <c r="J4474" s="5" t="s">
        <v>10504</v>
      </c>
      <c r="K4474" s="6" t="s">
        <v>10505</v>
      </c>
      <c r="L4474" s="6">
        <f>IF(ISNA(VLOOKUP(C4474,[1]NIVEL_FORMATIVO!A:B,2,0)),0,VLOOKUP(C4474,[1]NIVEL_FORMATIVO!A:B,2,0))</f>
        <v>1</v>
      </c>
      <c r="M4474" s="22">
        <f>IF(G4474&lt;&gt;2,
    IF(D4474="Especialidades Acreditables (CP)",
                   VLOOKUP(A4474,[1]Importes!A:E,5,0),
                    IF(L4474=1,
                                 VLOOKUP(A4474,[1]Importes!A:C,3,0),
                                 VLOOKUP(A4474,[1]Importes!A:D,4,0))),
    "no aplica")</f>
        <v>3.57</v>
      </c>
    </row>
    <row r="4475" spans="1:13" ht="14.25" customHeight="1" x14ac:dyDescent="0.2">
      <c r="A4475" s="1" t="s">
        <v>9890</v>
      </c>
      <c r="B4475" s="1" t="s">
        <v>10292</v>
      </c>
      <c r="C4475" s="1" t="s">
        <v>10506</v>
      </c>
      <c r="D4475" s="1" t="s">
        <v>15</v>
      </c>
      <c r="E4475" s="3">
        <v>50</v>
      </c>
      <c r="F4475" s="3" t="s">
        <v>16</v>
      </c>
      <c r="G4475" s="3">
        <v>2</v>
      </c>
      <c r="H4475" s="3">
        <v>1</v>
      </c>
      <c r="I4475" s="4" t="s">
        <v>28</v>
      </c>
      <c r="J4475" s="5" t="s">
        <v>10374</v>
      </c>
      <c r="K4475" s="6" t="s">
        <v>10374</v>
      </c>
      <c r="L4475" s="6">
        <f>IF(ISNA(VLOOKUP(C4475,[1]NIVEL_FORMATIVO!A:B,2,0)),0,VLOOKUP(C4475,[1]NIVEL_FORMATIVO!A:B,2,0))</f>
        <v>1</v>
      </c>
      <c r="M4475" s="22">
        <v>7.5</v>
      </c>
    </row>
    <row r="4476" spans="1:13" ht="14.25" customHeight="1" x14ac:dyDescent="0.2">
      <c r="A4476" s="1" t="s">
        <v>9890</v>
      </c>
      <c r="B4476" s="1" t="s">
        <v>10292</v>
      </c>
      <c r="C4476" s="1" t="s">
        <v>10507</v>
      </c>
      <c r="D4476" s="1" t="s">
        <v>15</v>
      </c>
      <c r="E4476" s="3">
        <v>50</v>
      </c>
      <c r="F4476" s="3" t="s">
        <v>16</v>
      </c>
      <c r="G4476" s="3">
        <v>2</v>
      </c>
      <c r="H4476" s="3">
        <v>1</v>
      </c>
      <c r="I4476" s="4" t="s">
        <v>28</v>
      </c>
      <c r="J4476" s="5" t="s">
        <v>10378</v>
      </c>
      <c r="K4476" s="6" t="s">
        <v>10378</v>
      </c>
      <c r="L4476" s="6">
        <f>IF(ISNA(VLOOKUP(C4476,[1]NIVEL_FORMATIVO!A:B,2,0)),0,VLOOKUP(C4476,[1]NIVEL_FORMATIVO!A:B,2,0))</f>
        <v>1</v>
      </c>
      <c r="M4476" s="22">
        <v>7.5</v>
      </c>
    </row>
    <row r="4477" spans="1:13" ht="14.25" customHeight="1" x14ac:dyDescent="0.2">
      <c r="A4477" s="1" t="s">
        <v>9890</v>
      </c>
      <c r="B4477" s="1" t="s">
        <v>10292</v>
      </c>
      <c r="C4477" s="1" t="s">
        <v>10508</v>
      </c>
      <c r="D4477" s="1" t="s">
        <v>15</v>
      </c>
      <c r="E4477" s="3">
        <v>50</v>
      </c>
      <c r="F4477" s="3" t="s">
        <v>16</v>
      </c>
      <c r="G4477" s="3">
        <v>2</v>
      </c>
      <c r="H4477" s="3">
        <v>1</v>
      </c>
      <c r="I4477" s="4" t="s">
        <v>28</v>
      </c>
      <c r="J4477" s="5" t="s">
        <v>10382</v>
      </c>
      <c r="K4477" s="6" t="s">
        <v>10382</v>
      </c>
      <c r="L4477" s="6">
        <f>IF(ISNA(VLOOKUP(C4477,[1]NIVEL_FORMATIVO!A:B,2,0)),0,VLOOKUP(C4477,[1]NIVEL_FORMATIVO!A:B,2,0))</f>
        <v>1</v>
      </c>
      <c r="M4477" s="22">
        <v>7.5</v>
      </c>
    </row>
    <row r="4478" spans="1:13" ht="14.25" customHeight="1" x14ac:dyDescent="0.2">
      <c r="A4478" s="1" t="s">
        <v>9890</v>
      </c>
      <c r="B4478" s="1" t="s">
        <v>10292</v>
      </c>
      <c r="C4478" s="1" t="s">
        <v>10509</v>
      </c>
      <c r="D4478" s="1" t="s">
        <v>15</v>
      </c>
      <c r="E4478" s="3">
        <v>50</v>
      </c>
      <c r="F4478" s="3" t="s">
        <v>16</v>
      </c>
      <c r="G4478" s="3">
        <v>1</v>
      </c>
      <c r="H4478" s="3">
        <v>1</v>
      </c>
      <c r="I4478" s="4" t="s">
        <v>213</v>
      </c>
      <c r="J4478" s="5" t="s">
        <v>10391</v>
      </c>
      <c r="K4478" s="6" t="s">
        <v>10391</v>
      </c>
      <c r="L4478" s="6">
        <f>IF(ISNA(VLOOKUP(C4478,[1]NIVEL_FORMATIVO!A:B,2,0)),0,VLOOKUP(C4478,[1]NIVEL_FORMATIVO!A:B,2,0))</f>
        <v>1</v>
      </c>
      <c r="M4478" s="22">
        <f>IF(G4478&lt;&gt;2,
    IF(D4478="Especialidades Acreditables (CP)",
                   VLOOKUP(A4478,[1]Importes!A:E,5,0),
                    IF(L4478=1,
                                 VLOOKUP(A4478,[1]Importes!A:C,3,0),
                                 VLOOKUP(A4478,[1]Importes!A:D,4,0))),
    "no aplica")</f>
        <v>3.57</v>
      </c>
    </row>
    <row r="4479" spans="1:13" ht="14.25" customHeight="1" x14ac:dyDescent="0.2">
      <c r="A4479" s="1" t="s">
        <v>9890</v>
      </c>
      <c r="B4479" s="1" t="s">
        <v>10292</v>
      </c>
      <c r="C4479" s="1" t="s">
        <v>10510</v>
      </c>
      <c r="D4479" s="1" t="s">
        <v>15</v>
      </c>
      <c r="E4479" s="3">
        <v>50</v>
      </c>
      <c r="F4479" s="3" t="s">
        <v>16</v>
      </c>
      <c r="G4479" s="3">
        <v>2</v>
      </c>
      <c r="H4479" s="3">
        <v>1</v>
      </c>
      <c r="I4479" s="4" t="s">
        <v>28</v>
      </c>
      <c r="J4479" s="5" t="s">
        <v>10397</v>
      </c>
      <c r="K4479" s="6" t="s">
        <v>10397</v>
      </c>
      <c r="L4479" s="6">
        <f>IF(ISNA(VLOOKUP(C4479,[1]NIVEL_FORMATIVO!A:B,2,0)),0,VLOOKUP(C4479,[1]NIVEL_FORMATIVO!A:B,2,0))</f>
        <v>1</v>
      </c>
      <c r="M4479" s="22">
        <v>7.5</v>
      </c>
    </row>
    <row r="4480" spans="1:13" ht="14.25" customHeight="1" x14ac:dyDescent="0.2">
      <c r="A4480" s="1" t="s">
        <v>9890</v>
      </c>
      <c r="B4480" s="1" t="s">
        <v>10292</v>
      </c>
      <c r="C4480" s="1" t="s">
        <v>10511</v>
      </c>
      <c r="D4480" s="1" t="s">
        <v>15</v>
      </c>
      <c r="E4480" s="2">
        <v>24</v>
      </c>
      <c r="F4480" s="2" t="s">
        <v>16</v>
      </c>
      <c r="G4480" s="2">
        <v>1</v>
      </c>
      <c r="H4480" s="3">
        <v>1</v>
      </c>
      <c r="I4480" s="4" t="s">
        <v>213</v>
      </c>
      <c r="J4480" s="5" t="s">
        <v>10512</v>
      </c>
      <c r="K4480" s="6" t="s">
        <v>10512</v>
      </c>
      <c r="L4480" s="6">
        <f>IF(ISNA(VLOOKUP(C4480,[1]NIVEL_FORMATIVO!A:B,2,0)),0,VLOOKUP(C4480,[1]NIVEL_FORMATIVO!A:B,2,0))</f>
        <v>1</v>
      </c>
      <c r="M4480" s="22">
        <f>IF(G4480&lt;&gt;2,
    IF(D4480="Especialidades Acreditables (CP)",
                   VLOOKUP(A4480,[1]Importes!A:E,5,0),
                    IF(L4480=1,
                                 VLOOKUP(A4480,[1]Importes!A:C,3,0),
                                 VLOOKUP(A4480,[1]Importes!A:D,4,0))),
    "no aplica")</f>
        <v>3.57</v>
      </c>
    </row>
    <row r="4481" spans="1:13" ht="14.25" customHeight="1" x14ac:dyDescent="0.2">
      <c r="A4481" s="1" t="s">
        <v>9890</v>
      </c>
      <c r="B4481" s="1" t="s">
        <v>10292</v>
      </c>
      <c r="C4481" s="1" t="s">
        <v>10513</v>
      </c>
      <c r="D4481" s="1" t="s">
        <v>15</v>
      </c>
      <c r="E4481" s="3">
        <v>50</v>
      </c>
      <c r="F4481" s="3" t="s">
        <v>16</v>
      </c>
      <c r="G4481" s="3">
        <v>2</v>
      </c>
      <c r="H4481" s="3">
        <v>1</v>
      </c>
      <c r="I4481" s="4" t="s">
        <v>28</v>
      </c>
      <c r="J4481" s="5" t="s">
        <v>10401</v>
      </c>
      <c r="K4481" s="6" t="s">
        <v>10401</v>
      </c>
      <c r="L4481" s="6">
        <f>IF(ISNA(VLOOKUP(C4481,[1]NIVEL_FORMATIVO!A:B,2,0)),0,VLOOKUP(C4481,[1]NIVEL_FORMATIVO!A:B,2,0))</f>
        <v>1</v>
      </c>
      <c r="M4481" s="22">
        <v>7.5</v>
      </c>
    </row>
    <row r="4482" spans="1:13" ht="14.25" customHeight="1" x14ac:dyDescent="0.2">
      <c r="A4482" s="1" t="s">
        <v>9890</v>
      </c>
      <c r="B4482" s="1" t="s">
        <v>10292</v>
      </c>
      <c r="C4482" s="1" t="s">
        <v>10514</v>
      </c>
      <c r="D4482" s="1" t="s">
        <v>15</v>
      </c>
      <c r="E4482" s="3">
        <v>20</v>
      </c>
      <c r="F4482" s="3" t="s">
        <v>16</v>
      </c>
      <c r="G4482" s="3">
        <v>1</v>
      </c>
      <c r="H4482" s="3">
        <v>1</v>
      </c>
      <c r="I4482" s="4" t="s">
        <v>213</v>
      </c>
      <c r="J4482" s="5" t="s">
        <v>10515</v>
      </c>
      <c r="K4482" s="6" t="s">
        <v>10515</v>
      </c>
      <c r="L4482" s="6">
        <f>IF(ISNA(VLOOKUP(C4482,[1]NIVEL_FORMATIVO!A:B,2,0)),0,VLOOKUP(C4482,[1]NIVEL_FORMATIVO!A:B,2,0))</f>
        <v>1</v>
      </c>
      <c r="M4482" s="22">
        <f>IF(G4482&lt;&gt;2,
    IF(D4482="Especialidades Acreditables (CP)",
                   VLOOKUP(A4482,[1]Importes!A:E,5,0),
                    IF(L4482=1,
                                 VLOOKUP(A4482,[1]Importes!A:C,3,0),
                                 VLOOKUP(A4482,[1]Importes!A:D,4,0))),
    "no aplica")</f>
        <v>3.57</v>
      </c>
    </row>
    <row r="4483" spans="1:13" ht="14.25" customHeight="1" x14ac:dyDescent="0.2">
      <c r="A4483" s="1" t="s">
        <v>9890</v>
      </c>
      <c r="B4483" s="1" t="s">
        <v>10292</v>
      </c>
      <c r="C4483" s="1" t="s">
        <v>10516</v>
      </c>
      <c r="D4483" s="1" t="s">
        <v>15</v>
      </c>
      <c r="E4483" s="3">
        <v>50</v>
      </c>
      <c r="F4483" s="3" t="s">
        <v>16</v>
      </c>
      <c r="G4483" s="3">
        <v>2</v>
      </c>
      <c r="H4483" s="3">
        <v>1</v>
      </c>
      <c r="I4483" s="4" t="s">
        <v>28</v>
      </c>
      <c r="J4483" s="5" t="s">
        <v>10407</v>
      </c>
      <c r="K4483" s="6" t="s">
        <v>10407</v>
      </c>
      <c r="L4483" s="6">
        <f>IF(ISNA(VLOOKUP(C4483,[1]NIVEL_FORMATIVO!A:B,2,0)),0,VLOOKUP(C4483,[1]NIVEL_FORMATIVO!A:B,2,0))</f>
        <v>1</v>
      </c>
      <c r="M4483" s="22">
        <v>7.5</v>
      </c>
    </row>
    <row r="4484" spans="1:13" ht="14.25" customHeight="1" x14ac:dyDescent="0.2">
      <c r="A4484" s="1" t="s">
        <v>9890</v>
      </c>
      <c r="B4484" s="1" t="s">
        <v>10292</v>
      </c>
      <c r="C4484" s="1" t="s">
        <v>10517</v>
      </c>
      <c r="D4484" s="1" t="s">
        <v>15</v>
      </c>
      <c r="E4484" s="3">
        <v>20</v>
      </c>
      <c r="F4484" s="3" t="s">
        <v>16</v>
      </c>
      <c r="G4484" s="3">
        <v>1</v>
      </c>
      <c r="H4484" s="3">
        <v>1</v>
      </c>
      <c r="I4484" s="4" t="s">
        <v>213</v>
      </c>
      <c r="J4484" s="5" t="s">
        <v>10518</v>
      </c>
      <c r="K4484" s="6" t="s">
        <v>10518</v>
      </c>
      <c r="L4484" s="6">
        <f>IF(ISNA(VLOOKUP(C4484,[1]NIVEL_FORMATIVO!A:B,2,0)),0,VLOOKUP(C4484,[1]NIVEL_FORMATIVO!A:B,2,0))</f>
        <v>1</v>
      </c>
      <c r="M4484" s="22">
        <f>IF(G4484&lt;&gt;2,
    IF(D4484="Especialidades Acreditables (CP)",
                   VLOOKUP(A4484,[1]Importes!A:E,5,0),
                    IF(L4484=1,
                                 VLOOKUP(A4484,[1]Importes!A:C,3,0),
                                 VLOOKUP(A4484,[1]Importes!A:D,4,0))),
    "no aplica")</f>
        <v>3.57</v>
      </c>
    </row>
    <row r="4485" spans="1:13" ht="14.25" customHeight="1" x14ac:dyDescent="0.2">
      <c r="A4485" s="1" t="s">
        <v>9890</v>
      </c>
      <c r="B4485" s="1" t="s">
        <v>10292</v>
      </c>
      <c r="C4485" s="1" t="s">
        <v>10519</v>
      </c>
      <c r="D4485" s="1" t="s">
        <v>15</v>
      </c>
      <c r="E4485" s="3">
        <v>50</v>
      </c>
      <c r="F4485" s="3" t="s">
        <v>16</v>
      </c>
      <c r="G4485" s="3">
        <v>2</v>
      </c>
      <c r="H4485" s="3">
        <v>1</v>
      </c>
      <c r="I4485" s="4" t="s">
        <v>28</v>
      </c>
      <c r="J4485" s="5" t="s">
        <v>10413</v>
      </c>
      <c r="K4485" s="6" t="s">
        <v>10413</v>
      </c>
      <c r="L4485" s="6">
        <f>IF(ISNA(VLOOKUP(C4485,[1]NIVEL_FORMATIVO!A:B,2,0)),0,VLOOKUP(C4485,[1]NIVEL_FORMATIVO!A:B,2,0))</f>
        <v>1</v>
      </c>
      <c r="M4485" s="22">
        <v>7.5</v>
      </c>
    </row>
    <row r="4486" spans="1:13" ht="14.25" customHeight="1" x14ac:dyDescent="0.2">
      <c r="A4486" s="1" t="s">
        <v>9890</v>
      </c>
      <c r="B4486" s="1" t="s">
        <v>10292</v>
      </c>
      <c r="C4486" s="1" t="s">
        <v>10520</v>
      </c>
      <c r="D4486" s="1" t="s">
        <v>15</v>
      </c>
      <c r="E4486" s="3">
        <v>20</v>
      </c>
      <c r="F4486" s="3" t="s">
        <v>16</v>
      </c>
      <c r="G4486" s="3">
        <v>1</v>
      </c>
      <c r="H4486" s="3">
        <v>1</v>
      </c>
      <c r="I4486" s="4" t="s">
        <v>213</v>
      </c>
      <c r="J4486" s="5" t="s">
        <v>10521</v>
      </c>
      <c r="K4486" s="6" t="s">
        <v>10521</v>
      </c>
      <c r="L4486" s="6">
        <f>IF(ISNA(VLOOKUP(C4486,[1]NIVEL_FORMATIVO!A:B,2,0)),0,VLOOKUP(C4486,[1]NIVEL_FORMATIVO!A:B,2,0))</f>
        <v>1</v>
      </c>
      <c r="M4486" s="22">
        <f>IF(G4486&lt;&gt;2,
    IF(D4486="Especialidades Acreditables (CP)",
                   VLOOKUP(A4486,[1]Importes!A:E,5,0),
                    IF(L4486=1,
                                 VLOOKUP(A4486,[1]Importes!A:C,3,0),
                                 VLOOKUP(A4486,[1]Importes!A:D,4,0))),
    "no aplica")</f>
        <v>3.57</v>
      </c>
    </row>
    <row r="4487" spans="1:13" ht="14.25" customHeight="1" x14ac:dyDescent="0.2">
      <c r="A4487" s="1" t="s">
        <v>9890</v>
      </c>
      <c r="B4487" s="1" t="s">
        <v>10292</v>
      </c>
      <c r="C4487" s="1" t="s">
        <v>10522</v>
      </c>
      <c r="D4487" s="1" t="s">
        <v>15</v>
      </c>
      <c r="E4487" s="3">
        <v>50</v>
      </c>
      <c r="F4487" s="3" t="s">
        <v>16</v>
      </c>
      <c r="G4487" s="3">
        <v>2</v>
      </c>
      <c r="H4487" s="3">
        <v>1</v>
      </c>
      <c r="I4487" s="4" t="s">
        <v>28</v>
      </c>
      <c r="J4487" s="5" t="s">
        <v>10417</v>
      </c>
      <c r="K4487" s="6" t="s">
        <v>10417</v>
      </c>
      <c r="L4487" s="6">
        <f>IF(ISNA(VLOOKUP(C4487,[1]NIVEL_FORMATIVO!A:B,2,0)),0,VLOOKUP(C4487,[1]NIVEL_FORMATIVO!A:B,2,0))</f>
        <v>1</v>
      </c>
      <c r="M4487" s="22">
        <v>7.5</v>
      </c>
    </row>
    <row r="4488" spans="1:13" ht="14.25" customHeight="1" x14ac:dyDescent="0.2">
      <c r="A4488" s="1" t="s">
        <v>9890</v>
      </c>
      <c r="B4488" s="1" t="s">
        <v>10292</v>
      </c>
      <c r="C4488" s="1" t="s">
        <v>10523</v>
      </c>
      <c r="D4488" s="1" t="s">
        <v>15</v>
      </c>
      <c r="E4488" s="3">
        <v>20</v>
      </c>
      <c r="F4488" s="3" t="s">
        <v>16</v>
      </c>
      <c r="G4488" s="3">
        <v>1</v>
      </c>
      <c r="H4488" s="3">
        <v>1</v>
      </c>
      <c r="I4488" s="4" t="s">
        <v>213</v>
      </c>
      <c r="J4488" s="5" t="s">
        <v>10524</v>
      </c>
      <c r="K4488" s="6" t="s">
        <v>10524</v>
      </c>
      <c r="L4488" s="6">
        <f>IF(ISNA(VLOOKUP(C4488,[1]NIVEL_FORMATIVO!A:B,2,0)),0,VLOOKUP(C4488,[1]NIVEL_FORMATIVO!A:B,2,0))</f>
        <v>1</v>
      </c>
      <c r="M4488" s="22">
        <f>IF(G4488&lt;&gt;2,
    IF(D4488="Especialidades Acreditables (CP)",
                   VLOOKUP(A4488,[1]Importes!A:E,5,0),
                    IF(L4488=1,
                                 VLOOKUP(A4488,[1]Importes!A:C,3,0),
                                 VLOOKUP(A4488,[1]Importes!A:D,4,0))),
    "no aplica")</f>
        <v>3.57</v>
      </c>
    </row>
    <row r="4489" spans="1:13" ht="14.25" customHeight="1" x14ac:dyDescent="0.2">
      <c r="A4489" s="1" t="s">
        <v>9890</v>
      </c>
      <c r="B4489" s="1" t="s">
        <v>10292</v>
      </c>
      <c r="C4489" s="1" t="s">
        <v>10525</v>
      </c>
      <c r="D4489" s="1" t="s">
        <v>15</v>
      </c>
      <c r="E4489" s="3">
        <v>50</v>
      </c>
      <c r="F4489" s="3" t="s">
        <v>16</v>
      </c>
      <c r="G4489" s="3">
        <v>2</v>
      </c>
      <c r="H4489" s="3">
        <v>1</v>
      </c>
      <c r="I4489" s="4" t="s">
        <v>28</v>
      </c>
      <c r="J4489" s="5" t="s">
        <v>10391</v>
      </c>
      <c r="K4489" s="6" t="s">
        <v>10391</v>
      </c>
      <c r="L4489" s="6">
        <f>IF(ISNA(VLOOKUP(C4489,[1]NIVEL_FORMATIVO!A:B,2,0)),0,VLOOKUP(C4489,[1]NIVEL_FORMATIVO!A:B,2,0))</f>
        <v>1</v>
      </c>
      <c r="M4489" s="22">
        <v>7.5</v>
      </c>
    </row>
    <row r="4490" spans="1:13" ht="14.25" customHeight="1" x14ac:dyDescent="0.2">
      <c r="A4490" s="1" t="s">
        <v>9890</v>
      </c>
      <c r="B4490" s="1" t="s">
        <v>10292</v>
      </c>
      <c r="C4490" s="1" t="s">
        <v>10526</v>
      </c>
      <c r="D4490" s="1" t="s">
        <v>15</v>
      </c>
      <c r="E4490" s="3">
        <v>50</v>
      </c>
      <c r="F4490" s="3" t="s">
        <v>16</v>
      </c>
      <c r="G4490" s="3">
        <v>3</v>
      </c>
      <c r="H4490" s="3">
        <v>1</v>
      </c>
      <c r="I4490" s="4" t="s">
        <v>213</v>
      </c>
      <c r="J4490" s="5" t="s">
        <v>10527</v>
      </c>
      <c r="K4490" s="6" t="s">
        <v>10527</v>
      </c>
      <c r="L4490" s="6">
        <f>IF(ISNA(VLOOKUP(C4490,[1]NIVEL_FORMATIVO!A:B,2,0)),0,VLOOKUP(C4490,[1]NIVEL_FORMATIVO!A:B,2,0))</f>
        <v>1</v>
      </c>
      <c r="M4490" s="22">
        <f>IF(G4490&lt;&gt;2,
    IF(D4490="Especialidades Acreditables (CP)",
                   VLOOKUP(A4490,[1]Importes!A:E,5,0),
                    IF(L4490=1,
                                 VLOOKUP(A4490,[1]Importes!A:C,3,0),
                                 VLOOKUP(A4490,[1]Importes!A:D,4,0))),
    "no aplica")</f>
        <v>3.57</v>
      </c>
    </row>
    <row r="4491" spans="1:13" ht="14.25" customHeight="1" x14ac:dyDescent="0.2">
      <c r="A4491" s="1" t="s">
        <v>9890</v>
      </c>
      <c r="B4491" s="1" t="s">
        <v>10292</v>
      </c>
      <c r="C4491" s="1" t="s">
        <v>10528</v>
      </c>
      <c r="D4491" s="1" t="s">
        <v>450</v>
      </c>
      <c r="E4491" s="3">
        <v>100</v>
      </c>
      <c r="F4491" s="3" t="s">
        <v>16</v>
      </c>
      <c r="G4491" s="3">
        <v>3</v>
      </c>
      <c r="H4491" s="3">
        <v>1</v>
      </c>
      <c r="I4491" s="4" t="s">
        <v>213</v>
      </c>
      <c r="J4491" s="5" t="s">
        <v>10529</v>
      </c>
      <c r="K4491" s="6" t="s">
        <v>10530</v>
      </c>
      <c r="L4491" s="6">
        <f>IF(ISNA(VLOOKUP(C4491,[1]NIVEL_FORMATIVO!A:B,2,0)),0,VLOOKUP(C4491,[1]NIVEL_FORMATIVO!A:B,2,0))</f>
        <v>1</v>
      </c>
      <c r="M4491" s="22">
        <f>IF(G4491&lt;&gt;2,
    IF(D4491="Especialidades Acreditables (CP)",
                   VLOOKUP(A4491,[1]Importes!A:E,5,0),
                    IF(L4491=1,
                                 VLOOKUP(A4491,[1]Importes!A:C,3,0),
                                 VLOOKUP(A4491,[1]Importes!A:D,4,0))),
    "no aplica")</f>
        <v>3.57</v>
      </c>
    </row>
    <row r="4492" spans="1:13" ht="14.25" customHeight="1" x14ac:dyDescent="0.2">
      <c r="A4492" s="1" t="s">
        <v>9890</v>
      </c>
      <c r="B4492" s="1" t="s">
        <v>10292</v>
      </c>
      <c r="C4492" s="1" t="s">
        <v>10531</v>
      </c>
      <c r="D4492" s="1" t="s">
        <v>15</v>
      </c>
      <c r="E4492" s="3">
        <v>50</v>
      </c>
      <c r="F4492" s="3" t="s">
        <v>16</v>
      </c>
      <c r="G4492" s="3">
        <v>1</v>
      </c>
      <c r="H4492" s="3">
        <v>1</v>
      </c>
      <c r="I4492" s="4" t="s">
        <v>213</v>
      </c>
      <c r="J4492" s="5" t="s">
        <v>10362</v>
      </c>
      <c r="K4492" s="6" t="s">
        <v>10362</v>
      </c>
      <c r="L4492" s="6">
        <f>IF(ISNA(VLOOKUP(C4492,[1]NIVEL_FORMATIVO!A:B,2,0)),0,VLOOKUP(C4492,[1]NIVEL_FORMATIVO!A:B,2,0))</f>
        <v>1</v>
      </c>
      <c r="M4492" s="22">
        <f>IF(G4492&lt;&gt;2,
    IF(D4492="Especialidades Acreditables (CP)",
                   VLOOKUP(A4492,[1]Importes!A:E,5,0),
                    IF(L4492=1,
                                 VLOOKUP(A4492,[1]Importes!A:C,3,0),
                                 VLOOKUP(A4492,[1]Importes!A:D,4,0))),
    "no aplica")</f>
        <v>3.57</v>
      </c>
    </row>
    <row r="4493" spans="1:13" ht="14.25" customHeight="1" x14ac:dyDescent="0.2">
      <c r="A4493" s="1" t="s">
        <v>9890</v>
      </c>
      <c r="B4493" s="1" t="s">
        <v>10292</v>
      </c>
      <c r="C4493" s="1" t="s">
        <v>10532</v>
      </c>
      <c r="D4493" s="1" t="s">
        <v>15</v>
      </c>
      <c r="E4493" s="2">
        <v>50</v>
      </c>
      <c r="F4493" s="2" t="s">
        <v>16</v>
      </c>
      <c r="G4493" s="2">
        <v>1</v>
      </c>
      <c r="H4493" s="3">
        <v>1</v>
      </c>
      <c r="I4493" s="4" t="s">
        <v>213</v>
      </c>
      <c r="J4493" s="5" t="s">
        <v>10368</v>
      </c>
      <c r="K4493" s="6" t="s">
        <v>10368</v>
      </c>
      <c r="L4493" s="6">
        <f>IF(ISNA(VLOOKUP(C4493,[1]NIVEL_FORMATIVO!A:B,2,0)),0,VLOOKUP(C4493,[1]NIVEL_FORMATIVO!A:B,2,0))</f>
        <v>1</v>
      </c>
      <c r="M4493" s="22">
        <f>IF(G4493&lt;&gt;2,
    IF(D4493="Especialidades Acreditables (CP)",
                   VLOOKUP(A4493,[1]Importes!A:E,5,0),
                    IF(L4493=1,
                                 VLOOKUP(A4493,[1]Importes!A:C,3,0),
                                 VLOOKUP(A4493,[1]Importes!A:D,4,0))),
    "no aplica")</f>
        <v>3.57</v>
      </c>
    </row>
    <row r="4494" spans="1:13" ht="14.25" customHeight="1" x14ac:dyDescent="0.2">
      <c r="A4494" s="1" t="s">
        <v>9890</v>
      </c>
      <c r="B4494" s="1" t="s">
        <v>10292</v>
      </c>
      <c r="C4494" s="1" t="s">
        <v>10533</v>
      </c>
      <c r="D4494" s="1" t="s">
        <v>15</v>
      </c>
      <c r="E4494" s="3">
        <v>50</v>
      </c>
      <c r="F4494" s="3" t="s">
        <v>16</v>
      </c>
      <c r="G4494" s="3">
        <v>3</v>
      </c>
      <c r="H4494" s="3">
        <v>1</v>
      </c>
      <c r="I4494" s="4" t="s">
        <v>213</v>
      </c>
      <c r="J4494" s="5" t="s">
        <v>10534</v>
      </c>
      <c r="K4494" s="6" t="s">
        <v>10534</v>
      </c>
      <c r="L4494" s="6">
        <f>IF(ISNA(VLOOKUP(C4494,[1]NIVEL_FORMATIVO!A:B,2,0)),0,VLOOKUP(C4494,[1]NIVEL_FORMATIVO!A:B,2,0))</f>
        <v>1</v>
      </c>
      <c r="M4494" s="22">
        <f>IF(G4494&lt;&gt;2,
    IF(D4494="Especialidades Acreditables (CP)",
                   VLOOKUP(A4494,[1]Importes!A:E,5,0),
                    IF(L4494=1,
                                 VLOOKUP(A4494,[1]Importes!A:C,3,0),
                                 VLOOKUP(A4494,[1]Importes!A:D,4,0))),
    "no aplica")</f>
        <v>3.57</v>
      </c>
    </row>
    <row r="4495" spans="1:13" ht="14.25" customHeight="1" x14ac:dyDescent="0.2">
      <c r="A4495" s="1" t="s">
        <v>9890</v>
      </c>
      <c r="B4495" s="1" t="s">
        <v>10292</v>
      </c>
      <c r="C4495" s="1" t="s">
        <v>10535</v>
      </c>
      <c r="D4495" s="1" t="s">
        <v>15</v>
      </c>
      <c r="E4495" s="3">
        <v>50</v>
      </c>
      <c r="F4495" s="3" t="s">
        <v>16</v>
      </c>
      <c r="G4495" s="3">
        <v>1</v>
      </c>
      <c r="H4495" s="3">
        <v>1</v>
      </c>
      <c r="I4495" s="4" t="s">
        <v>213</v>
      </c>
      <c r="J4495" s="5" t="s">
        <v>10374</v>
      </c>
      <c r="K4495" s="6" t="s">
        <v>10374</v>
      </c>
      <c r="L4495" s="6">
        <f>IF(ISNA(VLOOKUP(C4495,[1]NIVEL_FORMATIVO!A:B,2,0)),0,VLOOKUP(C4495,[1]NIVEL_FORMATIVO!A:B,2,0))</f>
        <v>1</v>
      </c>
      <c r="M4495" s="22">
        <f>IF(G4495&lt;&gt;2,
    IF(D4495="Especialidades Acreditables (CP)",
                   VLOOKUP(A4495,[1]Importes!A:E,5,0),
                    IF(L4495=1,
                                 VLOOKUP(A4495,[1]Importes!A:C,3,0),
                                 VLOOKUP(A4495,[1]Importes!A:D,4,0))),
    "no aplica")</f>
        <v>3.57</v>
      </c>
    </row>
    <row r="4496" spans="1:13" ht="14.25" customHeight="1" x14ac:dyDescent="0.2">
      <c r="A4496" s="1" t="s">
        <v>9890</v>
      </c>
      <c r="B4496" s="1" t="s">
        <v>10292</v>
      </c>
      <c r="C4496" s="1" t="s">
        <v>10536</v>
      </c>
      <c r="D4496" s="1" t="s">
        <v>15</v>
      </c>
      <c r="E4496" s="3">
        <v>50</v>
      </c>
      <c r="F4496" s="3" t="s">
        <v>16</v>
      </c>
      <c r="G4496" s="3">
        <v>1</v>
      </c>
      <c r="H4496" s="3">
        <v>1</v>
      </c>
      <c r="I4496" s="4" t="s">
        <v>213</v>
      </c>
      <c r="J4496" s="5" t="s">
        <v>10378</v>
      </c>
      <c r="K4496" s="6" t="s">
        <v>10378</v>
      </c>
      <c r="L4496" s="6">
        <f>IF(ISNA(VLOOKUP(C4496,[1]NIVEL_FORMATIVO!A:B,2,0)),0,VLOOKUP(C4496,[1]NIVEL_FORMATIVO!A:B,2,0))</f>
        <v>1</v>
      </c>
      <c r="M4496" s="22">
        <f>IF(G4496&lt;&gt;2,
    IF(D4496="Especialidades Acreditables (CP)",
                   VLOOKUP(A4496,[1]Importes!A:E,5,0),
                    IF(L4496=1,
                                 VLOOKUP(A4496,[1]Importes!A:C,3,0),
                                 VLOOKUP(A4496,[1]Importes!A:D,4,0))),
    "no aplica")</f>
        <v>3.57</v>
      </c>
    </row>
    <row r="4497" spans="1:13" ht="14.25" customHeight="1" x14ac:dyDescent="0.2">
      <c r="A4497" s="1" t="s">
        <v>9890</v>
      </c>
      <c r="B4497" s="1" t="s">
        <v>10292</v>
      </c>
      <c r="C4497" s="1" t="s">
        <v>10537</v>
      </c>
      <c r="D4497" s="1" t="s">
        <v>15</v>
      </c>
      <c r="E4497" s="3">
        <v>50</v>
      </c>
      <c r="F4497" s="3" t="s">
        <v>16</v>
      </c>
      <c r="G4497" s="3">
        <v>3</v>
      </c>
      <c r="H4497" s="3">
        <v>1</v>
      </c>
      <c r="I4497" s="4" t="s">
        <v>213</v>
      </c>
      <c r="J4497" s="5" t="s">
        <v>10538</v>
      </c>
      <c r="K4497" s="6" t="s">
        <v>10538</v>
      </c>
      <c r="L4497" s="6">
        <f>IF(ISNA(VLOOKUP(C4497,[1]NIVEL_FORMATIVO!A:B,2,0)),0,VLOOKUP(C4497,[1]NIVEL_FORMATIVO!A:B,2,0))</f>
        <v>1</v>
      </c>
      <c r="M4497" s="22">
        <f>IF(G4497&lt;&gt;2,
    IF(D4497="Especialidades Acreditables (CP)",
                   VLOOKUP(A4497,[1]Importes!A:E,5,0),
                    IF(L4497=1,
                                 VLOOKUP(A4497,[1]Importes!A:C,3,0),
                                 VLOOKUP(A4497,[1]Importes!A:D,4,0))),
    "no aplica")</f>
        <v>3.57</v>
      </c>
    </row>
    <row r="4498" spans="1:13" ht="14.25" customHeight="1" x14ac:dyDescent="0.2">
      <c r="A4498" s="1" t="s">
        <v>9890</v>
      </c>
      <c r="B4498" s="1" t="s">
        <v>10292</v>
      </c>
      <c r="C4498" s="1" t="s">
        <v>10539</v>
      </c>
      <c r="D4498" s="1" t="s">
        <v>15</v>
      </c>
      <c r="E4498" s="3">
        <v>50</v>
      </c>
      <c r="F4498" s="3" t="s">
        <v>16</v>
      </c>
      <c r="G4498" s="3">
        <v>1</v>
      </c>
      <c r="H4498" s="3">
        <v>1</v>
      </c>
      <c r="I4498" s="4" t="s">
        <v>213</v>
      </c>
      <c r="J4498" s="5" t="s">
        <v>10382</v>
      </c>
      <c r="K4498" s="6" t="s">
        <v>10382</v>
      </c>
      <c r="L4498" s="6">
        <f>IF(ISNA(VLOOKUP(C4498,[1]NIVEL_FORMATIVO!A:B,2,0)),0,VLOOKUP(C4498,[1]NIVEL_FORMATIVO!A:B,2,0))</f>
        <v>1</v>
      </c>
      <c r="M4498" s="22">
        <f>IF(G4498&lt;&gt;2,
    IF(D4498="Especialidades Acreditables (CP)",
                   VLOOKUP(A4498,[1]Importes!A:E,5,0),
                    IF(L4498=1,
                                 VLOOKUP(A4498,[1]Importes!A:C,3,0),
                                 VLOOKUP(A4498,[1]Importes!A:D,4,0))),
    "no aplica")</f>
        <v>3.57</v>
      </c>
    </row>
    <row r="4499" spans="1:13" ht="14.25" customHeight="1" x14ac:dyDescent="0.2">
      <c r="A4499" s="1" t="s">
        <v>9890</v>
      </c>
      <c r="B4499" s="1" t="s">
        <v>10292</v>
      </c>
      <c r="C4499" s="1" t="s">
        <v>10540</v>
      </c>
      <c r="D4499" s="1" t="s">
        <v>15</v>
      </c>
      <c r="E4499" s="3">
        <v>50</v>
      </c>
      <c r="F4499" s="3" t="s">
        <v>16</v>
      </c>
      <c r="G4499" s="3">
        <v>1</v>
      </c>
      <c r="H4499" s="3">
        <v>1</v>
      </c>
      <c r="I4499" s="4" t="s">
        <v>213</v>
      </c>
      <c r="J4499" s="5" t="s">
        <v>10391</v>
      </c>
      <c r="K4499" s="6" t="s">
        <v>10391</v>
      </c>
      <c r="L4499" s="6">
        <f>IF(ISNA(VLOOKUP(C4499,[1]NIVEL_FORMATIVO!A:B,2,0)),0,VLOOKUP(C4499,[1]NIVEL_FORMATIVO!A:B,2,0))</f>
        <v>1</v>
      </c>
      <c r="M4499" s="22">
        <f>IF(G4499&lt;&gt;2,
    IF(D4499="Especialidades Acreditables (CP)",
                   VLOOKUP(A4499,[1]Importes!A:E,5,0),
                    IF(L4499=1,
                                 VLOOKUP(A4499,[1]Importes!A:C,3,0),
                                 VLOOKUP(A4499,[1]Importes!A:D,4,0))),
    "no aplica")</f>
        <v>3.57</v>
      </c>
    </row>
    <row r="4500" spans="1:13" ht="14.25" customHeight="1" x14ac:dyDescent="0.2">
      <c r="A4500" s="1" t="s">
        <v>9890</v>
      </c>
      <c r="B4500" s="1" t="s">
        <v>10292</v>
      </c>
      <c r="C4500" s="1" t="s">
        <v>10541</v>
      </c>
      <c r="D4500" s="1" t="s">
        <v>15</v>
      </c>
      <c r="E4500" s="3">
        <v>20</v>
      </c>
      <c r="F4500" s="3" t="s">
        <v>16</v>
      </c>
      <c r="G4500" s="3">
        <v>1</v>
      </c>
      <c r="H4500" s="3">
        <v>1</v>
      </c>
      <c r="I4500" s="4" t="s">
        <v>213</v>
      </c>
      <c r="J4500" s="5" t="s">
        <v>10542</v>
      </c>
      <c r="K4500" s="6" t="s">
        <v>10542</v>
      </c>
      <c r="L4500" s="6">
        <f>IF(ISNA(VLOOKUP(C4500,[1]NIVEL_FORMATIVO!A:B,2,0)),0,VLOOKUP(C4500,[1]NIVEL_FORMATIVO!A:B,2,0))</f>
        <v>1</v>
      </c>
      <c r="M4500" s="22">
        <f>IF(G4500&lt;&gt;2,
    IF(D4500="Especialidades Acreditables (CP)",
                   VLOOKUP(A4500,[1]Importes!A:E,5,0),
                    IF(L4500=1,
                                 VLOOKUP(A4500,[1]Importes!A:C,3,0),
                                 VLOOKUP(A4500,[1]Importes!A:D,4,0))),
    "no aplica")</f>
        <v>3.57</v>
      </c>
    </row>
    <row r="4501" spans="1:13" ht="14.25" customHeight="1" x14ac:dyDescent="0.2">
      <c r="A4501" s="1" t="s">
        <v>9890</v>
      </c>
      <c r="B4501" s="1" t="s">
        <v>10292</v>
      </c>
      <c r="C4501" s="1" t="s">
        <v>10543</v>
      </c>
      <c r="D4501" s="1" t="s">
        <v>15</v>
      </c>
      <c r="E4501" s="3">
        <v>50</v>
      </c>
      <c r="F4501" s="3" t="s">
        <v>16</v>
      </c>
      <c r="G4501" s="3">
        <v>1</v>
      </c>
      <c r="H4501" s="3">
        <v>1</v>
      </c>
      <c r="I4501" s="4" t="s">
        <v>213</v>
      </c>
      <c r="J4501" s="5" t="s">
        <v>10397</v>
      </c>
      <c r="K4501" s="6" t="s">
        <v>10397</v>
      </c>
      <c r="L4501" s="6">
        <f>IF(ISNA(VLOOKUP(C4501,[1]NIVEL_FORMATIVO!A:B,2,0)),0,VLOOKUP(C4501,[1]NIVEL_FORMATIVO!A:B,2,0))</f>
        <v>1</v>
      </c>
      <c r="M4501" s="22">
        <f>IF(G4501&lt;&gt;2,
    IF(D4501="Especialidades Acreditables (CP)",
                   VLOOKUP(A4501,[1]Importes!A:E,5,0),
                    IF(L4501=1,
                                 VLOOKUP(A4501,[1]Importes!A:C,3,0),
                                 VLOOKUP(A4501,[1]Importes!A:D,4,0))),
    "no aplica")</f>
        <v>3.57</v>
      </c>
    </row>
    <row r="4502" spans="1:13" ht="14.25" customHeight="1" x14ac:dyDescent="0.2">
      <c r="A4502" s="1" t="s">
        <v>9890</v>
      </c>
      <c r="B4502" s="1" t="s">
        <v>10292</v>
      </c>
      <c r="C4502" s="1" t="s">
        <v>10544</v>
      </c>
      <c r="D4502" s="1" t="s">
        <v>15</v>
      </c>
      <c r="E4502" s="3">
        <v>50</v>
      </c>
      <c r="F4502" s="3" t="s">
        <v>16</v>
      </c>
      <c r="G4502" s="3">
        <v>3</v>
      </c>
      <c r="H4502" s="3">
        <v>1</v>
      </c>
      <c r="I4502" s="4" t="s">
        <v>213</v>
      </c>
      <c r="J4502" s="5" t="s">
        <v>10545</v>
      </c>
      <c r="K4502" s="6" t="s">
        <v>10545</v>
      </c>
      <c r="L4502" s="6">
        <f>IF(ISNA(VLOOKUP(C4502,[1]NIVEL_FORMATIVO!A:B,2,0)),0,VLOOKUP(C4502,[1]NIVEL_FORMATIVO!A:B,2,0))</f>
        <v>1</v>
      </c>
      <c r="M4502" s="22">
        <f>IF(G4502&lt;&gt;2,
    IF(D4502="Especialidades Acreditables (CP)",
                   VLOOKUP(A4502,[1]Importes!A:E,5,0),
                    IF(L4502=1,
                                 VLOOKUP(A4502,[1]Importes!A:C,3,0),
                                 VLOOKUP(A4502,[1]Importes!A:D,4,0))),
    "no aplica")</f>
        <v>3.57</v>
      </c>
    </row>
    <row r="4503" spans="1:13" ht="14.25" customHeight="1" x14ac:dyDescent="0.2">
      <c r="A4503" s="1" t="s">
        <v>9890</v>
      </c>
      <c r="B4503" s="1" t="s">
        <v>10292</v>
      </c>
      <c r="C4503" s="1" t="s">
        <v>10546</v>
      </c>
      <c r="D4503" s="1" t="s">
        <v>15</v>
      </c>
      <c r="E4503" s="3">
        <v>50</v>
      </c>
      <c r="F4503" s="3" t="s">
        <v>16</v>
      </c>
      <c r="G4503" s="3">
        <v>1</v>
      </c>
      <c r="H4503" s="3">
        <v>1</v>
      </c>
      <c r="I4503" s="4" t="s">
        <v>213</v>
      </c>
      <c r="J4503" s="5" t="s">
        <v>10401</v>
      </c>
      <c r="K4503" s="6" t="s">
        <v>10401</v>
      </c>
      <c r="L4503" s="6">
        <f>IF(ISNA(VLOOKUP(C4503,[1]NIVEL_FORMATIVO!A:B,2,0)),0,VLOOKUP(C4503,[1]NIVEL_FORMATIVO!A:B,2,0))</f>
        <v>1</v>
      </c>
      <c r="M4503" s="22">
        <f>IF(G4503&lt;&gt;2,
    IF(D4503="Especialidades Acreditables (CP)",
                   VLOOKUP(A4503,[1]Importes!A:E,5,0),
                    IF(L4503=1,
                                 VLOOKUP(A4503,[1]Importes!A:C,3,0),
                                 VLOOKUP(A4503,[1]Importes!A:D,4,0))),
    "no aplica")</f>
        <v>3.57</v>
      </c>
    </row>
    <row r="4504" spans="1:13" ht="14.25" customHeight="1" x14ac:dyDescent="0.2">
      <c r="A4504" s="1" t="s">
        <v>9890</v>
      </c>
      <c r="B4504" s="1" t="s">
        <v>10292</v>
      </c>
      <c r="C4504" s="1" t="s">
        <v>10547</v>
      </c>
      <c r="D4504" s="1" t="s">
        <v>15</v>
      </c>
      <c r="E4504" s="3">
        <v>50</v>
      </c>
      <c r="F4504" s="3" t="s">
        <v>16</v>
      </c>
      <c r="G4504" s="3">
        <v>1</v>
      </c>
      <c r="H4504" s="3">
        <v>1</v>
      </c>
      <c r="I4504" s="4" t="s">
        <v>213</v>
      </c>
      <c r="J4504" s="5" t="s">
        <v>10407</v>
      </c>
      <c r="K4504" s="6" t="s">
        <v>10407</v>
      </c>
      <c r="L4504" s="6">
        <f>IF(ISNA(VLOOKUP(C4504,[1]NIVEL_FORMATIVO!A:B,2,0)),0,VLOOKUP(C4504,[1]NIVEL_FORMATIVO!A:B,2,0))</f>
        <v>1</v>
      </c>
      <c r="M4504" s="22">
        <f>IF(G4504&lt;&gt;2,
    IF(D4504="Especialidades Acreditables (CP)",
                   VLOOKUP(A4504,[1]Importes!A:E,5,0),
                    IF(L4504=1,
                                 VLOOKUP(A4504,[1]Importes!A:C,3,0),
                                 VLOOKUP(A4504,[1]Importes!A:D,4,0))),
    "no aplica")</f>
        <v>3.57</v>
      </c>
    </row>
    <row r="4505" spans="1:13" ht="14.25" customHeight="1" x14ac:dyDescent="0.2">
      <c r="A4505" s="1" t="s">
        <v>9890</v>
      </c>
      <c r="B4505" s="1" t="s">
        <v>10292</v>
      </c>
      <c r="C4505" s="1" t="s">
        <v>10548</v>
      </c>
      <c r="D4505" s="1" t="s">
        <v>15</v>
      </c>
      <c r="E4505" s="3">
        <v>50</v>
      </c>
      <c r="F4505" s="3" t="s">
        <v>16</v>
      </c>
      <c r="G4505" s="3">
        <v>3</v>
      </c>
      <c r="H4505" s="3">
        <v>1</v>
      </c>
      <c r="I4505" s="4" t="s">
        <v>213</v>
      </c>
      <c r="J4505" s="5" t="s">
        <v>10549</v>
      </c>
      <c r="K4505" s="6" t="s">
        <v>10549</v>
      </c>
      <c r="L4505" s="6">
        <f>IF(ISNA(VLOOKUP(C4505,[1]NIVEL_FORMATIVO!A:B,2,0)),0,VLOOKUP(C4505,[1]NIVEL_FORMATIVO!A:B,2,0))</f>
        <v>1</v>
      </c>
      <c r="M4505" s="22">
        <f>IF(G4505&lt;&gt;2,
    IF(D4505="Especialidades Acreditables (CP)",
                   VLOOKUP(A4505,[1]Importes!A:E,5,0),
                    IF(L4505=1,
                                 VLOOKUP(A4505,[1]Importes!A:C,3,0),
                                 VLOOKUP(A4505,[1]Importes!A:D,4,0))),
    "no aplica")</f>
        <v>3.57</v>
      </c>
    </row>
    <row r="4506" spans="1:13" ht="14.25" customHeight="1" x14ac:dyDescent="0.2">
      <c r="A4506" s="1" t="s">
        <v>9890</v>
      </c>
      <c r="B4506" s="1" t="s">
        <v>10292</v>
      </c>
      <c r="C4506" s="1" t="s">
        <v>10550</v>
      </c>
      <c r="D4506" s="1" t="s">
        <v>15</v>
      </c>
      <c r="E4506" s="3">
        <v>50</v>
      </c>
      <c r="F4506" s="3" t="s">
        <v>16</v>
      </c>
      <c r="G4506" s="3">
        <v>1</v>
      </c>
      <c r="H4506" s="3">
        <v>1</v>
      </c>
      <c r="I4506" s="4" t="s">
        <v>213</v>
      </c>
      <c r="J4506" s="5" t="s">
        <v>10413</v>
      </c>
      <c r="K4506" s="6" t="s">
        <v>10413</v>
      </c>
      <c r="L4506" s="6">
        <f>IF(ISNA(VLOOKUP(C4506,[1]NIVEL_FORMATIVO!A:B,2,0)),0,VLOOKUP(C4506,[1]NIVEL_FORMATIVO!A:B,2,0))</f>
        <v>1</v>
      </c>
      <c r="M4506" s="22">
        <f>IF(G4506&lt;&gt;2,
    IF(D4506="Especialidades Acreditables (CP)",
                   VLOOKUP(A4506,[1]Importes!A:E,5,0),
                    IF(L4506=1,
                                 VLOOKUP(A4506,[1]Importes!A:C,3,0),
                                 VLOOKUP(A4506,[1]Importes!A:D,4,0))),
    "no aplica")</f>
        <v>3.57</v>
      </c>
    </row>
    <row r="4507" spans="1:13" ht="14.25" customHeight="1" x14ac:dyDescent="0.2">
      <c r="A4507" s="1" t="s">
        <v>9890</v>
      </c>
      <c r="B4507" s="1" t="s">
        <v>10292</v>
      </c>
      <c r="C4507" s="1" t="s">
        <v>10551</v>
      </c>
      <c r="D4507" s="1" t="s">
        <v>450</v>
      </c>
      <c r="E4507" s="3">
        <v>80</v>
      </c>
      <c r="F4507" s="3" t="s">
        <v>16</v>
      </c>
      <c r="G4507" s="3">
        <v>3</v>
      </c>
      <c r="H4507" s="3">
        <v>1</v>
      </c>
      <c r="I4507" s="4" t="s">
        <v>213</v>
      </c>
      <c r="J4507" s="5" t="s">
        <v>10345</v>
      </c>
      <c r="K4507" s="6" t="s">
        <v>10552</v>
      </c>
      <c r="L4507" s="6">
        <f>IF(ISNA(VLOOKUP(C4507,[1]NIVEL_FORMATIVO!A:B,2,0)),0,VLOOKUP(C4507,[1]NIVEL_FORMATIVO!A:B,2,0))</f>
        <v>1</v>
      </c>
      <c r="M4507" s="22">
        <f>IF(G4507&lt;&gt;2,
    IF(D4507="Especialidades Acreditables (CP)",
                   VLOOKUP(A4507,[1]Importes!A:E,5,0),
                    IF(L4507=1,
                                 VLOOKUP(A4507,[1]Importes!A:C,3,0),
                                 VLOOKUP(A4507,[1]Importes!A:D,4,0))),
    "no aplica")</f>
        <v>3.57</v>
      </c>
    </row>
    <row r="4508" spans="1:13" ht="14.25" customHeight="1" x14ac:dyDescent="0.2">
      <c r="A4508" s="1" t="s">
        <v>9890</v>
      </c>
      <c r="B4508" s="1" t="s">
        <v>10292</v>
      </c>
      <c r="C4508" s="1" t="s">
        <v>10553</v>
      </c>
      <c r="D4508" s="1" t="s">
        <v>15</v>
      </c>
      <c r="E4508" s="2">
        <v>50</v>
      </c>
      <c r="F4508" s="2" t="s">
        <v>16</v>
      </c>
      <c r="G4508" s="2">
        <v>1</v>
      </c>
      <c r="H4508" s="3">
        <v>1</v>
      </c>
      <c r="I4508" s="4" t="s">
        <v>213</v>
      </c>
      <c r="J4508" s="5" t="s">
        <v>10417</v>
      </c>
      <c r="K4508" s="6" t="s">
        <v>10417</v>
      </c>
      <c r="L4508" s="6">
        <f>IF(ISNA(VLOOKUP(C4508,[1]NIVEL_FORMATIVO!A:B,2,0)),0,VLOOKUP(C4508,[1]NIVEL_FORMATIVO!A:B,2,0))</f>
        <v>1</v>
      </c>
      <c r="M4508" s="22">
        <f>IF(G4508&lt;&gt;2,
    IF(D4508="Especialidades Acreditables (CP)",
                   VLOOKUP(A4508,[1]Importes!A:E,5,0),
                    IF(L4508=1,
                                 VLOOKUP(A4508,[1]Importes!A:C,3,0),
                                 VLOOKUP(A4508,[1]Importes!A:D,4,0))),
    "no aplica")</f>
        <v>3.57</v>
      </c>
    </row>
    <row r="4509" spans="1:13" ht="14.25" customHeight="1" x14ac:dyDescent="0.2">
      <c r="A4509" s="1" t="s">
        <v>9890</v>
      </c>
      <c r="B4509" s="1" t="s">
        <v>10292</v>
      </c>
      <c r="C4509" s="1" t="s">
        <v>10554</v>
      </c>
      <c r="D4509" s="1" t="s">
        <v>15</v>
      </c>
      <c r="E4509" s="3">
        <v>50</v>
      </c>
      <c r="F4509" s="3" t="s">
        <v>16</v>
      </c>
      <c r="G4509" s="3">
        <v>3</v>
      </c>
      <c r="H4509" s="3">
        <v>1</v>
      </c>
      <c r="I4509" s="4" t="s">
        <v>213</v>
      </c>
      <c r="J4509" s="5" t="s">
        <v>10555</v>
      </c>
      <c r="K4509" s="6" t="s">
        <v>10555</v>
      </c>
      <c r="L4509" s="6">
        <f>IF(ISNA(VLOOKUP(C4509,[1]NIVEL_FORMATIVO!A:B,2,0)),0,VLOOKUP(C4509,[1]NIVEL_FORMATIVO!A:B,2,0))</f>
        <v>1</v>
      </c>
      <c r="M4509" s="22">
        <f>IF(G4509&lt;&gt;2,
    IF(D4509="Especialidades Acreditables (CP)",
                   VLOOKUP(A4509,[1]Importes!A:E,5,0),
                    IF(L4509=1,
                                 VLOOKUP(A4509,[1]Importes!A:C,3,0),
                                 VLOOKUP(A4509,[1]Importes!A:D,4,0))),
    "no aplica")</f>
        <v>3.57</v>
      </c>
    </row>
    <row r="4510" spans="1:13" ht="14.25" customHeight="1" x14ac:dyDescent="0.2">
      <c r="A4510" s="1" t="s">
        <v>9890</v>
      </c>
      <c r="B4510" s="1" t="s">
        <v>10292</v>
      </c>
      <c r="C4510" s="1" t="s">
        <v>10556</v>
      </c>
      <c r="D4510" s="1" t="s">
        <v>15</v>
      </c>
      <c r="E4510" s="3">
        <v>50</v>
      </c>
      <c r="F4510" s="3" t="s">
        <v>16</v>
      </c>
      <c r="G4510" s="3">
        <v>2</v>
      </c>
      <c r="H4510" s="3">
        <v>1</v>
      </c>
      <c r="I4510" s="4" t="s">
        <v>28</v>
      </c>
      <c r="J4510" s="5" t="s">
        <v>10362</v>
      </c>
      <c r="K4510" s="6" t="s">
        <v>10362</v>
      </c>
      <c r="L4510" s="6">
        <f>IF(ISNA(VLOOKUP(C4510,[1]NIVEL_FORMATIVO!A:B,2,0)),0,VLOOKUP(C4510,[1]NIVEL_FORMATIVO!A:B,2,0))</f>
        <v>1</v>
      </c>
      <c r="M4510" s="22">
        <v>7.5</v>
      </c>
    </row>
    <row r="4511" spans="1:13" ht="14.25" customHeight="1" x14ac:dyDescent="0.2">
      <c r="A4511" s="1" t="s">
        <v>9890</v>
      </c>
      <c r="B4511" s="1" t="s">
        <v>10292</v>
      </c>
      <c r="C4511" s="1" t="s">
        <v>10557</v>
      </c>
      <c r="D4511" s="1" t="s">
        <v>15</v>
      </c>
      <c r="E4511" s="3">
        <v>50</v>
      </c>
      <c r="F4511" s="3" t="s">
        <v>16</v>
      </c>
      <c r="G4511" s="3">
        <v>2</v>
      </c>
      <c r="H4511" s="3">
        <v>1</v>
      </c>
      <c r="I4511" s="4" t="s">
        <v>28</v>
      </c>
      <c r="J4511" s="5" t="s">
        <v>10368</v>
      </c>
      <c r="K4511" s="6" t="s">
        <v>10368</v>
      </c>
      <c r="L4511" s="6">
        <f>IF(ISNA(VLOOKUP(C4511,[1]NIVEL_FORMATIVO!A:B,2,0)),0,VLOOKUP(C4511,[1]NIVEL_FORMATIVO!A:B,2,0))</f>
        <v>1</v>
      </c>
      <c r="M4511" s="22">
        <v>7.5</v>
      </c>
    </row>
    <row r="4512" spans="1:13" ht="14.25" customHeight="1" x14ac:dyDescent="0.2">
      <c r="A4512" s="1" t="s">
        <v>9890</v>
      </c>
      <c r="B4512" s="1" t="s">
        <v>10292</v>
      </c>
      <c r="C4512" s="1" t="s">
        <v>10558</v>
      </c>
      <c r="D4512" s="1" t="s">
        <v>15</v>
      </c>
      <c r="E4512" s="3">
        <v>50</v>
      </c>
      <c r="F4512" s="3" t="s">
        <v>16</v>
      </c>
      <c r="G4512" s="3">
        <v>3</v>
      </c>
      <c r="H4512" s="3">
        <v>1</v>
      </c>
      <c r="I4512" s="4" t="s">
        <v>213</v>
      </c>
      <c r="J4512" s="5" t="s">
        <v>10559</v>
      </c>
      <c r="K4512" s="6" t="s">
        <v>10559</v>
      </c>
      <c r="L4512" s="6">
        <f>IF(ISNA(VLOOKUP(C4512,[1]NIVEL_FORMATIVO!A:B,2,0)),0,VLOOKUP(C4512,[1]NIVEL_FORMATIVO!A:B,2,0))</f>
        <v>1</v>
      </c>
      <c r="M4512" s="22">
        <f>IF(G4512&lt;&gt;2,
    IF(D4512="Especialidades Acreditables (CP)",
                   VLOOKUP(A4512,[1]Importes!A:E,5,0),
                    IF(L4512=1,
                                 VLOOKUP(A4512,[1]Importes!A:C,3,0),
                                 VLOOKUP(A4512,[1]Importes!A:D,4,0))),
    "no aplica")</f>
        <v>3.57</v>
      </c>
    </row>
    <row r="4513" spans="1:13" ht="14.25" customHeight="1" x14ac:dyDescent="0.2">
      <c r="A4513" s="1" t="s">
        <v>9890</v>
      </c>
      <c r="B4513" s="1" t="s">
        <v>10292</v>
      </c>
      <c r="C4513" s="1" t="s">
        <v>10560</v>
      </c>
      <c r="D4513" s="1" t="s">
        <v>15</v>
      </c>
      <c r="E4513" s="3">
        <v>50</v>
      </c>
      <c r="F4513" s="3" t="s">
        <v>16</v>
      </c>
      <c r="G4513" s="3">
        <v>2</v>
      </c>
      <c r="H4513" s="3">
        <v>1</v>
      </c>
      <c r="I4513" s="4" t="s">
        <v>28</v>
      </c>
      <c r="J4513" s="5" t="s">
        <v>10374</v>
      </c>
      <c r="K4513" s="6" t="s">
        <v>10374</v>
      </c>
      <c r="L4513" s="6">
        <f>IF(ISNA(VLOOKUP(C4513,[1]NIVEL_FORMATIVO!A:B,2,0)),0,VLOOKUP(C4513,[1]NIVEL_FORMATIVO!A:B,2,0))</f>
        <v>1</v>
      </c>
      <c r="M4513" s="22">
        <v>7.5</v>
      </c>
    </row>
    <row r="4514" spans="1:13" ht="14.25" customHeight="1" x14ac:dyDescent="0.2">
      <c r="A4514" s="1" t="s">
        <v>9890</v>
      </c>
      <c r="B4514" s="1" t="s">
        <v>10292</v>
      </c>
      <c r="C4514" s="1" t="s">
        <v>10561</v>
      </c>
      <c r="D4514" s="1" t="s">
        <v>15</v>
      </c>
      <c r="E4514" s="3">
        <v>50</v>
      </c>
      <c r="F4514" s="3" t="s">
        <v>16</v>
      </c>
      <c r="G4514" s="3">
        <v>2</v>
      </c>
      <c r="H4514" s="3">
        <v>1</v>
      </c>
      <c r="I4514" s="4" t="s">
        <v>28</v>
      </c>
      <c r="J4514" s="5" t="s">
        <v>10378</v>
      </c>
      <c r="K4514" s="6" t="s">
        <v>10378</v>
      </c>
      <c r="L4514" s="6">
        <f>IF(ISNA(VLOOKUP(C4514,[1]NIVEL_FORMATIVO!A:B,2,0)),0,VLOOKUP(C4514,[1]NIVEL_FORMATIVO!A:B,2,0))</f>
        <v>1</v>
      </c>
      <c r="M4514" s="22">
        <v>7.5</v>
      </c>
    </row>
    <row r="4515" spans="1:13" ht="14.25" customHeight="1" x14ac:dyDescent="0.2">
      <c r="A4515" s="1" t="s">
        <v>9890</v>
      </c>
      <c r="B4515" s="1" t="s">
        <v>10292</v>
      </c>
      <c r="C4515" s="1" t="s">
        <v>10562</v>
      </c>
      <c r="D4515" s="1" t="s">
        <v>15</v>
      </c>
      <c r="E4515" s="3">
        <v>50</v>
      </c>
      <c r="F4515" s="3" t="s">
        <v>16</v>
      </c>
      <c r="G4515" s="3">
        <v>3</v>
      </c>
      <c r="H4515" s="3">
        <v>1</v>
      </c>
      <c r="I4515" s="4" t="s">
        <v>213</v>
      </c>
      <c r="J4515" s="5" t="s">
        <v>10563</v>
      </c>
      <c r="K4515" s="6" t="s">
        <v>10563</v>
      </c>
      <c r="L4515" s="6">
        <f>IF(ISNA(VLOOKUP(C4515,[1]NIVEL_FORMATIVO!A:B,2,0)),0,VLOOKUP(C4515,[1]NIVEL_FORMATIVO!A:B,2,0))</f>
        <v>1</v>
      </c>
      <c r="M4515" s="22">
        <f>IF(G4515&lt;&gt;2,
    IF(D4515="Especialidades Acreditables (CP)",
                   VLOOKUP(A4515,[1]Importes!A:E,5,0),
                    IF(L4515=1,
                                 VLOOKUP(A4515,[1]Importes!A:C,3,0),
                                 VLOOKUP(A4515,[1]Importes!A:D,4,0))),
    "no aplica")</f>
        <v>3.57</v>
      </c>
    </row>
    <row r="4516" spans="1:13" ht="14.25" customHeight="1" x14ac:dyDescent="0.2">
      <c r="A4516" s="1" t="s">
        <v>9890</v>
      </c>
      <c r="B4516" s="1" t="s">
        <v>10292</v>
      </c>
      <c r="C4516" s="1" t="s">
        <v>10564</v>
      </c>
      <c r="D4516" s="1" t="s">
        <v>15</v>
      </c>
      <c r="E4516" s="3">
        <v>50</v>
      </c>
      <c r="F4516" s="3" t="s">
        <v>16</v>
      </c>
      <c r="G4516" s="3">
        <v>2</v>
      </c>
      <c r="H4516" s="3">
        <v>1</v>
      </c>
      <c r="I4516" s="4" t="s">
        <v>28</v>
      </c>
      <c r="J4516" s="5" t="s">
        <v>10382</v>
      </c>
      <c r="K4516" s="6" t="s">
        <v>10382</v>
      </c>
      <c r="L4516" s="6">
        <f>IF(ISNA(VLOOKUP(C4516,[1]NIVEL_FORMATIVO!A:B,2,0)),0,VLOOKUP(C4516,[1]NIVEL_FORMATIVO!A:B,2,0))</f>
        <v>1</v>
      </c>
      <c r="M4516" s="22">
        <v>7.5</v>
      </c>
    </row>
    <row r="4517" spans="1:13" ht="14.25" customHeight="1" x14ac:dyDescent="0.2">
      <c r="A4517" s="1" t="s">
        <v>9890</v>
      </c>
      <c r="B4517" s="1" t="s">
        <v>10292</v>
      </c>
      <c r="C4517" s="1" t="s">
        <v>10565</v>
      </c>
      <c r="D4517" s="1" t="s">
        <v>15</v>
      </c>
      <c r="E4517" s="3">
        <v>50</v>
      </c>
      <c r="F4517" s="3" t="s">
        <v>16</v>
      </c>
      <c r="G4517" s="3">
        <v>2</v>
      </c>
      <c r="H4517" s="3">
        <v>1</v>
      </c>
      <c r="I4517" s="4" t="s">
        <v>28</v>
      </c>
      <c r="J4517" s="5" t="s">
        <v>10391</v>
      </c>
      <c r="K4517" s="6" t="s">
        <v>10391</v>
      </c>
      <c r="L4517" s="6">
        <f>IF(ISNA(VLOOKUP(C4517,[1]NIVEL_FORMATIVO!A:B,2,0)),0,VLOOKUP(C4517,[1]NIVEL_FORMATIVO!A:B,2,0))</f>
        <v>1</v>
      </c>
      <c r="M4517" s="22">
        <v>7.5</v>
      </c>
    </row>
    <row r="4518" spans="1:13" ht="14.25" customHeight="1" x14ac:dyDescent="0.2">
      <c r="A4518" s="1" t="s">
        <v>9890</v>
      </c>
      <c r="B4518" s="1" t="s">
        <v>10292</v>
      </c>
      <c r="C4518" s="1" t="s">
        <v>10566</v>
      </c>
      <c r="D4518" s="1" t="s">
        <v>15</v>
      </c>
      <c r="E4518" s="3">
        <v>50</v>
      </c>
      <c r="F4518" s="3" t="s">
        <v>16</v>
      </c>
      <c r="G4518" s="3">
        <v>3</v>
      </c>
      <c r="H4518" s="3">
        <v>1</v>
      </c>
      <c r="I4518" s="4" t="s">
        <v>213</v>
      </c>
      <c r="J4518" s="5" t="s">
        <v>10567</v>
      </c>
      <c r="K4518" s="6" t="s">
        <v>10567</v>
      </c>
      <c r="L4518" s="6">
        <f>IF(ISNA(VLOOKUP(C4518,[1]NIVEL_FORMATIVO!A:B,2,0)),0,VLOOKUP(C4518,[1]NIVEL_FORMATIVO!A:B,2,0))</f>
        <v>1</v>
      </c>
      <c r="M4518" s="22">
        <f>IF(G4518&lt;&gt;2,
    IF(D4518="Especialidades Acreditables (CP)",
                   VLOOKUP(A4518,[1]Importes!A:E,5,0),
                    IF(L4518=1,
                                 VLOOKUP(A4518,[1]Importes!A:C,3,0),
                                 VLOOKUP(A4518,[1]Importes!A:D,4,0))),
    "no aplica")</f>
        <v>3.57</v>
      </c>
    </row>
    <row r="4519" spans="1:13" ht="14.25" customHeight="1" x14ac:dyDescent="0.2">
      <c r="A4519" s="1" t="s">
        <v>9890</v>
      </c>
      <c r="B4519" s="1" t="s">
        <v>10292</v>
      </c>
      <c r="C4519" s="1" t="s">
        <v>10568</v>
      </c>
      <c r="D4519" s="1" t="s">
        <v>15</v>
      </c>
      <c r="E4519" s="3">
        <v>50</v>
      </c>
      <c r="F4519" s="3" t="s">
        <v>16</v>
      </c>
      <c r="G4519" s="3">
        <v>2</v>
      </c>
      <c r="H4519" s="3">
        <v>1</v>
      </c>
      <c r="I4519" s="4" t="s">
        <v>28</v>
      </c>
      <c r="J4519" s="5" t="s">
        <v>10397</v>
      </c>
      <c r="K4519" s="6" t="s">
        <v>10397</v>
      </c>
      <c r="L4519" s="6">
        <f>IF(ISNA(VLOOKUP(C4519,[1]NIVEL_FORMATIVO!A:B,2,0)),0,VLOOKUP(C4519,[1]NIVEL_FORMATIVO!A:B,2,0))</f>
        <v>1</v>
      </c>
      <c r="M4519" s="22">
        <v>7.5</v>
      </c>
    </row>
    <row r="4520" spans="1:13" ht="14.25" customHeight="1" x14ac:dyDescent="0.2">
      <c r="A4520" s="1" t="s">
        <v>9890</v>
      </c>
      <c r="B4520" s="1" t="s">
        <v>10292</v>
      </c>
      <c r="C4520" s="1" t="s">
        <v>10569</v>
      </c>
      <c r="D4520" s="1" t="s">
        <v>15</v>
      </c>
      <c r="E4520" s="3">
        <v>50</v>
      </c>
      <c r="F4520" s="3" t="s">
        <v>16</v>
      </c>
      <c r="G4520" s="3">
        <v>2</v>
      </c>
      <c r="H4520" s="3">
        <v>1</v>
      </c>
      <c r="I4520" s="4" t="s">
        <v>28</v>
      </c>
      <c r="J4520" s="5" t="s">
        <v>10401</v>
      </c>
      <c r="K4520" s="6" t="s">
        <v>10401</v>
      </c>
      <c r="L4520" s="6">
        <f>IF(ISNA(VLOOKUP(C4520,[1]NIVEL_FORMATIVO!A:B,2,0)),0,VLOOKUP(C4520,[1]NIVEL_FORMATIVO!A:B,2,0))</f>
        <v>1</v>
      </c>
      <c r="M4520" s="22">
        <v>7.5</v>
      </c>
    </row>
    <row r="4521" spans="1:13" ht="14.25" customHeight="1" x14ac:dyDescent="0.2">
      <c r="A4521" s="1" t="s">
        <v>9890</v>
      </c>
      <c r="B4521" s="1" t="s">
        <v>10292</v>
      </c>
      <c r="C4521" s="1" t="s">
        <v>10570</v>
      </c>
      <c r="D4521" s="1" t="s">
        <v>15</v>
      </c>
      <c r="E4521" s="2">
        <v>50</v>
      </c>
      <c r="F4521" s="2" t="s">
        <v>16</v>
      </c>
      <c r="G4521" s="2">
        <v>2</v>
      </c>
      <c r="H4521" s="3">
        <v>1</v>
      </c>
      <c r="I4521" s="4" t="s">
        <v>28</v>
      </c>
      <c r="J4521" s="5" t="s">
        <v>10571</v>
      </c>
      <c r="K4521" s="6" t="s">
        <v>10571</v>
      </c>
      <c r="M4521" s="22">
        <v>7.5</v>
      </c>
    </row>
    <row r="4522" spans="1:13" ht="14.25" customHeight="1" x14ac:dyDescent="0.2">
      <c r="A4522" s="1" t="s">
        <v>9890</v>
      </c>
      <c r="B4522" s="1" t="s">
        <v>10292</v>
      </c>
      <c r="C4522" s="1" t="s">
        <v>10572</v>
      </c>
      <c r="D4522" s="1" t="s">
        <v>15</v>
      </c>
      <c r="E4522" s="3">
        <v>50</v>
      </c>
      <c r="F4522" s="3" t="s">
        <v>16</v>
      </c>
      <c r="G4522" s="3">
        <v>2</v>
      </c>
      <c r="H4522" s="3">
        <v>1</v>
      </c>
      <c r="I4522" s="4" t="s">
        <v>28</v>
      </c>
      <c r="J4522" s="5" t="s">
        <v>10407</v>
      </c>
      <c r="K4522" s="6" t="s">
        <v>10407</v>
      </c>
      <c r="L4522" s="6">
        <f>IF(ISNA(VLOOKUP(C4522,[1]NIVEL_FORMATIVO!A:B,2,0)),0,VLOOKUP(C4522,[1]NIVEL_FORMATIVO!A:B,2,0))</f>
        <v>1</v>
      </c>
      <c r="M4522" s="22">
        <v>7.5</v>
      </c>
    </row>
    <row r="4523" spans="1:13" ht="14.25" customHeight="1" x14ac:dyDescent="0.2">
      <c r="A4523" s="1" t="s">
        <v>9890</v>
      </c>
      <c r="B4523" s="1" t="s">
        <v>10292</v>
      </c>
      <c r="C4523" s="1" t="s">
        <v>10573</v>
      </c>
      <c r="D4523" s="1" t="s">
        <v>15</v>
      </c>
      <c r="E4523" s="3">
        <v>50</v>
      </c>
      <c r="F4523" s="3" t="s">
        <v>16</v>
      </c>
      <c r="G4523" s="3">
        <v>1</v>
      </c>
      <c r="H4523" s="3">
        <v>1</v>
      </c>
      <c r="I4523" s="4" t="s">
        <v>213</v>
      </c>
      <c r="J4523" s="5" t="s">
        <v>10571</v>
      </c>
      <c r="K4523" s="6" t="s">
        <v>10571</v>
      </c>
      <c r="L4523" s="6">
        <f>IF(ISNA(VLOOKUP(C4523,[1]NIVEL_FORMATIVO!A:B,2,0)),0,VLOOKUP(C4523,[1]NIVEL_FORMATIVO!A:B,2,0))</f>
        <v>1</v>
      </c>
      <c r="M4523" s="22">
        <f>IF(G4523&lt;&gt;2,
    IF(D4523="Especialidades Acreditables (CP)",
                   VLOOKUP(A4523,[1]Importes!A:E,5,0),
                    IF(L4523=1,
                                 VLOOKUP(A4523,[1]Importes!A:C,3,0),
                                 VLOOKUP(A4523,[1]Importes!A:D,4,0))),
    "no aplica")</f>
        <v>3.57</v>
      </c>
    </row>
    <row r="4524" spans="1:13" ht="14.25" customHeight="1" x14ac:dyDescent="0.2">
      <c r="A4524" s="1" t="s">
        <v>9890</v>
      </c>
      <c r="B4524" s="1" t="s">
        <v>10292</v>
      </c>
      <c r="C4524" s="1" t="s">
        <v>10574</v>
      </c>
      <c r="D4524" s="1" t="s">
        <v>15</v>
      </c>
      <c r="E4524" s="3">
        <v>50</v>
      </c>
      <c r="F4524" s="3" t="s">
        <v>16</v>
      </c>
      <c r="G4524" s="3">
        <v>2</v>
      </c>
      <c r="H4524" s="3">
        <v>1</v>
      </c>
      <c r="I4524" s="4" t="s">
        <v>28</v>
      </c>
      <c r="J4524" s="5" t="s">
        <v>10413</v>
      </c>
      <c r="K4524" s="6" t="s">
        <v>10413</v>
      </c>
      <c r="L4524" s="6">
        <f>IF(ISNA(VLOOKUP(C4524,[1]NIVEL_FORMATIVO!A:B,2,0)),0,VLOOKUP(C4524,[1]NIVEL_FORMATIVO!A:B,2,0))</f>
        <v>1</v>
      </c>
      <c r="M4524" s="22">
        <v>7.5</v>
      </c>
    </row>
    <row r="4525" spans="1:13" ht="14.25" customHeight="1" x14ac:dyDescent="0.2">
      <c r="A4525" s="1" t="s">
        <v>9890</v>
      </c>
      <c r="B4525" s="1" t="s">
        <v>10292</v>
      </c>
      <c r="C4525" s="1" t="s">
        <v>10575</v>
      </c>
      <c r="D4525" s="1" t="s">
        <v>15</v>
      </c>
      <c r="E4525" s="3">
        <v>50</v>
      </c>
      <c r="F4525" s="3" t="s">
        <v>16</v>
      </c>
      <c r="G4525" s="3">
        <v>3</v>
      </c>
      <c r="H4525" s="3">
        <v>1</v>
      </c>
      <c r="I4525" s="4" t="s">
        <v>213</v>
      </c>
      <c r="J4525" s="5" t="s">
        <v>10576</v>
      </c>
      <c r="K4525" s="6" t="s">
        <v>10576</v>
      </c>
      <c r="L4525" s="6">
        <f>IF(ISNA(VLOOKUP(C4525,[1]NIVEL_FORMATIVO!A:B,2,0)),0,VLOOKUP(C4525,[1]NIVEL_FORMATIVO!A:B,2,0))</f>
        <v>1</v>
      </c>
      <c r="M4525" s="22">
        <f>IF(G4525&lt;&gt;2,
    IF(D4525="Especialidades Acreditables (CP)",
                   VLOOKUP(A4525,[1]Importes!A:E,5,0),
                    IF(L4525=1,
                                 VLOOKUP(A4525,[1]Importes!A:C,3,0),
                                 VLOOKUP(A4525,[1]Importes!A:D,4,0))),
    "no aplica")</f>
        <v>3.57</v>
      </c>
    </row>
    <row r="4526" spans="1:13" ht="14.25" customHeight="1" x14ac:dyDescent="0.2">
      <c r="A4526" s="1" t="s">
        <v>9890</v>
      </c>
      <c r="B4526" s="1" t="s">
        <v>10292</v>
      </c>
      <c r="C4526" s="1" t="s">
        <v>10577</v>
      </c>
      <c r="D4526" s="1" t="s">
        <v>15</v>
      </c>
      <c r="E4526" s="3">
        <v>50</v>
      </c>
      <c r="F4526" s="3" t="s">
        <v>16</v>
      </c>
      <c r="G4526" s="3">
        <v>2</v>
      </c>
      <c r="H4526" s="3">
        <v>1</v>
      </c>
      <c r="I4526" s="4" t="s">
        <v>28</v>
      </c>
      <c r="J4526" s="5" t="s">
        <v>10417</v>
      </c>
      <c r="K4526" s="6" t="s">
        <v>10417</v>
      </c>
      <c r="L4526" s="6">
        <f>IF(ISNA(VLOOKUP(C4526,[1]NIVEL_FORMATIVO!A:B,2,0)),0,VLOOKUP(C4526,[1]NIVEL_FORMATIVO!A:B,2,0))</f>
        <v>1</v>
      </c>
      <c r="M4526" s="22">
        <v>7.5</v>
      </c>
    </row>
    <row r="4527" spans="1:13" ht="14.25" customHeight="1" x14ac:dyDescent="0.2">
      <c r="A4527" s="1" t="s">
        <v>9890</v>
      </c>
      <c r="B4527" s="1" t="s">
        <v>10292</v>
      </c>
      <c r="C4527" s="1" t="s">
        <v>10578</v>
      </c>
      <c r="D4527" s="1" t="s">
        <v>15</v>
      </c>
      <c r="E4527" s="3">
        <v>50</v>
      </c>
      <c r="F4527" s="3" t="s">
        <v>16</v>
      </c>
      <c r="G4527" s="3">
        <v>1</v>
      </c>
      <c r="H4527" s="3">
        <v>1</v>
      </c>
      <c r="I4527" s="4" t="s">
        <v>213</v>
      </c>
      <c r="J4527" s="5" t="s">
        <v>10579</v>
      </c>
      <c r="K4527" s="6" t="s">
        <v>10579</v>
      </c>
      <c r="L4527" s="6">
        <f>IF(ISNA(VLOOKUP(C4527,[1]NIVEL_FORMATIVO!A:B,2,0)),0,VLOOKUP(C4527,[1]NIVEL_FORMATIVO!A:B,2,0))</f>
        <v>1</v>
      </c>
      <c r="M4527" s="22">
        <f>IF(G4527&lt;&gt;2,
    IF(D4527="Especialidades Acreditables (CP)",
                   VLOOKUP(A4527,[1]Importes!A:E,5,0),
                    IF(L4527=1,
                                 VLOOKUP(A4527,[1]Importes!A:C,3,0),
                                 VLOOKUP(A4527,[1]Importes!A:D,4,0))),
    "no aplica")</f>
        <v>3.57</v>
      </c>
    </row>
    <row r="4528" spans="1:13" ht="14.25" customHeight="1" x14ac:dyDescent="0.2">
      <c r="A4528" s="1" t="s">
        <v>9890</v>
      </c>
      <c r="B4528" s="1" t="s">
        <v>10292</v>
      </c>
      <c r="C4528" s="1" t="s">
        <v>10580</v>
      </c>
      <c r="D4528" s="1" t="s">
        <v>15</v>
      </c>
      <c r="E4528" s="3">
        <v>50</v>
      </c>
      <c r="F4528" s="3" t="s">
        <v>16</v>
      </c>
      <c r="G4528" s="3">
        <v>2</v>
      </c>
      <c r="H4528" s="3">
        <v>1</v>
      </c>
      <c r="I4528" s="4" t="s">
        <v>28</v>
      </c>
      <c r="J4528" s="5" t="s">
        <v>10581</v>
      </c>
      <c r="K4528" s="6" t="s">
        <v>10581</v>
      </c>
      <c r="M4528" s="22">
        <v>7.5</v>
      </c>
    </row>
    <row r="4529" spans="1:13" ht="14.25" customHeight="1" x14ac:dyDescent="0.2">
      <c r="A4529" s="1" t="s">
        <v>9890</v>
      </c>
      <c r="B4529" s="1" t="s">
        <v>10292</v>
      </c>
      <c r="C4529" s="1" t="s">
        <v>10582</v>
      </c>
      <c r="D4529" s="1" t="s">
        <v>15</v>
      </c>
      <c r="E4529" s="3">
        <v>50</v>
      </c>
      <c r="F4529" s="3" t="s">
        <v>16</v>
      </c>
      <c r="G4529" s="3">
        <v>1</v>
      </c>
      <c r="H4529" s="3">
        <v>1</v>
      </c>
      <c r="I4529" s="4" t="s">
        <v>213</v>
      </c>
      <c r="J4529" s="5" t="s">
        <v>10583</v>
      </c>
      <c r="K4529" s="6" t="s">
        <v>10583</v>
      </c>
      <c r="L4529" s="6">
        <f>IF(ISNA(VLOOKUP(C4529,[1]NIVEL_FORMATIVO!A:B,2,0)),0,VLOOKUP(C4529,[1]NIVEL_FORMATIVO!A:B,2,0))</f>
        <v>1</v>
      </c>
      <c r="M4529" s="22">
        <f>IF(G4529&lt;&gt;2,
    IF(D4529="Especialidades Acreditables (CP)",
                   VLOOKUP(A4529,[1]Importes!A:E,5,0),
                    IF(L4529=1,
                                 VLOOKUP(A4529,[1]Importes!A:C,3,0),
                                 VLOOKUP(A4529,[1]Importes!A:D,4,0))),
    "no aplica")</f>
        <v>3.57</v>
      </c>
    </row>
    <row r="4530" spans="1:13" ht="14.25" customHeight="1" x14ac:dyDescent="0.2">
      <c r="A4530" s="1" t="s">
        <v>9890</v>
      </c>
      <c r="B4530" s="1" t="s">
        <v>10292</v>
      </c>
      <c r="C4530" s="1" t="s">
        <v>10584</v>
      </c>
      <c r="D4530" s="1" t="s">
        <v>15</v>
      </c>
      <c r="E4530" s="3">
        <v>50</v>
      </c>
      <c r="F4530" s="3" t="s">
        <v>16</v>
      </c>
      <c r="G4530" s="3">
        <v>1</v>
      </c>
      <c r="H4530" s="3">
        <v>1</v>
      </c>
      <c r="I4530" s="4" t="s">
        <v>213</v>
      </c>
      <c r="J4530" s="5" t="s">
        <v>10581</v>
      </c>
      <c r="K4530" s="6" t="s">
        <v>10581</v>
      </c>
      <c r="L4530" s="6">
        <f>IF(ISNA(VLOOKUP(C4530,[1]NIVEL_FORMATIVO!A:B,2,0)),0,VLOOKUP(C4530,[1]NIVEL_FORMATIVO!A:B,2,0))</f>
        <v>1</v>
      </c>
      <c r="M4530" s="22">
        <f>IF(G4530&lt;&gt;2,
    IF(D4530="Especialidades Acreditables (CP)",
                   VLOOKUP(A4530,[1]Importes!A:E,5,0),
                    IF(L4530=1,
                                 VLOOKUP(A4530,[1]Importes!A:C,3,0),
                                 VLOOKUP(A4530,[1]Importes!A:D,4,0))),
    "no aplica")</f>
        <v>3.57</v>
      </c>
    </row>
    <row r="4531" spans="1:13" ht="14.25" customHeight="1" x14ac:dyDescent="0.2">
      <c r="A4531" s="1" t="s">
        <v>9890</v>
      </c>
      <c r="B4531" s="1" t="s">
        <v>10292</v>
      </c>
      <c r="C4531" s="1" t="s">
        <v>10585</v>
      </c>
      <c r="D4531" s="1" t="s">
        <v>15</v>
      </c>
      <c r="E4531" s="3">
        <v>50</v>
      </c>
      <c r="F4531" s="3" t="s">
        <v>16</v>
      </c>
      <c r="G4531" s="3">
        <v>1</v>
      </c>
      <c r="H4531" s="3">
        <v>1</v>
      </c>
      <c r="I4531" s="4" t="s">
        <v>213</v>
      </c>
      <c r="J4531" s="5" t="s">
        <v>10586</v>
      </c>
      <c r="K4531" s="6" t="s">
        <v>10586</v>
      </c>
      <c r="L4531" s="6">
        <f>IF(ISNA(VLOOKUP(C4531,[1]NIVEL_FORMATIVO!A:B,2,0)),0,VLOOKUP(C4531,[1]NIVEL_FORMATIVO!A:B,2,0))</f>
        <v>1</v>
      </c>
      <c r="M4531" s="22">
        <f>IF(G4531&lt;&gt;2,
    IF(D4531="Especialidades Acreditables (CP)",
                   VLOOKUP(A4531,[1]Importes!A:E,5,0),
                    IF(L4531=1,
                                 VLOOKUP(A4531,[1]Importes!A:C,3,0),
                                 VLOOKUP(A4531,[1]Importes!A:D,4,0))),
    "no aplica")</f>
        <v>3.57</v>
      </c>
    </row>
    <row r="4532" spans="1:13" ht="14.25" customHeight="1" x14ac:dyDescent="0.2">
      <c r="A4532" s="1" t="s">
        <v>9890</v>
      </c>
      <c r="B4532" s="1" t="s">
        <v>10292</v>
      </c>
      <c r="C4532" s="1" t="s">
        <v>10587</v>
      </c>
      <c r="D4532" s="1" t="s">
        <v>15</v>
      </c>
      <c r="E4532" s="3">
        <v>50</v>
      </c>
      <c r="F4532" s="3" t="s">
        <v>16</v>
      </c>
      <c r="G4532" s="3">
        <v>1</v>
      </c>
      <c r="H4532" s="3">
        <v>1</v>
      </c>
      <c r="I4532" s="4" t="s">
        <v>213</v>
      </c>
      <c r="J4532" s="5" t="s">
        <v>10588</v>
      </c>
      <c r="K4532" s="6" t="s">
        <v>10588</v>
      </c>
      <c r="L4532" s="6">
        <f>IF(ISNA(VLOOKUP(C4532,[1]NIVEL_FORMATIVO!A:B,2,0)),0,VLOOKUP(C4532,[1]NIVEL_FORMATIVO!A:B,2,0))</f>
        <v>1</v>
      </c>
      <c r="M4532" s="22">
        <f>IF(G4532&lt;&gt;2,
    IF(D4532="Especialidades Acreditables (CP)",
                   VLOOKUP(A4532,[1]Importes!A:E,5,0),
                    IF(L4532=1,
                                 VLOOKUP(A4532,[1]Importes!A:C,3,0),
                                 VLOOKUP(A4532,[1]Importes!A:D,4,0))),
    "no aplica")</f>
        <v>3.57</v>
      </c>
    </row>
    <row r="4533" spans="1:13" ht="14.25" customHeight="1" x14ac:dyDescent="0.2">
      <c r="A4533" s="1" t="s">
        <v>9890</v>
      </c>
      <c r="B4533" s="1" t="s">
        <v>10292</v>
      </c>
      <c r="C4533" s="1" t="s">
        <v>10589</v>
      </c>
      <c r="D4533" s="1" t="s">
        <v>15</v>
      </c>
      <c r="E4533" s="3">
        <v>50</v>
      </c>
      <c r="F4533" s="3" t="s">
        <v>16</v>
      </c>
      <c r="G4533" s="3">
        <v>1</v>
      </c>
      <c r="H4533" s="3">
        <v>1</v>
      </c>
      <c r="I4533" s="4" t="s">
        <v>213</v>
      </c>
      <c r="J4533" s="5" t="s">
        <v>10590</v>
      </c>
      <c r="K4533" s="6" t="s">
        <v>10590</v>
      </c>
      <c r="L4533" s="6">
        <f>IF(ISNA(VLOOKUP(C4533,[1]NIVEL_FORMATIVO!A:B,2,0)),0,VLOOKUP(C4533,[1]NIVEL_FORMATIVO!A:B,2,0))</f>
        <v>1</v>
      </c>
      <c r="M4533" s="22">
        <f>IF(G4533&lt;&gt;2,
    IF(D4533="Especialidades Acreditables (CP)",
                   VLOOKUP(A4533,[1]Importes!A:E,5,0),
                    IF(L4533=1,
                                 VLOOKUP(A4533,[1]Importes!A:C,3,0),
                                 VLOOKUP(A4533,[1]Importes!A:D,4,0))),
    "no aplica")</f>
        <v>3.57</v>
      </c>
    </row>
    <row r="4534" spans="1:13" ht="14.25" customHeight="1" x14ac:dyDescent="0.2">
      <c r="A4534" s="1" t="s">
        <v>9890</v>
      </c>
      <c r="B4534" s="1" t="s">
        <v>10292</v>
      </c>
      <c r="C4534" s="1" t="s">
        <v>10591</v>
      </c>
      <c r="D4534" s="1" t="s">
        <v>15</v>
      </c>
      <c r="E4534" s="2">
        <v>50</v>
      </c>
      <c r="F4534" s="2" t="s">
        <v>16</v>
      </c>
      <c r="G4534" s="2">
        <v>2</v>
      </c>
      <c r="H4534" s="3">
        <v>1</v>
      </c>
      <c r="I4534" s="4" t="s">
        <v>28</v>
      </c>
      <c r="J4534" s="5" t="s">
        <v>10588</v>
      </c>
      <c r="K4534" s="6" t="s">
        <v>10588</v>
      </c>
      <c r="M4534" s="22">
        <v>7.5</v>
      </c>
    </row>
    <row r="4535" spans="1:13" ht="14.25" customHeight="1" x14ac:dyDescent="0.2">
      <c r="A4535" s="1" t="s">
        <v>9890</v>
      </c>
      <c r="B4535" s="1" t="s">
        <v>10292</v>
      </c>
      <c r="C4535" s="1" t="s">
        <v>10592</v>
      </c>
      <c r="D4535" s="1" t="s">
        <v>15</v>
      </c>
      <c r="E4535" s="3">
        <v>50</v>
      </c>
      <c r="F4535" s="3" t="s">
        <v>16</v>
      </c>
      <c r="G4535" s="3">
        <v>1</v>
      </c>
      <c r="H4535" s="3">
        <v>1</v>
      </c>
      <c r="I4535" s="4" t="s">
        <v>213</v>
      </c>
      <c r="J4535" s="5" t="s">
        <v>10593</v>
      </c>
      <c r="K4535" s="6" t="s">
        <v>10593</v>
      </c>
      <c r="L4535" s="6">
        <f>IF(ISNA(VLOOKUP(C4535,[1]NIVEL_FORMATIVO!A:B,2,0)),0,VLOOKUP(C4535,[1]NIVEL_FORMATIVO!A:B,2,0))</f>
        <v>1</v>
      </c>
      <c r="M4535" s="22">
        <f>IF(G4535&lt;&gt;2,
    IF(D4535="Especialidades Acreditables (CP)",
                   VLOOKUP(A4535,[1]Importes!A:E,5,0),
                    IF(L4535=1,
                                 VLOOKUP(A4535,[1]Importes!A:C,3,0),
                                 VLOOKUP(A4535,[1]Importes!A:D,4,0))),
    "no aplica")</f>
        <v>3.57</v>
      </c>
    </row>
    <row r="4536" spans="1:13" ht="14.25" customHeight="1" x14ac:dyDescent="0.2">
      <c r="A4536" s="1" t="s">
        <v>9890</v>
      </c>
      <c r="B4536" s="1" t="s">
        <v>10292</v>
      </c>
      <c r="C4536" s="1" t="s">
        <v>10594</v>
      </c>
      <c r="D4536" s="1" t="s">
        <v>15</v>
      </c>
      <c r="E4536" s="3">
        <v>50</v>
      </c>
      <c r="F4536" s="3" t="s">
        <v>16</v>
      </c>
      <c r="G4536" s="3">
        <v>1</v>
      </c>
      <c r="H4536" s="3">
        <v>1</v>
      </c>
      <c r="I4536" s="4" t="s">
        <v>213</v>
      </c>
      <c r="J4536" s="5" t="s">
        <v>10595</v>
      </c>
      <c r="K4536" s="6" t="s">
        <v>10595</v>
      </c>
      <c r="L4536" s="6">
        <f>IF(ISNA(VLOOKUP(C4536,[1]NIVEL_FORMATIVO!A:B,2,0)),0,VLOOKUP(C4536,[1]NIVEL_FORMATIVO!A:B,2,0))</f>
        <v>1</v>
      </c>
      <c r="M4536" s="22">
        <f>IF(G4536&lt;&gt;2,
    IF(D4536="Especialidades Acreditables (CP)",
                   VLOOKUP(A4536,[1]Importes!A:E,5,0),
                    IF(L4536=1,
                                 VLOOKUP(A4536,[1]Importes!A:C,3,0),
                                 VLOOKUP(A4536,[1]Importes!A:D,4,0))),
    "no aplica")</f>
        <v>3.57</v>
      </c>
    </row>
    <row r="4537" spans="1:13" ht="14.25" customHeight="1" x14ac:dyDescent="0.2">
      <c r="A4537" s="1" t="s">
        <v>9890</v>
      </c>
      <c r="B4537" s="1" t="s">
        <v>10292</v>
      </c>
      <c r="C4537" s="1" t="s">
        <v>10596</v>
      </c>
      <c r="D4537" s="1" t="s">
        <v>15</v>
      </c>
      <c r="E4537" s="3">
        <v>50</v>
      </c>
      <c r="F4537" s="3" t="s">
        <v>16</v>
      </c>
      <c r="G4537" s="3">
        <v>1</v>
      </c>
      <c r="H4537" s="3">
        <v>1</v>
      </c>
      <c r="I4537" s="4" t="s">
        <v>213</v>
      </c>
      <c r="J4537" s="5" t="s">
        <v>10597</v>
      </c>
      <c r="K4537" s="6" t="s">
        <v>10597</v>
      </c>
      <c r="L4537" s="6">
        <f>IF(ISNA(VLOOKUP(C4537,[1]NIVEL_FORMATIVO!A:B,2,0)),0,VLOOKUP(C4537,[1]NIVEL_FORMATIVO!A:B,2,0))</f>
        <v>1</v>
      </c>
      <c r="M4537" s="22">
        <f>IF(G4537&lt;&gt;2,
    IF(D4537="Especialidades Acreditables (CP)",
                   VLOOKUP(A4537,[1]Importes!A:E,5,0),
                    IF(L4537=1,
                                 VLOOKUP(A4537,[1]Importes!A:C,3,0),
                                 VLOOKUP(A4537,[1]Importes!A:D,4,0))),
    "no aplica")</f>
        <v>3.57</v>
      </c>
    </row>
    <row r="4538" spans="1:13" ht="14.25" customHeight="1" x14ac:dyDescent="0.2">
      <c r="A4538" s="1" t="s">
        <v>9890</v>
      </c>
      <c r="B4538" s="1" t="s">
        <v>10292</v>
      </c>
      <c r="C4538" s="1" t="s">
        <v>10598</v>
      </c>
      <c r="D4538" s="1" t="s">
        <v>15</v>
      </c>
      <c r="E4538" s="3">
        <v>50</v>
      </c>
      <c r="F4538" s="3" t="s">
        <v>16</v>
      </c>
      <c r="G4538" s="3">
        <v>2</v>
      </c>
      <c r="H4538" s="3">
        <v>1</v>
      </c>
      <c r="I4538" s="4" t="s">
        <v>28</v>
      </c>
      <c r="J4538" s="5" t="s">
        <v>10595</v>
      </c>
      <c r="K4538" s="6" t="s">
        <v>10595</v>
      </c>
      <c r="M4538" s="22">
        <v>7.5</v>
      </c>
    </row>
    <row r="4539" spans="1:13" ht="14.25" customHeight="1" x14ac:dyDescent="0.2">
      <c r="A4539" s="1" t="s">
        <v>9890</v>
      </c>
      <c r="B4539" s="1" t="s">
        <v>10292</v>
      </c>
      <c r="C4539" s="1" t="s">
        <v>10599</v>
      </c>
      <c r="D4539" s="1" t="s">
        <v>15</v>
      </c>
      <c r="E4539" s="3">
        <v>50</v>
      </c>
      <c r="F4539" s="3" t="s">
        <v>16</v>
      </c>
      <c r="G4539" s="3">
        <v>1</v>
      </c>
      <c r="H4539" s="3">
        <v>1</v>
      </c>
      <c r="I4539" s="4" t="s">
        <v>213</v>
      </c>
      <c r="J4539" s="5" t="s">
        <v>10600</v>
      </c>
      <c r="K4539" s="6" t="s">
        <v>10600</v>
      </c>
      <c r="L4539" s="6">
        <f>IF(ISNA(VLOOKUP(C4539,[1]NIVEL_FORMATIVO!A:B,2,0)),0,VLOOKUP(C4539,[1]NIVEL_FORMATIVO!A:B,2,0))</f>
        <v>1</v>
      </c>
      <c r="M4539" s="22">
        <f>IF(G4539&lt;&gt;2,
    IF(D4539="Especialidades Acreditables (CP)",
                   VLOOKUP(A4539,[1]Importes!A:E,5,0),
                    IF(L4539=1,
                                 VLOOKUP(A4539,[1]Importes!A:C,3,0),
                                 VLOOKUP(A4539,[1]Importes!A:D,4,0))),
    "no aplica")</f>
        <v>3.57</v>
      </c>
    </row>
    <row r="4540" spans="1:13" ht="14.25" customHeight="1" x14ac:dyDescent="0.2">
      <c r="A4540" s="1" t="s">
        <v>9890</v>
      </c>
      <c r="B4540" s="1" t="s">
        <v>10292</v>
      </c>
      <c r="C4540" s="1" t="s">
        <v>10601</v>
      </c>
      <c r="D4540" s="1" t="s">
        <v>15</v>
      </c>
      <c r="E4540" s="3">
        <v>50</v>
      </c>
      <c r="F4540" s="3" t="s">
        <v>16</v>
      </c>
      <c r="G4540" s="3">
        <v>1</v>
      </c>
      <c r="H4540" s="3">
        <v>1</v>
      </c>
      <c r="I4540" s="4" t="s">
        <v>213</v>
      </c>
      <c r="J4540" s="5" t="s">
        <v>10602</v>
      </c>
      <c r="K4540" s="6" t="s">
        <v>10602</v>
      </c>
      <c r="L4540" s="6">
        <f>IF(ISNA(VLOOKUP(C4540,[1]NIVEL_FORMATIVO!A:B,2,0)),0,VLOOKUP(C4540,[1]NIVEL_FORMATIVO!A:B,2,0))</f>
        <v>1</v>
      </c>
      <c r="M4540" s="22">
        <f>IF(G4540&lt;&gt;2,
    IF(D4540="Especialidades Acreditables (CP)",
                   VLOOKUP(A4540,[1]Importes!A:E,5,0),
                    IF(L4540=1,
                                 VLOOKUP(A4540,[1]Importes!A:C,3,0),
                                 VLOOKUP(A4540,[1]Importes!A:D,4,0))),
    "no aplica")</f>
        <v>3.57</v>
      </c>
    </row>
    <row r="4541" spans="1:13" ht="14.25" customHeight="1" x14ac:dyDescent="0.2">
      <c r="A4541" s="1" t="s">
        <v>9890</v>
      </c>
      <c r="B4541" s="1" t="s">
        <v>10292</v>
      </c>
      <c r="C4541" s="1" t="s">
        <v>10603</v>
      </c>
      <c r="D4541" s="1" t="s">
        <v>15</v>
      </c>
      <c r="E4541" s="3">
        <v>50</v>
      </c>
      <c r="F4541" s="3" t="s">
        <v>16</v>
      </c>
      <c r="G4541" s="3">
        <v>1</v>
      </c>
      <c r="H4541" s="3">
        <v>1</v>
      </c>
      <c r="I4541" s="4" t="s">
        <v>213</v>
      </c>
      <c r="J4541" s="5" t="s">
        <v>10604</v>
      </c>
      <c r="K4541" s="6" t="s">
        <v>10604</v>
      </c>
      <c r="L4541" s="6">
        <f>IF(ISNA(VLOOKUP(C4541,[1]NIVEL_FORMATIVO!A:B,2,0)),0,VLOOKUP(C4541,[1]NIVEL_FORMATIVO!A:B,2,0))</f>
        <v>1</v>
      </c>
      <c r="M4541" s="22">
        <f>IF(G4541&lt;&gt;2,
    IF(D4541="Especialidades Acreditables (CP)",
                   VLOOKUP(A4541,[1]Importes!A:E,5,0),
                    IF(L4541=1,
                                 VLOOKUP(A4541,[1]Importes!A:C,3,0),
                                 VLOOKUP(A4541,[1]Importes!A:D,4,0))),
    "no aplica")</f>
        <v>3.57</v>
      </c>
    </row>
    <row r="4542" spans="1:13" ht="14.25" customHeight="1" x14ac:dyDescent="0.2">
      <c r="A4542" s="1" t="s">
        <v>9890</v>
      </c>
      <c r="B4542" s="1" t="s">
        <v>10292</v>
      </c>
      <c r="C4542" s="1" t="s">
        <v>10605</v>
      </c>
      <c r="D4542" s="1" t="s">
        <v>15</v>
      </c>
      <c r="E4542" s="3">
        <v>50</v>
      </c>
      <c r="F4542" s="3" t="s">
        <v>16</v>
      </c>
      <c r="G4542" s="3">
        <v>2</v>
      </c>
      <c r="H4542" s="3">
        <v>1</v>
      </c>
      <c r="I4542" s="4" t="s">
        <v>28</v>
      </c>
      <c r="J4542" s="5" t="s">
        <v>10602</v>
      </c>
      <c r="K4542" s="6" t="s">
        <v>10602</v>
      </c>
      <c r="M4542" s="22">
        <v>7.5</v>
      </c>
    </row>
    <row r="4543" spans="1:13" ht="14.25" customHeight="1" x14ac:dyDescent="0.2">
      <c r="A4543" s="1" t="s">
        <v>9890</v>
      </c>
      <c r="B4543" s="1" t="s">
        <v>10292</v>
      </c>
      <c r="C4543" s="1" t="s">
        <v>10606</v>
      </c>
      <c r="D4543" s="1" t="s">
        <v>450</v>
      </c>
      <c r="E4543" s="3">
        <v>60</v>
      </c>
      <c r="F4543" s="3" t="s">
        <v>16</v>
      </c>
      <c r="G4543" s="3">
        <v>3</v>
      </c>
      <c r="H4543" s="3">
        <v>1</v>
      </c>
      <c r="I4543" s="4" t="s">
        <v>213</v>
      </c>
      <c r="J4543" s="5" t="s">
        <v>10607</v>
      </c>
      <c r="K4543" s="6" t="s">
        <v>10608</v>
      </c>
      <c r="L4543" s="6">
        <f>IF(ISNA(VLOOKUP(C4543,[1]NIVEL_FORMATIVO!A:B,2,0)),0,VLOOKUP(C4543,[1]NIVEL_FORMATIVO!A:B,2,0))</f>
        <v>1</v>
      </c>
      <c r="M4543" s="22">
        <f>IF(G4543&lt;&gt;2,
    IF(D4543="Especialidades Acreditables (CP)",
                   VLOOKUP(A4543,[1]Importes!A:E,5,0),
                    IF(L4543=1,
                                 VLOOKUP(A4543,[1]Importes!A:C,3,0),
                                 VLOOKUP(A4543,[1]Importes!A:D,4,0))),
    "no aplica")</f>
        <v>3.57</v>
      </c>
    </row>
    <row r="4544" spans="1:13" ht="14.25" customHeight="1" x14ac:dyDescent="0.2">
      <c r="A4544" s="1" t="s">
        <v>9890</v>
      </c>
      <c r="B4544" s="1" t="s">
        <v>10292</v>
      </c>
      <c r="C4544" s="1" t="s">
        <v>10609</v>
      </c>
      <c r="D4544" s="1" t="s">
        <v>450</v>
      </c>
      <c r="E4544" s="3">
        <v>40</v>
      </c>
      <c r="F4544" s="3" t="s">
        <v>16</v>
      </c>
      <c r="G4544" s="3">
        <v>1</v>
      </c>
      <c r="H4544" s="3">
        <v>1</v>
      </c>
      <c r="I4544" s="4" t="s">
        <v>213</v>
      </c>
      <c r="J4544" s="5" t="s">
        <v>10610</v>
      </c>
      <c r="K4544" s="6" t="s">
        <v>10610</v>
      </c>
      <c r="L4544" s="6">
        <v>1</v>
      </c>
      <c r="M4544" s="22">
        <f>IF(G4544&lt;&gt;2,
    IF(D4544="Especialidades Acreditables (CP)",
                   VLOOKUP(A4544,[1]Importes!A:E,5,0),
                    IF(L4544=1,
                                 VLOOKUP(A4544,[1]Importes!A:C,3,0),
                                 VLOOKUP(A4544,[1]Importes!A:D,4,0))),
    "no aplica")</f>
        <v>3.57</v>
      </c>
    </row>
    <row r="4545" spans="1:13" ht="14.25" customHeight="1" x14ac:dyDescent="0.2">
      <c r="A4545" s="1" t="s">
        <v>9890</v>
      </c>
      <c r="B4545" s="1" t="s">
        <v>10292</v>
      </c>
      <c r="C4545" s="1" t="s">
        <v>10611</v>
      </c>
      <c r="D4545" s="1" t="s">
        <v>15</v>
      </c>
      <c r="E4545" s="3">
        <v>50</v>
      </c>
      <c r="F4545" s="3" t="s">
        <v>16</v>
      </c>
      <c r="G4545" s="3">
        <v>1</v>
      </c>
      <c r="H4545" s="3">
        <v>1</v>
      </c>
      <c r="I4545" s="4" t="s">
        <v>213</v>
      </c>
      <c r="J4545" s="5" t="s">
        <v>10612</v>
      </c>
      <c r="K4545" s="6" t="s">
        <v>10612</v>
      </c>
      <c r="L4545" s="6">
        <f>IF(ISNA(VLOOKUP(C4545,[1]NIVEL_FORMATIVO!A:B,2,0)),0,VLOOKUP(C4545,[1]NIVEL_FORMATIVO!A:B,2,0))</f>
        <v>1</v>
      </c>
      <c r="M4545" s="22">
        <f>IF(G4545&lt;&gt;2,
    IF(D4545="Especialidades Acreditables (CP)",
                   VLOOKUP(A4545,[1]Importes!A:E,5,0),
                    IF(L4545=1,
                                 VLOOKUP(A4545,[1]Importes!A:C,3,0),
                                 VLOOKUP(A4545,[1]Importes!A:D,4,0))),
    "no aplica")</f>
        <v>3.57</v>
      </c>
    </row>
    <row r="4546" spans="1:13" ht="14.25" customHeight="1" x14ac:dyDescent="0.2">
      <c r="A4546" s="1" t="s">
        <v>9890</v>
      </c>
      <c r="B4546" s="1" t="s">
        <v>10292</v>
      </c>
      <c r="C4546" s="1" t="s">
        <v>10613</v>
      </c>
      <c r="D4546" s="1" t="s">
        <v>15</v>
      </c>
      <c r="E4546" s="3">
        <v>50</v>
      </c>
      <c r="F4546" s="3" t="s">
        <v>16</v>
      </c>
      <c r="G4546" s="3">
        <v>2</v>
      </c>
      <c r="H4546" s="3">
        <v>1</v>
      </c>
      <c r="I4546" s="4" t="s">
        <v>28</v>
      </c>
      <c r="J4546" s="5" t="s">
        <v>10614</v>
      </c>
      <c r="K4546" s="6" t="s">
        <v>10614</v>
      </c>
      <c r="M4546" s="22">
        <v>7.5</v>
      </c>
    </row>
    <row r="4547" spans="1:13" ht="14.25" customHeight="1" x14ac:dyDescent="0.2">
      <c r="A4547" s="1" t="s">
        <v>9890</v>
      </c>
      <c r="B4547" s="1" t="s">
        <v>10292</v>
      </c>
      <c r="C4547" s="1" t="s">
        <v>10615</v>
      </c>
      <c r="D4547" s="1" t="s">
        <v>15</v>
      </c>
      <c r="E4547" s="3">
        <v>50</v>
      </c>
      <c r="F4547" s="3" t="s">
        <v>16</v>
      </c>
      <c r="G4547" s="3">
        <v>1</v>
      </c>
      <c r="H4547" s="3">
        <v>1</v>
      </c>
      <c r="I4547" s="4" t="s">
        <v>213</v>
      </c>
      <c r="J4547" s="5" t="s">
        <v>10616</v>
      </c>
      <c r="K4547" s="6" t="s">
        <v>10616</v>
      </c>
      <c r="L4547" s="6">
        <f>IF(ISNA(VLOOKUP(C4547,[1]NIVEL_FORMATIVO!A:B,2,0)),0,VLOOKUP(C4547,[1]NIVEL_FORMATIVO!A:B,2,0))</f>
        <v>1</v>
      </c>
      <c r="M4547" s="22">
        <f>IF(G4547&lt;&gt;2,
    IF(D4547="Especialidades Acreditables (CP)",
                   VLOOKUP(A4547,[1]Importes!A:E,5,0),
                    IF(L4547=1,
                                 VLOOKUP(A4547,[1]Importes!A:C,3,0),
                                 VLOOKUP(A4547,[1]Importes!A:D,4,0))),
    "no aplica")</f>
        <v>3.57</v>
      </c>
    </row>
    <row r="4548" spans="1:13" ht="14.25" customHeight="1" x14ac:dyDescent="0.2">
      <c r="A4548" s="1" t="s">
        <v>9890</v>
      </c>
      <c r="B4548" s="1" t="s">
        <v>10292</v>
      </c>
      <c r="C4548" s="1" t="s">
        <v>10617</v>
      </c>
      <c r="D4548" s="1" t="s">
        <v>15</v>
      </c>
      <c r="E4548" s="3">
        <v>50</v>
      </c>
      <c r="F4548" s="3" t="s">
        <v>16</v>
      </c>
      <c r="G4548" s="3">
        <v>1</v>
      </c>
      <c r="H4548" s="3">
        <v>1</v>
      </c>
      <c r="I4548" s="4" t="s">
        <v>213</v>
      </c>
      <c r="J4548" s="5" t="s">
        <v>10614</v>
      </c>
      <c r="K4548" s="6" t="s">
        <v>10614</v>
      </c>
      <c r="L4548" s="6">
        <f>IF(ISNA(VLOOKUP(C4548,[1]NIVEL_FORMATIVO!A:B,2,0)),0,VLOOKUP(C4548,[1]NIVEL_FORMATIVO!A:B,2,0))</f>
        <v>1</v>
      </c>
      <c r="M4548" s="22">
        <f>IF(G4548&lt;&gt;2,
    IF(D4548="Especialidades Acreditables (CP)",
                   VLOOKUP(A4548,[1]Importes!A:E,5,0),
                    IF(L4548=1,
                                 VLOOKUP(A4548,[1]Importes!A:C,3,0),
                                 VLOOKUP(A4548,[1]Importes!A:D,4,0))),
    "no aplica")</f>
        <v>3.57</v>
      </c>
    </row>
    <row r="4549" spans="1:13" ht="14.25" customHeight="1" x14ac:dyDescent="0.2">
      <c r="A4549" s="1" t="s">
        <v>9890</v>
      </c>
      <c r="B4549" s="1" t="s">
        <v>10292</v>
      </c>
      <c r="C4549" s="1" t="s">
        <v>10618</v>
      </c>
      <c r="D4549" s="1" t="s">
        <v>15</v>
      </c>
      <c r="E4549" s="2">
        <v>50</v>
      </c>
      <c r="F4549" s="2" t="s">
        <v>16</v>
      </c>
      <c r="G4549" s="2">
        <v>1</v>
      </c>
      <c r="H4549" s="3">
        <v>1</v>
      </c>
      <c r="I4549" s="4" t="s">
        <v>213</v>
      </c>
      <c r="J4549" s="5" t="s">
        <v>10619</v>
      </c>
      <c r="K4549" s="6" t="s">
        <v>10619</v>
      </c>
      <c r="L4549" s="6">
        <f>IF(ISNA(VLOOKUP(C4549,[1]NIVEL_FORMATIVO!A:B,2,0)),0,VLOOKUP(C4549,[1]NIVEL_FORMATIVO!A:B,2,0))</f>
        <v>1</v>
      </c>
      <c r="M4549" s="22">
        <f>IF(G4549&lt;&gt;2,
    IF(D4549="Especialidades Acreditables (CP)",
                   VLOOKUP(A4549,[1]Importes!A:E,5,0),
                    IF(L4549=1,
                                 VLOOKUP(A4549,[1]Importes!A:C,3,0),
                                 VLOOKUP(A4549,[1]Importes!A:D,4,0))),
    "no aplica")</f>
        <v>3.57</v>
      </c>
    </row>
    <row r="4550" spans="1:13" ht="14.25" customHeight="1" x14ac:dyDescent="0.2">
      <c r="A4550" s="1" t="s">
        <v>9890</v>
      </c>
      <c r="B4550" s="1" t="s">
        <v>10292</v>
      </c>
      <c r="C4550" s="1" t="s">
        <v>10620</v>
      </c>
      <c r="D4550" s="1" t="s">
        <v>15</v>
      </c>
      <c r="E4550" s="3">
        <v>50</v>
      </c>
      <c r="F4550" s="3" t="s">
        <v>16</v>
      </c>
      <c r="G4550" s="3">
        <v>2</v>
      </c>
      <c r="H4550" s="3">
        <v>1</v>
      </c>
      <c r="I4550" s="4" t="s">
        <v>28</v>
      </c>
      <c r="J4550" s="5" t="s">
        <v>10621</v>
      </c>
      <c r="K4550" s="6" t="s">
        <v>10621</v>
      </c>
      <c r="M4550" s="22">
        <v>7.5</v>
      </c>
    </row>
    <row r="4551" spans="1:13" ht="14.25" customHeight="1" x14ac:dyDescent="0.2">
      <c r="A4551" s="1" t="s">
        <v>9890</v>
      </c>
      <c r="B4551" s="1" t="s">
        <v>10292</v>
      </c>
      <c r="C4551" s="1" t="s">
        <v>10622</v>
      </c>
      <c r="D4551" s="1" t="s">
        <v>15</v>
      </c>
      <c r="E4551" s="3">
        <v>50</v>
      </c>
      <c r="F4551" s="3" t="s">
        <v>16</v>
      </c>
      <c r="G4551" s="3">
        <v>2</v>
      </c>
      <c r="H4551" s="3">
        <v>1</v>
      </c>
      <c r="I4551" s="4" t="s">
        <v>28</v>
      </c>
      <c r="J4551" s="5" t="s">
        <v>10623</v>
      </c>
      <c r="K4551" s="6" t="s">
        <v>10623</v>
      </c>
      <c r="L4551" s="6">
        <f>IF(ISNA(VLOOKUP(C4551,[1]NIVEL_FORMATIVO!A:B,2,0)),0,VLOOKUP(C4551,[1]NIVEL_FORMATIVO!A:B,2,0))</f>
        <v>1</v>
      </c>
      <c r="M4551" s="22">
        <v>7.5</v>
      </c>
    </row>
    <row r="4552" spans="1:13" ht="14.25" customHeight="1" x14ac:dyDescent="0.2">
      <c r="A4552" s="1" t="s">
        <v>9890</v>
      </c>
      <c r="B4552" s="1" t="s">
        <v>10292</v>
      </c>
      <c r="C4552" s="1" t="s">
        <v>10624</v>
      </c>
      <c r="D4552" s="1" t="s">
        <v>15</v>
      </c>
      <c r="E4552" s="3">
        <v>50</v>
      </c>
      <c r="F4552" s="3" t="s">
        <v>16</v>
      </c>
      <c r="G4552" s="3">
        <v>1</v>
      </c>
      <c r="H4552" s="3">
        <v>1</v>
      </c>
      <c r="I4552" s="4" t="s">
        <v>213</v>
      </c>
      <c r="J4552" s="5" t="s">
        <v>10621</v>
      </c>
      <c r="K4552" s="6" t="s">
        <v>10621</v>
      </c>
      <c r="L4552" s="6">
        <f>IF(ISNA(VLOOKUP(C4552,[1]NIVEL_FORMATIVO!A:B,2,0)),0,VLOOKUP(C4552,[1]NIVEL_FORMATIVO!A:B,2,0))</f>
        <v>1</v>
      </c>
      <c r="M4552" s="22">
        <f>IF(G4552&lt;&gt;2,
    IF(D4552="Especialidades Acreditables (CP)",
                   VLOOKUP(A4552,[1]Importes!A:E,5,0),
                    IF(L4552=1,
                                 VLOOKUP(A4552,[1]Importes!A:C,3,0),
                                 VLOOKUP(A4552,[1]Importes!A:D,4,0))),
    "no aplica")</f>
        <v>3.57</v>
      </c>
    </row>
    <row r="4553" spans="1:13" ht="14.25" customHeight="1" x14ac:dyDescent="0.2">
      <c r="A4553" s="1" t="s">
        <v>9890</v>
      </c>
      <c r="B4553" s="1" t="s">
        <v>10292</v>
      </c>
      <c r="C4553" s="1" t="s">
        <v>10625</v>
      </c>
      <c r="D4553" s="1" t="s">
        <v>15</v>
      </c>
      <c r="E4553" s="3">
        <v>50</v>
      </c>
      <c r="F4553" s="3" t="s">
        <v>16</v>
      </c>
      <c r="G4553" s="3">
        <v>2</v>
      </c>
      <c r="H4553" s="3">
        <v>1</v>
      </c>
      <c r="I4553" s="4" t="s">
        <v>28</v>
      </c>
      <c r="J4553" s="5" t="s">
        <v>10626</v>
      </c>
      <c r="K4553" s="6" t="s">
        <v>10626</v>
      </c>
      <c r="L4553" s="6">
        <f>IF(ISNA(VLOOKUP(C4553,[1]NIVEL_FORMATIVO!A:B,2,0)),0,VLOOKUP(C4553,[1]NIVEL_FORMATIVO!A:B,2,0))</f>
        <v>1</v>
      </c>
      <c r="M4553" s="22">
        <v>7.5</v>
      </c>
    </row>
    <row r="4554" spans="1:13" ht="14.25" customHeight="1" x14ac:dyDescent="0.2">
      <c r="A4554" s="1" t="s">
        <v>9890</v>
      </c>
      <c r="B4554" s="1" t="s">
        <v>10292</v>
      </c>
      <c r="C4554" s="1" t="s">
        <v>10627</v>
      </c>
      <c r="D4554" s="1" t="s">
        <v>15</v>
      </c>
      <c r="E4554" s="3">
        <v>50</v>
      </c>
      <c r="F4554" s="3" t="s">
        <v>16</v>
      </c>
      <c r="G4554" s="3">
        <v>1</v>
      </c>
      <c r="H4554" s="3">
        <v>1</v>
      </c>
      <c r="I4554" s="4" t="s">
        <v>213</v>
      </c>
      <c r="J4554" s="5" t="s">
        <v>10628</v>
      </c>
      <c r="K4554" s="6" t="s">
        <v>10628</v>
      </c>
      <c r="L4554" s="6">
        <f>IF(ISNA(VLOOKUP(C4554,[1]NIVEL_FORMATIVO!A:B,2,0)),0,VLOOKUP(C4554,[1]NIVEL_FORMATIVO!A:B,2,0))</f>
        <v>1</v>
      </c>
      <c r="M4554" s="22">
        <f>IF(G4554&lt;&gt;2,
    IF(D4554="Especialidades Acreditables (CP)",
                   VLOOKUP(A4554,[1]Importes!A:E,5,0),
                    IF(L4554=1,
                                 VLOOKUP(A4554,[1]Importes!A:C,3,0),
                                 VLOOKUP(A4554,[1]Importes!A:D,4,0))),
    "no aplica")</f>
        <v>3.57</v>
      </c>
    </row>
    <row r="4555" spans="1:13" ht="14.25" customHeight="1" x14ac:dyDescent="0.2">
      <c r="A4555" s="1" t="s">
        <v>9890</v>
      </c>
      <c r="B4555" s="1" t="s">
        <v>10292</v>
      </c>
      <c r="C4555" s="1" t="s">
        <v>10629</v>
      </c>
      <c r="D4555" s="1" t="s">
        <v>15</v>
      </c>
      <c r="E4555" s="3">
        <v>50</v>
      </c>
      <c r="F4555" s="3" t="s">
        <v>16</v>
      </c>
      <c r="G4555" s="3">
        <v>2</v>
      </c>
      <c r="H4555" s="3">
        <v>1</v>
      </c>
      <c r="I4555" s="4" t="s">
        <v>28</v>
      </c>
      <c r="J4555" s="5" t="s">
        <v>10630</v>
      </c>
      <c r="K4555" s="6" t="s">
        <v>10630</v>
      </c>
      <c r="L4555" s="6">
        <f>IF(ISNA(VLOOKUP(C4555,[1]NIVEL_FORMATIVO!A:B,2,0)),0,VLOOKUP(C4555,[1]NIVEL_FORMATIVO!A:B,2,0))</f>
        <v>1</v>
      </c>
      <c r="M4555" s="22">
        <v>7.5</v>
      </c>
    </row>
    <row r="4556" spans="1:13" ht="14.25" customHeight="1" x14ac:dyDescent="0.2">
      <c r="A4556" s="1" t="s">
        <v>9890</v>
      </c>
      <c r="B4556" s="1" t="s">
        <v>10292</v>
      </c>
      <c r="C4556" s="1" t="s">
        <v>10631</v>
      </c>
      <c r="D4556" s="1" t="s">
        <v>15</v>
      </c>
      <c r="E4556" s="3">
        <v>50</v>
      </c>
      <c r="F4556" s="3" t="s">
        <v>16</v>
      </c>
      <c r="G4556" s="3">
        <v>2</v>
      </c>
      <c r="H4556" s="3">
        <v>1</v>
      </c>
      <c r="I4556" s="4" t="s">
        <v>28</v>
      </c>
      <c r="J4556" s="5" t="s">
        <v>10628</v>
      </c>
      <c r="K4556" s="6" t="s">
        <v>10628</v>
      </c>
      <c r="M4556" s="22">
        <v>7.5</v>
      </c>
    </row>
    <row r="4557" spans="1:13" ht="14.25" customHeight="1" x14ac:dyDescent="0.2">
      <c r="A4557" s="1" t="s">
        <v>9890</v>
      </c>
      <c r="B4557" s="1" t="s">
        <v>10292</v>
      </c>
      <c r="C4557" s="1" t="s">
        <v>10632</v>
      </c>
      <c r="D4557" s="1" t="s">
        <v>15</v>
      </c>
      <c r="E4557" s="3">
        <v>50</v>
      </c>
      <c r="F4557" s="3" t="s">
        <v>16</v>
      </c>
      <c r="G4557" s="3">
        <v>2</v>
      </c>
      <c r="H4557" s="3">
        <v>1</v>
      </c>
      <c r="I4557" s="4" t="s">
        <v>28</v>
      </c>
      <c r="J4557" s="5" t="s">
        <v>10633</v>
      </c>
      <c r="K4557" s="6" t="s">
        <v>10633</v>
      </c>
      <c r="L4557" s="6">
        <f>IF(ISNA(VLOOKUP(C4557,[1]NIVEL_FORMATIVO!A:B,2,0)),0,VLOOKUP(C4557,[1]NIVEL_FORMATIVO!A:B,2,0))</f>
        <v>1</v>
      </c>
      <c r="M4557" s="22">
        <v>7.5</v>
      </c>
    </row>
    <row r="4558" spans="1:13" ht="14.25" customHeight="1" x14ac:dyDescent="0.2">
      <c r="A4558" s="1" t="s">
        <v>9890</v>
      </c>
      <c r="B4558" s="1" t="s">
        <v>10292</v>
      </c>
      <c r="C4558" s="1" t="s">
        <v>10634</v>
      </c>
      <c r="D4558" s="1" t="s">
        <v>15</v>
      </c>
      <c r="E4558" s="3">
        <v>20</v>
      </c>
      <c r="F4558" s="3" t="s">
        <v>16</v>
      </c>
      <c r="G4558" s="3">
        <v>1</v>
      </c>
      <c r="H4558" s="3">
        <v>1</v>
      </c>
      <c r="I4558" s="4" t="s">
        <v>213</v>
      </c>
      <c r="J4558" s="5" t="s">
        <v>10635</v>
      </c>
      <c r="K4558" s="6" t="s">
        <v>10635</v>
      </c>
      <c r="L4558" s="6">
        <f>IF(ISNA(VLOOKUP(C4558,[1]NIVEL_FORMATIVO!A:B,2,0)),0,VLOOKUP(C4558,[1]NIVEL_FORMATIVO!A:B,2,0))</f>
        <v>1</v>
      </c>
      <c r="M4558" s="22">
        <f>IF(G4558&lt;&gt;2,
    IF(D4558="Especialidades Acreditables (CP)",
                   VLOOKUP(A4558,[1]Importes!A:E,5,0),
                    IF(L4558=1,
                                 VLOOKUP(A4558,[1]Importes!A:C,3,0),
                                 VLOOKUP(A4558,[1]Importes!A:D,4,0))),
    "no aplica")</f>
        <v>3.57</v>
      </c>
    </row>
    <row r="4559" spans="1:13" ht="14.25" customHeight="1" x14ac:dyDescent="0.2">
      <c r="A4559" s="1" t="s">
        <v>9890</v>
      </c>
      <c r="B4559" s="1" t="s">
        <v>10292</v>
      </c>
      <c r="C4559" s="1" t="s">
        <v>10636</v>
      </c>
      <c r="D4559" s="1" t="s">
        <v>15</v>
      </c>
      <c r="E4559" s="3">
        <v>50</v>
      </c>
      <c r="F4559" s="3" t="s">
        <v>16</v>
      </c>
      <c r="G4559" s="3">
        <v>2</v>
      </c>
      <c r="H4559" s="3">
        <v>1</v>
      </c>
      <c r="I4559" s="4" t="s">
        <v>28</v>
      </c>
      <c r="J4559" s="5" t="s">
        <v>10637</v>
      </c>
      <c r="K4559" s="6" t="s">
        <v>10637</v>
      </c>
      <c r="L4559" s="6">
        <f>IF(ISNA(VLOOKUP(C4559,[1]NIVEL_FORMATIVO!A:B,2,0)),0,VLOOKUP(C4559,[1]NIVEL_FORMATIVO!A:B,2,0))</f>
        <v>1</v>
      </c>
      <c r="M4559" s="22">
        <v>7.5</v>
      </c>
    </row>
    <row r="4560" spans="1:13" ht="14.25" customHeight="1" x14ac:dyDescent="0.2">
      <c r="A4560" s="1" t="s">
        <v>9890</v>
      </c>
      <c r="B4560" s="1" t="s">
        <v>10292</v>
      </c>
      <c r="C4560" s="1" t="s">
        <v>10638</v>
      </c>
      <c r="D4560" s="1" t="s">
        <v>15</v>
      </c>
      <c r="E4560" s="3">
        <v>80</v>
      </c>
      <c r="F4560" s="3" t="s">
        <v>16</v>
      </c>
      <c r="G4560" s="3">
        <v>1</v>
      </c>
      <c r="H4560" s="3">
        <v>1</v>
      </c>
      <c r="I4560" s="4" t="s">
        <v>213</v>
      </c>
      <c r="J4560" s="5" t="s">
        <v>10639</v>
      </c>
      <c r="K4560" s="6" t="s">
        <v>10639</v>
      </c>
      <c r="L4560" s="6">
        <f>IF(ISNA(VLOOKUP(C4560,[1]NIVEL_FORMATIVO!A:B,2,0)),0,VLOOKUP(C4560,[1]NIVEL_FORMATIVO!A:B,2,0))</f>
        <v>1</v>
      </c>
      <c r="M4560" s="22">
        <f>IF(G4560&lt;&gt;2,
    IF(D4560="Especialidades Acreditables (CP)",
                   VLOOKUP(A4560,[1]Importes!A:E,5,0),
                    IF(L4560=1,
                                 VLOOKUP(A4560,[1]Importes!A:C,3,0),
                                 VLOOKUP(A4560,[1]Importes!A:D,4,0))),
    "no aplica")</f>
        <v>3.57</v>
      </c>
    </row>
    <row r="4561" spans="1:13" ht="14.25" customHeight="1" x14ac:dyDescent="0.2">
      <c r="A4561" s="1" t="s">
        <v>9890</v>
      </c>
      <c r="B4561" s="1" t="s">
        <v>10292</v>
      </c>
      <c r="C4561" s="1" t="s">
        <v>10640</v>
      </c>
      <c r="D4561" s="1" t="s">
        <v>15</v>
      </c>
      <c r="E4561" s="3">
        <v>50</v>
      </c>
      <c r="F4561" s="3" t="s">
        <v>16</v>
      </c>
      <c r="G4561" s="3">
        <v>2</v>
      </c>
      <c r="H4561" s="3">
        <v>1</v>
      </c>
      <c r="I4561" s="4" t="s">
        <v>28</v>
      </c>
      <c r="J4561" s="5" t="s">
        <v>10641</v>
      </c>
      <c r="K4561" s="6" t="s">
        <v>10641</v>
      </c>
      <c r="L4561" s="6">
        <f>IF(ISNA(VLOOKUP(C4561,[1]NIVEL_FORMATIVO!A:B,2,0)),0,VLOOKUP(C4561,[1]NIVEL_FORMATIVO!A:B,2,0))</f>
        <v>1</v>
      </c>
      <c r="M4561" s="22">
        <v>7.5</v>
      </c>
    </row>
    <row r="4562" spans="1:13" ht="14.25" customHeight="1" x14ac:dyDescent="0.2">
      <c r="A4562" s="1" t="s">
        <v>9890</v>
      </c>
      <c r="B4562" s="1" t="s">
        <v>10292</v>
      </c>
      <c r="C4562" s="1" t="s">
        <v>10642</v>
      </c>
      <c r="D4562" s="1" t="s">
        <v>15</v>
      </c>
      <c r="E4562" s="3">
        <v>20</v>
      </c>
      <c r="F4562" s="3" t="s">
        <v>16</v>
      </c>
      <c r="G4562" s="3">
        <v>1</v>
      </c>
      <c r="H4562" s="3">
        <v>1</v>
      </c>
      <c r="I4562" s="4" t="s">
        <v>213</v>
      </c>
      <c r="J4562" s="5" t="s">
        <v>10643</v>
      </c>
      <c r="K4562" s="6" t="s">
        <v>10643</v>
      </c>
      <c r="L4562" s="6">
        <f>IF(ISNA(VLOOKUP(C4562,[1]NIVEL_FORMATIVO!A:B,2,0)),0,VLOOKUP(C4562,[1]NIVEL_FORMATIVO!A:B,2,0))</f>
        <v>1</v>
      </c>
      <c r="M4562" s="22">
        <f>IF(G4562&lt;&gt;2,
    IF(D4562="Especialidades Acreditables (CP)",
                   VLOOKUP(A4562,[1]Importes!A:E,5,0),
                    IF(L4562=1,
                                 VLOOKUP(A4562,[1]Importes!A:C,3,0),
                                 VLOOKUP(A4562,[1]Importes!A:D,4,0))),
    "no aplica")</f>
        <v>3.57</v>
      </c>
    </row>
    <row r="4563" spans="1:13" ht="14.25" customHeight="1" x14ac:dyDescent="0.2">
      <c r="A4563" s="1" t="s">
        <v>9890</v>
      </c>
      <c r="B4563" s="1" t="s">
        <v>10292</v>
      </c>
      <c r="C4563" s="1" t="s">
        <v>10644</v>
      </c>
      <c r="D4563" s="1" t="s">
        <v>15</v>
      </c>
      <c r="E4563" s="3">
        <v>50</v>
      </c>
      <c r="F4563" s="3" t="s">
        <v>16</v>
      </c>
      <c r="G4563" s="3">
        <v>2</v>
      </c>
      <c r="H4563" s="3">
        <v>1</v>
      </c>
      <c r="I4563" s="4" t="s">
        <v>28</v>
      </c>
      <c r="J4563" s="5" t="s">
        <v>10645</v>
      </c>
      <c r="K4563" s="6" t="s">
        <v>10645</v>
      </c>
      <c r="L4563" s="6">
        <f>IF(ISNA(VLOOKUP(C4563,[1]NIVEL_FORMATIVO!A:B,2,0)),0,VLOOKUP(C4563,[1]NIVEL_FORMATIVO!A:B,2,0))</f>
        <v>1</v>
      </c>
      <c r="M4563" s="22">
        <v>7.5</v>
      </c>
    </row>
    <row r="4564" spans="1:13" ht="14.25" customHeight="1" x14ac:dyDescent="0.2">
      <c r="A4564" s="1" t="s">
        <v>9890</v>
      </c>
      <c r="B4564" s="1" t="s">
        <v>10292</v>
      </c>
      <c r="C4564" s="1" t="s">
        <v>10646</v>
      </c>
      <c r="D4564" s="1" t="s">
        <v>15</v>
      </c>
      <c r="E4564" s="3">
        <v>20</v>
      </c>
      <c r="F4564" s="3" t="s">
        <v>16</v>
      </c>
      <c r="G4564" s="3">
        <v>1</v>
      </c>
      <c r="H4564" s="3">
        <v>1</v>
      </c>
      <c r="I4564" s="4" t="s">
        <v>213</v>
      </c>
      <c r="J4564" s="5" t="s">
        <v>10647</v>
      </c>
      <c r="K4564" s="6" t="s">
        <v>10647</v>
      </c>
      <c r="L4564" s="6">
        <f>IF(ISNA(VLOOKUP(C4564,[1]NIVEL_FORMATIVO!A:B,2,0)),0,VLOOKUP(C4564,[1]NIVEL_FORMATIVO!A:B,2,0))</f>
        <v>1</v>
      </c>
      <c r="M4564" s="22">
        <f>IF(G4564&lt;&gt;2,
    IF(D4564="Especialidades Acreditables (CP)",
                   VLOOKUP(A4564,[1]Importes!A:E,5,0),
                    IF(L4564=1,
                                 VLOOKUP(A4564,[1]Importes!A:C,3,0),
                                 VLOOKUP(A4564,[1]Importes!A:D,4,0))),
    "no aplica")</f>
        <v>3.57</v>
      </c>
    </row>
    <row r="4565" spans="1:13" ht="14.25" customHeight="1" x14ac:dyDescent="0.2">
      <c r="A4565" s="1" t="s">
        <v>9890</v>
      </c>
      <c r="B4565" s="1" t="s">
        <v>10292</v>
      </c>
      <c r="C4565" s="1" t="s">
        <v>10648</v>
      </c>
      <c r="D4565" s="1" t="s">
        <v>450</v>
      </c>
      <c r="E4565" s="3">
        <v>100</v>
      </c>
      <c r="F4565" s="3" t="s">
        <v>16</v>
      </c>
      <c r="G4565" s="3">
        <v>3</v>
      </c>
      <c r="H4565" s="3">
        <v>1</v>
      </c>
      <c r="I4565" s="4" t="s">
        <v>213</v>
      </c>
      <c r="J4565" s="5" t="s">
        <v>10649</v>
      </c>
      <c r="K4565" s="6" t="s">
        <v>10650</v>
      </c>
      <c r="L4565" s="6">
        <f>IF(ISNA(VLOOKUP(C4565,[1]NIVEL_FORMATIVO!A:B,2,0)),0,VLOOKUP(C4565,[1]NIVEL_FORMATIVO!A:B,2,0))</f>
        <v>1</v>
      </c>
      <c r="M4565" s="22">
        <f>IF(G4565&lt;&gt;2,
    IF(D4565="Especialidades Acreditables (CP)",
                   VLOOKUP(A4565,[1]Importes!A:E,5,0),
                    IF(L4565=1,
                                 VLOOKUP(A4565,[1]Importes!A:C,3,0),
                                 VLOOKUP(A4565,[1]Importes!A:D,4,0))),
    "no aplica")</f>
        <v>3.57</v>
      </c>
    </row>
    <row r="4566" spans="1:13" ht="14.25" customHeight="1" x14ac:dyDescent="0.2">
      <c r="A4566" s="1" t="s">
        <v>9890</v>
      </c>
      <c r="B4566" s="1" t="s">
        <v>10292</v>
      </c>
      <c r="C4566" s="1" t="s">
        <v>10651</v>
      </c>
      <c r="D4566" s="1" t="s">
        <v>15</v>
      </c>
      <c r="E4566" s="3">
        <v>50</v>
      </c>
      <c r="F4566" s="3" t="s">
        <v>16</v>
      </c>
      <c r="G4566" s="3">
        <v>1</v>
      </c>
      <c r="H4566" s="3">
        <v>1</v>
      </c>
      <c r="I4566" s="4" t="s">
        <v>213</v>
      </c>
      <c r="J4566" s="5" t="s">
        <v>10652</v>
      </c>
      <c r="K4566" s="6" t="s">
        <v>10652</v>
      </c>
      <c r="L4566" s="6">
        <f>IF(ISNA(VLOOKUP(C4566,[1]NIVEL_FORMATIVO!A:B,2,0)),0,VLOOKUP(C4566,[1]NIVEL_FORMATIVO!A:B,2,0))</f>
        <v>1</v>
      </c>
      <c r="M4566" s="22">
        <f>IF(G4566&lt;&gt;2,
    IF(D4566="Especialidades Acreditables (CP)",
                   VLOOKUP(A4566,[1]Importes!A:E,5,0),
                    IF(L4566=1,
                                 VLOOKUP(A4566,[1]Importes!A:C,3,0),
                                 VLOOKUP(A4566,[1]Importes!A:D,4,0))),
    "no aplica")</f>
        <v>3.57</v>
      </c>
    </row>
    <row r="4567" spans="1:13" ht="14.25" customHeight="1" x14ac:dyDescent="0.2">
      <c r="A4567" s="1" t="s">
        <v>9890</v>
      </c>
      <c r="B4567" s="1" t="s">
        <v>10292</v>
      </c>
      <c r="C4567" s="1" t="s">
        <v>10653</v>
      </c>
      <c r="D4567" s="1" t="s">
        <v>15</v>
      </c>
      <c r="E4567" s="3">
        <v>20</v>
      </c>
      <c r="F4567" s="3" t="s">
        <v>16</v>
      </c>
      <c r="G4567" s="3">
        <v>1</v>
      </c>
      <c r="H4567" s="3">
        <v>1</v>
      </c>
      <c r="I4567" s="4" t="s">
        <v>213</v>
      </c>
      <c r="J4567" s="5" t="s">
        <v>10654</v>
      </c>
      <c r="K4567" s="6" t="s">
        <v>10654</v>
      </c>
      <c r="L4567" s="6">
        <f>IF(ISNA(VLOOKUP(C4567,[1]NIVEL_FORMATIVO!A:B,2,0)),0,VLOOKUP(C4567,[1]NIVEL_FORMATIVO!A:B,2,0))</f>
        <v>1</v>
      </c>
      <c r="M4567" s="22">
        <f>IF(G4567&lt;&gt;2,
    IF(D4567="Especialidades Acreditables (CP)",
                   VLOOKUP(A4567,[1]Importes!A:E,5,0),
                    IF(L4567=1,
                                 VLOOKUP(A4567,[1]Importes!A:C,3,0),
                                 VLOOKUP(A4567,[1]Importes!A:D,4,0))),
    "no aplica")</f>
        <v>3.57</v>
      </c>
    </row>
    <row r="4568" spans="1:13" ht="14.25" customHeight="1" x14ac:dyDescent="0.2">
      <c r="A4568" s="1" t="s">
        <v>9890</v>
      </c>
      <c r="B4568" s="1" t="s">
        <v>10292</v>
      </c>
      <c r="C4568" s="1" t="s">
        <v>10655</v>
      </c>
      <c r="D4568" s="1" t="s">
        <v>15</v>
      </c>
      <c r="E4568" s="2">
        <v>50</v>
      </c>
      <c r="F4568" s="2" t="s">
        <v>16</v>
      </c>
      <c r="G4568" s="2">
        <v>1</v>
      </c>
      <c r="H4568" s="3">
        <v>1</v>
      </c>
      <c r="I4568" s="4" t="s">
        <v>213</v>
      </c>
      <c r="J4568" s="5" t="s">
        <v>10656</v>
      </c>
      <c r="K4568" s="6" t="s">
        <v>10656</v>
      </c>
      <c r="L4568" s="6">
        <f>IF(ISNA(VLOOKUP(C4568,[1]NIVEL_FORMATIVO!A:B,2,0)),0,VLOOKUP(C4568,[1]NIVEL_FORMATIVO!A:B,2,0))</f>
        <v>1</v>
      </c>
      <c r="M4568" s="22">
        <f>IF(G4568&lt;&gt;2,
    IF(D4568="Especialidades Acreditables (CP)",
                   VLOOKUP(A4568,[1]Importes!A:E,5,0),
                    IF(L4568=1,
                                 VLOOKUP(A4568,[1]Importes!A:C,3,0),
                                 VLOOKUP(A4568,[1]Importes!A:D,4,0))),
    "no aplica")</f>
        <v>3.57</v>
      </c>
    </row>
    <row r="4569" spans="1:13" ht="14.25" customHeight="1" x14ac:dyDescent="0.2">
      <c r="A4569" s="1" t="s">
        <v>9890</v>
      </c>
      <c r="B4569" s="1" t="s">
        <v>10292</v>
      </c>
      <c r="C4569" s="1" t="s">
        <v>10657</v>
      </c>
      <c r="D4569" s="1" t="s">
        <v>15</v>
      </c>
      <c r="E4569" s="2">
        <v>20</v>
      </c>
      <c r="F4569" s="2" t="s">
        <v>16</v>
      </c>
      <c r="G4569" s="2">
        <v>1</v>
      </c>
      <c r="H4569" s="3">
        <v>1</v>
      </c>
      <c r="I4569" s="4" t="s">
        <v>213</v>
      </c>
      <c r="J4569" s="5" t="s">
        <v>10658</v>
      </c>
      <c r="K4569" s="6" t="s">
        <v>10658</v>
      </c>
      <c r="L4569" s="6">
        <f>IF(ISNA(VLOOKUP(C4569,[1]NIVEL_FORMATIVO!A:B,2,0)),0,VLOOKUP(C4569,[1]NIVEL_FORMATIVO!A:B,2,0))</f>
        <v>1</v>
      </c>
      <c r="M4569" s="22">
        <f>IF(G4569&lt;&gt;2,
    IF(D4569="Especialidades Acreditables (CP)",
                   VLOOKUP(A4569,[1]Importes!A:E,5,0),
                    IF(L4569=1,
                                 VLOOKUP(A4569,[1]Importes!A:C,3,0),
                                 VLOOKUP(A4569,[1]Importes!A:D,4,0))),
    "no aplica")</f>
        <v>3.57</v>
      </c>
    </row>
    <row r="4570" spans="1:13" ht="14.25" customHeight="1" x14ac:dyDescent="0.2">
      <c r="A4570" s="1" t="s">
        <v>9890</v>
      </c>
      <c r="B4570" s="1" t="s">
        <v>10292</v>
      </c>
      <c r="C4570" s="1" t="s">
        <v>10659</v>
      </c>
      <c r="D4570" s="1" t="s">
        <v>15</v>
      </c>
      <c r="E4570" s="3">
        <v>50</v>
      </c>
      <c r="F4570" s="3" t="s">
        <v>16</v>
      </c>
      <c r="G4570" s="3">
        <v>1</v>
      </c>
      <c r="H4570" s="3">
        <v>1</v>
      </c>
      <c r="I4570" s="4" t="s">
        <v>213</v>
      </c>
      <c r="J4570" s="5" t="s">
        <v>10652</v>
      </c>
      <c r="K4570" s="6" t="s">
        <v>10652</v>
      </c>
      <c r="L4570" s="6">
        <f>IF(ISNA(VLOOKUP(C4570,[1]NIVEL_FORMATIVO!A:B,2,0)),0,VLOOKUP(C4570,[1]NIVEL_FORMATIVO!A:B,2,0))</f>
        <v>1</v>
      </c>
      <c r="M4570" s="22">
        <f>IF(G4570&lt;&gt;2,
    IF(D4570="Especialidades Acreditables (CP)",
                   VLOOKUP(A4570,[1]Importes!A:E,5,0),
                    IF(L4570=1,
                                 VLOOKUP(A4570,[1]Importes!A:C,3,0),
                                 VLOOKUP(A4570,[1]Importes!A:D,4,0))),
    "no aplica")</f>
        <v>3.57</v>
      </c>
    </row>
    <row r="4571" spans="1:13" ht="14.25" customHeight="1" x14ac:dyDescent="0.2">
      <c r="A4571" s="1" t="s">
        <v>9890</v>
      </c>
      <c r="B4571" s="1" t="s">
        <v>10292</v>
      </c>
      <c r="C4571" s="1" t="s">
        <v>10660</v>
      </c>
      <c r="D4571" s="1" t="s">
        <v>15</v>
      </c>
      <c r="E4571" s="3">
        <v>50</v>
      </c>
      <c r="F4571" s="3" t="s">
        <v>16</v>
      </c>
      <c r="G4571" s="3">
        <v>3</v>
      </c>
      <c r="H4571" s="3">
        <v>1</v>
      </c>
      <c r="I4571" s="4" t="s">
        <v>213</v>
      </c>
      <c r="J4571" s="5" t="s">
        <v>10661</v>
      </c>
      <c r="K4571" s="6" t="s">
        <v>10661</v>
      </c>
      <c r="L4571" s="6">
        <f>IF(ISNA(VLOOKUP(C4571,[1]NIVEL_FORMATIVO!A:B,2,0)),0,VLOOKUP(C4571,[1]NIVEL_FORMATIVO!A:B,2,0))</f>
        <v>1</v>
      </c>
      <c r="M4571" s="22">
        <f>IF(G4571&lt;&gt;2,
    IF(D4571="Especialidades Acreditables (CP)",
                   VLOOKUP(A4571,[1]Importes!A:E,5,0),
                    IF(L4571=1,
                                 VLOOKUP(A4571,[1]Importes!A:C,3,0),
                                 VLOOKUP(A4571,[1]Importes!A:D,4,0))),
    "no aplica")</f>
        <v>3.57</v>
      </c>
    </row>
    <row r="4572" spans="1:13" ht="14.25" customHeight="1" x14ac:dyDescent="0.2">
      <c r="A4572" s="1" t="s">
        <v>9890</v>
      </c>
      <c r="B4572" s="1" t="s">
        <v>10292</v>
      </c>
      <c r="C4572" s="1" t="s">
        <v>10662</v>
      </c>
      <c r="D4572" s="1" t="s">
        <v>15</v>
      </c>
      <c r="E4572" s="3">
        <v>50</v>
      </c>
      <c r="F4572" s="3" t="s">
        <v>16</v>
      </c>
      <c r="G4572" s="3">
        <v>1</v>
      </c>
      <c r="H4572" s="3">
        <v>1</v>
      </c>
      <c r="I4572" s="4" t="s">
        <v>213</v>
      </c>
      <c r="J4572" s="5" t="s">
        <v>10656</v>
      </c>
      <c r="K4572" s="6" t="s">
        <v>10656</v>
      </c>
      <c r="L4572" s="6">
        <f>IF(ISNA(VLOOKUP(C4572,[1]NIVEL_FORMATIVO!A:B,2,0)),0,VLOOKUP(C4572,[1]NIVEL_FORMATIVO!A:B,2,0))</f>
        <v>1</v>
      </c>
      <c r="M4572" s="22">
        <f>IF(G4572&lt;&gt;2,
    IF(D4572="Especialidades Acreditables (CP)",
                   VLOOKUP(A4572,[1]Importes!A:E,5,0),
                    IF(L4572=1,
                                 VLOOKUP(A4572,[1]Importes!A:C,3,0),
                                 VLOOKUP(A4572,[1]Importes!A:D,4,0))),
    "no aplica")</f>
        <v>3.57</v>
      </c>
    </row>
    <row r="4573" spans="1:13" ht="14.25" customHeight="1" x14ac:dyDescent="0.2">
      <c r="A4573" s="1" t="s">
        <v>9890</v>
      </c>
      <c r="B4573" s="1" t="s">
        <v>10292</v>
      </c>
      <c r="C4573" s="1" t="s">
        <v>10663</v>
      </c>
      <c r="D4573" s="1" t="s">
        <v>15</v>
      </c>
      <c r="E4573" s="3">
        <v>50</v>
      </c>
      <c r="F4573" s="3" t="s">
        <v>16</v>
      </c>
      <c r="G4573" s="3">
        <v>1</v>
      </c>
      <c r="H4573" s="3">
        <v>1</v>
      </c>
      <c r="I4573" s="4" t="s">
        <v>213</v>
      </c>
      <c r="J4573" s="5" t="s">
        <v>10664</v>
      </c>
      <c r="K4573" s="6" t="s">
        <v>10664</v>
      </c>
      <c r="L4573" s="6">
        <f>IF(ISNA(VLOOKUP(C4573,[1]NIVEL_FORMATIVO!A:B,2,0)),0,VLOOKUP(C4573,[1]NIVEL_FORMATIVO!A:B,2,0))</f>
        <v>1</v>
      </c>
      <c r="M4573" s="22">
        <f>IF(G4573&lt;&gt;2,
    IF(D4573="Especialidades Acreditables (CP)",
                   VLOOKUP(A4573,[1]Importes!A:E,5,0),
                    IF(L4573=1,
                                 VLOOKUP(A4573,[1]Importes!A:C,3,0),
                                 VLOOKUP(A4573,[1]Importes!A:D,4,0))),
    "no aplica")</f>
        <v>3.57</v>
      </c>
    </row>
    <row r="4574" spans="1:13" ht="14.25" customHeight="1" x14ac:dyDescent="0.2">
      <c r="A4574" s="1" t="s">
        <v>9890</v>
      </c>
      <c r="B4574" s="1" t="s">
        <v>10292</v>
      </c>
      <c r="C4574" s="1" t="s">
        <v>10665</v>
      </c>
      <c r="D4574" s="1" t="s">
        <v>15</v>
      </c>
      <c r="E4574" s="3">
        <v>50</v>
      </c>
      <c r="F4574" s="3" t="s">
        <v>16</v>
      </c>
      <c r="G4574" s="3">
        <v>3</v>
      </c>
      <c r="H4574" s="3">
        <v>1</v>
      </c>
      <c r="I4574" s="4" t="s">
        <v>213</v>
      </c>
      <c r="J4574" s="5" t="s">
        <v>10666</v>
      </c>
      <c r="K4574" s="6" t="s">
        <v>10666</v>
      </c>
      <c r="L4574" s="6">
        <f>IF(ISNA(VLOOKUP(C4574,[1]NIVEL_FORMATIVO!A:B,2,0)),0,VLOOKUP(C4574,[1]NIVEL_FORMATIVO!A:B,2,0))</f>
        <v>1</v>
      </c>
      <c r="M4574" s="22">
        <f>IF(G4574&lt;&gt;2,
    IF(D4574="Especialidades Acreditables (CP)",
                   VLOOKUP(A4574,[1]Importes!A:E,5,0),
                    IF(L4574=1,
                                 VLOOKUP(A4574,[1]Importes!A:C,3,0),
                                 VLOOKUP(A4574,[1]Importes!A:D,4,0))),
    "no aplica")</f>
        <v>3.57</v>
      </c>
    </row>
    <row r="4575" spans="1:13" ht="14.25" customHeight="1" x14ac:dyDescent="0.2">
      <c r="A4575" s="1" t="s">
        <v>9890</v>
      </c>
      <c r="B4575" s="1" t="s">
        <v>10292</v>
      </c>
      <c r="C4575" s="1" t="s">
        <v>10667</v>
      </c>
      <c r="D4575" s="1" t="s">
        <v>15</v>
      </c>
      <c r="E4575" s="3">
        <v>50</v>
      </c>
      <c r="F4575" s="3" t="s">
        <v>16</v>
      </c>
      <c r="G4575" s="3">
        <v>1</v>
      </c>
      <c r="H4575" s="3">
        <v>1</v>
      </c>
      <c r="I4575" s="4" t="s">
        <v>213</v>
      </c>
      <c r="J4575" s="5" t="s">
        <v>10668</v>
      </c>
      <c r="K4575" s="6" t="s">
        <v>10668</v>
      </c>
      <c r="L4575" s="6">
        <f>IF(ISNA(VLOOKUP(C4575,[1]NIVEL_FORMATIVO!A:B,2,0)),0,VLOOKUP(C4575,[1]NIVEL_FORMATIVO!A:B,2,0))</f>
        <v>1</v>
      </c>
      <c r="M4575" s="22">
        <f>IF(G4575&lt;&gt;2,
    IF(D4575="Especialidades Acreditables (CP)",
                   VLOOKUP(A4575,[1]Importes!A:E,5,0),
                    IF(L4575=1,
                                 VLOOKUP(A4575,[1]Importes!A:C,3,0),
                                 VLOOKUP(A4575,[1]Importes!A:D,4,0))),
    "no aplica")</f>
        <v>3.57</v>
      </c>
    </row>
    <row r="4576" spans="1:13" ht="14.25" customHeight="1" x14ac:dyDescent="0.2">
      <c r="A4576" s="1" t="s">
        <v>9890</v>
      </c>
      <c r="B4576" s="1" t="s">
        <v>10292</v>
      </c>
      <c r="C4576" s="1" t="s">
        <v>10669</v>
      </c>
      <c r="D4576" s="1" t="s">
        <v>15</v>
      </c>
      <c r="E4576" s="3">
        <v>60</v>
      </c>
      <c r="F4576" s="3" t="s">
        <v>16</v>
      </c>
      <c r="G4576" s="3">
        <v>1</v>
      </c>
      <c r="H4576" s="3">
        <v>1</v>
      </c>
      <c r="I4576" s="4" t="s">
        <v>213</v>
      </c>
      <c r="J4576" s="5" t="s">
        <v>6986</v>
      </c>
      <c r="K4576" s="6" t="s">
        <v>6986</v>
      </c>
      <c r="L4576" s="6">
        <f>IF(ISNA(VLOOKUP(C4576,[1]NIVEL_FORMATIVO!A:B,2,0)),0,VLOOKUP(C4576,[1]NIVEL_FORMATIVO!A:B,2,0))</f>
        <v>2</v>
      </c>
      <c r="M4576" s="22">
        <f>IF(G4576&lt;&gt;2,
    IF(D4576="Especialidades Acreditables (CP)",
                   VLOOKUP(A4576,[1]Importes!A:E,5,0),
                    IF(L4576=1,
                                 VLOOKUP(A4576,[1]Importes!A:C,3,0),
                                 VLOOKUP(A4576,[1]Importes!A:D,4,0))),
    "no aplica")</f>
        <v>4.7300000000000004</v>
      </c>
    </row>
    <row r="4577" spans="1:13" ht="14.25" customHeight="1" x14ac:dyDescent="0.2">
      <c r="A4577" s="1" t="s">
        <v>9890</v>
      </c>
      <c r="B4577" s="1" t="s">
        <v>10292</v>
      </c>
      <c r="C4577" s="1" t="s">
        <v>10670</v>
      </c>
      <c r="D4577" s="1" t="s">
        <v>15</v>
      </c>
      <c r="E4577" s="3">
        <v>50</v>
      </c>
      <c r="F4577" s="3" t="s">
        <v>16</v>
      </c>
      <c r="G4577" s="3">
        <v>3</v>
      </c>
      <c r="H4577" s="3">
        <v>1</v>
      </c>
      <c r="I4577" s="4" t="s">
        <v>213</v>
      </c>
      <c r="J4577" s="5" t="s">
        <v>10671</v>
      </c>
      <c r="K4577" s="6" t="s">
        <v>10671</v>
      </c>
      <c r="L4577" s="6">
        <f>IF(ISNA(VLOOKUP(C4577,[1]NIVEL_FORMATIVO!A:B,2,0)),0,VLOOKUP(C4577,[1]NIVEL_FORMATIVO!A:B,2,0))</f>
        <v>1</v>
      </c>
      <c r="M4577" s="22">
        <f>IF(G4577&lt;&gt;2,
    IF(D4577="Especialidades Acreditables (CP)",
                   VLOOKUP(A4577,[1]Importes!A:E,5,0),
                    IF(L4577=1,
                                 VLOOKUP(A4577,[1]Importes!A:C,3,0),
                                 VLOOKUP(A4577,[1]Importes!A:D,4,0))),
    "no aplica")</f>
        <v>3.57</v>
      </c>
    </row>
    <row r="4578" spans="1:13" ht="14.25" customHeight="1" x14ac:dyDescent="0.2">
      <c r="A4578" s="1" t="s">
        <v>9890</v>
      </c>
      <c r="B4578" s="1" t="s">
        <v>10292</v>
      </c>
      <c r="C4578" s="1" t="s">
        <v>10672</v>
      </c>
      <c r="D4578" s="1" t="s">
        <v>15</v>
      </c>
      <c r="E4578" s="3">
        <v>90</v>
      </c>
      <c r="F4578" s="3" t="s">
        <v>16</v>
      </c>
      <c r="G4578" s="3">
        <v>1</v>
      </c>
      <c r="H4578" s="3">
        <v>1</v>
      </c>
      <c r="I4578" s="4" t="s">
        <v>213</v>
      </c>
      <c r="J4578" s="5" t="s">
        <v>10673</v>
      </c>
      <c r="K4578" s="6" t="s">
        <v>10673</v>
      </c>
      <c r="L4578" s="6">
        <f>IF(ISNA(VLOOKUP(C4578,[1]NIVEL_FORMATIVO!A:B,2,0)),0,VLOOKUP(C4578,[1]NIVEL_FORMATIVO!A:B,2,0))</f>
        <v>2</v>
      </c>
      <c r="M4578" s="22">
        <f>IF(G4578&lt;&gt;2,
    IF(D4578="Especialidades Acreditables (CP)",
                   VLOOKUP(A4578,[1]Importes!A:E,5,0),
                    IF(L4578=1,
                                 VLOOKUP(A4578,[1]Importes!A:C,3,0),
                                 VLOOKUP(A4578,[1]Importes!A:D,4,0))),
    "no aplica")</f>
        <v>4.7300000000000004</v>
      </c>
    </row>
    <row r="4579" spans="1:13" ht="14.25" customHeight="1" x14ac:dyDescent="0.2">
      <c r="A4579" s="1" t="s">
        <v>9890</v>
      </c>
      <c r="B4579" s="1" t="s">
        <v>10292</v>
      </c>
      <c r="C4579" s="1" t="s">
        <v>10674</v>
      </c>
      <c r="D4579" s="1" t="s">
        <v>15</v>
      </c>
      <c r="E4579" s="3">
        <v>50</v>
      </c>
      <c r="F4579" s="3" t="s">
        <v>16</v>
      </c>
      <c r="G4579" s="3">
        <v>1</v>
      </c>
      <c r="H4579" s="3">
        <v>1</v>
      </c>
      <c r="I4579" s="4" t="s">
        <v>213</v>
      </c>
      <c r="J4579" s="5" t="s">
        <v>10675</v>
      </c>
      <c r="K4579" s="6" t="s">
        <v>10675</v>
      </c>
      <c r="L4579" s="6">
        <f>IF(ISNA(VLOOKUP(C4579,[1]NIVEL_FORMATIVO!A:B,2,0)),0,VLOOKUP(C4579,[1]NIVEL_FORMATIVO!A:B,2,0))</f>
        <v>1</v>
      </c>
      <c r="M4579" s="22">
        <f>IF(G4579&lt;&gt;2,
    IF(D4579="Especialidades Acreditables (CP)",
                   VLOOKUP(A4579,[1]Importes!A:E,5,0),
                    IF(L4579=1,
                                 VLOOKUP(A4579,[1]Importes!A:C,3,0),
                                 VLOOKUP(A4579,[1]Importes!A:D,4,0))),
    "no aplica")</f>
        <v>3.57</v>
      </c>
    </row>
    <row r="4580" spans="1:13" ht="14.25" customHeight="1" x14ac:dyDescent="0.2">
      <c r="A4580" s="1" t="s">
        <v>9890</v>
      </c>
      <c r="B4580" s="1" t="s">
        <v>10292</v>
      </c>
      <c r="C4580" s="1" t="s">
        <v>10676</v>
      </c>
      <c r="D4580" s="1" t="s">
        <v>15</v>
      </c>
      <c r="E4580" s="3">
        <v>20</v>
      </c>
      <c r="F4580" s="3" t="s">
        <v>16</v>
      </c>
      <c r="G4580" s="3">
        <v>1</v>
      </c>
      <c r="H4580" s="3">
        <v>1</v>
      </c>
      <c r="I4580" s="4" t="s">
        <v>213</v>
      </c>
      <c r="J4580" s="5" t="s">
        <v>10677</v>
      </c>
      <c r="K4580" s="6" t="s">
        <v>10677</v>
      </c>
      <c r="L4580" s="6">
        <f>IF(ISNA(VLOOKUP(C4580,[1]NIVEL_FORMATIVO!A:B,2,0)),0,VLOOKUP(C4580,[1]NIVEL_FORMATIVO!A:B,2,0))</f>
        <v>1</v>
      </c>
      <c r="M4580" s="22">
        <f>IF(G4580&lt;&gt;2,
    IF(D4580="Especialidades Acreditables (CP)",
                   VLOOKUP(A4580,[1]Importes!A:E,5,0),
                    IF(L4580=1,
                                 VLOOKUP(A4580,[1]Importes!A:C,3,0),
                                 VLOOKUP(A4580,[1]Importes!A:D,4,0))),
    "no aplica")</f>
        <v>3.57</v>
      </c>
    </row>
    <row r="4581" spans="1:13" ht="14.25" customHeight="1" x14ac:dyDescent="0.2">
      <c r="A4581" s="1" t="s">
        <v>9890</v>
      </c>
      <c r="B4581" s="1" t="s">
        <v>10292</v>
      </c>
      <c r="C4581" s="1" t="s">
        <v>10678</v>
      </c>
      <c r="D4581" s="1" t="s">
        <v>15</v>
      </c>
      <c r="E4581" s="3">
        <v>20</v>
      </c>
      <c r="F4581" s="3" t="s">
        <v>16</v>
      </c>
      <c r="G4581" s="3">
        <v>1</v>
      </c>
      <c r="H4581" s="3">
        <v>1</v>
      </c>
      <c r="I4581" s="4" t="s">
        <v>213</v>
      </c>
      <c r="J4581" s="5" t="s">
        <v>10009</v>
      </c>
      <c r="K4581" s="6" t="s">
        <v>10009</v>
      </c>
      <c r="L4581" s="6">
        <f>IF(ISNA(VLOOKUP(C4581,[1]NIVEL_FORMATIVO!A:B,2,0)),0,VLOOKUP(C4581,[1]NIVEL_FORMATIVO!A:B,2,0))</f>
        <v>1</v>
      </c>
      <c r="M4581" s="22">
        <f>IF(G4581&lt;&gt;2,
    IF(D4581="Especialidades Acreditables (CP)",
                   VLOOKUP(A4581,[1]Importes!A:E,5,0),
                    IF(L4581=1,
                                 VLOOKUP(A4581,[1]Importes!A:C,3,0),
                                 VLOOKUP(A4581,[1]Importes!A:D,4,0))),
    "no aplica")</f>
        <v>3.57</v>
      </c>
    </row>
    <row r="4582" spans="1:13" ht="14.25" customHeight="1" x14ac:dyDescent="0.2">
      <c r="A4582" s="1" t="s">
        <v>9890</v>
      </c>
      <c r="B4582" s="1" t="s">
        <v>10292</v>
      </c>
      <c r="C4582" s="1" t="s">
        <v>10679</v>
      </c>
      <c r="D4582" s="1" t="s">
        <v>15</v>
      </c>
      <c r="E4582" s="3">
        <v>50</v>
      </c>
      <c r="F4582" s="3" t="s">
        <v>16</v>
      </c>
      <c r="G4582" s="3">
        <v>3</v>
      </c>
      <c r="H4582" s="3">
        <v>1</v>
      </c>
      <c r="I4582" s="4" t="s">
        <v>213</v>
      </c>
      <c r="J4582" s="5" t="s">
        <v>10680</v>
      </c>
      <c r="K4582" s="6" t="s">
        <v>10680</v>
      </c>
      <c r="L4582" s="6">
        <f>IF(ISNA(VLOOKUP(C4582,[1]NIVEL_FORMATIVO!A:B,2,0)),0,VLOOKUP(C4582,[1]NIVEL_FORMATIVO!A:B,2,0))</f>
        <v>1</v>
      </c>
      <c r="M4582" s="22">
        <f>IF(G4582&lt;&gt;2,
    IF(D4582="Especialidades Acreditables (CP)",
                   VLOOKUP(A4582,[1]Importes!A:E,5,0),
                    IF(L4582=1,
                                 VLOOKUP(A4582,[1]Importes!A:C,3,0),
                                 VLOOKUP(A4582,[1]Importes!A:D,4,0))),
    "no aplica")</f>
        <v>3.57</v>
      </c>
    </row>
    <row r="4583" spans="1:13" ht="14.25" customHeight="1" x14ac:dyDescent="0.2">
      <c r="A4583" s="1" t="s">
        <v>9890</v>
      </c>
      <c r="B4583" s="1" t="s">
        <v>10292</v>
      </c>
      <c r="C4583" s="1" t="s">
        <v>10681</v>
      </c>
      <c r="D4583" s="1" t="s">
        <v>450</v>
      </c>
      <c r="E4583" s="3">
        <v>100</v>
      </c>
      <c r="F4583" s="3" t="s">
        <v>16</v>
      </c>
      <c r="G4583" s="3">
        <v>3</v>
      </c>
      <c r="H4583" s="3">
        <v>1</v>
      </c>
      <c r="I4583" s="4" t="s">
        <v>213</v>
      </c>
      <c r="J4583" s="5" t="s">
        <v>10682</v>
      </c>
      <c r="K4583" s="6" t="s">
        <v>10683</v>
      </c>
      <c r="L4583" s="6">
        <f>IF(ISNA(VLOOKUP(C4583,[1]NIVEL_FORMATIVO!A:B,2,0)),0,VLOOKUP(C4583,[1]NIVEL_FORMATIVO!A:B,2,0))</f>
        <v>1</v>
      </c>
      <c r="M4583" s="22">
        <f>IF(G4583&lt;&gt;2,
    IF(D4583="Especialidades Acreditables (CP)",
                   VLOOKUP(A4583,[1]Importes!A:E,5,0),
                    IF(L4583=1,
                                 VLOOKUP(A4583,[1]Importes!A:C,3,0),
                                 VLOOKUP(A4583,[1]Importes!A:D,4,0))),
    "no aplica")</f>
        <v>3.57</v>
      </c>
    </row>
    <row r="4584" spans="1:13" ht="14.25" customHeight="1" x14ac:dyDescent="0.2">
      <c r="A4584" s="1" t="s">
        <v>9890</v>
      </c>
      <c r="B4584" s="1" t="s">
        <v>10292</v>
      </c>
      <c r="C4584" s="1" t="s">
        <v>10684</v>
      </c>
      <c r="D4584" s="1" t="s">
        <v>15</v>
      </c>
      <c r="E4584" s="3">
        <v>50</v>
      </c>
      <c r="F4584" s="3" t="s">
        <v>16</v>
      </c>
      <c r="G4584" s="3">
        <v>1</v>
      </c>
      <c r="H4584" s="3">
        <v>1</v>
      </c>
      <c r="I4584" s="4" t="s">
        <v>213</v>
      </c>
      <c r="J4584" s="5" t="s">
        <v>10685</v>
      </c>
      <c r="K4584" s="6" t="s">
        <v>10685</v>
      </c>
      <c r="L4584" s="6">
        <f>IF(ISNA(VLOOKUP(C4584,[1]NIVEL_FORMATIVO!A:B,2,0)),0,VLOOKUP(C4584,[1]NIVEL_FORMATIVO!A:B,2,0))</f>
        <v>1</v>
      </c>
      <c r="M4584" s="22">
        <f>IF(G4584&lt;&gt;2,
    IF(D4584="Especialidades Acreditables (CP)",
                   VLOOKUP(A4584,[1]Importes!A:E,5,0),
                    IF(L4584=1,
                                 VLOOKUP(A4584,[1]Importes!A:C,3,0),
                                 VLOOKUP(A4584,[1]Importes!A:D,4,0))),
    "no aplica")</f>
        <v>3.57</v>
      </c>
    </row>
    <row r="4585" spans="1:13" ht="14.25" customHeight="1" x14ac:dyDescent="0.2">
      <c r="A4585" s="1" t="s">
        <v>9890</v>
      </c>
      <c r="B4585" s="1" t="s">
        <v>10292</v>
      </c>
      <c r="C4585" s="1" t="s">
        <v>10686</v>
      </c>
      <c r="D4585" s="1" t="s">
        <v>15</v>
      </c>
      <c r="E4585" s="3">
        <v>50</v>
      </c>
      <c r="F4585" s="3" t="s">
        <v>16</v>
      </c>
      <c r="G4585" s="3">
        <v>1</v>
      </c>
      <c r="H4585" s="3">
        <v>1</v>
      </c>
      <c r="I4585" s="4" t="s">
        <v>213</v>
      </c>
      <c r="J4585" s="5" t="s">
        <v>10687</v>
      </c>
      <c r="K4585" s="6" t="s">
        <v>10687</v>
      </c>
      <c r="L4585" s="6">
        <f>IF(ISNA(VLOOKUP(C4585,[1]NIVEL_FORMATIVO!A:B,2,0)),0,VLOOKUP(C4585,[1]NIVEL_FORMATIVO!A:B,2,0))</f>
        <v>1</v>
      </c>
      <c r="M4585" s="22">
        <f>IF(G4585&lt;&gt;2,
    IF(D4585="Especialidades Acreditables (CP)",
                   VLOOKUP(A4585,[1]Importes!A:E,5,0),
                    IF(L4585=1,
                                 VLOOKUP(A4585,[1]Importes!A:C,3,0),
                                 VLOOKUP(A4585,[1]Importes!A:D,4,0))),
    "no aplica")</f>
        <v>3.57</v>
      </c>
    </row>
    <row r="4586" spans="1:13" ht="14.25" customHeight="1" x14ac:dyDescent="0.2">
      <c r="A4586" s="1" t="s">
        <v>9890</v>
      </c>
      <c r="B4586" s="1" t="s">
        <v>10292</v>
      </c>
      <c r="C4586" s="1" t="s">
        <v>10688</v>
      </c>
      <c r="D4586" s="1" t="s">
        <v>15</v>
      </c>
      <c r="E4586" s="3">
        <v>50</v>
      </c>
      <c r="F4586" s="3" t="s">
        <v>16</v>
      </c>
      <c r="G4586" s="3">
        <v>3</v>
      </c>
      <c r="H4586" s="3">
        <v>1</v>
      </c>
      <c r="I4586" s="4" t="s">
        <v>213</v>
      </c>
      <c r="J4586" s="5" t="s">
        <v>10689</v>
      </c>
      <c r="K4586" s="6" t="s">
        <v>10689</v>
      </c>
      <c r="L4586" s="6">
        <f>IF(ISNA(VLOOKUP(C4586,[1]NIVEL_FORMATIVO!A:B,2,0)),0,VLOOKUP(C4586,[1]NIVEL_FORMATIVO!A:B,2,0))</f>
        <v>1</v>
      </c>
      <c r="M4586" s="22">
        <f>IF(G4586&lt;&gt;2,
    IF(D4586="Especialidades Acreditables (CP)",
                   VLOOKUP(A4586,[1]Importes!A:E,5,0),
                    IF(L4586=1,
                                 VLOOKUP(A4586,[1]Importes!A:C,3,0),
                                 VLOOKUP(A4586,[1]Importes!A:D,4,0))),
    "no aplica")</f>
        <v>3.57</v>
      </c>
    </row>
    <row r="4587" spans="1:13" ht="14.25" customHeight="1" x14ac:dyDescent="0.2">
      <c r="A4587" s="1" t="s">
        <v>9890</v>
      </c>
      <c r="B4587" s="1" t="s">
        <v>10292</v>
      </c>
      <c r="C4587" s="1" t="s">
        <v>10690</v>
      </c>
      <c r="D4587" s="1" t="s">
        <v>15</v>
      </c>
      <c r="E4587" s="2">
        <v>50</v>
      </c>
      <c r="F4587" s="2" t="s">
        <v>16</v>
      </c>
      <c r="G4587" s="2">
        <v>2</v>
      </c>
      <c r="H4587" s="3">
        <v>1</v>
      </c>
      <c r="I4587" s="4" t="s">
        <v>28</v>
      </c>
      <c r="J4587" s="5" t="s">
        <v>10691</v>
      </c>
      <c r="K4587" s="6" t="s">
        <v>10691</v>
      </c>
      <c r="L4587" s="6">
        <f>IF(ISNA(VLOOKUP(C4587,[1]NIVEL_FORMATIVO!A:B,2,0)),0,VLOOKUP(C4587,[1]NIVEL_FORMATIVO!A:B,2,0))</f>
        <v>1</v>
      </c>
      <c r="M4587" s="22">
        <v>7.5</v>
      </c>
    </row>
    <row r="4588" spans="1:13" ht="14.25" customHeight="1" x14ac:dyDescent="0.2">
      <c r="A4588" s="1" t="s">
        <v>9890</v>
      </c>
      <c r="B4588" s="1" t="s">
        <v>10292</v>
      </c>
      <c r="C4588" s="1" t="s">
        <v>10692</v>
      </c>
      <c r="D4588" s="1" t="s">
        <v>15</v>
      </c>
      <c r="E4588" s="3">
        <v>50</v>
      </c>
      <c r="F4588" s="3" t="s">
        <v>16</v>
      </c>
      <c r="G4588" s="3">
        <v>2</v>
      </c>
      <c r="H4588" s="3">
        <v>1</v>
      </c>
      <c r="I4588" s="4" t="s">
        <v>28</v>
      </c>
      <c r="J4588" s="5" t="s">
        <v>10693</v>
      </c>
      <c r="K4588" s="6" t="s">
        <v>10693</v>
      </c>
      <c r="L4588" s="6">
        <f>IF(ISNA(VLOOKUP(C4588,[1]NIVEL_FORMATIVO!A:B,2,0)),0,VLOOKUP(C4588,[1]NIVEL_FORMATIVO!A:B,2,0))</f>
        <v>1</v>
      </c>
      <c r="M4588" s="22">
        <v>7.5</v>
      </c>
    </row>
    <row r="4589" spans="1:13" ht="14.25" customHeight="1" x14ac:dyDescent="0.2">
      <c r="A4589" s="1" t="s">
        <v>9890</v>
      </c>
      <c r="B4589" s="1" t="s">
        <v>10292</v>
      </c>
      <c r="C4589" s="1" t="s">
        <v>10694</v>
      </c>
      <c r="D4589" s="1" t="s">
        <v>15</v>
      </c>
      <c r="E4589" s="3">
        <v>50</v>
      </c>
      <c r="F4589" s="3" t="s">
        <v>16</v>
      </c>
      <c r="G4589" s="3">
        <v>3</v>
      </c>
      <c r="H4589" s="3">
        <v>1</v>
      </c>
      <c r="I4589" s="4" t="s">
        <v>213</v>
      </c>
      <c r="J4589" s="5" t="s">
        <v>10695</v>
      </c>
      <c r="K4589" s="6" t="s">
        <v>10695</v>
      </c>
      <c r="L4589" s="6">
        <f>IF(ISNA(VLOOKUP(C4589,[1]NIVEL_FORMATIVO!A:B,2,0)),0,VLOOKUP(C4589,[1]NIVEL_FORMATIVO!A:B,2,0))</f>
        <v>1</v>
      </c>
      <c r="M4589" s="22">
        <f>IF(G4589&lt;&gt;2,
    IF(D4589="Especialidades Acreditables (CP)",
                   VLOOKUP(A4589,[1]Importes!A:E,5,0),
                    IF(L4589=1,
                                 VLOOKUP(A4589,[1]Importes!A:C,3,0),
                                 VLOOKUP(A4589,[1]Importes!A:D,4,0))),
    "no aplica")</f>
        <v>3.57</v>
      </c>
    </row>
    <row r="4590" spans="1:13" ht="14.25" customHeight="1" x14ac:dyDescent="0.2">
      <c r="A4590" s="1" t="s">
        <v>9890</v>
      </c>
      <c r="B4590" s="1" t="s">
        <v>10292</v>
      </c>
      <c r="C4590" s="1" t="s">
        <v>10696</v>
      </c>
      <c r="D4590" s="1" t="s">
        <v>15</v>
      </c>
      <c r="E4590" s="3">
        <v>50</v>
      </c>
      <c r="F4590" s="3" t="s">
        <v>16</v>
      </c>
      <c r="G4590" s="3">
        <v>2</v>
      </c>
      <c r="H4590" s="3">
        <v>1</v>
      </c>
      <c r="I4590" s="4" t="s">
        <v>28</v>
      </c>
      <c r="J4590" s="5" t="s">
        <v>10697</v>
      </c>
      <c r="K4590" s="6" t="s">
        <v>10697</v>
      </c>
      <c r="L4590" s="6">
        <f>IF(ISNA(VLOOKUP(C4590,[1]NIVEL_FORMATIVO!A:B,2,0)),0,VLOOKUP(C4590,[1]NIVEL_FORMATIVO!A:B,2,0))</f>
        <v>1</v>
      </c>
      <c r="M4590" s="22">
        <v>7.5</v>
      </c>
    </row>
    <row r="4591" spans="1:13" ht="14.25" customHeight="1" x14ac:dyDescent="0.2">
      <c r="A4591" s="1" t="s">
        <v>9890</v>
      </c>
      <c r="B4591" s="1" t="s">
        <v>10292</v>
      </c>
      <c r="C4591" s="1" t="s">
        <v>10698</v>
      </c>
      <c r="D4591" s="1" t="s">
        <v>15</v>
      </c>
      <c r="E4591" s="3">
        <v>50</v>
      </c>
      <c r="F4591" s="3" t="s">
        <v>16</v>
      </c>
      <c r="G4591" s="3">
        <v>2</v>
      </c>
      <c r="H4591" s="3">
        <v>1</v>
      </c>
      <c r="I4591" s="4" t="s">
        <v>28</v>
      </c>
      <c r="J4591" s="5" t="s">
        <v>10699</v>
      </c>
      <c r="K4591" s="6" t="s">
        <v>10699</v>
      </c>
      <c r="L4591" s="6">
        <f>IF(ISNA(VLOOKUP(C4591,[1]NIVEL_FORMATIVO!A:B,2,0)),0,VLOOKUP(C4591,[1]NIVEL_FORMATIVO!A:B,2,0))</f>
        <v>1</v>
      </c>
      <c r="M4591" s="22">
        <v>7.5</v>
      </c>
    </row>
    <row r="4592" spans="1:13" ht="14.25" customHeight="1" x14ac:dyDescent="0.2">
      <c r="A4592" s="1" t="s">
        <v>9890</v>
      </c>
      <c r="B4592" s="1" t="s">
        <v>10292</v>
      </c>
      <c r="C4592" s="1" t="s">
        <v>10700</v>
      </c>
      <c r="D4592" s="1" t="s">
        <v>15</v>
      </c>
      <c r="E4592" s="3">
        <v>50</v>
      </c>
      <c r="F4592" s="3" t="s">
        <v>16</v>
      </c>
      <c r="G4592" s="3">
        <v>3</v>
      </c>
      <c r="H4592" s="3">
        <v>1</v>
      </c>
      <c r="I4592" s="4" t="s">
        <v>213</v>
      </c>
      <c r="J4592" s="5" t="s">
        <v>10701</v>
      </c>
      <c r="K4592" s="6" t="s">
        <v>10701</v>
      </c>
      <c r="L4592" s="6">
        <f>IF(ISNA(VLOOKUP(C4592,[1]NIVEL_FORMATIVO!A:B,2,0)),0,VLOOKUP(C4592,[1]NIVEL_FORMATIVO!A:B,2,0))</f>
        <v>1</v>
      </c>
      <c r="M4592" s="22">
        <f>IF(G4592&lt;&gt;2,
    IF(D4592="Especialidades Acreditables (CP)",
                   VLOOKUP(A4592,[1]Importes!A:E,5,0),
                    IF(L4592=1,
                                 VLOOKUP(A4592,[1]Importes!A:C,3,0),
                                 VLOOKUP(A4592,[1]Importes!A:D,4,0))),
    "no aplica")</f>
        <v>3.57</v>
      </c>
    </row>
    <row r="4593" spans="1:13" ht="14.25" customHeight="1" x14ac:dyDescent="0.2">
      <c r="A4593" s="1" t="s">
        <v>9890</v>
      </c>
      <c r="B4593" s="1" t="s">
        <v>10292</v>
      </c>
      <c r="C4593" s="1" t="s">
        <v>10702</v>
      </c>
      <c r="D4593" s="1" t="s">
        <v>15</v>
      </c>
      <c r="E4593" s="3">
        <v>50</v>
      </c>
      <c r="F4593" s="3" t="s">
        <v>16</v>
      </c>
      <c r="G4593" s="3">
        <v>2</v>
      </c>
      <c r="H4593" s="3">
        <v>1</v>
      </c>
      <c r="I4593" s="4" t="s">
        <v>28</v>
      </c>
      <c r="J4593" s="5" t="s">
        <v>10703</v>
      </c>
      <c r="K4593" s="6" t="s">
        <v>10703</v>
      </c>
      <c r="L4593" s="6">
        <f>IF(ISNA(VLOOKUP(C4593,[1]NIVEL_FORMATIVO!A:B,2,0)),0,VLOOKUP(C4593,[1]NIVEL_FORMATIVO!A:B,2,0))</f>
        <v>1</v>
      </c>
      <c r="M4593" s="22">
        <v>7.5</v>
      </c>
    </row>
    <row r="4594" spans="1:13" ht="14.25" customHeight="1" x14ac:dyDescent="0.2">
      <c r="A4594" s="1" t="s">
        <v>9890</v>
      </c>
      <c r="B4594" s="1" t="s">
        <v>10292</v>
      </c>
      <c r="C4594" s="1" t="s">
        <v>10704</v>
      </c>
      <c r="D4594" s="1" t="s">
        <v>15</v>
      </c>
      <c r="E4594" s="3">
        <v>50</v>
      </c>
      <c r="F4594" s="3" t="s">
        <v>16</v>
      </c>
      <c r="G4594" s="3">
        <v>2</v>
      </c>
      <c r="H4594" s="3">
        <v>1</v>
      </c>
      <c r="I4594" s="4" t="s">
        <v>28</v>
      </c>
      <c r="J4594" s="5" t="s">
        <v>10705</v>
      </c>
      <c r="K4594" s="6" t="s">
        <v>10705</v>
      </c>
      <c r="L4594" s="6">
        <f>IF(ISNA(VLOOKUP(C4594,[1]NIVEL_FORMATIVO!A:B,2,0)),0,VLOOKUP(C4594,[1]NIVEL_FORMATIVO!A:B,2,0))</f>
        <v>1</v>
      </c>
      <c r="M4594" s="22">
        <v>7.5</v>
      </c>
    </row>
    <row r="4595" spans="1:13" ht="14.25" customHeight="1" x14ac:dyDescent="0.2">
      <c r="A4595" s="1" t="s">
        <v>9890</v>
      </c>
      <c r="B4595" s="1" t="s">
        <v>10292</v>
      </c>
      <c r="C4595" s="1" t="s">
        <v>10706</v>
      </c>
      <c r="D4595" s="1" t="s">
        <v>15</v>
      </c>
      <c r="E4595" s="3">
        <v>50</v>
      </c>
      <c r="F4595" s="3" t="s">
        <v>16</v>
      </c>
      <c r="G4595" s="3">
        <v>3</v>
      </c>
      <c r="H4595" s="3">
        <v>1</v>
      </c>
      <c r="I4595" s="4" t="s">
        <v>213</v>
      </c>
      <c r="J4595" s="5" t="s">
        <v>10707</v>
      </c>
      <c r="K4595" s="6" t="s">
        <v>10707</v>
      </c>
      <c r="L4595" s="6">
        <f>IF(ISNA(VLOOKUP(C4595,[1]NIVEL_FORMATIVO!A:B,2,0)),0,VLOOKUP(C4595,[1]NIVEL_FORMATIVO!A:B,2,0))</f>
        <v>1</v>
      </c>
      <c r="M4595" s="22">
        <f>IF(G4595&lt;&gt;2,
    IF(D4595="Especialidades Acreditables (CP)",
                   VLOOKUP(A4595,[1]Importes!A:E,5,0),
                    IF(L4595=1,
                                 VLOOKUP(A4595,[1]Importes!A:C,3,0),
                                 VLOOKUP(A4595,[1]Importes!A:D,4,0))),
    "no aplica")</f>
        <v>3.57</v>
      </c>
    </row>
    <row r="4596" spans="1:13" ht="14.25" customHeight="1" x14ac:dyDescent="0.2">
      <c r="A4596" s="1" t="s">
        <v>9890</v>
      </c>
      <c r="B4596" s="1" t="s">
        <v>10292</v>
      </c>
      <c r="C4596" s="1" t="s">
        <v>10708</v>
      </c>
      <c r="D4596" s="1" t="s">
        <v>15</v>
      </c>
      <c r="E4596" s="3">
        <v>20</v>
      </c>
      <c r="F4596" s="3" t="s">
        <v>16</v>
      </c>
      <c r="G4596" s="3">
        <v>1</v>
      </c>
      <c r="H4596" s="3">
        <v>1</v>
      </c>
      <c r="I4596" s="4" t="s">
        <v>213</v>
      </c>
      <c r="J4596" s="5" t="s">
        <v>10052</v>
      </c>
      <c r="K4596" s="6" t="s">
        <v>10052</v>
      </c>
      <c r="L4596" s="6">
        <f>IF(ISNA(VLOOKUP(C4596,[1]NIVEL_FORMATIVO!A:B,2,0)),0,VLOOKUP(C4596,[1]NIVEL_FORMATIVO!A:B,2,0))</f>
        <v>1</v>
      </c>
      <c r="M4596" s="22">
        <f>IF(G4596&lt;&gt;2,
    IF(D4596="Especialidades Acreditables (CP)",
                   VLOOKUP(A4596,[1]Importes!A:E,5,0),
                    IF(L4596=1,
                                 VLOOKUP(A4596,[1]Importes!A:C,3,0),
                                 VLOOKUP(A4596,[1]Importes!A:D,4,0))),
    "no aplica")</f>
        <v>3.57</v>
      </c>
    </row>
    <row r="4597" spans="1:13" ht="14.25" customHeight="1" x14ac:dyDescent="0.2">
      <c r="A4597" s="1" t="s">
        <v>9890</v>
      </c>
      <c r="B4597" s="1" t="s">
        <v>10292</v>
      </c>
      <c r="C4597" s="1" t="s">
        <v>10709</v>
      </c>
      <c r="D4597" s="1" t="s">
        <v>15</v>
      </c>
      <c r="E4597" s="3">
        <v>20</v>
      </c>
      <c r="F4597" s="3" t="s">
        <v>16</v>
      </c>
      <c r="G4597" s="3">
        <v>1</v>
      </c>
      <c r="H4597" s="3">
        <v>1</v>
      </c>
      <c r="I4597" s="4" t="s">
        <v>213</v>
      </c>
      <c r="J4597" s="5" t="s">
        <v>10056</v>
      </c>
      <c r="K4597" s="6" t="s">
        <v>10056</v>
      </c>
      <c r="L4597" s="6">
        <f>IF(ISNA(VLOOKUP(C4597,[1]NIVEL_FORMATIVO!A:B,2,0)),0,VLOOKUP(C4597,[1]NIVEL_FORMATIVO!A:B,2,0))</f>
        <v>1</v>
      </c>
      <c r="M4597" s="22">
        <f>IF(G4597&lt;&gt;2,
    IF(D4597="Especialidades Acreditables (CP)",
                   VLOOKUP(A4597,[1]Importes!A:E,5,0),
                    IF(L4597=1,
                                 VLOOKUP(A4597,[1]Importes!A:C,3,0),
                                 VLOOKUP(A4597,[1]Importes!A:D,4,0))),
    "no aplica")</f>
        <v>3.57</v>
      </c>
    </row>
    <row r="4598" spans="1:13" ht="14.25" customHeight="1" x14ac:dyDescent="0.2">
      <c r="A4598" s="1" t="s">
        <v>9890</v>
      </c>
      <c r="B4598" s="1" t="s">
        <v>10292</v>
      </c>
      <c r="C4598" s="1" t="s">
        <v>10710</v>
      </c>
      <c r="D4598" s="1" t="s">
        <v>15</v>
      </c>
      <c r="E4598" s="3">
        <v>50</v>
      </c>
      <c r="F4598" s="3" t="s">
        <v>16</v>
      </c>
      <c r="G4598" s="3">
        <v>3</v>
      </c>
      <c r="H4598" s="3">
        <v>1</v>
      </c>
      <c r="I4598" s="4" t="s">
        <v>213</v>
      </c>
      <c r="J4598" s="5" t="s">
        <v>10711</v>
      </c>
      <c r="K4598" s="6" t="s">
        <v>10711</v>
      </c>
      <c r="L4598" s="6">
        <f>IF(ISNA(VLOOKUP(C4598,[1]NIVEL_FORMATIVO!A:B,2,0)),0,VLOOKUP(C4598,[1]NIVEL_FORMATIVO!A:B,2,0))</f>
        <v>1</v>
      </c>
      <c r="M4598" s="22">
        <f>IF(G4598&lt;&gt;2,
    IF(D4598="Especialidades Acreditables (CP)",
                   VLOOKUP(A4598,[1]Importes!A:E,5,0),
                    IF(L4598=1,
                                 VLOOKUP(A4598,[1]Importes!A:C,3,0),
                                 VLOOKUP(A4598,[1]Importes!A:D,4,0))),
    "no aplica")</f>
        <v>3.57</v>
      </c>
    </row>
    <row r="4599" spans="1:13" ht="14.25" customHeight="1" x14ac:dyDescent="0.2">
      <c r="A4599" s="1" t="s">
        <v>9890</v>
      </c>
      <c r="B4599" s="1" t="s">
        <v>10292</v>
      </c>
      <c r="C4599" s="1" t="s">
        <v>10712</v>
      </c>
      <c r="D4599" s="1" t="s">
        <v>450</v>
      </c>
      <c r="E4599" s="3">
        <v>60</v>
      </c>
      <c r="F4599" s="3" t="s">
        <v>16</v>
      </c>
      <c r="G4599" s="3">
        <v>3</v>
      </c>
      <c r="H4599" s="3">
        <v>1</v>
      </c>
      <c r="I4599" s="4" t="s">
        <v>213</v>
      </c>
      <c r="J4599" s="5" t="s">
        <v>10331</v>
      </c>
      <c r="K4599" s="6" t="s">
        <v>10331</v>
      </c>
      <c r="L4599" s="6">
        <f>IF(ISNA(VLOOKUP(C4599,[1]NIVEL_FORMATIVO!A:B,2,0)),0,VLOOKUP(C4599,[1]NIVEL_FORMATIVO!A:B,2,0))</f>
        <v>2</v>
      </c>
      <c r="M4599" s="22">
        <f>IF(G4599&lt;&gt;2,
    IF(D4599="Especialidades Acreditables (CP)",
                   VLOOKUP(A4599,[1]Importes!A:E,5,0),
                    IF(L4599=1,
                                 VLOOKUP(A4599,[1]Importes!A:C,3,0),
                                 VLOOKUP(A4599,[1]Importes!A:D,4,0))),
    "no aplica")</f>
        <v>4.7300000000000004</v>
      </c>
    </row>
    <row r="4600" spans="1:13" ht="14.25" customHeight="1" x14ac:dyDescent="0.2">
      <c r="A4600" s="1" t="s">
        <v>9890</v>
      </c>
      <c r="B4600" s="1" t="s">
        <v>10292</v>
      </c>
      <c r="C4600" s="1" t="s">
        <v>10713</v>
      </c>
      <c r="D4600" s="1" t="s">
        <v>15</v>
      </c>
      <c r="E4600" s="3">
        <v>50</v>
      </c>
      <c r="F4600" s="3" t="s">
        <v>16</v>
      </c>
      <c r="G4600" s="3">
        <v>2</v>
      </c>
      <c r="H4600" s="3">
        <v>1</v>
      </c>
      <c r="I4600" s="4" t="s">
        <v>28</v>
      </c>
      <c r="J4600" s="5" t="s">
        <v>10714</v>
      </c>
      <c r="K4600" s="6" t="s">
        <v>10714</v>
      </c>
      <c r="L4600" s="6">
        <f>IF(ISNA(VLOOKUP(C4600,[1]NIVEL_FORMATIVO!A:B,2,0)),0,VLOOKUP(C4600,[1]NIVEL_FORMATIVO!A:B,2,0))</f>
        <v>1</v>
      </c>
      <c r="M4600" s="22">
        <v>7.5</v>
      </c>
    </row>
    <row r="4601" spans="1:13" ht="14.25" customHeight="1" x14ac:dyDescent="0.2">
      <c r="A4601" s="1" t="s">
        <v>9890</v>
      </c>
      <c r="B4601" s="1" t="s">
        <v>10292</v>
      </c>
      <c r="C4601" s="1" t="s">
        <v>10715</v>
      </c>
      <c r="D4601" s="1" t="s">
        <v>15</v>
      </c>
      <c r="E4601" s="3">
        <v>50</v>
      </c>
      <c r="F4601" s="3" t="s">
        <v>16</v>
      </c>
      <c r="G4601" s="3">
        <v>2</v>
      </c>
      <c r="H4601" s="3">
        <v>1</v>
      </c>
      <c r="I4601" s="4" t="s">
        <v>28</v>
      </c>
      <c r="J4601" s="5" t="s">
        <v>10711</v>
      </c>
      <c r="K4601" s="6" t="s">
        <v>10711</v>
      </c>
      <c r="L4601" s="6">
        <f>IF(ISNA(VLOOKUP(C4601,[1]NIVEL_FORMATIVO!A:B,2,0)),0,VLOOKUP(C4601,[1]NIVEL_FORMATIVO!A:B,2,0))</f>
        <v>1</v>
      </c>
      <c r="M4601" s="22">
        <v>7.5</v>
      </c>
    </row>
    <row r="4602" spans="1:13" ht="14.25" customHeight="1" x14ac:dyDescent="0.2">
      <c r="A4602" s="1" t="s">
        <v>9890</v>
      </c>
      <c r="B4602" s="1" t="s">
        <v>10292</v>
      </c>
      <c r="C4602" s="1" t="s">
        <v>10716</v>
      </c>
      <c r="D4602" s="1" t="s">
        <v>15</v>
      </c>
      <c r="E4602" s="3">
        <v>50</v>
      </c>
      <c r="F4602" s="3" t="s">
        <v>16</v>
      </c>
      <c r="G4602" s="3">
        <v>3</v>
      </c>
      <c r="H4602" s="3">
        <v>1</v>
      </c>
      <c r="I4602" s="4" t="s">
        <v>213</v>
      </c>
      <c r="J4602" s="5" t="s">
        <v>10717</v>
      </c>
      <c r="K4602" s="6" t="s">
        <v>10717</v>
      </c>
      <c r="L4602" s="6">
        <f>IF(ISNA(VLOOKUP(C4602,[1]NIVEL_FORMATIVO!A:B,2,0)),0,VLOOKUP(C4602,[1]NIVEL_FORMATIVO!A:B,2,0))</f>
        <v>1</v>
      </c>
      <c r="M4602" s="22">
        <f>IF(G4602&lt;&gt;2,
    IF(D4602="Especialidades Acreditables (CP)",
                   VLOOKUP(A4602,[1]Importes!A:E,5,0),
                    IF(L4602=1,
                                 VLOOKUP(A4602,[1]Importes!A:C,3,0),
                                 VLOOKUP(A4602,[1]Importes!A:D,4,0))),
    "no aplica")</f>
        <v>3.57</v>
      </c>
    </row>
    <row r="4603" spans="1:13" ht="14.25" customHeight="1" x14ac:dyDescent="0.2">
      <c r="A4603" s="1" t="s">
        <v>9890</v>
      </c>
      <c r="B4603" s="1" t="s">
        <v>10292</v>
      </c>
      <c r="C4603" s="1" t="s">
        <v>10718</v>
      </c>
      <c r="D4603" s="1" t="s">
        <v>15</v>
      </c>
      <c r="E4603" s="2">
        <v>50</v>
      </c>
      <c r="F4603" s="2" t="s">
        <v>16</v>
      </c>
      <c r="G4603" s="2">
        <v>2</v>
      </c>
      <c r="H4603" s="3">
        <v>1</v>
      </c>
      <c r="I4603" s="4" t="s">
        <v>28</v>
      </c>
      <c r="J4603" s="5" t="s">
        <v>10671</v>
      </c>
      <c r="K4603" s="6" t="s">
        <v>10671</v>
      </c>
      <c r="L4603" s="6">
        <f>IF(ISNA(VLOOKUP(C4603,[1]NIVEL_FORMATIVO!A:B,2,0)),0,VLOOKUP(C4603,[1]NIVEL_FORMATIVO!A:B,2,0))</f>
        <v>1</v>
      </c>
      <c r="M4603" s="22">
        <v>7.5</v>
      </c>
    </row>
    <row r="4604" spans="1:13" ht="14.25" customHeight="1" x14ac:dyDescent="0.2">
      <c r="A4604" s="1" t="s">
        <v>9890</v>
      </c>
      <c r="B4604" s="1" t="s">
        <v>10292</v>
      </c>
      <c r="C4604" s="1" t="s">
        <v>10719</v>
      </c>
      <c r="D4604" s="1" t="s">
        <v>15</v>
      </c>
      <c r="E4604" s="3">
        <v>50</v>
      </c>
      <c r="F4604" s="3" t="s">
        <v>16</v>
      </c>
      <c r="G4604" s="3">
        <v>2</v>
      </c>
      <c r="H4604" s="3">
        <v>1</v>
      </c>
      <c r="I4604" s="4" t="s">
        <v>28</v>
      </c>
      <c r="J4604" s="5" t="s">
        <v>10720</v>
      </c>
      <c r="K4604" s="6" t="s">
        <v>10720</v>
      </c>
      <c r="L4604" s="6">
        <f>IF(ISNA(VLOOKUP(C4604,[1]NIVEL_FORMATIVO!A:B,2,0)),0,VLOOKUP(C4604,[1]NIVEL_FORMATIVO!A:B,2,0))</f>
        <v>1</v>
      </c>
      <c r="M4604" s="22">
        <v>7.5</v>
      </c>
    </row>
    <row r="4605" spans="1:13" ht="14.25" customHeight="1" x14ac:dyDescent="0.2">
      <c r="A4605" s="1" t="s">
        <v>9890</v>
      </c>
      <c r="B4605" s="1" t="s">
        <v>10292</v>
      </c>
      <c r="C4605" s="1" t="s">
        <v>10721</v>
      </c>
      <c r="D4605" s="1" t="s">
        <v>15</v>
      </c>
      <c r="E4605" s="3">
        <v>50</v>
      </c>
      <c r="F4605" s="3" t="s">
        <v>16</v>
      </c>
      <c r="G4605" s="3">
        <v>3</v>
      </c>
      <c r="H4605" s="3">
        <v>1</v>
      </c>
      <c r="I4605" s="4" t="s">
        <v>213</v>
      </c>
      <c r="J4605" s="5" t="s">
        <v>10722</v>
      </c>
      <c r="K4605" s="6" t="s">
        <v>10722</v>
      </c>
      <c r="L4605" s="6">
        <f>IF(ISNA(VLOOKUP(C4605,[1]NIVEL_FORMATIVO!A:B,2,0)),0,VLOOKUP(C4605,[1]NIVEL_FORMATIVO!A:B,2,0))</f>
        <v>1</v>
      </c>
      <c r="M4605" s="22">
        <f>IF(G4605&lt;&gt;2,
    IF(D4605="Especialidades Acreditables (CP)",
                   VLOOKUP(A4605,[1]Importes!A:E,5,0),
                    IF(L4605=1,
                                 VLOOKUP(A4605,[1]Importes!A:C,3,0),
                                 VLOOKUP(A4605,[1]Importes!A:D,4,0))),
    "no aplica")</f>
        <v>3.57</v>
      </c>
    </row>
    <row r="4606" spans="1:13" ht="14.25" customHeight="1" x14ac:dyDescent="0.2">
      <c r="A4606" s="1" t="s">
        <v>9890</v>
      </c>
      <c r="B4606" s="1" t="s">
        <v>10292</v>
      </c>
      <c r="C4606" s="1" t="s">
        <v>10723</v>
      </c>
      <c r="D4606" s="1" t="s">
        <v>15</v>
      </c>
      <c r="E4606" s="3">
        <v>50</v>
      </c>
      <c r="F4606" s="3" t="s">
        <v>16</v>
      </c>
      <c r="G4606" s="3">
        <v>2</v>
      </c>
      <c r="H4606" s="3">
        <v>1</v>
      </c>
      <c r="I4606" s="4" t="s">
        <v>28</v>
      </c>
      <c r="J4606" s="5" t="s">
        <v>10538</v>
      </c>
      <c r="K4606" s="6" t="s">
        <v>10538</v>
      </c>
      <c r="L4606" s="6">
        <f>IF(ISNA(VLOOKUP(C4606,[1]NIVEL_FORMATIVO!A:B,2,0)),0,VLOOKUP(C4606,[1]NIVEL_FORMATIVO!A:B,2,0))</f>
        <v>1</v>
      </c>
      <c r="M4606" s="22">
        <v>7.5</v>
      </c>
    </row>
    <row r="4607" spans="1:13" ht="14.25" customHeight="1" x14ac:dyDescent="0.2">
      <c r="A4607" s="1" t="s">
        <v>9890</v>
      </c>
      <c r="B4607" s="1" t="s">
        <v>10292</v>
      </c>
      <c r="C4607" s="1" t="s">
        <v>10724</v>
      </c>
      <c r="D4607" s="1" t="s">
        <v>15</v>
      </c>
      <c r="E4607" s="3">
        <v>50</v>
      </c>
      <c r="F4607" s="3" t="s">
        <v>16</v>
      </c>
      <c r="G4607" s="3">
        <v>2</v>
      </c>
      <c r="H4607" s="3">
        <v>1</v>
      </c>
      <c r="I4607" s="4" t="s">
        <v>28</v>
      </c>
      <c r="J4607" s="5" t="s">
        <v>10725</v>
      </c>
      <c r="K4607" s="6" t="s">
        <v>10725</v>
      </c>
      <c r="L4607" s="6">
        <f>IF(ISNA(VLOOKUP(C4607,[1]NIVEL_FORMATIVO!A:B,2,0)),0,VLOOKUP(C4607,[1]NIVEL_FORMATIVO!A:B,2,0))</f>
        <v>1</v>
      </c>
      <c r="M4607" s="22">
        <v>7.5</v>
      </c>
    </row>
    <row r="4608" spans="1:13" ht="14.25" customHeight="1" x14ac:dyDescent="0.2">
      <c r="A4608" s="1" t="s">
        <v>9890</v>
      </c>
      <c r="B4608" s="1" t="s">
        <v>10292</v>
      </c>
      <c r="C4608" s="1" t="s">
        <v>10726</v>
      </c>
      <c r="D4608" s="1" t="s">
        <v>15</v>
      </c>
      <c r="E4608" s="3">
        <v>50</v>
      </c>
      <c r="F4608" s="3" t="s">
        <v>16</v>
      </c>
      <c r="G4608" s="3">
        <v>3</v>
      </c>
      <c r="H4608" s="3">
        <v>1</v>
      </c>
      <c r="I4608" s="4" t="s">
        <v>213</v>
      </c>
      <c r="J4608" s="5" t="s">
        <v>10725</v>
      </c>
      <c r="K4608" s="6" t="s">
        <v>10725</v>
      </c>
      <c r="L4608" s="6">
        <f>IF(ISNA(VLOOKUP(C4608,[1]NIVEL_FORMATIVO!A:B,2,0)),0,VLOOKUP(C4608,[1]NIVEL_FORMATIVO!A:B,2,0))</f>
        <v>1</v>
      </c>
      <c r="M4608" s="22">
        <f>IF(G4608&lt;&gt;2,
    IF(D4608="Especialidades Acreditables (CP)",
                   VLOOKUP(A4608,[1]Importes!A:E,5,0),
                    IF(L4608=1,
                                 VLOOKUP(A4608,[1]Importes!A:C,3,0),
                                 VLOOKUP(A4608,[1]Importes!A:D,4,0))),
    "no aplica")</f>
        <v>3.57</v>
      </c>
    </row>
    <row r="4609" spans="1:13" ht="14.25" customHeight="1" x14ac:dyDescent="0.2">
      <c r="A4609" s="1" t="s">
        <v>9890</v>
      </c>
      <c r="B4609" s="1" t="s">
        <v>10292</v>
      </c>
      <c r="C4609" s="1" t="s">
        <v>10727</v>
      </c>
      <c r="D4609" s="1" t="s">
        <v>15</v>
      </c>
      <c r="E4609" s="3">
        <v>50</v>
      </c>
      <c r="F4609" s="3" t="s">
        <v>16</v>
      </c>
      <c r="G4609" s="3">
        <v>1</v>
      </c>
      <c r="H4609" s="3">
        <v>1</v>
      </c>
      <c r="I4609" s="4" t="s">
        <v>213</v>
      </c>
      <c r="J4609" s="5" t="s">
        <v>10728</v>
      </c>
      <c r="K4609" s="6" t="s">
        <v>10728</v>
      </c>
      <c r="L4609" s="6">
        <f>IF(ISNA(VLOOKUP(C4609,[1]NIVEL_FORMATIVO!A:B,2,0)),0,VLOOKUP(C4609,[1]NIVEL_FORMATIVO!A:B,2,0))</f>
        <v>1</v>
      </c>
      <c r="M4609" s="22">
        <f>IF(G4609&lt;&gt;2,
    IF(D4609="Especialidades Acreditables (CP)",
                   VLOOKUP(A4609,[1]Importes!A:E,5,0),
                    IF(L4609=1,
                                 VLOOKUP(A4609,[1]Importes!A:C,3,0),
                                 VLOOKUP(A4609,[1]Importes!A:D,4,0))),
    "no aplica")</f>
        <v>3.57</v>
      </c>
    </row>
    <row r="4610" spans="1:13" ht="14.25" customHeight="1" x14ac:dyDescent="0.2">
      <c r="A4610" s="1" t="s">
        <v>9890</v>
      </c>
      <c r="B4610" s="1" t="s">
        <v>10292</v>
      </c>
      <c r="C4610" s="1" t="s">
        <v>10729</v>
      </c>
      <c r="D4610" s="1" t="s">
        <v>15</v>
      </c>
      <c r="E4610" s="3">
        <v>50</v>
      </c>
      <c r="F4610" s="3" t="s">
        <v>16</v>
      </c>
      <c r="G4610" s="3">
        <v>1</v>
      </c>
      <c r="H4610" s="3">
        <v>1</v>
      </c>
      <c r="I4610" s="4" t="s">
        <v>213</v>
      </c>
      <c r="J4610" s="5" t="s">
        <v>10730</v>
      </c>
      <c r="K4610" s="6" t="s">
        <v>10730</v>
      </c>
      <c r="L4610" s="6">
        <f>IF(ISNA(VLOOKUP(C4610,[1]NIVEL_FORMATIVO!A:B,2,0)),0,VLOOKUP(C4610,[1]NIVEL_FORMATIVO!A:B,2,0))</f>
        <v>1</v>
      </c>
      <c r="M4610" s="22">
        <f>IF(G4610&lt;&gt;2,
    IF(D4610="Especialidades Acreditables (CP)",
                   VLOOKUP(A4610,[1]Importes!A:E,5,0),
                    IF(L4610=1,
                                 VLOOKUP(A4610,[1]Importes!A:C,3,0),
                                 VLOOKUP(A4610,[1]Importes!A:D,4,0))),
    "no aplica")</f>
        <v>3.57</v>
      </c>
    </row>
    <row r="4611" spans="1:13" ht="14.25" customHeight="1" x14ac:dyDescent="0.2">
      <c r="A4611" s="1" t="s">
        <v>9890</v>
      </c>
      <c r="B4611" s="1" t="s">
        <v>10292</v>
      </c>
      <c r="C4611" s="1" t="s">
        <v>10731</v>
      </c>
      <c r="D4611" s="1" t="s">
        <v>15</v>
      </c>
      <c r="E4611" s="3">
        <v>50</v>
      </c>
      <c r="F4611" s="3" t="s">
        <v>16</v>
      </c>
      <c r="G4611" s="3">
        <v>3</v>
      </c>
      <c r="H4611" s="3">
        <v>1</v>
      </c>
      <c r="I4611" s="4" t="s">
        <v>213</v>
      </c>
      <c r="J4611" s="5" t="s">
        <v>10732</v>
      </c>
      <c r="K4611" s="6" t="s">
        <v>10732</v>
      </c>
      <c r="L4611" s="6">
        <f>IF(ISNA(VLOOKUP(C4611,[1]NIVEL_FORMATIVO!A:B,2,0)),0,VLOOKUP(C4611,[1]NIVEL_FORMATIVO!A:B,2,0))</f>
        <v>1</v>
      </c>
      <c r="M4611" s="22">
        <f>IF(G4611&lt;&gt;2,
    IF(D4611="Especialidades Acreditables (CP)",
                   VLOOKUP(A4611,[1]Importes!A:E,5,0),
                    IF(L4611=1,
                                 VLOOKUP(A4611,[1]Importes!A:C,3,0),
                                 VLOOKUP(A4611,[1]Importes!A:D,4,0))),
    "no aplica")</f>
        <v>3.57</v>
      </c>
    </row>
    <row r="4612" spans="1:13" ht="14.25" customHeight="1" x14ac:dyDescent="0.2">
      <c r="A4612" s="1" t="s">
        <v>9890</v>
      </c>
      <c r="B4612" s="1" t="s">
        <v>10292</v>
      </c>
      <c r="C4612" s="1" t="s">
        <v>10733</v>
      </c>
      <c r="D4612" s="1" t="s">
        <v>15</v>
      </c>
      <c r="E4612" s="3">
        <v>130</v>
      </c>
      <c r="F4612" s="3" t="s">
        <v>16</v>
      </c>
      <c r="G4612" s="3">
        <v>1</v>
      </c>
      <c r="H4612" s="3">
        <v>1</v>
      </c>
      <c r="I4612" s="4" t="s">
        <v>213</v>
      </c>
      <c r="J4612" s="5" t="s">
        <v>10734</v>
      </c>
      <c r="K4612" s="6" t="s">
        <v>10734</v>
      </c>
      <c r="L4612" s="6">
        <f>IF(ISNA(VLOOKUP(C4612,[1]NIVEL_FORMATIVO!A:B,2,0)),0,VLOOKUP(C4612,[1]NIVEL_FORMATIVO!A:B,2,0))</f>
        <v>1</v>
      </c>
      <c r="M4612" s="22">
        <f>IF(G4612&lt;&gt;2,
    IF(D4612="Especialidades Acreditables (CP)",
                   VLOOKUP(A4612,[1]Importes!A:E,5,0),
                    IF(L4612=1,
                                 VLOOKUP(A4612,[1]Importes!A:C,3,0),
                                 VLOOKUP(A4612,[1]Importes!A:D,4,0))),
    "no aplica")</f>
        <v>3.57</v>
      </c>
    </row>
    <row r="4613" spans="1:13" ht="14.25" customHeight="1" x14ac:dyDescent="0.2">
      <c r="A4613" s="1" t="s">
        <v>9890</v>
      </c>
      <c r="B4613" s="1" t="s">
        <v>10292</v>
      </c>
      <c r="C4613" s="1" t="s">
        <v>10735</v>
      </c>
      <c r="D4613" s="1" t="s">
        <v>15</v>
      </c>
      <c r="E4613" s="3">
        <v>130</v>
      </c>
      <c r="F4613" s="3" t="s">
        <v>16</v>
      </c>
      <c r="G4613" s="3">
        <v>1</v>
      </c>
      <c r="H4613" s="3">
        <v>1</v>
      </c>
      <c r="I4613" s="4" t="s">
        <v>213</v>
      </c>
      <c r="J4613" s="5" t="s">
        <v>10736</v>
      </c>
      <c r="K4613" s="6" t="s">
        <v>10736</v>
      </c>
      <c r="L4613" s="6">
        <f>IF(ISNA(VLOOKUP(C4613,[1]NIVEL_FORMATIVO!A:B,2,0)),0,VLOOKUP(C4613,[1]NIVEL_FORMATIVO!A:B,2,0))</f>
        <v>1</v>
      </c>
      <c r="M4613" s="22">
        <f>IF(G4613&lt;&gt;2,
    IF(D4613="Especialidades Acreditables (CP)",
                   VLOOKUP(A4613,[1]Importes!A:E,5,0),
                    IF(L4613=1,
                                 VLOOKUP(A4613,[1]Importes!A:C,3,0),
                                 VLOOKUP(A4613,[1]Importes!A:D,4,0))),
    "no aplica")</f>
        <v>3.57</v>
      </c>
    </row>
    <row r="4614" spans="1:13" ht="14.25" customHeight="1" x14ac:dyDescent="0.2">
      <c r="A4614" s="1" t="s">
        <v>9890</v>
      </c>
      <c r="B4614" s="1" t="s">
        <v>10292</v>
      </c>
      <c r="C4614" s="1" t="s">
        <v>10737</v>
      </c>
      <c r="D4614" s="1" t="s">
        <v>15</v>
      </c>
      <c r="E4614" s="3">
        <v>50</v>
      </c>
      <c r="F4614" s="3" t="s">
        <v>16</v>
      </c>
      <c r="G4614" s="3">
        <v>3</v>
      </c>
      <c r="H4614" s="3">
        <v>1</v>
      </c>
      <c r="I4614" s="4" t="s">
        <v>213</v>
      </c>
      <c r="J4614" s="5" t="s">
        <v>10738</v>
      </c>
      <c r="K4614" s="6" t="s">
        <v>10738</v>
      </c>
      <c r="L4614" s="6">
        <f>IF(ISNA(VLOOKUP(C4614,[1]NIVEL_FORMATIVO!A:B,2,0)),0,VLOOKUP(C4614,[1]NIVEL_FORMATIVO!A:B,2,0))</f>
        <v>1</v>
      </c>
      <c r="M4614" s="22">
        <f>IF(G4614&lt;&gt;2,
    IF(D4614="Especialidades Acreditables (CP)",
                   VLOOKUP(A4614,[1]Importes!A:E,5,0),
                    IF(L4614=1,
                                 VLOOKUP(A4614,[1]Importes!A:C,3,0),
                                 VLOOKUP(A4614,[1]Importes!A:D,4,0))),
    "no aplica")</f>
        <v>3.57</v>
      </c>
    </row>
    <row r="4615" spans="1:13" ht="14.25" customHeight="1" x14ac:dyDescent="0.2">
      <c r="A4615" s="1" t="s">
        <v>9890</v>
      </c>
      <c r="B4615" s="1" t="s">
        <v>10292</v>
      </c>
      <c r="C4615" s="1" t="s">
        <v>10739</v>
      </c>
      <c r="D4615" s="1" t="s">
        <v>15</v>
      </c>
      <c r="E4615" s="3">
        <v>50</v>
      </c>
      <c r="F4615" s="3" t="s">
        <v>16</v>
      </c>
      <c r="G4615" s="3">
        <v>1</v>
      </c>
      <c r="H4615" s="3">
        <v>1</v>
      </c>
      <c r="I4615" s="4" t="s">
        <v>213</v>
      </c>
      <c r="J4615" s="5" t="s">
        <v>10740</v>
      </c>
      <c r="K4615" s="6" t="s">
        <v>10740</v>
      </c>
      <c r="L4615" s="6">
        <f>IF(ISNA(VLOOKUP(C4615,[1]NIVEL_FORMATIVO!A:B,2,0)),0,VLOOKUP(C4615,[1]NIVEL_FORMATIVO!A:B,2,0))</f>
        <v>1</v>
      </c>
      <c r="M4615" s="22">
        <f>IF(G4615&lt;&gt;2,
    IF(D4615="Especialidades Acreditables (CP)",
                   VLOOKUP(A4615,[1]Importes!A:E,5,0),
                    IF(L4615=1,
                                 VLOOKUP(A4615,[1]Importes!A:C,3,0),
                                 VLOOKUP(A4615,[1]Importes!A:D,4,0))),
    "no aplica")</f>
        <v>3.57</v>
      </c>
    </row>
    <row r="4616" spans="1:13" ht="14.25" customHeight="1" x14ac:dyDescent="0.2">
      <c r="A4616" s="1" t="s">
        <v>9890</v>
      </c>
      <c r="B4616" s="1" t="s">
        <v>10292</v>
      </c>
      <c r="C4616" s="1" t="s">
        <v>10741</v>
      </c>
      <c r="D4616" s="1" t="s">
        <v>15</v>
      </c>
      <c r="E4616" s="3">
        <v>60</v>
      </c>
      <c r="F4616" s="3" t="s">
        <v>16</v>
      </c>
      <c r="G4616" s="3">
        <v>1</v>
      </c>
      <c r="H4616" s="3">
        <v>1</v>
      </c>
      <c r="I4616" s="4" t="s">
        <v>213</v>
      </c>
      <c r="J4616" s="5" t="s">
        <v>10742</v>
      </c>
      <c r="K4616" s="6" t="s">
        <v>10742</v>
      </c>
      <c r="L4616" s="6">
        <f>IF(ISNA(VLOOKUP(C4616,[1]NIVEL_FORMATIVO!A:B,2,0)),0,VLOOKUP(C4616,[1]NIVEL_FORMATIVO!A:B,2,0))</f>
        <v>2</v>
      </c>
      <c r="M4616" s="22">
        <f>IF(G4616&lt;&gt;2,
    IF(D4616="Especialidades Acreditables (CP)",
                   VLOOKUP(A4616,[1]Importes!A:E,5,0),
                    IF(L4616=1,
                                 VLOOKUP(A4616,[1]Importes!A:C,3,0),
                                 VLOOKUP(A4616,[1]Importes!A:D,4,0))),
    "no aplica")</f>
        <v>4.7300000000000004</v>
      </c>
    </row>
    <row r="4617" spans="1:13" ht="14.25" customHeight="1" x14ac:dyDescent="0.2">
      <c r="A4617" s="1" t="s">
        <v>9890</v>
      </c>
      <c r="B4617" s="1" t="s">
        <v>10292</v>
      </c>
      <c r="C4617" s="1" t="s">
        <v>10743</v>
      </c>
      <c r="D4617" s="1" t="s">
        <v>15</v>
      </c>
      <c r="E4617" s="3">
        <v>50</v>
      </c>
      <c r="F4617" s="3" t="s">
        <v>16</v>
      </c>
      <c r="G4617" s="3">
        <v>3</v>
      </c>
      <c r="H4617" s="3">
        <v>1</v>
      </c>
      <c r="I4617" s="4" t="s">
        <v>213</v>
      </c>
      <c r="J4617" s="5" t="s">
        <v>10720</v>
      </c>
      <c r="K4617" s="6" t="s">
        <v>10720</v>
      </c>
      <c r="L4617" s="6">
        <f>IF(ISNA(VLOOKUP(C4617,[1]NIVEL_FORMATIVO!A:B,2,0)),0,VLOOKUP(C4617,[1]NIVEL_FORMATIVO!A:B,2,0))</f>
        <v>1</v>
      </c>
      <c r="M4617" s="22">
        <f>IF(G4617&lt;&gt;2,
    IF(D4617="Especialidades Acreditables (CP)",
                   VLOOKUP(A4617,[1]Importes!A:E,5,0),
                    IF(L4617=1,
                                 VLOOKUP(A4617,[1]Importes!A:C,3,0),
                                 VLOOKUP(A4617,[1]Importes!A:D,4,0))),
    "no aplica")</f>
        <v>3.57</v>
      </c>
    </row>
    <row r="4618" spans="1:13" ht="14.25" customHeight="1" x14ac:dyDescent="0.2">
      <c r="A4618" s="1" t="s">
        <v>9890</v>
      </c>
      <c r="B4618" s="1" t="s">
        <v>10292</v>
      </c>
      <c r="C4618" s="1" t="s">
        <v>10744</v>
      </c>
      <c r="D4618" s="1" t="s">
        <v>15</v>
      </c>
      <c r="E4618" s="2">
        <v>60</v>
      </c>
      <c r="F4618" s="2" t="s">
        <v>16</v>
      </c>
      <c r="G4618" s="2">
        <v>1</v>
      </c>
      <c r="H4618" s="3">
        <v>1</v>
      </c>
      <c r="I4618" s="4" t="s">
        <v>213</v>
      </c>
      <c r="J4618" s="5" t="s">
        <v>10742</v>
      </c>
      <c r="K4618" s="6" t="s">
        <v>10742</v>
      </c>
      <c r="L4618" s="6">
        <f>IF(ISNA(VLOOKUP(C4618,[1]NIVEL_FORMATIVO!A:B,2,0)),0,VLOOKUP(C4618,[1]NIVEL_FORMATIVO!A:B,2,0))</f>
        <v>2</v>
      </c>
      <c r="M4618" s="22">
        <f>IF(G4618&lt;&gt;2,
    IF(D4618="Especialidades Acreditables (CP)",
                   VLOOKUP(A4618,[1]Importes!A:E,5,0),
                    IF(L4618=1,
                                 VLOOKUP(A4618,[1]Importes!A:C,3,0),
                                 VLOOKUP(A4618,[1]Importes!A:D,4,0))),
    "no aplica")</f>
        <v>4.7300000000000004</v>
      </c>
    </row>
    <row r="4619" spans="1:13" ht="14.25" customHeight="1" x14ac:dyDescent="0.2">
      <c r="A4619" s="1" t="s">
        <v>9890</v>
      </c>
      <c r="B4619" s="1" t="s">
        <v>10292</v>
      </c>
      <c r="C4619" s="1" t="s">
        <v>10745</v>
      </c>
      <c r="D4619" s="1" t="s">
        <v>15</v>
      </c>
      <c r="E4619" s="3">
        <v>60</v>
      </c>
      <c r="F4619" s="3" t="s">
        <v>16</v>
      </c>
      <c r="G4619" s="3">
        <v>1</v>
      </c>
      <c r="H4619" s="3">
        <v>1</v>
      </c>
      <c r="I4619" s="4" t="s">
        <v>213</v>
      </c>
      <c r="J4619" s="5" t="s">
        <v>10742</v>
      </c>
      <c r="K4619" s="6" t="s">
        <v>10742</v>
      </c>
      <c r="L4619" s="6">
        <f>IF(ISNA(VLOOKUP(C4619,[1]NIVEL_FORMATIVO!A:B,2,0)),0,VLOOKUP(C4619,[1]NIVEL_FORMATIVO!A:B,2,0))</f>
        <v>2</v>
      </c>
      <c r="M4619" s="22">
        <f>IF(G4619&lt;&gt;2,
    IF(D4619="Especialidades Acreditables (CP)",
                   VLOOKUP(A4619,[1]Importes!A:E,5,0),
                    IF(L4619=1,
                                 VLOOKUP(A4619,[1]Importes!A:C,3,0),
                                 VLOOKUP(A4619,[1]Importes!A:D,4,0))),
    "no aplica")</f>
        <v>4.7300000000000004</v>
      </c>
    </row>
    <row r="4620" spans="1:13" ht="14.25" customHeight="1" x14ac:dyDescent="0.2">
      <c r="A4620" s="1" t="s">
        <v>9890</v>
      </c>
      <c r="B4620" s="1" t="s">
        <v>10292</v>
      </c>
      <c r="C4620" s="1" t="s">
        <v>10746</v>
      </c>
      <c r="D4620" s="1" t="s">
        <v>15</v>
      </c>
      <c r="E4620" s="3">
        <v>50</v>
      </c>
      <c r="F4620" s="3" t="s">
        <v>16</v>
      </c>
      <c r="G4620" s="3">
        <v>1</v>
      </c>
      <c r="H4620" s="3">
        <v>1</v>
      </c>
      <c r="I4620" s="4" t="s">
        <v>213</v>
      </c>
      <c r="J4620" s="5" t="s">
        <v>10747</v>
      </c>
      <c r="K4620" s="6" t="s">
        <v>10747</v>
      </c>
      <c r="L4620" s="6">
        <f>IF(ISNA(VLOOKUP(C4620,[1]NIVEL_FORMATIVO!A:B,2,0)),0,VLOOKUP(C4620,[1]NIVEL_FORMATIVO!A:B,2,0))</f>
        <v>1</v>
      </c>
      <c r="M4620" s="22">
        <f>IF(G4620&lt;&gt;2,
    IF(D4620="Especialidades Acreditables (CP)",
                   VLOOKUP(A4620,[1]Importes!A:E,5,0),
                    IF(L4620=1,
                                 VLOOKUP(A4620,[1]Importes!A:C,3,0),
                                 VLOOKUP(A4620,[1]Importes!A:D,4,0))),
    "no aplica")</f>
        <v>3.57</v>
      </c>
    </row>
    <row r="4621" spans="1:13" ht="14.25" customHeight="1" x14ac:dyDescent="0.2">
      <c r="A4621" s="1" t="s">
        <v>9890</v>
      </c>
      <c r="B4621" s="1" t="s">
        <v>10292</v>
      </c>
      <c r="C4621" s="1" t="s">
        <v>10748</v>
      </c>
      <c r="D4621" s="1" t="s">
        <v>15</v>
      </c>
      <c r="E4621" s="3">
        <v>60</v>
      </c>
      <c r="F4621" s="3" t="s">
        <v>16</v>
      </c>
      <c r="G4621" s="3">
        <v>1</v>
      </c>
      <c r="H4621" s="3">
        <v>1</v>
      </c>
      <c r="I4621" s="4" t="s">
        <v>213</v>
      </c>
      <c r="J4621" s="5" t="s">
        <v>10742</v>
      </c>
      <c r="K4621" s="6" t="s">
        <v>10742</v>
      </c>
      <c r="L4621" s="6">
        <f>IF(ISNA(VLOOKUP(C4621,[1]NIVEL_FORMATIVO!A:B,2,0)),0,VLOOKUP(C4621,[1]NIVEL_FORMATIVO!A:B,2,0))</f>
        <v>2</v>
      </c>
      <c r="M4621" s="22">
        <f>IF(G4621&lt;&gt;2,
    IF(D4621="Especialidades Acreditables (CP)",
                   VLOOKUP(A4621,[1]Importes!A:E,5,0),
                    IF(L4621=1,
                                 VLOOKUP(A4621,[1]Importes!A:C,3,0),
                                 VLOOKUP(A4621,[1]Importes!A:D,4,0))),
    "no aplica")</f>
        <v>4.7300000000000004</v>
      </c>
    </row>
    <row r="4622" spans="1:13" ht="14.25" customHeight="1" x14ac:dyDescent="0.2">
      <c r="A4622" s="1" t="s">
        <v>9890</v>
      </c>
      <c r="B4622" s="1" t="s">
        <v>10292</v>
      </c>
      <c r="C4622" s="1" t="s">
        <v>10749</v>
      </c>
      <c r="D4622" s="1" t="s">
        <v>15</v>
      </c>
      <c r="E4622" s="2">
        <v>50</v>
      </c>
      <c r="F4622" s="2" t="s">
        <v>16</v>
      </c>
      <c r="G4622" s="2">
        <v>2</v>
      </c>
      <c r="H4622" s="3">
        <v>1</v>
      </c>
      <c r="I4622" s="4" t="s">
        <v>28</v>
      </c>
      <c r="J4622" s="5" t="s">
        <v>10747</v>
      </c>
      <c r="K4622" s="6" t="s">
        <v>10747</v>
      </c>
      <c r="M4622" s="22">
        <v>7.5</v>
      </c>
    </row>
    <row r="4623" spans="1:13" ht="14.25" customHeight="1" x14ac:dyDescent="0.2">
      <c r="A4623" s="1" t="s">
        <v>9890</v>
      </c>
      <c r="B4623" s="1" t="s">
        <v>10292</v>
      </c>
      <c r="C4623" s="1" t="s">
        <v>10750</v>
      </c>
      <c r="D4623" s="1" t="s">
        <v>15</v>
      </c>
      <c r="E4623" s="3">
        <v>60</v>
      </c>
      <c r="F4623" s="3" t="s">
        <v>16</v>
      </c>
      <c r="G4623" s="3">
        <v>1</v>
      </c>
      <c r="H4623" s="3">
        <v>1</v>
      </c>
      <c r="I4623" s="4" t="s">
        <v>213</v>
      </c>
      <c r="J4623" s="5" t="s">
        <v>10751</v>
      </c>
      <c r="K4623" s="6" t="s">
        <v>10751</v>
      </c>
      <c r="L4623" s="6">
        <f>IF(ISNA(VLOOKUP(C4623,[1]NIVEL_FORMATIVO!A:B,2,0)),0,VLOOKUP(C4623,[1]NIVEL_FORMATIVO!A:B,2,0))</f>
        <v>2</v>
      </c>
      <c r="M4623" s="22">
        <f>IF(G4623&lt;&gt;2,
    IF(D4623="Especialidades Acreditables (CP)",
                   VLOOKUP(A4623,[1]Importes!A:E,5,0),
                    IF(L4623=1,
                                 VLOOKUP(A4623,[1]Importes!A:C,3,0),
                                 VLOOKUP(A4623,[1]Importes!A:D,4,0))),
    "no aplica")</f>
        <v>4.7300000000000004</v>
      </c>
    </row>
    <row r="4624" spans="1:13" ht="14.25" customHeight="1" x14ac:dyDescent="0.2">
      <c r="A4624" s="1" t="s">
        <v>9890</v>
      </c>
      <c r="B4624" s="1" t="s">
        <v>10292</v>
      </c>
      <c r="C4624" s="1" t="s">
        <v>10752</v>
      </c>
      <c r="D4624" s="1" t="s">
        <v>15</v>
      </c>
      <c r="E4624" s="3">
        <v>50</v>
      </c>
      <c r="F4624" s="3" t="s">
        <v>16</v>
      </c>
      <c r="G4624" s="3">
        <v>2</v>
      </c>
      <c r="H4624" s="3">
        <v>1</v>
      </c>
      <c r="I4624" s="4" t="s">
        <v>28</v>
      </c>
      <c r="J4624" s="5" t="s">
        <v>10753</v>
      </c>
      <c r="K4624" s="6" t="s">
        <v>10753</v>
      </c>
      <c r="M4624" s="22">
        <v>7.5</v>
      </c>
    </row>
    <row r="4625" spans="1:13" ht="14.25" customHeight="1" x14ac:dyDescent="0.2">
      <c r="A4625" s="1" t="s">
        <v>9890</v>
      </c>
      <c r="B4625" s="1" t="s">
        <v>10292</v>
      </c>
      <c r="C4625" s="1" t="s">
        <v>10754</v>
      </c>
      <c r="D4625" s="1" t="s">
        <v>15</v>
      </c>
      <c r="E4625" s="3">
        <v>50</v>
      </c>
      <c r="F4625" s="3" t="s">
        <v>16</v>
      </c>
      <c r="G4625" s="3">
        <v>1</v>
      </c>
      <c r="H4625" s="3">
        <v>1</v>
      </c>
      <c r="I4625" s="4" t="s">
        <v>213</v>
      </c>
      <c r="J4625" s="5" t="s">
        <v>10755</v>
      </c>
      <c r="K4625" s="6" t="s">
        <v>10755</v>
      </c>
      <c r="L4625" s="6">
        <f>IF(ISNA(VLOOKUP(C4625,[1]NIVEL_FORMATIVO!A:B,2,0)),0,VLOOKUP(C4625,[1]NIVEL_FORMATIVO!A:B,2,0))</f>
        <v>1</v>
      </c>
      <c r="M4625" s="22">
        <f>IF(G4625&lt;&gt;2,
    IF(D4625="Especialidades Acreditables (CP)",
                   VLOOKUP(A4625,[1]Importes!A:E,5,0),
                    IF(L4625=1,
                                 VLOOKUP(A4625,[1]Importes!A:C,3,0),
                                 VLOOKUP(A4625,[1]Importes!A:D,4,0))),
    "no aplica")</f>
        <v>3.57</v>
      </c>
    </row>
    <row r="4626" spans="1:13" ht="14.25" customHeight="1" x14ac:dyDescent="0.2">
      <c r="A4626" s="1" t="s">
        <v>9890</v>
      </c>
      <c r="B4626" s="1" t="s">
        <v>10292</v>
      </c>
      <c r="C4626" s="1" t="s">
        <v>10756</v>
      </c>
      <c r="D4626" s="1" t="s">
        <v>15</v>
      </c>
      <c r="E4626" s="3">
        <v>50</v>
      </c>
      <c r="F4626" s="3" t="s">
        <v>16</v>
      </c>
      <c r="G4626" s="3">
        <v>1</v>
      </c>
      <c r="H4626" s="3">
        <v>1</v>
      </c>
      <c r="I4626" s="4" t="s">
        <v>213</v>
      </c>
      <c r="J4626" s="5" t="s">
        <v>10753</v>
      </c>
      <c r="K4626" s="6" t="s">
        <v>10753</v>
      </c>
      <c r="L4626" s="6">
        <f>IF(ISNA(VLOOKUP(C4626,[1]NIVEL_FORMATIVO!A:B,2,0)),0,VLOOKUP(C4626,[1]NIVEL_FORMATIVO!A:B,2,0))</f>
        <v>1</v>
      </c>
      <c r="M4626" s="22">
        <f>IF(G4626&lt;&gt;2,
    IF(D4626="Especialidades Acreditables (CP)",
                   VLOOKUP(A4626,[1]Importes!A:E,5,0),
                    IF(L4626=1,
                                 VLOOKUP(A4626,[1]Importes!A:C,3,0),
                                 VLOOKUP(A4626,[1]Importes!A:D,4,0))),
    "no aplica")</f>
        <v>3.57</v>
      </c>
    </row>
    <row r="4627" spans="1:13" ht="14.25" customHeight="1" x14ac:dyDescent="0.2">
      <c r="A4627" s="1" t="s">
        <v>9890</v>
      </c>
      <c r="B4627" s="1" t="s">
        <v>10292</v>
      </c>
      <c r="C4627" s="1" t="s">
        <v>10757</v>
      </c>
      <c r="D4627" s="1" t="s">
        <v>15</v>
      </c>
      <c r="E4627" s="3">
        <v>50</v>
      </c>
      <c r="F4627" s="3" t="s">
        <v>16</v>
      </c>
      <c r="G4627" s="3">
        <v>1</v>
      </c>
      <c r="H4627" s="3">
        <v>1</v>
      </c>
      <c r="I4627" s="4" t="s">
        <v>213</v>
      </c>
      <c r="J4627" s="5" t="s">
        <v>10758</v>
      </c>
      <c r="K4627" s="6" t="s">
        <v>10758</v>
      </c>
      <c r="L4627" s="6">
        <f>IF(ISNA(VLOOKUP(C4627,[1]NIVEL_FORMATIVO!A:B,2,0)),0,VLOOKUP(C4627,[1]NIVEL_FORMATIVO!A:B,2,0))</f>
        <v>1</v>
      </c>
      <c r="M4627" s="22">
        <f>IF(G4627&lt;&gt;2,
    IF(D4627="Especialidades Acreditables (CP)",
                   VLOOKUP(A4627,[1]Importes!A:E,5,0),
                    IF(L4627=1,
                                 VLOOKUP(A4627,[1]Importes!A:C,3,0),
                                 VLOOKUP(A4627,[1]Importes!A:D,4,0))),
    "no aplica")</f>
        <v>3.57</v>
      </c>
    </row>
    <row r="4628" spans="1:13" ht="14.25" customHeight="1" x14ac:dyDescent="0.2">
      <c r="A4628" s="1" t="s">
        <v>9890</v>
      </c>
      <c r="B4628" s="1" t="s">
        <v>10292</v>
      </c>
      <c r="C4628" s="1" t="s">
        <v>10759</v>
      </c>
      <c r="D4628" s="1" t="s">
        <v>15</v>
      </c>
      <c r="E4628" s="3">
        <v>50</v>
      </c>
      <c r="F4628" s="3" t="s">
        <v>16</v>
      </c>
      <c r="G4628" s="3">
        <v>1</v>
      </c>
      <c r="H4628" s="3">
        <v>1</v>
      </c>
      <c r="I4628" s="4" t="s">
        <v>213</v>
      </c>
      <c r="J4628" s="5" t="s">
        <v>10760</v>
      </c>
      <c r="K4628" s="6" t="s">
        <v>10760</v>
      </c>
      <c r="L4628" s="6">
        <f>IF(ISNA(VLOOKUP(C4628,[1]NIVEL_FORMATIVO!A:B,2,0)),0,VLOOKUP(C4628,[1]NIVEL_FORMATIVO!A:B,2,0))</f>
        <v>1</v>
      </c>
      <c r="M4628" s="22">
        <f>IF(G4628&lt;&gt;2,
    IF(D4628="Especialidades Acreditables (CP)",
                   VLOOKUP(A4628,[1]Importes!A:E,5,0),
                    IF(L4628=1,
                                 VLOOKUP(A4628,[1]Importes!A:C,3,0),
                                 VLOOKUP(A4628,[1]Importes!A:D,4,0))),
    "no aplica")</f>
        <v>3.57</v>
      </c>
    </row>
    <row r="4629" spans="1:13" ht="14.25" customHeight="1" x14ac:dyDescent="0.2">
      <c r="A4629" s="1" t="s">
        <v>9890</v>
      </c>
      <c r="B4629" s="1" t="s">
        <v>10292</v>
      </c>
      <c r="C4629" s="1" t="s">
        <v>10761</v>
      </c>
      <c r="D4629" s="1" t="s">
        <v>15</v>
      </c>
      <c r="E4629" s="3">
        <v>50</v>
      </c>
      <c r="F4629" s="3" t="s">
        <v>16</v>
      </c>
      <c r="G4629" s="3">
        <v>1</v>
      </c>
      <c r="H4629" s="3">
        <v>1</v>
      </c>
      <c r="I4629" s="4" t="s">
        <v>213</v>
      </c>
      <c r="J4629" s="5" t="s">
        <v>10762</v>
      </c>
      <c r="K4629" s="6" t="s">
        <v>10762</v>
      </c>
      <c r="L4629" s="6">
        <f>IF(ISNA(VLOOKUP(C4629,[1]NIVEL_FORMATIVO!A:B,2,0)),0,VLOOKUP(C4629,[1]NIVEL_FORMATIVO!A:B,2,0))</f>
        <v>1</v>
      </c>
      <c r="M4629" s="22">
        <f>IF(G4629&lt;&gt;2,
    IF(D4629="Especialidades Acreditables (CP)",
                   VLOOKUP(A4629,[1]Importes!A:E,5,0),
                    IF(L4629=1,
                                 VLOOKUP(A4629,[1]Importes!A:C,3,0),
                                 VLOOKUP(A4629,[1]Importes!A:D,4,0))),
    "no aplica")</f>
        <v>3.57</v>
      </c>
    </row>
    <row r="4630" spans="1:13" ht="14.25" customHeight="1" x14ac:dyDescent="0.2">
      <c r="A4630" s="1" t="s">
        <v>9890</v>
      </c>
      <c r="B4630" s="1" t="s">
        <v>10292</v>
      </c>
      <c r="C4630" s="1" t="s">
        <v>10763</v>
      </c>
      <c r="D4630" s="1" t="s">
        <v>15</v>
      </c>
      <c r="E4630" s="3">
        <v>50</v>
      </c>
      <c r="F4630" s="3" t="s">
        <v>16</v>
      </c>
      <c r="G4630" s="3">
        <v>2</v>
      </c>
      <c r="H4630" s="3">
        <v>1</v>
      </c>
      <c r="I4630" s="4" t="s">
        <v>28</v>
      </c>
      <c r="J4630" s="5" t="s">
        <v>10760</v>
      </c>
      <c r="K4630" s="6" t="s">
        <v>10760</v>
      </c>
      <c r="M4630" s="22">
        <v>7.5</v>
      </c>
    </row>
    <row r="4631" spans="1:13" ht="14.25" customHeight="1" x14ac:dyDescent="0.2">
      <c r="A4631" s="1" t="s">
        <v>9890</v>
      </c>
      <c r="B4631" s="1" t="s">
        <v>10292</v>
      </c>
      <c r="C4631" s="1" t="s">
        <v>10764</v>
      </c>
      <c r="D4631" s="1" t="s">
        <v>15</v>
      </c>
      <c r="E4631" s="3">
        <v>50</v>
      </c>
      <c r="F4631" s="3" t="s">
        <v>16</v>
      </c>
      <c r="G4631" s="3">
        <v>1</v>
      </c>
      <c r="H4631" s="3">
        <v>1</v>
      </c>
      <c r="I4631" s="4" t="s">
        <v>213</v>
      </c>
      <c r="J4631" s="5" t="s">
        <v>10765</v>
      </c>
      <c r="K4631" s="6" t="s">
        <v>10765</v>
      </c>
      <c r="L4631" s="6">
        <f>IF(ISNA(VLOOKUP(C4631,[1]NIVEL_FORMATIVO!A:B,2,0)),0,VLOOKUP(C4631,[1]NIVEL_FORMATIVO!A:B,2,0))</f>
        <v>1</v>
      </c>
      <c r="M4631" s="22">
        <f>IF(G4631&lt;&gt;2,
    IF(D4631="Especialidades Acreditables (CP)",
                   VLOOKUP(A4631,[1]Importes!A:E,5,0),
                    IF(L4631=1,
                                 VLOOKUP(A4631,[1]Importes!A:C,3,0),
                                 VLOOKUP(A4631,[1]Importes!A:D,4,0))),
    "no aplica")</f>
        <v>3.57</v>
      </c>
    </row>
    <row r="4632" spans="1:13" ht="14.25" customHeight="1" x14ac:dyDescent="0.2">
      <c r="A4632" s="1" t="s">
        <v>9890</v>
      </c>
      <c r="B4632" s="1" t="s">
        <v>10292</v>
      </c>
      <c r="C4632" s="1" t="s">
        <v>10766</v>
      </c>
      <c r="D4632" s="1" t="s">
        <v>15</v>
      </c>
      <c r="E4632" s="3">
        <v>20</v>
      </c>
      <c r="F4632" s="3" t="s">
        <v>16</v>
      </c>
      <c r="G4632" s="3">
        <v>1</v>
      </c>
      <c r="H4632" s="3">
        <v>1</v>
      </c>
      <c r="I4632" s="4" t="s">
        <v>213</v>
      </c>
      <c r="J4632" s="5" t="s">
        <v>10767</v>
      </c>
      <c r="K4632" s="6" t="s">
        <v>10767</v>
      </c>
      <c r="L4632" s="6">
        <f>IF(ISNA(VLOOKUP(C4632,[1]NIVEL_FORMATIVO!A:B,2,0)),0,VLOOKUP(C4632,[1]NIVEL_FORMATIVO!A:B,2,0))</f>
        <v>1</v>
      </c>
      <c r="M4632" s="22">
        <f>IF(G4632&lt;&gt;2,
    IF(D4632="Especialidades Acreditables (CP)",
                   VLOOKUP(A4632,[1]Importes!A:E,5,0),
                    IF(L4632=1,
                                 VLOOKUP(A4632,[1]Importes!A:C,3,0),
                                 VLOOKUP(A4632,[1]Importes!A:D,4,0))),
    "no aplica")</f>
        <v>3.57</v>
      </c>
    </row>
    <row r="4633" spans="1:13" ht="14.25" customHeight="1" x14ac:dyDescent="0.2">
      <c r="A4633" s="1" t="s">
        <v>9890</v>
      </c>
      <c r="B4633" s="1" t="s">
        <v>10292</v>
      </c>
      <c r="C4633" s="1" t="s">
        <v>10768</v>
      </c>
      <c r="D4633" s="1" t="s">
        <v>15</v>
      </c>
      <c r="E4633" s="3">
        <v>50</v>
      </c>
      <c r="F4633" s="3" t="s">
        <v>16</v>
      </c>
      <c r="G4633" s="3">
        <v>1</v>
      </c>
      <c r="H4633" s="3">
        <v>1</v>
      </c>
      <c r="I4633" s="4" t="s">
        <v>213</v>
      </c>
      <c r="J4633" s="5" t="s">
        <v>10769</v>
      </c>
      <c r="K4633" s="6" t="s">
        <v>10769</v>
      </c>
      <c r="L4633" s="6">
        <f>IF(ISNA(VLOOKUP(C4633,[1]NIVEL_FORMATIVO!A:B,2,0)),0,VLOOKUP(C4633,[1]NIVEL_FORMATIVO!A:B,2,0))</f>
        <v>1</v>
      </c>
      <c r="M4633" s="22">
        <f>IF(G4633&lt;&gt;2,
    IF(D4633="Especialidades Acreditables (CP)",
                   VLOOKUP(A4633,[1]Importes!A:E,5,0),
                    IF(L4633=1,
                                 VLOOKUP(A4633,[1]Importes!A:C,3,0),
                                 VLOOKUP(A4633,[1]Importes!A:D,4,0))),
    "no aplica")</f>
        <v>3.57</v>
      </c>
    </row>
    <row r="4634" spans="1:13" ht="14.25" customHeight="1" x14ac:dyDescent="0.2">
      <c r="A4634" s="1" t="s">
        <v>9890</v>
      </c>
      <c r="B4634" s="1" t="s">
        <v>10292</v>
      </c>
      <c r="C4634" s="1" t="s">
        <v>10770</v>
      </c>
      <c r="D4634" s="1" t="s">
        <v>15</v>
      </c>
      <c r="E4634" s="3">
        <v>80</v>
      </c>
      <c r="F4634" s="3" t="s">
        <v>16</v>
      </c>
      <c r="G4634" s="3">
        <v>1</v>
      </c>
      <c r="H4634" s="3">
        <v>1</v>
      </c>
      <c r="I4634" s="4" t="s">
        <v>213</v>
      </c>
      <c r="J4634" s="5" t="s">
        <v>10771</v>
      </c>
      <c r="K4634" s="6" t="s">
        <v>10771</v>
      </c>
      <c r="L4634" s="6">
        <f>IF(ISNA(VLOOKUP(C4634,[1]NIVEL_FORMATIVO!A:B,2,0)),0,VLOOKUP(C4634,[1]NIVEL_FORMATIVO!A:B,2,0))</f>
        <v>1</v>
      </c>
      <c r="M4634" s="22">
        <f>IF(G4634&lt;&gt;2,
    IF(D4634="Especialidades Acreditables (CP)",
                   VLOOKUP(A4634,[1]Importes!A:E,5,0),
                    IF(L4634=1,
                                 VLOOKUP(A4634,[1]Importes!A:C,3,0),
                                 VLOOKUP(A4634,[1]Importes!A:D,4,0))),
    "no aplica")</f>
        <v>3.57</v>
      </c>
    </row>
    <row r="4635" spans="1:13" ht="14.25" customHeight="1" x14ac:dyDescent="0.2">
      <c r="A4635" s="1" t="s">
        <v>9890</v>
      </c>
      <c r="B4635" s="1" t="s">
        <v>10292</v>
      </c>
      <c r="C4635" s="1" t="s">
        <v>10772</v>
      </c>
      <c r="D4635" s="1" t="s">
        <v>15</v>
      </c>
      <c r="E4635" s="3">
        <v>50</v>
      </c>
      <c r="F4635" s="3" t="s">
        <v>16</v>
      </c>
      <c r="G4635" s="3">
        <v>1</v>
      </c>
      <c r="H4635" s="3">
        <v>1</v>
      </c>
      <c r="I4635" s="4" t="s">
        <v>213</v>
      </c>
      <c r="J4635" s="5" t="s">
        <v>10773</v>
      </c>
      <c r="K4635" s="6" t="s">
        <v>10773</v>
      </c>
      <c r="L4635" s="6">
        <f>IF(ISNA(VLOOKUP(C4635,[1]NIVEL_FORMATIVO!A:B,2,0)),0,VLOOKUP(C4635,[1]NIVEL_FORMATIVO!A:B,2,0))</f>
        <v>1</v>
      </c>
      <c r="M4635" s="22">
        <f>IF(G4635&lt;&gt;2,
    IF(D4635="Especialidades Acreditables (CP)",
                   VLOOKUP(A4635,[1]Importes!A:E,5,0),
                    IF(L4635=1,
                                 VLOOKUP(A4635,[1]Importes!A:C,3,0),
                                 VLOOKUP(A4635,[1]Importes!A:D,4,0))),
    "no aplica")</f>
        <v>3.57</v>
      </c>
    </row>
    <row r="4636" spans="1:13" ht="14.25" customHeight="1" x14ac:dyDescent="0.2">
      <c r="A4636" s="1" t="s">
        <v>9890</v>
      </c>
      <c r="B4636" s="1" t="s">
        <v>10292</v>
      </c>
      <c r="C4636" s="1" t="s">
        <v>10774</v>
      </c>
      <c r="D4636" s="1" t="s">
        <v>15</v>
      </c>
      <c r="E4636" s="3">
        <v>50</v>
      </c>
      <c r="F4636" s="3" t="s">
        <v>16</v>
      </c>
      <c r="G4636" s="3">
        <v>1</v>
      </c>
      <c r="H4636" s="3">
        <v>1</v>
      </c>
      <c r="I4636" s="4" t="s">
        <v>213</v>
      </c>
      <c r="J4636" s="5" t="s">
        <v>10775</v>
      </c>
      <c r="K4636" s="6" t="s">
        <v>10775</v>
      </c>
      <c r="L4636" s="6">
        <f>IF(ISNA(VLOOKUP(C4636,[1]NIVEL_FORMATIVO!A:B,2,0)),0,VLOOKUP(C4636,[1]NIVEL_FORMATIVO!A:B,2,0))</f>
        <v>1</v>
      </c>
      <c r="M4636" s="22">
        <f>IF(G4636&lt;&gt;2,
    IF(D4636="Especialidades Acreditables (CP)",
                   VLOOKUP(A4636,[1]Importes!A:E,5,0),
                    IF(L4636=1,
                                 VLOOKUP(A4636,[1]Importes!A:C,3,0),
                                 VLOOKUP(A4636,[1]Importes!A:D,4,0))),
    "no aplica")</f>
        <v>3.57</v>
      </c>
    </row>
    <row r="4637" spans="1:13" ht="14.25" customHeight="1" x14ac:dyDescent="0.2">
      <c r="A4637" s="1" t="s">
        <v>9890</v>
      </c>
      <c r="B4637" s="1" t="s">
        <v>10292</v>
      </c>
      <c r="C4637" s="1" t="s">
        <v>10776</v>
      </c>
      <c r="D4637" s="1" t="s">
        <v>15</v>
      </c>
      <c r="E4637" s="3">
        <v>20</v>
      </c>
      <c r="F4637" s="3" t="s">
        <v>16</v>
      </c>
      <c r="G4637" s="3">
        <v>1</v>
      </c>
      <c r="H4637" s="3">
        <v>1</v>
      </c>
      <c r="I4637" s="4" t="s">
        <v>213</v>
      </c>
      <c r="J4637" s="5" t="s">
        <v>10777</v>
      </c>
      <c r="K4637" s="6" t="s">
        <v>10777</v>
      </c>
      <c r="L4637" s="6">
        <f>IF(ISNA(VLOOKUP(C4637,[1]NIVEL_FORMATIVO!A:B,2,0)),0,VLOOKUP(C4637,[1]NIVEL_FORMATIVO!A:B,2,0))</f>
        <v>2</v>
      </c>
      <c r="M4637" s="22">
        <f>IF(G4637&lt;&gt;2,
    IF(D4637="Especialidades Acreditables (CP)",
                   VLOOKUP(A4637,[1]Importes!A:E,5,0),
                    IF(L4637=1,
                                 VLOOKUP(A4637,[1]Importes!A:C,3,0),
                                 VLOOKUP(A4637,[1]Importes!A:D,4,0))),
    "no aplica")</f>
        <v>4.7300000000000004</v>
      </c>
    </row>
    <row r="4638" spans="1:13" ht="14.25" customHeight="1" x14ac:dyDescent="0.2">
      <c r="A4638" s="1" t="s">
        <v>9890</v>
      </c>
      <c r="B4638" s="1" t="s">
        <v>10292</v>
      </c>
      <c r="C4638" s="1" t="s">
        <v>10778</v>
      </c>
      <c r="D4638" s="1" t="s">
        <v>15</v>
      </c>
      <c r="E4638" s="3">
        <v>50</v>
      </c>
      <c r="F4638" s="3" t="s">
        <v>16</v>
      </c>
      <c r="G4638" s="3">
        <v>1</v>
      </c>
      <c r="H4638" s="3">
        <v>1</v>
      </c>
      <c r="I4638" s="4" t="s">
        <v>213</v>
      </c>
      <c r="J4638" s="5" t="s">
        <v>10779</v>
      </c>
      <c r="K4638" s="6" t="s">
        <v>10779</v>
      </c>
      <c r="L4638" s="6">
        <f>IF(ISNA(VLOOKUP(C4638,[1]NIVEL_FORMATIVO!A:B,2,0)),0,VLOOKUP(C4638,[1]NIVEL_FORMATIVO!A:B,2,0))</f>
        <v>1</v>
      </c>
      <c r="M4638" s="22">
        <f>IF(G4638&lt;&gt;2,
    IF(D4638="Especialidades Acreditables (CP)",
                   VLOOKUP(A4638,[1]Importes!A:E,5,0),
                    IF(L4638=1,
                                 VLOOKUP(A4638,[1]Importes!A:C,3,0),
                                 VLOOKUP(A4638,[1]Importes!A:D,4,0))),
    "no aplica")</f>
        <v>3.57</v>
      </c>
    </row>
    <row r="4639" spans="1:13" ht="14.25" customHeight="1" x14ac:dyDescent="0.2">
      <c r="A4639" s="1" t="s">
        <v>9890</v>
      </c>
      <c r="B4639" s="1" t="s">
        <v>10292</v>
      </c>
      <c r="C4639" s="1" t="s">
        <v>10780</v>
      </c>
      <c r="D4639" s="1" t="s">
        <v>15</v>
      </c>
      <c r="E4639" s="3">
        <v>20</v>
      </c>
      <c r="F4639" s="3" t="s">
        <v>16</v>
      </c>
      <c r="G4639" s="3">
        <v>1</v>
      </c>
      <c r="H4639" s="3">
        <v>1</v>
      </c>
      <c r="I4639" s="4" t="s">
        <v>213</v>
      </c>
      <c r="J4639" s="5" t="s">
        <v>10781</v>
      </c>
      <c r="K4639" s="6" t="s">
        <v>10781</v>
      </c>
      <c r="L4639" s="6">
        <f>IF(ISNA(VLOOKUP(C4639,[1]NIVEL_FORMATIVO!A:B,2,0)),0,VLOOKUP(C4639,[1]NIVEL_FORMATIVO!A:B,2,0))</f>
        <v>1</v>
      </c>
      <c r="M4639" s="22">
        <f>IF(G4639&lt;&gt;2,
    IF(D4639="Especialidades Acreditables (CP)",
                   VLOOKUP(A4639,[1]Importes!A:E,5,0),
                    IF(L4639=1,
                                 VLOOKUP(A4639,[1]Importes!A:C,3,0),
                                 VLOOKUP(A4639,[1]Importes!A:D,4,0))),
    "no aplica")</f>
        <v>3.57</v>
      </c>
    </row>
    <row r="4640" spans="1:13" ht="14.25" customHeight="1" x14ac:dyDescent="0.2">
      <c r="A4640" s="1" t="s">
        <v>9890</v>
      </c>
      <c r="B4640" s="1" t="s">
        <v>10292</v>
      </c>
      <c r="C4640" s="1" t="s">
        <v>10782</v>
      </c>
      <c r="D4640" s="1" t="s">
        <v>15</v>
      </c>
      <c r="E4640" s="2">
        <v>50</v>
      </c>
      <c r="F4640" s="2" t="s">
        <v>16</v>
      </c>
      <c r="G4640" s="2">
        <v>1</v>
      </c>
      <c r="H4640" s="3">
        <v>1</v>
      </c>
      <c r="I4640" s="4" t="s">
        <v>213</v>
      </c>
      <c r="J4640" s="5" t="s">
        <v>10783</v>
      </c>
      <c r="K4640" s="6" t="s">
        <v>10783</v>
      </c>
      <c r="L4640" s="6">
        <f>IF(ISNA(VLOOKUP(C4640,[1]NIVEL_FORMATIVO!A:B,2,0)),0,VLOOKUP(C4640,[1]NIVEL_FORMATIVO!A:B,2,0))</f>
        <v>1</v>
      </c>
      <c r="M4640" s="22">
        <f>IF(G4640&lt;&gt;2,
    IF(D4640="Especialidades Acreditables (CP)",
                   VLOOKUP(A4640,[1]Importes!A:E,5,0),
                    IF(L4640=1,
                                 VLOOKUP(A4640,[1]Importes!A:C,3,0),
                                 VLOOKUP(A4640,[1]Importes!A:D,4,0))),
    "no aplica")</f>
        <v>3.57</v>
      </c>
    </row>
    <row r="4641" spans="1:13" ht="14.25" customHeight="1" x14ac:dyDescent="0.2">
      <c r="A4641" s="1" t="s">
        <v>9890</v>
      </c>
      <c r="B4641" s="1" t="s">
        <v>10292</v>
      </c>
      <c r="C4641" s="1" t="s">
        <v>10784</v>
      </c>
      <c r="D4641" s="1" t="s">
        <v>15</v>
      </c>
      <c r="E4641" s="3">
        <v>50</v>
      </c>
      <c r="F4641" s="3" t="s">
        <v>16</v>
      </c>
      <c r="G4641" s="3">
        <v>1</v>
      </c>
      <c r="H4641" s="3">
        <v>1</v>
      </c>
      <c r="I4641" s="4" t="s">
        <v>213</v>
      </c>
      <c r="J4641" s="5" t="s">
        <v>10785</v>
      </c>
      <c r="K4641" s="6" t="s">
        <v>10785</v>
      </c>
      <c r="L4641" s="6">
        <f>IF(ISNA(VLOOKUP(C4641,[1]NIVEL_FORMATIVO!A:B,2,0)),0,VLOOKUP(C4641,[1]NIVEL_FORMATIVO!A:B,2,0))</f>
        <v>1</v>
      </c>
      <c r="M4641" s="22">
        <f>IF(G4641&lt;&gt;2,
    IF(D4641="Especialidades Acreditables (CP)",
                   VLOOKUP(A4641,[1]Importes!A:E,5,0),
                    IF(L4641=1,
                                 VLOOKUP(A4641,[1]Importes!A:C,3,0),
                                 VLOOKUP(A4641,[1]Importes!A:D,4,0))),
    "no aplica")</f>
        <v>3.57</v>
      </c>
    </row>
    <row r="4642" spans="1:13" ht="14.25" customHeight="1" x14ac:dyDescent="0.2">
      <c r="A4642" s="1" t="s">
        <v>9890</v>
      </c>
      <c r="B4642" s="1" t="s">
        <v>10292</v>
      </c>
      <c r="C4642" s="1" t="s">
        <v>10786</v>
      </c>
      <c r="D4642" s="1" t="s">
        <v>15</v>
      </c>
      <c r="E4642" s="3">
        <v>50</v>
      </c>
      <c r="F4642" s="3" t="s">
        <v>16</v>
      </c>
      <c r="G4642" s="3">
        <v>1</v>
      </c>
      <c r="H4642" s="3">
        <v>1</v>
      </c>
      <c r="I4642" s="4" t="s">
        <v>213</v>
      </c>
      <c r="J4642" s="5" t="s">
        <v>10787</v>
      </c>
      <c r="K4642" s="6" t="s">
        <v>10787</v>
      </c>
      <c r="L4642" s="6">
        <f>IF(ISNA(VLOOKUP(C4642,[1]NIVEL_FORMATIVO!A:B,2,0)),0,VLOOKUP(C4642,[1]NIVEL_FORMATIVO!A:B,2,0))</f>
        <v>1</v>
      </c>
      <c r="M4642" s="22">
        <f>IF(G4642&lt;&gt;2,
    IF(D4642="Especialidades Acreditables (CP)",
                   VLOOKUP(A4642,[1]Importes!A:E,5,0),
                    IF(L4642=1,
                                 VLOOKUP(A4642,[1]Importes!A:C,3,0),
                                 VLOOKUP(A4642,[1]Importes!A:D,4,0))),
    "no aplica")</f>
        <v>3.57</v>
      </c>
    </row>
    <row r="4643" spans="1:13" ht="14.25" customHeight="1" x14ac:dyDescent="0.2">
      <c r="A4643" s="1" t="s">
        <v>9890</v>
      </c>
      <c r="B4643" s="1" t="s">
        <v>10292</v>
      </c>
      <c r="C4643" s="1" t="s">
        <v>10788</v>
      </c>
      <c r="D4643" s="1" t="s">
        <v>15</v>
      </c>
      <c r="E4643" s="3">
        <v>50</v>
      </c>
      <c r="F4643" s="3" t="s">
        <v>16</v>
      </c>
      <c r="G4643" s="3">
        <v>1</v>
      </c>
      <c r="H4643" s="3">
        <v>1</v>
      </c>
      <c r="I4643" s="4" t="s">
        <v>213</v>
      </c>
      <c r="J4643" s="5" t="s">
        <v>10789</v>
      </c>
      <c r="K4643" s="6" t="s">
        <v>10789</v>
      </c>
      <c r="L4643" s="6">
        <f>IF(ISNA(VLOOKUP(C4643,[1]NIVEL_FORMATIVO!A:B,2,0)),0,VLOOKUP(C4643,[1]NIVEL_FORMATIVO!A:B,2,0))</f>
        <v>1</v>
      </c>
      <c r="M4643" s="22">
        <f>IF(G4643&lt;&gt;2,
    IF(D4643="Especialidades Acreditables (CP)",
                   VLOOKUP(A4643,[1]Importes!A:E,5,0),
                    IF(L4643=1,
                                 VLOOKUP(A4643,[1]Importes!A:C,3,0),
                                 VLOOKUP(A4643,[1]Importes!A:D,4,0))),
    "no aplica")</f>
        <v>3.57</v>
      </c>
    </row>
    <row r="4644" spans="1:13" ht="14.25" customHeight="1" x14ac:dyDescent="0.2">
      <c r="A4644" s="1" t="s">
        <v>9890</v>
      </c>
      <c r="B4644" s="1" t="s">
        <v>10292</v>
      </c>
      <c r="C4644" s="1" t="s">
        <v>10790</v>
      </c>
      <c r="D4644" s="1" t="s">
        <v>15</v>
      </c>
      <c r="E4644" s="3">
        <v>50</v>
      </c>
      <c r="F4644" s="3" t="s">
        <v>16</v>
      </c>
      <c r="G4644" s="3">
        <v>1</v>
      </c>
      <c r="H4644" s="3">
        <v>1</v>
      </c>
      <c r="I4644" s="4" t="s">
        <v>213</v>
      </c>
      <c r="J4644" s="5" t="s">
        <v>10791</v>
      </c>
      <c r="K4644" s="6" t="s">
        <v>10791</v>
      </c>
      <c r="L4644" s="6">
        <f>IF(ISNA(VLOOKUP(C4644,[1]NIVEL_FORMATIVO!A:B,2,0)),0,VLOOKUP(C4644,[1]NIVEL_FORMATIVO!A:B,2,0))</f>
        <v>1</v>
      </c>
      <c r="M4644" s="22">
        <f>IF(G4644&lt;&gt;2,
    IF(D4644="Especialidades Acreditables (CP)",
                   VLOOKUP(A4644,[1]Importes!A:E,5,0),
                    IF(L4644=1,
                                 VLOOKUP(A4644,[1]Importes!A:C,3,0),
                                 VLOOKUP(A4644,[1]Importes!A:D,4,0))),
    "no aplica")</f>
        <v>3.57</v>
      </c>
    </row>
    <row r="4645" spans="1:13" ht="14.25" customHeight="1" x14ac:dyDescent="0.2">
      <c r="A4645" s="1" t="s">
        <v>9890</v>
      </c>
      <c r="B4645" s="1" t="s">
        <v>10292</v>
      </c>
      <c r="C4645" s="1" t="s">
        <v>10792</v>
      </c>
      <c r="D4645" s="1" t="s">
        <v>15</v>
      </c>
      <c r="E4645" s="3">
        <v>50</v>
      </c>
      <c r="F4645" s="3" t="s">
        <v>16</v>
      </c>
      <c r="G4645" s="3">
        <v>1</v>
      </c>
      <c r="H4645" s="3">
        <v>1</v>
      </c>
      <c r="I4645" s="4" t="s">
        <v>213</v>
      </c>
      <c r="J4645" s="5" t="s">
        <v>10793</v>
      </c>
      <c r="K4645" s="6" t="s">
        <v>10793</v>
      </c>
      <c r="L4645" s="6">
        <f>IF(ISNA(VLOOKUP(C4645,[1]NIVEL_FORMATIVO!A:B,2,0)),0,VLOOKUP(C4645,[1]NIVEL_FORMATIVO!A:B,2,0))</f>
        <v>1</v>
      </c>
      <c r="M4645" s="22">
        <f>IF(G4645&lt;&gt;2,
    IF(D4645="Especialidades Acreditables (CP)",
                   VLOOKUP(A4645,[1]Importes!A:E,5,0),
                    IF(L4645=1,
                                 VLOOKUP(A4645,[1]Importes!A:C,3,0),
                                 VLOOKUP(A4645,[1]Importes!A:D,4,0))),
    "no aplica")</f>
        <v>3.57</v>
      </c>
    </row>
    <row r="4646" spans="1:13" ht="14.25" customHeight="1" x14ac:dyDescent="0.2">
      <c r="A4646" s="1" t="s">
        <v>9890</v>
      </c>
      <c r="B4646" s="1" t="s">
        <v>10292</v>
      </c>
      <c r="C4646" s="1" t="s">
        <v>10794</v>
      </c>
      <c r="D4646" s="1" t="s">
        <v>15</v>
      </c>
      <c r="E4646" s="3">
        <v>50</v>
      </c>
      <c r="F4646" s="3" t="s">
        <v>16</v>
      </c>
      <c r="G4646" s="3">
        <v>1</v>
      </c>
      <c r="H4646" s="3">
        <v>1</v>
      </c>
      <c r="I4646" s="4" t="s">
        <v>213</v>
      </c>
      <c r="J4646" s="5" t="s">
        <v>10785</v>
      </c>
      <c r="K4646" s="6" t="s">
        <v>10785</v>
      </c>
      <c r="L4646" s="6">
        <f>IF(ISNA(VLOOKUP(C4646,[1]NIVEL_FORMATIVO!A:B,2,0)),0,VLOOKUP(C4646,[1]NIVEL_FORMATIVO!A:B,2,0))</f>
        <v>1</v>
      </c>
      <c r="M4646" s="22">
        <f>IF(G4646&lt;&gt;2,
    IF(D4646="Especialidades Acreditables (CP)",
                   VLOOKUP(A4646,[1]Importes!A:E,5,0),
                    IF(L4646=1,
                                 VLOOKUP(A4646,[1]Importes!A:C,3,0),
                                 VLOOKUP(A4646,[1]Importes!A:D,4,0))),
    "no aplica")</f>
        <v>3.57</v>
      </c>
    </row>
    <row r="4647" spans="1:13" ht="14.25" customHeight="1" x14ac:dyDescent="0.2">
      <c r="A4647" s="1" t="s">
        <v>9890</v>
      </c>
      <c r="B4647" s="1" t="s">
        <v>10292</v>
      </c>
      <c r="C4647" s="1" t="s">
        <v>10795</v>
      </c>
      <c r="D4647" s="1" t="s">
        <v>15</v>
      </c>
      <c r="E4647" s="3">
        <v>50</v>
      </c>
      <c r="F4647" s="3" t="s">
        <v>16</v>
      </c>
      <c r="G4647" s="3">
        <v>2</v>
      </c>
      <c r="H4647" s="3">
        <v>1</v>
      </c>
      <c r="I4647" s="4" t="s">
        <v>28</v>
      </c>
      <c r="J4647" s="5" t="s">
        <v>10796</v>
      </c>
      <c r="K4647" s="6" t="s">
        <v>10796</v>
      </c>
      <c r="L4647" s="6">
        <f>IF(ISNA(VLOOKUP(C4647,[1]NIVEL_FORMATIVO!A:B,2,0)),0,VLOOKUP(C4647,[1]NIVEL_FORMATIVO!A:B,2,0))</f>
        <v>1</v>
      </c>
      <c r="M4647" s="22">
        <v>7.5</v>
      </c>
    </row>
    <row r="4648" spans="1:13" ht="14.25" customHeight="1" x14ac:dyDescent="0.2">
      <c r="A4648" s="1" t="s">
        <v>9890</v>
      </c>
      <c r="B4648" s="1" t="s">
        <v>10292</v>
      </c>
      <c r="C4648" s="1" t="s">
        <v>10797</v>
      </c>
      <c r="D4648" s="1" t="s">
        <v>15</v>
      </c>
      <c r="E4648" s="3">
        <v>50</v>
      </c>
      <c r="F4648" s="3" t="s">
        <v>16</v>
      </c>
      <c r="G4648" s="3">
        <v>1</v>
      </c>
      <c r="H4648" s="3">
        <v>1</v>
      </c>
      <c r="I4648" s="4" t="s">
        <v>213</v>
      </c>
      <c r="J4648" s="5" t="s">
        <v>10798</v>
      </c>
      <c r="K4648" s="6" t="s">
        <v>10798</v>
      </c>
      <c r="L4648" s="6">
        <f>IF(ISNA(VLOOKUP(C4648,[1]NIVEL_FORMATIVO!A:B,2,0)),0,VLOOKUP(C4648,[1]NIVEL_FORMATIVO!A:B,2,0))</f>
        <v>2</v>
      </c>
      <c r="M4648" s="22">
        <f>IF(G4648&lt;&gt;2,
    IF(D4648="Especialidades Acreditables (CP)",
                   VLOOKUP(A4648,[1]Importes!A:E,5,0),
                    IF(L4648=1,
                                 VLOOKUP(A4648,[1]Importes!A:C,3,0),
                                 VLOOKUP(A4648,[1]Importes!A:D,4,0))),
    "no aplica")</f>
        <v>4.7300000000000004</v>
      </c>
    </row>
    <row r="4649" spans="1:13" ht="14.25" customHeight="1" x14ac:dyDescent="0.2">
      <c r="A4649" s="1" t="s">
        <v>9890</v>
      </c>
      <c r="B4649" s="1" t="s">
        <v>10292</v>
      </c>
      <c r="C4649" s="1" t="s">
        <v>10799</v>
      </c>
      <c r="D4649" s="1" t="s">
        <v>15</v>
      </c>
      <c r="E4649" s="3">
        <v>50</v>
      </c>
      <c r="F4649" s="3" t="s">
        <v>16</v>
      </c>
      <c r="G4649" s="3">
        <v>1</v>
      </c>
      <c r="H4649" s="3">
        <v>1</v>
      </c>
      <c r="I4649" s="4" t="s">
        <v>213</v>
      </c>
      <c r="J4649" s="5" t="s">
        <v>10800</v>
      </c>
      <c r="K4649" s="6" t="s">
        <v>10800</v>
      </c>
      <c r="L4649" s="6">
        <f>IF(ISNA(VLOOKUP(C4649,[1]NIVEL_FORMATIVO!A:B,2,0)),0,VLOOKUP(C4649,[1]NIVEL_FORMATIVO!A:B,2,0))</f>
        <v>2</v>
      </c>
      <c r="M4649" s="22">
        <f>IF(G4649&lt;&gt;2,
    IF(D4649="Especialidades Acreditables (CP)",
                   VLOOKUP(A4649,[1]Importes!A:E,5,0),
                    IF(L4649=1,
                                 VLOOKUP(A4649,[1]Importes!A:C,3,0),
                                 VLOOKUP(A4649,[1]Importes!A:D,4,0))),
    "no aplica")</f>
        <v>4.7300000000000004</v>
      </c>
    </row>
    <row r="4650" spans="1:13" ht="14.25" customHeight="1" x14ac:dyDescent="0.2">
      <c r="A4650" s="1" t="s">
        <v>9890</v>
      </c>
      <c r="B4650" s="1" t="s">
        <v>10292</v>
      </c>
      <c r="C4650" s="1" t="s">
        <v>10801</v>
      </c>
      <c r="D4650" s="1" t="s">
        <v>15</v>
      </c>
      <c r="E4650" s="3">
        <v>50</v>
      </c>
      <c r="F4650" s="3" t="s">
        <v>16</v>
      </c>
      <c r="G4650" s="3">
        <v>1</v>
      </c>
      <c r="H4650" s="3">
        <v>1</v>
      </c>
      <c r="I4650" s="4" t="s">
        <v>213</v>
      </c>
      <c r="J4650" s="5" t="s">
        <v>10802</v>
      </c>
      <c r="K4650" s="6" t="s">
        <v>10802</v>
      </c>
      <c r="L4650" s="6">
        <f>IF(ISNA(VLOOKUP(C4650,[1]NIVEL_FORMATIVO!A:B,2,0)),0,VLOOKUP(C4650,[1]NIVEL_FORMATIVO!A:B,2,0))</f>
        <v>2</v>
      </c>
      <c r="M4650" s="22">
        <f>IF(G4650&lt;&gt;2,
    IF(D4650="Especialidades Acreditables (CP)",
                   VLOOKUP(A4650,[1]Importes!A:E,5,0),
                    IF(L4650=1,
                                 VLOOKUP(A4650,[1]Importes!A:C,3,0),
                                 VLOOKUP(A4650,[1]Importes!A:D,4,0))),
    "no aplica")</f>
        <v>4.7300000000000004</v>
      </c>
    </row>
    <row r="4651" spans="1:13" ht="14.25" customHeight="1" x14ac:dyDescent="0.2">
      <c r="A4651" s="1" t="s">
        <v>9890</v>
      </c>
      <c r="B4651" s="1" t="s">
        <v>10292</v>
      </c>
      <c r="C4651" s="1" t="s">
        <v>10803</v>
      </c>
      <c r="D4651" s="1" t="s">
        <v>15</v>
      </c>
      <c r="E4651" s="3">
        <v>50</v>
      </c>
      <c r="F4651" s="3" t="s">
        <v>16</v>
      </c>
      <c r="G4651" s="3">
        <v>1</v>
      </c>
      <c r="H4651" s="3">
        <v>1</v>
      </c>
      <c r="I4651" s="4" t="s">
        <v>213</v>
      </c>
      <c r="J4651" s="5" t="s">
        <v>10804</v>
      </c>
      <c r="K4651" s="6" t="s">
        <v>10804</v>
      </c>
      <c r="L4651" s="6">
        <f>IF(ISNA(VLOOKUP(C4651,[1]NIVEL_FORMATIVO!A:B,2,0)),0,VLOOKUP(C4651,[1]NIVEL_FORMATIVO!A:B,2,0))</f>
        <v>2</v>
      </c>
      <c r="M4651" s="22">
        <f>IF(G4651&lt;&gt;2,
    IF(D4651="Especialidades Acreditables (CP)",
                   VLOOKUP(A4651,[1]Importes!A:E,5,0),
                    IF(L4651=1,
                                 VLOOKUP(A4651,[1]Importes!A:C,3,0),
                                 VLOOKUP(A4651,[1]Importes!A:D,4,0))),
    "no aplica")</f>
        <v>4.7300000000000004</v>
      </c>
    </row>
    <row r="4652" spans="1:13" ht="14.25" customHeight="1" x14ac:dyDescent="0.2">
      <c r="A4652" s="1" t="s">
        <v>9890</v>
      </c>
      <c r="B4652" s="1" t="s">
        <v>10292</v>
      </c>
      <c r="C4652" s="1" t="s">
        <v>10805</v>
      </c>
      <c r="D4652" s="1" t="s">
        <v>15</v>
      </c>
      <c r="E4652" s="3">
        <v>50</v>
      </c>
      <c r="F4652" s="3" t="s">
        <v>16</v>
      </c>
      <c r="G4652" s="3">
        <v>1</v>
      </c>
      <c r="H4652" s="3">
        <v>1</v>
      </c>
      <c r="I4652" s="4" t="s">
        <v>213</v>
      </c>
      <c r="J4652" s="5" t="s">
        <v>10806</v>
      </c>
      <c r="K4652" s="6" t="s">
        <v>10806</v>
      </c>
      <c r="L4652" s="6">
        <f>IF(ISNA(VLOOKUP(C4652,[1]NIVEL_FORMATIVO!A:B,2,0)),0,VLOOKUP(C4652,[1]NIVEL_FORMATIVO!A:B,2,0))</f>
        <v>2</v>
      </c>
      <c r="M4652" s="22">
        <f>IF(G4652&lt;&gt;2,
    IF(D4652="Especialidades Acreditables (CP)",
                   VLOOKUP(A4652,[1]Importes!A:E,5,0),
                    IF(L4652=1,
                                 VLOOKUP(A4652,[1]Importes!A:C,3,0),
                                 VLOOKUP(A4652,[1]Importes!A:D,4,0))),
    "no aplica")</f>
        <v>4.7300000000000004</v>
      </c>
    </row>
    <row r="4653" spans="1:13" ht="14.25" customHeight="1" x14ac:dyDescent="0.2">
      <c r="A4653" s="1" t="s">
        <v>9890</v>
      </c>
      <c r="B4653" s="1" t="s">
        <v>10292</v>
      </c>
      <c r="C4653" s="1" t="s">
        <v>10807</v>
      </c>
      <c r="D4653" s="1" t="s">
        <v>450</v>
      </c>
      <c r="E4653" s="3">
        <v>40</v>
      </c>
      <c r="F4653" s="3" t="s">
        <v>16</v>
      </c>
      <c r="G4653" s="3">
        <v>1</v>
      </c>
      <c r="H4653" s="3">
        <v>1</v>
      </c>
      <c r="I4653" s="4" t="s">
        <v>213</v>
      </c>
      <c r="J4653" s="5" t="s">
        <v>10808</v>
      </c>
      <c r="K4653" s="6" t="s">
        <v>10808</v>
      </c>
      <c r="L4653" s="6">
        <f>IF(ISNA(VLOOKUP(C4653,[1]NIVEL_FORMATIVO!A:B,2,0)),0,VLOOKUP(C4653,[1]NIVEL_FORMATIVO!A:B,2,0))</f>
        <v>2</v>
      </c>
      <c r="M4653" s="22">
        <f>IF(G4653&lt;&gt;2,
    IF(D4653="Especialidades Acreditables (CP)",
                   VLOOKUP(A4653,[1]Importes!A:E,5,0),
                    IF(L4653=1,
                                 VLOOKUP(A4653,[1]Importes!A:C,3,0),
                                 VLOOKUP(A4653,[1]Importes!A:D,4,0))),
    "no aplica")</f>
        <v>4.7300000000000004</v>
      </c>
    </row>
    <row r="4654" spans="1:13" ht="14.25" customHeight="1" x14ac:dyDescent="0.2">
      <c r="A4654" s="1" t="s">
        <v>9890</v>
      </c>
      <c r="B4654" s="1" t="s">
        <v>10292</v>
      </c>
      <c r="C4654" s="1" t="s">
        <v>10809</v>
      </c>
      <c r="D4654" s="1" t="s">
        <v>450</v>
      </c>
      <c r="E4654" s="3">
        <v>30</v>
      </c>
      <c r="F4654" s="3" t="s">
        <v>16</v>
      </c>
      <c r="G4654" s="3">
        <v>1</v>
      </c>
      <c r="H4654" s="3">
        <v>1</v>
      </c>
      <c r="I4654" s="4" t="s">
        <v>213</v>
      </c>
      <c r="J4654" s="5" t="s">
        <v>10810</v>
      </c>
      <c r="K4654" s="6" t="s">
        <v>10810</v>
      </c>
      <c r="L4654" s="6">
        <f>IF(ISNA(VLOOKUP(C4654,[1]NIVEL_FORMATIVO!A:B,2,0)),0,VLOOKUP(C4654,[1]NIVEL_FORMATIVO!A:B,2,0))</f>
        <v>1</v>
      </c>
      <c r="M4654" s="22">
        <f>IF(G4654&lt;&gt;2,
    IF(D4654="Especialidades Acreditables (CP)",
                   VLOOKUP(A4654,[1]Importes!A:E,5,0),
                    IF(L4654=1,
                                 VLOOKUP(A4654,[1]Importes!A:C,3,0),
                                 VLOOKUP(A4654,[1]Importes!A:D,4,0))),
    "no aplica")</f>
        <v>3.57</v>
      </c>
    </row>
    <row r="4655" spans="1:13" ht="14.25" customHeight="1" x14ac:dyDescent="0.2">
      <c r="A4655" s="1" t="s">
        <v>9890</v>
      </c>
      <c r="B4655" s="1" t="s">
        <v>10292</v>
      </c>
      <c r="C4655" s="1" t="s">
        <v>10811</v>
      </c>
      <c r="D4655" s="1" t="s">
        <v>450</v>
      </c>
      <c r="E4655" s="3">
        <v>20</v>
      </c>
      <c r="F4655" s="3" t="s">
        <v>16</v>
      </c>
      <c r="G4655" s="3">
        <v>3</v>
      </c>
      <c r="H4655" s="3">
        <v>1</v>
      </c>
      <c r="I4655" s="4" t="s">
        <v>213</v>
      </c>
      <c r="J4655" s="5" t="s">
        <v>10812</v>
      </c>
      <c r="K4655" s="6" t="s">
        <v>10812</v>
      </c>
      <c r="L4655" s="6">
        <v>1</v>
      </c>
      <c r="M4655" s="22">
        <f>IF(G4655&lt;&gt;2,
    IF(D4655="Especialidades Acreditables (CP)",
                   VLOOKUP(A4655,[1]Importes!A:E,5,0),
                    IF(L4655=1,
                                 VLOOKUP(A4655,[1]Importes!A:C,3,0),
                                 VLOOKUP(A4655,[1]Importes!A:D,4,0))),
    "no aplica")</f>
        <v>3.57</v>
      </c>
    </row>
    <row r="4656" spans="1:13" ht="14.25" customHeight="1" x14ac:dyDescent="0.2">
      <c r="A4656" s="1" t="s">
        <v>9890</v>
      </c>
      <c r="B4656" s="1" t="s">
        <v>10292</v>
      </c>
      <c r="C4656" s="1" t="s">
        <v>10813</v>
      </c>
      <c r="D4656" s="1" t="s">
        <v>450</v>
      </c>
      <c r="E4656" s="3">
        <v>90</v>
      </c>
      <c r="F4656" s="3" t="s">
        <v>16</v>
      </c>
      <c r="G4656" s="3">
        <v>3</v>
      </c>
      <c r="H4656" s="3">
        <v>1</v>
      </c>
      <c r="I4656" s="4" t="s">
        <v>213</v>
      </c>
      <c r="J4656" s="5" t="s">
        <v>10814</v>
      </c>
      <c r="K4656" s="6" t="s">
        <v>10814</v>
      </c>
      <c r="L4656" s="6">
        <v>1</v>
      </c>
      <c r="M4656" s="22">
        <f>IF(G4656&lt;&gt;2,
    IF(D4656="Especialidades Acreditables (CP)",
                   VLOOKUP(A4656,[1]Importes!A:E,5,0),
                    IF(L4656=1,
                                 VLOOKUP(A4656,[1]Importes!A:C,3,0),
                                 VLOOKUP(A4656,[1]Importes!A:D,4,0))),
    "no aplica")</f>
        <v>3.57</v>
      </c>
    </row>
    <row r="4657" spans="1:13" ht="14.25" customHeight="1" x14ac:dyDescent="0.2">
      <c r="A4657" s="1" t="s">
        <v>9890</v>
      </c>
      <c r="B4657" s="1" t="s">
        <v>10292</v>
      </c>
      <c r="C4657" s="1" t="s">
        <v>10815</v>
      </c>
      <c r="D4657" s="1" t="s">
        <v>450</v>
      </c>
      <c r="E4657" s="3">
        <v>60</v>
      </c>
      <c r="F4657" s="3" t="s">
        <v>16</v>
      </c>
      <c r="G4657" s="3">
        <v>1</v>
      </c>
      <c r="H4657" s="3">
        <v>1</v>
      </c>
      <c r="I4657" s="4" t="s">
        <v>213</v>
      </c>
      <c r="J4657" s="5" t="s">
        <v>10816</v>
      </c>
      <c r="K4657" s="6" t="s">
        <v>10816</v>
      </c>
      <c r="L4657" s="6">
        <v>1</v>
      </c>
      <c r="M4657" s="22">
        <f>IF(G4657&lt;&gt;2,
    IF(D4657="Especialidades Acreditables (CP)",
                   VLOOKUP(A4657,[1]Importes!A:E,5,0),
                    IF(L4657=1,
                                 VLOOKUP(A4657,[1]Importes!A:C,3,0),
                                 VLOOKUP(A4657,[1]Importes!A:D,4,0))),
    "no aplica")</f>
        <v>3.57</v>
      </c>
    </row>
    <row r="4658" spans="1:13" ht="14.25" customHeight="1" x14ac:dyDescent="0.2">
      <c r="A4658" s="1" t="s">
        <v>9890</v>
      </c>
      <c r="B4658" s="1" t="s">
        <v>10292</v>
      </c>
      <c r="C4658" s="1" t="s">
        <v>10817</v>
      </c>
      <c r="D4658" s="1" t="s">
        <v>450</v>
      </c>
      <c r="E4658" s="3">
        <v>31</v>
      </c>
      <c r="F4658" s="3" t="s">
        <v>16</v>
      </c>
      <c r="G4658" s="3">
        <v>3</v>
      </c>
      <c r="H4658" s="3">
        <v>1</v>
      </c>
      <c r="I4658" s="4" t="s">
        <v>213</v>
      </c>
      <c r="J4658" s="5" t="s">
        <v>10818</v>
      </c>
      <c r="K4658" s="6" t="s">
        <v>10818</v>
      </c>
      <c r="L4658" s="6">
        <v>1</v>
      </c>
      <c r="M4658" s="22">
        <f>IF(G4658&lt;&gt;2,
    IF(D4658="Especialidades Acreditables (CP)",
                   VLOOKUP(A4658,[1]Importes!A:E,5,0),
                    IF(L4658=1,
                                 VLOOKUP(A4658,[1]Importes!A:C,3,0),
                                 VLOOKUP(A4658,[1]Importes!A:D,4,0))),
    "no aplica")</f>
        <v>3.57</v>
      </c>
    </row>
    <row r="4659" spans="1:13" ht="14.25" customHeight="1" x14ac:dyDescent="0.2">
      <c r="A4659" s="1" t="s">
        <v>9890</v>
      </c>
      <c r="B4659" s="1" t="s">
        <v>10292</v>
      </c>
      <c r="C4659" s="1" t="s">
        <v>10819</v>
      </c>
      <c r="D4659" s="1" t="s">
        <v>450</v>
      </c>
      <c r="E4659" s="2">
        <v>36</v>
      </c>
      <c r="F4659" s="2" t="s">
        <v>16</v>
      </c>
      <c r="G4659" s="2">
        <v>3</v>
      </c>
      <c r="H4659" s="3">
        <v>1</v>
      </c>
      <c r="I4659" s="4" t="s">
        <v>213</v>
      </c>
      <c r="J4659" s="5" t="s">
        <v>10820</v>
      </c>
      <c r="K4659" s="6" t="s">
        <v>10820</v>
      </c>
      <c r="L4659" s="6">
        <v>1</v>
      </c>
      <c r="M4659" s="22">
        <f>IF(G4659&lt;&gt;2,
    IF(D4659="Especialidades Acreditables (CP)",
                   VLOOKUP(A4659,[1]Importes!A:E,5,0),
                    IF(L4659=1,
                                 VLOOKUP(A4659,[1]Importes!A:C,3,0),
                                 VLOOKUP(A4659,[1]Importes!A:D,4,0))),
    "no aplica")</f>
        <v>3.57</v>
      </c>
    </row>
    <row r="4660" spans="1:13" ht="14.25" customHeight="1" x14ac:dyDescent="0.2">
      <c r="A4660" s="1" t="s">
        <v>9890</v>
      </c>
      <c r="B4660" s="1" t="s">
        <v>10292</v>
      </c>
      <c r="C4660" s="1" t="s">
        <v>10821</v>
      </c>
      <c r="D4660" s="1" t="s">
        <v>450</v>
      </c>
      <c r="E4660" s="3">
        <v>40</v>
      </c>
      <c r="F4660" s="3" t="s">
        <v>16</v>
      </c>
      <c r="G4660" s="3">
        <v>3</v>
      </c>
      <c r="H4660" s="3">
        <v>1</v>
      </c>
      <c r="I4660" s="4" t="s">
        <v>213</v>
      </c>
      <c r="J4660" s="5" t="s">
        <v>10822</v>
      </c>
      <c r="K4660" s="6" t="s">
        <v>10822</v>
      </c>
      <c r="L4660" s="6">
        <v>1</v>
      </c>
      <c r="M4660" s="22">
        <f>IF(G4660&lt;&gt;2,
    IF(D4660="Especialidades Acreditables (CP)",
                   VLOOKUP(A4660,[1]Importes!A:E,5,0),
                    IF(L4660=1,
                                 VLOOKUP(A4660,[1]Importes!A:C,3,0),
                                 VLOOKUP(A4660,[1]Importes!A:D,4,0))),
    "no aplica")</f>
        <v>3.57</v>
      </c>
    </row>
    <row r="4661" spans="1:13" ht="14.25" customHeight="1" x14ac:dyDescent="0.2">
      <c r="A4661" s="1" t="s">
        <v>9890</v>
      </c>
      <c r="B4661" s="1" t="s">
        <v>10823</v>
      </c>
      <c r="C4661" s="1" t="s">
        <v>10824</v>
      </c>
      <c r="D4661" s="1" t="s">
        <v>450</v>
      </c>
      <c r="E4661" s="3">
        <v>120</v>
      </c>
      <c r="F4661" s="3" t="s">
        <v>16</v>
      </c>
      <c r="G4661" s="3">
        <v>2</v>
      </c>
      <c r="H4661" s="3">
        <v>1</v>
      </c>
      <c r="I4661" s="4" t="s">
        <v>28</v>
      </c>
      <c r="J4661" s="5" t="s">
        <v>10825</v>
      </c>
      <c r="K4661" s="6" t="s">
        <v>10825</v>
      </c>
      <c r="M4661" s="22">
        <v>7.5</v>
      </c>
    </row>
    <row r="4662" spans="1:13" ht="14.25" customHeight="1" x14ac:dyDescent="0.2">
      <c r="A4662" s="11" t="s">
        <v>9890</v>
      </c>
      <c r="B4662" s="11" t="s">
        <v>10823</v>
      </c>
      <c r="C4662" s="11" t="s">
        <v>10826</v>
      </c>
      <c r="D4662" s="12" t="s">
        <v>450</v>
      </c>
      <c r="E4662" s="13">
        <v>65</v>
      </c>
      <c r="F4662" s="14" t="s">
        <v>16</v>
      </c>
      <c r="G4662" s="13">
        <v>2</v>
      </c>
      <c r="H4662" s="14">
        <v>1</v>
      </c>
      <c r="I4662" s="4" t="s">
        <v>28</v>
      </c>
      <c r="J4662" s="15" t="s">
        <v>1095</v>
      </c>
      <c r="K4662" s="15" t="s">
        <v>1095</v>
      </c>
      <c r="L4662" s="6">
        <f>IF(ISNA(VLOOKUP(C4662,[1]NIVEL_FORMATIVO!A:B,2,0)),0,VLOOKUP(C4662,[1]NIVEL_FORMATIVO!A:B,2,0))</f>
        <v>2</v>
      </c>
      <c r="M4662" s="22">
        <v>7.5</v>
      </c>
    </row>
    <row r="4663" spans="1:13" ht="14.25" customHeight="1" x14ac:dyDescent="0.2">
      <c r="A4663" s="1" t="s">
        <v>9890</v>
      </c>
      <c r="B4663" s="1" t="s">
        <v>10823</v>
      </c>
      <c r="C4663" s="1" t="s">
        <v>10827</v>
      </c>
      <c r="D4663" s="1" t="s">
        <v>450</v>
      </c>
      <c r="E4663" s="3">
        <v>30</v>
      </c>
      <c r="F4663" s="3" t="s">
        <v>16</v>
      </c>
      <c r="G4663" s="3">
        <v>2</v>
      </c>
      <c r="H4663" s="3">
        <v>1</v>
      </c>
      <c r="I4663" s="4" t="s">
        <v>28</v>
      </c>
      <c r="J4663" s="5" t="s">
        <v>10828</v>
      </c>
      <c r="K4663" s="6" t="s">
        <v>10828</v>
      </c>
      <c r="M4663" s="22">
        <v>7.5</v>
      </c>
    </row>
    <row r="4664" spans="1:13" ht="14.25" customHeight="1" x14ac:dyDescent="0.2">
      <c r="A4664" s="11" t="s">
        <v>9890</v>
      </c>
      <c r="B4664" s="11" t="s">
        <v>10823</v>
      </c>
      <c r="C4664" s="11" t="s">
        <v>10829</v>
      </c>
      <c r="D4664" s="12" t="s">
        <v>15</v>
      </c>
      <c r="E4664" s="13">
        <v>35</v>
      </c>
      <c r="F4664" s="14" t="s">
        <v>16</v>
      </c>
      <c r="G4664" s="13">
        <v>2</v>
      </c>
      <c r="H4664" s="14">
        <v>1</v>
      </c>
      <c r="I4664" s="4" t="s">
        <v>28</v>
      </c>
      <c r="J4664" s="15" t="s">
        <v>1387</v>
      </c>
      <c r="K4664" s="15" t="s">
        <v>1387</v>
      </c>
      <c r="L4664" s="6">
        <f>IF(ISNA(VLOOKUP(C4664,[1]NIVEL_FORMATIVO!A:B,2,0)),0,VLOOKUP(C4664,[1]NIVEL_FORMATIVO!A:B,2,0))</f>
        <v>2</v>
      </c>
      <c r="M4664" s="22">
        <v>7.5</v>
      </c>
    </row>
    <row r="4665" spans="1:13" ht="14.25" customHeight="1" x14ac:dyDescent="0.2">
      <c r="A4665" s="1" t="s">
        <v>9890</v>
      </c>
      <c r="B4665" s="1" t="s">
        <v>10823</v>
      </c>
      <c r="C4665" s="1" t="s">
        <v>10830</v>
      </c>
      <c r="D4665" s="1" t="s">
        <v>450</v>
      </c>
      <c r="E4665" s="3">
        <v>10</v>
      </c>
      <c r="F4665" s="3" t="s">
        <v>16</v>
      </c>
      <c r="G4665" s="3">
        <v>3</v>
      </c>
      <c r="H4665" s="3">
        <v>1</v>
      </c>
      <c r="I4665" s="4" t="s">
        <v>20</v>
      </c>
      <c r="J4665" s="5" t="s">
        <v>10831</v>
      </c>
      <c r="K4665" s="6" t="s">
        <v>10831</v>
      </c>
      <c r="L4665" s="6">
        <v>2</v>
      </c>
      <c r="M4665" s="22">
        <f>IF(G4665&lt;&gt;2,
    IF(D4665="Especialidades Acreditables (CP)",
                   VLOOKUP(A4665,[1]Importes!A:E,5,0),
                    IF(L4665=1,
                                 VLOOKUP(A4665,[1]Importes!A:C,3,0),
                                 VLOOKUP(A4665,[1]Importes!A:D,4,0))),
    "no aplica")</f>
        <v>4.7300000000000004</v>
      </c>
    </row>
    <row r="4666" spans="1:13" ht="14.25" customHeight="1" x14ac:dyDescent="0.2">
      <c r="A4666" s="11" t="s">
        <v>9890</v>
      </c>
      <c r="B4666" s="11" t="s">
        <v>10823</v>
      </c>
      <c r="C4666" s="11" t="s">
        <v>10832</v>
      </c>
      <c r="D4666" s="12" t="s">
        <v>15</v>
      </c>
      <c r="E4666" s="13">
        <v>60</v>
      </c>
      <c r="F4666" s="14" t="s">
        <v>16</v>
      </c>
      <c r="G4666" s="13">
        <v>2</v>
      </c>
      <c r="H4666" s="14">
        <v>1</v>
      </c>
      <c r="I4666" s="4" t="s">
        <v>28</v>
      </c>
      <c r="J4666" s="15" t="s">
        <v>10833</v>
      </c>
      <c r="K4666" s="15" t="s">
        <v>10833</v>
      </c>
      <c r="L4666" s="6">
        <f>IF(ISNA(VLOOKUP(C4666,[1]NIVEL_FORMATIVO!A:B,2,0)),0,VLOOKUP(C4666,[1]NIVEL_FORMATIVO!A:B,2,0))</f>
        <v>2</v>
      </c>
      <c r="M4666" s="22">
        <v>7.5</v>
      </c>
    </row>
    <row r="4667" spans="1:13" ht="14.25" customHeight="1" x14ac:dyDescent="0.2">
      <c r="A4667" s="1" t="s">
        <v>9890</v>
      </c>
      <c r="B4667" s="1" t="s">
        <v>10823</v>
      </c>
      <c r="C4667" s="1" t="s">
        <v>10834</v>
      </c>
      <c r="D4667" s="1" t="s">
        <v>450</v>
      </c>
      <c r="E4667" s="3">
        <v>20</v>
      </c>
      <c r="F4667" s="3" t="s">
        <v>16</v>
      </c>
      <c r="G4667" s="3">
        <v>3</v>
      </c>
      <c r="H4667" s="3">
        <v>1</v>
      </c>
      <c r="I4667" s="4" t="s">
        <v>20</v>
      </c>
      <c r="J4667" s="5" t="s">
        <v>10835</v>
      </c>
      <c r="K4667" s="6" t="s">
        <v>10835</v>
      </c>
      <c r="L4667" s="6">
        <v>2</v>
      </c>
      <c r="M4667" s="22">
        <f>IF(G4667&lt;&gt;2,
    IF(D4667="Especialidades Acreditables (CP)",
                   VLOOKUP(A4667,[1]Importes!A:E,5,0),
                    IF(L4667=1,
                                 VLOOKUP(A4667,[1]Importes!A:C,3,0),
                                 VLOOKUP(A4667,[1]Importes!A:D,4,0))),
    "no aplica")</f>
        <v>4.7300000000000004</v>
      </c>
    </row>
    <row r="4668" spans="1:13" ht="14.25" customHeight="1" x14ac:dyDescent="0.2">
      <c r="A4668" s="11" t="s">
        <v>9890</v>
      </c>
      <c r="B4668" s="11" t="s">
        <v>10823</v>
      </c>
      <c r="C4668" s="11" t="s">
        <v>10836</v>
      </c>
      <c r="D4668" s="12" t="s">
        <v>450</v>
      </c>
      <c r="E4668" s="13">
        <v>60</v>
      </c>
      <c r="F4668" s="14" t="s">
        <v>16</v>
      </c>
      <c r="G4668" s="13">
        <v>2</v>
      </c>
      <c r="H4668" s="14">
        <v>1</v>
      </c>
      <c r="I4668" s="4" t="s">
        <v>28</v>
      </c>
      <c r="J4668" s="15" t="s">
        <v>1759</v>
      </c>
      <c r="K4668" s="15" t="s">
        <v>1759</v>
      </c>
      <c r="L4668" s="6">
        <f>IF(ISNA(VLOOKUP(C4668,[1]NIVEL_FORMATIVO!A:B,2,0)),0,VLOOKUP(C4668,[1]NIVEL_FORMATIVO!A:B,2,0))</f>
        <v>2</v>
      </c>
      <c r="M4668" s="22">
        <v>7.5</v>
      </c>
    </row>
    <row r="4669" spans="1:13" ht="14.25" customHeight="1" x14ac:dyDescent="0.2">
      <c r="A4669" s="1" t="s">
        <v>9890</v>
      </c>
      <c r="B4669" s="1" t="s">
        <v>10823</v>
      </c>
      <c r="C4669" s="1" t="s">
        <v>10837</v>
      </c>
      <c r="D4669" s="1" t="s">
        <v>450</v>
      </c>
      <c r="E4669" s="3">
        <v>30</v>
      </c>
      <c r="F4669" s="3" t="s">
        <v>16</v>
      </c>
      <c r="G4669" s="3">
        <v>3</v>
      </c>
      <c r="H4669" s="3">
        <v>1</v>
      </c>
      <c r="I4669" s="4" t="s">
        <v>20</v>
      </c>
      <c r="J4669" s="5" t="s">
        <v>10838</v>
      </c>
      <c r="K4669" s="6" t="s">
        <v>10838</v>
      </c>
      <c r="L4669" s="6">
        <v>2</v>
      </c>
      <c r="M4669" s="22">
        <f>IF(G4669&lt;&gt;2,
    IF(D4669="Especialidades Acreditables (CP)",
                   VLOOKUP(A4669,[1]Importes!A:E,5,0),
                    IF(L4669=1,
                                 VLOOKUP(A4669,[1]Importes!A:C,3,0),
                                 VLOOKUP(A4669,[1]Importes!A:D,4,0))),
    "no aplica")</f>
        <v>4.7300000000000004</v>
      </c>
    </row>
    <row r="4670" spans="1:13" ht="14.25" customHeight="1" x14ac:dyDescent="0.2">
      <c r="A4670" s="11" t="s">
        <v>9890</v>
      </c>
      <c r="B4670" s="11" t="s">
        <v>10823</v>
      </c>
      <c r="C4670" s="11" t="s">
        <v>10839</v>
      </c>
      <c r="D4670" s="12" t="s">
        <v>450</v>
      </c>
      <c r="E4670" s="13">
        <v>50</v>
      </c>
      <c r="F4670" s="14" t="s">
        <v>16</v>
      </c>
      <c r="G4670" s="13">
        <v>2</v>
      </c>
      <c r="H4670" s="14" t="s">
        <v>2258</v>
      </c>
      <c r="I4670" s="4" t="s">
        <v>28</v>
      </c>
      <c r="J4670" s="15" t="s">
        <v>2563</v>
      </c>
      <c r="K4670" s="15" t="s">
        <v>2563</v>
      </c>
      <c r="L4670" s="6">
        <f>IF(ISNA(VLOOKUP(C4670,[1]NIVEL_FORMATIVO!A:B,2,0)),0,VLOOKUP(C4670,[1]NIVEL_FORMATIVO!A:B,2,0))</f>
        <v>2</v>
      </c>
      <c r="M4670" s="22">
        <v>7.5</v>
      </c>
    </row>
    <row r="4671" spans="1:13" ht="14.25" customHeight="1" x14ac:dyDescent="0.2">
      <c r="A4671" s="1" t="s">
        <v>9890</v>
      </c>
      <c r="B4671" s="1" t="s">
        <v>10823</v>
      </c>
      <c r="C4671" s="1" t="s">
        <v>10840</v>
      </c>
      <c r="D4671" s="1" t="s">
        <v>450</v>
      </c>
      <c r="E4671" s="3">
        <v>21</v>
      </c>
      <c r="F4671" s="3" t="s">
        <v>16</v>
      </c>
      <c r="G4671" s="3">
        <v>3</v>
      </c>
      <c r="H4671" s="3">
        <v>1</v>
      </c>
      <c r="I4671" s="4" t="s">
        <v>20</v>
      </c>
      <c r="J4671" s="5" t="s">
        <v>10841</v>
      </c>
      <c r="K4671" s="6" t="s">
        <v>10841</v>
      </c>
      <c r="L4671" s="6">
        <v>2</v>
      </c>
      <c r="M4671" s="22">
        <f>IF(G4671&lt;&gt;2,
    IF(D4671="Especialidades Acreditables (CP)",
                   VLOOKUP(A4671,[1]Importes!A:E,5,0),
                    IF(L4671=1,
                                 VLOOKUP(A4671,[1]Importes!A:C,3,0),
                                 VLOOKUP(A4671,[1]Importes!A:D,4,0))),
    "no aplica")</f>
        <v>4.7300000000000004</v>
      </c>
    </row>
    <row r="4672" spans="1:13" ht="14.25" customHeight="1" x14ac:dyDescent="0.2">
      <c r="A4672" s="11" t="s">
        <v>9890</v>
      </c>
      <c r="B4672" s="11" t="s">
        <v>10823</v>
      </c>
      <c r="C4672" s="11" t="s">
        <v>10842</v>
      </c>
      <c r="D4672" s="12" t="s">
        <v>15</v>
      </c>
      <c r="E4672" s="13">
        <v>60</v>
      </c>
      <c r="F4672" s="14" t="s">
        <v>16</v>
      </c>
      <c r="G4672" s="13">
        <v>2</v>
      </c>
      <c r="H4672" s="14">
        <v>1</v>
      </c>
      <c r="I4672" s="4" t="s">
        <v>28</v>
      </c>
      <c r="J4672" s="15" t="s">
        <v>2966</v>
      </c>
      <c r="K4672" s="15" t="s">
        <v>2966</v>
      </c>
      <c r="L4672" s="6">
        <f>IF(ISNA(VLOOKUP(C4672,[1]NIVEL_FORMATIVO!A:B,2,0)),0,VLOOKUP(C4672,[1]NIVEL_FORMATIVO!A:B,2,0))</f>
        <v>2</v>
      </c>
      <c r="M4672" s="22">
        <v>7.5</v>
      </c>
    </row>
    <row r="4673" spans="1:13" ht="14.25" customHeight="1" x14ac:dyDescent="0.2">
      <c r="A4673" s="1" t="s">
        <v>9890</v>
      </c>
      <c r="B4673" s="1" t="s">
        <v>10823</v>
      </c>
      <c r="C4673" s="1" t="s">
        <v>10843</v>
      </c>
      <c r="D4673" s="1" t="s">
        <v>450</v>
      </c>
      <c r="E4673" s="3">
        <v>30</v>
      </c>
      <c r="F4673" s="3" t="s">
        <v>16</v>
      </c>
      <c r="G4673" s="3">
        <v>3</v>
      </c>
      <c r="H4673" s="3">
        <v>1</v>
      </c>
      <c r="I4673" s="4" t="s">
        <v>20</v>
      </c>
      <c r="J4673" s="5" t="s">
        <v>10844</v>
      </c>
      <c r="K4673" s="6" t="s">
        <v>10844</v>
      </c>
      <c r="L4673" s="6">
        <v>2</v>
      </c>
      <c r="M4673" s="22">
        <f>IF(G4673&lt;&gt;2,
    IF(D4673="Especialidades Acreditables (CP)",
                   VLOOKUP(A4673,[1]Importes!A:E,5,0),
                    IF(L4673=1,
                                 VLOOKUP(A4673,[1]Importes!A:C,3,0),
                                 VLOOKUP(A4673,[1]Importes!A:D,4,0))),
    "no aplica")</f>
        <v>4.7300000000000004</v>
      </c>
    </row>
    <row r="4674" spans="1:13" ht="14.25" customHeight="1" x14ac:dyDescent="0.2">
      <c r="A4674" s="11" t="s">
        <v>9890</v>
      </c>
      <c r="B4674" s="11" t="s">
        <v>10823</v>
      </c>
      <c r="C4674" s="11" t="s">
        <v>10845</v>
      </c>
      <c r="D4674" s="12" t="s">
        <v>15</v>
      </c>
      <c r="E4674" s="13">
        <v>35</v>
      </c>
      <c r="F4674" s="14" t="s">
        <v>16</v>
      </c>
      <c r="G4674" s="13">
        <v>2</v>
      </c>
      <c r="H4674" s="14">
        <v>1</v>
      </c>
      <c r="I4674" s="4" t="s">
        <v>28</v>
      </c>
      <c r="J4674" s="15" t="s">
        <v>5618</v>
      </c>
      <c r="K4674" s="15" t="s">
        <v>5618</v>
      </c>
      <c r="L4674" s="6">
        <f>IF(ISNA(VLOOKUP(C4674,[1]NIVEL_FORMATIVO!A:B,2,0)),0,VLOOKUP(C4674,[1]NIVEL_FORMATIVO!A:B,2,0))</f>
        <v>2</v>
      </c>
      <c r="M4674" s="22">
        <v>7.5</v>
      </c>
    </row>
    <row r="4675" spans="1:13" ht="14.25" customHeight="1" x14ac:dyDescent="0.2">
      <c r="A4675" s="1" t="s">
        <v>9890</v>
      </c>
      <c r="B4675" s="1" t="s">
        <v>10823</v>
      </c>
      <c r="C4675" s="1" t="s">
        <v>10846</v>
      </c>
      <c r="D4675" s="1" t="s">
        <v>450</v>
      </c>
      <c r="E4675" s="3">
        <v>30</v>
      </c>
      <c r="F4675" s="3" t="s">
        <v>16</v>
      </c>
      <c r="G4675" s="3">
        <v>3</v>
      </c>
      <c r="H4675" s="3">
        <v>1</v>
      </c>
      <c r="I4675" s="4" t="s">
        <v>20</v>
      </c>
      <c r="J4675" s="5" t="s">
        <v>1617</v>
      </c>
      <c r="K4675" s="6" t="s">
        <v>1617</v>
      </c>
      <c r="L4675" s="6">
        <v>2</v>
      </c>
      <c r="M4675" s="22">
        <f>IF(G4675&lt;&gt;2,
    IF(D4675="Especialidades Acreditables (CP)",
                   VLOOKUP(A4675,[1]Importes!A:E,5,0),
                    IF(L4675=1,
                                 VLOOKUP(A4675,[1]Importes!A:C,3,0),
                                 VLOOKUP(A4675,[1]Importes!A:D,4,0))),
    "no aplica")</f>
        <v>4.7300000000000004</v>
      </c>
    </row>
    <row r="4676" spans="1:13" ht="14.25" customHeight="1" x14ac:dyDescent="0.2">
      <c r="A4676" s="11" t="s">
        <v>9890</v>
      </c>
      <c r="B4676" s="11" t="s">
        <v>10823</v>
      </c>
      <c r="C4676" s="11" t="s">
        <v>10847</v>
      </c>
      <c r="D4676" s="12" t="s">
        <v>450</v>
      </c>
      <c r="E4676" s="13">
        <v>60</v>
      </c>
      <c r="F4676" s="14" t="s">
        <v>16</v>
      </c>
      <c r="G4676" s="13">
        <v>2</v>
      </c>
      <c r="H4676" s="14">
        <v>1</v>
      </c>
      <c r="I4676" s="4" t="s">
        <v>28</v>
      </c>
      <c r="J4676" s="15" t="s">
        <v>10848</v>
      </c>
      <c r="K4676" s="15" t="s">
        <v>10848</v>
      </c>
      <c r="L4676" s="6">
        <f>IF(ISNA(VLOOKUP(C4676,[1]NIVEL_FORMATIVO!A:B,2,0)),0,VLOOKUP(C4676,[1]NIVEL_FORMATIVO!A:B,2,0))</f>
        <v>2</v>
      </c>
      <c r="M4676" s="22">
        <v>7.5</v>
      </c>
    </row>
    <row r="4677" spans="1:13" ht="14.25" customHeight="1" x14ac:dyDescent="0.2">
      <c r="A4677" s="1" t="s">
        <v>9890</v>
      </c>
      <c r="B4677" s="1" t="s">
        <v>10823</v>
      </c>
      <c r="C4677" s="1" t="s">
        <v>10849</v>
      </c>
      <c r="D4677" s="1" t="s">
        <v>450</v>
      </c>
      <c r="E4677" s="3">
        <v>30</v>
      </c>
      <c r="F4677" s="3" t="s">
        <v>16</v>
      </c>
      <c r="G4677" s="3">
        <v>1</v>
      </c>
      <c r="H4677" s="3">
        <v>1</v>
      </c>
      <c r="I4677" s="4" t="s">
        <v>20</v>
      </c>
      <c r="J4677" s="5" t="s">
        <v>10850</v>
      </c>
      <c r="K4677" s="6" t="s">
        <v>10850</v>
      </c>
      <c r="L4677" s="6">
        <v>2</v>
      </c>
      <c r="M4677" s="22">
        <f>IF(G4677&lt;&gt;2,
    IF(D4677="Especialidades Acreditables (CP)",
                   VLOOKUP(A4677,[1]Importes!A:E,5,0),
                    IF(L4677=1,
                                 VLOOKUP(A4677,[1]Importes!A:C,3,0),
                                 VLOOKUP(A4677,[1]Importes!A:D,4,0))),
    "no aplica")</f>
        <v>4.7300000000000004</v>
      </c>
    </row>
    <row r="4678" spans="1:13" ht="14.25" customHeight="1" x14ac:dyDescent="0.2">
      <c r="A4678" s="11" t="s">
        <v>9890</v>
      </c>
      <c r="B4678" s="11" t="s">
        <v>10823</v>
      </c>
      <c r="C4678" s="11" t="s">
        <v>10851</v>
      </c>
      <c r="D4678" s="12" t="s">
        <v>450</v>
      </c>
      <c r="E4678" s="13">
        <v>60</v>
      </c>
      <c r="F4678" s="14" t="s">
        <v>16</v>
      </c>
      <c r="G4678" s="13">
        <v>2</v>
      </c>
      <c r="H4678" s="14">
        <v>1</v>
      </c>
      <c r="I4678" s="4" t="s">
        <v>28</v>
      </c>
      <c r="J4678" s="15" t="s">
        <v>10852</v>
      </c>
      <c r="K4678" s="15" t="s">
        <v>10852</v>
      </c>
      <c r="L4678" s="6">
        <f>IF(ISNA(VLOOKUP(C4678,[1]NIVEL_FORMATIVO!A:B,2,0)),0,VLOOKUP(C4678,[1]NIVEL_FORMATIVO!A:B,2,0))</f>
        <v>2</v>
      </c>
      <c r="M4678" s="22">
        <v>7.5</v>
      </c>
    </row>
    <row r="4679" spans="1:13" ht="14.25" customHeight="1" x14ac:dyDescent="0.2">
      <c r="A4679" s="1" t="s">
        <v>9890</v>
      </c>
      <c r="B4679" s="1" t="s">
        <v>10823</v>
      </c>
      <c r="C4679" s="1" t="s">
        <v>10853</v>
      </c>
      <c r="D4679" s="1" t="s">
        <v>450</v>
      </c>
      <c r="E4679" s="3">
        <v>25</v>
      </c>
      <c r="F4679" s="3" t="s">
        <v>16</v>
      </c>
      <c r="G4679" s="3">
        <v>1</v>
      </c>
      <c r="H4679" s="3">
        <v>1</v>
      </c>
      <c r="I4679" s="4" t="s">
        <v>20</v>
      </c>
      <c r="J4679" s="5" t="s">
        <v>10854</v>
      </c>
      <c r="K4679" s="6" t="s">
        <v>10854</v>
      </c>
      <c r="L4679" s="6">
        <v>2</v>
      </c>
      <c r="M4679" s="22">
        <f>IF(G4679&lt;&gt;2,
    IF(D4679="Especialidades Acreditables (CP)",
                   VLOOKUP(A4679,[1]Importes!A:E,5,0),
                    IF(L4679=1,
                                 VLOOKUP(A4679,[1]Importes!A:C,3,0),
                                 VLOOKUP(A4679,[1]Importes!A:D,4,0))),
    "no aplica")</f>
        <v>4.7300000000000004</v>
      </c>
    </row>
    <row r="4680" spans="1:13" ht="14.25" customHeight="1" x14ac:dyDescent="0.2">
      <c r="A4680" s="11" t="s">
        <v>9890</v>
      </c>
      <c r="B4680" s="11" t="s">
        <v>10823</v>
      </c>
      <c r="C4680" s="11" t="s">
        <v>10855</v>
      </c>
      <c r="D4680" s="12" t="s">
        <v>450</v>
      </c>
      <c r="E4680" s="13">
        <v>60</v>
      </c>
      <c r="F4680" s="14" t="s">
        <v>16</v>
      </c>
      <c r="G4680" s="13">
        <v>2</v>
      </c>
      <c r="H4680" s="14">
        <v>1</v>
      </c>
      <c r="I4680" s="4" t="s">
        <v>28</v>
      </c>
      <c r="J4680" s="15" t="s">
        <v>2430</v>
      </c>
      <c r="K4680" s="15" t="s">
        <v>2430</v>
      </c>
      <c r="L4680" s="6">
        <f>IF(ISNA(VLOOKUP(C4680,[1]NIVEL_FORMATIVO!A:B,2,0)),0,VLOOKUP(C4680,[1]NIVEL_FORMATIVO!A:B,2,0))</f>
        <v>2</v>
      </c>
      <c r="M4680" s="22">
        <v>7.5</v>
      </c>
    </row>
    <row r="4681" spans="1:13" ht="14.25" customHeight="1" x14ac:dyDescent="0.2">
      <c r="A4681" s="1" t="s">
        <v>9890</v>
      </c>
      <c r="B4681" s="1" t="s">
        <v>10823</v>
      </c>
      <c r="C4681" s="1" t="s">
        <v>10856</v>
      </c>
      <c r="D4681" s="1" t="s">
        <v>450</v>
      </c>
      <c r="E4681" s="3">
        <v>80</v>
      </c>
      <c r="F4681" s="3" t="s">
        <v>16</v>
      </c>
      <c r="G4681" s="3">
        <v>3</v>
      </c>
      <c r="H4681" s="3">
        <v>1</v>
      </c>
      <c r="I4681" s="4" t="s">
        <v>20</v>
      </c>
      <c r="J4681" s="5" t="s">
        <v>10857</v>
      </c>
      <c r="K4681" s="6" t="s">
        <v>10857</v>
      </c>
      <c r="L4681" s="6">
        <v>2</v>
      </c>
      <c r="M4681" s="22">
        <f>IF(G4681&lt;&gt;2,
    IF(D4681="Especialidades Acreditables (CP)",
                   VLOOKUP(A4681,[1]Importes!A:E,5,0),
                    IF(L4681=1,
                                 VLOOKUP(A4681,[1]Importes!A:C,3,0),
                                 VLOOKUP(A4681,[1]Importes!A:D,4,0))),
    "no aplica")</f>
        <v>4.7300000000000004</v>
      </c>
    </row>
    <row r="4682" spans="1:13" ht="14.25" customHeight="1" x14ac:dyDescent="0.2">
      <c r="A4682" s="11" t="s">
        <v>9890</v>
      </c>
      <c r="B4682" s="11" t="s">
        <v>10823</v>
      </c>
      <c r="C4682" s="11" t="s">
        <v>10858</v>
      </c>
      <c r="D4682" s="12" t="s">
        <v>450</v>
      </c>
      <c r="E4682" s="13">
        <v>25</v>
      </c>
      <c r="F4682" s="14" t="s">
        <v>16</v>
      </c>
      <c r="G4682" s="13">
        <v>2</v>
      </c>
      <c r="H4682" s="14">
        <v>1</v>
      </c>
      <c r="I4682" s="4" t="s">
        <v>28</v>
      </c>
      <c r="J4682" s="15" t="s">
        <v>10859</v>
      </c>
      <c r="K4682" s="15" t="s">
        <v>10859</v>
      </c>
      <c r="L4682" s="6">
        <f>IF(ISNA(VLOOKUP(C4682,[1]NIVEL_FORMATIVO!A:B,2,0)),0,VLOOKUP(C4682,[1]NIVEL_FORMATIVO!A:B,2,0))</f>
        <v>2</v>
      </c>
      <c r="M4682" s="22">
        <v>7.5</v>
      </c>
    </row>
    <row r="4683" spans="1:13" ht="14.25" customHeight="1" x14ac:dyDescent="0.2">
      <c r="A4683" s="1" t="s">
        <v>9890</v>
      </c>
      <c r="B4683" s="1" t="s">
        <v>10823</v>
      </c>
      <c r="C4683" s="1" t="s">
        <v>10860</v>
      </c>
      <c r="D4683" s="1" t="s">
        <v>450</v>
      </c>
      <c r="E4683" s="3">
        <v>20</v>
      </c>
      <c r="F4683" s="3" t="s">
        <v>16</v>
      </c>
      <c r="G4683" s="3">
        <v>3</v>
      </c>
      <c r="H4683" s="3">
        <v>1</v>
      </c>
      <c r="I4683" s="4" t="s">
        <v>20</v>
      </c>
      <c r="J4683" s="5" t="s">
        <v>10861</v>
      </c>
      <c r="K4683" s="6" t="s">
        <v>10861</v>
      </c>
      <c r="L4683" s="6">
        <v>2</v>
      </c>
      <c r="M4683" s="22">
        <f>IF(G4683&lt;&gt;2,
    IF(D4683="Especialidades Acreditables (CP)",
                   VLOOKUP(A4683,[1]Importes!A:E,5,0),
                    IF(L4683=1,
                                 VLOOKUP(A4683,[1]Importes!A:C,3,0),
                                 VLOOKUP(A4683,[1]Importes!A:D,4,0))),
    "no aplica")</f>
        <v>4.7300000000000004</v>
      </c>
    </row>
    <row r="4684" spans="1:13" ht="14.25" customHeight="1" x14ac:dyDescent="0.2">
      <c r="A4684" s="11" t="s">
        <v>9890</v>
      </c>
      <c r="B4684" s="11" t="s">
        <v>10823</v>
      </c>
      <c r="C4684" s="11" t="s">
        <v>10862</v>
      </c>
      <c r="D4684" s="12" t="s">
        <v>450</v>
      </c>
      <c r="E4684" s="13">
        <v>60</v>
      </c>
      <c r="F4684" s="14" t="s">
        <v>16</v>
      </c>
      <c r="G4684" s="13">
        <v>2</v>
      </c>
      <c r="H4684" s="14">
        <v>1</v>
      </c>
      <c r="I4684" s="4" t="s">
        <v>28</v>
      </c>
      <c r="J4684" s="15" t="s">
        <v>10863</v>
      </c>
      <c r="K4684" s="15" t="s">
        <v>10863</v>
      </c>
      <c r="L4684" s="6">
        <f>IF(ISNA(VLOOKUP(C4684,[1]NIVEL_FORMATIVO!A:B,2,0)),0,VLOOKUP(C4684,[1]NIVEL_FORMATIVO!A:B,2,0))</f>
        <v>2</v>
      </c>
      <c r="M4684" s="22">
        <v>7.5</v>
      </c>
    </row>
    <row r="4685" spans="1:13" ht="14.25" customHeight="1" x14ac:dyDescent="0.2">
      <c r="A4685" s="1" t="s">
        <v>9890</v>
      </c>
      <c r="B4685" s="1" t="s">
        <v>10823</v>
      </c>
      <c r="C4685" s="1" t="s">
        <v>10864</v>
      </c>
      <c r="D4685" s="1" t="s">
        <v>450</v>
      </c>
      <c r="E4685" s="3">
        <v>25</v>
      </c>
      <c r="F4685" s="3" t="s">
        <v>16</v>
      </c>
      <c r="G4685" s="3">
        <v>1</v>
      </c>
      <c r="H4685" s="3">
        <v>1</v>
      </c>
      <c r="I4685" s="4" t="s">
        <v>20</v>
      </c>
      <c r="J4685" s="5" t="s">
        <v>10865</v>
      </c>
      <c r="K4685" s="6" t="s">
        <v>10865</v>
      </c>
      <c r="L4685" s="6">
        <v>2</v>
      </c>
      <c r="M4685" s="22">
        <f>IF(G4685&lt;&gt;2,
    IF(D4685="Especialidades Acreditables (CP)",
                   VLOOKUP(A4685,[1]Importes!A:E,5,0),
                    IF(L4685=1,
                                 VLOOKUP(A4685,[1]Importes!A:C,3,0),
                                 VLOOKUP(A4685,[1]Importes!A:D,4,0))),
    "no aplica")</f>
        <v>4.7300000000000004</v>
      </c>
    </row>
    <row r="4686" spans="1:13" ht="14.25" customHeight="1" x14ac:dyDescent="0.2">
      <c r="A4686" s="1" t="s">
        <v>9890</v>
      </c>
      <c r="B4686" s="1" t="s">
        <v>10823</v>
      </c>
      <c r="C4686" s="1" t="s">
        <v>10866</v>
      </c>
      <c r="D4686" s="1" t="s">
        <v>15</v>
      </c>
      <c r="E4686" s="3">
        <v>12</v>
      </c>
      <c r="F4686" s="3" t="s">
        <v>16</v>
      </c>
      <c r="G4686" s="3">
        <v>1</v>
      </c>
      <c r="H4686" s="3">
        <v>1</v>
      </c>
      <c r="I4686" s="4" t="s">
        <v>20</v>
      </c>
      <c r="J4686" s="1" t="s">
        <v>10867</v>
      </c>
      <c r="K4686" s="1"/>
      <c r="L4686" s="6">
        <f>IF(ISNA(VLOOKUP(C4686,[1]NIVEL_FORMATIVO!A:B,2,0)),0,VLOOKUP(C4686,[1]NIVEL_FORMATIVO!A:B,2,0))</f>
        <v>2</v>
      </c>
      <c r="M4686" s="22">
        <f>IF(G4686&lt;&gt;2,
    IF(D4686="Especialidades Acreditables (CP)",
                   VLOOKUP(A4686,[1]Importes!A:E,5,0),
                    IF(L4686=1,
                                 VLOOKUP(A4686,[1]Importes!A:C,3,0),
                                 VLOOKUP(A4686,[1]Importes!A:D,4,0))),
    "no aplica")</f>
        <v>4.7300000000000004</v>
      </c>
    </row>
    <row r="4687" spans="1:13" ht="14.25" customHeight="1" x14ac:dyDescent="0.2">
      <c r="A4687" s="1" t="s">
        <v>9890</v>
      </c>
      <c r="B4687" s="1" t="s">
        <v>10868</v>
      </c>
      <c r="C4687" s="1" t="s">
        <v>10869</v>
      </c>
      <c r="D4687" s="1" t="s">
        <v>450</v>
      </c>
      <c r="E4687" s="3">
        <v>20</v>
      </c>
      <c r="F4687" s="3" t="s">
        <v>16</v>
      </c>
      <c r="G4687" s="3">
        <v>3</v>
      </c>
      <c r="H4687" s="3">
        <v>1</v>
      </c>
      <c r="I4687" s="4" t="s">
        <v>20</v>
      </c>
      <c r="J4687" s="5" t="s">
        <v>10870</v>
      </c>
      <c r="K4687" s="6" t="s">
        <v>10870</v>
      </c>
      <c r="L4687" s="6">
        <v>2</v>
      </c>
      <c r="M4687" s="22">
        <f>IF(G4687&lt;&gt;2,
    IF(D4687="Especialidades Acreditables (CP)",
                   VLOOKUP(A4687,[1]Importes!A:E,5,0),
                    IF(L4687=1,
                                 VLOOKUP(A4687,[1]Importes!A:C,3,0),
                                 VLOOKUP(A4687,[1]Importes!A:D,4,0))),
    "no aplica")</f>
        <v>4.7300000000000004</v>
      </c>
    </row>
    <row r="4688" spans="1:13" ht="14.25" customHeight="1" x14ac:dyDescent="0.2">
      <c r="A4688" s="1" t="s">
        <v>9890</v>
      </c>
      <c r="B4688" s="1" t="s">
        <v>10868</v>
      </c>
      <c r="C4688" s="1" t="s">
        <v>10871</v>
      </c>
      <c r="D4688" s="1" t="s">
        <v>450</v>
      </c>
      <c r="E4688" s="3">
        <v>20</v>
      </c>
      <c r="F4688" s="3" t="s">
        <v>16</v>
      </c>
      <c r="G4688" s="3">
        <v>3</v>
      </c>
      <c r="H4688" s="3">
        <v>1</v>
      </c>
      <c r="I4688" s="4" t="s">
        <v>20</v>
      </c>
      <c r="J4688" s="5" t="s">
        <v>10872</v>
      </c>
      <c r="K4688" s="6" t="s">
        <v>10872</v>
      </c>
      <c r="L4688" s="6">
        <v>2</v>
      </c>
      <c r="M4688" s="22">
        <f>IF(G4688&lt;&gt;2,
    IF(D4688="Especialidades Acreditables (CP)",
                   VLOOKUP(A4688,[1]Importes!A:E,5,0),
                    IF(L4688=1,
                                 VLOOKUP(A4688,[1]Importes!A:C,3,0),
                                 VLOOKUP(A4688,[1]Importes!A:D,4,0))),
    "no aplica")</f>
        <v>4.7300000000000004</v>
      </c>
    </row>
    <row r="4689" spans="1:13" ht="14.25" customHeight="1" x14ac:dyDescent="0.2">
      <c r="A4689" s="1" t="s">
        <v>9890</v>
      </c>
      <c r="B4689" s="1" t="s">
        <v>10868</v>
      </c>
      <c r="C4689" s="1" t="s">
        <v>10873</v>
      </c>
      <c r="D4689" s="1" t="s">
        <v>450</v>
      </c>
      <c r="E4689" s="3">
        <v>30</v>
      </c>
      <c r="F4689" s="3" t="s">
        <v>16</v>
      </c>
      <c r="G4689" s="3">
        <v>3</v>
      </c>
      <c r="H4689" s="3">
        <v>1</v>
      </c>
      <c r="I4689" s="4" t="s">
        <v>20</v>
      </c>
      <c r="J4689" s="5" t="s">
        <v>10874</v>
      </c>
      <c r="K4689" s="6" t="s">
        <v>10874</v>
      </c>
      <c r="L4689" s="6">
        <v>2</v>
      </c>
      <c r="M4689" s="22">
        <f>IF(G4689&lt;&gt;2,
    IF(D4689="Especialidades Acreditables (CP)",
                   VLOOKUP(A4689,[1]Importes!A:E,5,0),
                    IF(L4689=1,
                                 VLOOKUP(A4689,[1]Importes!A:C,3,0),
                                 VLOOKUP(A4689,[1]Importes!A:D,4,0))),
    "no aplica")</f>
        <v>4.7300000000000004</v>
      </c>
    </row>
    <row r="4690" spans="1:13" ht="14.25" customHeight="1" x14ac:dyDescent="0.2">
      <c r="A4690" s="1" t="s">
        <v>9890</v>
      </c>
      <c r="B4690" s="1" t="s">
        <v>10868</v>
      </c>
      <c r="C4690" s="1" t="s">
        <v>10875</v>
      </c>
      <c r="D4690" s="1" t="s">
        <v>450</v>
      </c>
      <c r="E4690" s="3">
        <v>30</v>
      </c>
      <c r="F4690" s="3" t="s">
        <v>16</v>
      </c>
      <c r="G4690" s="3">
        <v>3</v>
      </c>
      <c r="H4690" s="3">
        <v>1</v>
      </c>
      <c r="I4690" s="4" t="s">
        <v>20</v>
      </c>
      <c r="J4690" s="5" t="s">
        <v>10876</v>
      </c>
      <c r="K4690" s="6" t="s">
        <v>10876</v>
      </c>
      <c r="L4690" s="6">
        <v>2</v>
      </c>
      <c r="M4690" s="22">
        <f>IF(G4690&lt;&gt;2,
    IF(D4690="Especialidades Acreditables (CP)",
                   VLOOKUP(A4690,[1]Importes!A:E,5,0),
                    IF(L4690=1,
                                 VLOOKUP(A4690,[1]Importes!A:C,3,0),
                                 VLOOKUP(A4690,[1]Importes!A:D,4,0))),
    "no aplica")</f>
        <v>4.7300000000000004</v>
      </c>
    </row>
    <row r="4691" spans="1:13" ht="14.25" customHeight="1" x14ac:dyDescent="0.2">
      <c r="A4691" s="1" t="s">
        <v>9890</v>
      </c>
      <c r="B4691" s="1" t="s">
        <v>10868</v>
      </c>
      <c r="C4691" s="1" t="s">
        <v>10877</v>
      </c>
      <c r="D4691" s="1" t="s">
        <v>450</v>
      </c>
      <c r="E4691" s="2">
        <v>20</v>
      </c>
      <c r="F4691" s="2" t="s">
        <v>16</v>
      </c>
      <c r="G4691" s="2">
        <v>3</v>
      </c>
      <c r="H4691" s="3">
        <v>1</v>
      </c>
      <c r="I4691" s="4" t="s">
        <v>20</v>
      </c>
      <c r="J4691" s="5" t="s">
        <v>10878</v>
      </c>
      <c r="K4691" s="6" t="s">
        <v>10878</v>
      </c>
      <c r="L4691" s="6">
        <v>2</v>
      </c>
      <c r="M4691" s="22">
        <f>IF(G4691&lt;&gt;2,
    IF(D4691="Especialidades Acreditables (CP)",
                   VLOOKUP(A4691,[1]Importes!A:E,5,0),
                    IF(L4691=1,
                                 VLOOKUP(A4691,[1]Importes!A:C,3,0),
                                 VLOOKUP(A4691,[1]Importes!A:D,4,0))),
    "no aplica")</f>
        <v>4.7300000000000004</v>
      </c>
    </row>
    <row r="4692" spans="1:13" ht="14.25" customHeight="1" x14ac:dyDescent="0.2">
      <c r="A4692" s="1" t="s">
        <v>9890</v>
      </c>
      <c r="B4692" s="1" t="s">
        <v>10868</v>
      </c>
      <c r="C4692" s="1" t="s">
        <v>10879</v>
      </c>
      <c r="D4692" s="1" t="s">
        <v>450</v>
      </c>
      <c r="E4692" s="2">
        <v>30</v>
      </c>
      <c r="F4692" s="2" t="s">
        <v>16</v>
      </c>
      <c r="G4692" s="2">
        <v>3</v>
      </c>
      <c r="H4692" s="3">
        <v>1</v>
      </c>
      <c r="I4692" s="4" t="s">
        <v>20</v>
      </c>
      <c r="J4692" s="5" t="s">
        <v>10880</v>
      </c>
      <c r="K4692" s="6" t="s">
        <v>10880</v>
      </c>
      <c r="L4692" s="6">
        <v>2</v>
      </c>
      <c r="M4692" s="22">
        <f>IF(G4692&lt;&gt;2,
    IF(D4692="Especialidades Acreditables (CP)",
                   VLOOKUP(A4692,[1]Importes!A:E,5,0),
                    IF(L4692=1,
                                 VLOOKUP(A4692,[1]Importes!A:C,3,0),
                                 VLOOKUP(A4692,[1]Importes!A:D,4,0))),
    "no aplica")</f>
        <v>4.7300000000000004</v>
      </c>
    </row>
    <row r="4693" spans="1:13" ht="14.25" customHeight="1" x14ac:dyDescent="0.2">
      <c r="A4693" s="1" t="s">
        <v>9890</v>
      </c>
      <c r="B4693" s="1" t="s">
        <v>10868</v>
      </c>
      <c r="C4693" s="1" t="s">
        <v>10881</v>
      </c>
      <c r="D4693" s="1" t="s">
        <v>450</v>
      </c>
      <c r="E4693" s="3">
        <v>60</v>
      </c>
      <c r="F4693" s="3" t="s">
        <v>16</v>
      </c>
      <c r="G4693" s="3">
        <v>3</v>
      </c>
      <c r="H4693" s="3">
        <v>1</v>
      </c>
      <c r="I4693" s="4" t="s">
        <v>20</v>
      </c>
      <c r="J4693" s="5" t="s">
        <v>10882</v>
      </c>
      <c r="K4693" s="6" t="s">
        <v>10882</v>
      </c>
      <c r="L4693" s="6">
        <v>2</v>
      </c>
      <c r="M4693" s="22">
        <f>IF(G4693&lt;&gt;2,
    IF(D4693="Especialidades Acreditables (CP)",
                   VLOOKUP(A4693,[1]Importes!A:E,5,0),
                    IF(L4693=1,
                                 VLOOKUP(A4693,[1]Importes!A:C,3,0),
                                 VLOOKUP(A4693,[1]Importes!A:D,4,0))),
    "no aplica")</f>
        <v>4.7300000000000004</v>
      </c>
    </row>
    <row r="4694" spans="1:13" ht="14.25" customHeight="1" x14ac:dyDescent="0.2">
      <c r="A4694" s="1" t="s">
        <v>9890</v>
      </c>
      <c r="B4694" s="1" t="s">
        <v>10868</v>
      </c>
      <c r="C4694" s="1" t="s">
        <v>10883</v>
      </c>
      <c r="D4694" s="1" t="s">
        <v>450</v>
      </c>
      <c r="E4694" s="3">
        <v>210</v>
      </c>
      <c r="F4694" s="3" t="s">
        <v>16</v>
      </c>
      <c r="G4694" s="3">
        <v>3</v>
      </c>
      <c r="H4694" s="3">
        <v>1</v>
      </c>
      <c r="I4694" s="4" t="s">
        <v>20</v>
      </c>
      <c r="J4694" s="5" t="s">
        <v>10884</v>
      </c>
      <c r="K4694" s="6" t="s">
        <v>10884</v>
      </c>
      <c r="L4694" s="6">
        <v>2</v>
      </c>
      <c r="M4694" s="22">
        <f>IF(G4694&lt;&gt;2,
    IF(D4694="Especialidades Acreditables (CP)",
                   VLOOKUP(A4694,[1]Importes!A:E,5,0),
                    IF(L4694=1,
                                 VLOOKUP(A4694,[1]Importes!A:C,3,0),
                                 VLOOKUP(A4694,[1]Importes!A:D,4,0))),
    "no aplica")</f>
        <v>4.7300000000000004</v>
      </c>
    </row>
    <row r="4695" spans="1:13" ht="14.25" customHeight="1" x14ac:dyDescent="0.2">
      <c r="A4695" s="1" t="s">
        <v>9890</v>
      </c>
      <c r="B4695" s="1" t="s">
        <v>10868</v>
      </c>
      <c r="C4695" s="1" t="s">
        <v>10885</v>
      </c>
      <c r="D4695" s="1" t="s">
        <v>450</v>
      </c>
      <c r="E4695" s="3">
        <v>12</v>
      </c>
      <c r="F4695" s="3" t="s">
        <v>16</v>
      </c>
      <c r="G4695" s="3">
        <v>3</v>
      </c>
      <c r="H4695" s="3">
        <v>1</v>
      </c>
      <c r="I4695" s="4" t="s">
        <v>20</v>
      </c>
      <c r="J4695" s="5" t="s">
        <v>10886</v>
      </c>
      <c r="K4695" s="6" t="s">
        <v>10886</v>
      </c>
      <c r="L4695" s="6">
        <v>2</v>
      </c>
      <c r="M4695" s="22">
        <f>IF(G4695&lt;&gt;2,
    IF(D4695="Especialidades Acreditables (CP)",
                   VLOOKUP(A4695,[1]Importes!A:E,5,0),
                    IF(L4695=1,
                                 VLOOKUP(A4695,[1]Importes!A:C,3,0),
                                 VLOOKUP(A4695,[1]Importes!A:D,4,0))),
    "no aplica")</f>
        <v>4.7300000000000004</v>
      </c>
    </row>
    <row r="4696" spans="1:13" ht="14.25" customHeight="1" x14ac:dyDescent="0.2">
      <c r="A4696" s="1" t="s">
        <v>9890</v>
      </c>
      <c r="B4696" s="1" t="s">
        <v>10868</v>
      </c>
      <c r="C4696" s="1" t="s">
        <v>10887</v>
      </c>
      <c r="D4696" s="1" t="s">
        <v>450</v>
      </c>
      <c r="E4696" s="2">
        <v>16</v>
      </c>
      <c r="F4696" s="2" t="s">
        <v>16</v>
      </c>
      <c r="G4696" s="2">
        <v>3</v>
      </c>
      <c r="H4696" s="3">
        <v>1</v>
      </c>
      <c r="I4696" s="4" t="s">
        <v>20</v>
      </c>
      <c r="J4696" s="5" t="s">
        <v>10888</v>
      </c>
      <c r="K4696" s="6" t="s">
        <v>10888</v>
      </c>
      <c r="L4696" s="6">
        <v>2</v>
      </c>
      <c r="M4696" s="22">
        <f>IF(G4696&lt;&gt;2,
    IF(D4696="Especialidades Acreditables (CP)",
                   VLOOKUP(A4696,[1]Importes!A:E,5,0),
                    IF(L4696=1,
                                 VLOOKUP(A4696,[1]Importes!A:C,3,0),
                                 VLOOKUP(A4696,[1]Importes!A:D,4,0))),
    "no aplica")</f>
        <v>4.7300000000000004</v>
      </c>
    </row>
    <row r="4697" spans="1:13" ht="14.25" customHeight="1" x14ac:dyDescent="0.2">
      <c r="A4697" s="1" t="s">
        <v>9890</v>
      </c>
      <c r="B4697" s="1" t="s">
        <v>10889</v>
      </c>
      <c r="C4697" s="1" t="s">
        <v>10890</v>
      </c>
      <c r="D4697" s="1" t="s">
        <v>450</v>
      </c>
      <c r="E4697" s="3">
        <v>30</v>
      </c>
      <c r="F4697" s="3" t="s">
        <v>16</v>
      </c>
      <c r="G4697" s="3">
        <v>1</v>
      </c>
      <c r="H4697" s="3">
        <v>1</v>
      </c>
      <c r="I4697" s="4" t="s">
        <v>116</v>
      </c>
      <c r="J4697" s="5" t="s">
        <v>10891</v>
      </c>
      <c r="K4697" s="6" t="s">
        <v>10891</v>
      </c>
      <c r="L4697" s="6">
        <v>2</v>
      </c>
      <c r="M4697" s="22">
        <f>IF(G4697&lt;&gt;2,
    IF(D4697="Especialidades Acreditables (CP)",
                   VLOOKUP(A4697,[1]Importes!A:E,5,0),
                    IF(L4697=1,
                                 VLOOKUP(A4697,[1]Importes!A:C,3,0),
                                 VLOOKUP(A4697,[1]Importes!A:D,4,0))),
    "no aplica")</f>
        <v>4.7300000000000004</v>
      </c>
    </row>
    <row r="4698" spans="1:13" ht="14.25" customHeight="1" x14ac:dyDescent="0.2">
      <c r="A4698" s="1" t="s">
        <v>9890</v>
      </c>
      <c r="B4698" s="1" t="s">
        <v>10889</v>
      </c>
      <c r="C4698" s="1" t="s">
        <v>10892</v>
      </c>
      <c r="D4698" s="1" t="s">
        <v>15</v>
      </c>
      <c r="E4698" s="3">
        <v>24</v>
      </c>
      <c r="F4698" s="3" t="s">
        <v>16</v>
      </c>
      <c r="G4698" s="3">
        <v>1</v>
      </c>
      <c r="H4698" s="3">
        <v>1</v>
      </c>
      <c r="I4698" s="4" t="s">
        <v>116</v>
      </c>
      <c r="J4698" s="5" t="s">
        <v>10893</v>
      </c>
      <c r="K4698" s="6" t="s">
        <v>10893</v>
      </c>
      <c r="L4698" s="6">
        <f>IF(ISNA(VLOOKUP(C4698,[1]NIVEL_FORMATIVO!A:B,2,0)),0,VLOOKUP(C4698,[1]NIVEL_FORMATIVO!A:B,2,0))</f>
        <v>2</v>
      </c>
      <c r="M4698" s="22">
        <f>IF(G4698&lt;&gt;2,
    IF(D4698="Especialidades Acreditables (CP)",
                   VLOOKUP(A4698,[1]Importes!A:E,5,0),
                    IF(L4698=1,
                                 VLOOKUP(A4698,[1]Importes!A:C,3,0),
                                 VLOOKUP(A4698,[1]Importes!A:D,4,0))),
    "no aplica")</f>
        <v>4.7300000000000004</v>
      </c>
    </row>
    <row r="4699" spans="1:13" ht="14.25" customHeight="1" x14ac:dyDescent="0.2">
      <c r="A4699" s="1" t="s">
        <v>9890</v>
      </c>
      <c r="B4699" s="1" t="s">
        <v>10889</v>
      </c>
      <c r="C4699" s="1" t="s">
        <v>10894</v>
      </c>
      <c r="D4699" s="1" t="s">
        <v>15</v>
      </c>
      <c r="E4699" s="3">
        <v>14</v>
      </c>
      <c r="F4699" s="3" t="s">
        <v>16</v>
      </c>
      <c r="G4699" s="3">
        <v>1</v>
      </c>
      <c r="H4699" s="3">
        <v>1</v>
      </c>
      <c r="I4699" s="4" t="s">
        <v>213</v>
      </c>
      <c r="J4699" s="5" t="s">
        <v>10895</v>
      </c>
      <c r="K4699" s="6" t="s">
        <v>10895</v>
      </c>
      <c r="L4699" s="6">
        <f>IF(ISNA(VLOOKUP(C4699,[1]NIVEL_FORMATIVO!A:B,2,0)),0,VLOOKUP(C4699,[1]NIVEL_FORMATIVO!A:B,2,0))</f>
        <v>1</v>
      </c>
      <c r="M4699" s="22">
        <f>IF(G4699&lt;&gt;2,
    IF(D4699="Especialidades Acreditables (CP)",
                   VLOOKUP(A4699,[1]Importes!A:E,5,0),
                    IF(L4699=1,
                                 VLOOKUP(A4699,[1]Importes!A:C,3,0),
                                 VLOOKUP(A4699,[1]Importes!A:D,4,0))),
    "no aplica")</f>
        <v>3.57</v>
      </c>
    </row>
    <row r="4700" spans="1:13" ht="14.25" customHeight="1" x14ac:dyDescent="0.2">
      <c r="A4700" s="1" t="s">
        <v>9890</v>
      </c>
      <c r="B4700" s="1" t="s">
        <v>10889</v>
      </c>
      <c r="C4700" s="1" t="s">
        <v>10896</v>
      </c>
      <c r="D4700" s="1" t="s">
        <v>15</v>
      </c>
      <c r="E4700" s="2">
        <v>50</v>
      </c>
      <c r="F4700" s="2" t="s">
        <v>16</v>
      </c>
      <c r="G4700" s="2">
        <v>1</v>
      </c>
      <c r="H4700" s="3">
        <v>1</v>
      </c>
      <c r="I4700" s="4" t="s">
        <v>213</v>
      </c>
      <c r="J4700" s="5" t="s">
        <v>10897</v>
      </c>
      <c r="K4700" s="6" t="s">
        <v>10898</v>
      </c>
      <c r="L4700" s="6">
        <f>IF(ISNA(VLOOKUP(C4700,[1]NIVEL_FORMATIVO!A:B,2,0)),0,VLOOKUP(C4700,[1]NIVEL_FORMATIVO!A:B,2,0))</f>
        <v>1</v>
      </c>
      <c r="M4700" s="22">
        <f>IF(G4700&lt;&gt;2,
    IF(D4700="Especialidades Acreditables (CP)",
                   VLOOKUP(A4700,[1]Importes!A:E,5,0),
                    IF(L4700=1,
                                 VLOOKUP(A4700,[1]Importes!A:C,3,0),
                                 VLOOKUP(A4700,[1]Importes!A:D,4,0))),
    "no aplica")</f>
        <v>3.57</v>
      </c>
    </row>
    <row r="4701" spans="1:13" ht="14.25" customHeight="1" x14ac:dyDescent="0.2">
      <c r="A4701" s="1" t="s">
        <v>9890</v>
      </c>
      <c r="B4701" s="1" t="s">
        <v>10889</v>
      </c>
      <c r="C4701" s="1" t="s">
        <v>10899</v>
      </c>
      <c r="D4701" s="1" t="s">
        <v>450</v>
      </c>
      <c r="E4701" s="3">
        <v>15</v>
      </c>
      <c r="F4701" s="3" t="s">
        <v>16</v>
      </c>
      <c r="G4701" s="3">
        <v>3</v>
      </c>
      <c r="H4701" s="3">
        <v>1</v>
      </c>
      <c r="I4701" s="4" t="s">
        <v>116</v>
      </c>
      <c r="J4701" s="5" t="s">
        <v>10900</v>
      </c>
      <c r="K4701" s="6" t="s">
        <v>10900</v>
      </c>
      <c r="L4701" s="6">
        <v>2</v>
      </c>
      <c r="M4701" s="22">
        <f>IF(G4701&lt;&gt;2,
    IF(D4701="Especialidades Acreditables (CP)",
                   VLOOKUP(A4701,[1]Importes!A:E,5,0),
                    IF(L4701=1,
                                 VLOOKUP(A4701,[1]Importes!A:C,3,0),
                                 VLOOKUP(A4701,[1]Importes!A:D,4,0))),
    "no aplica")</f>
        <v>4.7300000000000004</v>
      </c>
    </row>
    <row r="4702" spans="1:13" ht="14.25" customHeight="1" x14ac:dyDescent="0.2">
      <c r="A4702" s="1" t="s">
        <v>9890</v>
      </c>
      <c r="B4702" s="1" t="s">
        <v>10889</v>
      </c>
      <c r="C4702" s="1" t="s">
        <v>10901</v>
      </c>
      <c r="D4702" s="1" t="s">
        <v>15</v>
      </c>
      <c r="E4702" s="3">
        <v>60</v>
      </c>
      <c r="F4702" s="3" t="s">
        <v>16</v>
      </c>
      <c r="G4702" s="3">
        <v>1</v>
      </c>
      <c r="H4702" s="3">
        <v>1</v>
      </c>
      <c r="I4702" s="4" t="s">
        <v>116</v>
      </c>
      <c r="J4702" s="5" t="s">
        <v>10902</v>
      </c>
      <c r="K4702" s="6" t="s">
        <v>10902</v>
      </c>
      <c r="L4702" s="6">
        <f>IF(ISNA(VLOOKUP(C4702,[1]NIVEL_FORMATIVO!A:B,2,0)),0,VLOOKUP(C4702,[1]NIVEL_FORMATIVO!A:B,2,0))</f>
        <v>2</v>
      </c>
      <c r="M4702" s="22">
        <f>IF(G4702&lt;&gt;2,
    IF(D4702="Especialidades Acreditables (CP)",
                   VLOOKUP(A4702,[1]Importes!A:E,5,0),
                    IF(L4702=1,
                                 VLOOKUP(A4702,[1]Importes!A:C,3,0),
                                 VLOOKUP(A4702,[1]Importes!A:D,4,0))),
    "no aplica")</f>
        <v>4.7300000000000004</v>
      </c>
    </row>
    <row r="4703" spans="1:13" ht="14.25" customHeight="1" x14ac:dyDescent="0.2">
      <c r="A4703" s="1" t="s">
        <v>9890</v>
      </c>
      <c r="B4703" s="1" t="s">
        <v>10889</v>
      </c>
      <c r="C4703" s="1" t="s">
        <v>10903</v>
      </c>
      <c r="D4703" s="1" t="s">
        <v>15</v>
      </c>
      <c r="E4703" s="3">
        <v>30</v>
      </c>
      <c r="F4703" s="3" t="s">
        <v>16</v>
      </c>
      <c r="G4703" s="3">
        <v>1</v>
      </c>
      <c r="H4703" s="3">
        <v>1</v>
      </c>
      <c r="I4703" s="4" t="s">
        <v>116</v>
      </c>
      <c r="J4703" s="5" t="s">
        <v>10904</v>
      </c>
      <c r="K4703" s="6" t="s">
        <v>10904</v>
      </c>
      <c r="L4703" s="6">
        <f>IF(ISNA(VLOOKUP(C4703,[1]NIVEL_FORMATIVO!A:B,2,0)),0,VLOOKUP(C4703,[1]NIVEL_FORMATIVO!A:B,2,0))</f>
        <v>1</v>
      </c>
      <c r="M4703" s="22">
        <f>IF(G4703&lt;&gt;2,
    IF(D4703="Especialidades Acreditables (CP)",
                   VLOOKUP(A4703,[1]Importes!A:E,5,0),
                    IF(L4703=1,
                                 VLOOKUP(A4703,[1]Importes!A:C,3,0),
                                 VLOOKUP(A4703,[1]Importes!A:D,4,0))),
    "no aplica")</f>
        <v>3.57</v>
      </c>
    </row>
    <row r="4704" spans="1:13" ht="14.25" customHeight="1" x14ac:dyDescent="0.2">
      <c r="A4704" s="1" t="s">
        <v>9890</v>
      </c>
      <c r="B4704" s="1" t="s">
        <v>10889</v>
      </c>
      <c r="C4704" s="1" t="s">
        <v>10905</v>
      </c>
      <c r="D4704" s="1" t="s">
        <v>15</v>
      </c>
      <c r="E4704" s="3">
        <v>40</v>
      </c>
      <c r="F4704" s="3" t="s">
        <v>16</v>
      </c>
      <c r="G4704" s="3">
        <v>1</v>
      </c>
      <c r="H4704" s="3">
        <v>1</v>
      </c>
      <c r="I4704" s="4" t="s">
        <v>116</v>
      </c>
      <c r="J4704" s="5" t="s">
        <v>10906</v>
      </c>
      <c r="K4704" s="6" t="s">
        <v>10907</v>
      </c>
      <c r="L4704" s="6">
        <f>IF(ISNA(VLOOKUP(C4704,[1]NIVEL_FORMATIVO!A:B,2,0)),0,VLOOKUP(C4704,[1]NIVEL_FORMATIVO!A:B,2,0))</f>
        <v>1</v>
      </c>
      <c r="M4704" s="22">
        <f>IF(G4704&lt;&gt;2,
    IF(D4704="Especialidades Acreditables (CP)",
                   VLOOKUP(A4704,[1]Importes!A:E,5,0),
                    IF(L4704=1,
                                 VLOOKUP(A4704,[1]Importes!A:C,3,0),
                                 VLOOKUP(A4704,[1]Importes!A:D,4,0))),
    "no aplica")</f>
        <v>3.57</v>
      </c>
    </row>
    <row r="4705" spans="1:13" ht="14.25" customHeight="1" x14ac:dyDescent="0.2">
      <c r="A4705" s="1" t="s">
        <v>9890</v>
      </c>
      <c r="B4705" s="1" t="s">
        <v>10889</v>
      </c>
      <c r="C4705" s="1" t="s">
        <v>10908</v>
      </c>
      <c r="D4705" s="1" t="s">
        <v>450</v>
      </c>
      <c r="E4705" s="2">
        <v>45</v>
      </c>
      <c r="F4705" s="2" t="s">
        <v>16</v>
      </c>
      <c r="G4705" s="2">
        <v>3</v>
      </c>
      <c r="H4705" s="3">
        <v>1</v>
      </c>
      <c r="I4705" s="4" t="s">
        <v>116</v>
      </c>
      <c r="J4705" s="5" t="s">
        <v>10909</v>
      </c>
      <c r="K4705" s="6" t="s">
        <v>10910</v>
      </c>
      <c r="L4705" s="6">
        <v>2</v>
      </c>
      <c r="M4705" s="22">
        <f>IF(G4705&lt;&gt;2,
    IF(D4705="Especialidades Acreditables (CP)",
                   VLOOKUP(A4705,[1]Importes!A:E,5,0),
                    IF(L4705=1,
                                 VLOOKUP(A4705,[1]Importes!A:C,3,0),
                                 VLOOKUP(A4705,[1]Importes!A:D,4,0))),
    "no aplica")</f>
        <v>4.7300000000000004</v>
      </c>
    </row>
    <row r="4706" spans="1:13" ht="14.25" customHeight="1" x14ac:dyDescent="0.2">
      <c r="A4706" s="1" t="s">
        <v>9890</v>
      </c>
      <c r="B4706" s="1" t="s">
        <v>10889</v>
      </c>
      <c r="C4706" s="1" t="s">
        <v>10911</v>
      </c>
      <c r="D4706" s="1" t="s">
        <v>15</v>
      </c>
      <c r="E4706" s="3">
        <v>60</v>
      </c>
      <c r="F4706" s="3" t="s">
        <v>16</v>
      </c>
      <c r="G4706" s="3">
        <v>1</v>
      </c>
      <c r="H4706" s="3">
        <v>1</v>
      </c>
      <c r="I4706" s="4" t="s">
        <v>116</v>
      </c>
      <c r="J4706" s="5" t="s">
        <v>10912</v>
      </c>
      <c r="K4706" s="6" t="s">
        <v>10912</v>
      </c>
      <c r="L4706" s="6">
        <f>IF(ISNA(VLOOKUP(C4706,[1]NIVEL_FORMATIVO!A:B,2,0)),0,VLOOKUP(C4706,[1]NIVEL_FORMATIVO!A:B,2,0))</f>
        <v>2</v>
      </c>
      <c r="M4706" s="22">
        <f>IF(G4706&lt;&gt;2,
    IF(D4706="Especialidades Acreditables (CP)",
                   VLOOKUP(A4706,[1]Importes!A:E,5,0),
                    IF(L4706=1,
                                 VLOOKUP(A4706,[1]Importes!A:C,3,0),
                                 VLOOKUP(A4706,[1]Importes!A:D,4,0))),
    "no aplica")</f>
        <v>4.7300000000000004</v>
      </c>
    </row>
    <row r="4707" spans="1:13" ht="14.25" customHeight="1" x14ac:dyDescent="0.2">
      <c r="A4707" s="1" t="s">
        <v>9890</v>
      </c>
      <c r="B4707" s="1" t="s">
        <v>10889</v>
      </c>
      <c r="C4707" s="1" t="s">
        <v>10913</v>
      </c>
      <c r="D4707" s="1" t="s">
        <v>15</v>
      </c>
      <c r="E4707" s="3">
        <v>15</v>
      </c>
      <c r="F4707" s="3" t="s">
        <v>16</v>
      </c>
      <c r="G4707" s="3">
        <v>1</v>
      </c>
      <c r="H4707" s="3">
        <v>1</v>
      </c>
      <c r="I4707" s="4" t="s">
        <v>116</v>
      </c>
      <c r="J4707" s="5" t="s">
        <v>10914</v>
      </c>
      <c r="K4707" s="6" t="s">
        <v>10914</v>
      </c>
      <c r="L4707" s="6">
        <f>IF(ISNA(VLOOKUP(C4707,[1]NIVEL_FORMATIVO!A:B,2,0)),0,VLOOKUP(C4707,[1]NIVEL_FORMATIVO!A:B,2,0))</f>
        <v>1</v>
      </c>
      <c r="M4707" s="22">
        <f>IF(G4707&lt;&gt;2,
    IF(D4707="Especialidades Acreditables (CP)",
                   VLOOKUP(A4707,[1]Importes!A:E,5,0),
                    IF(L4707=1,
                                 VLOOKUP(A4707,[1]Importes!A:C,3,0),
                                 VLOOKUP(A4707,[1]Importes!A:D,4,0))),
    "no aplica")</f>
        <v>3.57</v>
      </c>
    </row>
    <row r="4708" spans="1:13" ht="14.25" customHeight="1" x14ac:dyDescent="0.2">
      <c r="A4708" s="1" t="s">
        <v>9890</v>
      </c>
      <c r="B4708" s="1" t="s">
        <v>10889</v>
      </c>
      <c r="C4708" s="1" t="s">
        <v>10915</v>
      </c>
      <c r="D4708" s="1" t="s">
        <v>15</v>
      </c>
      <c r="E4708" s="2">
        <v>40</v>
      </c>
      <c r="F4708" s="2" t="s">
        <v>16</v>
      </c>
      <c r="G4708" s="2">
        <v>1</v>
      </c>
      <c r="H4708" s="3">
        <v>1</v>
      </c>
      <c r="I4708" s="4" t="s">
        <v>116</v>
      </c>
      <c r="J4708" s="5" t="s">
        <v>10916</v>
      </c>
      <c r="K4708" s="6" t="s">
        <v>10916</v>
      </c>
      <c r="L4708" s="6">
        <f>IF(ISNA(VLOOKUP(C4708,[1]NIVEL_FORMATIVO!A:B,2,0)),0,VLOOKUP(C4708,[1]NIVEL_FORMATIVO!A:B,2,0))</f>
        <v>1</v>
      </c>
      <c r="M4708" s="22">
        <f>IF(G4708&lt;&gt;2,
    IF(D4708="Especialidades Acreditables (CP)",
                   VLOOKUP(A4708,[1]Importes!A:E,5,0),
                    IF(L4708=1,
                                 VLOOKUP(A4708,[1]Importes!A:C,3,0),
                                 VLOOKUP(A4708,[1]Importes!A:D,4,0))),
    "no aplica")</f>
        <v>3.57</v>
      </c>
    </row>
    <row r="4709" spans="1:13" ht="14.25" customHeight="1" x14ac:dyDescent="0.2">
      <c r="A4709" s="1" t="s">
        <v>9890</v>
      </c>
      <c r="B4709" s="1" t="s">
        <v>10889</v>
      </c>
      <c r="C4709" s="1" t="s">
        <v>10917</v>
      </c>
      <c r="D4709" s="1" t="s">
        <v>450</v>
      </c>
      <c r="E4709" s="3">
        <v>26</v>
      </c>
      <c r="F4709" s="3" t="s">
        <v>16</v>
      </c>
      <c r="G4709" s="3">
        <v>1</v>
      </c>
      <c r="H4709" s="3">
        <v>1</v>
      </c>
      <c r="I4709" s="4" t="s">
        <v>116</v>
      </c>
      <c r="J4709" s="5" t="s">
        <v>10918</v>
      </c>
      <c r="K4709" s="6" t="s">
        <v>10918</v>
      </c>
      <c r="L4709" s="6">
        <v>2</v>
      </c>
      <c r="M4709" s="22">
        <f>IF(G4709&lt;&gt;2,
    IF(D4709="Especialidades Acreditables (CP)",
                   VLOOKUP(A4709,[1]Importes!A:E,5,0),
                    IF(L4709=1,
                                 VLOOKUP(A4709,[1]Importes!A:C,3,0),
                                 VLOOKUP(A4709,[1]Importes!A:D,4,0))),
    "no aplica")</f>
        <v>4.7300000000000004</v>
      </c>
    </row>
    <row r="4710" spans="1:13" ht="14.25" customHeight="1" x14ac:dyDescent="0.2">
      <c r="A4710" s="1" t="s">
        <v>9890</v>
      </c>
      <c r="B4710" s="1" t="s">
        <v>10889</v>
      </c>
      <c r="C4710" s="1" t="s">
        <v>10919</v>
      </c>
      <c r="D4710" s="1" t="s">
        <v>15</v>
      </c>
      <c r="E4710" s="2">
        <v>15</v>
      </c>
      <c r="F4710" s="2" t="s">
        <v>16</v>
      </c>
      <c r="G4710" s="2">
        <v>1</v>
      </c>
      <c r="H4710" s="3">
        <v>1</v>
      </c>
      <c r="I4710" s="4" t="s">
        <v>116</v>
      </c>
      <c r="J4710" s="5" t="s">
        <v>10920</v>
      </c>
      <c r="K4710" s="6" t="s">
        <v>10920</v>
      </c>
      <c r="L4710" s="6">
        <f>IF(ISNA(VLOOKUP(C4710,[1]NIVEL_FORMATIVO!A:B,2,0)),0,VLOOKUP(C4710,[1]NIVEL_FORMATIVO!A:B,2,0))</f>
        <v>1</v>
      </c>
      <c r="M4710" s="22">
        <f>IF(G4710&lt;&gt;2,
    IF(D4710="Especialidades Acreditables (CP)",
                   VLOOKUP(A4710,[1]Importes!A:E,5,0),
                    IF(L4710=1,
                                 VLOOKUP(A4710,[1]Importes!A:C,3,0),
                                 VLOOKUP(A4710,[1]Importes!A:D,4,0))),
    "no aplica")</f>
        <v>3.57</v>
      </c>
    </row>
    <row r="4711" spans="1:13" ht="14.25" customHeight="1" x14ac:dyDescent="0.2">
      <c r="A4711" s="1" t="s">
        <v>9890</v>
      </c>
      <c r="B4711" s="1" t="s">
        <v>10889</v>
      </c>
      <c r="C4711" s="1" t="s">
        <v>10921</v>
      </c>
      <c r="D4711" s="1" t="s">
        <v>450</v>
      </c>
      <c r="E4711" s="3">
        <v>26</v>
      </c>
      <c r="F4711" s="3" t="s">
        <v>16</v>
      </c>
      <c r="G4711" s="3">
        <v>1</v>
      </c>
      <c r="H4711" s="3">
        <v>1</v>
      </c>
      <c r="I4711" s="4" t="s">
        <v>116</v>
      </c>
      <c r="J4711" s="5" t="s">
        <v>10922</v>
      </c>
      <c r="K4711" s="6" t="s">
        <v>10922</v>
      </c>
      <c r="L4711" s="6">
        <v>2</v>
      </c>
      <c r="M4711" s="22">
        <f>IF(G4711&lt;&gt;2,
    IF(D4711="Especialidades Acreditables (CP)",
                   VLOOKUP(A4711,[1]Importes!A:E,5,0),
                    IF(L4711=1,
                                 VLOOKUP(A4711,[1]Importes!A:C,3,0),
                                 VLOOKUP(A4711,[1]Importes!A:D,4,0))),
    "no aplica")</f>
        <v>4.7300000000000004</v>
      </c>
    </row>
    <row r="4712" spans="1:13" ht="14.25" customHeight="1" x14ac:dyDescent="0.2">
      <c r="A4712" s="1" t="s">
        <v>9890</v>
      </c>
      <c r="B4712" s="1" t="s">
        <v>10889</v>
      </c>
      <c r="C4712" s="1" t="s">
        <v>10923</v>
      </c>
      <c r="D4712" s="1" t="s">
        <v>15</v>
      </c>
      <c r="E4712" s="3">
        <v>10</v>
      </c>
      <c r="F4712" s="3" t="s">
        <v>16</v>
      </c>
      <c r="G4712" s="3">
        <v>2</v>
      </c>
      <c r="H4712" s="3">
        <v>1</v>
      </c>
      <c r="I4712" s="4" t="s">
        <v>28</v>
      </c>
      <c r="J4712" s="5" t="s">
        <v>10924</v>
      </c>
      <c r="K4712" s="6" t="s">
        <v>10924</v>
      </c>
      <c r="L4712" s="6">
        <f>IF(ISNA(VLOOKUP(C4712,[1]NIVEL_FORMATIVO!A:B,2,0)),0,VLOOKUP(C4712,[1]NIVEL_FORMATIVO!A:B,2,0))</f>
        <v>1</v>
      </c>
      <c r="M4712" s="22">
        <v>7.5</v>
      </c>
    </row>
    <row r="4713" spans="1:13" ht="14.25" customHeight="1" x14ac:dyDescent="0.2">
      <c r="A4713" s="1" t="s">
        <v>9890</v>
      </c>
      <c r="B4713" s="1" t="s">
        <v>10889</v>
      </c>
      <c r="C4713" s="1" t="s">
        <v>10925</v>
      </c>
      <c r="D4713" s="1" t="s">
        <v>450</v>
      </c>
      <c r="E4713" s="3">
        <v>26</v>
      </c>
      <c r="F4713" s="3" t="s">
        <v>16</v>
      </c>
      <c r="G4713" s="3">
        <v>1</v>
      </c>
      <c r="H4713" s="3">
        <v>1</v>
      </c>
      <c r="I4713" s="4" t="s">
        <v>116</v>
      </c>
      <c r="J4713" s="5" t="s">
        <v>10926</v>
      </c>
      <c r="K4713" s="6" t="s">
        <v>10926</v>
      </c>
      <c r="L4713" s="6">
        <v>2</v>
      </c>
      <c r="M4713" s="22">
        <f>IF(G4713&lt;&gt;2,
    IF(D4713="Especialidades Acreditables (CP)",
                   VLOOKUP(A4713,[1]Importes!A:E,5,0),
                    IF(L4713=1,
                                 VLOOKUP(A4713,[1]Importes!A:C,3,0),
                                 VLOOKUP(A4713,[1]Importes!A:D,4,0))),
    "no aplica")</f>
        <v>4.7300000000000004</v>
      </c>
    </row>
    <row r="4714" spans="1:13" ht="14.25" customHeight="1" x14ac:dyDescent="0.2">
      <c r="A4714" s="1" t="s">
        <v>9890</v>
      </c>
      <c r="B4714" s="1" t="s">
        <v>10889</v>
      </c>
      <c r="C4714" s="1" t="s">
        <v>10927</v>
      </c>
      <c r="D4714" s="1" t="s">
        <v>15</v>
      </c>
      <c r="E4714" s="3">
        <v>15</v>
      </c>
      <c r="F4714" s="3" t="s">
        <v>16</v>
      </c>
      <c r="G4714" s="3">
        <v>2</v>
      </c>
      <c r="H4714" s="3">
        <v>1</v>
      </c>
      <c r="I4714" s="4" t="s">
        <v>28</v>
      </c>
      <c r="J4714" s="5" t="s">
        <v>10928</v>
      </c>
      <c r="K4714" s="6" t="s">
        <v>10928</v>
      </c>
      <c r="L4714" s="6">
        <f>IF(ISNA(VLOOKUP(C4714,[1]NIVEL_FORMATIVO!A:B,2,0)),0,VLOOKUP(C4714,[1]NIVEL_FORMATIVO!A:B,2,0))</f>
        <v>1</v>
      </c>
      <c r="M4714" s="22">
        <v>7.5</v>
      </c>
    </row>
    <row r="4715" spans="1:13" ht="14.25" customHeight="1" x14ac:dyDescent="0.2">
      <c r="A4715" s="1" t="s">
        <v>9890</v>
      </c>
      <c r="B4715" s="1" t="s">
        <v>10889</v>
      </c>
      <c r="C4715" s="1" t="s">
        <v>10929</v>
      </c>
      <c r="D4715" s="1" t="s">
        <v>15</v>
      </c>
      <c r="E4715" s="3">
        <v>8</v>
      </c>
      <c r="F4715" s="3" t="s">
        <v>16</v>
      </c>
      <c r="G4715" s="3">
        <v>1</v>
      </c>
      <c r="H4715" s="3">
        <v>1</v>
      </c>
      <c r="I4715" s="4" t="s">
        <v>116</v>
      </c>
      <c r="J4715" s="5" t="s">
        <v>10930</v>
      </c>
      <c r="K4715" s="6" t="s">
        <v>10930</v>
      </c>
      <c r="L4715" s="6">
        <f>IF(ISNA(VLOOKUP(C4715,[1]NIVEL_FORMATIVO!A:B,2,0)),0,VLOOKUP(C4715,[1]NIVEL_FORMATIVO!A:B,2,0))</f>
        <v>1</v>
      </c>
      <c r="M4715" s="22">
        <f>IF(G4715&lt;&gt;2,
    IF(D4715="Especialidades Acreditables (CP)",
                   VLOOKUP(A4715,[1]Importes!A:E,5,0),
                    IF(L4715=1,
                                 VLOOKUP(A4715,[1]Importes!A:C,3,0),
                                 VLOOKUP(A4715,[1]Importes!A:D,4,0))),
    "no aplica")</f>
        <v>3.57</v>
      </c>
    </row>
    <row r="4716" spans="1:13" ht="14.25" customHeight="1" x14ac:dyDescent="0.2">
      <c r="A4716" s="1" t="s">
        <v>9890</v>
      </c>
      <c r="B4716" s="1" t="s">
        <v>10889</v>
      </c>
      <c r="C4716" s="1" t="s">
        <v>10931</v>
      </c>
      <c r="D4716" s="1" t="s">
        <v>450</v>
      </c>
      <c r="E4716" s="3">
        <v>30</v>
      </c>
      <c r="F4716" s="3" t="s">
        <v>16</v>
      </c>
      <c r="G4716" s="3">
        <v>3</v>
      </c>
      <c r="H4716" s="3">
        <v>1</v>
      </c>
      <c r="I4716" s="4" t="s">
        <v>116</v>
      </c>
      <c r="J4716" s="5" t="s">
        <v>10932</v>
      </c>
      <c r="K4716" s="6" t="s">
        <v>10932</v>
      </c>
      <c r="L4716" s="6">
        <v>2</v>
      </c>
      <c r="M4716" s="22">
        <f>IF(G4716&lt;&gt;2,
    IF(D4716="Especialidades Acreditables (CP)",
                   VLOOKUP(A4716,[1]Importes!A:E,5,0),
                    IF(L4716=1,
                                 VLOOKUP(A4716,[1]Importes!A:C,3,0),
                                 VLOOKUP(A4716,[1]Importes!A:D,4,0))),
    "no aplica")</f>
        <v>4.7300000000000004</v>
      </c>
    </row>
    <row r="4717" spans="1:13" ht="14.25" customHeight="1" x14ac:dyDescent="0.2">
      <c r="A4717" s="1" t="s">
        <v>9890</v>
      </c>
      <c r="B4717" s="1" t="s">
        <v>10889</v>
      </c>
      <c r="C4717" s="1" t="s">
        <v>10933</v>
      </c>
      <c r="D4717" s="1" t="s">
        <v>15</v>
      </c>
      <c r="E4717" s="3">
        <v>15</v>
      </c>
      <c r="F4717" s="3" t="s">
        <v>16</v>
      </c>
      <c r="G4717" s="3">
        <v>2</v>
      </c>
      <c r="H4717" s="3">
        <v>1</v>
      </c>
      <c r="I4717" s="4" t="s">
        <v>28</v>
      </c>
      <c r="J4717" s="5" t="s">
        <v>10934</v>
      </c>
      <c r="K4717" s="6" t="s">
        <v>10934</v>
      </c>
      <c r="L4717" s="6">
        <f>IF(ISNA(VLOOKUP(C4717,[1]NIVEL_FORMATIVO!A:B,2,0)),0,VLOOKUP(C4717,[1]NIVEL_FORMATIVO!A:B,2,0))</f>
        <v>1</v>
      </c>
      <c r="M4717" s="22">
        <v>7.5</v>
      </c>
    </row>
    <row r="4718" spans="1:13" ht="14.25" customHeight="1" x14ac:dyDescent="0.2">
      <c r="A4718" s="1" t="s">
        <v>9890</v>
      </c>
      <c r="B4718" s="1" t="s">
        <v>10889</v>
      </c>
      <c r="C4718" s="1" t="s">
        <v>10935</v>
      </c>
      <c r="D4718" s="1" t="s">
        <v>15</v>
      </c>
      <c r="E4718" s="3">
        <v>12</v>
      </c>
      <c r="F4718" s="3" t="s">
        <v>16</v>
      </c>
      <c r="G4718" s="3">
        <v>1</v>
      </c>
      <c r="H4718" s="3">
        <v>1</v>
      </c>
      <c r="I4718" s="4" t="s">
        <v>20</v>
      </c>
      <c r="J4718" s="5" t="s">
        <v>10936</v>
      </c>
      <c r="K4718" s="6" t="s">
        <v>10936</v>
      </c>
      <c r="L4718" s="6">
        <f>IF(ISNA(VLOOKUP(C4718,[1]NIVEL_FORMATIVO!A:B,2,0)),0,VLOOKUP(C4718,[1]NIVEL_FORMATIVO!A:B,2,0))</f>
        <v>1</v>
      </c>
      <c r="M4718" s="22">
        <f>IF(G4718&lt;&gt;2,
    IF(D4718="Especialidades Acreditables (CP)",
                   VLOOKUP(A4718,[1]Importes!A:E,5,0),
                    IF(L4718=1,
                                 VLOOKUP(A4718,[1]Importes!A:C,3,0),
                                 VLOOKUP(A4718,[1]Importes!A:D,4,0))),
    "no aplica")</f>
        <v>3.57</v>
      </c>
    </row>
    <row r="4719" spans="1:13" ht="14.25" customHeight="1" x14ac:dyDescent="0.2">
      <c r="A4719" s="1" t="s">
        <v>9890</v>
      </c>
      <c r="B4719" s="1" t="s">
        <v>10889</v>
      </c>
      <c r="C4719" s="1" t="s">
        <v>10937</v>
      </c>
      <c r="D4719" s="1" t="s">
        <v>15</v>
      </c>
      <c r="E4719" s="3">
        <v>66</v>
      </c>
      <c r="F4719" s="3" t="s">
        <v>16</v>
      </c>
      <c r="G4719" s="3">
        <v>1</v>
      </c>
      <c r="H4719" s="3">
        <v>1</v>
      </c>
      <c r="I4719" s="4" t="s">
        <v>116</v>
      </c>
      <c r="J4719" s="5" t="s">
        <v>10938</v>
      </c>
      <c r="K4719" s="6" t="s">
        <v>10939</v>
      </c>
      <c r="L4719" s="6">
        <v>2</v>
      </c>
      <c r="M4719" s="22">
        <f>IF(G4719&lt;&gt;2,
    IF(D4719="Especialidades Acreditables (CP)",
                   VLOOKUP(A4719,[1]Importes!A:E,5,0),
                    IF(L4719=1,
                                 VLOOKUP(A4719,[1]Importes!A:C,3,0),
                                 VLOOKUP(A4719,[1]Importes!A:D,4,0))),
    "no aplica")</f>
        <v>4.7300000000000004</v>
      </c>
    </row>
    <row r="4720" spans="1:13" ht="14.25" customHeight="1" x14ac:dyDescent="0.2">
      <c r="A4720" s="1" t="s">
        <v>9890</v>
      </c>
      <c r="B4720" s="1" t="s">
        <v>10889</v>
      </c>
      <c r="C4720" s="1" t="s">
        <v>10940</v>
      </c>
      <c r="D4720" s="1" t="s">
        <v>450</v>
      </c>
      <c r="E4720" s="3">
        <v>12</v>
      </c>
      <c r="F4720" s="3" t="s">
        <v>16</v>
      </c>
      <c r="G4720" s="3">
        <v>3</v>
      </c>
      <c r="H4720" s="3">
        <v>1</v>
      </c>
      <c r="I4720" s="4" t="s">
        <v>116</v>
      </c>
      <c r="J4720" s="5" t="s">
        <v>10941</v>
      </c>
      <c r="K4720" s="6" t="s">
        <v>10941</v>
      </c>
      <c r="L4720" s="6">
        <v>2</v>
      </c>
      <c r="M4720" s="22">
        <f>IF(G4720&lt;&gt;2,
    IF(D4720="Especialidades Acreditables (CP)",
                   VLOOKUP(A4720,[1]Importes!A:E,5,0),
                    IF(L4720=1,
                                 VLOOKUP(A4720,[1]Importes!A:C,3,0),
                                 VLOOKUP(A4720,[1]Importes!A:D,4,0))),
    "no aplica")</f>
        <v>4.7300000000000004</v>
      </c>
    </row>
    <row r="4721" spans="1:13" ht="14.25" customHeight="1" x14ac:dyDescent="0.2">
      <c r="A4721" s="1" t="s">
        <v>9890</v>
      </c>
      <c r="B4721" s="1" t="s">
        <v>10889</v>
      </c>
      <c r="C4721" s="1" t="s">
        <v>10942</v>
      </c>
      <c r="D4721" s="1" t="s">
        <v>15</v>
      </c>
      <c r="E4721" s="3">
        <v>20</v>
      </c>
      <c r="F4721" s="3" t="s">
        <v>16</v>
      </c>
      <c r="G4721" s="3">
        <v>2</v>
      </c>
      <c r="H4721" s="3">
        <v>1</v>
      </c>
      <c r="I4721" s="4" t="s">
        <v>28</v>
      </c>
      <c r="J4721" s="5" t="s">
        <v>10943</v>
      </c>
      <c r="K4721" s="6" t="s">
        <v>10943</v>
      </c>
      <c r="L4721" s="6">
        <f>IF(ISNA(VLOOKUP(C4721,[1]NIVEL_FORMATIVO!A:B,2,0)),0,VLOOKUP(C4721,[1]NIVEL_FORMATIVO!A:B,2,0))</f>
        <v>1</v>
      </c>
      <c r="M4721" s="22">
        <v>7.5</v>
      </c>
    </row>
    <row r="4722" spans="1:13" ht="14.25" customHeight="1" x14ac:dyDescent="0.2">
      <c r="A4722" s="1" t="s">
        <v>9890</v>
      </c>
      <c r="B4722" s="1" t="s">
        <v>10889</v>
      </c>
      <c r="C4722" s="1" t="s">
        <v>10944</v>
      </c>
      <c r="D4722" s="1" t="s">
        <v>15</v>
      </c>
      <c r="E4722" s="3">
        <v>20</v>
      </c>
      <c r="F4722" s="3" t="s">
        <v>16</v>
      </c>
      <c r="G4722" s="3">
        <v>1</v>
      </c>
      <c r="H4722" s="3">
        <v>1</v>
      </c>
      <c r="I4722" s="4" t="s">
        <v>116</v>
      </c>
      <c r="J4722" s="5" t="s">
        <v>10945</v>
      </c>
      <c r="K4722" s="6" t="s">
        <v>10945</v>
      </c>
      <c r="L4722" s="6">
        <f>IF(ISNA(VLOOKUP(C4722,[1]NIVEL_FORMATIVO!A:B,2,0)),0,VLOOKUP(C4722,[1]NIVEL_FORMATIVO!A:B,2,0))</f>
        <v>1</v>
      </c>
      <c r="M4722" s="22">
        <f>IF(G4722&lt;&gt;2,
    IF(D4722="Especialidades Acreditables (CP)",
                   VLOOKUP(A4722,[1]Importes!A:E,5,0),
                    IF(L4722=1,
                                 VLOOKUP(A4722,[1]Importes!A:C,3,0),
                                 VLOOKUP(A4722,[1]Importes!A:D,4,0))),
    "no aplica")</f>
        <v>3.57</v>
      </c>
    </row>
    <row r="4723" spans="1:13" ht="14.25" customHeight="1" x14ac:dyDescent="0.2">
      <c r="A4723" s="1" t="s">
        <v>9890</v>
      </c>
      <c r="B4723" s="1" t="s">
        <v>10889</v>
      </c>
      <c r="C4723" s="1" t="s">
        <v>10946</v>
      </c>
      <c r="D4723" s="1" t="s">
        <v>450</v>
      </c>
      <c r="E4723" s="3">
        <v>200</v>
      </c>
      <c r="F4723" s="3" t="s">
        <v>16</v>
      </c>
      <c r="G4723" s="3">
        <v>1</v>
      </c>
      <c r="H4723" s="3">
        <v>1</v>
      </c>
      <c r="I4723" s="4" t="s">
        <v>116</v>
      </c>
      <c r="J4723" s="5" t="s">
        <v>10947</v>
      </c>
      <c r="K4723" s="6" t="s">
        <v>10947</v>
      </c>
      <c r="L4723" s="6">
        <v>2</v>
      </c>
      <c r="M4723" s="22">
        <f>IF(G4723&lt;&gt;2,
    IF(D4723="Especialidades Acreditables (CP)",
                   VLOOKUP(A4723,[1]Importes!A:E,5,0),
                    IF(L4723=1,
                                 VLOOKUP(A4723,[1]Importes!A:C,3,0),
                                 VLOOKUP(A4723,[1]Importes!A:D,4,0))),
    "no aplica")</f>
        <v>4.7300000000000004</v>
      </c>
    </row>
    <row r="4724" spans="1:13" ht="14.25" customHeight="1" x14ac:dyDescent="0.2">
      <c r="A4724" s="1" t="s">
        <v>9890</v>
      </c>
      <c r="B4724" s="1" t="s">
        <v>10889</v>
      </c>
      <c r="C4724" s="1" t="s">
        <v>10948</v>
      </c>
      <c r="D4724" s="1" t="s">
        <v>15</v>
      </c>
      <c r="E4724" s="3">
        <v>20</v>
      </c>
      <c r="F4724" s="3" t="s">
        <v>16</v>
      </c>
      <c r="G4724" s="3">
        <v>1</v>
      </c>
      <c r="H4724" s="3">
        <v>1</v>
      </c>
      <c r="I4724" s="4" t="s">
        <v>116</v>
      </c>
      <c r="J4724" s="5" t="s">
        <v>10949</v>
      </c>
      <c r="K4724" s="6" t="s">
        <v>10949</v>
      </c>
      <c r="L4724" s="6">
        <f>IF(ISNA(VLOOKUP(C4724,[1]NIVEL_FORMATIVO!A:B,2,0)),0,VLOOKUP(C4724,[1]NIVEL_FORMATIVO!A:B,2,0))</f>
        <v>1</v>
      </c>
      <c r="M4724" s="22">
        <f>IF(G4724&lt;&gt;2,
    IF(D4724="Especialidades Acreditables (CP)",
                   VLOOKUP(A4724,[1]Importes!A:E,5,0),
                    IF(L4724=1,
                                 VLOOKUP(A4724,[1]Importes!A:C,3,0),
                                 VLOOKUP(A4724,[1]Importes!A:D,4,0))),
    "no aplica")</f>
        <v>3.57</v>
      </c>
    </row>
    <row r="4725" spans="1:13" ht="14.25" customHeight="1" x14ac:dyDescent="0.2">
      <c r="A4725" s="1" t="s">
        <v>9890</v>
      </c>
      <c r="B4725" s="1" t="s">
        <v>10889</v>
      </c>
      <c r="C4725" s="1" t="s">
        <v>10950</v>
      </c>
      <c r="D4725" s="1" t="s">
        <v>450</v>
      </c>
      <c r="E4725" s="3">
        <v>40</v>
      </c>
      <c r="F4725" s="3" t="s">
        <v>16</v>
      </c>
      <c r="G4725" s="3">
        <v>1</v>
      </c>
      <c r="H4725" s="3">
        <v>1</v>
      </c>
      <c r="I4725" s="4" t="s">
        <v>116</v>
      </c>
      <c r="J4725" s="5" t="s">
        <v>10951</v>
      </c>
      <c r="K4725" s="6" t="s">
        <v>10951</v>
      </c>
      <c r="L4725" s="6">
        <v>2</v>
      </c>
      <c r="M4725" s="22">
        <f>IF(G4725&lt;&gt;2,
    IF(D4725="Especialidades Acreditables (CP)",
                   VLOOKUP(A4725,[1]Importes!A:E,5,0),
                    IF(L4725=1,
                                 VLOOKUP(A4725,[1]Importes!A:C,3,0),
                                 VLOOKUP(A4725,[1]Importes!A:D,4,0))),
    "no aplica")</f>
        <v>4.7300000000000004</v>
      </c>
    </row>
    <row r="4726" spans="1:13" ht="14.25" customHeight="1" x14ac:dyDescent="0.2">
      <c r="A4726" s="1" t="s">
        <v>9890</v>
      </c>
      <c r="B4726" s="1" t="s">
        <v>10889</v>
      </c>
      <c r="C4726" s="1" t="s">
        <v>10952</v>
      </c>
      <c r="D4726" s="1" t="s">
        <v>15</v>
      </c>
      <c r="E4726" s="3">
        <v>52</v>
      </c>
      <c r="F4726" s="3" t="s">
        <v>16</v>
      </c>
      <c r="G4726" s="3">
        <v>1</v>
      </c>
      <c r="H4726" s="3">
        <v>1</v>
      </c>
      <c r="I4726" s="4" t="s">
        <v>20</v>
      </c>
      <c r="J4726" s="5" t="s">
        <v>10953</v>
      </c>
      <c r="K4726" s="6" t="s">
        <v>10953</v>
      </c>
      <c r="L4726" s="6">
        <f>IF(ISNA(VLOOKUP(C4726,[1]NIVEL_FORMATIVO!A:B,2,0)),0,VLOOKUP(C4726,[1]NIVEL_FORMATIVO!A:B,2,0))</f>
        <v>2</v>
      </c>
      <c r="M4726" s="22">
        <f>IF(G4726&lt;&gt;2,
    IF(D4726="Especialidades Acreditables (CP)",
                   VLOOKUP(A4726,[1]Importes!A:E,5,0),
                    IF(L4726=1,
                                 VLOOKUP(A4726,[1]Importes!A:C,3,0),
                                 VLOOKUP(A4726,[1]Importes!A:D,4,0))),
    "no aplica")</f>
        <v>4.7300000000000004</v>
      </c>
    </row>
    <row r="4727" spans="1:13" ht="14.25" customHeight="1" x14ac:dyDescent="0.2">
      <c r="A4727" s="1" t="s">
        <v>9890</v>
      </c>
      <c r="B4727" s="1" t="s">
        <v>10889</v>
      </c>
      <c r="C4727" s="1" t="s">
        <v>10954</v>
      </c>
      <c r="D4727" s="1" t="s">
        <v>15</v>
      </c>
      <c r="E4727" s="3">
        <v>8</v>
      </c>
      <c r="F4727" s="3" t="s">
        <v>16</v>
      </c>
      <c r="G4727" s="3">
        <v>1</v>
      </c>
      <c r="H4727" s="3">
        <v>1</v>
      </c>
      <c r="I4727" s="4" t="s">
        <v>20</v>
      </c>
      <c r="J4727" s="5" t="s">
        <v>10955</v>
      </c>
      <c r="K4727" s="6" t="s">
        <v>10955</v>
      </c>
      <c r="L4727" s="6">
        <f>IF(ISNA(VLOOKUP(C4727,[1]NIVEL_FORMATIVO!A:B,2,0)),0,VLOOKUP(C4727,[1]NIVEL_FORMATIVO!A:B,2,0))</f>
        <v>1</v>
      </c>
      <c r="M4727" s="22">
        <f>IF(G4727&lt;&gt;2,
    IF(D4727="Especialidades Acreditables (CP)",
                   VLOOKUP(A4727,[1]Importes!A:E,5,0),
                    IF(L4727=1,
                                 VLOOKUP(A4727,[1]Importes!A:C,3,0),
                                 VLOOKUP(A4727,[1]Importes!A:D,4,0))),
    "no aplica")</f>
        <v>3.57</v>
      </c>
    </row>
    <row r="4728" spans="1:13" ht="14.25" customHeight="1" x14ac:dyDescent="0.2">
      <c r="A4728" s="1" t="s">
        <v>9890</v>
      </c>
      <c r="B4728" s="1" t="s">
        <v>10889</v>
      </c>
      <c r="C4728" s="1" t="s">
        <v>10956</v>
      </c>
      <c r="D4728" s="1" t="s">
        <v>450</v>
      </c>
      <c r="E4728" s="3">
        <v>40</v>
      </c>
      <c r="F4728" s="3" t="s">
        <v>16</v>
      </c>
      <c r="G4728" s="3">
        <v>1</v>
      </c>
      <c r="H4728" s="3">
        <v>1</v>
      </c>
      <c r="I4728" s="4" t="s">
        <v>116</v>
      </c>
      <c r="J4728" s="5" t="s">
        <v>10957</v>
      </c>
      <c r="K4728" s="6" t="s">
        <v>10957</v>
      </c>
      <c r="L4728" s="6">
        <v>2</v>
      </c>
      <c r="M4728" s="22">
        <f>IF(G4728&lt;&gt;2,
    IF(D4728="Especialidades Acreditables (CP)",
                   VLOOKUP(A4728,[1]Importes!A:E,5,0),
                    IF(L4728=1,
                                 VLOOKUP(A4728,[1]Importes!A:C,3,0),
                                 VLOOKUP(A4728,[1]Importes!A:D,4,0))),
    "no aplica")</f>
        <v>4.7300000000000004</v>
      </c>
    </row>
    <row r="4729" spans="1:13" ht="14.25" customHeight="1" x14ac:dyDescent="0.2">
      <c r="A4729" s="1" t="s">
        <v>9890</v>
      </c>
      <c r="B4729" s="1" t="s">
        <v>10889</v>
      </c>
      <c r="C4729" s="1" t="s">
        <v>10958</v>
      </c>
      <c r="D4729" s="1" t="s">
        <v>15</v>
      </c>
      <c r="E4729" s="3">
        <v>15</v>
      </c>
      <c r="F4729" s="3" t="s">
        <v>16</v>
      </c>
      <c r="G4729" s="3">
        <v>2</v>
      </c>
      <c r="H4729" s="3">
        <v>1</v>
      </c>
      <c r="I4729" s="4" t="s">
        <v>28</v>
      </c>
      <c r="J4729" s="5" t="s">
        <v>10928</v>
      </c>
      <c r="K4729" s="6" t="s">
        <v>10928</v>
      </c>
      <c r="L4729" s="6">
        <f>IF(ISNA(VLOOKUP(C4729,[1]NIVEL_FORMATIVO!A:B,2,0)),0,VLOOKUP(C4729,[1]NIVEL_FORMATIVO!A:B,2,0))</f>
        <v>1</v>
      </c>
      <c r="M4729" s="22">
        <v>7.5</v>
      </c>
    </row>
    <row r="4730" spans="1:13" ht="14.25" customHeight="1" x14ac:dyDescent="0.2">
      <c r="A4730" s="1" t="s">
        <v>9890</v>
      </c>
      <c r="B4730" s="1" t="s">
        <v>10889</v>
      </c>
      <c r="C4730" s="1" t="s">
        <v>10959</v>
      </c>
      <c r="D4730" s="1" t="s">
        <v>15</v>
      </c>
      <c r="E4730" s="3">
        <v>30</v>
      </c>
      <c r="F4730" s="3" t="s">
        <v>16</v>
      </c>
      <c r="G4730" s="3">
        <v>1</v>
      </c>
      <c r="H4730" s="3">
        <v>1</v>
      </c>
      <c r="I4730" s="4" t="s">
        <v>20</v>
      </c>
      <c r="J4730" s="5" t="s">
        <v>10960</v>
      </c>
      <c r="K4730" s="6" t="s">
        <v>10960</v>
      </c>
      <c r="L4730" s="6">
        <f>IF(ISNA(VLOOKUP(C4730,[1]NIVEL_FORMATIVO!A:B,2,0)),0,VLOOKUP(C4730,[1]NIVEL_FORMATIVO!A:B,2,0))</f>
        <v>1</v>
      </c>
      <c r="M4730" s="22">
        <f>IF(G4730&lt;&gt;2,
    IF(D4730="Especialidades Acreditables (CP)",
                   VLOOKUP(A4730,[1]Importes!A:E,5,0),
                    IF(L4730=1,
                                 VLOOKUP(A4730,[1]Importes!A:C,3,0),
                                 VLOOKUP(A4730,[1]Importes!A:D,4,0))),
    "no aplica")</f>
        <v>3.57</v>
      </c>
    </row>
    <row r="4731" spans="1:13" ht="14.25" customHeight="1" x14ac:dyDescent="0.2">
      <c r="A4731" s="1" t="s">
        <v>9890</v>
      </c>
      <c r="B4731" s="1" t="s">
        <v>10889</v>
      </c>
      <c r="C4731" s="1" t="s">
        <v>10961</v>
      </c>
      <c r="D4731" s="1" t="s">
        <v>450</v>
      </c>
      <c r="E4731" s="3">
        <v>40</v>
      </c>
      <c r="F4731" s="3" t="s">
        <v>16</v>
      </c>
      <c r="G4731" s="3">
        <v>1</v>
      </c>
      <c r="H4731" s="3">
        <v>1</v>
      </c>
      <c r="I4731" s="4" t="s">
        <v>116</v>
      </c>
      <c r="J4731" s="5" t="s">
        <v>10962</v>
      </c>
      <c r="K4731" s="6" t="s">
        <v>10962</v>
      </c>
      <c r="L4731" s="6">
        <v>2</v>
      </c>
      <c r="M4731" s="22">
        <f>IF(G4731&lt;&gt;2,
    IF(D4731="Especialidades Acreditables (CP)",
                   VLOOKUP(A4731,[1]Importes!A:E,5,0),
                    IF(L4731=1,
                                 VLOOKUP(A4731,[1]Importes!A:C,3,0),
                                 VLOOKUP(A4731,[1]Importes!A:D,4,0))),
    "no aplica")</f>
        <v>4.7300000000000004</v>
      </c>
    </row>
    <row r="4732" spans="1:13" ht="14.25" customHeight="1" x14ac:dyDescent="0.2">
      <c r="A4732" s="1" t="s">
        <v>9890</v>
      </c>
      <c r="B4732" s="1" t="s">
        <v>10889</v>
      </c>
      <c r="C4732" s="1" t="s">
        <v>10963</v>
      </c>
      <c r="D4732" s="1" t="s">
        <v>15</v>
      </c>
      <c r="E4732" s="3">
        <v>15</v>
      </c>
      <c r="F4732" s="3" t="s">
        <v>16</v>
      </c>
      <c r="G4732" s="3">
        <v>2</v>
      </c>
      <c r="H4732" s="3">
        <v>1</v>
      </c>
      <c r="I4732" s="4" t="s">
        <v>28</v>
      </c>
      <c r="J4732" s="5" t="s">
        <v>10964</v>
      </c>
      <c r="K4732" s="6" t="s">
        <v>10964</v>
      </c>
      <c r="L4732" s="6">
        <f>IF(ISNA(VLOOKUP(C4732,[1]NIVEL_FORMATIVO!A:B,2,0)),0,VLOOKUP(C4732,[1]NIVEL_FORMATIVO!A:B,2,0))</f>
        <v>1</v>
      </c>
      <c r="M4732" s="22">
        <v>7.5</v>
      </c>
    </row>
    <row r="4733" spans="1:13" ht="14.25" customHeight="1" x14ac:dyDescent="0.2">
      <c r="A4733" s="1" t="s">
        <v>9890</v>
      </c>
      <c r="B4733" s="1" t="s">
        <v>10889</v>
      </c>
      <c r="C4733" s="1" t="s">
        <v>10965</v>
      </c>
      <c r="D4733" s="1" t="s">
        <v>15</v>
      </c>
      <c r="E4733" s="3">
        <v>10</v>
      </c>
      <c r="F4733" s="3" t="s">
        <v>16</v>
      </c>
      <c r="G4733" s="3">
        <v>1</v>
      </c>
      <c r="H4733" s="3">
        <v>1</v>
      </c>
      <c r="I4733" s="4" t="s">
        <v>116</v>
      </c>
      <c r="J4733" s="5" t="s">
        <v>10966</v>
      </c>
      <c r="K4733" s="6" t="s">
        <v>10966</v>
      </c>
      <c r="L4733" s="6">
        <f>IF(ISNA(VLOOKUP(C4733,[1]NIVEL_FORMATIVO!A:B,2,0)),0,VLOOKUP(C4733,[1]NIVEL_FORMATIVO!A:B,2,0))</f>
        <v>1</v>
      </c>
      <c r="M4733" s="22">
        <f>IF(G4733&lt;&gt;2,
    IF(D4733="Especialidades Acreditables (CP)",
                   VLOOKUP(A4733,[1]Importes!A:E,5,0),
                    IF(L4733=1,
                                 VLOOKUP(A4733,[1]Importes!A:C,3,0),
                                 VLOOKUP(A4733,[1]Importes!A:D,4,0))),
    "no aplica")</f>
        <v>3.57</v>
      </c>
    </row>
    <row r="4734" spans="1:13" ht="14.25" customHeight="1" x14ac:dyDescent="0.2">
      <c r="A4734" s="1" t="s">
        <v>9890</v>
      </c>
      <c r="B4734" s="1" t="s">
        <v>10889</v>
      </c>
      <c r="C4734" s="1" t="s">
        <v>10967</v>
      </c>
      <c r="D4734" s="1" t="s">
        <v>450</v>
      </c>
      <c r="E4734" s="3">
        <v>40</v>
      </c>
      <c r="F4734" s="3" t="s">
        <v>16</v>
      </c>
      <c r="G4734" s="3">
        <v>1</v>
      </c>
      <c r="H4734" s="3">
        <v>1</v>
      </c>
      <c r="I4734" s="4" t="s">
        <v>116</v>
      </c>
      <c r="J4734" s="5" t="s">
        <v>10968</v>
      </c>
      <c r="K4734" s="6" t="s">
        <v>10968</v>
      </c>
      <c r="L4734" s="6">
        <v>2</v>
      </c>
      <c r="M4734" s="22">
        <f>IF(G4734&lt;&gt;2,
    IF(D4734="Especialidades Acreditables (CP)",
                   VLOOKUP(A4734,[1]Importes!A:E,5,0),
                    IF(L4734=1,
                                 VLOOKUP(A4734,[1]Importes!A:C,3,0),
                                 VLOOKUP(A4734,[1]Importes!A:D,4,0))),
    "no aplica")</f>
        <v>4.7300000000000004</v>
      </c>
    </row>
    <row r="4735" spans="1:13" ht="14.25" customHeight="1" x14ac:dyDescent="0.2">
      <c r="A4735" s="1" t="s">
        <v>9890</v>
      </c>
      <c r="B4735" s="1" t="s">
        <v>10889</v>
      </c>
      <c r="C4735" s="1" t="s">
        <v>10969</v>
      </c>
      <c r="D4735" s="1" t="s">
        <v>15</v>
      </c>
      <c r="E4735" s="3">
        <v>70</v>
      </c>
      <c r="F4735" s="3" t="s">
        <v>16</v>
      </c>
      <c r="G4735" s="3">
        <v>2</v>
      </c>
      <c r="H4735" s="3">
        <v>1</v>
      </c>
      <c r="I4735" s="4" t="s">
        <v>28</v>
      </c>
      <c r="J4735" s="5" t="s">
        <v>10943</v>
      </c>
      <c r="K4735" s="6" t="s">
        <v>10943</v>
      </c>
      <c r="L4735" s="6">
        <f>IF(ISNA(VLOOKUP(C4735,[1]NIVEL_FORMATIVO!A:B,2,0)),0,VLOOKUP(C4735,[1]NIVEL_FORMATIVO!A:B,2,0))</f>
        <v>1</v>
      </c>
      <c r="M4735" s="22">
        <v>7.5</v>
      </c>
    </row>
    <row r="4736" spans="1:13" ht="14.25" customHeight="1" x14ac:dyDescent="0.2">
      <c r="A4736" s="1" t="s">
        <v>9890</v>
      </c>
      <c r="B4736" s="1" t="s">
        <v>10889</v>
      </c>
      <c r="C4736" s="1" t="s">
        <v>10970</v>
      </c>
      <c r="D4736" s="1" t="s">
        <v>15</v>
      </c>
      <c r="E4736" s="3">
        <v>24</v>
      </c>
      <c r="F4736" s="3" t="s">
        <v>16</v>
      </c>
      <c r="G4736" s="3">
        <v>2</v>
      </c>
      <c r="H4736" s="3">
        <v>1</v>
      </c>
      <c r="I4736" s="4" t="s">
        <v>28</v>
      </c>
      <c r="J4736" s="5" t="s">
        <v>10971</v>
      </c>
      <c r="K4736" s="6" t="s">
        <v>10971</v>
      </c>
      <c r="L4736" s="6">
        <f>IF(ISNA(VLOOKUP(C4736,[1]NIVEL_FORMATIVO!A:B,2,0)),0,VLOOKUP(C4736,[1]NIVEL_FORMATIVO!A:B,2,0))</f>
        <v>1</v>
      </c>
      <c r="M4736" s="22">
        <v>7.5</v>
      </c>
    </row>
    <row r="4737" spans="1:13" ht="14.25" customHeight="1" x14ac:dyDescent="0.2">
      <c r="A4737" s="1" t="s">
        <v>9890</v>
      </c>
      <c r="B4737" s="1" t="s">
        <v>10889</v>
      </c>
      <c r="C4737" s="1" t="s">
        <v>10972</v>
      </c>
      <c r="D4737" s="1" t="s">
        <v>450</v>
      </c>
      <c r="E4737" s="3">
        <v>40</v>
      </c>
      <c r="F4737" s="3" t="s">
        <v>16</v>
      </c>
      <c r="G4737" s="3">
        <v>1</v>
      </c>
      <c r="H4737" s="3">
        <v>1</v>
      </c>
      <c r="I4737" s="4" t="s">
        <v>116</v>
      </c>
      <c r="J4737" s="5" t="s">
        <v>10973</v>
      </c>
      <c r="K4737" s="6" t="s">
        <v>10973</v>
      </c>
      <c r="L4737" s="6">
        <v>2</v>
      </c>
      <c r="M4737" s="22">
        <f>IF(G4737&lt;&gt;2,
    IF(D4737="Especialidades Acreditables (CP)",
                   VLOOKUP(A4737,[1]Importes!A:E,5,0),
                    IF(L4737=1,
                                 VLOOKUP(A4737,[1]Importes!A:C,3,0),
                                 VLOOKUP(A4737,[1]Importes!A:D,4,0))),
    "no aplica")</f>
        <v>4.7300000000000004</v>
      </c>
    </row>
    <row r="4738" spans="1:13" ht="14.25" customHeight="1" x14ac:dyDescent="0.2">
      <c r="A4738" s="1" t="s">
        <v>9890</v>
      </c>
      <c r="B4738" s="1" t="s">
        <v>10889</v>
      </c>
      <c r="C4738" s="1" t="s">
        <v>10974</v>
      </c>
      <c r="D4738" s="1" t="s">
        <v>15</v>
      </c>
      <c r="E4738" s="3">
        <v>28</v>
      </c>
      <c r="F4738" s="3" t="s">
        <v>16</v>
      </c>
      <c r="G4738" s="3">
        <v>1</v>
      </c>
      <c r="H4738" s="3">
        <v>1</v>
      </c>
      <c r="I4738" s="4" t="s">
        <v>20</v>
      </c>
      <c r="J4738" s="5" t="s">
        <v>10975</v>
      </c>
      <c r="K4738" s="6" t="s">
        <v>10975</v>
      </c>
      <c r="L4738" s="6">
        <f>IF(ISNA(VLOOKUP(C4738,[1]NIVEL_FORMATIVO!A:B,2,0)),0,VLOOKUP(C4738,[1]NIVEL_FORMATIVO!A:B,2,0))</f>
        <v>2</v>
      </c>
      <c r="M4738" s="22">
        <f>IF(G4738&lt;&gt;2,
    IF(D4738="Especialidades Acreditables (CP)",
                   VLOOKUP(A4738,[1]Importes!A:E,5,0),
                    IF(L4738=1,
                                 VLOOKUP(A4738,[1]Importes!A:C,3,0),
                                 VLOOKUP(A4738,[1]Importes!A:D,4,0))),
    "no aplica")</f>
        <v>4.7300000000000004</v>
      </c>
    </row>
    <row r="4739" spans="1:13" ht="14.25" customHeight="1" x14ac:dyDescent="0.2">
      <c r="A4739" s="1" t="s">
        <v>9890</v>
      </c>
      <c r="B4739" s="1" t="s">
        <v>10889</v>
      </c>
      <c r="C4739" s="1" t="s">
        <v>10976</v>
      </c>
      <c r="D4739" s="1" t="s">
        <v>15</v>
      </c>
      <c r="E4739" s="3">
        <v>40</v>
      </c>
      <c r="F4739" s="3" t="s">
        <v>16</v>
      </c>
      <c r="G4739" s="3">
        <v>1</v>
      </c>
      <c r="H4739" s="3">
        <v>1</v>
      </c>
      <c r="I4739" s="4" t="s">
        <v>20</v>
      </c>
      <c r="J4739" s="5" t="s">
        <v>10977</v>
      </c>
      <c r="K4739" s="6" t="s">
        <v>10977</v>
      </c>
      <c r="L4739" s="6">
        <f>IF(ISNA(VLOOKUP(C4739,[1]NIVEL_FORMATIVO!A:B,2,0)),0,VLOOKUP(C4739,[1]NIVEL_FORMATIVO!A:B,2,0))</f>
        <v>1</v>
      </c>
      <c r="M4739" s="22">
        <f>IF(G4739&lt;&gt;2,
    IF(D4739="Especialidades Acreditables (CP)",
                   VLOOKUP(A4739,[1]Importes!A:E,5,0),
                    IF(L4739=1,
                                 VLOOKUP(A4739,[1]Importes!A:C,3,0),
                                 VLOOKUP(A4739,[1]Importes!A:D,4,0))),
    "no aplica")</f>
        <v>3.57</v>
      </c>
    </row>
    <row r="4740" spans="1:13" ht="14.25" customHeight="1" x14ac:dyDescent="0.2">
      <c r="A4740" s="1" t="s">
        <v>9890</v>
      </c>
      <c r="B4740" s="1" t="s">
        <v>10889</v>
      </c>
      <c r="C4740" s="1" t="s">
        <v>10978</v>
      </c>
      <c r="D4740" s="1" t="s">
        <v>15</v>
      </c>
      <c r="E4740" s="3">
        <v>8</v>
      </c>
      <c r="F4740" s="3" t="s">
        <v>16</v>
      </c>
      <c r="G4740" s="3">
        <v>1</v>
      </c>
      <c r="H4740" s="3">
        <v>1</v>
      </c>
      <c r="I4740" s="4" t="s">
        <v>20</v>
      </c>
      <c r="J4740" s="5" t="s">
        <v>10979</v>
      </c>
      <c r="K4740" s="6" t="s">
        <v>10980</v>
      </c>
      <c r="L4740" s="6">
        <f>IF(ISNA(VLOOKUP(C4740,[1]NIVEL_FORMATIVO!A:B,2,0)),0,VLOOKUP(C4740,[1]NIVEL_FORMATIVO!A:B,2,0))</f>
        <v>1</v>
      </c>
      <c r="M4740" s="22">
        <f>IF(G4740&lt;&gt;2,
    IF(D4740="Especialidades Acreditables (CP)",
                   VLOOKUP(A4740,[1]Importes!A:E,5,0),
                    IF(L4740=1,
                                 VLOOKUP(A4740,[1]Importes!A:C,3,0),
                                 VLOOKUP(A4740,[1]Importes!A:D,4,0))),
    "no aplica")</f>
        <v>3.57</v>
      </c>
    </row>
    <row r="4741" spans="1:13" ht="14.25" customHeight="1" x14ac:dyDescent="0.2">
      <c r="A4741" s="1" t="s">
        <v>9890</v>
      </c>
      <c r="B4741" s="1" t="s">
        <v>10889</v>
      </c>
      <c r="C4741" s="1" t="s">
        <v>10981</v>
      </c>
      <c r="D4741" s="1" t="s">
        <v>450</v>
      </c>
      <c r="E4741" s="2">
        <v>12</v>
      </c>
      <c r="F4741" s="2" t="s">
        <v>16</v>
      </c>
      <c r="G4741" s="2">
        <v>3</v>
      </c>
      <c r="H4741" s="3">
        <v>1</v>
      </c>
      <c r="I4741" s="4" t="s">
        <v>116</v>
      </c>
      <c r="J4741" s="5" t="s">
        <v>10982</v>
      </c>
      <c r="K4741" s="6" t="s">
        <v>10982</v>
      </c>
      <c r="L4741" s="6">
        <v>2</v>
      </c>
      <c r="M4741" s="22">
        <f>IF(G4741&lt;&gt;2,
    IF(D4741="Especialidades Acreditables (CP)",
                   VLOOKUP(A4741,[1]Importes!A:E,5,0),
                    IF(L4741=1,
                                 VLOOKUP(A4741,[1]Importes!A:C,3,0),
                                 VLOOKUP(A4741,[1]Importes!A:D,4,0))),
    "no aplica")</f>
        <v>4.7300000000000004</v>
      </c>
    </row>
    <row r="4742" spans="1:13" ht="14.25" customHeight="1" x14ac:dyDescent="0.2">
      <c r="A4742" s="1" t="s">
        <v>9890</v>
      </c>
      <c r="B4742" s="1" t="s">
        <v>10889</v>
      </c>
      <c r="C4742" s="1" t="s">
        <v>10983</v>
      </c>
      <c r="D4742" s="1" t="s">
        <v>15</v>
      </c>
      <c r="E4742" s="3">
        <v>20</v>
      </c>
      <c r="F4742" s="3" t="s">
        <v>16</v>
      </c>
      <c r="G4742" s="3">
        <v>2</v>
      </c>
      <c r="H4742" s="3">
        <v>1</v>
      </c>
      <c r="I4742" s="4" t="s">
        <v>28</v>
      </c>
      <c r="J4742" s="5" t="s">
        <v>10984</v>
      </c>
      <c r="K4742" s="6" t="s">
        <v>10984</v>
      </c>
      <c r="L4742" s="6">
        <f>IF(ISNA(VLOOKUP(C4742,[1]NIVEL_FORMATIVO!A:B,2,0)),0,VLOOKUP(C4742,[1]NIVEL_FORMATIVO!A:B,2,0))</f>
        <v>1</v>
      </c>
      <c r="M4742" s="22">
        <v>7.5</v>
      </c>
    </row>
    <row r="4743" spans="1:13" ht="14.25" customHeight="1" x14ac:dyDescent="0.2">
      <c r="A4743" s="1" t="s">
        <v>9890</v>
      </c>
      <c r="B4743" s="1" t="s">
        <v>10889</v>
      </c>
      <c r="C4743" s="1" t="s">
        <v>10985</v>
      </c>
      <c r="D4743" s="1" t="s">
        <v>15</v>
      </c>
      <c r="E4743" s="3">
        <v>30</v>
      </c>
      <c r="F4743" s="3" t="s">
        <v>16</v>
      </c>
      <c r="G4743" s="3">
        <v>1</v>
      </c>
      <c r="H4743" s="3">
        <v>1</v>
      </c>
      <c r="I4743" s="4" t="s">
        <v>20</v>
      </c>
      <c r="J4743" s="5" t="s">
        <v>10986</v>
      </c>
      <c r="K4743" s="6" t="s">
        <v>10986</v>
      </c>
      <c r="L4743" s="6">
        <f>IF(ISNA(VLOOKUP(C4743,[1]NIVEL_FORMATIVO!A:B,2,0)),0,VLOOKUP(C4743,[1]NIVEL_FORMATIVO!A:B,2,0))</f>
        <v>1</v>
      </c>
      <c r="M4743" s="22">
        <f>IF(G4743&lt;&gt;2,
    IF(D4743="Especialidades Acreditables (CP)",
                   VLOOKUP(A4743,[1]Importes!A:E,5,0),
                    IF(L4743=1,
                                 VLOOKUP(A4743,[1]Importes!A:C,3,0),
                                 VLOOKUP(A4743,[1]Importes!A:D,4,0))),
    "no aplica")</f>
        <v>3.57</v>
      </c>
    </row>
    <row r="4744" spans="1:13" ht="14.25" customHeight="1" x14ac:dyDescent="0.2">
      <c r="A4744" s="1" t="s">
        <v>9890</v>
      </c>
      <c r="B4744" s="1" t="s">
        <v>10889</v>
      </c>
      <c r="C4744" s="1" t="s">
        <v>10987</v>
      </c>
      <c r="D4744" s="1" t="s">
        <v>15</v>
      </c>
      <c r="E4744" s="3">
        <v>12</v>
      </c>
      <c r="F4744" s="3" t="s">
        <v>16</v>
      </c>
      <c r="G4744" s="3">
        <v>1</v>
      </c>
      <c r="H4744" s="3">
        <v>1</v>
      </c>
      <c r="I4744" s="4" t="s">
        <v>20</v>
      </c>
      <c r="J4744" s="5" t="s">
        <v>10988</v>
      </c>
      <c r="K4744" s="6" t="s">
        <v>10989</v>
      </c>
      <c r="L4744" s="6">
        <f>IF(ISNA(VLOOKUP(C4744,[1]NIVEL_FORMATIVO!A:B,2,0)),0,VLOOKUP(C4744,[1]NIVEL_FORMATIVO!A:B,2,0))</f>
        <v>1</v>
      </c>
      <c r="M4744" s="22">
        <f>IF(G4744&lt;&gt;2,
    IF(D4744="Especialidades Acreditables (CP)",
                   VLOOKUP(A4744,[1]Importes!A:E,5,0),
                    IF(L4744=1,
                                 VLOOKUP(A4744,[1]Importes!A:C,3,0),
                                 VLOOKUP(A4744,[1]Importes!A:D,4,0))),
    "no aplica")</f>
        <v>3.57</v>
      </c>
    </row>
    <row r="4745" spans="1:13" ht="14.25" customHeight="1" x14ac:dyDescent="0.2">
      <c r="A4745" s="1" t="s">
        <v>9890</v>
      </c>
      <c r="B4745" s="1" t="s">
        <v>10889</v>
      </c>
      <c r="C4745" s="1" t="s">
        <v>10990</v>
      </c>
      <c r="D4745" s="1" t="s">
        <v>450</v>
      </c>
      <c r="E4745" s="3">
        <v>12</v>
      </c>
      <c r="F4745" s="3" t="s">
        <v>16</v>
      </c>
      <c r="G4745" s="3">
        <v>3</v>
      </c>
      <c r="H4745" s="3">
        <v>1</v>
      </c>
      <c r="I4745" s="4" t="s">
        <v>116</v>
      </c>
      <c r="J4745" s="5" t="s">
        <v>10991</v>
      </c>
      <c r="K4745" s="6" t="s">
        <v>10991</v>
      </c>
      <c r="L4745" s="6">
        <v>2</v>
      </c>
      <c r="M4745" s="22">
        <f>IF(G4745&lt;&gt;2,
    IF(D4745="Especialidades Acreditables (CP)",
                   VLOOKUP(A4745,[1]Importes!A:E,5,0),
                    IF(L4745=1,
                                 VLOOKUP(A4745,[1]Importes!A:C,3,0),
                                 VLOOKUP(A4745,[1]Importes!A:D,4,0))),
    "no aplica")</f>
        <v>4.7300000000000004</v>
      </c>
    </row>
    <row r="4746" spans="1:13" ht="14.25" customHeight="1" x14ac:dyDescent="0.2">
      <c r="A4746" s="1" t="s">
        <v>9890</v>
      </c>
      <c r="B4746" s="1" t="s">
        <v>10889</v>
      </c>
      <c r="C4746" s="1" t="s">
        <v>10992</v>
      </c>
      <c r="D4746" s="1" t="s">
        <v>15</v>
      </c>
      <c r="E4746" s="3">
        <v>40</v>
      </c>
      <c r="F4746" s="3" t="s">
        <v>16</v>
      </c>
      <c r="G4746" s="3">
        <v>2</v>
      </c>
      <c r="H4746" s="3">
        <v>1</v>
      </c>
      <c r="I4746" s="4" t="s">
        <v>28</v>
      </c>
      <c r="J4746" s="5" t="s">
        <v>10993</v>
      </c>
      <c r="K4746" s="6" t="s">
        <v>10993</v>
      </c>
      <c r="L4746" s="6">
        <f>IF(ISNA(VLOOKUP(C4746,[1]NIVEL_FORMATIVO!A:B,2,0)),0,VLOOKUP(C4746,[1]NIVEL_FORMATIVO!A:B,2,0))</f>
        <v>1</v>
      </c>
      <c r="M4746" s="22">
        <v>7.5</v>
      </c>
    </row>
    <row r="4747" spans="1:13" ht="14.25" customHeight="1" x14ac:dyDescent="0.2">
      <c r="A4747" s="1" t="s">
        <v>9890</v>
      </c>
      <c r="B4747" s="1" t="s">
        <v>10889</v>
      </c>
      <c r="C4747" s="1" t="s">
        <v>10994</v>
      </c>
      <c r="D4747" s="1" t="s">
        <v>15</v>
      </c>
      <c r="E4747" s="3">
        <v>10</v>
      </c>
      <c r="F4747" s="3" t="s">
        <v>16</v>
      </c>
      <c r="G4747" s="3">
        <v>1</v>
      </c>
      <c r="H4747" s="3">
        <v>1</v>
      </c>
      <c r="I4747" s="4" t="s">
        <v>116</v>
      </c>
      <c r="J4747" s="5" t="s">
        <v>10995</v>
      </c>
      <c r="K4747" s="6" t="s">
        <v>10995</v>
      </c>
      <c r="L4747" s="6">
        <f>IF(ISNA(VLOOKUP(C4747,[1]NIVEL_FORMATIVO!A:B,2,0)),0,VLOOKUP(C4747,[1]NIVEL_FORMATIVO!A:B,2,0))</f>
        <v>1</v>
      </c>
      <c r="M4747" s="22">
        <f>IF(G4747&lt;&gt;2,
    IF(D4747="Especialidades Acreditables (CP)",
                   VLOOKUP(A4747,[1]Importes!A:E,5,0),
                    IF(L4747=1,
                                 VLOOKUP(A4747,[1]Importes!A:C,3,0),
                                 VLOOKUP(A4747,[1]Importes!A:D,4,0))),
    "no aplica")</f>
        <v>3.57</v>
      </c>
    </row>
    <row r="4748" spans="1:13" ht="14.25" customHeight="1" x14ac:dyDescent="0.2">
      <c r="A4748" s="1" t="s">
        <v>9890</v>
      </c>
      <c r="B4748" s="1" t="s">
        <v>10889</v>
      </c>
      <c r="C4748" s="1" t="s">
        <v>10996</v>
      </c>
      <c r="D4748" s="1" t="s">
        <v>450</v>
      </c>
      <c r="E4748" s="3">
        <v>12</v>
      </c>
      <c r="F4748" s="3" t="s">
        <v>16</v>
      </c>
      <c r="G4748" s="3">
        <v>3</v>
      </c>
      <c r="H4748" s="3">
        <v>1</v>
      </c>
      <c r="I4748" s="4" t="s">
        <v>116</v>
      </c>
      <c r="J4748" s="5" t="s">
        <v>10997</v>
      </c>
      <c r="K4748" s="6" t="s">
        <v>10997</v>
      </c>
      <c r="L4748" s="6">
        <v>2</v>
      </c>
      <c r="M4748" s="22">
        <f>IF(G4748&lt;&gt;2,
    IF(D4748="Especialidades Acreditables (CP)",
                   VLOOKUP(A4748,[1]Importes!A:E,5,0),
                    IF(L4748=1,
                                 VLOOKUP(A4748,[1]Importes!A:C,3,0),
                                 VLOOKUP(A4748,[1]Importes!A:D,4,0))),
    "no aplica")</f>
        <v>4.7300000000000004</v>
      </c>
    </row>
    <row r="4749" spans="1:13" ht="14.25" customHeight="1" x14ac:dyDescent="0.2">
      <c r="A4749" s="1" t="s">
        <v>9890</v>
      </c>
      <c r="B4749" s="1" t="s">
        <v>10889</v>
      </c>
      <c r="C4749" s="1" t="s">
        <v>10998</v>
      </c>
      <c r="D4749" s="1" t="s">
        <v>15</v>
      </c>
      <c r="E4749" s="3">
        <v>28</v>
      </c>
      <c r="F4749" s="3" t="s">
        <v>16</v>
      </c>
      <c r="G4749" s="3">
        <v>2</v>
      </c>
      <c r="H4749" s="3">
        <v>1</v>
      </c>
      <c r="I4749" s="4" t="s">
        <v>28</v>
      </c>
      <c r="J4749" s="5" t="s">
        <v>10999</v>
      </c>
      <c r="K4749" s="6" t="s">
        <v>10999</v>
      </c>
      <c r="L4749" s="6">
        <f>IF(ISNA(VLOOKUP(C4749,[1]NIVEL_FORMATIVO!A:B,2,0)),0,VLOOKUP(C4749,[1]NIVEL_FORMATIVO!A:B,2,0))</f>
        <v>1</v>
      </c>
      <c r="M4749" s="22">
        <v>7.5</v>
      </c>
    </row>
    <row r="4750" spans="1:13" ht="14.25" customHeight="1" x14ac:dyDescent="0.2">
      <c r="A4750" s="1" t="s">
        <v>9890</v>
      </c>
      <c r="B4750" s="1" t="s">
        <v>10889</v>
      </c>
      <c r="C4750" s="1" t="s">
        <v>11000</v>
      </c>
      <c r="D4750" s="1" t="s">
        <v>15</v>
      </c>
      <c r="E4750" s="3">
        <v>20</v>
      </c>
      <c r="F4750" s="3" t="s">
        <v>16</v>
      </c>
      <c r="G4750" s="3">
        <v>1</v>
      </c>
      <c r="H4750" s="3">
        <v>1</v>
      </c>
      <c r="I4750" s="4" t="s">
        <v>20</v>
      </c>
      <c r="J4750" s="5" t="s">
        <v>11001</v>
      </c>
      <c r="K4750" s="6" t="s">
        <v>11001</v>
      </c>
      <c r="L4750" s="6">
        <f>IF(ISNA(VLOOKUP(C4750,[1]NIVEL_FORMATIVO!A:B,2,0)),0,VLOOKUP(C4750,[1]NIVEL_FORMATIVO!A:B,2,0))</f>
        <v>1</v>
      </c>
      <c r="M4750" s="22">
        <f>IF(G4750&lt;&gt;2,
    IF(D4750="Especialidades Acreditables (CP)",
                   VLOOKUP(A4750,[1]Importes!A:E,5,0),
                    IF(L4750=1,
                                 VLOOKUP(A4750,[1]Importes!A:C,3,0),
                                 VLOOKUP(A4750,[1]Importes!A:D,4,0))),
    "no aplica")</f>
        <v>3.57</v>
      </c>
    </row>
    <row r="4751" spans="1:13" ht="14.25" customHeight="1" x14ac:dyDescent="0.2">
      <c r="A4751" s="1" t="s">
        <v>9890</v>
      </c>
      <c r="B4751" s="1" t="s">
        <v>10889</v>
      </c>
      <c r="C4751" s="1" t="s">
        <v>11002</v>
      </c>
      <c r="D4751" s="1" t="s">
        <v>450</v>
      </c>
      <c r="E4751" s="3">
        <v>12</v>
      </c>
      <c r="F4751" s="3" t="s">
        <v>16</v>
      </c>
      <c r="G4751" s="3">
        <v>3</v>
      </c>
      <c r="H4751" s="3">
        <v>1</v>
      </c>
      <c r="I4751" s="4" t="s">
        <v>116</v>
      </c>
      <c r="J4751" s="5" t="s">
        <v>11003</v>
      </c>
      <c r="K4751" s="6" t="s">
        <v>11003</v>
      </c>
      <c r="L4751" s="6">
        <v>2</v>
      </c>
      <c r="M4751" s="22">
        <f>IF(G4751&lt;&gt;2,
    IF(D4751="Especialidades Acreditables (CP)",
                   VLOOKUP(A4751,[1]Importes!A:E,5,0),
                    IF(L4751=1,
                                 VLOOKUP(A4751,[1]Importes!A:C,3,0),
                                 VLOOKUP(A4751,[1]Importes!A:D,4,0))),
    "no aplica")</f>
        <v>4.7300000000000004</v>
      </c>
    </row>
    <row r="4752" spans="1:13" ht="14.25" customHeight="1" x14ac:dyDescent="0.2">
      <c r="A4752" s="1" t="s">
        <v>9890</v>
      </c>
      <c r="B4752" s="1" t="s">
        <v>10889</v>
      </c>
      <c r="C4752" s="1" t="s">
        <v>11004</v>
      </c>
      <c r="D4752" s="1" t="s">
        <v>15</v>
      </c>
      <c r="E4752" s="3">
        <v>28</v>
      </c>
      <c r="F4752" s="3" t="s">
        <v>16</v>
      </c>
      <c r="G4752" s="3">
        <v>2</v>
      </c>
      <c r="H4752" s="3">
        <v>1</v>
      </c>
      <c r="I4752" s="4" t="s">
        <v>28</v>
      </c>
      <c r="J4752" s="5" t="s">
        <v>2149</v>
      </c>
      <c r="K4752" s="6" t="s">
        <v>2149</v>
      </c>
      <c r="L4752" s="6">
        <f>IF(ISNA(VLOOKUP(C4752,[1]NIVEL_FORMATIVO!A:B,2,0)),0,VLOOKUP(C4752,[1]NIVEL_FORMATIVO!A:B,2,0))</f>
        <v>1</v>
      </c>
      <c r="M4752" s="22">
        <v>7.5</v>
      </c>
    </row>
    <row r="4753" spans="1:13" ht="14.25" customHeight="1" x14ac:dyDescent="0.2">
      <c r="A4753" s="1" t="s">
        <v>9890</v>
      </c>
      <c r="B4753" s="1" t="s">
        <v>10889</v>
      </c>
      <c r="C4753" s="1" t="s">
        <v>11005</v>
      </c>
      <c r="D4753" s="1" t="s">
        <v>15</v>
      </c>
      <c r="E4753" s="3">
        <v>30</v>
      </c>
      <c r="F4753" s="3" t="s">
        <v>16</v>
      </c>
      <c r="G4753" s="3">
        <v>1</v>
      </c>
      <c r="H4753" s="3">
        <v>1</v>
      </c>
      <c r="I4753" s="4" t="s">
        <v>20</v>
      </c>
      <c r="J4753" s="5" t="s">
        <v>11006</v>
      </c>
      <c r="K4753" s="6" t="s">
        <v>11006</v>
      </c>
      <c r="L4753" s="6">
        <f>IF(ISNA(VLOOKUP(C4753,[1]NIVEL_FORMATIVO!A:B,2,0)),0,VLOOKUP(C4753,[1]NIVEL_FORMATIVO!A:B,2,0))</f>
        <v>1</v>
      </c>
      <c r="M4753" s="22">
        <f>IF(G4753&lt;&gt;2,
    IF(D4753="Especialidades Acreditables (CP)",
                   VLOOKUP(A4753,[1]Importes!A:E,5,0),
                    IF(L4753=1,
                                 VLOOKUP(A4753,[1]Importes!A:C,3,0),
                                 VLOOKUP(A4753,[1]Importes!A:D,4,0))),
    "no aplica")</f>
        <v>3.57</v>
      </c>
    </row>
    <row r="4754" spans="1:13" ht="14.25" customHeight="1" x14ac:dyDescent="0.2">
      <c r="A4754" s="1" t="s">
        <v>9890</v>
      </c>
      <c r="B4754" s="1" t="s">
        <v>10889</v>
      </c>
      <c r="C4754" s="1" t="s">
        <v>11007</v>
      </c>
      <c r="D4754" s="1" t="s">
        <v>450</v>
      </c>
      <c r="E4754" s="3">
        <v>30</v>
      </c>
      <c r="F4754" s="3" t="s">
        <v>16</v>
      </c>
      <c r="G4754" s="3">
        <v>3</v>
      </c>
      <c r="H4754" s="3">
        <v>1</v>
      </c>
      <c r="I4754" s="4" t="s">
        <v>116</v>
      </c>
      <c r="J4754" s="5" t="s">
        <v>11008</v>
      </c>
      <c r="K4754" s="6" t="s">
        <v>11008</v>
      </c>
      <c r="L4754" s="6">
        <v>2</v>
      </c>
      <c r="M4754" s="22">
        <f>IF(G4754&lt;&gt;2,
    IF(D4754="Especialidades Acreditables (CP)",
                   VLOOKUP(A4754,[1]Importes!A:E,5,0),
                    IF(L4754=1,
                                 VLOOKUP(A4754,[1]Importes!A:C,3,0),
                                 VLOOKUP(A4754,[1]Importes!A:D,4,0))),
    "no aplica")</f>
        <v>4.7300000000000004</v>
      </c>
    </row>
    <row r="4755" spans="1:13" ht="14.25" customHeight="1" x14ac:dyDescent="0.2">
      <c r="A4755" s="1" t="s">
        <v>9890</v>
      </c>
      <c r="B4755" s="1" t="s">
        <v>10889</v>
      </c>
      <c r="C4755" s="1" t="s">
        <v>11009</v>
      </c>
      <c r="D4755" s="1" t="s">
        <v>15</v>
      </c>
      <c r="E4755" s="3">
        <v>15</v>
      </c>
      <c r="F4755" s="3" t="s">
        <v>16</v>
      </c>
      <c r="G4755" s="3">
        <v>1</v>
      </c>
      <c r="H4755" s="3">
        <v>1</v>
      </c>
      <c r="I4755" s="4" t="s">
        <v>20</v>
      </c>
      <c r="J4755" s="5" t="s">
        <v>11010</v>
      </c>
      <c r="K4755" s="6" t="s">
        <v>11010</v>
      </c>
      <c r="L4755" s="6">
        <f>IF(ISNA(VLOOKUP(C4755,[1]NIVEL_FORMATIVO!A:B,2,0)),0,VLOOKUP(C4755,[1]NIVEL_FORMATIVO!A:B,2,0))</f>
        <v>1</v>
      </c>
      <c r="M4755" s="22">
        <f>IF(G4755&lt;&gt;2,
    IF(D4755="Especialidades Acreditables (CP)",
                   VLOOKUP(A4755,[1]Importes!A:E,5,0),
                    IF(L4755=1,
                                 VLOOKUP(A4755,[1]Importes!A:C,3,0),
                                 VLOOKUP(A4755,[1]Importes!A:D,4,0))),
    "no aplica")</f>
        <v>3.57</v>
      </c>
    </row>
    <row r="4756" spans="1:13" ht="14.25" customHeight="1" x14ac:dyDescent="0.2">
      <c r="A4756" s="1" t="s">
        <v>9890</v>
      </c>
      <c r="B4756" s="1" t="s">
        <v>10889</v>
      </c>
      <c r="C4756" s="1" t="s">
        <v>11011</v>
      </c>
      <c r="D4756" s="1" t="s">
        <v>15</v>
      </c>
      <c r="E4756" s="3">
        <v>30</v>
      </c>
      <c r="F4756" s="3" t="s">
        <v>16</v>
      </c>
      <c r="G4756" s="3">
        <v>1</v>
      </c>
      <c r="H4756" s="3">
        <v>1</v>
      </c>
      <c r="I4756" s="4" t="s">
        <v>116</v>
      </c>
      <c r="J4756" s="5" t="s">
        <v>11012</v>
      </c>
      <c r="K4756" s="6" t="s">
        <v>11012</v>
      </c>
      <c r="L4756" s="6">
        <f>IF(ISNA(VLOOKUP(C4756,[1]NIVEL_FORMATIVO!A:B,2,0)),0,VLOOKUP(C4756,[1]NIVEL_FORMATIVO!A:B,2,0))</f>
        <v>1</v>
      </c>
      <c r="M4756" s="22">
        <f>IF(G4756&lt;&gt;2,
    IF(D4756="Especialidades Acreditables (CP)",
                   VLOOKUP(A4756,[1]Importes!A:E,5,0),
                    IF(L4756=1,
                                 VLOOKUP(A4756,[1]Importes!A:C,3,0),
                                 VLOOKUP(A4756,[1]Importes!A:D,4,0))),
    "no aplica")</f>
        <v>3.57</v>
      </c>
    </row>
    <row r="4757" spans="1:13" ht="14.25" customHeight="1" x14ac:dyDescent="0.2">
      <c r="A4757" s="1" t="s">
        <v>9890</v>
      </c>
      <c r="B4757" s="1" t="s">
        <v>10889</v>
      </c>
      <c r="C4757" s="1" t="s">
        <v>11013</v>
      </c>
      <c r="D4757" s="1" t="s">
        <v>450</v>
      </c>
      <c r="E4757" s="3">
        <v>30</v>
      </c>
      <c r="F4757" s="3" t="s">
        <v>16</v>
      </c>
      <c r="G4757" s="3">
        <v>3</v>
      </c>
      <c r="H4757" s="3">
        <v>1</v>
      </c>
      <c r="I4757" s="4" t="s">
        <v>116</v>
      </c>
      <c r="J4757" s="5" t="s">
        <v>11014</v>
      </c>
      <c r="K4757" s="6" t="s">
        <v>11015</v>
      </c>
      <c r="L4757" s="6">
        <f>IF(ISNA(VLOOKUP(C4757,[1]NIVEL_FORMATIVO!A:B,2,0)),0,VLOOKUP(C4757,[1]NIVEL_FORMATIVO!A:B,2,0))</f>
        <v>1</v>
      </c>
      <c r="M4757" s="22">
        <f>IF(G4757&lt;&gt;2,
    IF(D4757="Especialidades Acreditables (CP)",
                   VLOOKUP(A4757,[1]Importes!A:E,5,0),
                    IF(L4757=1,
                                 VLOOKUP(A4757,[1]Importes!A:C,3,0),
                                 VLOOKUP(A4757,[1]Importes!A:D,4,0))),
    "no aplica")</f>
        <v>3.57</v>
      </c>
    </row>
    <row r="4758" spans="1:13" ht="14.25" customHeight="1" x14ac:dyDescent="0.2">
      <c r="A4758" s="1" t="s">
        <v>9890</v>
      </c>
      <c r="B4758" s="1" t="s">
        <v>10889</v>
      </c>
      <c r="C4758" s="1" t="s">
        <v>11016</v>
      </c>
      <c r="D4758" s="1" t="s">
        <v>450</v>
      </c>
      <c r="E4758" s="3">
        <v>30</v>
      </c>
      <c r="F4758" s="3" t="s">
        <v>16</v>
      </c>
      <c r="G4758" s="3">
        <v>3</v>
      </c>
      <c r="H4758" s="3">
        <v>1</v>
      </c>
      <c r="I4758" s="4" t="s">
        <v>116</v>
      </c>
      <c r="J4758" s="5" t="s">
        <v>11017</v>
      </c>
      <c r="K4758" s="6" t="s">
        <v>11017</v>
      </c>
      <c r="L4758" s="6">
        <v>2</v>
      </c>
      <c r="M4758" s="22">
        <f>IF(G4758&lt;&gt;2,
    IF(D4758="Especialidades Acreditables (CP)",
                   VLOOKUP(A4758,[1]Importes!A:E,5,0),
                    IF(L4758=1,
                                 VLOOKUP(A4758,[1]Importes!A:C,3,0),
                                 VLOOKUP(A4758,[1]Importes!A:D,4,0))),
    "no aplica")</f>
        <v>4.7300000000000004</v>
      </c>
    </row>
    <row r="4759" spans="1:13" ht="14.25" customHeight="1" x14ac:dyDescent="0.2">
      <c r="A4759" s="1" t="s">
        <v>9890</v>
      </c>
      <c r="B4759" s="1" t="s">
        <v>10889</v>
      </c>
      <c r="C4759" s="1" t="s">
        <v>11018</v>
      </c>
      <c r="D4759" s="1" t="s">
        <v>15</v>
      </c>
      <c r="E4759" s="3">
        <v>30</v>
      </c>
      <c r="F4759" s="3" t="s">
        <v>16</v>
      </c>
      <c r="G4759" s="3">
        <v>1</v>
      </c>
      <c r="H4759" s="3">
        <v>1</v>
      </c>
      <c r="I4759" s="4" t="s">
        <v>116</v>
      </c>
      <c r="J4759" s="5" t="s">
        <v>11019</v>
      </c>
      <c r="K4759" s="6" t="s">
        <v>11019</v>
      </c>
      <c r="L4759" s="6">
        <f>IF(ISNA(VLOOKUP(C4759,[1]NIVEL_FORMATIVO!A:B,2,0)),0,VLOOKUP(C4759,[1]NIVEL_FORMATIVO!A:B,2,0))</f>
        <v>1</v>
      </c>
      <c r="M4759" s="22">
        <f>IF(G4759&lt;&gt;2,
    IF(D4759="Especialidades Acreditables (CP)",
                   VLOOKUP(A4759,[1]Importes!A:E,5,0),
                    IF(L4759=1,
                                 VLOOKUP(A4759,[1]Importes!A:C,3,0),
                                 VLOOKUP(A4759,[1]Importes!A:D,4,0))),
    "no aplica")</f>
        <v>3.57</v>
      </c>
    </row>
    <row r="4760" spans="1:13" ht="14.25" customHeight="1" x14ac:dyDescent="0.2">
      <c r="A4760" s="1" t="s">
        <v>9890</v>
      </c>
      <c r="B4760" s="1" t="s">
        <v>10889</v>
      </c>
      <c r="C4760" s="1" t="s">
        <v>11020</v>
      </c>
      <c r="D4760" s="1" t="s">
        <v>15</v>
      </c>
      <c r="E4760" s="3">
        <v>15</v>
      </c>
      <c r="F4760" s="3" t="s">
        <v>16</v>
      </c>
      <c r="G4760" s="3">
        <v>3</v>
      </c>
      <c r="H4760" s="3">
        <v>1</v>
      </c>
      <c r="I4760" s="4" t="s">
        <v>116</v>
      </c>
      <c r="J4760" s="5" t="s">
        <v>11021</v>
      </c>
      <c r="K4760" s="6" t="s">
        <v>11021</v>
      </c>
      <c r="L4760" s="6">
        <f>IF(ISNA(VLOOKUP(C4760,[1]NIVEL_FORMATIVO!A:B,2,0)),0,VLOOKUP(C4760,[1]NIVEL_FORMATIVO!A:B,2,0))</f>
        <v>1</v>
      </c>
      <c r="M4760" s="22">
        <f>IF(G4760&lt;&gt;2,
    IF(D4760="Especialidades Acreditables (CP)",
                   VLOOKUP(A4760,[1]Importes!A:E,5,0),
                    IF(L4760=1,
                                 VLOOKUP(A4760,[1]Importes!A:C,3,0),
                                 VLOOKUP(A4760,[1]Importes!A:D,4,0))),
    "no aplica")</f>
        <v>3.57</v>
      </c>
    </row>
    <row r="4761" spans="1:13" ht="14.25" customHeight="1" x14ac:dyDescent="0.2">
      <c r="A4761" s="1" t="s">
        <v>9890</v>
      </c>
      <c r="B4761" s="1" t="s">
        <v>10889</v>
      </c>
      <c r="C4761" s="1" t="s">
        <v>11022</v>
      </c>
      <c r="D4761" s="1" t="s">
        <v>450</v>
      </c>
      <c r="E4761" s="3">
        <v>12</v>
      </c>
      <c r="F4761" s="3" t="s">
        <v>16</v>
      </c>
      <c r="G4761" s="3">
        <v>3</v>
      </c>
      <c r="H4761" s="3">
        <v>1</v>
      </c>
      <c r="I4761" s="4" t="s">
        <v>116</v>
      </c>
      <c r="J4761" s="5" t="s">
        <v>11023</v>
      </c>
      <c r="K4761" s="6" t="s">
        <v>11023</v>
      </c>
      <c r="L4761" s="6">
        <v>2</v>
      </c>
      <c r="M4761" s="22">
        <f>IF(G4761&lt;&gt;2,
    IF(D4761="Especialidades Acreditables (CP)",
                   VLOOKUP(A4761,[1]Importes!A:E,5,0),
                    IF(L4761=1,
                                 VLOOKUP(A4761,[1]Importes!A:C,3,0),
                                 VLOOKUP(A4761,[1]Importes!A:D,4,0))),
    "no aplica")</f>
        <v>4.7300000000000004</v>
      </c>
    </row>
    <row r="4762" spans="1:13" ht="14.25" customHeight="1" x14ac:dyDescent="0.2">
      <c r="A4762" s="1" t="s">
        <v>9890</v>
      </c>
      <c r="B4762" s="1" t="s">
        <v>10889</v>
      </c>
      <c r="C4762" s="1" t="s">
        <v>11024</v>
      </c>
      <c r="D4762" s="1" t="s">
        <v>15</v>
      </c>
      <c r="E4762" s="3">
        <v>15</v>
      </c>
      <c r="F4762" s="3" t="s">
        <v>16</v>
      </c>
      <c r="G4762" s="3">
        <v>1</v>
      </c>
      <c r="H4762" s="3">
        <v>1</v>
      </c>
      <c r="I4762" s="4" t="s">
        <v>116</v>
      </c>
      <c r="J4762" s="5" t="s">
        <v>11010</v>
      </c>
      <c r="K4762" s="6" t="s">
        <v>11010</v>
      </c>
      <c r="L4762" s="6">
        <f>IF(ISNA(VLOOKUP(C4762,[1]NIVEL_FORMATIVO!A:B,2,0)),0,VLOOKUP(C4762,[1]NIVEL_FORMATIVO!A:B,2,0))</f>
        <v>1</v>
      </c>
      <c r="M4762" s="22">
        <f>IF(G4762&lt;&gt;2,
    IF(D4762="Especialidades Acreditables (CP)",
                   VLOOKUP(A4762,[1]Importes!A:E,5,0),
                    IF(L4762=1,
                                 VLOOKUP(A4762,[1]Importes!A:C,3,0),
                                 VLOOKUP(A4762,[1]Importes!A:D,4,0))),
    "no aplica")</f>
        <v>3.57</v>
      </c>
    </row>
    <row r="4763" spans="1:13" ht="14.25" customHeight="1" x14ac:dyDescent="0.2">
      <c r="A4763" s="1" t="s">
        <v>9890</v>
      </c>
      <c r="B4763" s="1" t="s">
        <v>10889</v>
      </c>
      <c r="C4763" s="1" t="s">
        <v>11025</v>
      </c>
      <c r="D4763" s="1" t="s">
        <v>450</v>
      </c>
      <c r="E4763" s="3">
        <v>60</v>
      </c>
      <c r="F4763" s="3" t="s">
        <v>16</v>
      </c>
      <c r="G4763" s="3">
        <v>3</v>
      </c>
      <c r="H4763" s="3">
        <v>1</v>
      </c>
      <c r="I4763" s="4" t="s">
        <v>116</v>
      </c>
      <c r="J4763" s="5" t="s">
        <v>2405</v>
      </c>
      <c r="K4763" s="6" t="s">
        <v>2405</v>
      </c>
      <c r="L4763" s="6">
        <v>2</v>
      </c>
      <c r="M4763" s="22">
        <f>IF(G4763&lt;&gt;2,
    IF(D4763="Especialidades Acreditables (CP)",
                   VLOOKUP(A4763,[1]Importes!A:E,5,0),
                    IF(L4763=1,
                                 VLOOKUP(A4763,[1]Importes!A:C,3,0),
                                 VLOOKUP(A4763,[1]Importes!A:D,4,0))),
    "no aplica")</f>
        <v>4.7300000000000004</v>
      </c>
    </row>
    <row r="4764" spans="1:13" ht="14.25" customHeight="1" x14ac:dyDescent="0.2">
      <c r="A4764" s="1" t="s">
        <v>9890</v>
      </c>
      <c r="B4764" s="1" t="s">
        <v>10889</v>
      </c>
      <c r="C4764" s="1" t="s">
        <v>11026</v>
      </c>
      <c r="D4764" s="1" t="s">
        <v>15</v>
      </c>
      <c r="E4764" s="3">
        <v>30</v>
      </c>
      <c r="F4764" s="3" t="s">
        <v>16</v>
      </c>
      <c r="G4764" s="3">
        <v>1</v>
      </c>
      <c r="H4764" s="3">
        <v>1</v>
      </c>
      <c r="I4764" s="4" t="s">
        <v>116</v>
      </c>
      <c r="J4764" s="5" t="s">
        <v>11019</v>
      </c>
      <c r="K4764" s="6" t="s">
        <v>11019</v>
      </c>
      <c r="L4764" s="6">
        <f>IF(ISNA(VLOOKUP(C4764,[1]NIVEL_FORMATIVO!A:B,2,0)),0,VLOOKUP(C4764,[1]NIVEL_FORMATIVO!A:B,2,0))</f>
        <v>1</v>
      </c>
      <c r="M4764" s="22">
        <f>IF(G4764&lt;&gt;2,
    IF(D4764="Especialidades Acreditables (CP)",
                   VLOOKUP(A4764,[1]Importes!A:E,5,0),
                    IF(L4764=1,
                                 VLOOKUP(A4764,[1]Importes!A:C,3,0),
                                 VLOOKUP(A4764,[1]Importes!A:D,4,0))),
    "no aplica")</f>
        <v>3.57</v>
      </c>
    </row>
    <row r="4765" spans="1:13" ht="14.25" customHeight="1" x14ac:dyDescent="0.2">
      <c r="A4765" s="1" t="s">
        <v>9890</v>
      </c>
      <c r="B4765" s="1" t="s">
        <v>10889</v>
      </c>
      <c r="C4765" s="1" t="s">
        <v>11027</v>
      </c>
      <c r="D4765" s="1" t="s">
        <v>15</v>
      </c>
      <c r="E4765" s="3">
        <v>15</v>
      </c>
      <c r="F4765" s="3" t="s">
        <v>16</v>
      </c>
      <c r="G4765" s="3">
        <v>3</v>
      </c>
      <c r="H4765" s="3">
        <v>1</v>
      </c>
      <c r="I4765" s="4" t="s">
        <v>116</v>
      </c>
      <c r="J4765" s="5" t="s">
        <v>11028</v>
      </c>
      <c r="K4765" s="6" t="s">
        <v>11028</v>
      </c>
      <c r="L4765" s="6">
        <f>IF(ISNA(VLOOKUP(C4765,[1]NIVEL_FORMATIVO!A:B,2,0)),0,VLOOKUP(C4765,[1]NIVEL_FORMATIVO!A:B,2,0))</f>
        <v>1</v>
      </c>
      <c r="M4765" s="22">
        <f>IF(G4765&lt;&gt;2,
    IF(D4765="Especialidades Acreditables (CP)",
                   VLOOKUP(A4765,[1]Importes!A:E,5,0),
                    IF(L4765=1,
                                 VLOOKUP(A4765,[1]Importes!A:C,3,0),
                                 VLOOKUP(A4765,[1]Importes!A:D,4,0))),
    "no aplica")</f>
        <v>3.57</v>
      </c>
    </row>
    <row r="4766" spans="1:13" ht="14.25" customHeight="1" x14ac:dyDescent="0.2">
      <c r="A4766" s="1" t="s">
        <v>9890</v>
      </c>
      <c r="B4766" s="1" t="s">
        <v>10889</v>
      </c>
      <c r="C4766" s="1" t="s">
        <v>11029</v>
      </c>
      <c r="D4766" s="1" t="s">
        <v>450</v>
      </c>
      <c r="E4766" s="3">
        <v>45</v>
      </c>
      <c r="F4766" s="3" t="s">
        <v>16</v>
      </c>
      <c r="G4766" s="3">
        <v>3</v>
      </c>
      <c r="H4766" s="3">
        <v>1</v>
      </c>
      <c r="I4766" s="4" t="s">
        <v>116</v>
      </c>
      <c r="J4766" s="5" t="s">
        <v>11030</v>
      </c>
      <c r="K4766" s="6" t="s">
        <v>11030</v>
      </c>
      <c r="L4766" s="6">
        <v>2</v>
      </c>
      <c r="M4766" s="22">
        <f>IF(G4766&lt;&gt;2,
    IF(D4766="Especialidades Acreditables (CP)",
                   VLOOKUP(A4766,[1]Importes!A:E,5,0),
                    IF(L4766=1,
                                 VLOOKUP(A4766,[1]Importes!A:C,3,0),
                                 VLOOKUP(A4766,[1]Importes!A:D,4,0))),
    "no aplica")</f>
        <v>4.7300000000000004</v>
      </c>
    </row>
    <row r="4767" spans="1:13" ht="14.25" customHeight="1" x14ac:dyDescent="0.2">
      <c r="A4767" s="1" t="s">
        <v>9890</v>
      </c>
      <c r="B4767" s="1" t="s">
        <v>10889</v>
      </c>
      <c r="C4767" s="1" t="s">
        <v>11031</v>
      </c>
      <c r="D4767" s="1" t="s">
        <v>15</v>
      </c>
      <c r="E4767" s="3">
        <v>15</v>
      </c>
      <c r="F4767" s="3" t="s">
        <v>16</v>
      </c>
      <c r="G4767" s="3">
        <v>1</v>
      </c>
      <c r="H4767" s="3">
        <v>1</v>
      </c>
      <c r="I4767" s="4" t="s">
        <v>116</v>
      </c>
      <c r="J4767" s="5" t="s">
        <v>11010</v>
      </c>
      <c r="K4767" s="6" t="s">
        <v>11010</v>
      </c>
      <c r="L4767" s="6">
        <f>IF(ISNA(VLOOKUP(C4767,[1]NIVEL_FORMATIVO!A:B,2,0)),0,VLOOKUP(C4767,[1]NIVEL_FORMATIVO!A:B,2,0))</f>
        <v>1</v>
      </c>
      <c r="M4767" s="22">
        <f>IF(G4767&lt;&gt;2,
    IF(D4767="Especialidades Acreditables (CP)",
                   VLOOKUP(A4767,[1]Importes!A:E,5,0),
                    IF(L4767=1,
                                 VLOOKUP(A4767,[1]Importes!A:C,3,0),
                                 VLOOKUP(A4767,[1]Importes!A:D,4,0))),
    "no aplica")</f>
        <v>3.57</v>
      </c>
    </row>
    <row r="4768" spans="1:13" ht="14.25" customHeight="1" x14ac:dyDescent="0.2">
      <c r="A4768" s="1" t="s">
        <v>9890</v>
      </c>
      <c r="B4768" s="1" t="s">
        <v>10889</v>
      </c>
      <c r="C4768" s="1" t="s">
        <v>11032</v>
      </c>
      <c r="D4768" s="1" t="s">
        <v>15</v>
      </c>
      <c r="E4768" s="3">
        <v>8</v>
      </c>
      <c r="F4768" s="3" t="s">
        <v>16</v>
      </c>
      <c r="G4768" s="3">
        <v>1</v>
      </c>
      <c r="H4768" s="3">
        <v>1</v>
      </c>
      <c r="I4768" s="4" t="s">
        <v>20</v>
      </c>
      <c r="J4768" s="5" t="s">
        <v>10955</v>
      </c>
      <c r="K4768" s="6" t="s">
        <v>11033</v>
      </c>
      <c r="L4768" s="6">
        <f>IF(ISNA(VLOOKUP(C4768,[1]NIVEL_FORMATIVO!A:B,2,0)),0,VLOOKUP(C4768,[1]NIVEL_FORMATIVO!A:B,2,0))</f>
        <v>1</v>
      </c>
      <c r="M4768" s="22">
        <f>IF(G4768&lt;&gt;2,
    IF(D4768="Especialidades Acreditables (CP)",
                   VLOOKUP(A4768,[1]Importes!A:E,5,0),
                    IF(L4768=1,
                                 VLOOKUP(A4768,[1]Importes!A:C,3,0),
                                 VLOOKUP(A4768,[1]Importes!A:D,4,0))),
    "no aplica")</f>
        <v>3.57</v>
      </c>
    </row>
    <row r="4769" spans="1:13" ht="14.25" customHeight="1" x14ac:dyDescent="0.2">
      <c r="A4769" s="1" t="s">
        <v>9890</v>
      </c>
      <c r="B4769" s="1" t="s">
        <v>10889</v>
      </c>
      <c r="C4769" s="1" t="s">
        <v>11034</v>
      </c>
      <c r="D4769" s="1" t="s">
        <v>450</v>
      </c>
      <c r="E4769" s="3">
        <v>45</v>
      </c>
      <c r="F4769" s="3" t="s">
        <v>16</v>
      </c>
      <c r="G4769" s="3">
        <v>3</v>
      </c>
      <c r="H4769" s="3">
        <v>1</v>
      </c>
      <c r="I4769" s="4" t="s">
        <v>116</v>
      </c>
      <c r="J4769" s="5" t="s">
        <v>11035</v>
      </c>
      <c r="K4769" s="6" t="s">
        <v>11035</v>
      </c>
      <c r="L4769" s="6">
        <v>2</v>
      </c>
      <c r="M4769" s="22">
        <f>IF(G4769&lt;&gt;2,
    IF(D4769="Especialidades Acreditables (CP)",
                   VLOOKUP(A4769,[1]Importes!A:E,5,0),
                    IF(L4769=1,
                                 VLOOKUP(A4769,[1]Importes!A:C,3,0),
                                 VLOOKUP(A4769,[1]Importes!A:D,4,0))),
    "no aplica")</f>
        <v>4.7300000000000004</v>
      </c>
    </row>
    <row r="4770" spans="1:13" ht="14.25" customHeight="1" x14ac:dyDescent="0.2">
      <c r="A4770" s="1" t="s">
        <v>9890</v>
      </c>
      <c r="B4770" s="1" t="s">
        <v>10889</v>
      </c>
      <c r="C4770" s="1" t="s">
        <v>11036</v>
      </c>
      <c r="D4770" s="1" t="s">
        <v>15</v>
      </c>
      <c r="E4770" s="2">
        <v>30</v>
      </c>
      <c r="F4770" s="2" t="s">
        <v>16</v>
      </c>
      <c r="G4770" s="2">
        <v>1</v>
      </c>
      <c r="H4770" s="3">
        <v>1</v>
      </c>
      <c r="I4770" s="4" t="s">
        <v>116</v>
      </c>
      <c r="J4770" s="5" t="s">
        <v>11019</v>
      </c>
      <c r="K4770" s="6" t="s">
        <v>11019</v>
      </c>
      <c r="L4770" s="6">
        <f>IF(ISNA(VLOOKUP(C4770,[1]NIVEL_FORMATIVO!A:B,2,0)),0,VLOOKUP(C4770,[1]NIVEL_FORMATIVO!A:B,2,0))</f>
        <v>1</v>
      </c>
      <c r="M4770" s="22">
        <f>IF(G4770&lt;&gt;2,
    IF(D4770="Especialidades Acreditables (CP)",
                   VLOOKUP(A4770,[1]Importes!A:E,5,0),
                    IF(L4770=1,
                                 VLOOKUP(A4770,[1]Importes!A:C,3,0),
                                 VLOOKUP(A4770,[1]Importes!A:D,4,0))),
    "no aplica")</f>
        <v>3.57</v>
      </c>
    </row>
    <row r="4771" spans="1:13" ht="14.25" customHeight="1" x14ac:dyDescent="0.2">
      <c r="A4771" s="1" t="s">
        <v>9890</v>
      </c>
      <c r="B4771" s="1" t="s">
        <v>10889</v>
      </c>
      <c r="C4771" s="1" t="s">
        <v>11037</v>
      </c>
      <c r="D4771" s="1" t="s">
        <v>15</v>
      </c>
      <c r="E4771" s="3">
        <v>12</v>
      </c>
      <c r="F4771" s="3" t="s">
        <v>16</v>
      </c>
      <c r="G4771" s="3">
        <v>1</v>
      </c>
      <c r="H4771" s="3">
        <v>1</v>
      </c>
      <c r="I4771" s="4" t="s">
        <v>20</v>
      </c>
      <c r="J4771" s="5" t="s">
        <v>11038</v>
      </c>
      <c r="K4771" s="6" t="s">
        <v>11038</v>
      </c>
      <c r="L4771" s="6">
        <f>IF(ISNA(VLOOKUP(C4771,[1]NIVEL_FORMATIVO!A:B,2,0)),0,VLOOKUP(C4771,[1]NIVEL_FORMATIVO!A:B,2,0))</f>
        <v>1</v>
      </c>
      <c r="M4771" s="22">
        <f>IF(G4771&lt;&gt;2,
    IF(D4771="Especialidades Acreditables (CP)",
                   VLOOKUP(A4771,[1]Importes!A:E,5,0),
                    IF(L4771=1,
                                 VLOOKUP(A4771,[1]Importes!A:C,3,0),
                                 VLOOKUP(A4771,[1]Importes!A:D,4,0))),
    "no aplica")</f>
        <v>3.57</v>
      </c>
    </row>
    <row r="4772" spans="1:13" ht="14.25" customHeight="1" x14ac:dyDescent="0.2">
      <c r="A4772" s="1" t="s">
        <v>9890</v>
      </c>
      <c r="B4772" s="1" t="s">
        <v>10889</v>
      </c>
      <c r="C4772" s="1" t="s">
        <v>11039</v>
      </c>
      <c r="D4772" s="1" t="s">
        <v>450</v>
      </c>
      <c r="E4772" s="3">
        <v>45</v>
      </c>
      <c r="F4772" s="3" t="s">
        <v>16</v>
      </c>
      <c r="G4772" s="3">
        <v>3</v>
      </c>
      <c r="H4772" s="3">
        <v>1</v>
      </c>
      <c r="I4772" s="4" t="s">
        <v>116</v>
      </c>
      <c r="J4772" s="5" t="s">
        <v>11040</v>
      </c>
      <c r="K4772" s="6" t="s">
        <v>11040</v>
      </c>
      <c r="L4772" s="6">
        <v>2</v>
      </c>
      <c r="M4772" s="22">
        <f>IF(G4772&lt;&gt;2,
    IF(D4772="Especialidades Acreditables (CP)",
                   VLOOKUP(A4772,[1]Importes!A:E,5,0),
                    IF(L4772=1,
                                 VLOOKUP(A4772,[1]Importes!A:C,3,0),
                                 VLOOKUP(A4772,[1]Importes!A:D,4,0))),
    "no aplica")</f>
        <v>4.7300000000000004</v>
      </c>
    </row>
    <row r="4773" spans="1:13" ht="14.25" customHeight="1" x14ac:dyDescent="0.2">
      <c r="A4773" s="1" t="s">
        <v>9890</v>
      </c>
      <c r="B4773" s="1" t="s">
        <v>10889</v>
      </c>
      <c r="C4773" s="1" t="s">
        <v>11041</v>
      </c>
      <c r="D4773" s="1" t="s">
        <v>15</v>
      </c>
      <c r="E4773" s="3">
        <v>15</v>
      </c>
      <c r="F4773" s="3" t="s">
        <v>16</v>
      </c>
      <c r="G4773" s="3">
        <v>1</v>
      </c>
      <c r="H4773" s="3">
        <v>1</v>
      </c>
      <c r="I4773" s="4" t="s">
        <v>116</v>
      </c>
      <c r="J4773" s="5" t="s">
        <v>11010</v>
      </c>
      <c r="K4773" s="6" t="s">
        <v>11010</v>
      </c>
      <c r="L4773" s="6">
        <f>IF(ISNA(VLOOKUP(C4773,[1]NIVEL_FORMATIVO!A:B,2,0)),0,VLOOKUP(C4773,[1]NIVEL_FORMATIVO!A:B,2,0))</f>
        <v>1</v>
      </c>
      <c r="M4773" s="22">
        <f>IF(G4773&lt;&gt;2,
    IF(D4773="Especialidades Acreditables (CP)",
                   VLOOKUP(A4773,[1]Importes!A:E,5,0),
                    IF(L4773=1,
                                 VLOOKUP(A4773,[1]Importes!A:C,3,0),
                                 VLOOKUP(A4773,[1]Importes!A:D,4,0))),
    "no aplica")</f>
        <v>3.57</v>
      </c>
    </row>
    <row r="4774" spans="1:13" ht="14.25" customHeight="1" x14ac:dyDescent="0.2">
      <c r="A4774" s="1" t="s">
        <v>9890</v>
      </c>
      <c r="B4774" s="1" t="s">
        <v>10889</v>
      </c>
      <c r="C4774" s="1" t="s">
        <v>11042</v>
      </c>
      <c r="D4774" s="1" t="s">
        <v>450</v>
      </c>
      <c r="E4774" s="3">
        <v>45</v>
      </c>
      <c r="F4774" s="3" t="s">
        <v>16</v>
      </c>
      <c r="G4774" s="3">
        <v>3</v>
      </c>
      <c r="H4774" s="3">
        <v>1</v>
      </c>
      <c r="I4774" s="4" t="s">
        <v>116</v>
      </c>
      <c r="J4774" s="5" t="s">
        <v>11043</v>
      </c>
      <c r="K4774" s="6" t="s">
        <v>11043</v>
      </c>
      <c r="L4774" s="6">
        <v>2</v>
      </c>
      <c r="M4774" s="22">
        <f>IF(G4774&lt;&gt;2,
    IF(D4774="Especialidades Acreditables (CP)",
                   VLOOKUP(A4774,[1]Importes!A:E,5,0),
                    IF(L4774=1,
                                 VLOOKUP(A4774,[1]Importes!A:C,3,0),
                                 VLOOKUP(A4774,[1]Importes!A:D,4,0))),
    "no aplica")</f>
        <v>4.7300000000000004</v>
      </c>
    </row>
    <row r="4775" spans="1:13" ht="14.25" customHeight="1" x14ac:dyDescent="0.2">
      <c r="A4775" s="1" t="s">
        <v>9890</v>
      </c>
      <c r="B4775" s="1" t="s">
        <v>10889</v>
      </c>
      <c r="C4775" s="1" t="s">
        <v>11044</v>
      </c>
      <c r="D4775" s="1" t="s">
        <v>15</v>
      </c>
      <c r="E4775" s="3">
        <v>30</v>
      </c>
      <c r="F4775" s="3" t="s">
        <v>16</v>
      </c>
      <c r="G4775" s="3">
        <v>1</v>
      </c>
      <c r="H4775" s="3">
        <v>1</v>
      </c>
      <c r="I4775" s="4" t="s">
        <v>116</v>
      </c>
      <c r="J4775" s="5" t="s">
        <v>11019</v>
      </c>
      <c r="K4775" s="6" t="s">
        <v>11019</v>
      </c>
      <c r="L4775" s="6">
        <f>IF(ISNA(VLOOKUP(C4775,[1]NIVEL_FORMATIVO!A:B,2,0)),0,VLOOKUP(C4775,[1]NIVEL_FORMATIVO!A:B,2,0))</f>
        <v>1</v>
      </c>
      <c r="M4775" s="22">
        <f>IF(G4775&lt;&gt;2,
    IF(D4775="Especialidades Acreditables (CP)",
                   VLOOKUP(A4775,[1]Importes!A:E,5,0),
                    IF(L4775=1,
                                 VLOOKUP(A4775,[1]Importes!A:C,3,0),
                                 VLOOKUP(A4775,[1]Importes!A:D,4,0))),
    "no aplica")</f>
        <v>3.57</v>
      </c>
    </row>
    <row r="4776" spans="1:13" ht="14.25" customHeight="1" x14ac:dyDescent="0.2">
      <c r="A4776" s="1" t="s">
        <v>9890</v>
      </c>
      <c r="B4776" s="1" t="s">
        <v>10889</v>
      </c>
      <c r="C4776" s="1" t="s">
        <v>11045</v>
      </c>
      <c r="D4776" s="1" t="s">
        <v>450</v>
      </c>
      <c r="E4776" s="3">
        <v>45</v>
      </c>
      <c r="F4776" s="3" t="s">
        <v>16</v>
      </c>
      <c r="G4776" s="3">
        <v>3</v>
      </c>
      <c r="H4776" s="3">
        <v>1</v>
      </c>
      <c r="I4776" s="4" t="s">
        <v>116</v>
      </c>
      <c r="J4776" s="5" t="s">
        <v>11046</v>
      </c>
      <c r="K4776" s="6" t="s">
        <v>11046</v>
      </c>
      <c r="L4776" s="6">
        <v>2</v>
      </c>
      <c r="M4776" s="22">
        <f>IF(G4776&lt;&gt;2,
    IF(D4776="Especialidades Acreditables (CP)",
                   VLOOKUP(A4776,[1]Importes!A:E,5,0),
                    IF(L4776=1,
                                 VLOOKUP(A4776,[1]Importes!A:C,3,0),
                                 VLOOKUP(A4776,[1]Importes!A:D,4,0))),
    "no aplica")</f>
        <v>4.7300000000000004</v>
      </c>
    </row>
    <row r="4777" spans="1:13" ht="14.25" customHeight="1" x14ac:dyDescent="0.2">
      <c r="A4777" s="1" t="s">
        <v>9890</v>
      </c>
      <c r="B4777" s="1" t="s">
        <v>10889</v>
      </c>
      <c r="C4777" s="1" t="s">
        <v>11047</v>
      </c>
      <c r="D4777" s="1" t="s">
        <v>15</v>
      </c>
      <c r="E4777" s="3">
        <v>15</v>
      </c>
      <c r="F4777" s="3" t="s">
        <v>16</v>
      </c>
      <c r="G4777" s="3">
        <v>1</v>
      </c>
      <c r="H4777" s="3">
        <v>1</v>
      </c>
      <c r="I4777" s="4" t="s">
        <v>116</v>
      </c>
      <c r="J4777" s="5" t="s">
        <v>11010</v>
      </c>
      <c r="K4777" s="6" t="s">
        <v>11010</v>
      </c>
      <c r="L4777" s="6">
        <f>IF(ISNA(VLOOKUP(C4777,[1]NIVEL_FORMATIVO!A:B,2,0)),0,VLOOKUP(C4777,[1]NIVEL_FORMATIVO!A:B,2,0))</f>
        <v>1</v>
      </c>
      <c r="M4777" s="22">
        <f>IF(G4777&lt;&gt;2,
    IF(D4777="Especialidades Acreditables (CP)",
                   VLOOKUP(A4777,[1]Importes!A:E,5,0),
                    IF(L4777=1,
                                 VLOOKUP(A4777,[1]Importes!A:C,3,0),
                                 VLOOKUP(A4777,[1]Importes!A:D,4,0))),
    "no aplica")</f>
        <v>3.57</v>
      </c>
    </row>
    <row r="4778" spans="1:13" ht="14.25" customHeight="1" x14ac:dyDescent="0.2">
      <c r="A4778" s="1" t="s">
        <v>9890</v>
      </c>
      <c r="B4778" s="1" t="s">
        <v>10889</v>
      </c>
      <c r="C4778" s="1" t="s">
        <v>11048</v>
      </c>
      <c r="D4778" s="1" t="s">
        <v>450</v>
      </c>
      <c r="E4778" s="3">
        <v>45</v>
      </c>
      <c r="F4778" s="3" t="s">
        <v>16</v>
      </c>
      <c r="G4778" s="3">
        <v>3</v>
      </c>
      <c r="H4778" s="3">
        <v>1</v>
      </c>
      <c r="I4778" s="4" t="s">
        <v>116</v>
      </c>
      <c r="J4778" s="5" t="s">
        <v>11049</v>
      </c>
      <c r="K4778" s="6" t="s">
        <v>11049</v>
      </c>
      <c r="L4778" s="6">
        <v>2</v>
      </c>
      <c r="M4778" s="22">
        <f>IF(G4778&lt;&gt;2,
    IF(D4778="Especialidades Acreditables (CP)",
                   VLOOKUP(A4778,[1]Importes!A:E,5,0),
                    IF(L4778=1,
                                 VLOOKUP(A4778,[1]Importes!A:C,3,0),
                                 VLOOKUP(A4778,[1]Importes!A:D,4,0))),
    "no aplica")</f>
        <v>4.7300000000000004</v>
      </c>
    </row>
    <row r="4779" spans="1:13" ht="14.25" customHeight="1" x14ac:dyDescent="0.2">
      <c r="A4779" s="1" t="s">
        <v>9890</v>
      </c>
      <c r="B4779" s="1" t="s">
        <v>10889</v>
      </c>
      <c r="C4779" s="1" t="s">
        <v>11050</v>
      </c>
      <c r="D4779" s="1" t="s">
        <v>15</v>
      </c>
      <c r="E4779" s="3">
        <v>30</v>
      </c>
      <c r="F4779" s="3" t="s">
        <v>16</v>
      </c>
      <c r="G4779" s="3">
        <v>1</v>
      </c>
      <c r="H4779" s="3">
        <v>1</v>
      </c>
      <c r="I4779" s="4" t="s">
        <v>116</v>
      </c>
      <c r="J4779" s="5" t="s">
        <v>11019</v>
      </c>
      <c r="K4779" s="6" t="s">
        <v>11019</v>
      </c>
      <c r="L4779" s="6">
        <f>IF(ISNA(VLOOKUP(C4779,[1]NIVEL_FORMATIVO!A:B,2,0)),0,VLOOKUP(C4779,[1]NIVEL_FORMATIVO!A:B,2,0))</f>
        <v>1</v>
      </c>
      <c r="M4779" s="22">
        <f>IF(G4779&lt;&gt;2,
    IF(D4779="Especialidades Acreditables (CP)",
                   VLOOKUP(A4779,[1]Importes!A:E,5,0),
                    IF(L4779=1,
                                 VLOOKUP(A4779,[1]Importes!A:C,3,0),
                                 VLOOKUP(A4779,[1]Importes!A:D,4,0))),
    "no aplica")</f>
        <v>3.57</v>
      </c>
    </row>
    <row r="4780" spans="1:13" ht="14.25" customHeight="1" x14ac:dyDescent="0.2">
      <c r="A4780" s="1" t="s">
        <v>9890</v>
      </c>
      <c r="B4780" s="1" t="s">
        <v>10889</v>
      </c>
      <c r="C4780" s="1" t="s">
        <v>11051</v>
      </c>
      <c r="D4780" s="1" t="s">
        <v>450</v>
      </c>
      <c r="E4780" s="3">
        <v>160</v>
      </c>
      <c r="F4780" s="3" t="s">
        <v>16</v>
      </c>
      <c r="G4780" s="3">
        <v>3</v>
      </c>
      <c r="H4780" s="3">
        <v>1</v>
      </c>
      <c r="I4780" s="4" t="s">
        <v>116</v>
      </c>
      <c r="J4780" s="5" t="s">
        <v>11052</v>
      </c>
      <c r="L4780" s="6">
        <v>2</v>
      </c>
      <c r="M4780" s="22">
        <f>IF(G4780&lt;&gt;2,
    IF(D4780="Especialidades Acreditables (CP)",
                   VLOOKUP(A4780,[1]Importes!A:E,5,0),
                    IF(L4780=1,
                                 VLOOKUP(A4780,[1]Importes!A:C,3,0),
                                 VLOOKUP(A4780,[1]Importes!A:D,4,0))),
    "no aplica")</f>
        <v>4.7300000000000004</v>
      </c>
    </row>
    <row r="4781" spans="1:13" ht="14.25" customHeight="1" x14ac:dyDescent="0.2">
      <c r="A4781" s="1" t="s">
        <v>9890</v>
      </c>
      <c r="B4781" s="1" t="s">
        <v>10889</v>
      </c>
      <c r="C4781" s="1" t="s">
        <v>11053</v>
      </c>
      <c r="D4781" s="1" t="s">
        <v>15</v>
      </c>
      <c r="E4781" s="3">
        <v>30</v>
      </c>
      <c r="F4781" s="3" t="s">
        <v>16</v>
      </c>
      <c r="G4781" s="3">
        <v>1</v>
      </c>
      <c r="H4781" s="3">
        <v>1</v>
      </c>
      <c r="I4781" s="4" t="s">
        <v>116</v>
      </c>
      <c r="J4781" s="5" t="s">
        <v>11054</v>
      </c>
      <c r="K4781" s="6" t="s">
        <v>11054</v>
      </c>
      <c r="L4781" s="6">
        <f>IF(ISNA(VLOOKUP(C4781,[1]NIVEL_FORMATIVO!A:B,2,0)),0,VLOOKUP(C4781,[1]NIVEL_FORMATIVO!A:B,2,0))</f>
        <v>2</v>
      </c>
      <c r="M4781" s="22">
        <f>IF(G4781&lt;&gt;2,
    IF(D4781="Especialidades Acreditables (CP)",
                   VLOOKUP(A4781,[1]Importes!A:E,5,0),
                    IF(L4781=1,
                                 VLOOKUP(A4781,[1]Importes!A:C,3,0),
                                 VLOOKUP(A4781,[1]Importes!A:D,4,0))),
    "no aplica")</f>
        <v>4.7300000000000004</v>
      </c>
    </row>
    <row r="4782" spans="1:13" ht="14.25" customHeight="1" x14ac:dyDescent="0.2">
      <c r="A4782" s="1" t="s">
        <v>9890</v>
      </c>
      <c r="B4782" s="1" t="s">
        <v>10889</v>
      </c>
      <c r="C4782" s="1" t="s">
        <v>11055</v>
      </c>
      <c r="D4782" s="1" t="s">
        <v>450</v>
      </c>
      <c r="E4782" s="3">
        <v>60</v>
      </c>
      <c r="F4782" s="3" t="s">
        <v>16</v>
      </c>
      <c r="G4782" s="3">
        <v>3</v>
      </c>
      <c r="H4782" s="3">
        <v>1</v>
      </c>
      <c r="I4782" s="4" t="s">
        <v>116</v>
      </c>
      <c r="J4782" s="5" t="s">
        <v>11056</v>
      </c>
      <c r="L4782" s="6">
        <v>2</v>
      </c>
      <c r="M4782" s="22">
        <f>IF(G4782&lt;&gt;2,
    IF(D4782="Especialidades Acreditables (CP)",
                   VLOOKUP(A4782,[1]Importes!A:E,5,0),
                    IF(L4782=1,
                                 VLOOKUP(A4782,[1]Importes!A:C,3,0),
                                 VLOOKUP(A4782,[1]Importes!A:D,4,0))),
    "no aplica")</f>
        <v>4.7300000000000004</v>
      </c>
    </row>
    <row r="4783" spans="1:13" ht="14.25" customHeight="1" x14ac:dyDescent="0.2">
      <c r="A4783" s="1" t="s">
        <v>9890</v>
      </c>
      <c r="B4783" s="1" t="s">
        <v>10889</v>
      </c>
      <c r="C4783" s="1" t="s">
        <v>11057</v>
      </c>
      <c r="D4783" s="1" t="s">
        <v>15</v>
      </c>
      <c r="E4783" s="3">
        <v>30</v>
      </c>
      <c r="F4783" s="3" t="s">
        <v>16</v>
      </c>
      <c r="G4783" s="3">
        <v>1</v>
      </c>
      <c r="H4783" s="3">
        <v>1</v>
      </c>
      <c r="I4783" s="4" t="s">
        <v>116</v>
      </c>
      <c r="J4783" s="5" t="s">
        <v>11054</v>
      </c>
      <c r="K4783" s="6" t="s">
        <v>11054</v>
      </c>
      <c r="L4783" s="6">
        <f>IF(ISNA(VLOOKUP(C4783,[1]NIVEL_FORMATIVO!A:B,2,0)),0,VLOOKUP(C4783,[1]NIVEL_FORMATIVO!A:B,2,0))</f>
        <v>2</v>
      </c>
      <c r="M4783" s="22">
        <f>IF(G4783&lt;&gt;2,
    IF(D4783="Especialidades Acreditables (CP)",
                   VLOOKUP(A4783,[1]Importes!A:E,5,0),
                    IF(L4783=1,
                                 VLOOKUP(A4783,[1]Importes!A:C,3,0),
                                 VLOOKUP(A4783,[1]Importes!A:D,4,0))),
    "no aplica")</f>
        <v>4.7300000000000004</v>
      </c>
    </row>
    <row r="4784" spans="1:13" ht="14.25" customHeight="1" x14ac:dyDescent="0.2">
      <c r="A4784" s="1" t="s">
        <v>9890</v>
      </c>
      <c r="B4784" s="1" t="s">
        <v>10889</v>
      </c>
      <c r="C4784" s="1" t="s">
        <v>11058</v>
      </c>
      <c r="D4784" s="1" t="s">
        <v>450</v>
      </c>
      <c r="E4784" s="3">
        <v>110</v>
      </c>
      <c r="F4784" s="3" t="s">
        <v>16</v>
      </c>
      <c r="G4784" s="3">
        <v>3</v>
      </c>
      <c r="H4784" s="3">
        <v>1</v>
      </c>
      <c r="I4784" s="4" t="s">
        <v>116</v>
      </c>
      <c r="J4784" s="5" t="s">
        <v>11059</v>
      </c>
      <c r="L4784" s="6">
        <v>2</v>
      </c>
      <c r="M4784" s="22">
        <f>IF(G4784&lt;&gt;2,
    IF(D4784="Especialidades Acreditables (CP)",
                   VLOOKUP(A4784,[1]Importes!A:E,5,0),
                    IF(L4784=1,
                                 VLOOKUP(A4784,[1]Importes!A:C,3,0),
                                 VLOOKUP(A4784,[1]Importes!A:D,4,0))),
    "no aplica")</f>
        <v>4.7300000000000004</v>
      </c>
    </row>
    <row r="4785" spans="1:13" ht="14.25" customHeight="1" x14ac:dyDescent="0.2">
      <c r="A4785" s="1" t="s">
        <v>9890</v>
      </c>
      <c r="B4785" s="1" t="s">
        <v>10889</v>
      </c>
      <c r="C4785" s="1" t="s">
        <v>11060</v>
      </c>
      <c r="D4785" s="1" t="s">
        <v>15</v>
      </c>
      <c r="E4785" s="3">
        <v>30</v>
      </c>
      <c r="F4785" s="3" t="s">
        <v>16</v>
      </c>
      <c r="G4785" s="3">
        <v>1</v>
      </c>
      <c r="H4785" s="3">
        <v>1</v>
      </c>
      <c r="I4785" s="4" t="s">
        <v>116</v>
      </c>
      <c r="J4785" s="5" t="s">
        <v>11054</v>
      </c>
      <c r="K4785" s="6" t="s">
        <v>11054</v>
      </c>
      <c r="L4785" s="6">
        <f>IF(ISNA(VLOOKUP(C4785,[1]NIVEL_FORMATIVO!A:B,2,0)),0,VLOOKUP(C4785,[1]NIVEL_FORMATIVO!A:B,2,0))</f>
        <v>1</v>
      </c>
      <c r="M4785" s="22">
        <f>IF(G4785&lt;&gt;2,
    IF(D4785="Especialidades Acreditables (CP)",
                   VLOOKUP(A4785,[1]Importes!A:E,5,0),
                    IF(L4785=1,
                                 VLOOKUP(A4785,[1]Importes!A:C,3,0),
                                 VLOOKUP(A4785,[1]Importes!A:D,4,0))),
    "no aplica")</f>
        <v>3.57</v>
      </c>
    </row>
    <row r="4786" spans="1:13" ht="14.25" customHeight="1" x14ac:dyDescent="0.2">
      <c r="A4786" s="1" t="s">
        <v>9890</v>
      </c>
      <c r="B4786" s="1" t="s">
        <v>10889</v>
      </c>
      <c r="C4786" s="1" t="s">
        <v>11061</v>
      </c>
      <c r="D4786" s="1" t="s">
        <v>450</v>
      </c>
      <c r="E4786" s="3">
        <v>200</v>
      </c>
      <c r="F4786" s="3" t="s">
        <v>16</v>
      </c>
      <c r="G4786" s="3">
        <v>3</v>
      </c>
      <c r="H4786" s="3">
        <v>1</v>
      </c>
      <c r="I4786" s="4" t="s">
        <v>116</v>
      </c>
      <c r="J4786" s="5" t="s">
        <v>11062</v>
      </c>
      <c r="L4786" s="6">
        <v>2</v>
      </c>
      <c r="M4786" s="22">
        <f>IF(G4786&lt;&gt;2,
    IF(D4786="Especialidades Acreditables (CP)",
                   VLOOKUP(A4786,[1]Importes!A:E,5,0),
                    IF(L4786=1,
                                 VLOOKUP(A4786,[1]Importes!A:C,3,0),
                                 VLOOKUP(A4786,[1]Importes!A:D,4,0))),
    "no aplica")</f>
        <v>4.7300000000000004</v>
      </c>
    </row>
    <row r="4787" spans="1:13" ht="14.25" customHeight="1" x14ac:dyDescent="0.2">
      <c r="A4787" s="1" t="s">
        <v>9890</v>
      </c>
      <c r="B4787" s="1" t="s">
        <v>10889</v>
      </c>
      <c r="C4787" s="1" t="s">
        <v>11063</v>
      </c>
      <c r="D4787" s="1" t="s">
        <v>15</v>
      </c>
      <c r="E4787" s="3">
        <v>32</v>
      </c>
      <c r="F4787" s="3" t="s">
        <v>16</v>
      </c>
      <c r="G4787" s="3">
        <v>1</v>
      </c>
      <c r="H4787" s="3">
        <v>1</v>
      </c>
      <c r="I4787" s="4" t="s">
        <v>116</v>
      </c>
      <c r="J4787" s="5" t="s">
        <v>11064</v>
      </c>
      <c r="K4787" s="6" t="s">
        <v>11064</v>
      </c>
      <c r="L4787" s="6">
        <f>IF(ISNA(VLOOKUP(C4787,[1]NIVEL_FORMATIVO!A:B,2,0)),0,VLOOKUP(C4787,[1]NIVEL_FORMATIVO!A:B,2,0))</f>
        <v>1</v>
      </c>
      <c r="M4787" s="22">
        <f>IF(G4787&lt;&gt;2,
    IF(D4787="Especialidades Acreditables (CP)",
                   VLOOKUP(A4787,[1]Importes!A:E,5,0),
                    IF(L4787=1,
                                 VLOOKUP(A4787,[1]Importes!A:C,3,0),
                                 VLOOKUP(A4787,[1]Importes!A:D,4,0))),
    "no aplica")</f>
        <v>3.57</v>
      </c>
    </row>
    <row r="4788" spans="1:13" ht="14.25" customHeight="1" x14ac:dyDescent="0.2">
      <c r="A4788" s="1" t="s">
        <v>9890</v>
      </c>
      <c r="B4788" s="1" t="s">
        <v>10889</v>
      </c>
      <c r="C4788" s="1" t="s">
        <v>11065</v>
      </c>
      <c r="D4788" s="1" t="s">
        <v>15</v>
      </c>
      <c r="E4788" s="3">
        <v>24</v>
      </c>
      <c r="F4788" s="3" t="s">
        <v>16</v>
      </c>
      <c r="G4788" s="3">
        <v>1</v>
      </c>
      <c r="H4788" s="3">
        <v>1</v>
      </c>
      <c r="I4788" s="4" t="s">
        <v>116</v>
      </c>
      <c r="J4788" s="5" t="s">
        <v>11066</v>
      </c>
      <c r="K4788" s="6" t="s">
        <v>11066</v>
      </c>
      <c r="L4788" s="6">
        <f>IF(ISNA(VLOOKUP(C4788,[1]NIVEL_FORMATIVO!A:B,2,0)),0,VLOOKUP(C4788,[1]NIVEL_FORMATIVO!A:B,2,0))</f>
        <v>1</v>
      </c>
      <c r="M4788" s="22">
        <f>IF(G4788&lt;&gt;2,
    IF(D4788="Especialidades Acreditables (CP)",
                   VLOOKUP(A4788,[1]Importes!A:E,5,0),
                    IF(L4788=1,
                                 VLOOKUP(A4788,[1]Importes!A:C,3,0),
                                 VLOOKUP(A4788,[1]Importes!A:D,4,0))),
    "no aplica")</f>
        <v>3.57</v>
      </c>
    </row>
    <row r="4789" spans="1:13" ht="14.25" customHeight="1" x14ac:dyDescent="0.2">
      <c r="A4789" s="1" t="s">
        <v>9890</v>
      </c>
      <c r="B4789" s="1" t="s">
        <v>10889</v>
      </c>
      <c r="C4789" s="1" t="s">
        <v>11067</v>
      </c>
      <c r="D4789" s="1" t="s">
        <v>450</v>
      </c>
      <c r="E4789" s="3">
        <v>120</v>
      </c>
      <c r="F4789" s="3" t="s">
        <v>16</v>
      </c>
      <c r="G4789" s="3">
        <v>3</v>
      </c>
      <c r="H4789" s="3">
        <v>1</v>
      </c>
      <c r="I4789" s="4" t="s">
        <v>116</v>
      </c>
      <c r="J4789" s="5" t="s">
        <v>11068</v>
      </c>
      <c r="L4789" s="6">
        <v>2</v>
      </c>
      <c r="M4789" s="22">
        <f>IF(G4789&lt;&gt;2,
    IF(D4789="Especialidades Acreditables (CP)",
                   VLOOKUP(A4789,[1]Importes!A:E,5,0),
                    IF(L4789=1,
                                 VLOOKUP(A4789,[1]Importes!A:C,3,0),
                                 VLOOKUP(A4789,[1]Importes!A:D,4,0))),
    "no aplica")</f>
        <v>4.7300000000000004</v>
      </c>
    </row>
    <row r="4790" spans="1:13" ht="14.25" customHeight="1" x14ac:dyDescent="0.2">
      <c r="A4790" s="1" t="s">
        <v>9890</v>
      </c>
      <c r="B4790" s="1" t="s">
        <v>10889</v>
      </c>
      <c r="C4790" s="1" t="s">
        <v>11069</v>
      </c>
      <c r="D4790" s="1" t="s">
        <v>15</v>
      </c>
      <c r="E4790" s="3">
        <v>24</v>
      </c>
      <c r="F4790" s="3" t="s">
        <v>16</v>
      </c>
      <c r="G4790" s="3">
        <v>1</v>
      </c>
      <c r="H4790" s="3">
        <v>1</v>
      </c>
      <c r="I4790" s="4" t="s">
        <v>20</v>
      </c>
      <c r="J4790" s="5" t="s">
        <v>11070</v>
      </c>
      <c r="K4790" s="6" t="s">
        <v>11070</v>
      </c>
      <c r="L4790" s="6">
        <f>IF(ISNA(VLOOKUP(C4790,[1]NIVEL_FORMATIVO!A:B,2,0)),0,VLOOKUP(C4790,[1]NIVEL_FORMATIVO!A:B,2,0))</f>
        <v>1</v>
      </c>
      <c r="M4790" s="22">
        <f>IF(G4790&lt;&gt;2,
    IF(D4790="Especialidades Acreditables (CP)",
                   VLOOKUP(A4790,[1]Importes!A:E,5,0),
                    IF(L4790=1,
                                 VLOOKUP(A4790,[1]Importes!A:C,3,0),
                                 VLOOKUP(A4790,[1]Importes!A:D,4,0))),
    "no aplica")</f>
        <v>3.57</v>
      </c>
    </row>
    <row r="4791" spans="1:13" ht="14.25" customHeight="1" x14ac:dyDescent="0.2">
      <c r="A4791" s="1" t="s">
        <v>9890</v>
      </c>
      <c r="B4791" s="1" t="s">
        <v>10889</v>
      </c>
      <c r="C4791" s="1" t="s">
        <v>11071</v>
      </c>
      <c r="D4791" s="1" t="s">
        <v>450</v>
      </c>
      <c r="E4791" s="3">
        <v>50</v>
      </c>
      <c r="F4791" s="3" t="s">
        <v>16</v>
      </c>
      <c r="G4791" s="3">
        <v>3</v>
      </c>
      <c r="H4791" s="3">
        <v>1</v>
      </c>
      <c r="I4791" s="4" t="s">
        <v>116</v>
      </c>
      <c r="J4791" s="5" t="s">
        <v>11072</v>
      </c>
      <c r="L4791" s="6">
        <v>2</v>
      </c>
      <c r="M4791" s="22">
        <f>IF(G4791&lt;&gt;2,
    IF(D4791="Especialidades Acreditables (CP)",
                   VLOOKUP(A4791,[1]Importes!A:E,5,0),
                    IF(L4791=1,
                                 VLOOKUP(A4791,[1]Importes!A:C,3,0),
                                 VLOOKUP(A4791,[1]Importes!A:D,4,0))),
    "no aplica")</f>
        <v>4.7300000000000004</v>
      </c>
    </row>
    <row r="4792" spans="1:13" ht="14.25" customHeight="1" x14ac:dyDescent="0.2">
      <c r="A4792" s="1" t="s">
        <v>9890</v>
      </c>
      <c r="B4792" s="1" t="s">
        <v>10889</v>
      </c>
      <c r="C4792" s="1" t="s">
        <v>11073</v>
      </c>
      <c r="D4792" s="1" t="s">
        <v>450</v>
      </c>
      <c r="E4792" s="3">
        <v>200</v>
      </c>
      <c r="F4792" s="3" t="s">
        <v>16</v>
      </c>
      <c r="G4792" s="3">
        <v>3</v>
      </c>
      <c r="H4792" s="3">
        <v>1</v>
      </c>
      <c r="I4792" s="4" t="s">
        <v>116</v>
      </c>
      <c r="J4792" s="5" t="s">
        <v>11074</v>
      </c>
      <c r="L4792" s="6">
        <v>2</v>
      </c>
      <c r="M4792" s="22">
        <f>IF(G4792&lt;&gt;2,
    IF(D4792="Especialidades Acreditables (CP)",
                   VLOOKUP(A4792,[1]Importes!A:E,5,0),
                    IF(L4792=1,
                                 VLOOKUP(A4792,[1]Importes!A:C,3,0),
                                 VLOOKUP(A4792,[1]Importes!A:D,4,0))),
    "no aplica")</f>
        <v>4.7300000000000004</v>
      </c>
    </row>
    <row r="4793" spans="1:13" ht="14.25" customHeight="1" x14ac:dyDescent="0.2">
      <c r="A4793" s="1" t="s">
        <v>9890</v>
      </c>
      <c r="B4793" s="1" t="s">
        <v>10889</v>
      </c>
      <c r="C4793" s="1" t="s">
        <v>11075</v>
      </c>
      <c r="D4793" s="1" t="s">
        <v>450</v>
      </c>
      <c r="E4793" s="3">
        <v>120</v>
      </c>
      <c r="F4793" s="3" t="s">
        <v>16</v>
      </c>
      <c r="G4793" s="3">
        <v>3</v>
      </c>
      <c r="H4793" s="3">
        <v>1</v>
      </c>
      <c r="I4793" s="4" t="s">
        <v>116</v>
      </c>
      <c r="J4793" s="5" t="s">
        <v>11076</v>
      </c>
      <c r="L4793" s="6">
        <v>2</v>
      </c>
      <c r="M4793" s="22">
        <f>IF(G4793&lt;&gt;2,
    IF(D4793="Especialidades Acreditables (CP)",
                   VLOOKUP(A4793,[1]Importes!A:E,5,0),
                    IF(L4793=1,
                                 VLOOKUP(A4793,[1]Importes!A:C,3,0),
                                 VLOOKUP(A4793,[1]Importes!A:D,4,0))),
    "no aplica")</f>
        <v>4.7300000000000004</v>
      </c>
    </row>
    <row r="4794" spans="1:13" ht="14.25" customHeight="1" x14ac:dyDescent="0.2">
      <c r="A4794" s="1" t="s">
        <v>9890</v>
      </c>
      <c r="B4794" s="1" t="s">
        <v>10889</v>
      </c>
      <c r="C4794" s="1" t="s">
        <v>11077</v>
      </c>
      <c r="D4794" s="1" t="s">
        <v>15</v>
      </c>
      <c r="E4794" s="3">
        <v>50</v>
      </c>
      <c r="F4794" s="3" t="s">
        <v>16</v>
      </c>
      <c r="G4794" s="3">
        <v>2</v>
      </c>
      <c r="H4794" s="3">
        <v>1</v>
      </c>
      <c r="I4794" s="4" t="s">
        <v>28</v>
      </c>
      <c r="J4794" s="5" t="s">
        <v>11078</v>
      </c>
      <c r="K4794" s="6" t="s">
        <v>11078</v>
      </c>
      <c r="L4794" s="6">
        <f>IF(ISNA(VLOOKUP(C4794,[1]NIVEL_FORMATIVO!A:B,2,0)),0,VLOOKUP(C4794,[1]NIVEL_FORMATIVO!A:B,2,0))</f>
        <v>1</v>
      </c>
      <c r="M4794" s="22">
        <v>7.5</v>
      </c>
    </row>
    <row r="4795" spans="1:13" ht="14.25" customHeight="1" x14ac:dyDescent="0.2">
      <c r="A4795" s="1" t="s">
        <v>9890</v>
      </c>
      <c r="B4795" s="1" t="s">
        <v>10889</v>
      </c>
      <c r="C4795" s="1" t="s">
        <v>11079</v>
      </c>
      <c r="D4795" s="1" t="s">
        <v>450</v>
      </c>
      <c r="E4795" s="3">
        <v>60</v>
      </c>
      <c r="F4795" s="3" t="s">
        <v>16</v>
      </c>
      <c r="G4795" s="3">
        <v>3</v>
      </c>
      <c r="H4795" s="3">
        <v>1</v>
      </c>
      <c r="I4795" s="4" t="s">
        <v>116</v>
      </c>
      <c r="J4795" s="5" t="s">
        <v>11080</v>
      </c>
      <c r="L4795" s="6">
        <v>2</v>
      </c>
      <c r="M4795" s="22">
        <f>IF(G4795&lt;&gt;2,
    IF(D4795="Especialidades Acreditables (CP)",
                   VLOOKUP(A4795,[1]Importes!A:E,5,0),
                    IF(L4795=1,
                                 VLOOKUP(A4795,[1]Importes!A:C,3,0),
                                 VLOOKUP(A4795,[1]Importes!A:D,4,0))),
    "no aplica")</f>
        <v>4.7300000000000004</v>
      </c>
    </row>
    <row r="4796" spans="1:13" ht="14.25" customHeight="1" x14ac:dyDescent="0.2">
      <c r="A4796" s="1" t="s">
        <v>9890</v>
      </c>
      <c r="B4796" s="1" t="s">
        <v>10889</v>
      </c>
      <c r="C4796" s="1" t="s">
        <v>11081</v>
      </c>
      <c r="D4796" s="1" t="s">
        <v>450</v>
      </c>
      <c r="E4796" s="3">
        <v>60</v>
      </c>
      <c r="F4796" s="3" t="s">
        <v>16</v>
      </c>
      <c r="G4796" s="3">
        <v>3</v>
      </c>
      <c r="H4796" s="3">
        <v>1</v>
      </c>
      <c r="I4796" s="4" t="s">
        <v>116</v>
      </c>
      <c r="J4796" s="5" t="s">
        <v>11082</v>
      </c>
      <c r="L4796" s="6">
        <v>2</v>
      </c>
      <c r="M4796" s="22">
        <f>IF(G4796&lt;&gt;2,
    IF(D4796="Especialidades Acreditables (CP)",
                   VLOOKUP(A4796,[1]Importes!A:E,5,0),
                    IF(L4796=1,
                                 VLOOKUP(A4796,[1]Importes!A:C,3,0),
                                 VLOOKUP(A4796,[1]Importes!A:D,4,0))),
    "no aplica")</f>
        <v>4.7300000000000004</v>
      </c>
    </row>
    <row r="4797" spans="1:13" ht="14.25" customHeight="1" x14ac:dyDescent="0.2">
      <c r="A4797" s="1" t="s">
        <v>9890</v>
      </c>
      <c r="B4797" s="1" t="s">
        <v>10889</v>
      </c>
      <c r="C4797" s="1" t="s">
        <v>11083</v>
      </c>
      <c r="D4797" s="1" t="s">
        <v>450</v>
      </c>
      <c r="E4797" s="3">
        <v>100</v>
      </c>
      <c r="F4797" s="3" t="s">
        <v>16</v>
      </c>
      <c r="G4797" s="3">
        <v>3</v>
      </c>
      <c r="H4797" s="3">
        <v>1</v>
      </c>
      <c r="I4797" s="4" t="s">
        <v>116</v>
      </c>
      <c r="J4797" s="5" t="s">
        <v>11084</v>
      </c>
      <c r="L4797" s="6">
        <v>2</v>
      </c>
      <c r="M4797" s="22">
        <f>IF(G4797&lt;&gt;2,
    IF(D4797="Especialidades Acreditables (CP)",
                   VLOOKUP(A4797,[1]Importes!A:E,5,0),
                    IF(L4797=1,
                                 VLOOKUP(A4797,[1]Importes!A:C,3,0),
                                 VLOOKUP(A4797,[1]Importes!A:D,4,0))),
    "no aplica")</f>
        <v>4.7300000000000004</v>
      </c>
    </row>
    <row r="4798" spans="1:13" ht="14.25" customHeight="1" x14ac:dyDescent="0.2">
      <c r="A4798" s="1" t="s">
        <v>9890</v>
      </c>
      <c r="B4798" s="1" t="s">
        <v>10889</v>
      </c>
      <c r="C4798" s="1" t="s">
        <v>11085</v>
      </c>
      <c r="D4798" s="1" t="s">
        <v>15</v>
      </c>
      <c r="E4798" s="3">
        <v>10</v>
      </c>
      <c r="F4798" s="3" t="s">
        <v>16</v>
      </c>
      <c r="G4798" s="3">
        <v>1</v>
      </c>
      <c r="H4798" s="3">
        <v>1</v>
      </c>
      <c r="I4798" s="4" t="s">
        <v>116</v>
      </c>
      <c r="J4798" s="5" t="s">
        <v>11086</v>
      </c>
      <c r="K4798" s="6" t="s">
        <v>11086</v>
      </c>
      <c r="L4798" s="6">
        <f>IF(ISNA(VLOOKUP(C4798,[1]NIVEL_FORMATIVO!A:B,2,0)),0,VLOOKUP(C4798,[1]NIVEL_FORMATIVO!A:B,2,0))</f>
        <v>2</v>
      </c>
      <c r="M4798" s="22">
        <f>IF(G4798&lt;&gt;2,
    IF(D4798="Especialidades Acreditables (CP)",
                   VLOOKUP(A4798,[1]Importes!A:E,5,0),
                    IF(L4798=1,
                                 VLOOKUP(A4798,[1]Importes!A:C,3,0),
                                 VLOOKUP(A4798,[1]Importes!A:D,4,0))),
    "no aplica")</f>
        <v>4.7300000000000004</v>
      </c>
    </row>
    <row r="4799" spans="1:13" ht="14.25" customHeight="1" x14ac:dyDescent="0.2">
      <c r="A4799" s="1" t="s">
        <v>9890</v>
      </c>
      <c r="B4799" s="1" t="s">
        <v>10889</v>
      </c>
      <c r="C4799" s="1" t="s">
        <v>11087</v>
      </c>
      <c r="D4799" s="1" t="s">
        <v>15</v>
      </c>
      <c r="E4799" s="3">
        <v>16</v>
      </c>
      <c r="F4799" s="3" t="s">
        <v>16</v>
      </c>
      <c r="G4799" s="3">
        <v>1</v>
      </c>
      <c r="H4799" s="3">
        <v>1</v>
      </c>
      <c r="I4799" s="4" t="s">
        <v>116</v>
      </c>
      <c r="J4799" s="5" t="s">
        <v>11088</v>
      </c>
      <c r="K4799" s="6" t="s">
        <v>11088</v>
      </c>
      <c r="L4799" s="6">
        <f>IF(ISNA(VLOOKUP(C4799,[1]NIVEL_FORMATIVO!A:B,2,0)),0,VLOOKUP(C4799,[1]NIVEL_FORMATIVO!A:B,2,0))</f>
        <v>2</v>
      </c>
      <c r="M4799" s="22">
        <f>IF(G4799&lt;&gt;2,
    IF(D4799="Especialidades Acreditables (CP)",
                   VLOOKUP(A4799,[1]Importes!A:E,5,0),
                    IF(L4799=1,
                                 VLOOKUP(A4799,[1]Importes!A:C,3,0),
                                 VLOOKUP(A4799,[1]Importes!A:D,4,0))),
    "no aplica")</f>
        <v>4.7300000000000004</v>
      </c>
    </row>
    <row r="4800" spans="1:13" ht="14.25" customHeight="1" x14ac:dyDescent="0.2">
      <c r="A4800" s="1" t="s">
        <v>9890</v>
      </c>
      <c r="B4800" s="1" t="s">
        <v>10889</v>
      </c>
      <c r="C4800" s="1" t="s">
        <v>11089</v>
      </c>
      <c r="D4800" s="1" t="s">
        <v>15</v>
      </c>
      <c r="E4800" s="3">
        <v>12</v>
      </c>
      <c r="F4800" s="3" t="s">
        <v>16</v>
      </c>
      <c r="G4800" s="3">
        <v>1</v>
      </c>
      <c r="H4800" s="3">
        <v>1</v>
      </c>
      <c r="I4800" s="4" t="s">
        <v>20</v>
      </c>
      <c r="J4800" s="5" t="s">
        <v>11090</v>
      </c>
      <c r="K4800" s="6" t="s">
        <v>11090</v>
      </c>
      <c r="L4800" s="6">
        <f>IF(ISNA(VLOOKUP(C4800,[1]NIVEL_FORMATIVO!A:B,2,0)),0,VLOOKUP(C4800,[1]NIVEL_FORMATIVO!A:B,2,0))</f>
        <v>2</v>
      </c>
      <c r="M4800" s="22">
        <f>IF(G4800&lt;&gt;2,
    IF(D4800="Especialidades Acreditables (CP)",
                   VLOOKUP(A4800,[1]Importes!A:E,5,0),
                    IF(L4800=1,
                                 VLOOKUP(A4800,[1]Importes!A:C,3,0),
                                 VLOOKUP(A4800,[1]Importes!A:D,4,0))),
    "no aplica")</f>
        <v>4.7300000000000004</v>
      </c>
    </row>
    <row r="4801" spans="1:13" ht="14.25" customHeight="1" x14ac:dyDescent="0.2">
      <c r="A4801" s="1" t="s">
        <v>9890</v>
      </c>
      <c r="B4801" s="1" t="s">
        <v>10889</v>
      </c>
      <c r="C4801" s="1" t="s">
        <v>11091</v>
      </c>
      <c r="D4801" s="1" t="s">
        <v>15</v>
      </c>
      <c r="E4801" s="2">
        <v>10</v>
      </c>
      <c r="F4801" s="2" t="s">
        <v>16</v>
      </c>
      <c r="G4801" s="2">
        <v>1</v>
      </c>
      <c r="H4801" s="3">
        <v>1</v>
      </c>
      <c r="I4801" s="4" t="s">
        <v>116</v>
      </c>
      <c r="J4801" s="5" t="s">
        <v>11092</v>
      </c>
      <c r="K4801" s="6" t="s">
        <v>11092</v>
      </c>
      <c r="L4801" s="6">
        <f>IF(ISNA(VLOOKUP(C4801,[1]NIVEL_FORMATIVO!A:B,2,0)),0,VLOOKUP(C4801,[1]NIVEL_FORMATIVO!A:B,2,0))</f>
        <v>2</v>
      </c>
      <c r="M4801" s="22">
        <f>IF(G4801&lt;&gt;2,
    IF(D4801="Especialidades Acreditables (CP)",
                   VLOOKUP(A4801,[1]Importes!A:E,5,0),
                    IF(L4801=1,
                                 VLOOKUP(A4801,[1]Importes!A:C,3,0),
                                 VLOOKUP(A4801,[1]Importes!A:D,4,0))),
    "no aplica")</f>
        <v>4.7300000000000004</v>
      </c>
    </row>
    <row r="4802" spans="1:13" ht="14.25" customHeight="1" x14ac:dyDescent="0.2">
      <c r="A4802" s="1" t="s">
        <v>9890</v>
      </c>
      <c r="B4802" s="1" t="s">
        <v>10889</v>
      </c>
      <c r="C4802" s="1" t="s">
        <v>11093</v>
      </c>
      <c r="D4802" s="1" t="s">
        <v>15</v>
      </c>
      <c r="E4802" s="3">
        <v>20</v>
      </c>
      <c r="F4802" s="3" t="s">
        <v>16</v>
      </c>
      <c r="G4802" s="3">
        <v>1</v>
      </c>
      <c r="H4802" s="3">
        <v>1</v>
      </c>
      <c r="I4802" s="4" t="s">
        <v>20</v>
      </c>
      <c r="J4802" s="5" t="s">
        <v>11094</v>
      </c>
      <c r="K4802" s="6" t="s">
        <v>11094</v>
      </c>
      <c r="L4802" s="6">
        <f>IF(ISNA(VLOOKUP(C4802,[1]NIVEL_FORMATIVO!A:B,2,0)),0,VLOOKUP(C4802,[1]NIVEL_FORMATIVO!A:B,2,0))</f>
        <v>2</v>
      </c>
      <c r="M4802" s="22">
        <f>IF(G4802&lt;&gt;2,
    IF(D4802="Especialidades Acreditables (CP)",
                   VLOOKUP(A4802,[1]Importes!A:E,5,0),
                    IF(L4802=1,
                                 VLOOKUP(A4802,[1]Importes!A:C,3,0),
                                 VLOOKUP(A4802,[1]Importes!A:D,4,0))),
    "no aplica")</f>
        <v>4.7300000000000004</v>
      </c>
    </row>
    <row r="4803" spans="1:13" ht="14.25" customHeight="1" x14ac:dyDescent="0.2">
      <c r="A4803" s="1" t="s">
        <v>9890</v>
      </c>
      <c r="B4803" s="1" t="s">
        <v>10889</v>
      </c>
      <c r="C4803" s="1" t="s">
        <v>11095</v>
      </c>
      <c r="D4803" s="1" t="s">
        <v>15</v>
      </c>
      <c r="E4803" s="3">
        <v>16</v>
      </c>
      <c r="F4803" s="3" t="s">
        <v>16</v>
      </c>
      <c r="G4803" s="3">
        <v>1</v>
      </c>
      <c r="H4803" s="3">
        <v>1</v>
      </c>
      <c r="I4803" s="4" t="s">
        <v>20</v>
      </c>
      <c r="J4803" s="5" t="s">
        <v>11096</v>
      </c>
      <c r="K4803" s="6" t="s">
        <v>11096</v>
      </c>
      <c r="L4803" s="6">
        <f>IF(ISNA(VLOOKUP(C4803,[1]NIVEL_FORMATIVO!A:B,2,0)),0,VLOOKUP(C4803,[1]NIVEL_FORMATIVO!A:B,2,0))</f>
        <v>2</v>
      </c>
      <c r="M4803" s="22">
        <f>IF(G4803&lt;&gt;2,
    IF(D4803="Especialidades Acreditables (CP)",
                   VLOOKUP(A4803,[1]Importes!A:E,5,0),
                    IF(L4803=1,
                                 VLOOKUP(A4803,[1]Importes!A:C,3,0),
                                 VLOOKUP(A4803,[1]Importes!A:D,4,0))),
    "no aplica")</f>
        <v>4.7300000000000004</v>
      </c>
    </row>
    <row r="4804" spans="1:13" ht="14.25" customHeight="1" x14ac:dyDescent="0.2">
      <c r="A4804" s="1" t="s">
        <v>9890</v>
      </c>
      <c r="B4804" s="1" t="s">
        <v>10889</v>
      </c>
      <c r="C4804" s="1" t="s">
        <v>11097</v>
      </c>
      <c r="D4804" s="1" t="s">
        <v>15</v>
      </c>
      <c r="E4804" s="3">
        <v>30</v>
      </c>
      <c r="F4804" s="3" t="s">
        <v>16</v>
      </c>
      <c r="G4804" s="3">
        <v>1</v>
      </c>
      <c r="H4804" s="3">
        <v>1</v>
      </c>
      <c r="I4804" s="4" t="s">
        <v>20</v>
      </c>
      <c r="J4804" s="5" t="s">
        <v>11098</v>
      </c>
      <c r="K4804" s="6" t="s">
        <v>11098</v>
      </c>
      <c r="L4804" s="6">
        <f>IF(ISNA(VLOOKUP(C4804,[1]NIVEL_FORMATIVO!A:B,2,0)),0,VLOOKUP(C4804,[1]NIVEL_FORMATIVO!A:B,2,0))</f>
        <v>2</v>
      </c>
      <c r="M4804" s="22">
        <f>IF(G4804&lt;&gt;2,
    IF(D4804="Especialidades Acreditables (CP)",
                   VLOOKUP(A4804,[1]Importes!A:E,5,0),
                    IF(L4804=1,
                                 VLOOKUP(A4804,[1]Importes!A:C,3,0),
                                 VLOOKUP(A4804,[1]Importes!A:D,4,0))),
    "no aplica")</f>
        <v>4.7300000000000004</v>
      </c>
    </row>
    <row r="4805" spans="1:13" ht="14.25" customHeight="1" x14ac:dyDescent="0.2">
      <c r="A4805" s="1" t="s">
        <v>9890</v>
      </c>
      <c r="B4805" s="1" t="s">
        <v>10889</v>
      </c>
      <c r="C4805" s="1" t="s">
        <v>11099</v>
      </c>
      <c r="D4805" s="1" t="s">
        <v>15</v>
      </c>
      <c r="E4805" s="3">
        <v>15</v>
      </c>
      <c r="F4805" s="3" t="s">
        <v>16</v>
      </c>
      <c r="G4805" s="3">
        <v>1</v>
      </c>
      <c r="H4805" s="3">
        <v>1</v>
      </c>
      <c r="I4805" s="4" t="s">
        <v>116</v>
      </c>
      <c r="J4805" s="5" t="s">
        <v>11100</v>
      </c>
      <c r="K4805" s="6" t="s">
        <v>11100</v>
      </c>
      <c r="L4805" s="6">
        <f>IF(ISNA(VLOOKUP(C4805,[1]NIVEL_FORMATIVO!A:B,2,0)),0,VLOOKUP(C4805,[1]NIVEL_FORMATIVO!A:B,2,0))</f>
        <v>2</v>
      </c>
      <c r="M4805" s="22">
        <f>IF(G4805&lt;&gt;2,
    IF(D4805="Especialidades Acreditables (CP)",
                   VLOOKUP(A4805,[1]Importes!A:E,5,0),
                    IF(L4805=1,
                                 VLOOKUP(A4805,[1]Importes!A:C,3,0),
                                 VLOOKUP(A4805,[1]Importes!A:D,4,0))),
    "no aplica")</f>
        <v>4.7300000000000004</v>
      </c>
    </row>
    <row r="4806" spans="1:13" ht="14.25" customHeight="1" x14ac:dyDescent="0.2">
      <c r="A4806" s="1" t="s">
        <v>9890</v>
      </c>
      <c r="B4806" s="1" t="s">
        <v>10889</v>
      </c>
      <c r="C4806" s="1" t="s">
        <v>11101</v>
      </c>
      <c r="D4806" s="1" t="s">
        <v>15</v>
      </c>
      <c r="E4806" s="2">
        <v>15</v>
      </c>
      <c r="F4806" s="2" t="s">
        <v>16</v>
      </c>
      <c r="G4806" s="2">
        <v>1</v>
      </c>
      <c r="H4806" s="3">
        <v>1</v>
      </c>
      <c r="I4806" s="4" t="s">
        <v>116</v>
      </c>
      <c r="J4806" s="5" t="s">
        <v>11028</v>
      </c>
      <c r="K4806" s="6" t="s">
        <v>11028</v>
      </c>
      <c r="L4806" s="6">
        <f>IF(ISNA(VLOOKUP(C4806,[1]NIVEL_FORMATIVO!A:B,2,0)),0,VLOOKUP(C4806,[1]NIVEL_FORMATIVO!A:B,2,0))</f>
        <v>2</v>
      </c>
      <c r="M4806" s="22">
        <f>IF(G4806&lt;&gt;2,
    IF(D4806="Especialidades Acreditables (CP)",
                   VLOOKUP(A4806,[1]Importes!A:E,5,0),
                    IF(L4806=1,
                                 VLOOKUP(A4806,[1]Importes!A:C,3,0),
                                 VLOOKUP(A4806,[1]Importes!A:D,4,0))),
    "no aplica")</f>
        <v>4.7300000000000004</v>
      </c>
    </row>
    <row r="4807" spans="1:13" ht="14.25" customHeight="1" x14ac:dyDescent="0.2">
      <c r="A4807" s="1" t="s">
        <v>9890</v>
      </c>
      <c r="B4807" s="1" t="s">
        <v>10889</v>
      </c>
      <c r="C4807" s="1" t="s">
        <v>11102</v>
      </c>
      <c r="D4807" s="1" t="s">
        <v>15</v>
      </c>
      <c r="E4807" s="3">
        <v>20</v>
      </c>
      <c r="F4807" s="3" t="s">
        <v>16</v>
      </c>
      <c r="G4807" s="3">
        <v>1</v>
      </c>
      <c r="H4807" s="3">
        <v>1</v>
      </c>
      <c r="I4807" s="4" t="s">
        <v>20</v>
      </c>
      <c r="J4807" s="5" t="s">
        <v>11103</v>
      </c>
      <c r="K4807" s="6" t="s">
        <v>11103</v>
      </c>
      <c r="L4807" s="6">
        <f>IF(ISNA(VLOOKUP(C4807,[1]NIVEL_FORMATIVO!A:B,2,0)),0,VLOOKUP(C4807,[1]NIVEL_FORMATIVO!A:B,2,0))</f>
        <v>2</v>
      </c>
      <c r="M4807" s="22">
        <f>IF(G4807&lt;&gt;2,
    IF(D4807="Especialidades Acreditables (CP)",
                   VLOOKUP(A4807,[1]Importes!A:E,5,0),
                    IF(L4807=1,
                                 VLOOKUP(A4807,[1]Importes!A:C,3,0),
                                 VLOOKUP(A4807,[1]Importes!A:D,4,0))),
    "no aplica")</f>
        <v>4.7300000000000004</v>
      </c>
    </row>
    <row r="4808" spans="1:13" ht="14.25" customHeight="1" x14ac:dyDescent="0.2">
      <c r="A4808" s="1" t="s">
        <v>9890</v>
      </c>
      <c r="B4808" s="1" t="s">
        <v>10889</v>
      </c>
      <c r="C4808" s="1" t="s">
        <v>11104</v>
      </c>
      <c r="D4808" s="1" t="s">
        <v>15</v>
      </c>
      <c r="E4808" s="3">
        <v>48</v>
      </c>
      <c r="F4808" s="3" t="s">
        <v>16</v>
      </c>
      <c r="G4808" s="3">
        <v>1</v>
      </c>
      <c r="H4808" s="3">
        <v>1</v>
      </c>
      <c r="I4808" s="4" t="s">
        <v>116</v>
      </c>
      <c r="J4808" s="5" t="s">
        <v>550</v>
      </c>
      <c r="K4808" s="6" t="s">
        <v>550</v>
      </c>
      <c r="L4808" s="6">
        <f>IF(ISNA(VLOOKUP(C4808,[1]NIVEL_FORMATIVO!A:B,2,0)),0,VLOOKUP(C4808,[1]NIVEL_FORMATIVO!A:B,2,0))</f>
        <v>1</v>
      </c>
      <c r="M4808" s="22">
        <f>IF(G4808&lt;&gt;2,
    IF(D4808="Especialidades Acreditables (CP)",
                   VLOOKUP(A4808,[1]Importes!A:E,5,0),
                    IF(L4808=1,
                                 VLOOKUP(A4808,[1]Importes!A:C,3,0),
                                 VLOOKUP(A4808,[1]Importes!A:D,4,0))),
    "no aplica")</f>
        <v>3.57</v>
      </c>
    </row>
    <row r="4809" spans="1:13" ht="14.25" customHeight="1" x14ac:dyDescent="0.2">
      <c r="A4809" s="1" t="s">
        <v>9890</v>
      </c>
      <c r="B4809" s="1" t="s">
        <v>10889</v>
      </c>
      <c r="C4809" s="1" t="s">
        <v>11105</v>
      </c>
      <c r="D4809" s="1" t="s">
        <v>15</v>
      </c>
      <c r="E4809" s="3">
        <v>30</v>
      </c>
      <c r="F4809" s="3" t="s">
        <v>16</v>
      </c>
      <c r="G4809" s="3">
        <v>1</v>
      </c>
      <c r="H4809" s="3">
        <v>1</v>
      </c>
      <c r="I4809" s="4" t="s">
        <v>20</v>
      </c>
      <c r="J4809" s="5" t="s">
        <v>11106</v>
      </c>
      <c r="K4809" s="6" t="s">
        <v>11106</v>
      </c>
      <c r="L4809" s="6">
        <f>IF(ISNA(VLOOKUP(C4809,[1]NIVEL_FORMATIVO!A:B,2,0)),0,VLOOKUP(C4809,[1]NIVEL_FORMATIVO!A:B,2,0))</f>
        <v>1</v>
      </c>
      <c r="M4809" s="22">
        <f>IF(G4809&lt;&gt;2,
    IF(D4809="Especialidades Acreditables (CP)",
                   VLOOKUP(A4809,[1]Importes!A:E,5,0),
                    IF(L4809=1,
                                 VLOOKUP(A4809,[1]Importes!A:C,3,0),
                                 VLOOKUP(A4809,[1]Importes!A:D,4,0))),
    "no aplica")</f>
        <v>3.57</v>
      </c>
    </row>
    <row r="4810" spans="1:13" ht="14.25" customHeight="1" x14ac:dyDescent="0.2">
      <c r="A4810" s="1" t="s">
        <v>9890</v>
      </c>
      <c r="B4810" s="1" t="s">
        <v>10889</v>
      </c>
      <c r="C4810" s="1" t="s">
        <v>11107</v>
      </c>
      <c r="D4810" s="1" t="s">
        <v>15</v>
      </c>
      <c r="E4810" s="3">
        <v>30</v>
      </c>
      <c r="F4810" s="3" t="s">
        <v>16</v>
      </c>
      <c r="G4810" s="3">
        <v>1</v>
      </c>
      <c r="H4810" s="3">
        <v>1</v>
      </c>
      <c r="I4810" s="4" t="s">
        <v>116</v>
      </c>
      <c r="J4810" s="5" t="s">
        <v>11108</v>
      </c>
      <c r="K4810" s="6" t="s">
        <v>11108</v>
      </c>
      <c r="L4810" s="6">
        <f>IF(ISNA(VLOOKUP(C4810,[1]NIVEL_FORMATIVO!A:B,2,0)),0,VLOOKUP(C4810,[1]NIVEL_FORMATIVO!A:B,2,0))</f>
        <v>2</v>
      </c>
      <c r="M4810" s="22">
        <f>IF(G4810&lt;&gt;2,
    IF(D4810="Especialidades Acreditables (CP)",
                   VLOOKUP(A4810,[1]Importes!A:E,5,0),
                    IF(L4810=1,
                                 VLOOKUP(A4810,[1]Importes!A:C,3,0),
                                 VLOOKUP(A4810,[1]Importes!A:D,4,0))),
    "no aplica")</f>
        <v>4.7300000000000004</v>
      </c>
    </row>
    <row r="4811" spans="1:13" ht="14.25" customHeight="1" x14ac:dyDescent="0.2">
      <c r="A4811" s="1" t="s">
        <v>9890</v>
      </c>
      <c r="B4811" s="1" t="s">
        <v>10889</v>
      </c>
      <c r="C4811" s="1" t="s">
        <v>11109</v>
      </c>
      <c r="D4811" s="1" t="s">
        <v>15</v>
      </c>
      <c r="E4811" s="3">
        <v>12</v>
      </c>
      <c r="F4811" s="3" t="s">
        <v>16</v>
      </c>
      <c r="G4811" s="3">
        <v>1</v>
      </c>
      <c r="H4811" s="3">
        <v>1</v>
      </c>
      <c r="I4811" s="4" t="s">
        <v>20</v>
      </c>
      <c r="J4811" s="5" t="s">
        <v>11110</v>
      </c>
      <c r="K4811" s="6" t="s">
        <v>11110</v>
      </c>
      <c r="L4811" s="6">
        <f>IF(ISNA(VLOOKUP(C4811,[1]NIVEL_FORMATIVO!A:B,2,0)),0,VLOOKUP(C4811,[1]NIVEL_FORMATIVO!A:B,2,0))</f>
        <v>2</v>
      </c>
      <c r="M4811" s="22">
        <f>IF(G4811&lt;&gt;2,
    IF(D4811="Especialidades Acreditables (CP)",
                   VLOOKUP(A4811,[1]Importes!A:E,5,0),
                    IF(L4811=1,
                                 VLOOKUP(A4811,[1]Importes!A:C,3,0),
                                 VLOOKUP(A4811,[1]Importes!A:D,4,0))),
    "no aplica")</f>
        <v>4.7300000000000004</v>
      </c>
    </row>
    <row r="4812" spans="1:13" ht="14.25" customHeight="1" x14ac:dyDescent="0.2">
      <c r="A4812" s="1" t="s">
        <v>9890</v>
      </c>
      <c r="B4812" s="1" t="s">
        <v>10889</v>
      </c>
      <c r="C4812" s="1" t="s">
        <v>11111</v>
      </c>
      <c r="D4812" s="1" t="s">
        <v>15</v>
      </c>
      <c r="E4812" s="3">
        <v>20</v>
      </c>
      <c r="F4812" s="3" t="s">
        <v>16</v>
      </c>
      <c r="G4812" s="3">
        <v>2</v>
      </c>
      <c r="H4812" s="3">
        <v>1</v>
      </c>
      <c r="I4812" s="4" t="s">
        <v>28</v>
      </c>
      <c r="J4812" s="5" t="s">
        <v>11112</v>
      </c>
      <c r="K4812" s="6" t="s">
        <v>11112</v>
      </c>
      <c r="L4812" s="6">
        <f>IF(ISNA(VLOOKUP(C4812,[1]NIVEL_FORMATIVO!A:B,2,0)),0,VLOOKUP(C4812,[1]NIVEL_FORMATIVO!A:B,2,0))</f>
        <v>2</v>
      </c>
      <c r="M4812" s="22">
        <v>7.5</v>
      </c>
    </row>
    <row r="4813" spans="1:13" ht="14.25" customHeight="1" x14ac:dyDescent="0.2">
      <c r="A4813" s="1" t="s">
        <v>9890</v>
      </c>
      <c r="B4813" s="1" t="s">
        <v>10889</v>
      </c>
      <c r="C4813" s="1" t="s">
        <v>11113</v>
      </c>
      <c r="D4813" s="1" t="s">
        <v>15</v>
      </c>
      <c r="E4813" s="3">
        <v>25</v>
      </c>
      <c r="F4813" s="3" t="s">
        <v>16</v>
      </c>
      <c r="G4813" s="3">
        <v>2</v>
      </c>
      <c r="H4813" s="3">
        <v>1</v>
      </c>
      <c r="I4813" s="4" t="s">
        <v>28</v>
      </c>
      <c r="J4813" s="5" t="s">
        <v>11114</v>
      </c>
      <c r="K4813" s="6" t="s">
        <v>11114</v>
      </c>
      <c r="L4813" s="6">
        <f>IF(ISNA(VLOOKUP(C4813,[1]NIVEL_FORMATIVO!A:B,2,0)),0,VLOOKUP(C4813,[1]NIVEL_FORMATIVO!A:B,2,0))</f>
        <v>2</v>
      </c>
      <c r="M4813" s="22">
        <v>7.5</v>
      </c>
    </row>
    <row r="4814" spans="1:13" ht="14.25" customHeight="1" x14ac:dyDescent="0.2">
      <c r="A4814" s="1" t="s">
        <v>9890</v>
      </c>
      <c r="B4814" s="1" t="s">
        <v>10889</v>
      </c>
      <c r="C4814" s="1" t="s">
        <v>11115</v>
      </c>
      <c r="D4814" s="1" t="s">
        <v>15</v>
      </c>
      <c r="E4814" s="3">
        <v>30</v>
      </c>
      <c r="F4814" s="3" t="s">
        <v>16</v>
      </c>
      <c r="G4814" s="3">
        <v>2</v>
      </c>
      <c r="H4814" s="3">
        <v>1</v>
      </c>
      <c r="I4814" s="4" t="s">
        <v>28</v>
      </c>
      <c r="J4814" s="5" t="s">
        <v>11116</v>
      </c>
      <c r="K4814" s="6" t="s">
        <v>11116</v>
      </c>
      <c r="L4814" s="6">
        <f>IF(ISNA(VLOOKUP(C4814,[1]NIVEL_FORMATIVO!A:B,2,0)),0,VLOOKUP(C4814,[1]NIVEL_FORMATIVO!A:B,2,0))</f>
        <v>2</v>
      </c>
      <c r="M4814" s="22">
        <v>7.5</v>
      </c>
    </row>
    <row r="4815" spans="1:13" ht="14.25" customHeight="1" x14ac:dyDescent="0.2">
      <c r="A4815" s="1" t="s">
        <v>9890</v>
      </c>
      <c r="B4815" s="1" t="s">
        <v>10889</v>
      </c>
      <c r="C4815" s="1" t="s">
        <v>11117</v>
      </c>
      <c r="D4815" s="1" t="s">
        <v>15</v>
      </c>
      <c r="E4815" s="3">
        <v>25</v>
      </c>
      <c r="F4815" s="3" t="s">
        <v>16</v>
      </c>
      <c r="G4815" s="3">
        <v>2</v>
      </c>
      <c r="H4815" s="3">
        <v>1</v>
      </c>
      <c r="I4815" s="4" t="s">
        <v>28</v>
      </c>
      <c r="J4815" s="5" t="s">
        <v>11118</v>
      </c>
      <c r="K4815" s="6" t="s">
        <v>11118</v>
      </c>
      <c r="L4815" s="6">
        <f>IF(ISNA(VLOOKUP(C4815,[1]NIVEL_FORMATIVO!A:B,2,0)),0,VLOOKUP(C4815,[1]NIVEL_FORMATIVO!A:B,2,0))</f>
        <v>2</v>
      </c>
      <c r="M4815" s="22">
        <v>7.5</v>
      </c>
    </row>
    <row r="4816" spans="1:13" ht="14.25" customHeight="1" x14ac:dyDescent="0.2">
      <c r="A4816" s="1" t="s">
        <v>9890</v>
      </c>
      <c r="B4816" s="1" t="s">
        <v>10889</v>
      </c>
      <c r="C4816" s="1" t="s">
        <v>11119</v>
      </c>
      <c r="D4816" s="1" t="s">
        <v>15</v>
      </c>
      <c r="E4816" s="3">
        <v>20</v>
      </c>
      <c r="F4816" s="3" t="s">
        <v>16</v>
      </c>
      <c r="G4816" s="3">
        <v>2</v>
      </c>
      <c r="H4816" s="3">
        <v>1</v>
      </c>
      <c r="I4816" s="4" t="s">
        <v>28</v>
      </c>
      <c r="J4816" s="5" t="s">
        <v>11120</v>
      </c>
      <c r="K4816" s="6" t="s">
        <v>11120</v>
      </c>
      <c r="L4816" s="6">
        <f>IF(ISNA(VLOOKUP(C4816,[1]NIVEL_FORMATIVO!A:B,2,0)),0,VLOOKUP(C4816,[1]NIVEL_FORMATIVO!A:B,2,0))</f>
        <v>2</v>
      </c>
      <c r="M4816" s="22">
        <v>7.5</v>
      </c>
    </row>
    <row r="4817" spans="1:13" ht="14.25" customHeight="1" x14ac:dyDescent="0.2">
      <c r="A4817" s="1" t="s">
        <v>9890</v>
      </c>
      <c r="B4817" s="1" t="s">
        <v>10889</v>
      </c>
      <c r="C4817" s="1" t="s">
        <v>11121</v>
      </c>
      <c r="D4817" s="1" t="s">
        <v>15</v>
      </c>
      <c r="E4817" s="3">
        <v>15</v>
      </c>
      <c r="F4817" s="3" t="s">
        <v>16</v>
      </c>
      <c r="G4817" s="3">
        <v>2</v>
      </c>
      <c r="H4817" s="3">
        <v>1</v>
      </c>
      <c r="I4817" s="4" t="s">
        <v>28</v>
      </c>
      <c r="J4817" s="5" t="s">
        <v>11122</v>
      </c>
      <c r="K4817" s="6" t="s">
        <v>11122</v>
      </c>
      <c r="L4817" s="6">
        <f>IF(ISNA(VLOOKUP(C4817,[1]NIVEL_FORMATIVO!A:B,2,0)),0,VLOOKUP(C4817,[1]NIVEL_FORMATIVO!A:B,2,0))</f>
        <v>2</v>
      </c>
      <c r="M4817" s="22">
        <v>7.5</v>
      </c>
    </row>
    <row r="4818" spans="1:13" ht="14.25" customHeight="1" x14ac:dyDescent="0.2">
      <c r="A4818" s="1" t="s">
        <v>9890</v>
      </c>
      <c r="B4818" s="1" t="s">
        <v>10889</v>
      </c>
      <c r="C4818" s="1" t="s">
        <v>11123</v>
      </c>
      <c r="D4818" s="1" t="s">
        <v>15</v>
      </c>
      <c r="E4818" s="3">
        <v>50</v>
      </c>
      <c r="F4818" s="3" t="s">
        <v>16</v>
      </c>
      <c r="G4818" s="3">
        <v>2</v>
      </c>
      <c r="H4818" s="3">
        <v>1</v>
      </c>
      <c r="I4818" s="4" t="s">
        <v>28</v>
      </c>
      <c r="J4818" s="5" t="s">
        <v>11124</v>
      </c>
      <c r="K4818" s="6" t="s">
        <v>11124</v>
      </c>
      <c r="L4818" s="6">
        <f>IF(ISNA(VLOOKUP(C4818,[1]NIVEL_FORMATIVO!A:B,2,0)),0,VLOOKUP(C4818,[1]NIVEL_FORMATIVO!A:B,2,0))</f>
        <v>2</v>
      </c>
      <c r="M4818" s="22">
        <v>7.5</v>
      </c>
    </row>
    <row r="4819" spans="1:13" ht="14.25" customHeight="1" x14ac:dyDescent="0.2">
      <c r="A4819" s="1" t="s">
        <v>9890</v>
      </c>
      <c r="B4819" s="1" t="s">
        <v>10889</v>
      </c>
      <c r="C4819" s="1" t="s">
        <v>11125</v>
      </c>
      <c r="D4819" s="1" t="s">
        <v>15</v>
      </c>
      <c r="E4819" s="3">
        <v>50</v>
      </c>
      <c r="F4819" s="3" t="s">
        <v>16</v>
      </c>
      <c r="G4819" s="3">
        <v>2</v>
      </c>
      <c r="H4819" s="3">
        <v>1</v>
      </c>
      <c r="I4819" s="4" t="s">
        <v>28</v>
      </c>
      <c r="J4819" s="5" t="s">
        <v>11126</v>
      </c>
      <c r="K4819" s="6" t="s">
        <v>11126</v>
      </c>
      <c r="L4819" s="6">
        <f>IF(ISNA(VLOOKUP(C4819,[1]NIVEL_FORMATIVO!A:B,2,0)),0,VLOOKUP(C4819,[1]NIVEL_FORMATIVO!A:B,2,0))</f>
        <v>2</v>
      </c>
      <c r="M4819" s="22">
        <v>7.5</v>
      </c>
    </row>
    <row r="4820" spans="1:13" ht="14.25" customHeight="1" x14ac:dyDescent="0.2">
      <c r="A4820" s="1" t="s">
        <v>9890</v>
      </c>
      <c r="B4820" s="1" t="s">
        <v>10889</v>
      </c>
      <c r="C4820" s="1" t="s">
        <v>11127</v>
      </c>
      <c r="D4820" s="1" t="s">
        <v>15</v>
      </c>
      <c r="E4820" s="3">
        <v>120</v>
      </c>
      <c r="F4820" s="3" t="s">
        <v>16</v>
      </c>
      <c r="G4820" s="3">
        <v>1</v>
      </c>
      <c r="H4820" s="3">
        <v>1</v>
      </c>
      <c r="I4820" s="4" t="s">
        <v>116</v>
      </c>
      <c r="J4820" s="5" t="s">
        <v>11128</v>
      </c>
      <c r="K4820" s="6" t="s">
        <v>11128</v>
      </c>
      <c r="L4820" s="6">
        <f>IF(ISNA(VLOOKUP(C4820,[1]NIVEL_FORMATIVO!A:B,2,0)),0,VLOOKUP(C4820,[1]NIVEL_FORMATIVO!A:B,2,0))</f>
        <v>1</v>
      </c>
      <c r="M4820" s="22">
        <f>IF(G4820&lt;&gt;2,
    IF(D4820="Especialidades Acreditables (CP)",
                   VLOOKUP(A4820,[1]Importes!A:E,5,0),
                    IF(L4820=1,
                                 VLOOKUP(A4820,[1]Importes!A:C,3,0),
                                 VLOOKUP(A4820,[1]Importes!A:D,4,0))),
    "no aplica")</f>
        <v>3.57</v>
      </c>
    </row>
    <row r="4821" spans="1:13" ht="14.25" customHeight="1" x14ac:dyDescent="0.2">
      <c r="A4821" s="1" t="s">
        <v>9890</v>
      </c>
      <c r="B4821" s="1" t="s">
        <v>10889</v>
      </c>
      <c r="C4821" s="1" t="s">
        <v>11129</v>
      </c>
      <c r="D4821" s="1" t="s">
        <v>15</v>
      </c>
      <c r="E4821" s="3">
        <v>80</v>
      </c>
      <c r="F4821" s="3" t="s">
        <v>16</v>
      </c>
      <c r="G4821" s="3">
        <v>1</v>
      </c>
      <c r="H4821" s="3">
        <v>1</v>
      </c>
      <c r="I4821" s="4" t="s">
        <v>116</v>
      </c>
      <c r="J4821" s="5" t="s">
        <v>11130</v>
      </c>
      <c r="K4821" s="6" t="s">
        <v>11130</v>
      </c>
      <c r="L4821" s="6">
        <f>IF(ISNA(VLOOKUP(C4821,[1]NIVEL_FORMATIVO!A:B,2,0)),0,VLOOKUP(C4821,[1]NIVEL_FORMATIVO!A:B,2,0))</f>
        <v>1</v>
      </c>
      <c r="M4821" s="22">
        <f>IF(G4821&lt;&gt;2,
    IF(D4821="Especialidades Acreditables (CP)",
                   VLOOKUP(A4821,[1]Importes!A:E,5,0),
                    IF(L4821=1,
                                 VLOOKUP(A4821,[1]Importes!A:C,3,0),
                                 VLOOKUP(A4821,[1]Importes!A:D,4,0))),
    "no aplica")</f>
        <v>3.57</v>
      </c>
    </row>
    <row r="4822" spans="1:13" ht="14.25" customHeight="1" x14ac:dyDescent="0.2">
      <c r="A4822" s="1" t="s">
        <v>9890</v>
      </c>
      <c r="B4822" s="1" t="s">
        <v>10889</v>
      </c>
      <c r="C4822" s="1" t="s">
        <v>11131</v>
      </c>
      <c r="D4822" s="1" t="s">
        <v>15</v>
      </c>
      <c r="E4822" s="3">
        <v>40</v>
      </c>
      <c r="F4822" s="3" t="s">
        <v>16</v>
      </c>
      <c r="G4822" s="3">
        <v>1</v>
      </c>
      <c r="H4822" s="3">
        <v>1</v>
      </c>
      <c r="I4822" s="4" t="s">
        <v>20</v>
      </c>
      <c r="J4822" s="5" t="s">
        <v>11132</v>
      </c>
      <c r="K4822" s="6" t="s">
        <v>11132</v>
      </c>
      <c r="L4822" s="6">
        <f>IF(ISNA(VLOOKUP(C4822,[1]NIVEL_FORMATIVO!A:B,2,0)),0,VLOOKUP(C4822,[1]NIVEL_FORMATIVO!A:B,2,0))</f>
        <v>2</v>
      </c>
      <c r="M4822" s="22">
        <f>IF(G4822&lt;&gt;2,
    IF(D4822="Especialidades Acreditables (CP)",
                   VLOOKUP(A4822,[1]Importes!A:E,5,0),
                    IF(L4822=1,
                                 VLOOKUP(A4822,[1]Importes!A:C,3,0),
                                 VLOOKUP(A4822,[1]Importes!A:D,4,0))),
    "no aplica")</f>
        <v>4.7300000000000004</v>
      </c>
    </row>
    <row r="4823" spans="1:13" ht="14.25" customHeight="1" x14ac:dyDescent="0.2">
      <c r="A4823" s="1" t="s">
        <v>9890</v>
      </c>
      <c r="B4823" s="1" t="s">
        <v>10889</v>
      </c>
      <c r="C4823" s="1" t="s">
        <v>11133</v>
      </c>
      <c r="D4823" s="1" t="s">
        <v>15</v>
      </c>
      <c r="E4823" s="3">
        <v>20</v>
      </c>
      <c r="F4823" s="3" t="s">
        <v>16</v>
      </c>
      <c r="G4823" s="3">
        <v>1</v>
      </c>
      <c r="H4823" s="3">
        <v>1</v>
      </c>
      <c r="I4823" s="4" t="s">
        <v>20</v>
      </c>
      <c r="J4823" s="5" t="s">
        <v>11134</v>
      </c>
      <c r="K4823" s="6" t="s">
        <v>11134</v>
      </c>
      <c r="L4823" s="6">
        <f>IF(ISNA(VLOOKUP(C4823,[1]NIVEL_FORMATIVO!A:B,2,0)),0,VLOOKUP(C4823,[1]NIVEL_FORMATIVO!A:B,2,0))</f>
        <v>2</v>
      </c>
      <c r="M4823" s="22">
        <f>IF(G4823&lt;&gt;2,
    IF(D4823="Especialidades Acreditables (CP)",
                   VLOOKUP(A4823,[1]Importes!A:E,5,0),
                    IF(L4823=1,
                                 VLOOKUP(A4823,[1]Importes!A:C,3,0),
                                 VLOOKUP(A4823,[1]Importes!A:D,4,0))),
    "no aplica")</f>
        <v>4.7300000000000004</v>
      </c>
    </row>
    <row r="4824" spans="1:13" ht="14.25" customHeight="1" x14ac:dyDescent="0.2">
      <c r="A4824" s="1" t="s">
        <v>9890</v>
      </c>
      <c r="B4824" s="1" t="s">
        <v>10889</v>
      </c>
      <c r="C4824" s="1" t="s">
        <v>11135</v>
      </c>
      <c r="D4824" s="1" t="s">
        <v>15</v>
      </c>
      <c r="E4824" s="3">
        <v>20</v>
      </c>
      <c r="F4824" s="3" t="s">
        <v>16</v>
      </c>
      <c r="G4824" s="3">
        <v>1</v>
      </c>
      <c r="H4824" s="3">
        <v>1</v>
      </c>
      <c r="I4824" s="4" t="s">
        <v>20</v>
      </c>
      <c r="J4824" s="5" t="s">
        <v>11136</v>
      </c>
      <c r="K4824" s="6" t="s">
        <v>11136</v>
      </c>
      <c r="L4824" s="6">
        <f>IF(ISNA(VLOOKUP(C4824,[1]NIVEL_FORMATIVO!A:B,2,0)),0,VLOOKUP(C4824,[1]NIVEL_FORMATIVO!A:B,2,0))</f>
        <v>2</v>
      </c>
      <c r="M4824" s="22">
        <f>IF(G4824&lt;&gt;2,
    IF(D4824="Especialidades Acreditables (CP)",
                   VLOOKUP(A4824,[1]Importes!A:E,5,0),
                    IF(L4824=1,
                                 VLOOKUP(A4824,[1]Importes!A:C,3,0),
                                 VLOOKUP(A4824,[1]Importes!A:D,4,0))),
    "no aplica")</f>
        <v>4.7300000000000004</v>
      </c>
    </row>
    <row r="4825" spans="1:13" ht="14.25" customHeight="1" x14ac:dyDescent="0.2">
      <c r="A4825" s="1" t="s">
        <v>9890</v>
      </c>
      <c r="B4825" s="1" t="s">
        <v>10889</v>
      </c>
      <c r="C4825" s="1" t="s">
        <v>11137</v>
      </c>
      <c r="D4825" s="1" t="s">
        <v>15</v>
      </c>
      <c r="E4825" s="3">
        <v>40</v>
      </c>
      <c r="F4825" s="3" t="s">
        <v>16</v>
      </c>
      <c r="G4825" s="3">
        <v>1</v>
      </c>
      <c r="H4825" s="3">
        <v>1</v>
      </c>
      <c r="I4825" s="4" t="s">
        <v>116</v>
      </c>
      <c r="J4825" s="5" t="s">
        <v>11138</v>
      </c>
      <c r="K4825" s="6" t="s">
        <v>11138</v>
      </c>
      <c r="L4825" s="6">
        <f>IF(ISNA(VLOOKUP(C4825,[1]NIVEL_FORMATIVO!A:B,2,0)),0,VLOOKUP(C4825,[1]NIVEL_FORMATIVO!A:B,2,0))</f>
        <v>1</v>
      </c>
      <c r="M4825" s="22">
        <f>IF(G4825&lt;&gt;2,
    IF(D4825="Especialidades Acreditables (CP)",
                   VLOOKUP(A4825,[1]Importes!A:E,5,0),
                    IF(L4825=1,
                                 VLOOKUP(A4825,[1]Importes!A:C,3,0),
                                 VLOOKUP(A4825,[1]Importes!A:D,4,0))),
    "no aplica")</f>
        <v>3.57</v>
      </c>
    </row>
    <row r="4826" spans="1:13" ht="14.25" customHeight="1" x14ac:dyDescent="0.2">
      <c r="A4826" s="1" t="s">
        <v>9890</v>
      </c>
      <c r="B4826" s="1" t="s">
        <v>10889</v>
      </c>
      <c r="C4826" s="1" t="s">
        <v>11139</v>
      </c>
      <c r="D4826" s="1" t="s">
        <v>15</v>
      </c>
      <c r="E4826" s="3">
        <v>40</v>
      </c>
      <c r="F4826" s="3" t="s">
        <v>16</v>
      </c>
      <c r="G4826" s="3">
        <v>1</v>
      </c>
      <c r="H4826" s="3">
        <v>1</v>
      </c>
      <c r="I4826" s="4" t="s">
        <v>116</v>
      </c>
      <c r="J4826" s="5" t="s">
        <v>11140</v>
      </c>
      <c r="K4826" s="6" t="s">
        <v>11140</v>
      </c>
      <c r="L4826" s="6">
        <f>IF(ISNA(VLOOKUP(C4826,[1]NIVEL_FORMATIVO!A:B,2,0)),0,VLOOKUP(C4826,[1]NIVEL_FORMATIVO!A:B,2,0))</f>
        <v>1</v>
      </c>
      <c r="M4826" s="22">
        <f>IF(G4826&lt;&gt;2,
    IF(D4826="Especialidades Acreditables (CP)",
                   VLOOKUP(A4826,[1]Importes!A:E,5,0),
                    IF(L4826=1,
                                 VLOOKUP(A4826,[1]Importes!A:C,3,0),
                                 VLOOKUP(A4826,[1]Importes!A:D,4,0))),
    "no aplica")</f>
        <v>3.57</v>
      </c>
    </row>
    <row r="4827" spans="1:13" ht="14.25" customHeight="1" x14ac:dyDescent="0.2">
      <c r="A4827" s="1" t="s">
        <v>9890</v>
      </c>
      <c r="B4827" s="1" t="s">
        <v>10889</v>
      </c>
      <c r="C4827" s="1" t="s">
        <v>11141</v>
      </c>
      <c r="D4827" s="1" t="s">
        <v>15</v>
      </c>
      <c r="E4827" s="3">
        <v>40</v>
      </c>
      <c r="F4827" s="3" t="s">
        <v>16</v>
      </c>
      <c r="G4827" s="3">
        <v>1</v>
      </c>
      <c r="H4827" s="3">
        <v>1</v>
      </c>
      <c r="I4827" s="4" t="s">
        <v>116</v>
      </c>
      <c r="J4827" s="5" t="s">
        <v>11142</v>
      </c>
      <c r="K4827" s="6" t="s">
        <v>11142</v>
      </c>
      <c r="L4827" s="6">
        <f>IF(ISNA(VLOOKUP(C4827,[1]NIVEL_FORMATIVO!A:B,2,0)),0,VLOOKUP(C4827,[1]NIVEL_FORMATIVO!A:B,2,0))</f>
        <v>1</v>
      </c>
      <c r="M4827" s="22">
        <f>IF(G4827&lt;&gt;2,
    IF(D4827="Especialidades Acreditables (CP)",
                   VLOOKUP(A4827,[1]Importes!A:E,5,0),
                    IF(L4827=1,
                                 VLOOKUP(A4827,[1]Importes!A:C,3,0),
                                 VLOOKUP(A4827,[1]Importes!A:D,4,0))),
    "no aplica")</f>
        <v>3.57</v>
      </c>
    </row>
    <row r="4828" spans="1:13" ht="14.25" customHeight="1" x14ac:dyDescent="0.2">
      <c r="A4828" s="1" t="s">
        <v>9890</v>
      </c>
      <c r="B4828" s="1" t="s">
        <v>10889</v>
      </c>
      <c r="C4828" s="1" t="s">
        <v>11143</v>
      </c>
      <c r="D4828" s="1" t="s">
        <v>15</v>
      </c>
      <c r="E4828" s="3">
        <v>100</v>
      </c>
      <c r="F4828" s="3" t="s">
        <v>16</v>
      </c>
      <c r="G4828" s="3">
        <v>1</v>
      </c>
      <c r="H4828" s="3">
        <v>1</v>
      </c>
      <c r="I4828" s="4" t="s">
        <v>116</v>
      </c>
      <c r="J4828" s="5" t="s">
        <v>11144</v>
      </c>
      <c r="K4828" s="6" t="s">
        <v>11144</v>
      </c>
      <c r="L4828" s="6">
        <f>IF(ISNA(VLOOKUP(C4828,[1]NIVEL_FORMATIVO!A:B,2,0)),0,VLOOKUP(C4828,[1]NIVEL_FORMATIVO!A:B,2,0))</f>
        <v>1</v>
      </c>
      <c r="M4828" s="22">
        <f>IF(G4828&lt;&gt;2,
    IF(D4828="Especialidades Acreditables (CP)",
                   VLOOKUP(A4828,[1]Importes!A:E,5,0),
                    IF(L4828=1,
                                 VLOOKUP(A4828,[1]Importes!A:C,3,0),
                                 VLOOKUP(A4828,[1]Importes!A:D,4,0))),
    "no aplica")</f>
        <v>3.57</v>
      </c>
    </row>
    <row r="4829" spans="1:13" ht="14.25" customHeight="1" x14ac:dyDescent="0.2">
      <c r="A4829" s="1" t="s">
        <v>9890</v>
      </c>
      <c r="B4829" s="1" t="s">
        <v>10889</v>
      </c>
      <c r="C4829" s="1" t="s">
        <v>11145</v>
      </c>
      <c r="D4829" s="1" t="s">
        <v>15</v>
      </c>
      <c r="E4829" s="3">
        <v>30</v>
      </c>
      <c r="F4829" s="3" t="s">
        <v>16</v>
      </c>
      <c r="G4829" s="3">
        <v>2</v>
      </c>
      <c r="H4829" s="3">
        <v>1</v>
      </c>
      <c r="I4829" s="4" t="s">
        <v>28</v>
      </c>
      <c r="J4829" s="5" t="s">
        <v>11146</v>
      </c>
      <c r="K4829" s="6" t="s">
        <v>11146</v>
      </c>
      <c r="L4829" s="6">
        <f>IF(ISNA(VLOOKUP(C4829,[1]NIVEL_FORMATIVO!A:B,2,0)),0,VLOOKUP(C4829,[1]NIVEL_FORMATIVO!A:B,2,0))</f>
        <v>2</v>
      </c>
      <c r="M4829" s="22">
        <v>7.5</v>
      </c>
    </row>
    <row r="4830" spans="1:13" ht="14.25" customHeight="1" x14ac:dyDescent="0.2">
      <c r="A4830" s="1" t="s">
        <v>9890</v>
      </c>
      <c r="B4830" s="1" t="s">
        <v>10889</v>
      </c>
      <c r="C4830" s="1" t="s">
        <v>11147</v>
      </c>
      <c r="D4830" s="1" t="s">
        <v>15</v>
      </c>
      <c r="E4830" s="3">
        <v>30</v>
      </c>
      <c r="F4830" s="3" t="s">
        <v>16</v>
      </c>
      <c r="G4830" s="3">
        <v>1</v>
      </c>
      <c r="H4830" s="3">
        <v>1</v>
      </c>
      <c r="I4830" s="4" t="s">
        <v>20</v>
      </c>
      <c r="J4830" s="5" t="s">
        <v>532</v>
      </c>
      <c r="K4830" s="6" t="s">
        <v>532</v>
      </c>
      <c r="L4830" s="6">
        <f>IF(ISNA(VLOOKUP(C4830,[1]NIVEL_FORMATIVO!A:B,2,0)),0,VLOOKUP(C4830,[1]NIVEL_FORMATIVO!A:B,2,0))</f>
        <v>2</v>
      </c>
      <c r="M4830" s="22">
        <f>IF(G4830&lt;&gt;2,
    IF(D4830="Especialidades Acreditables (CP)",
                   VLOOKUP(A4830,[1]Importes!A:E,5,0),
                    IF(L4830=1,
                                 VLOOKUP(A4830,[1]Importes!A:C,3,0),
                                 VLOOKUP(A4830,[1]Importes!A:D,4,0))),
    "no aplica")</f>
        <v>4.7300000000000004</v>
      </c>
    </row>
    <row r="4831" spans="1:13" ht="14.25" customHeight="1" x14ac:dyDescent="0.2">
      <c r="A4831" s="1" t="s">
        <v>9890</v>
      </c>
      <c r="B4831" s="1" t="s">
        <v>10889</v>
      </c>
      <c r="C4831" s="1" t="s">
        <v>11148</v>
      </c>
      <c r="D4831" s="1" t="s">
        <v>15</v>
      </c>
      <c r="E4831" s="3">
        <v>30</v>
      </c>
      <c r="F4831" s="3" t="s">
        <v>16</v>
      </c>
      <c r="G4831" s="3">
        <v>1</v>
      </c>
      <c r="H4831" s="3">
        <v>1</v>
      </c>
      <c r="I4831" s="4" t="s">
        <v>20</v>
      </c>
      <c r="J4831" s="5" t="s">
        <v>11149</v>
      </c>
      <c r="K4831" s="6" t="s">
        <v>11149</v>
      </c>
      <c r="L4831" s="6">
        <f>IF(ISNA(VLOOKUP(C4831,[1]NIVEL_FORMATIVO!A:B,2,0)),0,VLOOKUP(C4831,[1]NIVEL_FORMATIVO!A:B,2,0))</f>
        <v>2</v>
      </c>
      <c r="M4831" s="22">
        <f>IF(G4831&lt;&gt;2,
    IF(D4831="Especialidades Acreditables (CP)",
                   VLOOKUP(A4831,[1]Importes!A:E,5,0),
                    IF(L4831=1,
                                 VLOOKUP(A4831,[1]Importes!A:C,3,0),
                                 VLOOKUP(A4831,[1]Importes!A:D,4,0))),
    "no aplica")</f>
        <v>4.7300000000000004</v>
      </c>
    </row>
    <row r="4832" spans="1:13" ht="14.25" customHeight="1" x14ac:dyDescent="0.2">
      <c r="A4832" s="11" t="s">
        <v>9890</v>
      </c>
      <c r="B4832" s="11" t="s">
        <v>10889</v>
      </c>
      <c r="C4832" s="11" t="s">
        <v>11150</v>
      </c>
      <c r="D4832" s="12" t="s">
        <v>450</v>
      </c>
      <c r="E4832" s="13">
        <v>16</v>
      </c>
      <c r="F4832" s="14" t="s">
        <v>16</v>
      </c>
      <c r="G4832" s="13">
        <v>1</v>
      </c>
      <c r="H4832" s="14" t="s">
        <v>2258</v>
      </c>
      <c r="I4832" s="4" t="s">
        <v>116</v>
      </c>
      <c r="J4832" s="15" t="s">
        <v>11151</v>
      </c>
      <c r="K4832" s="15" t="s">
        <v>11151</v>
      </c>
      <c r="L4832" s="6">
        <f>IF(ISNA(VLOOKUP(C4832,[1]NIVEL_FORMATIVO!A:B,2,0)),0,VLOOKUP(C4832,[1]NIVEL_FORMATIVO!A:B,2,0))</f>
        <v>2</v>
      </c>
      <c r="M4832" s="22">
        <f>IF(G4832&lt;&gt;2,
    IF(D4832="Especialidades Acreditables (CP)",
                   VLOOKUP(A4832,[1]Importes!A:E,5,0),
                    IF(L4832=1,
                                 VLOOKUP(A4832,[1]Importes!A:C,3,0),
                                 VLOOKUP(A4832,[1]Importes!A:D,4,0))),
    "no aplica")</f>
        <v>4.7300000000000004</v>
      </c>
    </row>
    <row r="4833" spans="1:13" ht="14.25" customHeight="1" x14ac:dyDescent="0.2">
      <c r="A4833" s="11" t="s">
        <v>9890</v>
      </c>
      <c r="B4833" s="11" t="s">
        <v>10889</v>
      </c>
      <c r="C4833" s="11" t="s">
        <v>11152</v>
      </c>
      <c r="D4833" s="12" t="s">
        <v>450</v>
      </c>
      <c r="E4833" s="13">
        <v>16</v>
      </c>
      <c r="F4833" s="14" t="s">
        <v>16</v>
      </c>
      <c r="G4833" s="13">
        <v>1</v>
      </c>
      <c r="H4833" s="14" t="s">
        <v>2258</v>
      </c>
      <c r="I4833" s="4" t="s">
        <v>116</v>
      </c>
      <c r="J4833" s="15" t="s">
        <v>11153</v>
      </c>
      <c r="K4833" s="15" t="s">
        <v>11153</v>
      </c>
      <c r="L4833" s="6">
        <f>IF(ISNA(VLOOKUP(C4833,[1]NIVEL_FORMATIVO!A:B,2,0)),0,VLOOKUP(C4833,[1]NIVEL_FORMATIVO!A:B,2,0))</f>
        <v>2</v>
      </c>
      <c r="M4833" s="22">
        <f>IF(G4833&lt;&gt;2,
    IF(D4833="Especialidades Acreditables (CP)",
                   VLOOKUP(A4833,[1]Importes!A:E,5,0),
                    IF(L4833=1,
                                 VLOOKUP(A4833,[1]Importes!A:C,3,0),
                                 VLOOKUP(A4833,[1]Importes!A:D,4,0))),
    "no aplica")</f>
        <v>4.7300000000000004</v>
      </c>
    </row>
    <row r="4834" spans="1:13" ht="14.25" customHeight="1" x14ac:dyDescent="0.2">
      <c r="A4834" s="11" t="s">
        <v>9890</v>
      </c>
      <c r="B4834" s="11" t="s">
        <v>10889</v>
      </c>
      <c r="C4834" s="11" t="s">
        <v>11154</v>
      </c>
      <c r="D4834" s="12" t="s">
        <v>450</v>
      </c>
      <c r="E4834" s="13">
        <v>16</v>
      </c>
      <c r="F4834" s="14" t="s">
        <v>16</v>
      </c>
      <c r="G4834" s="13">
        <v>1</v>
      </c>
      <c r="H4834" s="14" t="s">
        <v>2258</v>
      </c>
      <c r="I4834" s="4" t="s">
        <v>116</v>
      </c>
      <c r="J4834" s="15" t="s">
        <v>11155</v>
      </c>
      <c r="K4834" s="15" t="s">
        <v>11155</v>
      </c>
      <c r="L4834" s="6">
        <f>IF(ISNA(VLOOKUP(C4834,[1]NIVEL_FORMATIVO!A:B,2,0)),0,VLOOKUP(C4834,[1]NIVEL_FORMATIVO!A:B,2,0))</f>
        <v>2</v>
      </c>
      <c r="M4834" s="22">
        <f>IF(G4834&lt;&gt;2,
    IF(D4834="Especialidades Acreditables (CP)",
                   VLOOKUP(A4834,[1]Importes!A:E,5,0),
                    IF(L4834=1,
                                 VLOOKUP(A4834,[1]Importes!A:C,3,0),
                                 VLOOKUP(A4834,[1]Importes!A:D,4,0))),
    "no aplica")</f>
        <v>4.7300000000000004</v>
      </c>
    </row>
    <row r="4835" spans="1:13" ht="14.25" customHeight="1" x14ac:dyDescent="0.2">
      <c r="A4835" s="11" t="s">
        <v>9890</v>
      </c>
      <c r="B4835" s="11" t="s">
        <v>10889</v>
      </c>
      <c r="C4835" s="11" t="s">
        <v>11156</v>
      </c>
      <c r="D4835" s="12" t="s">
        <v>450</v>
      </c>
      <c r="E4835" s="13">
        <v>30</v>
      </c>
      <c r="F4835" s="14" t="s">
        <v>16</v>
      </c>
      <c r="G4835" s="13">
        <v>2</v>
      </c>
      <c r="H4835" s="14" t="s">
        <v>2258</v>
      </c>
      <c r="I4835" s="11" t="s">
        <v>28</v>
      </c>
      <c r="J4835" s="15" t="s">
        <v>11157</v>
      </c>
      <c r="K4835" s="15" t="s">
        <v>11157</v>
      </c>
      <c r="L4835" s="6">
        <f>IF(ISNA(VLOOKUP(C4835,[1]NIVEL_FORMATIVO!A:B,2,0)),0,VLOOKUP(C4835,[1]NIVEL_FORMATIVO!A:B,2,0))</f>
        <v>2</v>
      </c>
      <c r="M4835" s="22">
        <v>7.5</v>
      </c>
    </row>
    <row r="4836" spans="1:13" ht="14.25" customHeight="1" x14ac:dyDescent="0.2">
      <c r="A4836" s="11" t="s">
        <v>9890</v>
      </c>
      <c r="B4836" s="11" t="s">
        <v>10889</v>
      </c>
      <c r="C4836" s="11" t="s">
        <v>11158</v>
      </c>
      <c r="D4836" s="12" t="s">
        <v>450</v>
      </c>
      <c r="E4836" s="13">
        <v>25</v>
      </c>
      <c r="F4836" s="14" t="s">
        <v>16</v>
      </c>
      <c r="G4836" s="13">
        <v>2</v>
      </c>
      <c r="H4836" s="14" t="s">
        <v>2258</v>
      </c>
      <c r="I4836" s="11" t="s">
        <v>28</v>
      </c>
      <c r="J4836" s="15" t="s">
        <v>11159</v>
      </c>
      <c r="K4836" s="15" t="s">
        <v>11159</v>
      </c>
      <c r="L4836" s="6">
        <f>IF(ISNA(VLOOKUP(C4836,[1]NIVEL_FORMATIVO!A:B,2,0)),0,VLOOKUP(C4836,[1]NIVEL_FORMATIVO!A:B,2,0))</f>
        <v>2</v>
      </c>
      <c r="M4836" s="22">
        <v>7.5</v>
      </c>
    </row>
    <row r="4837" spans="1:13" ht="14.25" customHeight="1" x14ac:dyDescent="0.2">
      <c r="A4837" s="11" t="s">
        <v>9890</v>
      </c>
      <c r="B4837" s="11" t="s">
        <v>10889</v>
      </c>
      <c r="C4837" s="11" t="s">
        <v>11160</v>
      </c>
      <c r="D4837" s="12" t="s">
        <v>450</v>
      </c>
      <c r="E4837" s="13">
        <v>60</v>
      </c>
      <c r="F4837" s="14" t="s">
        <v>16</v>
      </c>
      <c r="G4837" s="13">
        <v>2</v>
      </c>
      <c r="H4837" s="14" t="s">
        <v>2258</v>
      </c>
      <c r="I4837" s="11" t="s">
        <v>28</v>
      </c>
      <c r="J4837" s="15" t="s">
        <v>2231</v>
      </c>
      <c r="K4837" s="15" t="s">
        <v>2231</v>
      </c>
      <c r="L4837" s="6">
        <f>IF(ISNA(VLOOKUP(C4837,[1]NIVEL_FORMATIVO!A:B,2,0)),0,VLOOKUP(C4837,[1]NIVEL_FORMATIVO!A:B,2,0))</f>
        <v>2</v>
      </c>
      <c r="M4837" s="22">
        <v>7.5</v>
      </c>
    </row>
    <row r="4838" spans="1:13" ht="14.25" customHeight="1" x14ac:dyDescent="0.2">
      <c r="A4838" s="1" t="s">
        <v>9890</v>
      </c>
      <c r="B4838" s="1" t="s">
        <v>10889</v>
      </c>
      <c r="C4838" s="1" t="s">
        <v>11161</v>
      </c>
      <c r="D4838" s="1" t="s">
        <v>450</v>
      </c>
      <c r="E4838" s="3">
        <v>10</v>
      </c>
      <c r="F4838" s="3" t="s">
        <v>16</v>
      </c>
      <c r="G4838" s="3">
        <v>1</v>
      </c>
      <c r="H4838" s="3">
        <v>1</v>
      </c>
      <c r="I4838" s="4" t="s">
        <v>116</v>
      </c>
      <c r="J4838" s="5" t="s">
        <v>11162</v>
      </c>
      <c r="K4838" s="6" t="s">
        <v>11163</v>
      </c>
      <c r="L4838" s="6">
        <f>IF(ISNA(VLOOKUP(C4838,[1]NIVEL_FORMATIVO!A:B,2,0)),0,VLOOKUP(C4838,[1]NIVEL_FORMATIVO!A:B,2,0))</f>
        <v>1</v>
      </c>
      <c r="M4838" s="22">
        <f>IF(G4838&lt;&gt;2,
    IF(D4838="Especialidades Acreditables (CP)",
                   VLOOKUP(A4838,[1]Importes!A:E,5,0),
                    IF(L4838=1,
                                 VLOOKUP(A4838,[1]Importes!A:C,3,0),
                                 VLOOKUP(A4838,[1]Importes!A:D,4,0))),
    "no aplica")</f>
        <v>3.57</v>
      </c>
    </row>
    <row r="4839" spans="1:13" ht="14.25" customHeight="1" x14ac:dyDescent="0.2">
      <c r="A4839" s="11" t="s">
        <v>9890</v>
      </c>
      <c r="B4839" s="11" t="s">
        <v>10889</v>
      </c>
      <c r="C4839" s="11" t="s">
        <v>11164</v>
      </c>
      <c r="D4839" s="12" t="s">
        <v>450</v>
      </c>
      <c r="E4839" s="13">
        <v>60</v>
      </c>
      <c r="F4839" s="14" t="s">
        <v>16</v>
      </c>
      <c r="G4839" s="13">
        <v>2</v>
      </c>
      <c r="H4839" s="14" t="s">
        <v>2258</v>
      </c>
      <c r="I4839" s="11" t="s">
        <v>28</v>
      </c>
      <c r="J4839" s="15" t="s">
        <v>2233</v>
      </c>
      <c r="K4839" s="15" t="s">
        <v>2233</v>
      </c>
      <c r="L4839" s="6">
        <f>IF(ISNA(VLOOKUP(C4839,[1]NIVEL_FORMATIVO!A:B,2,0)),0,VLOOKUP(C4839,[1]NIVEL_FORMATIVO!A:B,2,0))</f>
        <v>2</v>
      </c>
      <c r="M4839" s="22">
        <v>7.5</v>
      </c>
    </row>
    <row r="4840" spans="1:13" ht="14.25" customHeight="1" x14ac:dyDescent="0.2">
      <c r="A4840" s="11" t="s">
        <v>9890</v>
      </c>
      <c r="B4840" s="11" t="s">
        <v>10889</v>
      </c>
      <c r="C4840" s="11" t="s">
        <v>11165</v>
      </c>
      <c r="D4840" s="12" t="s">
        <v>15</v>
      </c>
      <c r="E4840" s="13">
        <v>30</v>
      </c>
      <c r="F4840" s="14" t="s">
        <v>16</v>
      </c>
      <c r="G4840" s="13">
        <v>2</v>
      </c>
      <c r="H4840" s="14">
        <v>1</v>
      </c>
      <c r="I4840" s="11" t="s">
        <v>28</v>
      </c>
      <c r="J4840" s="15" t="s">
        <v>11166</v>
      </c>
      <c r="K4840" s="15" t="s">
        <v>11166</v>
      </c>
      <c r="L4840" s="6">
        <f>IF(ISNA(VLOOKUP(C4840,[1]NIVEL_FORMATIVO!A:B,2,0)),0,VLOOKUP(C4840,[1]NIVEL_FORMATIVO!A:B,2,0))</f>
        <v>2</v>
      </c>
      <c r="M4840" s="22">
        <v>7.5</v>
      </c>
    </row>
    <row r="4841" spans="1:13" ht="14.25" customHeight="1" x14ac:dyDescent="0.2">
      <c r="A4841" s="11" t="s">
        <v>9890</v>
      </c>
      <c r="B4841" s="11" t="s">
        <v>10889</v>
      </c>
      <c r="C4841" s="11" t="s">
        <v>11167</v>
      </c>
      <c r="D4841" s="12" t="s">
        <v>450</v>
      </c>
      <c r="E4841" s="13">
        <v>50</v>
      </c>
      <c r="F4841" s="14" t="s">
        <v>16</v>
      </c>
      <c r="G4841" s="13">
        <v>2</v>
      </c>
      <c r="H4841" s="14">
        <v>1</v>
      </c>
      <c r="I4841" s="11" t="s">
        <v>28</v>
      </c>
      <c r="J4841" s="15" t="s">
        <v>11168</v>
      </c>
      <c r="K4841" s="15" t="s">
        <v>11168</v>
      </c>
      <c r="L4841" s="6">
        <f>IF(ISNA(VLOOKUP(C4841,[1]NIVEL_FORMATIVO!A:B,2,0)),0,VLOOKUP(C4841,[1]NIVEL_FORMATIVO!A:B,2,0))</f>
        <v>2</v>
      </c>
      <c r="M4841" s="22">
        <v>7.5</v>
      </c>
    </row>
    <row r="4842" spans="1:13" ht="14.25" customHeight="1" x14ac:dyDescent="0.2">
      <c r="A4842" s="1" t="s">
        <v>9890</v>
      </c>
      <c r="B4842" s="1" t="s">
        <v>10889</v>
      </c>
      <c r="C4842" s="1" t="s">
        <v>11169</v>
      </c>
      <c r="D4842" s="1" t="s">
        <v>450</v>
      </c>
      <c r="E4842" s="3">
        <v>25</v>
      </c>
      <c r="F4842" s="3" t="s">
        <v>16</v>
      </c>
      <c r="G4842" s="3">
        <v>3</v>
      </c>
      <c r="H4842" s="3">
        <v>1</v>
      </c>
      <c r="I4842" s="4" t="s">
        <v>116</v>
      </c>
      <c r="J4842" s="5" t="s">
        <v>11170</v>
      </c>
      <c r="K4842" s="6" t="s">
        <v>11171</v>
      </c>
      <c r="L4842" s="6">
        <f>IF(ISNA(VLOOKUP(C4842,[1]NIVEL_FORMATIVO!A:B,2,0)),0,VLOOKUP(C4842,[1]NIVEL_FORMATIVO!A:B,2,0))</f>
        <v>1</v>
      </c>
      <c r="M4842" s="22">
        <f>IF(G4842&lt;&gt;2,
    IF(D4842="Especialidades Acreditables (CP)",
                   VLOOKUP(A4842,[1]Importes!A:E,5,0),
                    IF(L4842=1,
                                 VLOOKUP(A4842,[1]Importes!A:C,3,0),
                                 VLOOKUP(A4842,[1]Importes!A:D,4,0))),
    "no aplica")</f>
        <v>3.57</v>
      </c>
    </row>
    <row r="4843" spans="1:13" ht="14.25" customHeight="1" x14ac:dyDescent="0.2">
      <c r="A4843" s="1" t="s">
        <v>9890</v>
      </c>
      <c r="B4843" s="1" t="s">
        <v>10889</v>
      </c>
      <c r="C4843" s="1" t="s">
        <v>11172</v>
      </c>
      <c r="D4843" s="1" t="s">
        <v>450</v>
      </c>
      <c r="E4843" s="3">
        <v>50</v>
      </c>
      <c r="F4843" s="3" t="s">
        <v>16</v>
      </c>
      <c r="G4843" s="3">
        <v>2</v>
      </c>
      <c r="H4843" s="3">
        <v>1</v>
      </c>
      <c r="I4843" s="4" t="s">
        <v>28</v>
      </c>
      <c r="J4843" s="5" t="s">
        <v>11124</v>
      </c>
      <c r="K4843" s="6" t="s">
        <v>11124</v>
      </c>
      <c r="M4843" s="22">
        <v>7.5</v>
      </c>
    </row>
    <row r="4844" spans="1:13" ht="14.25" customHeight="1" x14ac:dyDescent="0.2">
      <c r="A4844" s="1" t="s">
        <v>9890</v>
      </c>
      <c r="B4844" s="1" t="s">
        <v>10889</v>
      </c>
      <c r="C4844" s="1" t="s">
        <v>11173</v>
      </c>
      <c r="D4844" s="1" t="s">
        <v>450</v>
      </c>
      <c r="E4844" s="3">
        <v>50</v>
      </c>
      <c r="F4844" s="3" t="s">
        <v>16</v>
      </c>
      <c r="G4844" s="3">
        <v>2</v>
      </c>
      <c r="H4844" s="3">
        <v>1</v>
      </c>
      <c r="I4844" s="4" t="s">
        <v>28</v>
      </c>
      <c r="J4844" s="5" t="s">
        <v>11126</v>
      </c>
      <c r="K4844" s="6" t="s">
        <v>11126</v>
      </c>
      <c r="M4844" s="22">
        <v>7.5</v>
      </c>
    </row>
    <row r="4845" spans="1:13" ht="14.25" customHeight="1" x14ac:dyDescent="0.2">
      <c r="A4845" s="1" t="s">
        <v>9890</v>
      </c>
      <c r="B4845" s="1" t="s">
        <v>10889</v>
      </c>
      <c r="C4845" s="1" t="s">
        <v>11174</v>
      </c>
      <c r="D4845" s="1" t="s">
        <v>450</v>
      </c>
      <c r="E4845" s="3">
        <v>345</v>
      </c>
      <c r="F4845" s="3" t="s">
        <v>16</v>
      </c>
      <c r="G4845" s="3">
        <v>1</v>
      </c>
      <c r="H4845" s="3">
        <v>1</v>
      </c>
      <c r="I4845" s="4" t="s">
        <v>116</v>
      </c>
      <c r="J4845" s="5" t="s">
        <v>11175</v>
      </c>
      <c r="K4845" s="6" t="s">
        <v>11176</v>
      </c>
      <c r="L4845" s="6">
        <v>2</v>
      </c>
      <c r="M4845" s="22">
        <f>IF(G4845&lt;&gt;2,
    IF(D4845="Especialidades Acreditables (CP)",
                   VLOOKUP(A4845,[1]Importes!A:E,5,0),
                    IF(L4845=1,
                                 VLOOKUP(A4845,[1]Importes!A:C,3,0),
                                 VLOOKUP(A4845,[1]Importes!A:D,4,0))),
    "no aplica")</f>
        <v>4.7300000000000004</v>
      </c>
    </row>
    <row r="4846" spans="1:13" ht="14.25" customHeight="1" x14ac:dyDescent="0.2">
      <c r="A4846" s="1" t="s">
        <v>9890</v>
      </c>
      <c r="B4846" s="1" t="s">
        <v>10889</v>
      </c>
      <c r="C4846" s="1" t="s">
        <v>11177</v>
      </c>
      <c r="D4846" s="1" t="s">
        <v>450</v>
      </c>
      <c r="E4846" s="3">
        <v>26</v>
      </c>
      <c r="F4846" s="3" t="s">
        <v>16</v>
      </c>
      <c r="G4846" s="3">
        <v>1</v>
      </c>
      <c r="H4846" s="3">
        <v>1</v>
      </c>
      <c r="I4846" s="4" t="s">
        <v>116</v>
      </c>
      <c r="J4846" s="5" t="s">
        <v>11178</v>
      </c>
      <c r="K4846" s="6" t="s">
        <v>11178</v>
      </c>
      <c r="L4846" s="6">
        <v>2</v>
      </c>
      <c r="M4846" s="22">
        <f>IF(G4846&lt;&gt;2,
    IF(D4846="Especialidades Acreditables (CP)",
                   VLOOKUP(A4846,[1]Importes!A:E,5,0),
                    IF(L4846=1,
                                 VLOOKUP(A4846,[1]Importes!A:C,3,0),
                                 VLOOKUP(A4846,[1]Importes!A:D,4,0))),
    "no aplica")</f>
        <v>4.7300000000000004</v>
      </c>
    </row>
    <row r="4847" spans="1:13" ht="14.25" customHeight="1" x14ac:dyDescent="0.2">
      <c r="A4847" s="1" t="s">
        <v>9890</v>
      </c>
      <c r="B4847" s="1" t="s">
        <v>10889</v>
      </c>
      <c r="C4847" s="1" t="s">
        <v>11179</v>
      </c>
      <c r="D4847" s="1" t="s">
        <v>450</v>
      </c>
      <c r="E4847" s="3">
        <v>26</v>
      </c>
      <c r="F4847" s="3" t="s">
        <v>16</v>
      </c>
      <c r="G4847" s="3">
        <v>1</v>
      </c>
      <c r="H4847" s="3">
        <v>1</v>
      </c>
      <c r="I4847" s="4" t="s">
        <v>116</v>
      </c>
      <c r="J4847" s="5" t="s">
        <v>11180</v>
      </c>
      <c r="K4847" s="6" t="s">
        <v>11181</v>
      </c>
      <c r="L4847" s="6">
        <v>2</v>
      </c>
      <c r="M4847" s="22">
        <f>IF(G4847&lt;&gt;2,
    IF(D4847="Especialidades Acreditables (CP)",
                   VLOOKUP(A4847,[1]Importes!A:E,5,0),
                    IF(L4847=1,
                                 VLOOKUP(A4847,[1]Importes!A:C,3,0),
                                 VLOOKUP(A4847,[1]Importes!A:D,4,0))),
    "no aplica")</f>
        <v>4.7300000000000004</v>
      </c>
    </row>
    <row r="4848" spans="1:13" ht="14.25" customHeight="1" x14ac:dyDescent="0.2">
      <c r="A4848" s="1" t="s">
        <v>9890</v>
      </c>
      <c r="B4848" s="1" t="s">
        <v>10889</v>
      </c>
      <c r="C4848" s="1" t="s">
        <v>11182</v>
      </c>
      <c r="D4848" s="1" t="s">
        <v>450</v>
      </c>
      <c r="E4848" s="3">
        <v>40</v>
      </c>
      <c r="F4848" s="3" t="s">
        <v>16</v>
      </c>
      <c r="G4848" s="3">
        <v>1</v>
      </c>
      <c r="H4848" s="3">
        <v>1</v>
      </c>
      <c r="I4848" s="4" t="s">
        <v>116</v>
      </c>
      <c r="J4848" s="5" t="s">
        <v>11183</v>
      </c>
      <c r="K4848" s="6" t="s">
        <v>11184</v>
      </c>
      <c r="L4848" s="6">
        <v>2</v>
      </c>
      <c r="M4848" s="22">
        <f>IF(G4848&lt;&gt;2,
    IF(D4848="Especialidades Acreditables (CP)",
                   VLOOKUP(A4848,[1]Importes!A:E,5,0),
                    IF(L4848=1,
                                 VLOOKUP(A4848,[1]Importes!A:C,3,0),
                                 VLOOKUP(A4848,[1]Importes!A:D,4,0))),
    "no aplica")</f>
        <v>4.7300000000000004</v>
      </c>
    </row>
    <row r="4849" spans="1:13" ht="14.25" customHeight="1" x14ac:dyDescent="0.2">
      <c r="A4849" s="1" t="s">
        <v>9890</v>
      </c>
      <c r="B4849" s="1" t="s">
        <v>10889</v>
      </c>
      <c r="C4849" s="1" t="s">
        <v>11185</v>
      </c>
      <c r="D4849" s="1" t="s">
        <v>450</v>
      </c>
      <c r="E4849" s="3">
        <v>12</v>
      </c>
      <c r="F4849" s="3" t="s">
        <v>16</v>
      </c>
      <c r="G4849" s="3">
        <v>3</v>
      </c>
      <c r="H4849" s="3">
        <v>1</v>
      </c>
      <c r="I4849" s="4" t="s">
        <v>116</v>
      </c>
      <c r="J4849" s="5" t="s">
        <v>11186</v>
      </c>
      <c r="K4849" s="6" t="s">
        <v>11186</v>
      </c>
      <c r="L4849" s="6">
        <v>2</v>
      </c>
      <c r="M4849" s="22">
        <f>IF(G4849&lt;&gt;2,
    IF(D4849="Especialidades Acreditables (CP)",
                   VLOOKUP(A4849,[1]Importes!A:E,5,0),
                    IF(L4849=1,
                                 VLOOKUP(A4849,[1]Importes!A:C,3,0),
                                 VLOOKUP(A4849,[1]Importes!A:D,4,0))),
    "no aplica")</f>
        <v>4.7300000000000004</v>
      </c>
    </row>
    <row r="4850" spans="1:13" ht="14.25" customHeight="1" x14ac:dyDescent="0.2">
      <c r="A4850" s="1" t="s">
        <v>9890</v>
      </c>
      <c r="B4850" s="1" t="s">
        <v>10889</v>
      </c>
      <c r="C4850" s="1" t="s">
        <v>11187</v>
      </c>
      <c r="D4850" s="1" t="s">
        <v>450</v>
      </c>
      <c r="E4850" s="2">
        <v>40</v>
      </c>
      <c r="F4850" s="2" t="s">
        <v>16</v>
      </c>
      <c r="G4850" s="2">
        <v>3</v>
      </c>
      <c r="H4850" s="3">
        <v>1</v>
      </c>
      <c r="I4850" s="4" t="s">
        <v>116</v>
      </c>
      <c r="J4850" s="5" t="s">
        <v>11188</v>
      </c>
      <c r="K4850" s="6" t="s">
        <v>11189</v>
      </c>
      <c r="L4850" s="6">
        <v>2</v>
      </c>
      <c r="M4850" s="22">
        <f>IF(G4850&lt;&gt;2,
    IF(D4850="Especialidades Acreditables (CP)",
                   VLOOKUP(A4850,[1]Importes!A:E,5,0),
                    IF(L4850=1,
                                 VLOOKUP(A4850,[1]Importes!A:C,3,0),
                                 VLOOKUP(A4850,[1]Importes!A:D,4,0))),
    "no aplica")</f>
        <v>4.7300000000000004</v>
      </c>
    </row>
    <row r="4851" spans="1:13" ht="14.25" customHeight="1" x14ac:dyDescent="0.2">
      <c r="A4851" s="1" t="s">
        <v>9890</v>
      </c>
      <c r="B4851" s="1" t="s">
        <v>10889</v>
      </c>
      <c r="C4851" s="1" t="s">
        <v>11190</v>
      </c>
      <c r="D4851" s="1" t="s">
        <v>450</v>
      </c>
      <c r="E4851" s="3">
        <v>40</v>
      </c>
      <c r="F4851" s="3" t="s">
        <v>16</v>
      </c>
      <c r="G4851" s="3">
        <v>3</v>
      </c>
      <c r="H4851" s="3">
        <v>1</v>
      </c>
      <c r="I4851" s="4" t="s">
        <v>116</v>
      </c>
      <c r="J4851" s="5" t="s">
        <v>11191</v>
      </c>
      <c r="K4851" s="6" t="s">
        <v>11192</v>
      </c>
      <c r="L4851" s="6">
        <v>2</v>
      </c>
      <c r="M4851" s="22">
        <f>IF(G4851&lt;&gt;2,
    IF(D4851="Especialidades Acreditables (CP)",
                   VLOOKUP(A4851,[1]Importes!A:E,5,0),
                    IF(L4851=1,
                                 VLOOKUP(A4851,[1]Importes!A:C,3,0),
                                 VLOOKUP(A4851,[1]Importes!A:D,4,0))),
    "no aplica")</f>
        <v>4.7300000000000004</v>
      </c>
    </row>
    <row r="4852" spans="1:13" ht="14.25" customHeight="1" x14ac:dyDescent="0.2">
      <c r="A4852" s="1" t="s">
        <v>9890</v>
      </c>
      <c r="B4852" s="1" t="s">
        <v>10889</v>
      </c>
      <c r="C4852" s="1" t="s">
        <v>11193</v>
      </c>
      <c r="D4852" s="1" t="s">
        <v>450</v>
      </c>
      <c r="E4852" s="3">
        <v>40</v>
      </c>
      <c r="F4852" s="3" t="s">
        <v>16</v>
      </c>
      <c r="G4852" s="3">
        <v>3</v>
      </c>
      <c r="H4852" s="3">
        <v>1</v>
      </c>
      <c r="I4852" s="4" t="s">
        <v>116</v>
      </c>
      <c r="J4852" s="5" t="s">
        <v>11194</v>
      </c>
      <c r="K4852" s="6" t="s">
        <v>11195</v>
      </c>
      <c r="L4852" s="6">
        <v>2</v>
      </c>
      <c r="M4852" s="22">
        <f>IF(G4852&lt;&gt;2,
    IF(D4852="Especialidades Acreditables (CP)",
                   VLOOKUP(A4852,[1]Importes!A:E,5,0),
                    IF(L4852=1,
                                 VLOOKUP(A4852,[1]Importes!A:C,3,0),
                                 VLOOKUP(A4852,[1]Importes!A:D,4,0))),
    "no aplica")</f>
        <v>4.7300000000000004</v>
      </c>
    </row>
    <row r="4853" spans="1:13" ht="14.25" customHeight="1" x14ac:dyDescent="0.2">
      <c r="A4853" s="1" t="s">
        <v>9890</v>
      </c>
      <c r="B4853" s="1" t="s">
        <v>10889</v>
      </c>
      <c r="C4853" s="1" t="s">
        <v>11196</v>
      </c>
      <c r="D4853" s="1" t="s">
        <v>450</v>
      </c>
      <c r="E4853" s="3">
        <v>40</v>
      </c>
      <c r="F4853" s="3" t="s">
        <v>16</v>
      </c>
      <c r="G4853" s="3">
        <v>1</v>
      </c>
      <c r="H4853" s="3">
        <v>1</v>
      </c>
      <c r="I4853" s="4" t="s">
        <v>116</v>
      </c>
      <c r="J4853" s="5" t="s">
        <v>11197</v>
      </c>
      <c r="K4853" s="6" t="s">
        <v>11198</v>
      </c>
      <c r="L4853" s="6">
        <f>IF(ISNA(VLOOKUP(C4853,[1]NIVEL_FORMATIVO!A:B,2,0)),0,VLOOKUP(C4853,[1]NIVEL_FORMATIVO!A:B,2,0))</f>
        <v>1</v>
      </c>
      <c r="M4853" s="22">
        <f>IF(G4853&lt;&gt;2,
    IF(D4853="Especialidades Acreditables (CP)",
                   VLOOKUP(A4853,[1]Importes!A:E,5,0),
                    IF(L4853=1,
                                 VLOOKUP(A4853,[1]Importes!A:C,3,0),
                                 VLOOKUP(A4853,[1]Importes!A:D,4,0))),
    "no aplica")</f>
        <v>3.57</v>
      </c>
    </row>
    <row r="4854" spans="1:13" ht="14.25" customHeight="1" x14ac:dyDescent="0.2">
      <c r="A4854" s="1" t="s">
        <v>9890</v>
      </c>
      <c r="B4854" s="1" t="s">
        <v>10889</v>
      </c>
      <c r="C4854" s="1" t="s">
        <v>11199</v>
      </c>
      <c r="D4854" s="1" t="s">
        <v>450</v>
      </c>
      <c r="E4854" s="3">
        <v>40</v>
      </c>
      <c r="F4854" s="3" t="s">
        <v>16</v>
      </c>
      <c r="G4854" s="3">
        <v>1</v>
      </c>
      <c r="H4854" s="3">
        <v>1</v>
      </c>
      <c r="I4854" s="4" t="s">
        <v>116</v>
      </c>
      <c r="J4854" s="5" t="s">
        <v>11200</v>
      </c>
      <c r="K4854" s="6" t="s">
        <v>11201</v>
      </c>
      <c r="L4854" s="6">
        <f>IF(ISNA(VLOOKUP(C4854,[1]NIVEL_FORMATIVO!A:B,2,0)),0,VLOOKUP(C4854,[1]NIVEL_FORMATIVO!A:B,2,0))</f>
        <v>1</v>
      </c>
      <c r="M4854" s="22">
        <f>IF(G4854&lt;&gt;2,
    IF(D4854="Especialidades Acreditables (CP)",
                   VLOOKUP(A4854,[1]Importes!A:E,5,0),
                    IF(L4854=1,
                                 VLOOKUP(A4854,[1]Importes!A:C,3,0),
                                 VLOOKUP(A4854,[1]Importes!A:D,4,0))),
    "no aplica")</f>
        <v>3.57</v>
      </c>
    </row>
    <row r="4855" spans="1:13" ht="14.25" customHeight="1" x14ac:dyDescent="0.2">
      <c r="A4855" s="1" t="s">
        <v>9890</v>
      </c>
      <c r="B4855" s="1" t="s">
        <v>10889</v>
      </c>
      <c r="C4855" s="1" t="s">
        <v>11202</v>
      </c>
      <c r="D4855" s="1" t="s">
        <v>450</v>
      </c>
      <c r="E4855" s="3">
        <v>40</v>
      </c>
      <c r="F4855" s="3" t="s">
        <v>16</v>
      </c>
      <c r="G4855" s="3">
        <v>3</v>
      </c>
      <c r="H4855" s="3">
        <v>1</v>
      </c>
      <c r="I4855" s="4" t="s">
        <v>116</v>
      </c>
      <c r="J4855" s="5" t="s">
        <v>11203</v>
      </c>
      <c r="K4855" s="6" t="s">
        <v>11204</v>
      </c>
      <c r="L4855" s="6">
        <v>2</v>
      </c>
      <c r="M4855" s="22">
        <f>IF(G4855&lt;&gt;2,
    IF(D4855="Especialidades Acreditables (CP)",
                   VLOOKUP(A4855,[1]Importes!A:E,5,0),
                    IF(L4855=1,
                                 VLOOKUP(A4855,[1]Importes!A:C,3,0),
                                 VLOOKUP(A4855,[1]Importes!A:D,4,0))),
    "no aplica")</f>
        <v>4.7300000000000004</v>
      </c>
    </row>
    <row r="4856" spans="1:13" ht="14.25" customHeight="1" x14ac:dyDescent="0.2">
      <c r="A4856" s="1" t="s">
        <v>9890</v>
      </c>
      <c r="B4856" s="1" t="s">
        <v>10889</v>
      </c>
      <c r="C4856" s="1" t="s">
        <v>11205</v>
      </c>
      <c r="D4856" s="1" t="s">
        <v>450</v>
      </c>
      <c r="E4856" s="3">
        <v>40</v>
      </c>
      <c r="F4856" s="3" t="s">
        <v>16</v>
      </c>
      <c r="G4856" s="3">
        <v>3</v>
      </c>
      <c r="H4856" s="3">
        <v>1</v>
      </c>
      <c r="I4856" s="4" t="s">
        <v>116</v>
      </c>
      <c r="J4856" s="5" t="s">
        <v>11206</v>
      </c>
      <c r="K4856" s="6" t="s">
        <v>11207</v>
      </c>
      <c r="L4856" s="6">
        <v>2</v>
      </c>
      <c r="M4856" s="22">
        <f>IF(G4856&lt;&gt;2,
    IF(D4856="Especialidades Acreditables (CP)",
                   VLOOKUP(A4856,[1]Importes!A:E,5,0),
                    IF(L4856=1,
                                 VLOOKUP(A4856,[1]Importes!A:C,3,0),
                                 VLOOKUP(A4856,[1]Importes!A:D,4,0))),
    "no aplica")</f>
        <v>4.7300000000000004</v>
      </c>
    </row>
    <row r="4857" spans="1:13" ht="14.25" customHeight="1" x14ac:dyDescent="0.2">
      <c r="A4857" s="1" t="s">
        <v>9890</v>
      </c>
      <c r="B4857" s="1" t="s">
        <v>10889</v>
      </c>
      <c r="C4857" s="1" t="s">
        <v>11208</v>
      </c>
      <c r="D4857" s="1" t="s">
        <v>450</v>
      </c>
      <c r="E4857" s="3">
        <v>40</v>
      </c>
      <c r="F4857" s="3" t="s">
        <v>16</v>
      </c>
      <c r="G4857" s="3">
        <v>3</v>
      </c>
      <c r="H4857" s="3">
        <v>1</v>
      </c>
      <c r="I4857" s="4" t="s">
        <v>116</v>
      </c>
      <c r="J4857" s="5" t="s">
        <v>11209</v>
      </c>
      <c r="K4857" s="6" t="s">
        <v>11210</v>
      </c>
      <c r="L4857" s="6">
        <v>2</v>
      </c>
      <c r="M4857" s="22">
        <f>IF(G4857&lt;&gt;2,
    IF(D4857="Especialidades Acreditables (CP)",
                   VLOOKUP(A4857,[1]Importes!A:E,5,0),
                    IF(L4857=1,
                                 VLOOKUP(A4857,[1]Importes!A:C,3,0),
                                 VLOOKUP(A4857,[1]Importes!A:D,4,0))),
    "no aplica")</f>
        <v>4.7300000000000004</v>
      </c>
    </row>
    <row r="4858" spans="1:13" ht="14.25" customHeight="1" x14ac:dyDescent="0.2">
      <c r="A4858" s="1" t="s">
        <v>9890</v>
      </c>
      <c r="B4858" s="1" t="s">
        <v>10889</v>
      </c>
      <c r="C4858" s="1" t="s">
        <v>11211</v>
      </c>
      <c r="D4858" s="1" t="s">
        <v>450</v>
      </c>
      <c r="E4858" s="3">
        <v>40</v>
      </c>
      <c r="F4858" s="3" t="s">
        <v>16</v>
      </c>
      <c r="G4858" s="3">
        <v>3</v>
      </c>
      <c r="H4858" s="3">
        <v>1</v>
      </c>
      <c r="I4858" s="4" t="s">
        <v>116</v>
      </c>
      <c r="J4858" s="5" t="s">
        <v>11212</v>
      </c>
      <c r="K4858" s="6" t="s">
        <v>11213</v>
      </c>
      <c r="L4858" s="6">
        <v>2</v>
      </c>
      <c r="M4858" s="22">
        <f>IF(G4858&lt;&gt;2,
    IF(D4858="Especialidades Acreditables (CP)",
                   VLOOKUP(A4858,[1]Importes!A:E,5,0),
                    IF(L4858=1,
                                 VLOOKUP(A4858,[1]Importes!A:C,3,0),
                                 VLOOKUP(A4858,[1]Importes!A:D,4,0))),
    "no aplica")</f>
        <v>4.7300000000000004</v>
      </c>
    </row>
    <row r="4859" spans="1:13" ht="14.25" customHeight="1" x14ac:dyDescent="0.2">
      <c r="A4859" s="1" t="s">
        <v>9890</v>
      </c>
      <c r="B4859" s="1" t="s">
        <v>10889</v>
      </c>
      <c r="C4859" s="1" t="s">
        <v>11214</v>
      </c>
      <c r="D4859" s="1" t="s">
        <v>450</v>
      </c>
      <c r="E4859" s="3">
        <v>40</v>
      </c>
      <c r="F4859" s="3" t="s">
        <v>16</v>
      </c>
      <c r="G4859" s="3">
        <v>3</v>
      </c>
      <c r="H4859" s="3">
        <v>1</v>
      </c>
      <c r="I4859" s="4" t="s">
        <v>116</v>
      </c>
      <c r="J4859" s="5" t="s">
        <v>11215</v>
      </c>
      <c r="K4859" s="6" t="s">
        <v>11216</v>
      </c>
      <c r="L4859" s="6">
        <v>2</v>
      </c>
      <c r="M4859" s="22">
        <f>IF(G4859&lt;&gt;2,
    IF(D4859="Especialidades Acreditables (CP)",
                   VLOOKUP(A4859,[1]Importes!A:E,5,0),
                    IF(L4859=1,
                                 VLOOKUP(A4859,[1]Importes!A:C,3,0),
                                 VLOOKUP(A4859,[1]Importes!A:D,4,0))),
    "no aplica")</f>
        <v>4.7300000000000004</v>
      </c>
    </row>
    <row r="4860" spans="1:13" ht="14.25" customHeight="1" x14ac:dyDescent="0.2">
      <c r="A4860" s="1" t="s">
        <v>9890</v>
      </c>
      <c r="B4860" s="1" t="s">
        <v>10889</v>
      </c>
      <c r="C4860" s="1" t="s">
        <v>11217</v>
      </c>
      <c r="D4860" s="1" t="s">
        <v>450</v>
      </c>
      <c r="E4860" s="3">
        <v>40</v>
      </c>
      <c r="F4860" s="3" t="s">
        <v>16</v>
      </c>
      <c r="G4860" s="3">
        <v>3</v>
      </c>
      <c r="H4860" s="3">
        <v>1</v>
      </c>
      <c r="I4860" s="4" t="s">
        <v>116</v>
      </c>
      <c r="J4860" s="5" t="s">
        <v>11218</v>
      </c>
      <c r="K4860" s="6" t="s">
        <v>11219</v>
      </c>
      <c r="L4860" s="6">
        <v>2</v>
      </c>
      <c r="M4860" s="22">
        <f>IF(G4860&lt;&gt;2,
    IF(D4860="Especialidades Acreditables (CP)",
                   VLOOKUP(A4860,[1]Importes!A:E,5,0),
                    IF(L4860=1,
                                 VLOOKUP(A4860,[1]Importes!A:C,3,0),
                                 VLOOKUP(A4860,[1]Importes!A:D,4,0))),
    "no aplica")</f>
        <v>4.7300000000000004</v>
      </c>
    </row>
    <row r="4861" spans="1:13" ht="14.25" customHeight="1" x14ac:dyDescent="0.2">
      <c r="A4861" s="1" t="s">
        <v>9890</v>
      </c>
      <c r="B4861" s="1" t="s">
        <v>10889</v>
      </c>
      <c r="C4861" s="1" t="s">
        <v>11220</v>
      </c>
      <c r="D4861" s="1" t="s">
        <v>450</v>
      </c>
      <c r="E4861" s="3">
        <v>40</v>
      </c>
      <c r="F4861" s="3" t="s">
        <v>16</v>
      </c>
      <c r="G4861" s="3">
        <v>3</v>
      </c>
      <c r="H4861" s="3">
        <v>1</v>
      </c>
      <c r="I4861" s="4" t="s">
        <v>116</v>
      </c>
      <c r="J4861" s="5" t="s">
        <v>11221</v>
      </c>
      <c r="K4861" s="6" t="s">
        <v>11222</v>
      </c>
      <c r="L4861" s="6">
        <v>2</v>
      </c>
      <c r="M4861" s="22">
        <f>IF(G4861&lt;&gt;2,
    IF(D4861="Especialidades Acreditables (CP)",
                   VLOOKUP(A4861,[1]Importes!A:E,5,0),
                    IF(L4861=1,
                                 VLOOKUP(A4861,[1]Importes!A:C,3,0),
                                 VLOOKUP(A4861,[1]Importes!A:D,4,0))),
    "no aplica")</f>
        <v>4.7300000000000004</v>
      </c>
    </row>
    <row r="4862" spans="1:13" ht="14.25" customHeight="1" x14ac:dyDescent="0.2">
      <c r="A4862" s="1" t="s">
        <v>9890</v>
      </c>
      <c r="B4862" s="1" t="s">
        <v>10889</v>
      </c>
      <c r="C4862" s="1" t="s">
        <v>11223</v>
      </c>
      <c r="D4862" s="1" t="s">
        <v>450</v>
      </c>
      <c r="E4862" s="3">
        <v>40</v>
      </c>
      <c r="F4862" s="3" t="s">
        <v>16</v>
      </c>
      <c r="G4862" s="3">
        <v>3</v>
      </c>
      <c r="H4862" s="3">
        <v>1</v>
      </c>
      <c r="I4862" s="4" t="s">
        <v>116</v>
      </c>
      <c r="J4862" s="5" t="s">
        <v>11224</v>
      </c>
      <c r="K4862" s="6" t="s">
        <v>11225</v>
      </c>
      <c r="L4862" s="6">
        <v>2</v>
      </c>
      <c r="M4862" s="22">
        <f>IF(G4862&lt;&gt;2,
    IF(D4862="Especialidades Acreditables (CP)",
                   VLOOKUP(A4862,[1]Importes!A:E,5,0),
                    IF(L4862=1,
                                 VLOOKUP(A4862,[1]Importes!A:C,3,0),
                                 VLOOKUP(A4862,[1]Importes!A:D,4,0))),
    "no aplica")</f>
        <v>4.7300000000000004</v>
      </c>
    </row>
    <row r="4863" spans="1:13" ht="14.25" customHeight="1" x14ac:dyDescent="0.2">
      <c r="A4863" s="1" t="s">
        <v>9890</v>
      </c>
      <c r="B4863" s="1" t="s">
        <v>10889</v>
      </c>
      <c r="C4863" s="1" t="s">
        <v>11226</v>
      </c>
      <c r="D4863" s="1" t="s">
        <v>450</v>
      </c>
      <c r="E4863" s="2">
        <v>40</v>
      </c>
      <c r="F4863" s="2" t="s">
        <v>16</v>
      </c>
      <c r="G4863" s="2">
        <v>3</v>
      </c>
      <c r="H4863" s="3">
        <v>1</v>
      </c>
      <c r="I4863" s="4" t="s">
        <v>116</v>
      </c>
      <c r="J4863" s="5" t="s">
        <v>11227</v>
      </c>
      <c r="K4863" s="6" t="s">
        <v>11228</v>
      </c>
      <c r="L4863" s="6">
        <v>2</v>
      </c>
      <c r="M4863" s="22">
        <f>IF(G4863&lt;&gt;2,
    IF(D4863="Especialidades Acreditables (CP)",
                   VLOOKUP(A4863,[1]Importes!A:E,5,0),
                    IF(L4863=1,
                                 VLOOKUP(A4863,[1]Importes!A:C,3,0),
                                 VLOOKUP(A4863,[1]Importes!A:D,4,0))),
    "no aplica")</f>
        <v>4.7300000000000004</v>
      </c>
    </row>
    <row r="4864" spans="1:13" ht="14.25" customHeight="1" x14ac:dyDescent="0.2">
      <c r="A4864" s="1" t="s">
        <v>9890</v>
      </c>
      <c r="B4864" s="1" t="s">
        <v>10889</v>
      </c>
      <c r="C4864" s="1" t="s">
        <v>11229</v>
      </c>
      <c r="D4864" s="1" t="s">
        <v>450</v>
      </c>
      <c r="E4864" s="3">
        <v>40</v>
      </c>
      <c r="F4864" s="3" t="s">
        <v>16</v>
      </c>
      <c r="G4864" s="3">
        <v>3</v>
      </c>
      <c r="H4864" s="3">
        <v>1</v>
      </c>
      <c r="I4864" s="4" t="s">
        <v>116</v>
      </c>
      <c r="J4864" s="5" t="s">
        <v>11230</v>
      </c>
      <c r="K4864" s="6" t="s">
        <v>11231</v>
      </c>
      <c r="L4864" s="6">
        <v>2</v>
      </c>
      <c r="M4864" s="22">
        <f>IF(G4864&lt;&gt;2,
    IF(D4864="Especialidades Acreditables (CP)",
                   VLOOKUP(A4864,[1]Importes!A:E,5,0),
                    IF(L4864=1,
                                 VLOOKUP(A4864,[1]Importes!A:C,3,0),
                                 VLOOKUP(A4864,[1]Importes!A:D,4,0))),
    "no aplica")</f>
        <v>4.7300000000000004</v>
      </c>
    </row>
    <row r="4865" spans="1:13" ht="14.25" customHeight="1" x14ac:dyDescent="0.2">
      <c r="A4865" s="1" t="s">
        <v>9890</v>
      </c>
      <c r="B4865" s="1" t="s">
        <v>10889</v>
      </c>
      <c r="C4865" s="1" t="s">
        <v>11232</v>
      </c>
      <c r="D4865" s="1" t="s">
        <v>450</v>
      </c>
      <c r="E4865" s="3">
        <v>40</v>
      </c>
      <c r="F4865" s="3" t="s">
        <v>16</v>
      </c>
      <c r="G4865" s="3">
        <v>3</v>
      </c>
      <c r="H4865" s="3">
        <v>1</v>
      </c>
      <c r="I4865" s="4" t="s">
        <v>116</v>
      </c>
      <c r="J4865" s="5" t="s">
        <v>11233</v>
      </c>
      <c r="K4865" s="6" t="s">
        <v>11234</v>
      </c>
      <c r="L4865" s="6">
        <v>2</v>
      </c>
      <c r="M4865" s="22">
        <f>IF(G4865&lt;&gt;2,
    IF(D4865="Especialidades Acreditables (CP)",
                   VLOOKUP(A4865,[1]Importes!A:E,5,0),
                    IF(L4865=1,
                                 VLOOKUP(A4865,[1]Importes!A:C,3,0),
                                 VLOOKUP(A4865,[1]Importes!A:D,4,0))),
    "no aplica")</f>
        <v>4.7300000000000004</v>
      </c>
    </row>
    <row r="4866" spans="1:13" ht="14.25" customHeight="1" x14ac:dyDescent="0.2">
      <c r="A4866" s="1" t="s">
        <v>9890</v>
      </c>
      <c r="B4866" s="1" t="s">
        <v>10889</v>
      </c>
      <c r="C4866" s="1" t="s">
        <v>11235</v>
      </c>
      <c r="D4866" s="1" t="s">
        <v>450</v>
      </c>
      <c r="E4866" s="3">
        <v>40</v>
      </c>
      <c r="F4866" s="3" t="s">
        <v>16</v>
      </c>
      <c r="G4866" s="3">
        <v>3</v>
      </c>
      <c r="H4866" s="3">
        <v>1</v>
      </c>
      <c r="I4866" s="4" t="s">
        <v>116</v>
      </c>
      <c r="J4866" s="5" t="s">
        <v>11236</v>
      </c>
      <c r="K4866" s="6" t="s">
        <v>11237</v>
      </c>
      <c r="L4866" s="6">
        <v>2</v>
      </c>
      <c r="M4866" s="22">
        <f>IF(G4866&lt;&gt;2,
    IF(D4866="Especialidades Acreditables (CP)",
                   VLOOKUP(A4866,[1]Importes!A:E,5,0),
                    IF(L4866=1,
                                 VLOOKUP(A4866,[1]Importes!A:C,3,0),
                                 VLOOKUP(A4866,[1]Importes!A:D,4,0))),
    "no aplica")</f>
        <v>4.7300000000000004</v>
      </c>
    </row>
    <row r="4867" spans="1:13" ht="14.25" customHeight="1" x14ac:dyDescent="0.2">
      <c r="A4867" s="1" t="s">
        <v>9890</v>
      </c>
      <c r="B4867" s="1" t="s">
        <v>10889</v>
      </c>
      <c r="C4867" s="1" t="s">
        <v>11238</v>
      </c>
      <c r="D4867" s="1" t="s">
        <v>450</v>
      </c>
      <c r="E4867" s="3">
        <v>40</v>
      </c>
      <c r="F4867" s="3" t="s">
        <v>16</v>
      </c>
      <c r="G4867" s="3">
        <v>1</v>
      </c>
      <c r="H4867" s="3">
        <v>1</v>
      </c>
      <c r="I4867" s="4" t="s">
        <v>116</v>
      </c>
      <c r="J4867" s="5" t="s">
        <v>11239</v>
      </c>
      <c r="K4867" s="6" t="s">
        <v>11240</v>
      </c>
      <c r="L4867" s="6">
        <f>IF(ISNA(VLOOKUP(C4867,[1]NIVEL_FORMATIVO!A:B,2,0)),0,VLOOKUP(C4867,[1]NIVEL_FORMATIVO!A:B,2,0))</f>
        <v>1</v>
      </c>
      <c r="M4867" s="22">
        <f>IF(G4867&lt;&gt;2,
    IF(D4867="Especialidades Acreditables (CP)",
                   VLOOKUP(A4867,[1]Importes!A:E,5,0),
                    IF(L4867=1,
                                 VLOOKUP(A4867,[1]Importes!A:C,3,0),
                                 VLOOKUP(A4867,[1]Importes!A:D,4,0))),
    "no aplica")</f>
        <v>3.57</v>
      </c>
    </row>
    <row r="4868" spans="1:13" ht="14.25" customHeight="1" x14ac:dyDescent="0.2">
      <c r="A4868" s="1" t="s">
        <v>9890</v>
      </c>
      <c r="B4868" s="1" t="s">
        <v>10889</v>
      </c>
      <c r="C4868" s="1" t="s">
        <v>11241</v>
      </c>
      <c r="D4868" s="1" t="s">
        <v>450</v>
      </c>
      <c r="E4868" s="3">
        <v>40</v>
      </c>
      <c r="F4868" s="3" t="s">
        <v>16</v>
      </c>
      <c r="G4868" s="3">
        <v>1</v>
      </c>
      <c r="H4868" s="3">
        <v>1</v>
      </c>
      <c r="I4868" s="4" t="s">
        <v>116</v>
      </c>
      <c r="J4868" s="5" t="s">
        <v>11242</v>
      </c>
      <c r="K4868" s="6" t="s">
        <v>11243</v>
      </c>
      <c r="L4868" s="6">
        <f>IF(ISNA(VLOOKUP(C4868,[1]NIVEL_FORMATIVO!A:B,2,0)),0,VLOOKUP(C4868,[1]NIVEL_FORMATIVO!A:B,2,0))</f>
        <v>2</v>
      </c>
      <c r="M4868" s="22">
        <f>IF(G4868&lt;&gt;2,
    IF(D4868="Especialidades Acreditables (CP)",
                   VLOOKUP(A4868,[1]Importes!A:E,5,0),
                    IF(L4868=1,
                                 VLOOKUP(A4868,[1]Importes!A:C,3,0),
                                 VLOOKUP(A4868,[1]Importes!A:D,4,0))),
    "no aplica")</f>
        <v>4.7300000000000004</v>
      </c>
    </row>
    <row r="4869" spans="1:13" ht="14.25" customHeight="1" x14ac:dyDescent="0.2">
      <c r="A4869" s="1" t="s">
        <v>9890</v>
      </c>
      <c r="B4869" s="1" t="s">
        <v>10889</v>
      </c>
      <c r="C4869" s="1" t="s">
        <v>11244</v>
      </c>
      <c r="D4869" s="1" t="s">
        <v>450</v>
      </c>
      <c r="E4869" s="3">
        <v>30</v>
      </c>
      <c r="F4869" s="3" t="s">
        <v>16</v>
      </c>
      <c r="G4869" s="3">
        <v>3</v>
      </c>
      <c r="H4869" s="3">
        <v>1</v>
      </c>
      <c r="I4869" s="4" t="s">
        <v>116</v>
      </c>
      <c r="J4869" s="5" t="s">
        <v>11245</v>
      </c>
      <c r="K4869" s="6" t="s">
        <v>11245</v>
      </c>
      <c r="L4869" s="6">
        <v>2</v>
      </c>
      <c r="M4869" s="22">
        <f>IF(G4869&lt;&gt;2,
    IF(D4869="Especialidades Acreditables (CP)",
                   VLOOKUP(A4869,[1]Importes!A:E,5,0),
                    IF(L4869=1,
                                 VLOOKUP(A4869,[1]Importes!A:C,3,0),
                                 VLOOKUP(A4869,[1]Importes!A:D,4,0))),
    "no aplica")</f>
        <v>4.7300000000000004</v>
      </c>
    </row>
    <row r="4870" spans="1:13" ht="14.25" customHeight="1" x14ac:dyDescent="0.2">
      <c r="A4870" s="1" t="s">
        <v>9890</v>
      </c>
      <c r="B4870" s="1" t="s">
        <v>10889</v>
      </c>
      <c r="C4870" s="1" t="s">
        <v>11246</v>
      </c>
      <c r="D4870" s="1" t="s">
        <v>450</v>
      </c>
      <c r="E4870" s="3">
        <v>10</v>
      </c>
      <c r="F4870" s="3" t="s">
        <v>16</v>
      </c>
      <c r="G4870" s="3">
        <v>2</v>
      </c>
      <c r="H4870" s="3">
        <v>1</v>
      </c>
      <c r="I4870" s="4" t="s">
        <v>28</v>
      </c>
      <c r="J4870" s="5" t="s">
        <v>11247</v>
      </c>
      <c r="K4870" s="6" t="s">
        <v>11247</v>
      </c>
      <c r="M4870" s="22">
        <v>7.5</v>
      </c>
    </row>
    <row r="4871" spans="1:13" ht="14.25" customHeight="1" x14ac:dyDescent="0.2">
      <c r="A4871" s="1" t="s">
        <v>9890</v>
      </c>
      <c r="B4871" s="1" t="s">
        <v>10889</v>
      </c>
      <c r="C4871" s="1" t="s">
        <v>11248</v>
      </c>
      <c r="D4871" s="1" t="s">
        <v>450</v>
      </c>
      <c r="E4871" s="3">
        <v>30</v>
      </c>
      <c r="F4871" s="3" t="s">
        <v>16</v>
      </c>
      <c r="G4871" s="3">
        <v>2</v>
      </c>
      <c r="H4871" s="3">
        <v>1</v>
      </c>
      <c r="I4871" s="4" t="s">
        <v>28</v>
      </c>
      <c r="J4871" s="5" t="s">
        <v>11249</v>
      </c>
      <c r="K4871" s="6" t="s">
        <v>11249</v>
      </c>
      <c r="M4871" s="22">
        <v>7.5</v>
      </c>
    </row>
    <row r="4872" spans="1:13" ht="14.25" customHeight="1" x14ac:dyDescent="0.2">
      <c r="A4872" s="1" t="s">
        <v>9890</v>
      </c>
      <c r="B4872" s="1" t="s">
        <v>11250</v>
      </c>
      <c r="C4872" s="1" t="s">
        <v>11251</v>
      </c>
      <c r="D4872" s="1" t="s">
        <v>15</v>
      </c>
      <c r="E4872" s="3">
        <v>30</v>
      </c>
      <c r="F4872" s="3" t="s">
        <v>16</v>
      </c>
      <c r="G4872" s="3">
        <v>1</v>
      </c>
      <c r="H4872" s="3">
        <v>1</v>
      </c>
      <c r="I4872" s="4" t="s">
        <v>20</v>
      </c>
      <c r="J4872" s="5" t="s">
        <v>11252</v>
      </c>
      <c r="K4872" s="6" t="s">
        <v>11252</v>
      </c>
      <c r="L4872" s="6">
        <f>IF(ISNA(VLOOKUP(C4872,[1]NIVEL_FORMATIVO!A:B,2,0)),0,VLOOKUP(C4872,[1]NIVEL_FORMATIVO!A:B,2,0))</f>
        <v>1</v>
      </c>
      <c r="M4872" s="22">
        <f>IF(G4872&lt;&gt;2,
    IF(D4872="Especialidades Acreditables (CP)",
                   VLOOKUP(A4872,[1]Importes!A:E,5,0),
                    IF(L4872=1,
                                 VLOOKUP(A4872,[1]Importes!A:C,3,0),
                                 VLOOKUP(A4872,[1]Importes!A:D,4,0))),
    "no aplica")</f>
        <v>3.57</v>
      </c>
    </row>
    <row r="4873" spans="1:13" ht="14.25" customHeight="1" x14ac:dyDescent="0.2">
      <c r="A4873" s="1" t="s">
        <v>9890</v>
      </c>
      <c r="B4873" s="1" t="s">
        <v>11250</v>
      </c>
      <c r="C4873" s="1" t="s">
        <v>11253</v>
      </c>
      <c r="D4873" s="1" t="s">
        <v>15</v>
      </c>
      <c r="E4873" s="3">
        <v>9</v>
      </c>
      <c r="F4873" s="3" t="s">
        <v>16</v>
      </c>
      <c r="G4873" s="3">
        <v>1</v>
      </c>
      <c r="H4873" s="3">
        <v>1</v>
      </c>
      <c r="I4873" s="4" t="s">
        <v>20</v>
      </c>
      <c r="J4873" s="5" t="s">
        <v>11254</v>
      </c>
      <c r="K4873" s="6" t="s">
        <v>11254</v>
      </c>
      <c r="L4873" s="6">
        <f>IF(ISNA(VLOOKUP(C4873,[1]NIVEL_FORMATIVO!A:B,2,0)),0,VLOOKUP(C4873,[1]NIVEL_FORMATIVO!A:B,2,0))</f>
        <v>1</v>
      </c>
      <c r="M4873" s="22">
        <f>IF(G4873&lt;&gt;2,
    IF(D4873="Especialidades Acreditables (CP)",
                   VLOOKUP(A4873,[1]Importes!A:E,5,0),
                    IF(L4873=1,
                                 VLOOKUP(A4873,[1]Importes!A:C,3,0),
                                 VLOOKUP(A4873,[1]Importes!A:D,4,0))),
    "no aplica")</f>
        <v>3.57</v>
      </c>
    </row>
    <row r="4874" spans="1:13" ht="14.25" customHeight="1" x14ac:dyDescent="0.2">
      <c r="A4874" s="1" t="s">
        <v>9890</v>
      </c>
      <c r="B4874" s="1" t="s">
        <v>11250</v>
      </c>
      <c r="C4874" s="1" t="s">
        <v>11255</v>
      </c>
      <c r="D4874" s="1" t="s">
        <v>15</v>
      </c>
      <c r="E4874" s="3">
        <v>24</v>
      </c>
      <c r="F4874" s="3" t="s">
        <v>16</v>
      </c>
      <c r="G4874" s="3">
        <v>1</v>
      </c>
      <c r="H4874" s="3">
        <v>1</v>
      </c>
      <c r="I4874" s="4" t="s">
        <v>20</v>
      </c>
      <c r="J4874" s="5" t="s">
        <v>11256</v>
      </c>
      <c r="K4874" s="6" t="s">
        <v>11256</v>
      </c>
      <c r="L4874" s="6">
        <f>IF(ISNA(VLOOKUP(C4874,[1]NIVEL_FORMATIVO!A:B,2,0)),0,VLOOKUP(C4874,[1]NIVEL_FORMATIVO!A:B,2,0))</f>
        <v>1</v>
      </c>
      <c r="M4874" s="22">
        <f>IF(G4874&lt;&gt;2,
    IF(D4874="Especialidades Acreditables (CP)",
                   VLOOKUP(A4874,[1]Importes!A:E,5,0),
                    IF(L4874=1,
                                 VLOOKUP(A4874,[1]Importes!A:C,3,0),
                                 VLOOKUP(A4874,[1]Importes!A:D,4,0))),
    "no aplica")</f>
        <v>3.57</v>
      </c>
    </row>
    <row r="4875" spans="1:13" ht="14.25" customHeight="1" x14ac:dyDescent="0.2">
      <c r="A4875" s="1" t="s">
        <v>9890</v>
      </c>
      <c r="B4875" s="1" t="s">
        <v>11250</v>
      </c>
      <c r="C4875" s="1" t="s">
        <v>11257</v>
      </c>
      <c r="D4875" s="1" t="s">
        <v>15</v>
      </c>
      <c r="E4875" s="3">
        <v>9</v>
      </c>
      <c r="F4875" s="3" t="s">
        <v>16</v>
      </c>
      <c r="G4875" s="3">
        <v>1</v>
      </c>
      <c r="H4875" s="3">
        <v>1</v>
      </c>
      <c r="I4875" s="4" t="s">
        <v>20</v>
      </c>
      <c r="J4875" s="5" t="s">
        <v>11258</v>
      </c>
      <c r="K4875" s="6" t="s">
        <v>11258</v>
      </c>
      <c r="L4875" s="6">
        <f>IF(ISNA(VLOOKUP(C4875,[1]NIVEL_FORMATIVO!A:B,2,0)),0,VLOOKUP(C4875,[1]NIVEL_FORMATIVO!A:B,2,0))</f>
        <v>1</v>
      </c>
      <c r="M4875" s="22">
        <f>IF(G4875&lt;&gt;2,
    IF(D4875="Especialidades Acreditables (CP)",
                   VLOOKUP(A4875,[1]Importes!A:E,5,0),
                    IF(L4875=1,
                                 VLOOKUP(A4875,[1]Importes!A:C,3,0),
                                 VLOOKUP(A4875,[1]Importes!A:D,4,0))),
    "no aplica")</f>
        <v>3.57</v>
      </c>
    </row>
    <row r="4876" spans="1:13" ht="14.25" customHeight="1" x14ac:dyDescent="0.2">
      <c r="A4876" s="1" t="s">
        <v>9890</v>
      </c>
      <c r="B4876" s="1" t="s">
        <v>11250</v>
      </c>
      <c r="C4876" s="1" t="s">
        <v>11259</v>
      </c>
      <c r="D4876" s="1" t="s">
        <v>15</v>
      </c>
      <c r="E4876" s="3">
        <v>16</v>
      </c>
      <c r="F4876" s="3" t="s">
        <v>16</v>
      </c>
      <c r="G4876" s="3">
        <v>1</v>
      </c>
      <c r="H4876" s="3">
        <v>1</v>
      </c>
      <c r="I4876" s="4" t="s">
        <v>20</v>
      </c>
      <c r="J4876" s="5" t="s">
        <v>11260</v>
      </c>
      <c r="K4876" s="6" t="s">
        <v>11260</v>
      </c>
      <c r="L4876" s="6">
        <f>IF(ISNA(VLOOKUP(C4876,[1]NIVEL_FORMATIVO!A:B,2,0)),0,VLOOKUP(C4876,[1]NIVEL_FORMATIVO!A:B,2,0))</f>
        <v>2</v>
      </c>
      <c r="M4876" s="22">
        <f>IF(G4876&lt;&gt;2,
    IF(D4876="Especialidades Acreditables (CP)",
                   VLOOKUP(A4876,[1]Importes!A:E,5,0),
                    IF(L4876=1,
                                 VLOOKUP(A4876,[1]Importes!A:C,3,0),
                                 VLOOKUP(A4876,[1]Importes!A:D,4,0))),
    "no aplica")</f>
        <v>4.7300000000000004</v>
      </c>
    </row>
    <row r="4877" spans="1:13" ht="14.25" customHeight="1" x14ac:dyDescent="0.2">
      <c r="A4877" s="1" t="s">
        <v>9890</v>
      </c>
      <c r="B4877" s="1" t="s">
        <v>11250</v>
      </c>
      <c r="C4877" s="1" t="s">
        <v>11261</v>
      </c>
      <c r="D4877" s="1" t="s">
        <v>15</v>
      </c>
      <c r="E4877" s="3">
        <v>20</v>
      </c>
      <c r="F4877" s="3" t="s">
        <v>16</v>
      </c>
      <c r="G4877" s="3">
        <v>1</v>
      </c>
      <c r="H4877" s="3">
        <v>1</v>
      </c>
      <c r="I4877" s="4" t="s">
        <v>20</v>
      </c>
      <c r="J4877" s="5" t="s">
        <v>11262</v>
      </c>
      <c r="K4877" s="6" t="s">
        <v>11262</v>
      </c>
      <c r="L4877" s="6">
        <f>IF(ISNA(VLOOKUP(C4877,[1]NIVEL_FORMATIVO!A:B,2,0)),0,VLOOKUP(C4877,[1]NIVEL_FORMATIVO!A:B,2,0))</f>
        <v>1</v>
      </c>
      <c r="M4877" s="22">
        <f>IF(G4877&lt;&gt;2,
    IF(D4877="Especialidades Acreditables (CP)",
                   VLOOKUP(A4877,[1]Importes!A:E,5,0),
                    IF(L4877=1,
                                 VLOOKUP(A4877,[1]Importes!A:C,3,0),
                                 VLOOKUP(A4877,[1]Importes!A:D,4,0))),
    "no aplica")</f>
        <v>3.57</v>
      </c>
    </row>
    <row r="4878" spans="1:13" ht="14.25" customHeight="1" x14ac:dyDescent="0.2">
      <c r="A4878" s="1" t="s">
        <v>9890</v>
      </c>
      <c r="B4878" s="1" t="s">
        <v>11250</v>
      </c>
      <c r="C4878" s="1" t="s">
        <v>11263</v>
      </c>
      <c r="D4878" s="1" t="s">
        <v>15</v>
      </c>
      <c r="E4878" s="3">
        <v>25</v>
      </c>
      <c r="F4878" s="3" t="s">
        <v>16</v>
      </c>
      <c r="G4878" s="3">
        <v>1</v>
      </c>
      <c r="H4878" s="3">
        <v>1</v>
      </c>
      <c r="I4878" s="4" t="s">
        <v>20</v>
      </c>
      <c r="J4878" s="5" t="s">
        <v>11264</v>
      </c>
      <c r="K4878" s="6" t="s">
        <v>11264</v>
      </c>
      <c r="L4878" s="6">
        <f>IF(ISNA(VLOOKUP(C4878,[1]NIVEL_FORMATIVO!A:B,2,0)),0,VLOOKUP(C4878,[1]NIVEL_FORMATIVO!A:B,2,0))</f>
        <v>2</v>
      </c>
      <c r="M4878" s="22">
        <f>IF(G4878&lt;&gt;2,
    IF(D4878="Especialidades Acreditables (CP)",
                   VLOOKUP(A4878,[1]Importes!A:E,5,0),
                    IF(L4878=1,
                                 VLOOKUP(A4878,[1]Importes!A:C,3,0),
                                 VLOOKUP(A4878,[1]Importes!A:D,4,0))),
    "no aplica")</f>
        <v>4.7300000000000004</v>
      </c>
    </row>
    <row r="4879" spans="1:13" ht="14.25" customHeight="1" x14ac:dyDescent="0.2">
      <c r="A4879" s="1" t="s">
        <v>9890</v>
      </c>
      <c r="B4879" s="1" t="s">
        <v>11250</v>
      </c>
      <c r="C4879" s="1" t="s">
        <v>11265</v>
      </c>
      <c r="D4879" s="1" t="s">
        <v>15</v>
      </c>
      <c r="E4879" s="3">
        <v>200</v>
      </c>
      <c r="F4879" s="3" t="s">
        <v>16</v>
      </c>
      <c r="G4879" s="3">
        <v>2</v>
      </c>
      <c r="H4879" s="3">
        <v>1</v>
      </c>
      <c r="I4879" s="4" t="s">
        <v>28</v>
      </c>
      <c r="J4879" s="5" t="s">
        <v>11266</v>
      </c>
      <c r="K4879" s="6" t="s">
        <v>11266</v>
      </c>
      <c r="M4879" s="22">
        <v>7.5</v>
      </c>
    </row>
    <row r="4880" spans="1:13" ht="14.25" customHeight="1" x14ac:dyDescent="0.2">
      <c r="A4880" s="1" t="s">
        <v>9890</v>
      </c>
      <c r="B4880" s="1" t="s">
        <v>11250</v>
      </c>
      <c r="C4880" s="1" t="s">
        <v>11267</v>
      </c>
      <c r="D4880" s="1" t="s">
        <v>15</v>
      </c>
      <c r="E4880" s="2">
        <v>200</v>
      </c>
      <c r="F4880" s="2" t="s">
        <v>16</v>
      </c>
      <c r="G4880" s="2">
        <v>2</v>
      </c>
      <c r="H4880" s="3">
        <v>1</v>
      </c>
      <c r="I4880" s="4" t="s">
        <v>28</v>
      </c>
      <c r="J4880" s="5" t="s">
        <v>11266</v>
      </c>
      <c r="K4880" s="6" t="s">
        <v>11266</v>
      </c>
      <c r="L4880" s="6">
        <f>IF(ISNA(VLOOKUP(C4880,[1]NIVEL_FORMATIVO!A:B,2,0)),0,VLOOKUP(C4880,[1]NIVEL_FORMATIVO!A:B,2,0))</f>
        <v>1</v>
      </c>
      <c r="M4880" s="22">
        <v>7.5</v>
      </c>
    </row>
    <row r="4881" spans="1:13" ht="14.25" customHeight="1" x14ac:dyDescent="0.2">
      <c r="A4881" s="1" t="s">
        <v>9890</v>
      </c>
      <c r="B4881" s="1" t="s">
        <v>11250</v>
      </c>
      <c r="C4881" s="1" t="s">
        <v>11268</v>
      </c>
      <c r="D4881" s="1" t="s">
        <v>15</v>
      </c>
      <c r="E4881" s="2">
        <v>30</v>
      </c>
      <c r="F4881" s="2" t="s">
        <v>16</v>
      </c>
      <c r="G4881" s="2">
        <v>1</v>
      </c>
      <c r="H4881" s="3">
        <v>1</v>
      </c>
      <c r="I4881" s="4" t="s">
        <v>20</v>
      </c>
      <c r="J4881" s="5" t="s">
        <v>11269</v>
      </c>
      <c r="K4881" s="6" t="s">
        <v>11269</v>
      </c>
      <c r="L4881" s="6">
        <f>IF(ISNA(VLOOKUP(C4881,[1]NIVEL_FORMATIVO!A:B,2,0)),0,VLOOKUP(C4881,[1]NIVEL_FORMATIVO!A:B,2,0))</f>
        <v>1</v>
      </c>
      <c r="M4881" s="22">
        <f>IF(G4881&lt;&gt;2,
    IF(D4881="Especialidades Acreditables (CP)",
                   VLOOKUP(A4881,[1]Importes!A:E,5,0),
                    IF(L4881=1,
                                 VLOOKUP(A4881,[1]Importes!A:C,3,0),
                                 VLOOKUP(A4881,[1]Importes!A:D,4,0))),
    "no aplica")</f>
        <v>3.57</v>
      </c>
    </row>
    <row r="4882" spans="1:13" ht="14.25" customHeight="1" x14ac:dyDescent="0.2">
      <c r="A4882" s="1" t="s">
        <v>9890</v>
      </c>
      <c r="B4882" s="1" t="s">
        <v>11250</v>
      </c>
      <c r="C4882" s="1" t="s">
        <v>11270</v>
      </c>
      <c r="D4882" s="1" t="s">
        <v>15</v>
      </c>
      <c r="E4882" s="3">
        <v>100</v>
      </c>
      <c r="F4882" s="3" t="s">
        <v>16</v>
      </c>
      <c r="G4882" s="3">
        <v>1</v>
      </c>
      <c r="H4882" s="3">
        <v>1</v>
      </c>
      <c r="I4882" s="4" t="s">
        <v>20</v>
      </c>
      <c r="J4882" s="5" t="s">
        <v>427</v>
      </c>
      <c r="K4882" s="6" t="s">
        <v>427</v>
      </c>
      <c r="L4882" s="6">
        <f>IF(ISNA(VLOOKUP(C4882,[1]NIVEL_FORMATIVO!A:B,2,0)),0,VLOOKUP(C4882,[1]NIVEL_FORMATIVO!A:B,2,0))</f>
        <v>2</v>
      </c>
      <c r="M4882" s="22">
        <f>IF(G4882&lt;&gt;2,
    IF(D4882="Especialidades Acreditables (CP)",
                   VLOOKUP(A4882,[1]Importes!A:E,5,0),
                    IF(L4882=1,
                                 VLOOKUP(A4882,[1]Importes!A:C,3,0),
                                 VLOOKUP(A4882,[1]Importes!A:D,4,0))),
    "no aplica")</f>
        <v>4.7300000000000004</v>
      </c>
    </row>
    <row r="4883" spans="1:13" ht="14.25" customHeight="1" x14ac:dyDescent="0.2">
      <c r="A4883" s="1" t="s">
        <v>9890</v>
      </c>
      <c r="B4883" s="1" t="s">
        <v>11250</v>
      </c>
      <c r="C4883" s="1" t="s">
        <v>11271</v>
      </c>
      <c r="D4883" s="1" t="s">
        <v>15</v>
      </c>
      <c r="E4883" s="3">
        <v>30</v>
      </c>
      <c r="F4883" s="3" t="s">
        <v>16</v>
      </c>
      <c r="G4883" s="3">
        <v>1</v>
      </c>
      <c r="H4883" s="3">
        <v>1</v>
      </c>
      <c r="I4883" s="4" t="s">
        <v>20</v>
      </c>
      <c r="J4883" s="5" t="s">
        <v>11252</v>
      </c>
      <c r="K4883" s="6" t="s">
        <v>11252</v>
      </c>
      <c r="L4883" s="6">
        <f>IF(ISNA(VLOOKUP(C4883,[1]NIVEL_FORMATIVO!A:B,2,0)),0,VLOOKUP(C4883,[1]NIVEL_FORMATIVO!A:B,2,0))</f>
        <v>1</v>
      </c>
      <c r="M4883" s="22">
        <f>IF(G4883&lt;&gt;2,
    IF(D4883="Especialidades Acreditables (CP)",
                   VLOOKUP(A4883,[1]Importes!A:E,5,0),
                    IF(L4883=1,
                                 VLOOKUP(A4883,[1]Importes!A:C,3,0),
                                 VLOOKUP(A4883,[1]Importes!A:D,4,0))),
    "no aplica")</f>
        <v>3.57</v>
      </c>
    </row>
    <row r="4884" spans="1:13" ht="14.25" customHeight="1" x14ac:dyDescent="0.2">
      <c r="A4884" s="1" t="s">
        <v>9890</v>
      </c>
      <c r="B4884" s="1" t="s">
        <v>11250</v>
      </c>
      <c r="C4884" s="1" t="s">
        <v>11272</v>
      </c>
      <c r="D4884" s="1" t="s">
        <v>15</v>
      </c>
      <c r="E4884" s="3">
        <v>70</v>
      </c>
      <c r="F4884" s="3" t="s">
        <v>16</v>
      </c>
      <c r="G4884" s="3">
        <v>1</v>
      </c>
      <c r="H4884" s="3">
        <v>1</v>
      </c>
      <c r="I4884" s="4" t="s">
        <v>20</v>
      </c>
      <c r="J4884" s="5" t="s">
        <v>11273</v>
      </c>
      <c r="K4884" s="6" t="s">
        <v>11273</v>
      </c>
      <c r="L4884" s="6">
        <f>IF(ISNA(VLOOKUP(C4884,[1]NIVEL_FORMATIVO!A:B,2,0)),0,VLOOKUP(C4884,[1]NIVEL_FORMATIVO!A:B,2,0))</f>
        <v>2</v>
      </c>
      <c r="M4884" s="22">
        <f>IF(G4884&lt;&gt;2,
    IF(D4884="Especialidades Acreditables (CP)",
                   VLOOKUP(A4884,[1]Importes!A:E,5,0),
                    IF(L4884=1,
                                 VLOOKUP(A4884,[1]Importes!A:C,3,0),
                                 VLOOKUP(A4884,[1]Importes!A:D,4,0))),
    "no aplica")</f>
        <v>4.7300000000000004</v>
      </c>
    </row>
    <row r="4885" spans="1:13" ht="14.25" customHeight="1" x14ac:dyDescent="0.2">
      <c r="A4885" s="1" t="s">
        <v>9890</v>
      </c>
      <c r="B4885" s="1" t="s">
        <v>11250</v>
      </c>
      <c r="C4885" s="1" t="s">
        <v>11274</v>
      </c>
      <c r="D4885" s="1" t="s">
        <v>15</v>
      </c>
      <c r="E4885" s="3">
        <v>15</v>
      </c>
      <c r="F4885" s="3" t="s">
        <v>16</v>
      </c>
      <c r="G4885" s="3">
        <v>1</v>
      </c>
      <c r="H4885" s="3">
        <v>1</v>
      </c>
      <c r="I4885" s="4" t="s">
        <v>20</v>
      </c>
      <c r="J4885" s="5" t="s">
        <v>11275</v>
      </c>
      <c r="K4885" s="6" t="s">
        <v>11275</v>
      </c>
      <c r="L4885" s="6">
        <f>IF(ISNA(VLOOKUP(C4885,[1]NIVEL_FORMATIVO!A:B,2,0)),0,VLOOKUP(C4885,[1]NIVEL_FORMATIVO!A:B,2,0))</f>
        <v>1</v>
      </c>
      <c r="M4885" s="22">
        <f>IF(G4885&lt;&gt;2,
    IF(D4885="Especialidades Acreditables (CP)",
                   VLOOKUP(A4885,[1]Importes!A:E,5,0),
                    IF(L4885=1,
                                 VLOOKUP(A4885,[1]Importes!A:C,3,0),
                                 VLOOKUP(A4885,[1]Importes!A:D,4,0))),
    "no aplica")</f>
        <v>3.57</v>
      </c>
    </row>
    <row r="4886" spans="1:13" ht="14.25" customHeight="1" x14ac:dyDescent="0.2">
      <c r="A4886" s="1" t="s">
        <v>9890</v>
      </c>
      <c r="B4886" s="1" t="s">
        <v>11250</v>
      </c>
      <c r="C4886" s="1" t="s">
        <v>11276</v>
      </c>
      <c r="D4886" s="1" t="s">
        <v>15</v>
      </c>
      <c r="E4886" s="3">
        <v>25</v>
      </c>
      <c r="F4886" s="3" t="s">
        <v>16</v>
      </c>
      <c r="G4886" s="3">
        <v>1</v>
      </c>
      <c r="H4886" s="3">
        <v>1</v>
      </c>
      <c r="I4886" s="4" t="s">
        <v>20</v>
      </c>
      <c r="J4886" s="5" t="s">
        <v>11277</v>
      </c>
      <c r="K4886" s="6" t="s">
        <v>11277</v>
      </c>
      <c r="L4886" s="6">
        <f>IF(ISNA(VLOOKUP(C4886,[1]NIVEL_FORMATIVO!A:B,2,0)),0,VLOOKUP(C4886,[1]NIVEL_FORMATIVO!A:B,2,0))</f>
        <v>1</v>
      </c>
      <c r="M4886" s="22">
        <f>IF(G4886&lt;&gt;2,
    IF(D4886="Especialidades Acreditables (CP)",
                   VLOOKUP(A4886,[1]Importes!A:E,5,0),
                    IF(L4886=1,
                                 VLOOKUP(A4886,[1]Importes!A:C,3,0),
                                 VLOOKUP(A4886,[1]Importes!A:D,4,0))),
    "no aplica")</f>
        <v>3.57</v>
      </c>
    </row>
    <row r="4887" spans="1:13" ht="14.25" customHeight="1" x14ac:dyDescent="0.2">
      <c r="A4887" s="1" t="s">
        <v>9890</v>
      </c>
      <c r="B4887" s="1" t="s">
        <v>11250</v>
      </c>
      <c r="C4887" s="1" t="s">
        <v>11278</v>
      </c>
      <c r="D4887" s="1" t="s">
        <v>15</v>
      </c>
      <c r="E4887" s="2">
        <v>20</v>
      </c>
      <c r="F4887" s="2" t="s">
        <v>16</v>
      </c>
      <c r="G4887" s="2">
        <v>1</v>
      </c>
      <c r="H4887" s="3">
        <v>1</v>
      </c>
      <c r="I4887" s="4" t="s">
        <v>20</v>
      </c>
      <c r="J4887" s="5" t="s">
        <v>11279</v>
      </c>
      <c r="K4887" s="6" t="s">
        <v>11279</v>
      </c>
      <c r="L4887" s="6">
        <f>IF(ISNA(VLOOKUP(C4887,[1]NIVEL_FORMATIVO!A:B,2,0)),0,VLOOKUP(C4887,[1]NIVEL_FORMATIVO!A:B,2,0))</f>
        <v>1</v>
      </c>
      <c r="M4887" s="22">
        <f>IF(G4887&lt;&gt;2,
    IF(D4887="Especialidades Acreditables (CP)",
                   VLOOKUP(A4887,[1]Importes!A:E,5,0),
                    IF(L4887=1,
                                 VLOOKUP(A4887,[1]Importes!A:C,3,0),
                                 VLOOKUP(A4887,[1]Importes!A:D,4,0))),
    "no aplica")</f>
        <v>3.57</v>
      </c>
    </row>
    <row r="4888" spans="1:13" ht="14.25" customHeight="1" x14ac:dyDescent="0.2">
      <c r="A4888" s="1" t="s">
        <v>9890</v>
      </c>
      <c r="B4888" s="1" t="s">
        <v>11250</v>
      </c>
      <c r="C4888" s="1" t="s">
        <v>11280</v>
      </c>
      <c r="D4888" s="1" t="s">
        <v>15</v>
      </c>
      <c r="E4888" s="3">
        <v>12</v>
      </c>
      <c r="F4888" s="3" t="s">
        <v>16</v>
      </c>
      <c r="G4888" s="3">
        <v>1</v>
      </c>
      <c r="H4888" s="3">
        <v>1</v>
      </c>
      <c r="I4888" s="4" t="s">
        <v>20</v>
      </c>
      <c r="J4888" s="5" t="s">
        <v>11281</v>
      </c>
      <c r="K4888" s="6" t="s">
        <v>11281</v>
      </c>
      <c r="L4888" s="6">
        <f>IF(ISNA(VLOOKUP(C4888,[1]NIVEL_FORMATIVO!A:B,2,0)),0,VLOOKUP(C4888,[1]NIVEL_FORMATIVO!A:B,2,0))</f>
        <v>2</v>
      </c>
      <c r="M4888" s="22">
        <f>IF(G4888&lt;&gt;2,
    IF(D4888="Especialidades Acreditables (CP)",
                   VLOOKUP(A4888,[1]Importes!A:E,5,0),
                    IF(L4888=1,
                                 VLOOKUP(A4888,[1]Importes!A:C,3,0),
                                 VLOOKUP(A4888,[1]Importes!A:D,4,0))),
    "no aplica")</f>
        <v>4.7300000000000004</v>
      </c>
    </row>
    <row r="4889" spans="1:13" ht="14.25" customHeight="1" x14ac:dyDescent="0.2">
      <c r="A4889" s="1" t="s">
        <v>9890</v>
      </c>
      <c r="B4889" s="1" t="s">
        <v>11250</v>
      </c>
      <c r="C4889" s="1" t="s">
        <v>11282</v>
      </c>
      <c r="D4889" s="1" t="s">
        <v>15</v>
      </c>
      <c r="E4889" s="3">
        <v>20</v>
      </c>
      <c r="F4889" s="3" t="s">
        <v>16</v>
      </c>
      <c r="G4889" s="3">
        <v>1</v>
      </c>
      <c r="H4889" s="3">
        <v>1</v>
      </c>
      <c r="I4889" s="4" t="s">
        <v>20</v>
      </c>
      <c r="J4889" s="5" t="s">
        <v>11283</v>
      </c>
      <c r="K4889" s="6" t="s">
        <v>11283</v>
      </c>
      <c r="L4889" s="6">
        <f>IF(ISNA(VLOOKUP(C4889,[1]NIVEL_FORMATIVO!A:B,2,0)),0,VLOOKUP(C4889,[1]NIVEL_FORMATIVO!A:B,2,0))</f>
        <v>1</v>
      </c>
      <c r="M4889" s="22">
        <f>IF(G4889&lt;&gt;2,
    IF(D4889="Especialidades Acreditables (CP)",
                   VLOOKUP(A4889,[1]Importes!A:E,5,0),
                    IF(L4889=1,
                                 VLOOKUP(A4889,[1]Importes!A:C,3,0),
                                 VLOOKUP(A4889,[1]Importes!A:D,4,0))),
    "no aplica")</f>
        <v>3.57</v>
      </c>
    </row>
    <row r="4890" spans="1:13" ht="14.25" customHeight="1" x14ac:dyDescent="0.2">
      <c r="A4890" s="1" t="s">
        <v>9890</v>
      </c>
      <c r="B4890" s="1" t="s">
        <v>11250</v>
      </c>
      <c r="C4890" s="1" t="s">
        <v>11284</v>
      </c>
      <c r="D4890" s="1" t="s">
        <v>15</v>
      </c>
      <c r="E4890" s="3">
        <v>40</v>
      </c>
      <c r="F4890" s="3" t="s">
        <v>16</v>
      </c>
      <c r="G4890" s="3">
        <v>1</v>
      </c>
      <c r="H4890" s="3">
        <v>1</v>
      </c>
      <c r="I4890" s="4" t="s">
        <v>20</v>
      </c>
      <c r="J4890" s="5" t="s">
        <v>11285</v>
      </c>
      <c r="K4890" s="6" t="s">
        <v>11285</v>
      </c>
      <c r="L4890" s="6">
        <f>IF(ISNA(VLOOKUP(C4890,[1]NIVEL_FORMATIVO!A:B,2,0)),0,VLOOKUP(C4890,[1]NIVEL_FORMATIVO!A:B,2,0))</f>
        <v>1</v>
      </c>
      <c r="M4890" s="22">
        <f>IF(G4890&lt;&gt;2,
    IF(D4890="Especialidades Acreditables (CP)",
                   VLOOKUP(A4890,[1]Importes!A:E,5,0),
                    IF(L4890=1,
                                 VLOOKUP(A4890,[1]Importes!A:C,3,0),
                                 VLOOKUP(A4890,[1]Importes!A:D,4,0))),
    "no aplica")</f>
        <v>3.57</v>
      </c>
    </row>
    <row r="4891" spans="1:13" ht="14.25" customHeight="1" x14ac:dyDescent="0.2">
      <c r="A4891" s="1" t="s">
        <v>9890</v>
      </c>
      <c r="B4891" s="1" t="s">
        <v>11250</v>
      </c>
      <c r="C4891" s="1" t="s">
        <v>11286</v>
      </c>
      <c r="D4891" s="1" t="s">
        <v>15</v>
      </c>
      <c r="E4891" s="3">
        <v>12</v>
      </c>
      <c r="F4891" s="3" t="s">
        <v>16</v>
      </c>
      <c r="G4891" s="3">
        <v>1</v>
      </c>
      <c r="H4891" s="3">
        <v>1</v>
      </c>
      <c r="I4891" s="4" t="s">
        <v>20</v>
      </c>
      <c r="J4891" s="5" t="s">
        <v>11287</v>
      </c>
      <c r="K4891" s="6" t="s">
        <v>11287</v>
      </c>
      <c r="L4891" s="6">
        <f>IF(ISNA(VLOOKUP(C4891,[1]NIVEL_FORMATIVO!A:B,2,0)),0,VLOOKUP(C4891,[1]NIVEL_FORMATIVO!A:B,2,0))</f>
        <v>1</v>
      </c>
      <c r="M4891" s="22">
        <f>IF(G4891&lt;&gt;2,
    IF(D4891="Especialidades Acreditables (CP)",
                   VLOOKUP(A4891,[1]Importes!A:E,5,0),
                    IF(L4891=1,
                                 VLOOKUP(A4891,[1]Importes!A:C,3,0),
                                 VLOOKUP(A4891,[1]Importes!A:D,4,0))),
    "no aplica")</f>
        <v>3.57</v>
      </c>
    </row>
    <row r="4892" spans="1:13" ht="14.25" customHeight="1" x14ac:dyDescent="0.2">
      <c r="A4892" s="1" t="s">
        <v>9890</v>
      </c>
      <c r="B4892" s="1" t="s">
        <v>11250</v>
      </c>
      <c r="C4892" s="1" t="s">
        <v>11288</v>
      </c>
      <c r="D4892" s="1" t="s">
        <v>15</v>
      </c>
      <c r="E4892" s="3">
        <v>15</v>
      </c>
      <c r="F4892" s="3" t="s">
        <v>16</v>
      </c>
      <c r="G4892" s="3">
        <v>1</v>
      </c>
      <c r="H4892" s="3">
        <v>1</v>
      </c>
      <c r="I4892" s="4" t="s">
        <v>20</v>
      </c>
      <c r="J4892" s="5" t="s">
        <v>1818</v>
      </c>
      <c r="K4892" s="6" t="s">
        <v>1818</v>
      </c>
      <c r="L4892" s="6">
        <f>IF(ISNA(VLOOKUP(C4892,[1]NIVEL_FORMATIVO!A:B,2,0)),0,VLOOKUP(C4892,[1]NIVEL_FORMATIVO!A:B,2,0))</f>
        <v>1</v>
      </c>
      <c r="M4892" s="22">
        <f>IF(G4892&lt;&gt;2,
    IF(D4892="Especialidades Acreditables (CP)",
                   VLOOKUP(A4892,[1]Importes!A:E,5,0),
                    IF(L4892=1,
                                 VLOOKUP(A4892,[1]Importes!A:C,3,0),
                                 VLOOKUP(A4892,[1]Importes!A:D,4,0))),
    "no aplica")</f>
        <v>3.57</v>
      </c>
    </row>
    <row r="4893" spans="1:13" ht="14.25" customHeight="1" x14ac:dyDescent="0.2">
      <c r="A4893" s="1" t="s">
        <v>9890</v>
      </c>
      <c r="B4893" s="1" t="s">
        <v>11250</v>
      </c>
      <c r="C4893" s="1" t="s">
        <v>11289</v>
      </c>
      <c r="D4893" s="1" t="s">
        <v>15</v>
      </c>
      <c r="E4893" s="3">
        <v>8</v>
      </c>
      <c r="F4893" s="3" t="s">
        <v>16</v>
      </c>
      <c r="G4893" s="3">
        <v>1</v>
      </c>
      <c r="H4893" s="3">
        <v>1</v>
      </c>
      <c r="I4893" s="4" t="s">
        <v>20</v>
      </c>
      <c r="J4893" s="5" t="s">
        <v>11290</v>
      </c>
      <c r="K4893" s="6" t="s">
        <v>11290</v>
      </c>
      <c r="L4893" s="6">
        <f>IF(ISNA(VLOOKUP(C4893,[1]NIVEL_FORMATIVO!A:B,2,0)),0,VLOOKUP(C4893,[1]NIVEL_FORMATIVO!A:B,2,0))</f>
        <v>2</v>
      </c>
      <c r="M4893" s="22">
        <f>IF(G4893&lt;&gt;2,
    IF(D4893="Especialidades Acreditables (CP)",
                   VLOOKUP(A4893,[1]Importes!A:E,5,0),
                    IF(L4893=1,
                                 VLOOKUP(A4893,[1]Importes!A:C,3,0),
                                 VLOOKUP(A4893,[1]Importes!A:D,4,0))),
    "no aplica")</f>
        <v>4.7300000000000004</v>
      </c>
    </row>
    <row r="4894" spans="1:13" ht="14.25" customHeight="1" x14ac:dyDescent="0.2">
      <c r="A4894" s="1" t="s">
        <v>9890</v>
      </c>
      <c r="B4894" s="1" t="s">
        <v>11250</v>
      </c>
      <c r="C4894" s="1" t="s">
        <v>11291</v>
      </c>
      <c r="D4894" s="1" t="s">
        <v>15</v>
      </c>
      <c r="E4894" s="3">
        <v>40</v>
      </c>
      <c r="F4894" s="3" t="s">
        <v>16</v>
      </c>
      <c r="G4894" s="3">
        <v>1</v>
      </c>
      <c r="H4894" s="3">
        <v>1</v>
      </c>
      <c r="I4894" s="4" t="s">
        <v>20</v>
      </c>
      <c r="J4894" s="5" t="s">
        <v>11292</v>
      </c>
      <c r="K4894" s="6" t="s">
        <v>11292</v>
      </c>
      <c r="L4894" s="6">
        <f>IF(ISNA(VLOOKUP(C4894,[1]NIVEL_FORMATIVO!A:B,2,0)),0,VLOOKUP(C4894,[1]NIVEL_FORMATIVO!A:B,2,0))</f>
        <v>1</v>
      </c>
      <c r="M4894" s="22">
        <f>IF(G4894&lt;&gt;2,
    IF(D4894="Especialidades Acreditables (CP)",
                   VLOOKUP(A4894,[1]Importes!A:E,5,0),
                    IF(L4894=1,
                                 VLOOKUP(A4894,[1]Importes!A:C,3,0),
                                 VLOOKUP(A4894,[1]Importes!A:D,4,0))),
    "no aplica")</f>
        <v>3.57</v>
      </c>
    </row>
    <row r="4895" spans="1:13" ht="14.25" customHeight="1" x14ac:dyDescent="0.2">
      <c r="A4895" s="1" t="s">
        <v>9890</v>
      </c>
      <c r="B4895" s="1" t="s">
        <v>11250</v>
      </c>
      <c r="C4895" s="1" t="s">
        <v>11293</v>
      </c>
      <c r="D4895" s="1" t="s">
        <v>15</v>
      </c>
      <c r="E4895" s="3">
        <v>8</v>
      </c>
      <c r="F4895" s="3" t="s">
        <v>16</v>
      </c>
      <c r="G4895" s="3">
        <v>1</v>
      </c>
      <c r="H4895" s="3">
        <v>1</v>
      </c>
      <c r="I4895" s="4" t="s">
        <v>20</v>
      </c>
      <c r="J4895" s="5" t="s">
        <v>11294</v>
      </c>
      <c r="K4895" s="6" t="s">
        <v>11294</v>
      </c>
      <c r="L4895" s="6">
        <f>IF(ISNA(VLOOKUP(C4895,[1]NIVEL_FORMATIVO!A:B,2,0)),0,VLOOKUP(C4895,[1]NIVEL_FORMATIVO!A:B,2,0))</f>
        <v>2</v>
      </c>
      <c r="M4895" s="22">
        <f>IF(G4895&lt;&gt;2,
    IF(D4895="Especialidades Acreditables (CP)",
                   VLOOKUP(A4895,[1]Importes!A:E,5,0),
                    IF(L4895=1,
                                 VLOOKUP(A4895,[1]Importes!A:C,3,0),
                                 VLOOKUP(A4895,[1]Importes!A:D,4,0))),
    "no aplica")</f>
        <v>4.7300000000000004</v>
      </c>
    </row>
    <row r="4896" spans="1:13" ht="14.25" customHeight="1" x14ac:dyDescent="0.2">
      <c r="A4896" s="1" t="s">
        <v>9890</v>
      </c>
      <c r="B4896" s="1" t="s">
        <v>11250</v>
      </c>
      <c r="C4896" s="1" t="s">
        <v>11295</v>
      </c>
      <c r="D4896" s="1" t="s">
        <v>15</v>
      </c>
      <c r="E4896" s="3">
        <v>8</v>
      </c>
      <c r="F4896" s="3" t="s">
        <v>16</v>
      </c>
      <c r="G4896" s="3">
        <v>1</v>
      </c>
      <c r="H4896" s="3">
        <v>1</v>
      </c>
      <c r="I4896" s="4" t="s">
        <v>20</v>
      </c>
      <c r="J4896" s="5" t="s">
        <v>11296</v>
      </c>
      <c r="K4896" s="6" t="s">
        <v>11296</v>
      </c>
      <c r="L4896" s="6">
        <f>IF(ISNA(VLOOKUP(C4896,[1]NIVEL_FORMATIVO!A:B,2,0)),0,VLOOKUP(C4896,[1]NIVEL_FORMATIVO!A:B,2,0))</f>
        <v>1</v>
      </c>
      <c r="M4896" s="22">
        <f>IF(G4896&lt;&gt;2,
    IF(D4896="Especialidades Acreditables (CP)",
                   VLOOKUP(A4896,[1]Importes!A:E,5,0),
                    IF(L4896=1,
                                 VLOOKUP(A4896,[1]Importes!A:C,3,0),
                                 VLOOKUP(A4896,[1]Importes!A:D,4,0))),
    "no aplica")</f>
        <v>3.57</v>
      </c>
    </row>
    <row r="4897" spans="1:13" ht="14.25" customHeight="1" x14ac:dyDescent="0.2">
      <c r="A4897" s="1" t="s">
        <v>9890</v>
      </c>
      <c r="B4897" s="1" t="s">
        <v>11250</v>
      </c>
      <c r="C4897" s="1" t="s">
        <v>11297</v>
      </c>
      <c r="D4897" s="1" t="s">
        <v>15</v>
      </c>
      <c r="E4897" s="3">
        <v>36</v>
      </c>
      <c r="F4897" s="3" t="s">
        <v>16</v>
      </c>
      <c r="G4897" s="3">
        <v>1</v>
      </c>
      <c r="H4897" s="3">
        <v>1</v>
      </c>
      <c r="I4897" s="4" t="s">
        <v>20</v>
      </c>
      <c r="J4897" s="5" t="s">
        <v>11298</v>
      </c>
      <c r="K4897" s="6" t="s">
        <v>11298</v>
      </c>
      <c r="L4897" s="6">
        <f>IF(ISNA(VLOOKUP(C4897,[1]NIVEL_FORMATIVO!A:B,2,0)),0,VLOOKUP(C4897,[1]NIVEL_FORMATIVO!A:B,2,0))</f>
        <v>1</v>
      </c>
      <c r="M4897" s="22">
        <f>IF(G4897&lt;&gt;2,
    IF(D4897="Especialidades Acreditables (CP)",
                   VLOOKUP(A4897,[1]Importes!A:E,5,0),
                    IF(L4897=1,
                                 VLOOKUP(A4897,[1]Importes!A:C,3,0),
                                 VLOOKUP(A4897,[1]Importes!A:D,4,0))),
    "no aplica")</f>
        <v>3.57</v>
      </c>
    </row>
    <row r="4898" spans="1:13" ht="14.25" customHeight="1" x14ac:dyDescent="0.2">
      <c r="A4898" s="1" t="s">
        <v>9890</v>
      </c>
      <c r="B4898" s="1" t="s">
        <v>11250</v>
      </c>
      <c r="C4898" s="1" t="s">
        <v>11299</v>
      </c>
      <c r="D4898" s="1" t="s">
        <v>15</v>
      </c>
      <c r="E4898" s="3">
        <v>30</v>
      </c>
      <c r="F4898" s="3" t="s">
        <v>16</v>
      </c>
      <c r="G4898" s="3">
        <v>1</v>
      </c>
      <c r="H4898" s="3">
        <v>1</v>
      </c>
      <c r="I4898" s="4" t="s">
        <v>20</v>
      </c>
      <c r="J4898" s="5" t="s">
        <v>11300</v>
      </c>
      <c r="K4898" s="6" t="s">
        <v>11300</v>
      </c>
      <c r="L4898" s="6">
        <f>IF(ISNA(VLOOKUP(C4898,[1]NIVEL_FORMATIVO!A:B,2,0)),0,VLOOKUP(C4898,[1]NIVEL_FORMATIVO!A:B,2,0))</f>
        <v>2</v>
      </c>
      <c r="M4898" s="22">
        <f>IF(G4898&lt;&gt;2,
    IF(D4898="Especialidades Acreditables (CP)",
                   VLOOKUP(A4898,[1]Importes!A:E,5,0),
                    IF(L4898=1,
                                 VLOOKUP(A4898,[1]Importes!A:C,3,0),
                                 VLOOKUP(A4898,[1]Importes!A:D,4,0))),
    "no aplica")</f>
        <v>4.7300000000000004</v>
      </c>
    </row>
    <row r="4899" spans="1:13" ht="14.25" customHeight="1" x14ac:dyDescent="0.2">
      <c r="A4899" s="1" t="s">
        <v>9890</v>
      </c>
      <c r="B4899" s="1" t="s">
        <v>11250</v>
      </c>
      <c r="C4899" s="1" t="s">
        <v>11301</v>
      </c>
      <c r="D4899" s="1" t="s">
        <v>15</v>
      </c>
      <c r="E4899" s="3">
        <v>20</v>
      </c>
      <c r="F4899" s="3" t="s">
        <v>16</v>
      </c>
      <c r="G4899" s="3">
        <v>1</v>
      </c>
      <c r="H4899" s="3">
        <v>1</v>
      </c>
      <c r="I4899" s="4" t="s">
        <v>20</v>
      </c>
      <c r="J4899" s="5" t="s">
        <v>11302</v>
      </c>
      <c r="K4899" s="6" t="s">
        <v>11302</v>
      </c>
      <c r="L4899" s="6">
        <f>IF(ISNA(VLOOKUP(C4899,[1]NIVEL_FORMATIVO!A:B,2,0)),0,VLOOKUP(C4899,[1]NIVEL_FORMATIVO!A:B,2,0))</f>
        <v>1</v>
      </c>
      <c r="M4899" s="22">
        <f>IF(G4899&lt;&gt;2,
    IF(D4899="Especialidades Acreditables (CP)",
                   VLOOKUP(A4899,[1]Importes!A:E,5,0),
                    IF(L4899=1,
                                 VLOOKUP(A4899,[1]Importes!A:C,3,0),
                                 VLOOKUP(A4899,[1]Importes!A:D,4,0))),
    "no aplica")</f>
        <v>3.57</v>
      </c>
    </row>
    <row r="4900" spans="1:13" ht="14.25" customHeight="1" x14ac:dyDescent="0.2">
      <c r="A4900" s="1" t="s">
        <v>9890</v>
      </c>
      <c r="B4900" s="1" t="s">
        <v>11303</v>
      </c>
      <c r="C4900" s="1" t="s">
        <v>11304</v>
      </c>
      <c r="D4900" s="1" t="s">
        <v>450</v>
      </c>
      <c r="E4900" s="3">
        <v>150</v>
      </c>
      <c r="F4900" s="3" t="s">
        <v>16</v>
      </c>
      <c r="G4900" s="3">
        <v>1</v>
      </c>
      <c r="H4900" s="3">
        <v>1</v>
      </c>
      <c r="I4900" s="4" t="s">
        <v>213</v>
      </c>
      <c r="J4900" s="5" t="s">
        <v>11305</v>
      </c>
      <c r="K4900" s="6" t="s">
        <v>11305</v>
      </c>
      <c r="L4900" s="6">
        <v>1</v>
      </c>
      <c r="M4900" s="22">
        <f>IF(G4900&lt;&gt;2,
    IF(D4900="Especialidades Acreditables (CP)",
                   VLOOKUP(A4900,[1]Importes!A:E,5,0),
                    IF(L4900=1,
                                 VLOOKUP(A4900,[1]Importes!A:C,3,0),
                                 VLOOKUP(A4900,[1]Importes!A:D,4,0))),
    "no aplica")</f>
        <v>3.57</v>
      </c>
    </row>
    <row r="4901" spans="1:13" ht="14.25" customHeight="1" x14ac:dyDescent="0.2">
      <c r="A4901" s="1" t="s">
        <v>9890</v>
      </c>
      <c r="B4901" s="1" t="s">
        <v>11303</v>
      </c>
      <c r="C4901" s="1" t="s">
        <v>11306</v>
      </c>
      <c r="D4901" s="1" t="s">
        <v>15</v>
      </c>
      <c r="E4901" s="3">
        <v>40</v>
      </c>
      <c r="F4901" s="3" t="s">
        <v>16</v>
      </c>
      <c r="G4901" s="3">
        <v>1</v>
      </c>
      <c r="H4901" s="3">
        <v>1</v>
      </c>
      <c r="I4901" s="4" t="s">
        <v>213</v>
      </c>
      <c r="J4901" s="5" t="s">
        <v>11307</v>
      </c>
      <c r="K4901" s="6" t="s">
        <v>11307</v>
      </c>
      <c r="L4901" s="6">
        <f>IF(ISNA(VLOOKUP(C4901,[1]NIVEL_FORMATIVO!A:B,2,0)),0,VLOOKUP(C4901,[1]NIVEL_FORMATIVO!A:B,2,0))</f>
        <v>2</v>
      </c>
      <c r="M4901" s="22">
        <f>IF(G4901&lt;&gt;2,
    IF(D4901="Especialidades Acreditables (CP)",
                   VLOOKUP(A4901,[1]Importes!A:E,5,0),
                    IF(L4901=1,
                                 VLOOKUP(A4901,[1]Importes!A:C,3,0),
                                 VLOOKUP(A4901,[1]Importes!A:D,4,0))),
    "no aplica")</f>
        <v>4.7300000000000004</v>
      </c>
    </row>
    <row r="4902" spans="1:13" ht="14.25" customHeight="1" x14ac:dyDescent="0.2">
      <c r="A4902" s="1" t="s">
        <v>9890</v>
      </c>
      <c r="B4902" s="1" t="s">
        <v>11303</v>
      </c>
      <c r="C4902" s="1" t="s">
        <v>11308</v>
      </c>
      <c r="D4902" s="1" t="s">
        <v>15</v>
      </c>
      <c r="E4902" s="3">
        <v>50</v>
      </c>
      <c r="F4902" s="3" t="s">
        <v>16</v>
      </c>
      <c r="G4902" s="3">
        <v>1</v>
      </c>
      <c r="H4902" s="3">
        <v>1</v>
      </c>
      <c r="I4902" s="4" t="s">
        <v>213</v>
      </c>
      <c r="J4902" s="5" t="s">
        <v>11309</v>
      </c>
      <c r="K4902" s="6" t="s">
        <v>11309</v>
      </c>
      <c r="L4902" s="6">
        <f>IF(ISNA(VLOOKUP(C4902,[1]NIVEL_FORMATIVO!A:B,2,0)),0,VLOOKUP(C4902,[1]NIVEL_FORMATIVO!A:B,2,0))</f>
        <v>1</v>
      </c>
      <c r="M4902" s="22">
        <f>IF(G4902&lt;&gt;2,
    IF(D4902="Especialidades Acreditables (CP)",
                   VLOOKUP(A4902,[1]Importes!A:E,5,0),
                    IF(L4902=1,
                                 VLOOKUP(A4902,[1]Importes!A:C,3,0),
                                 VLOOKUP(A4902,[1]Importes!A:D,4,0))),
    "no aplica")</f>
        <v>3.57</v>
      </c>
    </row>
    <row r="4903" spans="1:13" ht="14.25" customHeight="1" x14ac:dyDescent="0.2">
      <c r="A4903" s="1" t="s">
        <v>9890</v>
      </c>
      <c r="B4903" s="1" t="s">
        <v>11303</v>
      </c>
      <c r="C4903" s="1" t="s">
        <v>11310</v>
      </c>
      <c r="D4903" s="1" t="s">
        <v>15</v>
      </c>
      <c r="E4903" s="3">
        <v>180</v>
      </c>
      <c r="F4903" s="3" t="s">
        <v>16</v>
      </c>
      <c r="G4903" s="3">
        <v>1</v>
      </c>
      <c r="H4903" s="3">
        <v>1</v>
      </c>
      <c r="I4903" s="4" t="s">
        <v>20</v>
      </c>
      <c r="J4903" s="1" t="s">
        <v>11311</v>
      </c>
      <c r="K4903" s="1"/>
      <c r="L4903" s="6">
        <v>2</v>
      </c>
      <c r="M4903" s="22">
        <f>IF(G4903&lt;&gt;2,
    IF(D4903="Especialidades Acreditables (CP)",
                   VLOOKUP(A4903,[1]Importes!A:E,5,0),
                    IF(L4903=1,
                                 VLOOKUP(A4903,[1]Importes!A:C,3,0),
                                 VLOOKUP(A4903,[1]Importes!A:D,4,0))),
    "no aplica")</f>
        <v>4.7300000000000004</v>
      </c>
    </row>
    <row r="4904" spans="1:13" ht="14.25" customHeight="1" x14ac:dyDescent="0.2">
      <c r="A4904" s="1" t="s">
        <v>9890</v>
      </c>
      <c r="B4904" s="1" t="s">
        <v>11303</v>
      </c>
      <c r="C4904" s="1" t="s">
        <v>11312</v>
      </c>
      <c r="D4904" s="1" t="s">
        <v>15</v>
      </c>
      <c r="E4904" s="3">
        <v>50</v>
      </c>
      <c r="F4904" s="3" t="s">
        <v>16</v>
      </c>
      <c r="G4904" s="3">
        <v>1</v>
      </c>
      <c r="H4904" s="3">
        <v>1</v>
      </c>
      <c r="I4904" s="4" t="s">
        <v>213</v>
      </c>
      <c r="J4904" s="5" t="s">
        <v>11313</v>
      </c>
      <c r="K4904" s="6" t="s">
        <v>11313</v>
      </c>
      <c r="L4904" s="6">
        <f>IF(ISNA(VLOOKUP(C4904,[1]NIVEL_FORMATIVO!A:B,2,0)),0,VLOOKUP(C4904,[1]NIVEL_FORMATIVO!A:B,2,0))</f>
        <v>1</v>
      </c>
      <c r="M4904" s="22">
        <f>IF(G4904&lt;&gt;2,
    IF(D4904="Especialidades Acreditables (CP)",
                   VLOOKUP(A4904,[1]Importes!A:E,5,0),
                    IF(L4904=1,
                                 VLOOKUP(A4904,[1]Importes!A:C,3,0),
                                 VLOOKUP(A4904,[1]Importes!A:D,4,0))),
    "no aplica")</f>
        <v>3.57</v>
      </c>
    </row>
    <row r="4905" spans="1:13" ht="14.25" customHeight="1" x14ac:dyDescent="0.2">
      <c r="A4905" s="1" t="s">
        <v>9890</v>
      </c>
      <c r="B4905" s="1" t="s">
        <v>11303</v>
      </c>
      <c r="C4905" s="1" t="s">
        <v>11314</v>
      </c>
      <c r="D4905" s="1" t="s">
        <v>450</v>
      </c>
      <c r="E4905" s="3">
        <v>60</v>
      </c>
      <c r="F4905" s="3" t="s">
        <v>16</v>
      </c>
      <c r="G4905" s="3">
        <v>3</v>
      </c>
      <c r="H4905" s="3">
        <v>1</v>
      </c>
      <c r="I4905" s="4" t="s">
        <v>213</v>
      </c>
      <c r="J4905" s="5" t="s">
        <v>11315</v>
      </c>
      <c r="K4905" s="6" t="s">
        <v>11316</v>
      </c>
      <c r="L4905" s="6">
        <f>IF(ISNA(VLOOKUP(C4905,[1]NIVEL_FORMATIVO!A:B,2,0)),0,VLOOKUP(C4905,[1]NIVEL_FORMATIVO!A:B,2,0))</f>
        <v>1</v>
      </c>
      <c r="M4905" s="22">
        <f>IF(G4905&lt;&gt;2,
    IF(D4905="Especialidades Acreditables (CP)",
                   VLOOKUP(A4905,[1]Importes!A:E,5,0),
                    IF(L4905=1,
                                 VLOOKUP(A4905,[1]Importes!A:C,3,0),
                                 VLOOKUP(A4905,[1]Importes!A:D,4,0))),
    "no aplica")</f>
        <v>3.57</v>
      </c>
    </row>
    <row r="4906" spans="1:13" ht="14.25" customHeight="1" x14ac:dyDescent="0.2">
      <c r="A4906" s="1" t="s">
        <v>9890</v>
      </c>
      <c r="B4906" s="1" t="s">
        <v>11317</v>
      </c>
      <c r="C4906" s="1" t="s">
        <v>11318</v>
      </c>
      <c r="D4906" s="1" t="s">
        <v>15</v>
      </c>
      <c r="E4906" s="3">
        <v>10</v>
      </c>
      <c r="F4906" s="3" t="s">
        <v>16</v>
      </c>
      <c r="G4906" s="3">
        <v>1</v>
      </c>
      <c r="H4906" s="3">
        <v>0</v>
      </c>
      <c r="I4906" s="4" t="s">
        <v>20</v>
      </c>
      <c r="J4906" s="5" t="s">
        <v>11319</v>
      </c>
      <c r="K4906" s="6" t="s">
        <v>11319</v>
      </c>
      <c r="L4906" s="6">
        <f>IF(ISNA(VLOOKUP(C4906,[1]NIVEL_FORMATIVO!A:B,2,0)),0,VLOOKUP(C4906,[1]NIVEL_FORMATIVO!A:B,2,0))</f>
        <v>1</v>
      </c>
      <c r="M4906" s="22">
        <f>IF(G4906&lt;&gt;2,
    IF(D4906="Especialidades Acreditables (CP)",
                   VLOOKUP(A4906,[1]Importes!A:E,5,0),
                    IF(L4906=1,
                                 VLOOKUP(A4906,[1]Importes!A:C,3,0),
                                 VLOOKUP(A4906,[1]Importes!A:D,4,0))),
    "no aplica")</f>
        <v>3.57</v>
      </c>
    </row>
    <row r="4907" spans="1:13" ht="14.25" customHeight="1" x14ac:dyDescent="0.2">
      <c r="A4907" s="1" t="s">
        <v>9890</v>
      </c>
      <c r="B4907" s="1" t="s">
        <v>11317</v>
      </c>
      <c r="C4907" s="1" t="s">
        <v>11320</v>
      </c>
      <c r="D4907" s="1" t="s">
        <v>15</v>
      </c>
      <c r="E4907" s="3">
        <v>10</v>
      </c>
      <c r="F4907" s="3" t="s">
        <v>16</v>
      </c>
      <c r="G4907" s="3">
        <v>1</v>
      </c>
      <c r="H4907" s="3">
        <v>0</v>
      </c>
      <c r="I4907" s="4" t="s">
        <v>20</v>
      </c>
      <c r="J4907" s="5" t="s">
        <v>11321</v>
      </c>
      <c r="K4907" s="6" t="s">
        <v>11321</v>
      </c>
      <c r="L4907" s="6">
        <f>IF(ISNA(VLOOKUP(C4907,[1]NIVEL_FORMATIVO!A:B,2,0)),0,VLOOKUP(C4907,[1]NIVEL_FORMATIVO!A:B,2,0))</f>
        <v>1</v>
      </c>
      <c r="M4907" s="22">
        <f>IF(G4907&lt;&gt;2,
    IF(D4907="Especialidades Acreditables (CP)",
                   VLOOKUP(A4907,[1]Importes!A:E,5,0),
                    IF(L4907=1,
                                 VLOOKUP(A4907,[1]Importes!A:C,3,0),
                                 VLOOKUP(A4907,[1]Importes!A:D,4,0))),
    "no aplica")</f>
        <v>3.57</v>
      </c>
    </row>
    <row r="4908" spans="1:13" ht="14.25" customHeight="1" x14ac:dyDescent="0.2">
      <c r="A4908" s="1" t="s">
        <v>9890</v>
      </c>
      <c r="B4908" s="1" t="s">
        <v>11317</v>
      </c>
      <c r="C4908" s="1" t="s">
        <v>11322</v>
      </c>
      <c r="D4908" s="1" t="s">
        <v>15</v>
      </c>
      <c r="E4908" s="3">
        <v>6</v>
      </c>
      <c r="F4908" s="3" t="s">
        <v>16</v>
      </c>
      <c r="G4908" s="3">
        <v>1</v>
      </c>
      <c r="H4908" s="3">
        <v>0</v>
      </c>
      <c r="I4908" s="4" t="s">
        <v>11323</v>
      </c>
      <c r="J4908" s="5" t="s">
        <v>11324</v>
      </c>
      <c r="K4908" s="6" t="s">
        <v>11324</v>
      </c>
      <c r="L4908" s="6">
        <f>IF(ISNA(VLOOKUP(C4908,[1]NIVEL_FORMATIVO!A:B,2,0)),0,VLOOKUP(C4908,[1]NIVEL_FORMATIVO!A:B,2,0))</f>
        <v>2</v>
      </c>
      <c r="M4908" s="22">
        <f>IF(G4908&lt;&gt;2,
    IF(D4908="Especialidades Acreditables (CP)",
                   VLOOKUP(A4908,[1]Importes!A:E,5,0),
                    IF(L4908=1,
                                 VLOOKUP(A4908,[1]Importes!A:C,3,0),
                                 VLOOKUP(A4908,[1]Importes!A:D,4,0))),
    "no aplica")</f>
        <v>4.7300000000000004</v>
      </c>
    </row>
    <row r="4909" spans="1:13" ht="14.25" customHeight="1" x14ac:dyDescent="0.2">
      <c r="A4909" s="1" t="s">
        <v>9890</v>
      </c>
      <c r="B4909" s="1" t="s">
        <v>11317</v>
      </c>
      <c r="C4909" s="1" t="s">
        <v>11325</v>
      </c>
      <c r="D4909" s="1" t="s">
        <v>15</v>
      </c>
      <c r="E4909" s="3">
        <v>10</v>
      </c>
      <c r="F4909" s="3" t="s">
        <v>16</v>
      </c>
      <c r="G4909" s="3">
        <v>1</v>
      </c>
      <c r="H4909" s="3">
        <v>0</v>
      </c>
      <c r="I4909" s="4" t="s">
        <v>20</v>
      </c>
      <c r="J4909" s="5" t="s">
        <v>11326</v>
      </c>
      <c r="K4909" s="6" t="s">
        <v>11326</v>
      </c>
      <c r="L4909" s="6">
        <f>IF(ISNA(VLOOKUP(C4909,[1]NIVEL_FORMATIVO!A:B,2,0)),0,VLOOKUP(C4909,[1]NIVEL_FORMATIVO!A:B,2,0))</f>
        <v>2</v>
      </c>
      <c r="M4909" s="22">
        <f>IF(G4909&lt;&gt;2,
    IF(D4909="Especialidades Acreditables (CP)",
                   VLOOKUP(A4909,[1]Importes!A:E,5,0),
                    IF(L4909=1,
                                 VLOOKUP(A4909,[1]Importes!A:C,3,0),
                                 VLOOKUP(A4909,[1]Importes!A:D,4,0))),
    "no aplica")</f>
        <v>4.7300000000000004</v>
      </c>
    </row>
    <row r="4910" spans="1:13" ht="14.25" customHeight="1" x14ac:dyDescent="0.2">
      <c r="A4910" s="1" t="s">
        <v>9890</v>
      </c>
      <c r="B4910" s="1" t="s">
        <v>11317</v>
      </c>
      <c r="C4910" s="1" t="s">
        <v>11327</v>
      </c>
      <c r="D4910" s="1" t="s">
        <v>450</v>
      </c>
      <c r="E4910" s="3">
        <v>10</v>
      </c>
      <c r="F4910" s="3" t="s">
        <v>16</v>
      </c>
      <c r="G4910" s="3">
        <v>3</v>
      </c>
      <c r="H4910" s="3">
        <v>1</v>
      </c>
      <c r="I4910" s="4" t="s">
        <v>20</v>
      </c>
      <c r="J4910" s="5" t="s">
        <v>11321</v>
      </c>
      <c r="K4910" s="6" t="s">
        <v>11328</v>
      </c>
      <c r="L4910" s="6">
        <f>IF(ISNA(VLOOKUP(C4910,[1]NIVEL_FORMATIVO!A:B,2,0)),0,VLOOKUP(C4910,[1]NIVEL_FORMATIVO!A:B,2,0))</f>
        <v>1</v>
      </c>
      <c r="M4910" s="22">
        <f>IF(G4910&lt;&gt;2,
    IF(D4910="Especialidades Acreditables (CP)",
                   VLOOKUP(A4910,[1]Importes!A:E,5,0),
                    IF(L4910=1,
                                 VLOOKUP(A4910,[1]Importes!A:C,3,0),
                                 VLOOKUP(A4910,[1]Importes!A:D,4,0))),
    "no aplica")</f>
        <v>3.57</v>
      </c>
    </row>
    <row r="4911" spans="1:13" ht="14.25" customHeight="1" x14ac:dyDescent="0.2">
      <c r="A4911" s="1" t="s">
        <v>9890</v>
      </c>
      <c r="B4911" s="1" t="s">
        <v>11317</v>
      </c>
      <c r="C4911" s="1" t="s">
        <v>11329</v>
      </c>
      <c r="D4911" s="1" t="s">
        <v>450</v>
      </c>
      <c r="E4911" s="3">
        <v>15</v>
      </c>
      <c r="F4911" s="3" t="s">
        <v>16</v>
      </c>
      <c r="G4911" s="3">
        <v>3</v>
      </c>
      <c r="H4911" s="3">
        <v>1</v>
      </c>
      <c r="I4911" s="4" t="s">
        <v>20</v>
      </c>
      <c r="J4911" s="5" t="s">
        <v>11330</v>
      </c>
      <c r="K4911" s="6" t="s">
        <v>11330</v>
      </c>
      <c r="L4911" s="6">
        <v>2</v>
      </c>
      <c r="M4911" s="22">
        <f>IF(G4911&lt;&gt;2,
    IF(D4911="Especialidades Acreditables (CP)",
                   VLOOKUP(A4911,[1]Importes!A:E,5,0),
                    IF(L4911=1,
                                 VLOOKUP(A4911,[1]Importes!A:C,3,0),
                                 VLOOKUP(A4911,[1]Importes!A:D,4,0))),
    "no aplica")</f>
        <v>4.7300000000000004</v>
      </c>
    </row>
    <row r="4912" spans="1:13" ht="14.25" customHeight="1" x14ac:dyDescent="0.2">
      <c r="A4912" s="1" t="s">
        <v>9890</v>
      </c>
      <c r="B4912" s="1" t="s">
        <v>11331</v>
      </c>
      <c r="C4912" s="1" t="s">
        <v>11332</v>
      </c>
      <c r="D4912" s="1" t="s">
        <v>450</v>
      </c>
      <c r="E4912" s="3">
        <v>30</v>
      </c>
      <c r="F4912" s="3" t="s">
        <v>16</v>
      </c>
      <c r="G4912" s="3">
        <v>3</v>
      </c>
      <c r="H4912" s="3">
        <v>1</v>
      </c>
      <c r="I4912" s="4" t="s">
        <v>20</v>
      </c>
      <c r="J4912" s="5" t="s">
        <v>11333</v>
      </c>
      <c r="K4912" s="6" t="s">
        <v>11333</v>
      </c>
      <c r="L4912" s="6">
        <v>2</v>
      </c>
      <c r="M4912" s="22">
        <f>IF(G4912&lt;&gt;2,
    IF(D4912="Especialidades Acreditables (CP)",
                   VLOOKUP(A4912,[1]Importes!A:E,5,0),
                    IF(L4912=1,
                                 VLOOKUP(A4912,[1]Importes!A:C,3,0),
                                 VLOOKUP(A4912,[1]Importes!A:D,4,0))),
    "no aplica")</f>
        <v>4.7300000000000004</v>
      </c>
    </row>
    <row r="4913" spans="1:13" ht="14.25" customHeight="1" x14ac:dyDescent="0.2">
      <c r="A4913" s="1" t="s">
        <v>9890</v>
      </c>
      <c r="B4913" s="1" t="s">
        <v>11331</v>
      </c>
      <c r="C4913" s="1" t="s">
        <v>11334</v>
      </c>
      <c r="D4913" s="1" t="s">
        <v>15</v>
      </c>
      <c r="E4913" s="3">
        <v>30</v>
      </c>
      <c r="F4913" s="3" t="s">
        <v>16</v>
      </c>
      <c r="G4913" s="3">
        <v>1</v>
      </c>
      <c r="H4913" s="3">
        <v>1</v>
      </c>
      <c r="I4913" s="4" t="s">
        <v>20</v>
      </c>
      <c r="J4913" s="5" t="s">
        <v>11335</v>
      </c>
      <c r="K4913" s="6" t="s">
        <v>11335</v>
      </c>
      <c r="L4913" s="6">
        <f>IF(ISNA(VLOOKUP(C4913,[1]NIVEL_FORMATIVO!A:B,2,0)),0,VLOOKUP(C4913,[1]NIVEL_FORMATIVO!A:B,2,0))</f>
        <v>1</v>
      </c>
      <c r="M4913" s="22">
        <f>IF(G4913&lt;&gt;2,
    IF(D4913="Especialidades Acreditables (CP)",
                   VLOOKUP(A4913,[1]Importes!A:E,5,0),
                    IF(L4913=1,
                                 VLOOKUP(A4913,[1]Importes!A:C,3,0),
                                 VLOOKUP(A4913,[1]Importes!A:D,4,0))),
    "no aplica")</f>
        <v>3.57</v>
      </c>
    </row>
    <row r="4914" spans="1:13" ht="14.25" customHeight="1" x14ac:dyDescent="0.2">
      <c r="A4914" s="1" t="s">
        <v>9890</v>
      </c>
      <c r="B4914" s="1" t="s">
        <v>11331</v>
      </c>
      <c r="C4914" s="1" t="s">
        <v>11336</v>
      </c>
      <c r="D4914" s="1" t="s">
        <v>450</v>
      </c>
      <c r="E4914" s="3">
        <v>30</v>
      </c>
      <c r="F4914" s="3" t="s">
        <v>16</v>
      </c>
      <c r="G4914" s="3">
        <v>3</v>
      </c>
      <c r="H4914" s="3">
        <v>1</v>
      </c>
      <c r="I4914" s="4" t="s">
        <v>20</v>
      </c>
      <c r="J4914" s="5" t="s">
        <v>11337</v>
      </c>
      <c r="K4914" s="6" t="s">
        <v>11337</v>
      </c>
      <c r="L4914" s="6">
        <v>2</v>
      </c>
      <c r="M4914" s="22">
        <f>IF(G4914&lt;&gt;2,
    IF(D4914="Especialidades Acreditables (CP)",
                   VLOOKUP(A4914,[1]Importes!A:E,5,0),
                    IF(L4914=1,
                                 VLOOKUP(A4914,[1]Importes!A:C,3,0),
                                 VLOOKUP(A4914,[1]Importes!A:D,4,0))),
    "no aplica")</f>
        <v>4.7300000000000004</v>
      </c>
    </row>
    <row r="4915" spans="1:13" ht="14.25" customHeight="1" x14ac:dyDescent="0.2">
      <c r="A4915" s="1" t="s">
        <v>9890</v>
      </c>
      <c r="B4915" s="1" t="s">
        <v>11331</v>
      </c>
      <c r="C4915" s="1" t="s">
        <v>11338</v>
      </c>
      <c r="D4915" s="1" t="s">
        <v>15</v>
      </c>
      <c r="E4915" s="2">
        <v>150</v>
      </c>
      <c r="F4915" s="2" t="s">
        <v>16</v>
      </c>
      <c r="G4915" s="2">
        <v>2</v>
      </c>
      <c r="H4915" s="3">
        <v>1</v>
      </c>
      <c r="I4915" s="4" t="s">
        <v>28</v>
      </c>
      <c r="J4915" s="5" t="s">
        <v>11339</v>
      </c>
      <c r="K4915" s="6" t="s">
        <v>11339</v>
      </c>
      <c r="L4915" s="6">
        <f>IF(ISNA(VLOOKUP(C4915,[1]NIVEL_FORMATIVO!A:B,2,0)),0,VLOOKUP(C4915,[1]NIVEL_FORMATIVO!A:B,2,0))</f>
        <v>1</v>
      </c>
      <c r="M4915" s="22">
        <v>7.5</v>
      </c>
    </row>
    <row r="4916" spans="1:13" ht="14.25" customHeight="1" x14ac:dyDescent="0.2">
      <c r="A4916" s="1" t="s">
        <v>9890</v>
      </c>
      <c r="B4916" s="1" t="s">
        <v>11331</v>
      </c>
      <c r="C4916" s="1" t="s">
        <v>11340</v>
      </c>
      <c r="D4916" s="1" t="s">
        <v>15</v>
      </c>
      <c r="E4916" s="3">
        <v>20</v>
      </c>
      <c r="F4916" s="3" t="s">
        <v>16</v>
      </c>
      <c r="G4916" s="3">
        <v>1</v>
      </c>
      <c r="H4916" s="3">
        <v>1</v>
      </c>
      <c r="I4916" s="4" t="s">
        <v>20</v>
      </c>
      <c r="J4916" s="5" t="s">
        <v>11341</v>
      </c>
      <c r="K4916" s="6" t="s">
        <v>11341</v>
      </c>
      <c r="L4916" s="6">
        <f>IF(ISNA(VLOOKUP(C4916,[1]NIVEL_FORMATIVO!A:B,2,0)),0,VLOOKUP(C4916,[1]NIVEL_FORMATIVO!A:B,2,0))</f>
        <v>1</v>
      </c>
      <c r="M4916" s="22">
        <f>IF(G4916&lt;&gt;2,
    IF(D4916="Especialidades Acreditables (CP)",
                   VLOOKUP(A4916,[1]Importes!A:E,5,0),
                    IF(L4916=1,
                                 VLOOKUP(A4916,[1]Importes!A:C,3,0),
                                 VLOOKUP(A4916,[1]Importes!A:D,4,0))),
    "no aplica")</f>
        <v>3.57</v>
      </c>
    </row>
    <row r="4917" spans="1:13" ht="14.25" customHeight="1" x14ac:dyDescent="0.2">
      <c r="A4917" s="1" t="s">
        <v>9890</v>
      </c>
      <c r="B4917" s="1" t="s">
        <v>11331</v>
      </c>
      <c r="C4917" s="1" t="s">
        <v>11342</v>
      </c>
      <c r="D4917" s="1" t="s">
        <v>450</v>
      </c>
      <c r="E4917" s="3">
        <v>30</v>
      </c>
      <c r="F4917" s="3" t="s">
        <v>16</v>
      </c>
      <c r="G4917" s="3">
        <v>3</v>
      </c>
      <c r="H4917" s="3">
        <v>1</v>
      </c>
      <c r="I4917" s="4" t="s">
        <v>20</v>
      </c>
      <c r="J4917" s="5" t="s">
        <v>11343</v>
      </c>
      <c r="K4917" s="6" t="s">
        <v>11343</v>
      </c>
      <c r="L4917" s="6">
        <v>2</v>
      </c>
      <c r="M4917" s="22">
        <f>IF(G4917&lt;&gt;2,
    IF(D4917="Especialidades Acreditables (CP)",
                   VLOOKUP(A4917,[1]Importes!A:E,5,0),
                    IF(L4917=1,
                                 VLOOKUP(A4917,[1]Importes!A:C,3,0),
                                 VLOOKUP(A4917,[1]Importes!A:D,4,0))),
    "no aplica")</f>
        <v>4.7300000000000004</v>
      </c>
    </row>
    <row r="4918" spans="1:13" ht="14.25" customHeight="1" x14ac:dyDescent="0.2">
      <c r="A4918" s="1" t="s">
        <v>9890</v>
      </c>
      <c r="B4918" s="1" t="s">
        <v>11331</v>
      </c>
      <c r="C4918" s="1" t="s">
        <v>11344</v>
      </c>
      <c r="D4918" s="1" t="s">
        <v>15</v>
      </c>
      <c r="E4918" s="3">
        <v>100</v>
      </c>
      <c r="F4918" s="3" t="s">
        <v>16</v>
      </c>
      <c r="G4918" s="3">
        <v>1</v>
      </c>
      <c r="H4918" s="3">
        <v>1</v>
      </c>
      <c r="I4918" s="4" t="s">
        <v>20</v>
      </c>
      <c r="J4918" s="5" t="s">
        <v>11345</v>
      </c>
      <c r="K4918" s="6" t="s">
        <v>11346</v>
      </c>
      <c r="L4918" s="6">
        <f>IF(ISNA(VLOOKUP(C4918,[1]NIVEL_FORMATIVO!A:B,2,0)),0,VLOOKUP(C4918,[1]NIVEL_FORMATIVO!A:B,2,0))</f>
        <v>1</v>
      </c>
      <c r="M4918" s="22">
        <f>IF(G4918&lt;&gt;2,
    IF(D4918="Especialidades Acreditables (CP)",
                   VLOOKUP(A4918,[1]Importes!A:E,5,0),
                    IF(L4918=1,
                                 VLOOKUP(A4918,[1]Importes!A:C,3,0),
                                 VLOOKUP(A4918,[1]Importes!A:D,4,0))),
    "no aplica")</f>
        <v>3.57</v>
      </c>
    </row>
    <row r="4919" spans="1:13" ht="14.25" customHeight="1" x14ac:dyDescent="0.2">
      <c r="A4919" s="1" t="s">
        <v>9890</v>
      </c>
      <c r="B4919" s="1" t="s">
        <v>11331</v>
      </c>
      <c r="C4919" s="1" t="s">
        <v>11347</v>
      </c>
      <c r="D4919" s="1" t="s">
        <v>450</v>
      </c>
      <c r="E4919" s="3">
        <v>10</v>
      </c>
      <c r="F4919" s="3" t="s">
        <v>16</v>
      </c>
      <c r="G4919" s="3">
        <v>1</v>
      </c>
      <c r="H4919" s="3">
        <v>1</v>
      </c>
      <c r="I4919" s="4" t="s">
        <v>20</v>
      </c>
      <c r="J4919" s="5" t="s">
        <v>11348</v>
      </c>
      <c r="K4919" s="6" t="s">
        <v>11348</v>
      </c>
      <c r="L4919" s="6">
        <v>2</v>
      </c>
      <c r="M4919" s="22">
        <f>IF(G4919&lt;&gt;2,
    IF(D4919="Especialidades Acreditables (CP)",
                   VLOOKUP(A4919,[1]Importes!A:E,5,0),
                    IF(L4919=1,
                                 VLOOKUP(A4919,[1]Importes!A:C,3,0),
                                 VLOOKUP(A4919,[1]Importes!A:D,4,0))),
    "no aplica")</f>
        <v>4.7300000000000004</v>
      </c>
    </row>
    <row r="4920" spans="1:13" ht="14.25" customHeight="1" x14ac:dyDescent="0.2">
      <c r="A4920" s="1" t="s">
        <v>9890</v>
      </c>
      <c r="B4920" s="1" t="s">
        <v>11331</v>
      </c>
      <c r="C4920" s="1" t="s">
        <v>11349</v>
      </c>
      <c r="D4920" s="1" t="s">
        <v>15</v>
      </c>
      <c r="E4920" s="3">
        <v>20</v>
      </c>
      <c r="F4920" s="3" t="s">
        <v>16</v>
      </c>
      <c r="G4920" s="3">
        <v>1</v>
      </c>
      <c r="H4920" s="3">
        <v>1</v>
      </c>
      <c r="I4920" s="4" t="s">
        <v>20</v>
      </c>
      <c r="J4920" s="5" t="s">
        <v>11350</v>
      </c>
      <c r="K4920" s="6" t="s">
        <v>11350</v>
      </c>
      <c r="L4920" s="6">
        <f>IF(ISNA(VLOOKUP(C4920,[1]NIVEL_FORMATIVO!A:B,2,0)),0,VLOOKUP(C4920,[1]NIVEL_FORMATIVO!A:B,2,0))</f>
        <v>2</v>
      </c>
      <c r="M4920" s="22">
        <f>IF(G4920&lt;&gt;2,
    IF(D4920="Especialidades Acreditables (CP)",
                   VLOOKUP(A4920,[1]Importes!A:E,5,0),
                    IF(L4920=1,
                                 VLOOKUP(A4920,[1]Importes!A:C,3,0),
                                 VLOOKUP(A4920,[1]Importes!A:D,4,0))),
    "no aplica")</f>
        <v>4.7300000000000004</v>
      </c>
    </row>
    <row r="4921" spans="1:13" ht="14.25" customHeight="1" x14ac:dyDescent="0.2">
      <c r="A4921" s="1" t="s">
        <v>9890</v>
      </c>
      <c r="B4921" s="1" t="s">
        <v>11331</v>
      </c>
      <c r="C4921" s="1" t="s">
        <v>11351</v>
      </c>
      <c r="D4921" s="1" t="s">
        <v>450</v>
      </c>
      <c r="E4921" s="3">
        <v>30</v>
      </c>
      <c r="F4921" s="3" t="s">
        <v>16</v>
      </c>
      <c r="G4921" s="3">
        <v>1</v>
      </c>
      <c r="H4921" s="3">
        <v>1</v>
      </c>
      <c r="I4921" s="4" t="s">
        <v>20</v>
      </c>
      <c r="J4921" s="5" t="s">
        <v>11352</v>
      </c>
      <c r="K4921" s="6" t="s">
        <v>11353</v>
      </c>
      <c r="L4921" s="6">
        <v>2</v>
      </c>
      <c r="M4921" s="22">
        <f>IF(G4921&lt;&gt;2,
    IF(D4921="Especialidades Acreditables (CP)",
                   VLOOKUP(A4921,[1]Importes!A:E,5,0),
                    IF(L4921=1,
                                 VLOOKUP(A4921,[1]Importes!A:C,3,0),
                                 VLOOKUP(A4921,[1]Importes!A:D,4,0))),
    "no aplica")</f>
        <v>4.7300000000000004</v>
      </c>
    </row>
    <row r="4922" spans="1:13" ht="14.25" customHeight="1" x14ac:dyDescent="0.2">
      <c r="A4922" s="1" t="s">
        <v>9890</v>
      </c>
      <c r="B4922" s="1" t="s">
        <v>11331</v>
      </c>
      <c r="C4922" s="1" t="s">
        <v>11354</v>
      </c>
      <c r="D4922" s="1" t="s">
        <v>450</v>
      </c>
      <c r="E4922" s="3">
        <v>24</v>
      </c>
      <c r="F4922" s="3" t="s">
        <v>16</v>
      </c>
      <c r="G4922" s="3">
        <v>1</v>
      </c>
      <c r="H4922" s="3">
        <v>1</v>
      </c>
      <c r="I4922" s="4" t="s">
        <v>20</v>
      </c>
      <c r="J4922" s="5" t="s">
        <v>11355</v>
      </c>
      <c r="K4922" s="6" t="s">
        <v>11355</v>
      </c>
      <c r="L4922" s="6">
        <v>2</v>
      </c>
      <c r="M4922" s="22">
        <f>IF(G4922&lt;&gt;2,
    IF(D4922="Especialidades Acreditables (CP)",
                   VLOOKUP(A4922,[1]Importes!A:E,5,0),
                    IF(L4922=1,
                                 VLOOKUP(A4922,[1]Importes!A:C,3,0),
                                 VLOOKUP(A4922,[1]Importes!A:D,4,0))),
    "no aplica")</f>
        <v>4.7300000000000004</v>
      </c>
    </row>
    <row r="4923" spans="1:13" ht="14.25" customHeight="1" x14ac:dyDescent="0.2">
      <c r="A4923" s="1" t="s">
        <v>9890</v>
      </c>
      <c r="B4923" s="1" t="s">
        <v>11331</v>
      </c>
      <c r="C4923" s="1" t="s">
        <v>11356</v>
      </c>
      <c r="D4923" s="1" t="s">
        <v>450</v>
      </c>
      <c r="E4923" s="3">
        <v>80</v>
      </c>
      <c r="F4923" s="3" t="s">
        <v>16</v>
      </c>
      <c r="G4923" s="3">
        <v>3</v>
      </c>
      <c r="H4923" s="3">
        <v>1</v>
      </c>
      <c r="I4923" s="4" t="s">
        <v>20</v>
      </c>
      <c r="J4923" s="5" t="s">
        <v>11357</v>
      </c>
      <c r="L4923" s="6">
        <v>2</v>
      </c>
      <c r="M4923" s="22">
        <f>IF(G4923&lt;&gt;2,
    IF(D4923="Especialidades Acreditables (CP)",
                   VLOOKUP(A4923,[1]Importes!A:E,5,0),
                    IF(L4923=1,
                                 VLOOKUP(A4923,[1]Importes!A:C,3,0),
                                 VLOOKUP(A4923,[1]Importes!A:D,4,0))),
    "no aplica")</f>
        <v>4.7300000000000004</v>
      </c>
    </row>
    <row r="4924" spans="1:13" ht="14.25" customHeight="1" x14ac:dyDescent="0.2">
      <c r="A4924" s="1" t="s">
        <v>9890</v>
      </c>
      <c r="B4924" s="1" t="s">
        <v>11331</v>
      </c>
      <c r="C4924" s="1" t="s">
        <v>11358</v>
      </c>
      <c r="D4924" s="1" t="s">
        <v>450</v>
      </c>
      <c r="E4924" s="3">
        <v>60</v>
      </c>
      <c r="F4924" s="3" t="s">
        <v>16</v>
      </c>
      <c r="G4924" s="3">
        <v>3</v>
      </c>
      <c r="H4924" s="3">
        <v>1</v>
      </c>
      <c r="I4924" s="4" t="s">
        <v>20</v>
      </c>
      <c r="J4924" s="5" t="s">
        <v>11359</v>
      </c>
      <c r="L4924" s="6">
        <v>2</v>
      </c>
      <c r="M4924" s="22">
        <f>IF(G4924&lt;&gt;2,
    IF(D4924="Especialidades Acreditables (CP)",
                   VLOOKUP(A4924,[1]Importes!A:E,5,0),
                    IF(L4924=1,
                                 VLOOKUP(A4924,[1]Importes!A:C,3,0),
                                 VLOOKUP(A4924,[1]Importes!A:D,4,0))),
    "no aplica")</f>
        <v>4.7300000000000004</v>
      </c>
    </row>
    <row r="4925" spans="1:13" ht="14.25" customHeight="1" x14ac:dyDescent="0.2">
      <c r="A4925" s="1" t="s">
        <v>9890</v>
      </c>
      <c r="B4925" s="1" t="s">
        <v>11331</v>
      </c>
      <c r="C4925" s="1" t="s">
        <v>11360</v>
      </c>
      <c r="D4925" s="1" t="s">
        <v>450</v>
      </c>
      <c r="E4925" s="3">
        <v>120</v>
      </c>
      <c r="F4925" s="3" t="s">
        <v>16</v>
      </c>
      <c r="G4925" s="3">
        <v>3</v>
      </c>
      <c r="H4925" s="3">
        <v>1</v>
      </c>
      <c r="I4925" s="4" t="s">
        <v>20</v>
      </c>
      <c r="J4925" s="5" t="s">
        <v>11361</v>
      </c>
      <c r="L4925" s="6">
        <v>2</v>
      </c>
      <c r="M4925" s="22">
        <f>IF(G4925&lt;&gt;2,
    IF(D4925="Especialidades Acreditables (CP)",
                   VLOOKUP(A4925,[1]Importes!A:E,5,0),
                    IF(L4925=1,
                                 VLOOKUP(A4925,[1]Importes!A:C,3,0),
                                 VLOOKUP(A4925,[1]Importes!A:D,4,0))),
    "no aplica")</f>
        <v>4.7300000000000004</v>
      </c>
    </row>
    <row r="4926" spans="1:13" ht="14.25" customHeight="1" x14ac:dyDescent="0.2">
      <c r="A4926" s="1" t="s">
        <v>9890</v>
      </c>
      <c r="B4926" s="1" t="s">
        <v>11331</v>
      </c>
      <c r="C4926" s="1" t="s">
        <v>11362</v>
      </c>
      <c r="D4926" s="1" t="s">
        <v>450</v>
      </c>
      <c r="E4926" s="3">
        <v>60</v>
      </c>
      <c r="F4926" s="3" t="s">
        <v>16</v>
      </c>
      <c r="G4926" s="3">
        <v>3</v>
      </c>
      <c r="H4926" s="3">
        <v>1</v>
      </c>
      <c r="I4926" s="4" t="s">
        <v>20</v>
      </c>
      <c r="J4926" s="5" t="s">
        <v>11363</v>
      </c>
      <c r="L4926" s="6">
        <v>2</v>
      </c>
      <c r="M4926" s="22">
        <f>IF(G4926&lt;&gt;2,
    IF(D4926="Especialidades Acreditables (CP)",
                   VLOOKUP(A4926,[1]Importes!A:E,5,0),
                    IF(L4926=1,
                                 VLOOKUP(A4926,[1]Importes!A:C,3,0),
                                 VLOOKUP(A4926,[1]Importes!A:D,4,0))),
    "no aplica")</f>
        <v>4.7300000000000004</v>
      </c>
    </row>
    <row r="4927" spans="1:13" ht="14.25" customHeight="1" x14ac:dyDescent="0.2">
      <c r="A4927" s="1" t="s">
        <v>9890</v>
      </c>
      <c r="B4927" s="1" t="s">
        <v>11331</v>
      </c>
      <c r="C4927" s="1" t="s">
        <v>11364</v>
      </c>
      <c r="D4927" s="1" t="s">
        <v>15</v>
      </c>
      <c r="E4927" s="3">
        <v>150</v>
      </c>
      <c r="F4927" s="3" t="s">
        <v>16</v>
      </c>
      <c r="G4927" s="3">
        <v>1</v>
      </c>
      <c r="H4927" s="3">
        <v>1</v>
      </c>
      <c r="I4927" s="4" t="s">
        <v>20</v>
      </c>
      <c r="J4927" s="5" t="s">
        <v>11365</v>
      </c>
      <c r="K4927" s="6" t="s">
        <v>11366</v>
      </c>
      <c r="L4927" s="6">
        <f>IF(ISNA(VLOOKUP(C4927,[1]NIVEL_FORMATIVO!A:B,2,0)),0,VLOOKUP(C4927,[1]NIVEL_FORMATIVO!A:B,2,0))</f>
        <v>1</v>
      </c>
      <c r="M4927" s="22">
        <f>IF(G4927&lt;&gt;2,
    IF(D4927="Especialidades Acreditables (CP)",
                   VLOOKUP(A4927,[1]Importes!A:E,5,0),
                    IF(L4927=1,
                                 VLOOKUP(A4927,[1]Importes!A:C,3,0),
                                 VLOOKUP(A4927,[1]Importes!A:D,4,0))),
    "no aplica")</f>
        <v>3.57</v>
      </c>
    </row>
    <row r="4928" spans="1:13" ht="14.25" customHeight="1" x14ac:dyDescent="0.2">
      <c r="A4928" s="1" t="s">
        <v>9890</v>
      </c>
      <c r="B4928" s="1" t="s">
        <v>11331</v>
      </c>
      <c r="C4928" s="1" t="s">
        <v>11367</v>
      </c>
      <c r="D4928" s="1" t="s">
        <v>450</v>
      </c>
      <c r="E4928" s="3">
        <v>60</v>
      </c>
      <c r="F4928" s="3" t="s">
        <v>16</v>
      </c>
      <c r="G4928" s="3">
        <v>3</v>
      </c>
      <c r="H4928" s="3">
        <v>1</v>
      </c>
      <c r="I4928" s="4" t="s">
        <v>20</v>
      </c>
      <c r="J4928" s="5" t="s">
        <v>11368</v>
      </c>
      <c r="L4928" s="6">
        <v>2</v>
      </c>
      <c r="M4928" s="22">
        <f>IF(G4928&lt;&gt;2,
    IF(D4928="Especialidades Acreditables (CP)",
                   VLOOKUP(A4928,[1]Importes!A:E,5,0),
                    IF(L4928=1,
                                 VLOOKUP(A4928,[1]Importes!A:C,3,0),
                                 VLOOKUP(A4928,[1]Importes!A:D,4,0))),
    "no aplica")</f>
        <v>4.7300000000000004</v>
      </c>
    </row>
    <row r="4929" spans="1:13" ht="14.25" customHeight="1" x14ac:dyDescent="0.2">
      <c r="A4929" s="1" t="s">
        <v>9890</v>
      </c>
      <c r="B4929" s="1" t="s">
        <v>11331</v>
      </c>
      <c r="C4929" s="1" t="s">
        <v>11369</v>
      </c>
      <c r="D4929" s="1" t="s">
        <v>450</v>
      </c>
      <c r="E4929" s="3">
        <v>60</v>
      </c>
      <c r="F4929" s="3" t="s">
        <v>16</v>
      </c>
      <c r="G4929" s="3">
        <v>3</v>
      </c>
      <c r="H4929" s="3">
        <v>1</v>
      </c>
      <c r="I4929" s="4" t="s">
        <v>20</v>
      </c>
      <c r="J4929" s="5" t="s">
        <v>11370</v>
      </c>
      <c r="L4929" s="6">
        <v>2</v>
      </c>
      <c r="M4929" s="22">
        <f>IF(G4929&lt;&gt;2,
    IF(D4929="Especialidades Acreditables (CP)",
                   VLOOKUP(A4929,[1]Importes!A:E,5,0),
                    IF(L4929=1,
                                 VLOOKUP(A4929,[1]Importes!A:C,3,0),
                                 VLOOKUP(A4929,[1]Importes!A:D,4,0))),
    "no aplica")</f>
        <v>4.7300000000000004</v>
      </c>
    </row>
    <row r="4930" spans="1:13" ht="14.25" customHeight="1" x14ac:dyDescent="0.2">
      <c r="A4930" s="1" t="s">
        <v>9890</v>
      </c>
      <c r="B4930" s="1" t="s">
        <v>11331</v>
      </c>
      <c r="C4930" s="1" t="s">
        <v>11371</v>
      </c>
      <c r="D4930" s="1" t="s">
        <v>450</v>
      </c>
      <c r="E4930" s="3">
        <v>60</v>
      </c>
      <c r="F4930" s="3" t="s">
        <v>16</v>
      </c>
      <c r="G4930" s="3">
        <v>3</v>
      </c>
      <c r="H4930" s="3">
        <v>1</v>
      </c>
      <c r="I4930" s="4" t="s">
        <v>20</v>
      </c>
      <c r="J4930" s="5" t="s">
        <v>11372</v>
      </c>
      <c r="L4930" s="6">
        <v>2</v>
      </c>
      <c r="M4930" s="22">
        <f>IF(G4930&lt;&gt;2,
    IF(D4930="Especialidades Acreditables (CP)",
                   VLOOKUP(A4930,[1]Importes!A:E,5,0),
                    IF(L4930=1,
                                 VLOOKUP(A4930,[1]Importes!A:C,3,0),
                                 VLOOKUP(A4930,[1]Importes!A:D,4,0))),
    "no aplica")</f>
        <v>4.7300000000000004</v>
      </c>
    </row>
    <row r="4931" spans="1:13" ht="14.25" customHeight="1" x14ac:dyDescent="0.2">
      <c r="A4931" s="1" t="s">
        <v>9890</v>
      </c>
      <c r="B4931" s="1" t="s">
        <v>11331</v>
      </c>
      <c r="C4931" s="1" t="s">
        <v>11373</v>
      </c>
      <c r="D4931" s="1" t="s">
        <v>450</v>
      </c>
      <c r="E4931" s="3">
        <v>60</v>
      </c>
      <c r="F4931" s="3" t="s">
        <v>16</v>
      </c>
      <c r="G4931" s="3">
        <v>3</v>
      </c>
      <c r="H4931" s="3">
        <v>1</v>
      </c>
      <c r="I4931" s="4" t="s">
        <v>20</v>
      </c>
      <c r="J4931" s="5" t="s">
        <v>11374</v>
      </c>
      <c r="L4931" s="6">
        <v>2</v>
      </c>
      <c r="M4931" s="22">
        <f>IF(G4931&lt;&gt;2,
    IF(D4931="Especialidades Acreditables (CP)",
                   VLOOKUP(A4931,[1]Importes!A:E,5,0),
                    IF(L4931=1,
                                 VLOOKUP(A4931,[1]Importes!A:C,3,0),
                                 VLOOKUP(A4931,[1]Importes!A:D,4,0))),
    "no aplica")</f>
        <v>4.7300000000000004</v>
      </c>
    </row>
    <row r="4932" spans="1:13" ht="14.25" customHeight="1" x14ac:dyDescent="0.2">
      <c r="A4932" s="1" t="s">
        <v>9890</v>
      </c>
      <c r="B4932" s="1" t="s">
        <v>11331</v>
      </c>
      <c r="C4932" s="1" t="s">
        <v>11375</v>
      </c>
      <c r="D4932" s="1" t="s">
        <v>450</v>
      </c>
      <c r="E4932" s="3">
        <v>60</v>
      </c>
      <c r="F4932" s="3" t="s">
        <v>16</v>
      </c>
      <c r="G4932" s="3">
        <v>3</v>
      </c>
      <c r="H4932" s="3">
        <v>1</v>
      </c>
      <c r="I4932" s="4" t="s">
        <v>20</v>
      </c>
      <c r="J4932" s="5" t="s">
        <v>11376</v>
      </c>
      <c r="L4932" s="6">
        <v>2</v>
      </c>
      <c r="M4932" s="22">
        <f>IF(G4932&lt;&gt;2,
    IF(D4932="Especialidades Acreditables (CP)",
                   VLOOKUP(A4932,[1]Importes!A:E,5,0),
                    IF(L4932=1,
                                 VLOOKUP(A4932,[1]Importes!A:C,3,0),
                                 VLOOKUP(A4932,[1]Importes!A:D,4,0))),
    "no aplica")</f>
        <v>4.7300000000000004</v>
      </c>
    </row>
    <row r="4933" spans="1:13" ht="14.25" customHeight="1" x14ac:dyDescent="0.2">
      <c r="A4933" s="12" t="s">
        <v>9890</v>
      </c>
      <c r="B4933" s="12" t="s">
        <v>11331</v>
      </c>
      <c r="C4933" s="12" t="s">
        <v>11377</v>
      </c>
      <c r="D4933" s="12" t="s">
        <v>450</v>
      </c>
      <c r="E4933" s="13">
        <v>60</v>
      </c>
      <c r="F4933" s="13" t="s">
        <v>16</v>
      </c>
      <c r="G4933" s="13">
        <v>3</v>
      </c>
      <c r="H4933" s="13" t="s">
        <v>2258</v>
      </c>
      <c r="I4933" s="4" t="s">
        <v>20</v>
      </c>
      <c r="J4933" s="16" t="s">
        <v>11378</v>
      </c>
      <c r="K4933" s="16" t="s">
        <v>11378</v>
      </c>
      <c r="L4933" s="6">
        <v>2</v>
      </c>
      <c r="M4933" s="22">
        <f>IF(G4933&lt;&gt;2,
    IF(D4933="Especialidades Acreditables (CP)",
                   VLOOKUP(A4933,[1]Importes!A:E,5,0),
                    IF(L4933=1,
                                 VLOOKUP(A4933,[1]Importes!A:C,3,0),
                                 VLOOKUP(A4933,[1]Importes!A:D,4,0))),
    "no aplica")</f>
        <v>4.7300000000000004</v>
      </c>
    </row>
    <row r="4934" spans="1:13" ht="14.25" customHeight="1" x14ac:dyDescent="0.2">
      <c r="A4934" s="1" t="s">
        <v>9890</v>
      </c>
      <c r="B4934" s="1" t="s">
        <v>11331</v>
      </c>
      <c r="C4934" s="1" t="s">
        <v>11379</v>
      </c>
      <c r="D4934" s="1" t="s">
        <v>450</v>
      </c>
      <c r="E4934" s="3">
        <v>60</v>
      </c>
      <c r="F4934" s="3" t="s">
        <v>16</v>
      </c>
      <c r="G4934" s="3">
        <v>3</v>
      </c>
      <c r="H4934" s="3">
        <v>1</v>
      </c>
      <c r="I4934" s="4" t="s">
        <v>20</v>
      </c>
      <c r="J4934" s="5" t="s">
        <v>11380</v>
      </c>
      <c r="L4934" s="6">
        <v>2</v>
      </c>
      <c r="M4934" s="22">
        <f>IF(G4934&lt;&gt;2,
    IF(D4934="Especialidades Acreditables (CP)",
                   VLOOKUP(A4934,[1]Importes!A:E,5,0),
                    IF(L4934=1,
                                 VLOOKUP(A4934,[1]Importes!A:C,3,0),
                                 VLOOKUP(A4934,[1]Importes!A:D,4,0))),
    "no aplica")</f>
        <v>4.7300000000000004</v>
      </c>
    </row>
    <row r="4935" spans="1:13" ht="14.25" customHeight="1" x14ac:dyDescent="0.2">
      <c r="A4935" s="11" t="s">
        <v>9890</v>
      </c>
      <c r="B4935" s="11" t="s">
        <v>11331</v>
      </c>
      <c r="C4935" s="11" t="s">
        <v>11381</v>
      </c>
      <c r="D4935" s="12" t="s">
        <v>450</v>
      </c>
      <c r="E4935" s="13">
        <v>20</v>
      </c>
      <c r="F4935" s="14" t="s">
        <v>16</v>
      </c>
      <c r="G4935" s="13">
        <v>3</v>
      </c>
      <c r="H4935" s="14" t="s">
        <v>2258</v>
      </c>
      <c r="I4935" s="4" t="s">
        <v>20</v>
      </c>
      <c r="J4935" s="15" t="s">
        <v>11382</v>
      </c>
      <c r="K4935" s="15" t="s">
        <v>11382</v>
      </c>
      <c r="L4935" s="6">
        <v>2</v>
      </c>
      <c r="M4935" s="22">
        <f>IF(G4935&lt;&gt;2,
    IF(D4935="Especialidades Acreditables (CP)",
                   VLOOKUP(A4935,[1]Importes!A:E,5,0),
                    IF(L4935=1,
                                 VLOOKUP(A4935,[1]Importes!A:C,3,0),
                                 VLOOKUP(A4935,[1]Importes!A:D,4,0))),
    "no aplica")</f>
        <v>4.7300000000000004</v>
      </c>
    </row>
    <row r="4936" spans="1:13" ht="14.25" customHeight="1" x14ac:dyDescent="0.2">
      <c r="A4936" s="1" t="s">
        <v>9890</v>
      </c>
      <c r="B4936" s="1" t="s">
        <v>11331</v>
      </c>
      <c r="C4936" s="1" t="s">
        <v>11383</v>
      </c>
      <c r="D4936" s="1" t="s">
        <v>450</v>
      </c>
      <c r="E4936" s="3">
        <v>20</v>
      </c>
      <c r="F4936" s="3" t="s">
        <v>16</v>
      </c>
      <c r="G4936" s="3">
        <v>3</v>
      </c>
      <c r="H4936" s="3">
        <v>1</v>
      </c>
      <c r="I4936" s="4" t="s">
        <v>20</v>
      </c>
      <c r="J4936" s="5" t="s">
        <v>11384</v>
      </c>
      <c r="K4936" s="6" t="s">
        <v>11385</v>
      </c>
      <c r="L4936" s="6">
        <f>IF(ISNA(VLOOKUP(C4936,[1]NIVEL_FORMATIVO!A:B,2,0)),0,VLOOKUP(C4936,[1]NIVEL_FORMATIVO!A:B,2,0))</f>
        <v>1</v>
      </c>
      <c r="M4936" s="22">
        <f>IF(G4936&lt;&gt;2,
    IF(D4936="Especialidades Acreditables (CP)",
                   VLOOKUP(A4936,[1]Importes!A:E,5,0),
                    IF(L4936=1,
                                 VLOOKUP(A4936,[1]Importes!A:C,3,0),
                                 VLOOKUP(A4936,[1]Importes!A:D,4,0))),
    "no aplica")</f>
        <v>3.57</v>
      </c>
    </row>
    <row r="4937" spans="1:13" ht="14.25" customHeight="1" x14ac:dyDescent="0.2">
      <c r="A4937" s="1" t="s">
        <v>9890</v>
      </c>
      <c r="B4937" s="1" t="s">
        <v>11331</v>
      </c>
      <c r="C4937" s="1" t="s">
        <v>11386</v>
      </c>
      <c r="D4937" s="1" t="s">
        <v>15</v>
      </c>
      <c r="E4937" s="3">
        <v>240</v>
      </c>
      <c r="F4937" s="3" t="s">
        <v>16</v>
      </c>
      <c r="G4937" s="3">
        <v>1</v>
      </c>
      <c r="H4937" s="3">
        <v>1</v>
      </c>
      <c r="I4937" s="4" t="s">
        <v>20</v>
      </c>
      <c r="J4937" s="5" t="s">
        <v>11387</v>
      </c>
      <c r="K4937" s="6" t="s">
        <v>11387</v>
      </c>
      <c r="L4937" s="6">
        <v>2</v>
      </c>
      <c r="M4937" s="22">
        <f>IF(G4937&lt;&gt;2,
    IF(D4937="Especialidades Acreditables (CP)",
                   VLOOKUP(A4937,[1]Importes!A:E,5,0),
                    IF(L4937=1,
                                 VLOOKUP(A4937,[1]Importes!A:C,3,0),
                                 VLOOKUP(A4937,[1]Importes!A:D,4,0))),
    "no aplica")</f>
        <v>4.7300000000000004</v>
      </c>
    </row>
    <row r="4938" spans="1:13" ht="14.25" customHeight="1" x14ac:dyDescent="0.2">
      <c r="A4938" s="1" t="s">
        <v>9890</v>
      </c>
      <c r="B4938" s="1" t="s">
        <v>11331</v>
      </c>
      <c r="C4938" s="1" t="s">
        <v>11388</v>
      </c>
      <c r="D4938" s="1" t="s">
        <v>15</v>
      </c>
      <c r="E4938" s="3">
        <v>200</v>
      </c>
      <c r="F4938" s="3" t="s">
        <v>16</v>
      </c>
      <c r="G4938" s="3">
        <v>1</v>
      </c>
      <c r="H4938" s="3">
        <v>1</v>
      </c>
      <c r="I4938" s="4" t="s">
        <v>20</v>
      </c>
      <c r="J4938" s="5" t="s">
        <v>11389</v>
      </c>
      <c r="K4938" s="6" t="s">
        <v>11389</v>
      </c>
      <c r="L4938" s="6">
        <v>2</v>
      </c>
      <c r="M4938" s="22">
        <f>IF(G4938&lt;&gt;2,
    IF(D4938="Especialidades Acreditables (CP)",
                   VLOOKUP(A4938,[1]Importes!A:E,5,0),
                    IF(L4938=1,
                                 VLOOKUP(A4938,[1]Importes!A:C,3,0),
                                 VLOOKUP(A4938,[1]Importes!A:D,4,0))),
    "no aplica")</f>
        <v>4.7300000000000004</v>
      </c>
    </row>
    <row r="4939" spans="1:13" ht="14.25" customHeight="1" x14ac:dyDescent="0.2">
      <c r="A4939" s="1" t="s">
        <v>9890</v>
      </c>
      <c r="B4939" s="1" t="s">
        <v>11331</v>
      </c>
      <c r="C4939" s="1" t="s">
        <v>11390</v>
      </c>
      <c r="D4939" s="1" t="s">
        <v>15</v>
      </c>
      <c r="E4939" s="3">
        <v>100</v>
      </c>
      <c r="F4939" s="3" t="s">
        <v>16</v>
      </c>
      <c r="G4939" s="3">
        <v>1</v>
      </c>
      <c r="H4939" s="3">
        <v>1</v>
      </c>
      <c r="I4939" s="4" t="s">
        <v>20</v>
      </c>
      <c r="J4939" s="5" t="s">
        <v>11391</v>
      </c>
      <c r="K4939" s="6" t="s">
        <v>11392</v>
      </c>
      <c r="L4939" s="6">
        <v>2</v>
      </c>
      <c r="M4939" s="22">
        <f>IF(G4939&lt;&gt;2,
    IF(D4939="Especialidades Acreditables (CP)",
                   VLOOKUP(A4939,[1]Importes!A:E,5,0),
                    IF(L4939=1,
                                 VLOOKUP(A4939,[1]Importes!A:C,3,0),
                                 VLOOKUP(A4939,[1]Importes!A:D,4,0))),
    "no aplica")</f>
        <v>4.7300000000000004</v>
      </c>
    </row>
    <row r="4940" spans="1:13" ht="14.25" customHeight="1" x14ac:dyDescent="0.2">
      <c r="A4940" s="1" t="s">
        <v>9890</v>
      </c>
      <c r="B4940" s="1" t="s">
        <v>11331</v>
      </c>
      <c r="C4940" s="1" t="s">
        <v>11393</v>
      </c>
      <c r="D4940" s="1" t="s">
        <v>450</v>
      </c>
      <c r="E4940" s="3">
        <v>30</v>
      </c>
      <c r="F4940" s="3" t="s">
        <v>16</v>
      </c>
      <c r="G4940" s="3">
        <v>3</v>
      </c>
      <c r="H4940" s="3">
        <v>1</v>
      </c>
      <c r="I4940" s="4" t="s">
        <v>20</v>
      </c>
      <c r="J4940" s="5" t="s">
        <v>11394</v>
      </c>
      <c r="K4940" s="6" t="s">
        <v>11395</v>
      </c>
      <c r="L4940" s="6">
        <f>IF(ISNA(VLOOKUP(C4940,[1]NIVEL_FORMATIVO!A:B,2,0)),0,VLOOKUP(C4940,[1]NIVEL_FORMATIVO!A:B,2,0))</f>
        <v>1</v>
      </c>
      <c r="M4940" s="22">
        <f>IF(G4940&lt;&gt;2,
    IF(D4940="Especialidades Acreditables (CP)",
                   VLOOKUP(A4940,[1]Importes!A:E,5,0),
                    IF(L4940=1,
                                 VLOOKUP(A4940,[1]Importes!A:C,3,0),
                                 VLOOKUP(A4940,[1]Importes!A:D,4,0))),
    "no aplica")</f>
        <v>3.57</v>
      </c>
    </row>
    <row r="4941" spans="1:13" ht="14.25" customHeight="1" x14ac:dyDescent="0.2">
      <c r="A4941" s="1" t="s">
        <v>9890</v>
      </c>
      <c r="B4941" s="1" t="s">
        <v>11331</v>
      </c>
      <c r="C4941" s="1" t="s">
        <v>11396</v>
      </c>
      <c r="D4941" s="1" t="s">
        <v>450</v>
      </c>
      <c r="E4941" s="3">
        <v>30</v>
      </c>
      <c r="F4941" s="3" t="s">
        <v>16</v>
      </c>
      <c r="G4941" s="3">
        <v>3</v>
      </c>
      <c r="H4941" s="3">
        <v>1</v>
      </c>
      <c r="I4941" s="4" t="s">
        <v>116</v>
      </c>
      <c r="J4941" s="5" t="s">
        <v>370</v>
      </c>
      <c r="K4941" s="6" t="s">
        <v>11397</v>
      </c>
      <c r="L4941" s="6">
        <f>IF(ISNA(VLOOKUP(C4941,[1]NIVEL_FORMATIVO!A:B,2,0)),0,VLOOKUP(C4941,[1]NIVEL_FORMATIVO!A:B,2,0))</f>
        <v>1</v>
      </c>
      <c r="M4941" s="22">
        <f>IF(G4941&lt;&gt;2,
    IF(D4941="Especialidades Acreditables (CP)",
                   VLOOKUP(A4941,[1]Importes!A:E,5,0),
                    IF(L4941=1,
                                 VLOOKUP(A4941,[1]Importes!A:C,3,0),
                                 VLOOKUP(A4941,[1]Importes!A:D,4,0))),
    "no aplica")</f>
        <v>3.57</v>
      </c>
    </row>
    <row r="4942" spans="1:13" ht="14.25" customHeight="1" x14ac:dyDescent="0.2">
      <c r="A4942" s="1" t="s">
        <v>9890</v>
      </c>
      <c r="B4942" s="1" t="s">
        <v>11331</v>
      </c>
      <c r="C4942" s="1" t="s">
        <v>11398</v>
      </c>
      <c r="D4942" s="1" t="s">
        <v>450</v>
      </c>
      <c r="E4942" s="3">
        <v>30</v>
      </c>
      <c r="F4942" s="3" t="s">
        <v>16</v>
      </c>
      <c r="G4942" s="3">
        <v>3</v>
      </c>
      <c r="H4942" s="3">
        <v>1</v>
      </c>
      <c r="I4942" s="4" t="s">
        <v>20</v>
      </c>
      <c r="J4942" s="5" t="s">
        <v>11399</v>
      </c>
      <c r="K4942" s="6" t="s">
        <v>11400</v>
      </c>
      <c r="L4942" s="6">
        <f>IF(ISNA(VLOOKUP(C4942,[1]NIVEL_FORMATIVO!A:B,2,0)),0,VLOOKUP(C4942,[1]NIVEL_FORMATIVO!A:B,2,0))</f>
        <v>1</v>
      </c>
      <c r="M4942" s="22">
        <f>IF(G4942&lt;&gt;2,
    IF(D4942="Especialidades Acreditables (CP)",
                   VLOOKUP(A4942,[1]Importes!A:E,5,0),
                    IF(L4942=1,
                                 VLOOKUP(A4942,[1]Importes!A:C,3,0),
                                 VLOOKUP(A4942,[1]Importes!A:D,4,0))),
    "no aplica")</f>
        <v>3.57</v>
      </c>
    </row>
    <row r="4943" spans="1:13" ht="14.25" customHeight="1" x14ac:dyDescent="0.2">
      <c r="A4943" s="1" t="s">
        <v>9890</v>
      </c>
      <c r="B4943" s="1" t="s">
        <v>11331</v>
      </c>
      <c r="C4943" s="1" t="s">
        <v>11401</v>
      </c>
      <c r="D4943" s="1" t="s">
        <v>450</v>
      </c>
      <c r="E4943" s="3">
        <v>15</v>
      </c>
      <c r="F4943" s="3" t="s">
        <v>16</v>
      </c>
      <c r="G4943" s="3">
        <v>3</v>
      </c>
      <c r="H4943" s="3">
        <v>1</v>
      </c>
      <c r="I4943" s="4" t="s">
        <v>20</v>
      </c>
      <c r="J4943" s="5" t="s">
        <v>11402</v>
      </c>
      <c r="K4943" s="6" t="s">
        <v>11403</v>
      </c>
      <c r="L4943" s="6">
        <f>IF(ISNA(VLOOKUP(C4943,[1]NIVEL_FORMATIVO!A:B,2,0)),0,VLOOKUP(C4943,[1]NIVEL_FORMATIVO!A:B,2,0))</f>
        <v>1</v>
      </c>
      <c r="M4943" s="22">
        <f>IF(G4943&lt;&gt;2,
    IF(D4943="Especialidades Acreditables (CP)",
                   VLOOKUP(A4943,[1]Importes!A:E,5,0),
                    IF(L4943=1,
                                 VLOOKUP(A4943,[1]Importes!A:C,3,0),
                                 VLOOKUP(A4943,[1]Importes!A:D,4,0))),
    "no aplica")</f>
        <v>3.57</v>
      </c>
    </row>
    <row r="4944" spans="1:13" ht="14.25" customHeight="1" x14ac:dyDescent="0.2">
      <c r="A4944" s="1" t="s">
        <v>9890</v>
      </c>
      <c r="B4944" s="1" t="s">
        <v>11331</v>
      </c>
      <c r="C4944" s="1" t="s">
        <v>11404</v>
      </c>
      <c r="D4944" s="1" t="s">
        <v>450</v>
      </c>
      <c r="E4944" s="3">
        <v>20</v>
      </c>
      <c r="F4944" s="3" t="s">
        <v>16</v>
      </c>
      <c r="G4944" s="3">
        <v>3</v>
      </c>
      <c r="H4944" s="3">
        <v>1</v>
      </c>
      <c r="I4944" s="4" t="s">
        <v>20</v>
      </c>
      <c r="J4944" s="5" t="s">
        <v>11405</v>
      </c>
      <c r="K4944" s="6" t="s">
        <v>11406</v>
      </c>
      <c r="L4944" s="6">
        <f>IF(ISNA(VLOOKUP(C4944,[1]NIVEL_FORMATIVO!A:B,2,0)),0,VLOOKUP(C4944,[1]NIVEL_FORMATIVO!A:B,2,0))</f>
        <v>1</v>
      </c>
      <c r="M4944" s="22">
        <f>IF(G4944&lt;&gt;2,
    IF(D4944="Especialidades Acreditables (CP)",
                   VLOOKUP(A4944,[1]Importes!A:E,5,0),
                    IF(L4944=1,
                                 VLOOKUP(A4944,[1]Importes!A:C,3,0),
                                 VLOOKUP(A4944,[1]Importes!A:D,4,0))),
    "no aplica")</f>
        <v>3.57</v>
      </c>
    </row>
    <row r="4945" spans="1:13" ht="14.25" customHeight="1" x14ac:dyDescent="0.2">
      <c r="A4945" s="1" t="s">
        <v>9890</v>
      </c>
      <c r="B4945" s="1" t="s">
        <v>11331</v>
      </c>
      <c r="C4945" s="1" t="s">
        <v>11407</v>
      </c>
      <c r="D4945" s="1" t="s">
        <v>450</v>
      </c>
      <c r="E4945" s="3">
        <v>10</v>
      </c>
      <c r="F4945" s="3" t="s">
        <v>16</v>
      </c>
      <c r="G4945" s="3">
        <v>3</v>
      </c>
      <c r="H4945" s="3">
        <v>1</v>
      </c>
      <c r="I4945" s="4" t="s">
        <v>20</v>
      </c>
      <c r="J4945" s="5" t="s">
        <v>11408</v>
      </c>
      <c r="K4945" s="6" t="s">
        <v>11409</v>
      </c>
      <c r="L4945" s="6">
        <f>IF(ISNA(VLOOKUP(C4945,[1]NIVEL_FORMATIVO!A:B,2,0)),0,VLOOKUP(C4945,[1]NIVEL_FORMATIVO!A:B,2,0))</f>
        <v>1</v>
      </c>
      <c r="M4945" s="22">
        <f>IF(G4945&lt;&gt;2,
    IF(D4945="Especialidades Acreditables (CP)",
                   VLOOKUP(A4945,[1]Importes!A:E,5,0),
                    IF(L4945=1,
                                 VLOOKUP(A4945,[1]Importes!A:C,3,0),
                                 VLOOKUP(A4945,[1]Importes!A:D,4,0))),
    "no aplica")</f>
        <v>3.57</v>
      </c>
    </row>
    <row r="4946" spans="1:13" ht="14.25" customHeight="1" x14ac:dyDescent="0.2">
      <c r="A4946" s="1" t="s">
        <v>9890</v>
      </c>
      <c r="B4946" s="1" t="s">
        <v>11331</v>
      </c>
      <c r="C4946" s="1" t="s">
        <v>11410</v>
      </c>
      <c r="D4946" s="1" t="s">
        <v>450</v>
      </c>
      <c r="E4946" s="3">
        <v>30</v>
      </c>
      <c r="F4946" s="3" t="s">
        <v>16</v>
      </c>
      <c r="G4946" s="3">
        <v>3</v>
      </c>
      <c r="H4946" s="3">
        <v>1</v>
      </c>
      <c r="I4946" s="4" t="s">
        <v>20</v>
      </c>
      <c r="J4946" s="5" t="s">
        <v>11411</v>
      </c>
      <c r="K4946" s="6" t="s">
        <v>11412</v>
      </c>
      <c r="L4946" s="6">
        <f>IF(ISNA(VLOOKUP(C4946,[1]NIVEL_FORMATIVO!A:B,2,0)),0,VLOOKUP(C4946,[1]NIVEL_FORMATIVO!A:B,2,0))</f>
        <v>1</v>
      </c>
      <c r="M4946" s="22">
        <f>IF(G4946&lt;&gt;2,
    IF(D4946="Especialidades Acreditables (CP)",
                   VLOOKUP(A4946,[1]Importes!A:E,5,0),
                    IF(L4946=1,
                                 VLOOKUP(A4946,[1]Importes!A:C,3,0),
                                 VLOOKUP(A4946,[1]Importes!A:D,4,0))),
    "no aplica")</f>
        <v>3.57</v>
      </c>
    </row>
    <row r="4947" spans="1:13" ht="14.25" customHeight="1" x14ac:dyDescent="0.2">
      <c r="A4947" s="1" t="s">
        <v>9890</v>
      </c>
      <c r="B4947" s="1" t="s">
        <v>11331</v>
      </c>
      <c r="C4947" s="1" t="s">
        <v>11413</v>
      </c>
      <c r="D4947" s="1" t="s">
        <v>450</v>
      </c>
      <c r="E4947" s="3">
        <v>20</v>
      </c>
      <c r="F4947" s="3" t="s">
        <v>16</v>
      </c>
      <c r="G4947" s="3">
        <v>1</v>
      </c>
      <c r="H4947" s="3">
        <v>1</v>
      </c>
      <c r="I4947" s="4" t="s">
        <v>20</v>
      </c>
      <c r="J4947" s="5" t="s">
        <v>11414</v>
      </c>
      <c r="K4947" s="6" t="s">
        <v>11414</v>
      </c>
      <c r="L4947" s="6">
        <f>IF(ISNA(VLOOKUP(C4947,[1]NIVEL_FORMATIVO!A:B,2,0)),0,VLOOKUP(C4947,[1]NIVEL_FORMATIVO!A:B,2,0))</f>
        <v>1</v>
      </c>
      <c r="M4947" s="22">
        <f>IF(G4947&lt;&gt;2,
    IF(D4947="Especialidades Acreditables (CP)",
                   VLOOKUP(A4947,[1]Importes!A:E,5,0),
                    IF(L4947=1,
                                 VLOOKUP(A4947,[1]Importes!A:C,3,0),
                                 VLOOKUP(A4947,[1]Importes!A:D,4,0))),
    "no aplica")</f>
        <v>3.57</v>
      </c>
    </row>
    <row r="4948" spans="1:13" ht="14.25" customHeight="1" x14ac:dyDescent="0.2">
      <c r="A4948" s="1" t="s">
        <v>9890</v>
      </c>
      <c r="B4948" s="1" t="s">
        <v>11331</v>
      </c>
      <c r="C4948" s="1" t="s">
        <v>11415</v>
      </c>
      <c r="D4948" s="1" t="s">
        <v>450</v>
      </c>
      <c r="E4948" s="3">
        <v>15</v>
      </c>
      <c r="F4948" s="3" t="s">
        <v>16</v>
      </c>
      <c r="G4948" s="3">
        <v>1</v>
      </c>
      <c r="H4948" s="3">
        <v>1</v>
      </c>
      <c r="I4948" s="4" t="s">
        <v>20</v>
      </c>
      <c r="J4948" s="5" t="s">
        <v>11416</v>
      </c>
      <c r="K4948" s="6" t="s">
        <v>11416</v>
      </c>
      <c r="L4948" s="6">
        <f>IF(ISNA(VLOOKUP(C4948,[1]NIVEL_FORMATIVO!A:B,2,0)),0,VLOOKUP(C4948,[1]NIVEL_FORMATIVO!A:B,2,0))</f>
        <v>1</v>
      </c>
      <c r="M4948" s="22">
        <f>IF(G4948&lt;&gt;2,
    IF(D4948="Especialidades Acreditables (CP)",
                   VLOOKUP(A4948,[1]Importes!A:E,5,0),
                    IF(L4948=1,
                                 VLOOKUP(A4948,[1]Importes!A:C,3,0),
                                 VLOOKUP(A4948,[1]Importes!A:D,4,0))),
    "no aplica")</f>
        <v>3.57</v>
      </c>
    </row>
    <row r="4949" spans="1:13" ht="14.25" customHeight="1" x14ac:dyDescent="0.2">
      <c r="A4949" s="1" t="s">
        <v>9890</v>
      </c>
      <c r="B4949" s="1" t="s">
        <v>11331</v>
      </c>
      <c r="C4949" s="1" t="s">
        <v>11417</v>
      </c>
      <c r="D4949" s="1" t="s">
        <v>450</v>
      </c>
      <c r="E4949" s="3">
        <v>36</v>
      </c>
      <c r="F4949" s="3" t="s">
        <v>16</v>
      </c>
      <c r="G4949" s="3">
        <v>1</v>
      </c>
      <c r="H4949" s="3">
        <v>1</v>
      </c>
      <c r="I4949" s="4" t="s">
        <v>20</v>
      </c>
      <c r="J4949" s="5" t="s">
        <v>11418</v>
      </c>
      <c r="K4949" s="6" t="s">
        <v>11419</v>
      </c>
      <c r="L4949" s="6">
        <f>IF(ISNA(VLOOKUP(C4949,[1]NIVEL_FORMATIVO!A:B,2,0)),0,VLOOKUP(C4949,[1]NIVEL_FORMATIVO!A:B,2,0))</f>
        <v>1</v>
      </c>
      <c r="M4949" s="22">
        <f>IF(G4949&lt;&gt;2,
    IF(D4949="Especialidades Acreditables (CP)",
                   VLOOKUP(A4949,[1]Importes!A:E,5,0),
                    IF(L4949=1,
                                 VLOOKUP(A4949,[1]Importes!A:C,3,0),
                                 VLOOKUP(A4949,[1]Importes!A:D,4,0))),
    "no aplica")</f>
        <v>3.57</v>
      </c>
    </row>
    <row r="4950" spans="1:13" ht="14.25" customHeight="1" x14ac:dyDescent="0.2">
      <c r="A4950" s="1" t="s">
        <v>9890</v>
      </c>
      <c r="B4950" s="1" t="s">
        <v>11331</v>
      </c>
      <c r="C4950" s="1" t="s">
        <v>11420</v>
      </c>
      <c r="D4950" s="1" t="s">
        <v>450</v>
      </c>
      <c r="E4950" s="3">
        <v>35</v>
      </c>
      <c r="F4950" s="3" t="s">
        <v>16</v>
      </c>
      <c r="G4950" s="3">
        <v>1</v>
      </c>
      <c r="H4950" s="3">
        <v>1</v>
      </c>
      <c r="I4950" s="4" t="s">
        <v>20</v>
      </c>
      <c r="J4950" s="5" t="s">
        <v>11421</v>
      </c>
      <c r="K4950" s="6" t="s">
        <v>11421</v>
      </c>
      <c r="L4950" s="6">
        <f>IF(ISNA(VLOOKUP(C4950,[1]NIVEL_FORMATIVO!A:B,2,0)),0,VLOOKUP(C4950,[1]NIVEL_FORMATIVO!A:B,2,0))</f>
        <v>1</v>
      </c>
      <c r="M4950" s="22">
        <f>IF(G4950&lt;&gt;2,
    IF(D4950="Especialidades Acreditables (CP)",
                   VLOOKUP(A4950,[1]Importes!A:E,5,0),
                    IF(L4950=1,
                                 VLOOKUP(A4950,[1]Importes!A:C,3,0),
                                 VLOOKUP(A4950,[1]Importes!A:D,4,0))),
    "no aplica")</f>
        <v>3.57</v>
      </c>
    </row>
    <row r="4951" spans="1:13" ht="14.25" customHeight="1" x14ac:dyDescent="0.2">
      <c r="A4951" s="1" t="s">
        <v>9890</v>
      </c>
      <c r="B4951" s="1" t="s">
        <v>11331</v>
      </c>
      <c r="C4951" s="1" t="s">
        <v>11422</v>
      </c>
      <c r="D4951" s="1" t="s">
        <v>450</v>
      </c>
      <c r="E4951" s="3">
        <v>69</v>
      </c>
      <c r="F4951" s="3" t="s">
        <v>16</v>
      </c>
      <c r="G4951" s="3">
        <v>1</v>
      </c>
      <c r="H4951" s="3">
        <v>1</v>
      </c>
      <c r="I4951" s="4" t="s">
        <v>20</v>
      </c>
      <c r="J4951" s="5" t="s">
        <v>11423</v>
      </c>
      <c r="K4951" s="6" t="s">
        <v>11423</v>
      </c>
      <c r="L4951" s="6">
        <f>IF(ISNA(VLOOKUP(C4951,[1]NIVEL_FORMATIVO!A:B,2,0)),0,VLOOKUP(C4951,[1]NIVEL_FORMATIVO!A:B,2,0))</f>
        <v>1</v>
      </c>
      <c r="M4951" s="22">
        <f>IF(G4951&lt;&gt;2,
    IF(D4951="Especialidades Acreditables (CP)",
                   VLOOKUP(A4951,[1]Importes!A:E,5,0),
                    IF(L4951=1,
                                 VLOOKUP(A4951,[1]Importes!A:C,3,0),
                                 VLOOKUP(A4951,[1]Importes!A:D,4,0))),
    "no aplica")</f>
        <v>3.57</v>
      </c>
    </row>
    <row r="4952" spans="1:13" ht="14.25" customHeight="1" x14ac:dyDescent="0.2">
      <c r="A4952" s="1" t="s">
        <v>9890</v>
      </c>
      <c r="B4952" s="1" t="s">
        <v>11331</v>
      </c>
      <c r="C4952" s="1" t="s">
        <v>11424</v>
      </c>
      <c r="D4952" s="1" t="s">
        <v>450</v>
      </c>
      <c r="E4952" s="3">
        <v>25</v>
      </c>
      <c r="F4952" s="3" t="s">
        <v>16</v>
      </c>
      <c r="G4952" s="3">
        <v>3</v>
      </c>
      <c r="H4952" s="3">
        <v>1</v>
      </c>
      <c r="I4952" s="4" t="s">
        <v>20</v>
      </c>
      <c r="J4952" s="5" t="s">
        <v>11425</v>
      </c>
      <c r="K4952" s="6" t="s">
        <v>11426</v>
      </c>
      <c r="L4952" s="6">
        <v>2</v>
      </c>
      <c r="M4952" s="22">
        <f>IF(G4952&lt;&gt;2,
    IF(D4952="Especialidades Acreditables (CP)",
                   VLOOKUP(A4952,[1]Importes!A:E,5,0),
                    IF(L4952=1,
                                 VLOOKUP(A4952,[1]Importes!A:C,3,0),
                                 VLOOKUP(A4952,[1]Importes!A:D,4,0))),
    "no aplica")</f>
        <v>4.7300000000000004</v>
      </c>
    </row>
    <row r="4953" spans="1:13" ht="14.25" customHeight="1" x14ac:dyDescent="0.2">
      <c r="A4953" s="1" t="s">
        <v>9890</v>
      </c>
      <c r="B4953" s="1" t="s">
        <v>11331</v>
      </c>
      <c r="C4953" s="1" t="s">
        <v>11427</v>
      </c>
      <c r="D4953" s="1" t="s">
        <v>450</v>
      </c>
      <c r="E4953" s="3">
        <v>150</v>
      </c>
      <c r="F4953" s="3" t="s">
        <v>16</v>
      </c>
      <c r="G4953" s="3">
        <v>3</v>
      </c>
      <c r="H4953" s="3">
        <v>1</v>
      </c>
      <c r="I4953" s="4" t="s">
        <v>20</v>
      </c>
      <c r="J4953" s="5" t="s">
        <v>11428</v>
      </c>
      <c r="K4953" s="6" t="s">
        <v>11429</v>
      </c>
      <c r="L4953" s="6">
        <v>2</v>
      </c>
      <c r="M4953" s="22">
        <f>IF(G4953&lt;&gt;2,
    IF(D4953="Especialidades Acreditables (CP)",
                   VLOOKUP(A4953,[1]Importes!A:E,5,0),
                    IF(L4953=1,
                                 VLOOKUP(A4953,[1]Importes!A:C,3,0),
                                 VLOOKUP(A4953,[1]Importes!A:D,4,0))),
    "no aplica")</f>
        <v>4.7300000000000004</v>
      </c>
    </row>
    <row r="4954" spans="1:13" ht="14.25" customHeight="1" x14ac:dyDescent="0.2">
      <c r="A4954" s="1" t="s">
        <v>9890</v>
      </c>
      <c r="B4954" s="1" t="s">
        <v>11331</v>
      </c>
      <c r="C4954" s="1" t="s">
        <v>11430</v>
      </c>
      <c r="D4954" s="1" t="s">
        <v>450</v>
      </c>
      <c r="E4954" s="3">
        <v>30</v>
      </c>
      <c r="F4954" s="3" t="s">
        <v>16</v>
      </c>
      <c r="G4954" s="3">
        <v>3</v>
      </c>
      <c r="H4954" s="3">
        <v>1</v>
      </c>
      <c r="I4954" s="4" t="s">
        <v>20</v>
      </c>
      <c r="J4954" s="5" t="s">
        <v>11431</v>
      </c>
      <c r="K4954" s="6" t="s">
        <v>11431</v>
      </c>
      <c r="L4954" s="6">
        <v>2</v>
      </c>
      <c r="M4954" s="22">
        <f>IF(G4954&lt;&gt;2,
    IF(D4954="Especialidades Acreditables (CP)",
                   VLOOKUP(A4954,[1]Importes!A:E,5,0),
                    IF(L4954=1,
                                 VLOOKUP(A4954,[1]Importes!A:C,3,0),
                                 VLOOKUP(A4954,[1]Importes!A:D,4,0))),
    "no aplica")</f>
        <v>4.7300000000000004</v>
      </c>
    </row>
    <row r="4955" spans="1:13" ht="14.25" customHeight="1" x14ac:dyDescent="0.2">
      <c r="A4955" s="1" t="s">
        <v>9890</v>
      </c>
      <c r="B4955" s="1" t="s">
        <v>11331</v>
      </c>
      <c r="C4955" s="1" t="s">
        <v>11432</v>
      </c>
      <c r="D4955" s="1" t="s">
        <v>450</v>
      </c>
      <c r="E4955" s="3">
        <v>21</v>
      </c>
      <c r="F4955" s="3" t="s">
        <v>16</v>
      </c>
      <c r="G4955" s="3">
        <v>2</v>
      </c>
      <c r="H4955" s="3">
        <v>1</v>
      </c>
      <c r="I4955" s="4" t="s">
        <v>28</v>
      </c>
      <c r="J4955" s="5" t="s">
        <v>11433</v>
      </c>
      <c r="K4955" s="6" t="s">
        <v>11433</v>
      </c>
      <c r="M4955" s="22">
        <v>7.5</v>
      </c>
    </row>
    <row r="4956" spans="1:13" ht="14.25" customHeight="1" x14ac:dyDescent="0.2">
      <c r="A4956" s="1" t="s">
        <v>9890</v>
      </c>
      <c r="B4956" s="1" t="s">
        <v>11331</v>
      </c>
      <c r="C4956" s="1" t="s">
        <v>11434</v>
      </c>
      <c r="D4956" s="1" t="s">
        <v>450</v>
      </c>
      <c r="E4956" s="3">
        <v>10</v>
      </c>
      <c r="F4956" s="3" t="s">
        <v>16</v>
      </c>
      <c r="G4956" s="3">
        <v>1</v>
      </c>
      <c r="H4956" s="3">
        <v>1</v>
      </c>
      <c r="I4956" s="4" t="s">
        <v>20</v>
      </c>
      <c r="J4956" s="5" t="s">
        <v>11435</v>
      </c>
      <c r="K4956" s="6" t="s">
        <v>11435</v>
      </c>
      <c r="L4956" s="6">
        <v>2</v>
      </c>
      <c r="M4956" s="22">
        <f>IF(G4956&lt;&gt;2,
    IF(D4956="Especialidades Acreditables (CP)",
                   VLOOKUP(A4956,[1]Importes!A:E,5,0),
                    IF(L4956=1,
                                 VLOOKUP(A4956,[1]Importes!A:C,3,0),
                                 VLOOKUP(A4956,[1]Importes!A:D,4,0))),
    "no aplica")</f>
        <v>4.7300000000000004</v>
      </c>
    </row>
    <row r="4957" spans="1:13" ht="14.25" customHeight="1" x14ac:dyDescent="0.2">
      <c r="A4957" s="1" t="s">
        <v>9890</v>
      </c>
      <c r="B4957" s="1" t="s">
        <v>11436</v>
      </c>
      <c r="C4957" s="1" t="s">
        <v>11437</v>
      </c>
      <c r="D4957" s="1" t="s">
        <v>450</v>
      </c>
      <c r="E4957" s="3">
        <v>240</v>
      </c>
      <c r="F4957" s="3" t="s">
        <v>16</v>
      </c>
      <c r="G4957" s="3">
        <v>1</v>
      </c>
      <c r="H4957" s="3">
        <v>1</v>
      </c>
      <c r="I4957" s="4" t="s">
        <v>20</v>
      </c>
      <c r="J4957" s="5" t="s">
        <v>11438</v>
      </c>
      <c r="K4957" s="6" t="s">
        <v>11438</v>
      </c>
      <c r="L4957" s="6">
        <v>2</v>
      </c>
      <c r="M4957" s="22">
        <f>IF(G4957&lt;&gt;2,
    IF(D4957="Especialidades Acreditables (CP)",
                   VLOOKUP(A4957,[1]Importes!A:E,5,0),
                    IF(L4957=1,
                                 VLOOKUP(A4957,[1]Importes!A:C,3,0),
                                 VLOOKUP(A4957,[1]Importes!A:D,4,0))),
    "no aplica")</f>
        <v>4.7300000000000004</v>
      </c>
    </row>
    <row r="4958" spans="1:13" ht="14.25" customHeight="1" x14ac:dyDescent="0.2">
      <c r="A4958" s="11" t="s">
        <v>9890</v>
      </c>
      <c r="B4958" s="11" t="s">
        <v>11436</v>
      </c>
      <c r="C4958" s="11" t="s">
        <v>11439</v>
      </c>
      <c r="D4958" s="12" t="s">
        <v>450</v>
      </c>
      <c r="E4958" s="13">
        <v>45</v>
      </c>
      <c r="F4958" s="14" t="s">
        <v>16</v>
      </c>
      <c r="G4958" s="13">
        <v>2</v>
      </c>
      <c r="H4958" s="14">
        <v>1</v>
      </c>
      <c r="I4958" s="12" t="s">
        <v>28</v>
      </c>
      <c r="J4958" s="15" t="s">
        <v>6537</v>
      </c>
      <c r="K4958" s="15" t="s">
        <v>6537</v>
      </c>
      <c r="L4958" s="6">
        <f>IF(ISNA(VLOOKUP(C4958,[1]NIVEL_FORMATIVO!A:B,2,0)),0,VLOOKUP(C4958,[1]NIVEL_FORMATIVO!A:B,2,0))</f>
        <v>2</v>
      </c>
      <c r="M4958" s="22">
        <v>7.5</v>
      </c>
    </row>
    <row r="4959" spans="1:13" ht="14.25" customHeight="1" x14ac:dyDescent="0.2">
      <c r="A4959" s="1" t="s">
        <v>9890</v>
      </c>
      <c r="B4959" s="1" t="s">
        <v>11436</v>
      </c>
      <c r="C4959" s="1" t="s">
        <v>11440</v>
      </c>
      <c r="D4959" s="1" t="s">
        <v>450</v>
      </c>
      <c r="E4959" s="3">
        <v>240</v>
      </c>
      <c r="F4959" s="3" t="s">
        <v>16</v>
      </c>
      <c r="G4959" s="3">
        <v>1</v>
      </c>
      <c r="H4959" s="3">
        <v>1</v>
      </c>
      <c r="I4959" s="4" t="s">
        <v>20</v>
      </c>
      <c r="J4959" s="5" t="s">
        <v>11441</v>
      </c>
      <c r="K4959" s="6" t="s">
        <v>11441</v>
      </c>
      <c r="L4959" s="6">
        <v>2</v>
      </c>
      <c r="M4959" s="22">
        <f>IF(G4959&lt;&gt;2,
    IF(D4959="Especialidades Acreditables (CP)",
                   VLOOKUP(A4959,[1]Importes!A:E,5,0),
                    IF(L4959=1,
                                 VLOOKUP(A4959,[1]Importes!A:C,3,0),
                                 VLOOKUP(A4959,[1]Importes!A:D,4,0))),
    "no aplica")</f>
        <v>4.7300000000000004</v>
      </c>
    </row>
    <row r="4960" spans="1:13" ht="14.25" customHeight="1" x14ac:dyDescent="0.2">
      <c r="A4960" s="1" t="s">
        <v>9890</v>
      </c>
      <c r="B4960" s="1" t="s">
        <v>11436</v>
      </c>
      <c r="C4960" s="1" t="s">
        <v>11442</v>
      </c>
      <c r="D4960" s="1" t="s">
        <v>15</v>
      </c>
      <c r="E4960" s="3">
        <v>24</v>
      </c>
      <c r="F4960" s="3" t="s">
        <v>16</v>
      </c>
      <c r="G4960" s="3">
        <v>1</v>
      </c>
      <c r="H4960" s="3">
        <v>0</v>
      </c>
      <c r="I4960" s="4" t="s">
        <v>20</v>
      </c>
      <c r="J4960" s="1" t="s">
        <v>11443</v>
      </c>
      <c r="K4960" s="1"/>
      <c r="L4960" s="6">
        <f>IF(ISNA(VLOOKUP(C4960,[1]NIVEL_FORMATIVO!A:B,2,0)),0,VLOOKUP(C4960,[1]NIVEL_FORMATIVO!A:B,2,0))</f>
        <v>2</v>
      </c>
      <c r="M4960" s="22">
        <f>IF(G4960&lt;&gt;2,
    IF(D4960="Especialidades Acreditables (CP)",
                   VLOOKUP(A4960,[1]Importes!A:E,5,0),
                    IF(L4960=1,
                                 VLOOKUP(A4960,[1]Importes!A:C,3,0),
                                 VLOOKUP(A4960,[1]Importes!A:D,4,0))),
    "no aplica")</f>
        <v>4.7300000000000004</v>
      </c>
    </row>
    <row r="4961" spans="1:13" ht="14.25" customHeight="1" x14ac:dyDescent="0.2">
      <c r="A4961" s="1" t="s">
        <v>9890</v>
      </c>
      <c r="B4961" s="1" t="s">
        <v>11436</v>
      </c>
      <c r="C4961" s="1" t="s">
        <v>11444</v>
      </c>
      <c r="D4961" s="1" t="s">
        <v>450</v>
      </c>
      <c r="E4961" s="2">
        <v>240</v>
      </c>
      <c r="F4961" s="2" t="s">
        <v>16</v>
      </c>
      <c r="G4961" s="2">
        <v>1</v>
      </c>
      <c r="H4961" s="3">
        <v>1</v>
      </c>
      <c r="I4961" s="4" t="s">
        <v>20</v>
      </c>
      <c r="J4961" s="5" t="s">
        <v>11445</v>
      </c>
      <c r="K4961" s="6" t="s">
        <v>11445</v>
      </c>
      <c r="L4961" s="6">
        <v>2</v>
      </c>
      <c r="M4961" s="22">
        <f>IF(G4961&lt;&gt;2,
    IF(D4961="Especialidades Acreditables (CP)",
                   VLOOKUP(A4961,[1]Importes!A:E,5,0),
                    IF(L4961=1,
                                 VLOOKUP(A4961,[1]Importes!A:C,3,0),
                                 VLOOKUP(A4961,[1]Importes!A:D,4,0))),
    "no aplica")</f>
        <v>4.7300000000000004</v>
      </c>
    </row>
    <row r="4962" spans="1:13" ht="14.25" customHeight="1" x14ac:dyDescent="0.2">
      <c r="A4962" s="1" t="s">
        <v>9890</v>
      </c>
      <c r="B4962" s="1" t="s">
        <v>11436</v>
      </c>
      <c r="C4962" s="1" t="s">
        <v>11446</v>
      </c>
      <c r="D4962" s="1" t="s">
        <v>15</v>
      </c>
      <c r="E4962" s="3">
        <v>40</v>
      </c>
      <c r="F4962" s="3" t="s">
        <v>16</v>
      </c>
      <c r="G4962" s="3">
        <v>2</v>
      </c>
      <c r="H4962" s="3">
        <v>0</v>
      </c>
      <c r="I4962" s="1" t="s">
        <v>28</v>
      </c>
      <c r="J4962" s="1" t="s">
        <v>11443</v>
      </c>
      <c r="K4962" s="1"/>
      <c r="L4962" s="6">
        <f>IF(ISNA(VLOOKUP(C4962,[1]NIVEL_FORMATIVO!A:B,2,0)),0,VLOOKUP(C4962,[1]NIVEL_FORMATIVO!A:B,2,0))</f>
        <v>2</v>
      </c>
      <c r="M4962" s="22">
        <v>7.5</v>
      </c>
    </row>
    <row r="4963" spans="1:13" ht="14.25" customHeight="1" x14ac:dyDescent="0.2">
      <c r="A4963" s="1" t="s">
        <v>9890</v>
      </c>
      <c r="B4963" s="1" t="s">
        <v>11436</v>
      </c>
      <c r="C4963" s="1" t="s">
        <v>11447</v>
      </c>
      <c r="D4963" s="1" t="s">
        <v>450</v>
      </c>
      <c r="E4963" s="2">
        <v>30</v>
      </c>
      <c r="F4963" s="2" t="s">
        <v>16</v>
      </c>
      <c r="G4963" s="2">
        <v>3</v>
      </c>
      <c r="H4963" s="3">
        <v>1</v>
      </c>
      <c r="I4963" s="4" t="s">
        <v>20</v>
      </c>
      <c r="J4963" s="5" t="s">
        <v>11448</v>
      </c>
      <c r="K4963" s="6" t="s">
        <v>11448</v>
      </c>
      <c r="L4963" s="6">
        <v>2</v>
      </c>
      <c r="M4963" s="22">
        <f>IF(G4963&lt;&gt;2,
    IF(D4963="Especialidades Acreditables (CP)",
                   VLOOKUP(A4963,[1]Importes!A:E,5,0),
                    IF(L4963=1,
                                 VLOOKUP(A4963,[1]Importes!A:C,3,0),
                                 VLOOKUP(A4963,[1]Importes!A:D,4,0))),
    "no aplica")</f>
        <v>4.7300000000000004</v>
      </c>
    </row>
    <row r="4964" spans="1:13" ht="14.25" customHeight="1" x14ac:dyDescent="0.2">
      <c r="A4964" s="1" t="s">
        <v>9890</v>
      </c>
      <c r="B4964" s="1" t="s">
        <v>11436</v>
      </c>
      <c r="C4964" s="1" t="s">
        <v>11449</v>
      </c>
      <c r="D4964" s="1" t="s">
        <v>15</v>
      </c>
      <c r="E4964" s="3">
        <v>40</v>
      </c>
      <c r="F4964" s="3" t="s">
        <v>16</v>
      </c>
      <c r="G4964" s="3">
        <v>1</v>
      </c>
      <c r="H4964" s="3">
        <v>1</v>
      </c>
      <c r="I4964" s="4" t="s">
        <v>20</v>
      </c>
      <c r="J4964" s="1" t="s">
        <v>11450</v>
      </c>
      <c r="K4964" s="1"/>
      <c r="L4964" s="6">
        <f>IF(ISNA(VLOOKUP(C4964,[1]NIVEL_FORMATIVO!A:B,2,0)),0,VLOOKUP(C4964,[1]NIVEL_FORMATIVO!A:B,2,0))</f>
        <v>2</v>
      </c>
      <c r="M4964" s="22">
        <f>IF(G4964&lt;&gt;2,
    IF(D4964="Especialidades Acreditables (CP)",
                   VLOOKUP(A4964,[1]Importes!A:E,5,0),
                    IF(L4964=1,
                                 VLOOKUP(A4964,[1]Importes!A:C,3,0),
                                 VLOOKUP(A4964,[1]Importes!A:D,4,0))),
    "no aplica")</f>
        <v>4.7300000000000004</v>
      </c>
    </row>
    <row r="4965" spans="1:13" ht="14.25" customHeight="1" x14ac:dyDescent="0.2">
      <c r="A4965" s="1" t="s">
        <v>9890</v>
      </c>
      <c r="B4965" s="1" t="s">
        <v>11436</v>
      </c>
      <c r="C4965" s="1" t="s">
        <v>11451</v>
      </c>
      <c r="D4965" s="1" t="s">
        <v>450</v>
      </c>
      <c r="E4965" s="3">
        <v>40</v>
      </c>
      <c r="F4965" s="3" t="s">
        <v>16</v>
      </c>
      <c r="G4965" s="3">
        <v>3</v>
      </c>
      <c r="H4965" s="3">
        <v>1</v>
      </c>
      <c r="I4965" s="4" t="s">
        <v>20</v>
      </c>
      <c r="J4965" s="5" t="s">
        <v>11452</v>
      </c>
      <c r="K4965" s="6" t="s">
        <v>11452</v>
      </c>
      <c r="L4965" s="6">
        <v>2</v>
      </c>
      <c r="M4965" s="22">
        <f>IF(G4965&lt;&gt;2,
    IF(D4965="Especialidades Acreditables (CP)",
                   VLOOKUP(A4965,[1]Importes!A:E,5,0),
                    IF(L4965=1,
                                 VLOOKUP(A4965,[1]Importes!A:C,3,0),
                                 VLOOKUP(A4965,[1]Importes!A:D,4,0))),
    "no aplica")</f>
        <v>4.7300000000000004</v>
      </c>
    </row>
    <row r="4966" spans="1:13" ht="14.25" customHeight="1" x14ac:dyDescent="0.2">
      <c r="A4966" s="1" t="s">
        <v>9890</v>
      </c>
      <c r="B4966" s="1" t="s">
        <v>11436</v>
      </c>
      <c r="C4966" s="1" t="s">
        <v>11453</v>
      </c>
      <c r="D4966" s="1" t="s">
        <v>450</v>
      </c>
      <c r="E4966" s="3">
        <v>30</v>
      </c>
      <c r="F4966" s="3" t="s">
        <v>16</v>
      </c>
      <c r="G4966" s="3">
        <v>3</v>
      </c>
      <c r="H4966" s="3">
        <v>1</v>
      </c>
      <c r="I4966" s="4" t="s">
        <v>20</v>
      </c>
      <c r="J4966" s="5" t="s">
        <v>11454</v>
      </c>
      <c r="K4966" s="6" t="s">
        <v>11454</v>
      </c>
      <c r="L4966" s="6">
        <v>2</v>
      </c>
      <c r="M4966" s="22">
        <f>IF(G4966&lt;&gt;2,
    IF(D4966="Especialidades Acreditables (CP)",
                   VLOOKUP(A4966,[1]Importes!A:E,5,0),
                    IF(L4966=1,
                                 VLOOKUP(A4966,[1]Importes!A:C,3,0),
                                 VLOOKUP(A4966,[1]Importes!A:D,4,0))),
    "no aplica")</f>
        <v>4.7300000000000004</v>
      </c>
    </row>
    <row r="4967" spans="1:13" ht="14.25" customHeight="1" x14ac:dyDescent="0.2">
      <c r="A4967" s="1" t="s">
        <v>9890</v>
      </c>
      <c r="B4967" s="1" t="s">
        <v>11436</v>
      </c>
      <c r="C4967" s="1" t="s">
        <v>11455</v>
      </c>
      <c r="D4967" s="1" t="s">
        <v>450</v>
      </c>
      <c r="E4967" s="3">
        <v>30</v>
      </c>
      <c r="F4967" s="3" t="s">
        <v>16</v>
      </c>
      <c r="G4967" s="3">
        <v>3</v>
      </c>
      <c r="H4967" s="3">
        <v>1</v>
      </c>
      <c r="I4967" s="4" t="s">
        <v>20</v>
      </c>
      <c r="J4967" s="5" t="s">
        <v>11456</v>
      </c>
      <c r="K4967" s="6" t="s">
        <v>11456</v>
      </c>
      <c r="L4967" s="6">
        <v>2</v>
      </c>
      <c r="M4967" s="22">
        <f>IF(G4967&lt;&gt;2,
    IF(D4967="Especialidades Acreditables (CP)",
                   VLOOKUP(A4967,[1]Importes!A:E,5,0),
                    IF(L4967=1,
                                 VLOOKUP(A4967,[1]Importes!A:C,3,0),
                                 VLOOKUP(A4967,[1]Importes!A:D,4,0))),
    "no aplica")</f>
        <v>4.7300000000000004</v>
      </c>
    </row>
    <row r="4968" spans="1:13" ht="14.25" customHeight="1" x14ac:dyDescent="0.2">
      <c r="A4968" s="1" t="s">
        <v>9890</v>
      </c>
      <c r="B4968" s="1" t="s">
        <v>11436</v>
      </c>
      <c r="C4968" s="1" t="s">
        <v>11457</v>
      </c>
      <c r="D4968" s="1" t="s">
        <v>450</v>
      </c>
      <c r="E4968" s="3">
        <v>30</v>
      </c>
      <c r="F4968" s="3" t="s">
        <v>16</v>
      </c>
      <c r="G4968" s="3">
        <v>3</v>
      </c>
      <c r="H4968" s="3">
        <v>1</v>
      </c>
      <c r="I4968" s="4" t="s">
        <v>20</v>
      </c>
      <c r="J4968" s="5" t="s">
        <v>5751</v>
      </c>
      <c r="K4968" s="6" t="s">
        <v>5751</v>
      </c>
      <c r="L4968" s="6">
        <v>2</v>
      </c>
      <c r="M4968" s="22">
        <f>IF(G4968&lt;&gt;2,
    IF(D4968="Especialidades Acreditables (CP)",
                   VLOOKUP(A4968,[1]Importes!A:E,5,0),
                    IF(L4968=1,
                                 VLOOKUP(A4968,[1]Importes!A:C,3,0),
                                 VLOOKUP(A4968,[1]Importes!A:D,4,0))),
    "no aplica")</f>
        <v>4.7300000000000004</v>
      </c>
    </row>
    <row r="4969" spans="1:13" ht="14.25" customHeight="1" x14ac:dyDescent="0.2">
      <c r="A4969" s="1" t="s">
        <v>9890</v>
      </c>
      <c r="B4969" s="1" t="s">
        <v>11436</v>
      </c>
      <c r="C4969" s="1" t="s">
        <v>11458</v>
      </c>
      <c r="D4969" s="1" t="s">
        <v>450</v>
      </c>
      <c r="E4969" s="3">
        <v>20</v>
      </c>
      <c r="F4969" s="3" t="s">
        <v>16</v>
      </c>
      <c r="G4969" s="3">
        <v>3</v>
      </c>
      <c r="H4969" s="3">
        <v>1</v>
      </c>
      <c r="I4969" s="4" t="s">
        <v>20</v>
      </c>
      <c r="J4969" s="5" t="s">
        <v>11459</v>
      </c>
      <c r="K4969" s="6" t="s">
        <v>11459</v>
      </c>
      <c r="L4969" s="6">
        <v>2</v>
      </c>
      <c r="M4969" s="22">
        <f>IF(G4969&lt;&gt;2,
    IF(D4969="Especialidades Acreditables (CP)",
                   VLOOKUP(A4969,[1]Importes!A:E,5,0),
                    IF(L4969=1,
                                 VLOOKUP(A4969,[1]Importes!A:C,3,0),
                                 VLOOKUP(A4969,[1]Importes!A:D,4,0))),
    "no aplica")</f>
        <v>4.7300000000000004</v>
      </c>
    </row>
    <row r="4970" spans="1:13" ht="14.25" customHeight="1" x14ac:dyDescent="0.2">
      <c r="A4970" s="1" t="s">
        <v>9890</v>
      </c>
      <c r="B4970" s="1" t="s">
        <v>11436</v>
      </c>
      <c r="C4970" s="1" t="s">
        <v>11460</v>
      </c>
      <c r="D4970" s="1" t="s">
        <v>450</v>
      </c>
      <c r="E4970" s="3">
        <v>30</v>
      </c>
      <c r="F4970" s="3" t="s">
        <v>16</v>
      </c>
      <c r="G4970" s="3">
        <v>3</v>
      </c>
      <c r="H4970" s="3">
        <v>1</v>
      </c>
      <c r="I4970" s="4" t="s">
        <v>20</v>
      </c>
      <c r="J4970" s="5" t="s">
        <v>11461</v>
      </c>
      <c r="K4970" s="6" t="s">
        <v>11461</v>
      </c>
      <c r="L4970" s="6">
        <v>2</v>
      </c>
      <c r="M4970" s="22">
        <f>IF(G4970&lt;&gt;2,
    IF(D4970="Especialidades Acreditables (CP)",
                   VLOOKUP(A4970,[1]Importes!A:E,5,0),
                    IF(L4970=1,
                                 VLOOKUP(A4970,[1]Importes!A:C,3,0),
                                 VLOOKUP(A4970,[1]Importes!A:D,4,0))),
    "no aplica")</f>
        <v>4.7300000000000004</v>
      </c>
    </row>
    <row r="4971" spans="1:13" ht="14.25" customHeight="1" x14ac:dyDescent="0.2">
      <c r="A4971" s="1" t="s">
        <v>9890</v>
      </c>
      <c r="B4971" s="1" t="s">
        <v>11436</v>
      </c>
      <c r="C4971" s="1" t="s">
        <v>11462</v>
      </c>
      <c r="D4971" s="1" t="s">
        <v>450</v>
      </c>
      <c r="E4971" s="3">
        <v>30</v>
      </c>
      <c r="F4971" s="3" t="s">
        <v>16</v>
      </c>
      <c r="G4971" s="3">
        <v>3</v>
      </c>
      <c r="H4971" s="3">
        <v>1</v>
      </c>
      <c r="I4971" s="4" t="s">
        <v>20</v>
      </c>
      <c r="J4971" s="5" t="s">
        <v>11463</v>
      </c>
      <c r="K4971" s="6" t="s">
        <v>11463</v>
      </c>
      <c r="L4971" s="6">
        <v>2</v>
      </c>
      <c r="M4971" s="22">
        <f>IF(G4971&lt;&gt;2,
    IF(D4971="Especialidades Acreditables (CP)",
                   VLOOKUP(A4971,[1]Importes!A:E,5,0),
                    IF(L4971=1,
                                 VLOOKUP(A4971,[1]Importes!A:C,3,0),
                                 VLOOKUP(A4971,[1]Importes!A:D,4,0))),
    "no aplica")</f>
        <v>4.7300000000000004</v>
      </c>
    </row>
    <row r="4972" spans="1:13" ht="14.25" customHeight="1" x14ac:dyDescent="0.2">
      <c r="A4972" s="1" t="s">
        <v>9890</v>
      </c>
      <c r="B4972" s="1" t="s">
        <v>11436</v>
      </c>
      <c r="C4972" s="1" t="s">
        <v>11464</v>
      </c>
      <c r="D4972" s="1" t="s">
        <v>450</v>
      </c>
      <c r="E4972" s="3">
        <v>30</v>
      </c>
      <c r="F4972" s="3" t="s">
        <v>16</v>
      </c>
      <c r="G4972" s="3">
        <v>3</v>
      </c>
      <c r="H4972" s="3">
        <v>1</v>
      </c>
      <c r="I4972" s="4" t="s">
        <v>20</v>
      </c>
      <c r="J4972" s="5" t="s">
        <v>11465</v>
      </c>
      <c r="K4972" s="6" t="s">
        <v>11465</v>
      </c>
      <c r="L4972" s="6">
        <v>2</v>
      </c>
      <c r="M4972" s="22">
        <f>IF(G4972&lt;&gt;2,
    IF(D4972="Especialidades Acreditables (CP)",
                   VLOOKUP(A4972,[1]Importes!A:E,5,0),
                    IF(L4972=1,
                                 VLOOKUP(A4972,[1]Importes!A:C,3,0),
                                 VLOOKUP(A4972,[1]Importes!A:D,4,0))),
    "no aplica")</f>
        <v>4.7300000000000004</v>
      </c>
    </row>
    <row r="4973" spans="1:13" ht="14.25" customHeight="1" x14ac:dyDescent="0.2">
      <c r="A4973" s="1" t="s">
        <v>9890</v>
      </c>
      <c r="B4973" s="1" t="s">
        <v>11436</v>
      </c>
      <c r="C4973" s="1" t="s">
        <v>11466</v>
      </c>
      <c r="D4973" s="1" t="s">
        <v>450</v>
      </c>
      <c r="E4973" s="3">
        <v>20</v>
      </c>
      <c r="F4973" s="3" t="s">
        <v>16</v>
      </c>
      <c r="G4973" s="3">
        <v>3</v>
      </c>
      <c r="H4973" s="3">
        <v>1</v>
      </c>
      <c r="I4973" s="4" t="s">
        <v>20</v>
      </c>
      <c r="J4973" s="5" t="s">
        <v>1614</v>
      </c>
      <c r="K4973" s="6" t="s">
        <v>1614</v>
      </c>
      <c r="L4973" s="6">
        <v>2</v>
      </c>
      <c r="M4973" s="22">
        <f>IF(G4973&lt;&gt;2,
    IF(D4973="Especialidades Acreditables (CP)",
                   VLOOKUP(A4973,[1]Importes!A:E,5,0),
                    IF(L4973=1,
                                 VLOOKUP(A4973,[1]Importes!A:C,3,0),
                                 VLOOKUP(A4973,[1]Importes!A:D,4,0))),
    "no aplica")</f>
        <v>4.7300000000000004</v>
      </c>
    </row>
    <row r="4974" spans="1:13" ht="14.25" customHeight="1" x14ac:dyDescent="0.2">
      <c r="A4974" s="1" t="s">
        <v>9890</v>
      </c>
      <c r="B4974" s="1" t="s">
        <v>11436</v>
      </c>
      <c r="C4974" s="1" t="s">
        <v>11467</v>
      </c>
      <c r="D4974" s="1" t="s">
        <v>450</v>
      </c>
      <c r="E4974" s="3">
        <v>30</v>
      </c>
      <c r="F4974" s="3" t="s">
        <v>16</v>
      </c>
      <c r="G4974" s="3">
        <v>3</v>
      </c>
      <c r="H4974" s="3">
        <v>1</v>
      </c>
      <c r="I4974" s="4" t="s">
        <v>20</v>
      </c>
      <c r="J4974" s="5" t="s">
        <v>11468</v>
      </c>
      <c r="K4974" s="6" t="s">
        <v>11468</v>
      </c>
      <c r="L4974" s="6">
        <v>2</v>
      </c>
      <c r="M4974" s="22">
        <f>IF(G4974&lt;&gt;2,
    IF(D4974="Especialidades Acreditables (CP)",
                   VLOOKUP(A4974,[1]Importes!A:E,5,0),
                    IF(L4974=1,
                                 VLOOKUP(A4974,[1]Importes!A:C,3,0),
                                 VLOOKUP(A4974,[1]Importes!A:D,4,0))),
    "no aplica")</f>
        <v>4.7300000000000004</v>
      </c>
    </row>
    <row r="4975" spans="1:13" ht="14.25" customHeight="1" x14ac:dyDescent="0.2">
      <c r="A4975" s="1" t="s">
        <v>9890</v>
      </c>
      <c r="B4975" s="1" t="s">
        <v>11436</v>
      </c>
      <c r="C4975" s="1" t="s">
        <v>11469</v>
      </c>
      <c r="D4975" s="1" t="s">
        <v>450</v>
      </c>
      <c r="E4975" s="3">
        <v>30</v>
      </c>
      <c r="F4975" s="3" t="s">
        <v>16</v>
      </c>
      <c r="G4975" s="3">
        <v>3</v>
      </c>
      <c r="H4975" s="3">
        <v>1</v>
      </c>
      <c r="I4975" s="4" t="s">
        <v>20</v>
      </c>
      <c r="J4975" s="5" t="s">
        <v>11470</v>
      </c>
      <c r="K4975" s="6" t="s">
        <v>11470</v>
      </c>
      <c r="L4975" s="6">
        <v>2</v>
      </c>
      <c r="M4975" s="22">
        <f>IF(G4975&lt;&gt;2,
    IF(D4975="Especialidades Acreditables (CP)",
                   VLOOKUP(A4975,[1]Importes!A:E,5,0),
                    IF(L4975=1,
                                 VLOOKUP(A4975,[1]Importes!A:C,3,0),
                                 VLOOKUP(A4975,[1]Importes!A:D,4,0))),
    "no aplica")</f>
        <v>4.7300000000000004</v>
      </c>
    </row>
    <row r="4976" spans="1:13" ht="14.25" customHeight="1" x14ac:dyDescent="0.2">
      <c r="A4976" s="1" t="s">
        <v>9890</v>
      </c>
      <c r="B4976" s="1" t="s">
        <v>11436</v>
      </c>
      <c r="C4976" s="1" t="s">
        <v>11471</v>
      </c>
      <c r="D4976" s="1" t="s">
        <v>450</v>
      </c>
      <c r="E4976" s="3">
        <v>16</v>
      </c>
      <c r="F4976" s="3" t="s">
        <v>16</v>
      </c>
      <c r="G4976" s="3">
        <v>3</v>
      </c>
      <c r="H4976" s="3">
        <v>1</v>
      </c>
      <c r="I4976" s="4" t="s">
        <v>20</v>
      </c>
      <c r="J4976" s="5" t="s">
        <v>11472</v>
      </c>
      <c r="K4976" s="6" t="s">
        <v>11472</v>
      </c>
      <c r="L4976" s="6">
        <v>2</v>
      </c>
      <c r="M4976" s="22">
        <f>IF(G4976&lt;&gt;2,
    IF(D4976="Especialidades Acreditables (CP)",
                   VLOOKUP(A4976,[1]Importes!A:E,5,0),
                    IF(L4976=1,
                                 VLOOKUP(A4976,[1]Importes!A:C,3,0),
                                 VLOOKUP(A4976,[1]Importes!A:D,4,0))),
    "no aplica")</f>
        <v>4.7300000000000004</v>
      </c>
    </row>
    <row r="4977" spans="1:13" ht="14.25" customHeight="1" x14ac:dyDescent="0.2">
      <c r="A4977" s="1" t="s">
        <v>9890</v>
      </c>
      <c r="B4977" s="1" t="s">
        <v>11436</v>
      </c>
      <c r="C4977" s="1" t="s">
        <v>11473</v>
      </c>
      <c r="D4977" s="1" t="s">
        <v>450</v>
      </c>
      <c r="E4977" s="3">
        <v>240</v>
      </c>
      <c r="F4977" s="3" t="s">
        <v>16</v>
      </c>
      <c r="G4977" s="3">
        <v>1</v>
      </c>
      <c r="H4977" s="3">
        <v>1</v>
      </c>
      <c r="I4977" s="4" t="s">
        <v>20</v>
      </c>
      <c r="J4977" s="5" t="s">
        <v>11441</v>
      </c>
      <c r="K4977" s="6" t="s">
        <v>11441</v>
      </c>
      <c r="L4977" s="6">
        <v>2</v>
      </c>
      <c r="M4977" s="22">
        <f>IF(G4977&lt;&gt;2,
    IF(D4977="Especialidades Acreditables (CP)",
                   VLOOKUP(A4977,[1]Importes!A:E,5,0),
                    IF(L4977=1,
                                 VLOOKUP(A4977,[1]Importes!A:C,3,0),
                                 VLOOKUP(A4977,[1]Importes!A:D,4,0))),
    "no aplica")</f>
        <v>4.7300000000000004</v>
      </c>
    </row>
    <row r="4978" spans="1:13" ht="14.25" customHeight="1" x14ac:dyDescent="0.2">
      <c r="A4978" s="1" t="s">
        <v>9890</v>
      </c>
      <c r="B4978" s="1" t="s">
        <v>11436</v>
      </c>
      <c r="C4978" s="1" t="s">
        <v>11474</v>
      </c>
      <c r="D4978" s="1" t="s">
        <v>450</v>
      </c>
      <c r="E4978" s="3">
        <v>240</v>
      </c>
      <c r="F4978" s="3" t="s">
        <v>16</v>
      </c>
      <c r="G4978" s="3">
        <v>1</v>
      </c>
      <c r="H4978" s="3">
        <v>1</v>
      </c>
      <c r="I4978" s="4" t="s">
        <v>20</v>
      </c>
      <c r="J4978" s="5" t="s">
        <v>11438</v>
      </c>
      <c r="K4978" s="6" t="s">
        <v>11438</v>
      </c>
      <c r="L4978" s="6">
        <v>2</v>
      </c>
      <c r="M4978" s="22">
        <f>IF(G4978&lt;&gt;2,
    IF(D4978="Especialidades Acreditables (CP)",
                   VLOOKUP(A4978,[1]Importes!A:E,5,0),
                    IF(L4978=1,
                                 VLOOKUP(A4978,[1]Importes!A:C,3,0),
                                 VLOOKUP(A4978,[1]Importes!A:D,4,0))),
    "no aplica")</f>
        <v>4.7300000000000004</v>
      </c>
    </row>
    <row r="4979" spans="1:13" ht="14.25" customHeight="1" x14ac:dyDescent="0.2">
      <c r="A4979" s="1" t="s">
        <v>9890</v>
      </c>
      <c r="B4979" s="1" t="s">
        <v>11436</v>
      </c>
      <c r="C4979" s="1" t="s">
        <v>11475</v>
      </c>
      <c r="D4979" s="1" t="s">
        <v>450</v>
      </c>
      <c r="E4979" s="3">
        <v>175</v>
      </c>
      <c r="F4979" s="3" t="s">
        <v>16</v>
      </c>
      <c r="G4979" s="3">
        <v>1</v>
      </c>
      <c r="H4979" s="3">
        <v>1</v>
      </c>
      <c r="I4979" s="4" t="s">
        <v>20</v>
      </c>
      <c r="J4979" s="5" t="s">
        <v>11445</v>
      </c>
      <c r="K4979" s="6" t="s">
        <v>11445</v>
      </c>
      <c r="L4979" s="6">
        <v>2</v>
      </c>
      <c r="M4979" s="22">
        <f>IF(G4979&lt;&gt;2,
    IF(D4979="Especialidades Acreditables (CP)",
                   VLOOKUP(A4979,[1]Importes!A:E,5,0),
                    IF(L4979=1,
                                 VLOOKUP(A4979,[1]Importes!A:C,3,0),
                                 VLOOKUP(A4979,[1]Importes!A:D,4,0))),
    "no aplica")</f>
        <v>4.7300000000000004</v>
      </c>
    </row>
    <row r="4980" spans="1:13" ht="14.25" customHeight="1" x14ac:dyDescent="0.2">
      <c r="A4980" s="1" t="s">
        <v>9890</v>
      </c>
      <c r="B4980" s="1" t="s">
        <v>11436</v>
      </c>
      <c r="C4980" s="1" t="s">
        <v>11476</v>
      </c>
      <c r="D4980" s="1" t="s">
        <v>450</v>
      </c>
      <c r="E4980" s="3">
        <v>20</v>
      </c>
      <c r="F4980" s="3" t="s">
        <v>16</v>
      </c>
      <c r="G4980" s="3">
        <v>1</v>
      </c>
      <c r="H4980" s="3">
        <v>1</v>
      </c>
      <c r="I4980" s="4" t="s">
        <v>20</v>
      </c>
      <c r="J4980" s="5" t="s">
        <v>1237</v>
      </c>
      <c r="K4980" s="6" t="s">
        <v>1237</v>
      </c>
      <c r="L4980" s="6">
        <v>2</v>
      </c>
      <c r="M4980" s="22">
        <f>IF(G4980&lt;&gt;2,
    IF(D4980="Especialidades Acreditables (CP)",
                   VLOOKUP(A4980,[1]Importes!A:E,5,0),
                    IF(L4980=1,
                                 VLOOKUP(A4980,[1]Importes!A:C,3,0),
                                 VLOOKUP(A4980,[1]Importes!A:D,4,0))),
    "no aplica")</f>
        <v>4.7300000000000004</v>
      </c>
    </row>
    <row r="4981" spans="1:13" ht="14.25" customHeight="1" x14ac:dyDescent="0.2">
      <c r="A4981" s="1" t="s">
        <v>9890</v>
      </c>
      <c r="B4981" s="1" t="s">
        <v>11436</v>
      </c>
      <c r="C4981" s="1" t="s">
        <v>11477</v>
      </c>
      <c r="D4981" s="1" t="s">
        <v>450</v>
      </c>
      <c r="E4981" s="3">
        <v>15</v>
      </c>
      <c r="F4981" s="3" t="s">
        <v>16</v>
      </c>
      <c r="G4981" s="3">
        <v>1</v>
      </c>
      <c r="H4981" s="3">
        <v>1</v>
      </c>
      <c r="I4981" s="4" t="s">
        <v>20</v>
      </c>
      <c r="J4981" s="5" t="s">
        <v>11478</v>
      </c>
      <c r="K4981" s="6" t="s">
        <v>11478</v>
      </c>
      <c r="L4981" s="6">
        <v>2</v>
      </c>
      <c r="M4981" s="22">
        <f>IF(G4981&lt;&gt;2,
    IF(D4981="Especialidades Acreditables (CP)",
                   VLOOKUP(A4981,[1]Importes!A:E,5,0),
                    IF(L4981=1,
                                 VLOOKUP(A4981,[1]Importes!A:C,3,0),
                                 VLOOKUP(A4981,[1]Importes!A:D,4,0))),
    "no aplica")</f>
        <v>4.7300000000000004</v>
      </c>
    </row>
    <row r="4982" spans="1:13" ht="14.25" customHeight="1" x14ac:dyDescent="0.2">
      <c r="A4982" s="1" t="s">
        <v>9890</v>
      </c>
      <c r="B4982" s="1" t="s">
        <v>11436</v>
      </c>
      <c r="C4982" s="1" t="s">
        <v>11479</v>
      </c>
      <c r="D4982" s="1" t="s">
        <v>450</v>
      </c>
      <c r="E4982" s="3">
        <v>40</v>
      </c>
      <c r="F4982" s="3" t="s">
        <v>16</v>
      </c>
      <c r="G4982" s="3">
        <v>1</v>
      </c>
      <c r="H4982" s="3">
        <v>1</v>
      </c>
      <c r="I4982" s="4" t="s">
        <v>20</v>
      </c>
      <c r="J4982" s="5" t="s">
        <v>11480</v>
      </c>
      <c r="K4982" s="6" t="s">
        <v>11480</v>
      </c>
      <c r="L4982" s="6">
        <v>2</v>
      </c>
      <c r="M4982" s="22">
        <f>IF(G4982&lt;&gt;2,
    IF(D4982="Especialidades Acreditables (CP)",
                   VLOOKUP(A4982,[1]Importes!A:E,5,0),
                    IF(L4982=1,
                                 VLOOKUP(A4982,[1]Importes!A:C,3,0),
                                 VLOOKUP(A4982,[1]Importes!A:D,4,0))),
    "no aplica")</f>
        <v>4.7300000000000004</v>
      </c>
    </row>
    <row r="4983" spans="1:13" ht="14.25" customHeight="1" x14ac:dyDescent="0.2">
      <c r="A4983" s="1" t="s">
        <v>9890</v>
      </c>
      <c r="B4983" s="1" t="s">
        <v>11436</v>
      </c>
      <c r="C4983" s="1" t="s">
        <v>11481</v>
      </c>
      <c r="D4983" s="1" t="s">
        <v>450</v>
      </c>
      <c r="E4983" s="3">
        <v>20</v>
      </c>
      <c r="F4983" s="3" t="s">
        <v>16</v>
      </c>
      <c r="G4983" s="3">
        <v>1</v>
      </c>
      <c r="H4983" s="3">
        <v>1</v>
      </c>
      <c r="I4983" s="4" t="s">
        <v>20</v>
      </c>
      <c r="J4983" s="5" t="s">
        <v>11482</v>
      </c>
      <c r="K4983" s="6" t="s">
        <v>11482</v>
      </c>
      <c r="L4983" s="6">
        <v>2</v>
      </c>
      <c r="M4983" s="22">
        <f>IF(G4983&lt;&gt;2,
    IF(D4983="Especialidades Acreditables (CP)",
                   VLOOKUP(A4983,[1]Importes!A:E,5,0),
                    IF(L4983=1,
                                 VLOOKUP(A4983,[1]Importes!A:C,3,0),
                                 VLOOKUP(A4983,[1]Importes!A:D,4,0))),
    "no aplica")</f>
        <v>4.7300000000000004</v>
      </c>
    </row>
    <row r="4984" spans="1:13" ht="14.25" customHeight="1" x14ac:dyDescent="0.2">
      <c r="A4984" s="1" t="s">
        <v>9890</v>
      </c>
      <c r="B4984" s="1" t="s">
        <v>11436</v>
      </c>
      <c r="C4984" s="1" t="s">
        <v>11483</v>
      </c>
      <c r="D4984" s="1" t="s">
        <v>450</v>
      </c>
      <c r="E4984" s="3">
        <v>12</v>
      </c>
      <c r="F4984" s="3" t="s">
        <v>16</v>
      </c>
      <c r="G4984" s="3">
        <v>3</v>
      </c>
      <c r="H4984" s="3">
        <v>1</v>
      </c>
      <c r="I4984" s="4" t="s">
        <v>20</v>
      </c>
      <c r="J4984" s="5" t="s">
        <v>11484</v>
      </c>
      <c r="K4984" s="6" t="s">
        <v>11484</v>
      </c>
      <c r="L4984" s="6">
        <v>2</v>
      </c>
      <c r="M4984" s="22">
        <f>IF(G4984&lt;&gt;2,
    IF(D4984="Especialidades Acreditables (CP)",
                   VLOOKUP(A4984,[1]Importes!A:E,5,0),
                    IF(L4984=1,
                                 VLOOKUP(A4984,[1]Importes!A:C,3,0),
                                 VLOOKUP(A4984,[1]Importes!A:D,4,0))),
    "no aplica")</f>
        <v>4.7300000000000004</v>
      </c>
    </row>
    <row r="4985" spans="1:13" ht="14.25" customHeight="1" x14ac:dyDescent="0.2">
      <c r="A4985" s="1" t="s">
        <v>9890</v>
      </c>
      <c r="B4985" s="1" t="s">
        <v>11436</v>
      </c>
      <c r="C4985" s="1" t="s">
        <v>11485</v>
      </c>
      <c r="D4985" s="1" t="s">
        <v>450</v>
      </c>
      <c r="E4985" s="3">
        <v>40</v>
      </c>
      <c r="F4985" s="3" t="s">
        <v>16</v>
      </c>
      <c r="G4985" s="3">
        <v>1</v>
      </c>
      <c r="H4985" s="3">
        <v>1</v>
      </c>
      <c r="I4985" s="4" t="s">
        <v>20</v>
      </c>
      <c r="J4985" s="5" t="s">
        <v>11486</v>
      </c>
      <c r="K4985" s="6" t="s">
        <v>11486</v>
      </c>
      <c r="L4985" s="6">
        <v>2</v>
      </c>
      <c r="M4985" s="22">
        <f>IF(G4985&lt;&gt;2,
    IF(D4985="Especialidades Acreditables (CP)",
                   VLOOKUP(A4985,[1]Importes!A:E,5,0),
                    IF(L4985=1,
                                 VLOOKUP(A4985,[1]Importes!A:C,3,0),
                                 VLOOKUP(A4985,[1]Importes!A:D,4,0))),
    "no aplica")</f>
        <v>4.7300000000000004</v>
      </c>
    </row>
    <row r="4986" spans="1:13" ht="14.25" customHeight="1" x14ac:dyDescent="0.2">
      <c r="A4986" s="1" t="s">
        <v>9890</v>
      </c>
      <c r="B4986" s="1" t="s">
        <v>11487</v>
      </c>
      <c r="C4986" s="1" t="s">
        <v>11488</v>
      </c>
      <c r="D4986" s="1" t="s">
        <v>450</v>
      </c>
      <c r="E4986" s="3">
        <v>30</v>
      </c>
      <c r="F4986" s="3" t="s">
        <v>16</v>
      </c>
      <c r="G4986" s="3">
        <v>3</v>
      </c>
      <c r="H4986" s="3">
        <v>1</v>
      </c>
      <c r="I4986" s="4" t="s">
        <v>20</v>
      </c>
      <c r="J4986" s="5" t="s">
        <v>11489</v>
      </c>
      <c r="K4986" s="6" t="s">
        <v>11489</v>
      </c>
      <c r="L4986" s="6">
        <v>2</v>
      </c>
      <c r="M4986" s="22">
        <f>IF(G4986&lt;&gt;2,
    IF(D4986="Especialidades Acreditables (CP)",
                   VLOOKUP(A4986,[1]Importes!A:E,5,0),
                    IF(L4986=1,
                                 VLOOKUP(A4986,[1]Importes!A:C,3,0),
                                 VLOOKUP(A4986,[1]Importes!A:D,4,0))),
    "no aplica")</f>
        <v>4.7300000000000004</v>
      </c>
    </row>
    <row r="4987" spans="1:13" ht="14.25" customHeight="1" x14ac:dyDescent="0.2">
      <c r="A4987" s="1" t="s">
        <v>9890</v>
      </c>
      <c r="B4987" s="1" t="s">
        <v>11487</v>
      </c>
      <c r="C4987" s="1" t="s">
        <v>11490</v>
      </c>
      <c r="D4987" s="1" t="s">
        <v>450</v>
      </c>
      <c r="E4987" s="2">
        <v>11</v>
      </c>
      <c r="F4987" s="2" t="s">
        <v>16</v>
      </c>
      <c r="G4987" s="2">
        <v>3</v>
      </c>
      <c r="H4987" s="3">
        <v>1</v>
      </c>
      <c r="I4987" s="4" t="s">
        <v>20</v>
      </c>
      <c r="J4987" s="5" t="s">
        <v>11491</v>
      </c>
      <c r="K4987" s="6" t="s">
        <v>11491</v>
      </c>
      <c r="L4987" s="6">
        <v>2</v>
      </c>
      <c r="M4987" s="22">
        <f>IF(G4987&lt;&gt;2,
    IF(D4987="Especialidades Acreditables (CP)",
                   VLOOKUP(A4987,[1]Importes!A:E,5,0),
                    IF(L4987=1,
                                 VLOOKUP(A4987,[1]Importes!A:C,3,0),
                                 VLOOKUP(A4987,[1]Importes!A:D,4,0))),
    "no aplica")</f>
        <v>4.7300000000000004</v>
      </c>
    </row>
    <row r="4988" spans="1:13" ht="14.25" customHeight="1" x14ac:dyDescent="0.2">
      <c r="A4988" s="1" t="s">
        <v>9890</v>
      </c>
      <c r="B4988" s="1" t="s">
        <v>11492</v>
      </c>
      <c r="C4988" s="1" t="s">
        <v>11493</v>
      </c>
      <c r="D4988" s="1" t="s">
        <v>15</v>
      </c>
      <c r="E4988" s="3">
        <v>24</v>
      </c>
      <c r="F4988" s="3" t="s">
        <v>16</v>
      </c>
      <c r="G4988" s="3">
        <v>1</v>
      </c>
      <c r="H4988" s="3">
        <v>1</v>
      </c>
      <c r="I4988" s="4" t="s">
        <v>20</v>
      </c>
      <c r="J4988" s="5" t="s">
        <v>11494</v>
      </c>
      <c r="K4988" s="6" t="s">
        <v>11494</v>
      </c>
      <c r="L4988" s="6">
        <f>IF(ISNA(VLOOKUP(C4988,[1]NIVEL_FORMATIVO!A:B,2,0)),0,VLOOKUP(C4988,[1]NIVEL_FORMATIVO!A:B,2,0))</f>
        <v>1</v>
      </c>
      <c r="M4988" s="22">
        <f>IF(G4988&lt;&gt;2,
    IF(D4988="Especialidades Acreditables (CP)",
                   VLOOKUP(A4988,[1]Importes!A:E,5,0),
                    IF(L4988=1,
                                 VLOOKUP(A4988,[1]Importes!A:C,3,0),
                                 VLOOKUP(A4988,[1]Importes!A:D,4,0))),
    "no aplica")</f>
        <v>3.57</v>
      </c>
    </row>
    <row r="4989" spans="1:13" ht="14.25" customHeight="1" x14ac:dyDescent="0.2">
      <c r="A4989" s="1" t="s">
        <v>9890</v>
      </c>
      <c r="B4989" s="1" t="s">
        <v>11492</v>
      </c>
      <c r="C4989" s="1" t="s">
        <v>11495</v>
      </c>
      <c r="D4989" s="1" t="s">
        <v>15</v>
      </c>
      <c r="E4989" s="3">
        <v>8</v>
      </c>
      <c r="F4989" s="3" t="s">
        <v>16</v>
      </c>
      <c r="G4989" s="3">
        <v>1</v>
      </c>
      <c r="H4989" s="3">
        <v>1</v>
      </c>
      <c r="I4989" s="4" t="s">
        <v>20</v>
      </c>
      <c r="J4989" s="5" t="s">
        <v>11496</v>
      </c>
      <c r="K4989" s="6" t="s">
        <v>11496</v>
      </c>
      <c r="L4989" s="6">
        <f>IF(ISNA(VLOOKUP(C4989,[1]NIVEL_FORMATIVO!A:B,2,0)),0,VLOOKUP(C4989,[1]NIVEL_FORMATIVO!A:B,2,0))</f>
        <v>1</v>
      </c>
      <c r="M4989" s="22">
        <f>IF(G4989&lt;&gt;2,
    IF(D4989="Especialidades Acreditables (CP)",
                   VLOOKUP(A4989,[1]Importes!A:E,5,0),
                    IF(L4989=1,
                                 VLOOKUP(A4989,[1]Importes!A:C,3,0),
                                 VLOOKUP(A4989,[1]Importes!A:D,4,0))),
    "no aplica")</f>
        <v>3.57</v>
      </c>
    </row>
    <row r="4990" spans="1:13" ht="14.25" customHeight="1" x14ac:dyDescent="0.2">
      <c r="A4990" s="1" t="s">
        <v>9890</v>
      </c>
      <c r="B4990" s="1" t="s">
        <v>11492</v>
      </c>
      <c r="C4990" s="1" t="s">
        <v>11497</v>
      </c>
      <c r="D4990" s="1" t="s">
        <v>15</v>
      </c>
      <c r="E4990" s="3">
        <v>6</v>
      </c>
      <c r="F4990" s="3" t="s">
        <v>16</v>
      </c>
      <c r="G4990" s="3">
        <v>1</v>
      </c>
      <c r="H4990" s="3">
        <v>1</v>
      </c>
      <c r="I4990" s="4" t="s">
        <v>20</v>
      </c>
      <c r="J4990" s="5" t="s">
        <v>11498</v>
      </c>
      <c r="K4990" s="6" t="s">
        <v>11498</v>
      </c>
      <c r="L4990" s="6">
        <f>IF(ISNA(VLOOKUP(C4990,[1]NIVEL_FORMATIVO!A:B,2,0)),0,VLOOKUP(C4990,[1]NIVEL_FORMATIVO!A:B,2,0))</f>
        <v>1</v>
      </c>
      <c r="M4990" s="22">
        <f>IF(G4990&lt;&gt;2,
    IF(D4990="Especialidades Acreditables (CP)",
                   VLOOKUP(A4990,[1]Importes!A:E,5,0),
                    IF(L4990=1,
                                 VLOOKUP(A4990,[1]Importes!A:C,3,0),
                                 VLOOKUP(A4990,[1]Importes!A:D,4,0))),
    "no aplica")</f>
        <v>3.57</v>
      </c>
    </row>
    <row r="4991" spans="1:13" ht="14.25" customHeight="1" x14ac:dyDescent="0.2">
      <c r="A4991" s="1" t="s">
        <v>9890</v>
      </c>
      <c r="B4991" s="1" t="s">
        <v>11492</v>
      </c>
      <c r="C4991" s="1" t="s">
        <v>11499</v>
      </c>
      <c r="D4991" s="1" t="s">
        <v>15</v>
      </c>
      <c r="E4991" s="3">
        <v>20</v>
      </c>
      <c r="F4991" s="3" t="s">
        <v>16</v>
      </c>
      <c r="G4991" s="3">
        <v>1</v>
      </c>
      <c r="H4991" s="3">
        <v>1</v>
      </c>
      <c r="I4991" s="4" t="s">
        <v>20</v>
      </c>
      <c r="J4991" s="5" t="s">
        <v>11500</v>
      </c>
      <c r="K4991" s="6" t="s">
        <v>11500</v>
      </c>
      <c r="L4991" s="6">
        <f>IF(ISNA(VLOOKUP(C4991,[1]NIVEL_FORMATIVO!A:B,2,0)),0,VLOOKUP(C4991,[1]NIVEL_FORMATIVO!A:B,2,0))</f>
        <v>1</v>
      </c>
      <c r="M4991" s="22">
        <f>IF(G4991&lt;&gt;2,
    IF(D4991="Especialidades Acreditables (CP)",
                   VLOOKUP(A4991,[1]Importes!A:E,5,0),
                    IF(L4991=1,
                                 VLOOKUP(A4991,[1]Importes!A:C,3,0),
                                 VLOOKUP(A4991,[1]Importes!A:D,4,0))),
    "no aplica")</f>
        <v>3.57</v>
      </c>
    </row>
    <row r="4992" spans="1:13" ht="14.25" customHeight="1" x14ac:dyDescent="0.2">
      <c r="A4992" s="1" t="s">
        <v>9890</v>
      </c>
      <c r="B4992" s="1" t="s">
        <v>11492</v>
      </c>
      <c r="C4992" s="1" t="s">
        <v>11501</v>
      </c>
      <c r="D4992" s="1" t="s">
        <v>15</v>
      </c>
      <c r="E4992" s="3">
        <v>24</v>
      </c>
      <c r="F4992" s="3" t="s">
        <v>16</v>
      </c>
      <c r="G4992" s="3">
        <v>1</v>
      </c>
      <c r="H4992" s="3">
        <v>1</v>
      </c>
      <c r="I4992" s="4" t="s">
        <v>20</v>
      </c>
      <c r="J4992" s="5" t="s">
        <v>11494</v>
      </c>
      <c r="K4992" s="6" t="s">
        <v>11494</v>
      </c>
      <c r="L4992" s="6">
        <f>IF(ISNA(VLOOKUP(C4992,[1]NIVEL_FORMATIVO!A:B,2,0)),0,VLOOKUP(C4992,[1]NIVEL_FORMATIVO!A:B,2,0))</f>
        <v>1</v>
      </c>
      <c r="M4992" s="22">
        <f>IF(G4992&lt;&gt;2,
    IF(D4992="Especialidades Acreditables (CP)",
                   VLOOKUP(A4992,[1]Importes!A:E,5,0),
                    IF(L4992=1,
                                 VLOOKUP(A4992,[1]Importes!A:C,3,0),
                                 VLOOKUP(A4992,[1]Importes!A:D,4,0))),
    "no aplica")</f>
        <v>3.57</v>
      </c>
    </row>
    <row r="4993" spans="1:13" ht="14.25" customHeight="1" x14ac:dyDescent="0.2">
      <c r="A4993" s="1" t="s">
        <v>9890</v>
      </c>
      <c r="B4993" s="1" t="s">
        <v>11492</v>
      </c>
      <c r="C4993" s="1" t="s">
        <v>11502</v>
      </c>
      <c r="D4993" s="1" t="s">
        <v>15</v>
      </c>
      <c r="E4993" s="3">
        <v>24</v>
      </c>
      <c r="F4993" s="3" t="s">
        <v>16</v>
      </c>
      <c r="G4993" s="3">
        <v>1</v>
      </c>
      <c r="H4993" s="3">
        <v>1</v>
      </c>
      <c r="I4993" s="4" t="s">
        <v>20</v>
      </c>
      <c r="J4993" s="5" t="s">
        <v>9983</v>
      </c>
      <c r="K4993" s="6" t="s">
        <v>9983</v>
      </c>
      <c r="L4993" s="6">
        <f>IF(ISNA(VLOOKUP(C4993,[1]NIVEL_FORMATIVO!A:B,2,0)),0,VLOOKUP(C4993,[1]NIVEL_FORMATIVO!A:B,2,0))</f>
        <v>1</v>
      </c>
      <c r="M4993" s="22">
        <f>IF(G4993&lt;&gt;2,
    IF(D4993="Especialidades Acreditables (CP)",
                   VLOOKUP(A4993,[1]Importes!A:E,5,0),
                    IF(L4993=1,
                                 VLOOKUP(A4993,[1]Importes!A:C,3,0),
                                 VLOOKUP(A4993,[1]Importes!A:D,4,0))),
    "no aplica")</f>
        <v>3.57</v>
      </c>
    </row>
    <row r="4994" spans="1:13" ht="14.25" customHeight="1" x14ac:dyDescent="0.2">
      <c r="A4994" s="1" t="s">
        <v>9890</v>
      </c>
      <c r="B4994" s="1" t="s">
        <v>11492</v>
      </c>
      <c r="C4994" s="1" t="s">
        <v>11503</v>
      </c>
      <c r="D4994" s="1" t="s">
        <v>15</v>
      </c>
      <c r="E4994" s="3">
        <v>8</v>
      </c>
      <c r="F4994" s="3" t="s">
        <v>16</v>
      </c>
      <c r="G4994" s="3">
        <v>1</v>
      </c>
      <c r="H4994" s="3">
        <v>1</v>
      </c>
      <c r="I4994" s="4" t="s">
        <v>20</v>
      </c>
      <c r="J4994" s="5" t="s">
        <v>11504</v>
      </c>
      <c r="K4994" s="6" t="s">
        <v>11504</v>
      </c>
      <c r="L4994" s="6">
        <f>IF(ISNA(VLOOKUP(C4994,[1]NIVEL_FORMATIVO!A:B,2,0)),0,VLOOKUP(C4994,[1]NIVEL_FORMATIVO!A:B,2,0))</f>
        <v>1</v>
      </c>
      <c r="M4994" s="22">
        <f>IF(G4994&lt;&gt;2,
    IF(D4994="Especialidades Acreditables (CP)",
                   VLOOKUP(A4994,[1]Importes!A:E,5,0),
                    IF(L4994=1,
                                 VLOOKUP(A4994,[1]Importes!A:C,3,0),
                                 VLOOKUP(A4994,[1]Importes!A:D,4,0))),
    "no aplica")</f>
        <v>3.57</v>
      </c>
    </row>
    <row r="4995" spans="1:13" ht="14.25" customHeight="1" x14ac:dyDescent="0.2">
      <c r="A4995" s="1" t="s">
        <v>9890</v>
      </c>
      <c r="B4995" s="1" t="s">
        <v>11492</v>
      </c>
      <c r="C4995" s="1" t="s">
        <v>11505</v>
      </c>
      <c r="D4995" s="1" t="s">
        <v>15</v>
      </c>
      <c r="E4995" s="3">
        <v>30</v>
      </c>
      <c r="F4995" s="3" t="s">
        <v>16</v>
      </c>
      <c r="G4995" s="3">
        <v>1</v>
      </c>
      <c r="H4995" s="3">
        <v>1</v>
      </c>
      <c r="I4995" s="4" t="s">
        <v>20</v>
      </c>
      <c r="J4995" s="5" t="s">
        <v>11506</v>
      </c>
      <c r="K4995" s="6" t="s">
        <v>11506</v>
      </c>
      <c r="L4995" s="6">
        <f>IF(ISNA(VLOOKUP(C4995,[1]NIVEL_FORMATIVO!A:B,2,0)),0,VLOOKUP(C4995,[1]NIVEL_FORMATIVO!A:B,2,0))</f>
        <v>1</v>
      </c>
      <c r="M4995" s="22">
        <f>IF(G4995&lt;&gt;2,
    IF(D4995="Especialidades Acreditables (CP)",
                   VLOOKUP(A4995,[1]Importes!A:E,5,0),
                    IF(L4995=1,
                                 VLOOKUP(A4995,[1]Importes!A:C,3,0),
                                 VLOOKUP(A4995,[1]Importes!A:D,4,0))),
    "no aplica")</f>
        <v>3.57</v>
      </c>
    </row>
    <row r="4996" spans="1:13" ht="14.25" customHeight="1" x14ac:dyDescent="0.2">
      <c r="A4996" s="1" t="s">
        <v>9890</v>
      </c>
      <c r="B4996" s="1" t="s">
        <v>11492</v>
      </c>
      <c r="C4996" s="1" t="s">
        <v>11507</v>
      </c>
      <c r="D4996" s="1" t="s">
        <v>15</v>
      </c>
      <c r="E4996" s="3">
        <v>20</v>
      </c>
      <c r="F4996" s="3" t="s">
        <v>16</v>
      </c>
      <c r="G4996" s="3">
        <v>1</v>
      </c>
      <c r="H4996" s="3">
        <v>1</v>
      </c>
      <c r="I4996" s="4" t="s">
        <v>20</v>
      </c>
      <c r="J4996" s="5" t="s">
        <v>11508</v>
      </c>
      <c r="K4996" s="6" t="s">
        <v>11508</v>
      </c>
      <c r="L4996" s="6">
        <f>IF(ISNA(VLOOKUP(C4996,[1]NIVEL_FORMATIVO!A:B,2,0)),0,VLOOKUP(C4996,[1]NIVEL_FORMATIVO!A:B,2,0))</f>
        <v>2</v>
      </c>
      <c r="M4996" s="22">
        <f>IF(G4996&lt;&gt;2,
    IF(D4996="Especialidades Acreditables (CP)",
                   VLOOKUP(A4996,[1]Importes!A:E,5,0),
                    IF(L4996=1,
                                 VLOOKUP(A4996,[1]Importes!A:C,3,0),
                                 VLOOKUP(A4996,[1]Importes!A:D,4,0))),
    "no aplica")</f>
        <v>4.7300000000000004</v>
      </c>
    </row>
    <row r="4997" spans="1:13" ht="14.25" customHeight="1" x14ac:dyDescent="0.2">
      <c r="A4997" s="1" t="s">
        <v>9890</v>
      </c>
      <c r="B4997" s="1" t="s">
        <v>11492</v>
      </c>
      <c r="C4997" s="1" t="s">
        <v>11509</v>
      </c>
      <c r="D4997" s="1" t="s">
        <v>15</v>
      </c>
      <c r="E4997" s="3">
        <v>20</v>
      </c>
      <c r="F4997" s="3" t="s">
        <v>16</v>
      </c>
      <c r="G4997" s="3">
        <v>1</v>
      </c>
      <c r="H4997" s="3">
        <v>1</v>
      </c>
      <c r="I4997" s="4" t="s">
        <v>20</v>
      </c>
      <c r="J4997" s="5" t="s">
        <v>11510</v>
      </c>
      <c r="K4997" s="6" t="s">
        <v>11510</v>
      </c>
      <c r="L4997" s="6">
        <f>IF(ISNA(VLOOKUP(C4997,[1]NIVEL_FORMATIVO!A:B,2,0)),0,VLOOKUP(C4997,[1]NIVEL_FORMATIVO!A:B,2,0))</f>
        <v>2</v>
      </c>
      <c r="M4997" s="22">
        <f>IF(G4997&lt;&gt;2,
    IF(D4997="Especialidades Acreditables (CP)",
                   VLOOKUP(A4997,[1]Importes!A:E,5,0),
                    IF(L4997=1,
                                 VLOOKUP(A4997,[1]Importes!A:C,3,0),
                                 VLOOKUP(A4997,[1]Importes!A:D,4,0))),
    "no aplica")</f>
        <v>4.7300000000000004</v>
      </c>
    </row>
    <row r="4998" spans="1:13" ht="14.25" customHeight="1" x14ac:dyDescent="0.2">
      <c r="A4998" s="1" t="s">
        <v>9890</v>
      </c>
      <c r="B4998" s="1" t="s">
        <v>11492</v>
      </c>
      <c r="C4998" s="1" t="s">
        <v>11511</v>
      </c>
      <c r="D4998" s="1" t="s">
        <v>15</v>
      </c>
      <c r="E4998" s="3">
        <v>30</v>
      </c>
      <c r="F4998" s="3" t="s">
        <v>16</v>
      </c>
      <c r="G4998" s="3">
        <v>1</v>
      </c>
      <c r="H4998" s="3">
        <v>1</v>
      </c>
      <c r="I4998" s="4" t="s">
        <v>20</v>
      </c>
      <c r="J4998" s="5" t="s">
        <v>11512</v>
      </c>
      <c r="K4998" s="6" t="s">
        <v>11512</v>
      </c>
      <c r="L4998" s="6">
        <f>IF(ISNA(VLOOKUP(C4998,[1]NIVEL_FORMATIVO!A:B,2,0)),0,VLOOKUP(C4998,[1]NIVEL_FORMATIVO!A:B,2,0))</f>
        <v>1</v>
      </c>
      <c r="M4998" s="22">
        <f>IF(G4998&lt;&gt;2,
    IF(D4998="Especialidades Acreditables (CP)",
                   VLOOKUP(A4998,[1]Importes!A:E,5,0),
                    IF(L4998=1,
                                 VLOOKUP(A4998,[1]Importes!A:C,3,0),
                                 VLOOKUP(A4998,[1]Importes!A:D,4,0))),
    "no aplica")</f>
        <v>3.57</v>
      </c>
    </row>
    <row r="4999" spans="1:13" ht="14.25" customHeight="1" x14ac:dyDescent="0.2">
      <c r="A4999" s="1" t="s">
        <v>9890</v>
      </c>
      <c r="B4999" s="1" t="s">
        <v>11492</v>
      </c>
      <c r="C4999" s="1" t="s">
        <v>11513</v>
      </c>
      <c r="D4999" s="1" t="s">
        <v>15</v>
      </c>
      <c r="E4999" s="3">
        <v>12</v>
      </c>
      <c r="F4999" s="3" t="s">
        <v>16</v>
      </c>
      <c r="G4999" s="3">
        <v>1</v>
      </c>
      <c r="H4999" s="3">
        <v>1</v>
      </c>
      <c r="I4999" s="4" t="s">
        <v>20</v>
      </c>
      <c r="J4999" s="5" t="s">
        <v>11514</v>
      </c>
      <c r="K4999" s="6" t="s">
        <v>11514</v>
      </c>
      <c r="L4999" s="6">
        <f>IF(ISNA(VLOOKUP(C4999,[1]NIVEL_FORMATIVO!A:B,2,0)),0,VLOOKUP(C4999,[1]NIVEL_FORMATIVO!A:B,2,0))</f>
        <v>2</v>
      </c>
      <c r="M4999" s="22">
        <f>IF(G4999&lt;&gt;2,
    IF(D4999="Especialidades Acreditables (CP)",
                   VLOOKUP(A4999,[1]Importes!A:E,5,0),
                    IF(L4999=1,
                                 VLOOKUP(A4999,[1]Importes!A:C,3,0),
                                 VLOOKUP(A4999,[1]Importes!A:D,4,0))),
    "no aplica")</f>
        <v>4.7300000000000004</v>
      </c>
    </row>
    <row r="5000" spans="1:13" ht="14.25" customHeight="1" x14ac:dyDescent="0.2">
      <c r="A5000" s="1" t="s">
        <v>9890</v>
      </c>
      <c r="B5000" s="1" t="s">
        <v>11492</v>
      </c>
      <c r="C5000" s="1" t="s">
        <v>11515</v>
      </c>
      <c r="D5000" s="1" t="s">
        <v>15</v>
      </c>
      <c r="E5000" s="3">
        <v>20</v>
      </c>
      <c r="F5000" s="3" t="s">
        <v>16</v>
      </c>
      <c r="G5000" s="3">
        <v>1</v>
      </c>
      <c r="H5000" s="3">
        <v>1</v>
      </c>
      <c r="I5000" s="4" t="s">
        <v>20</v>
      </c>
      <c r="J5000" s="5" t="s">
        <v>11516</v>
      </c>
      <c r="K5000" s="6" t="s">
        <v>11516</v>
      </c>
      <c r="L5000" s="6">
        <f>IF(ISNA(VLOOKUP(C5000,[1]NIVEL_FORMATIVO!A:B,2,0)),0,VLOOKUP(C5000,[1]NIVEL_FORMATIVO!A:B,2,0))</f>
        <v>2</v>
      </c>
      <c r="M5000" s="22">
        <f>IF(G5000&lt;&gt;2,
    IF(D5000="Especialidades Acreditables (CP)",
                   VLOOKUP(A5000,[1]Importes!A:E,5,0),
                    IF(L5000=1,
                                 VLOOKUP(A5000,[1]Importes!A:C,3,0),
                                 VLOOKUP(A5000,[1]Importes!A:D,4,0))),
    "no aplica")</f>
        <v>4.7300000000000004</v>
      </c>
    </row>
    <row r="5001" spans="1:13" ht="14.25" customHeight="1" x14ac:dyDescent="0.2">
      <c r="A5001" s="1" t="s">
        <v>9890</v>
      </c>
      <c r="B5001" s="1" t="s">
        <v>11492</v>
      </c>
      <c r="C5001" s="1" t="s">
        <v>11517</v>
      </c>
      <c r="D5001" s="1" t="s">
        <v>15</v>
      </c>
      <c r="E5001" s="3">
        <v>24</v>
      </c>
      <c r="F5001" s="3" t="s">
        <v>16</v>
      </c>
      <c r="G5001" s="3">
        <v>1</v>
      </c>
      <c r="H5001" s="3">
        <v>1</v>
      </c>
      <c r="I5001" s="4" t="s">
        <v>20</v>
      </c>
      <c r="J5001" s="5" t="s">
        <v>11518</v>
      </c>
      <c r="K5001" s="6" t="s">
        <v>11518</v>
      </c>
      <c r="L5001" s="6">
        <f>IF(ISNA(VLOOKUP(C5001,[1]NIVEL_FORMATIVO!A:B,2,0)),0,VLOOKUP(C5001,[1]NIVEL_FORMATIVO!A:B,2,0))</f>
        <v>1</v>
      </c>
      <c r="M5001" s="22">
        <f>IF(G5001&lt;&gt;2,
    IF(D5001="Especialidades Acreditables (CP)",
                   VLOOKUP(A5001,[1]Importes!A:E,5,0),
                    IF(L5001=1,
                                 VLOOKUP(A5001,[1]Importes!A:C,3,0),
                                 VLOOKUP(A5001,[1]Importes!A:D,4,0))),
    "no aplica")</f>
        <v>3.57</v>
      </c>
    </row>
    <row r="5002" spans="1:13" ht="14.25" customHeight="1" x14ac:dyDescent="0.2">
      <c r="A5002" s="1" t="s">
        <v>9890</v>
      </c>
      <c r="B5002" s="1" t="s">
        <v>11492</v>
      </c>
      <c r="C5002" s="1" t="s">
        <v>11519</v>
      </c>
      <c r="D5002" s="1" t="s">
        <v>15</v>
      </c>
      <c r="E5002" s="3">
        <v>16</v>
      </c>
      <c r="F5002" s="3" t="s">
        <v>16</v>
      </c>
      <c r="G5002" s="3">
        <v>1</v>
      </c>
      <c r="H5002" s="3">
        <v>1</v>
      </c>
      <c r="I5002" s="4" t="s">
        <v>20</v>
      </c>
      <c r="J5002" s="5" t="s">
        <v>11520</v>
      </c>
      <c r="K5002" s="6" t="s">
        <v>11520</v>
      </c>
      <c r="L5002" s="6">
        <f>IF(ISNA(VLOOKUP(C5002,[1]NIVEL_FORMATIVO!A:B,2,0)),0,VLOOKUP(C5002,[1]NIVEL_FORMATIVO!A:B,2,0))</f>
        <v>2</v>
      </c>
      <c r="M5002" s="22">
        <f>IF(G5002&lt;&gt;2,
    IF(D5002="Especialidades Acreditables (CP)",
                   VLOOKUP(A5002,[1]Importes!A:E,5,0),
                    IF(L5002=1,
                                 VLOOKUP(A5002,[1]Importes!A:C,3,0),
                                 VLOOKUP(A5002,[1]Importes!A:D,4,0))),
    "no aplica")</f>
        <v>4.7300000000000004</v>
      </c>
    </row>
    <row r="5003" spans="1:13" ht="14.25" customHeight="1" x14ac:dyDescent="0.2">
      <c r="A5003" s="1" t="s">
        <v>9890</v>
      </c>
      <c r="B5003" s="1" t="s">
        <v>11492</v>
      </c>
      <c r="C5003" s="1" t="s">
        <v>11521</v>
      </c>
      <c r="D5003" s="1" t="s">
        <v>15</v>
      </c>
      <c r="E5003" s="3">
        <v>18</v>
      </c>
      <c r="F5003" s="3" t="s">
        <v>16</v>
      </c>
      <c r="G5003" s="3">
        <v>1</v>
      </c>
      <c r="H5003" s="3">
        <v>1</v>
      </c>
      <c r="I5003" s="4" t="s">
        <v>20</v>
      </c>
      <c r="J5003" s="5" t="s">
        <v>11522</v>
      </c>
      <c r="K5003" s="6" t="s">
        <v>11522</v>
      </c>
      <c r="L5003" s="6">
        <f>IF(ISNA(VLOOKUP(C5003,[1]NIVEL_FORMATIVO!A:B,2,0)),0,VLOOKUP(C5003,[1]NIVEL_FORMATIVO!A:B,2,0))</f>
        <v>1</v>
      </c>
      <c r="M5003" s="22">
        <f>IF(G5003&lt;&gt;2,
    IF(D5003="Especialidades Acreditables (CP)",
                   VLOOKUP(A5003,[1]Importes!A:E,5,0),
                    IF(L5003=1,
                                 VLOOKUP(A5003,[1]Importes!A:C,3,0),
                                 VLOOKUP(A5003,[1]Importes!A:D,4,0))),
    "no aplica")</f>
        <v>3.57</v>
      </c>
    </row>
    <row r="5004" spans="1:13" ht="14.25" customHeight="1" x14ac:dyDescent="0.2">
      <c r="A5004" s="1" t="s">
        <v>9890</v>
      </c>
      <c r="B5004" s="1" t="s">
        <v>11492</v>
      </c>
      <c r="C5004" s="1" t="s">
        <v>11523</v>
      </c>
      <c r="D5004" s="1" t="s">
        <v>15</v>
      </c>
      <c r="E5004" s="3">
        <v>16</v>
      </c>
      <c r="F5004" s="3" t="s">
        <v>16</v>
      </c>
      <c r="G5004" s="3">
        <v>1</v>
      </c>
      <c r="H5004" s="3">
        <v>1</v>
      </c>
      <c r="I5004" s="4" t="s">
        <v>20</v>
      </c>
      <c r="J5004" s="5" t="s">
        <v>11524</v>
      </c>
      <c r="K5004" s="6" t="s">
        <v>11524</v>
      </c>
      <c r="L5004" s="6">
        <f>IF(ISNA(VLOOKUP(C5004,[1]NIVEL_FORMATIVO!A:B,2,0)),0,VLOOKUP(C5004,[1]NIVEL_FORMATIVO!A:B,2,0))</f>
        <v>2</v>
      </c>
      <c r="M5004" s="22">
        <f>IF(G5004&lt;&gt;2,
    IF(D5004="Especialidades Acreditables (CP)",
                   VLOOKUP(A5004,[1]Importes!A:E,5,0),
                    IF(L5004=1,
                                 VLOOKUP(A5004,[1]Importes!A:C,3,0),
                                 VLOOKUP(A5004,[1]Importes!A:D,4,0))),
    "no aplica")</f>
        <v>4.7300000000000004</v>
      </c>
    </row>
    <row r="5005" spans="1:13" ht="14.25" customHeight="1" x14ac:dyDescent="0.2">
      <c r="A5005" s="1" t="s">
        <v>9890</v>
      </c>
      <c r="B5005" s="1" t="s">
        <v>11492</v>
      </c>
      <c r="C5005" s="1" t="s">
        <v>11525</v>
      </c>
      <c r="D5005" s="1" t="s">
        <v>15</v>
      </c>
      <c r="E5005" s="3">
        <v>18</v>
      </c>
      <c r="F5005" s="3" t="s">
        <v>16</v>
      </c>
      <c r="G5005" s="3">
        <v>1</v>
      </c>
      <c r="H5005" s="3">
        <v>1</v>
      </c>
      <c r="I5005" s="4" t="s">
        <v>20</v>
      </c>
      <c r="J5005" s="5" t="s">
        <v>11526</v>
      </c>
      <c r="K5005" s="6" t="s">
        <v>11526</v>
      </c>
      <c r="L5005" s="6">
        <f>IF(ISNA(VLOOKUP(C5005,[1]NIVEL_FORMATIVO!A:B,2,0)),0,VLOOKUP(C5005,[1]NIVEL_FORMATIVO!A:B,2,0))</f>
        <v>1</v>
      </c>
      <c r="M5005" s="22">
        <f>IF(G5005&lt;&gt;2,
    IF(D5005="Especialidades Acreditables (CP)",
                   VLOOKUP(A5005,[1]Importes!A:E,5,0),
                    IF(L5005=1,
                                 VLOOKUP(A5005,[1]Importes!A:C,3,0),
                                 VLOOKUP(A5005,[1]Importes!A:D,4,0))),
    "no aplica")</f>
        <v>3.57</v>
      </c>
    </row>
    <row r="5006" spans="1:13" ht="14.25" customHeight="1" x14ac:dyDescent="0.2">
      <c r="A5006" s="1" t="s">
        <v>9890</v>
      </c>
      <c r="B5006" s="1" t="s">
        <v>11492</v>
      </c>
      <c r="C5006" s="1" t="s">
        <v>11527</v>
      </c>
      <c r="D5006" s="1" t="s">
        <v>15</v>
      </c>
      <c r="E5006" s="3">
        <v>12</v>
      </c>
      <c r="F5006" s="3" t="s">
        <v>16</v>
      </c>
      <c r="G5006" s="3">
        <v>1</v>
      </c>
      <c r="H5006" s="3">
        <v>1</v>
      </c>
      <c r="I5006" s="4" t="s">
        <v>20</v>
      </c>
      <c r="J5006" s="5" t="s">
        <v>11528</v>
      </c>
      <c r="K5006" s="6" t="s">
        <v>11528</v>
      </c>
      <c r="L5006" s="6">
        <f>IF(ISNA(VLOOKUP(C5006,[1]NIVEL_FORMATIVO!A:B,2,0)),0,VLOOKUP(C5006,[1]NIVEL_FORMATIVO!A:B,2,0))</f>
        <v>2</v>
      </c>
      <c r="M5006" s="22">
        <f>IF(G5006&lt;&gt;2,
    IF(D5006="Especialidades Acreditables (CP)",
                   VLOOKUP(A5006,[1]Importes!A:E,5,0),
                    IF(L5006=1,
                                 VLOOKUP(A5006,[1]Importes!A:C,3,0),
                                 VLOOKUP(A5006,[1]Importes!A:D,4,0))),
    "no aplica")</f>
        <v>4.7300000000000004</v>
      </c>
    </row>
    <row r="5007" spans="1:13" ht="14.25" customHeight="1" x14ac:dyDescent="0.2">
      <c r="A5007" s="1" t="s">
        <v>9890</v>
      </c>
      <c r="B5007" s="1" t="s">
        <v>11492</v>
      </c>
      <c r="C5007" s="1" t="s">
        <v>11529</v>
      </c>
      <c r="D5007" s="1" t="s">
        <v>15</v>
      </c>
      <c r="E5007" s="3">
        <v>24</v>
      </c>
      <c r="F5007" s="3" t="s">
        <v>16</v>
      </c>
      <c r="G5007" s="3">
        <v>1</v>
      </c>
      <c r="H5007" s="3">
        <v>1</v>
      </c>
      <c r="I5007" s="4" t="s">
        <v>20</v>
      </c>
      <c r="J5007" s="5" t="s">
        <v>11530</v>
      </c>
      <c r="K5007" s="6" t="s">
        <v>11530</v>
      </c>
      <c r="L5007" s="6">
        <f>IF(ISNA(VLOOKUP(C5007,[1]NIVEL_FORMATIVO!A:B,2,0)),0,VLOOKUP(C5007,[1]NIVEL_FORMATIVO!A:B,2,0))</f>
        <v>1</v>
      </c>
      <c r="M5007" s="22">
        <f>IF(G5007&lt;&gt;2,
    IF(D5007="Especialidades Acreditables (CP)",
                   VLOOKUP(A5007,[1]Importes!A:E,5,0),
                    IF(L5007=1,
                                 VLOOKUP(A5007,[1]Importes!A:C,3,0),
                                 VLOOKUP(A5007,[1]Importes!A:D,4,0))),
    "no aplica")</f>
        <v>3.57</v>
      </c>
    </row>
    <row r="5008" spans="1:13" ht="14.25" customHeight="1" x14ac:dyDescent="0.2">
      <c r="A5008" s="1" t="s">
        <v>9890</v>
      </c>
      <c r="B5008" s="1" t="s">
        <v>11492</v>
      </c>
      <c r="C5008" s="1" t="s">
        <v>11531</v>
      </c>
      <c r="D5008" s="1" t="s">
        <v>15</v>
      </c>
      <c r="E5008" s="3">
        <v>15</v>
      </c>
      <c r="F5008" s="3" t="s">
        <v>16</v>
      </c>
      <c r="G5008" s="3">
        <v>1</v>
      </c>
      <c r="H5008" s="3">
        <v>1</v>
      </c>
      <c r="I5008" s="4" t="s">
        <v>20</v>
      </c>
      <c r="J5008" s="5" t="s">
        <v>11532</v>
      </c>
      <c r="K5008" s="6" t="s">
        <v>11532</v>
      </c>
      <c r="L5008" s="6">
        <f>IF(ISNA(VLOOKUP(C5008,[1]NIVEL_FORMATIVO!A:B,2,0)),0,VLOOKUP(C5008,[1]NIVEL_FORMATIVO!A:B,2,0))</f>
        <v>2</v>
      </c>
      <c r="M5008" s="22">
        <f>IF(G5008&lt;&gt;2,
    IF(D5008="Especialidades Acreditables (CP)",
                   VLOOKUP(A5008,[1]Importes!A:E,5,0),
                    IF(L5008=1,
                                 VLOOKUP(A5008,[1]Importes!A:C,3,0),
                                 VLOOKUP(A5008,[1]Importes!A:D,4,0))),
    "no aplica")</f>
        <v>4.7300000000000004</v>
      </c>
    </row>
    <row r="5009" spans="1:13" ht="14.25" customHeight="1" x14ac:dyDescent="0.2">
      <c r="A5009" s="1" t="s">
        <v>9890</v>
      </c>
      <c r="B5009" s="1" t="s">
        <v>11492</v>
      </c>
      <c r="C5009" s="1" t="s">
        <v>11533</v>
      </c>
      <c r="D5009" s="1" t="s">
        <v>15</v>
      </c>
      <c r="E5009" s="2">
        <v>18</v>
      </c>
      <c r="F5009" s="2" t="s">
        <v>16</v>
      </c>
      <c r="G5009" s="2">
        <v>1</v>
      </c>
      <c r="H5009" s="3">
        <v>1</v>
      </c>
      <c r="I5009" s="4" t="s">
        <v>20</v>
      </c>
      <c r="J5009" s="5" t="s">
        <v>11534</v>
      </c>
      <c r="K5009" s="6" t="s">
        <v>11534</v>
      </c>
      <c r="L5009" s="6">
        <f>IF(ISNA(VLOOKUP(C5009,[1]NIVEL_FORMATIVO!A:B,2,0)),0,VLOOKUP(C5009,[1]NIVEL_FORMATIVO!A:B,2,0))</f>
        <v>1</v>
      </c>
      <c r="M5009" s="22">
        <f>IF(G5009&lt;&gt;2,
    IF(D5009="Especialidades Acreditables (CP)",
                   VLOOKUP(A5009,[1]Importes!A:E,5,0),
                    IF(L5009=1,
                                 VLOOKUP(A5009,[1]Importes!A:C,3,0),
                                 VLOOKUP(A5009,[1]Importes!A:D,4,0))),
    "no aplica")</f>
        <v>3.57</v>
      </c>
    </row>
    <row r="5010" spans="1:13" ht="14.25" customHeight="1" x14ac:dyDescent="0.2">
      <c r="A5010" s="1" t="s">
        <v>9890</v>
      </c>
      <c r="B5010" s="1" t="s">
        <v>11492</v>
      </c>
      <c r="C5010" s="1" t="s">
        <v>11535</v>
      </c>
      <c r="D5010" s="1" t="s">
        <v>15</v>
      </c>
      <c r="E5010" s="3">
        <v>18</v>
      </c>
      <c r="F5010" s="3" t="s">
        <v>16</v>
      </c>
      <c r="G5010" s="3">
        <v>1</v>
      </c>
      <c r="H5010" s="3">
        <v>1</v>
      </c>
      <c r="I5010" s="4" t="s">
        <v>20</v>
      </c>
      <c r="J5010" s="5" t="s">
        <v>11536</v>
      </c>
      <c r="K5010" s="6" t="s">
        <v>11536</v>
      </c>
      <c r="L5010" s="6">
        <f>IF(ISNA(VLOOKUP(C5010,[1]NIVEL_FORMATIVO!A:B,2,0)),0,VLOOKUP(C5010,[1]NIVEL_FORMATIVO!A:B,2,0))</f>
        <v>2</v>
      </c>
      <c r="M5010" s="22">
        <f>IF(G5010&lt;&gt;2,
    IF(D5010="Especialidades Acreditables (CP)",
                   VLOOKUP(A5010,[1]Importes!A:E,5,0),
                    IF(L5010=1,
                                 VLOOKUP(A5010,[1]Importes!A:C,3,0),
                                 VLOOKUP(A5010,[1]Importes!A:D,4,0))),
    "no aplica")</f>
        <v>4.7300000000000004</v>
      </c>
    </row>
    <row r="5011" spans="1:13" ht="14.25" customHeight="1" x14ac:dyDescent="0.2">
      <c r="A5011" s="1" t="s">
        <v>9890</v>
      </c>
      <c r="B5011" s="1" t="s">
        <v>11492</v>
      </c>
      <c r="C5011" s="1" t="s">
        <v>11537</v>
      </c>
      <c r="D5011" s="1" t="s">
        <v>15</v>
      </c>
      <c r="E5011" s="3">
        <v>20</v>
      </c>
      <c r="F5011" s="3" t="s">
        <v>16</v>
      </c>
      <c r="G5011" s="3">
        <v>1</v>
      </c>
      <c r="H5011" s="3">
        <v>1</v>
      </c>
      <c r="I5011" s="4" t="s">
        <v>20</v>
      </c>
      <c r="J5011" s="5" t="s">
        <v>11538</v>
      </c>
      <c r="K5011" s="6" t="s">
        <v>11538</v>
      </c>
      <c r="L5011" s="6">
        <f>IF(ISNA(VLOOKUP(C5011,[1]NIVEL_FORMATIVO!A:B,2,0)),0,VLOOKUP(C5011,[1]NIVEL_FORMATIVO!A:B,2,0))</f>
        <v>1</v>
      </c>
      <c r="M5011" s="22">
        <f>IF(G5011&lt;&gt;2,
    IF(D5011="Especialidades Acreditables (CP)",
                   VLOOKUP(A5011,[1]Importes!A:E,5,0),
                    IF(L5011=1,
                                 VLOOKUP(A5011,[1]Importes!A:C,3,0),
                                 VLOOKUP(A5011,[1]Importes!A:D,4,0))),
    "no aplica")</f>
        <v>3.57</v>
      </c>
    </row>
    <row r="5012" spans="1:13" ht="14.25" customHeight="1" x14ac:dyDescent="0.2">
      <c r="A5012" s="1" t="s">
        <v>9890</v>
      </c>
      <c r="B5012" s="1" t="s">
        <v>11492</v>
      </c>
      <c r="C5012" s="1" t="s">
        <v>11539</v>
      </c>
      <c r="D5012" s="1" t="s">
        <v>15</v>
      </c>
      <c r="E5012" s="3">
        <v>30</v>
      </c>
      <c r="F5012" s="3" t="s">
        <v>16</v>
      </c>
      <c r="G5012" s="3">
        <v>1</v>
      </c>
      <c r="H5012" s="3">
        <v>1</v>
      </c>
      <c r="I5012" s="4" t="s">
        <v>20</v>
      </c>
      <c r="J5012" s="5" t="s">
        <v>10267</v>
      </c>
      <c r="K5012" s="6" t="s">
        <v>10267</v>
      </c>
      <c r="L5012" s="6">
        <f>IF(ISNA(VLOOKUP(C5012,[1]NIVEL_FORMATIVO!A:B,2,0)),0,VLOOKUP(C5012,[1]NIVEL_FORMATIVO!A:B,2,0))</f>
        <v>2</v>
      </c>
      <c r="M5012" s="22">
        <f>IF(G5012&lt;&gt;2,
    IF(D5012="Especialidades Acreditables (CP)",
                   VLOOKUP(A5012,[1]Importes!A:E,5,0),
                    IF(L5012=1,
                                 VLOOKUP(A5012,[1]Importes!A:C,3,0),
                                 VLOOKUP(A5012,[1]Importes!A:D,4,0))),
    "no aplica")</f>
        <v>4.7300000000000004</v>
      </c>
    </row>
    <row r="5013" spans="1:13" ht="14.25" customHeight="1" x14ac:dyDescent="0.2">
      <c r="A5013" s="1" t="s">
        <v>9890</v>
      </c>
      <c r="B5013" s="1" t="s">
        <v>11492</v>
      </c>
      <c r="C5013" s="1" t="s">
        <v>11540</v>
      </c>
      <c r="D5013" s="1" t="s">
        <v>15</v>
      </c>
      <c r="E5013" s="3">
        <v>60</v>
      </c>
      <c r="F5013" s="3" t="s">
        <v>16</v>
      </c>
      <c r="G5013" s="3">
        <v>1</v>
      </c>
      <c r="H5013" s="3">
        <v>1</v>
      </c>
      <c r="I5013" s="4" t="s">
        <v>20</v>
      </c>
      <c r="J5013" s="5" t="s">
        <v>11541</v>
      </c>
      <c r="K5013" s="6" t="s">
        <v>11541</v>
      </c>
      <c r="L5013" s="6">
        <f>IF(ISNA(VLOOKUP(C5013,[1]NIVEL_FORMATIVO!A:B,2,0)),0,VLOOKUP(C5013,[1]NIVEL_FORMATIVO!A:B,2,0))</f>
        <v>2</v>
      </c>
      <c r="M5013" s="22">
        <f>IF(G5013&lt;&gt;2,
    IF(D5013="Especialidades Acreditables (CP)",
                   VLOOKUP(A5013,[1]Importes!A:E,5,0),
                    IF(L5013=1,
                                 VLOOKUP(A5013,[1]Importes!A:C,3,0),
                                 VLOOKUP(A5013,[1]Importes!A:D,4,0))),
    "no aplica")</f>
        <v>4.7300000000000004</v>
      </c>
    </row>
    <row r="5014" spans="1:13" ht="14.25" customHeight="1" x14ac:dyDescent="0.2">
      <c r="A5014" s="1" t="s">
        <v>9890</v>
      </c>
      <c r="B5014" s="1" t="s">
        <v>11492</v>
      </c>
      <c r="C5014" s="1" t="s">
        <v>11542</v>
      </c>
      <c r="D5014" s="1" t="s">
        <v>15</v>
      </c>
      <c r="E5014" s="3">
        <v>60</v>
      </c>
      <c r="F5014" s="3" t="s">
        <v>16</v>
      </c>
      <c r="G5014" s="3">
        <v>1</v>
      </c>
      <c r="H5014" s="3">
        <v>1</v>
      </c>
      <c r="I5014" s="4" t="s">
        <v>20</v>
      </c>
      <c r="J5014" s="5" t="s">
        <v>11543</v>
      </c>
      <c r="K5014" s="6" t="s">
        <v>11543</v>
      </c>
      <c r="L5014" s="6">
        <f>IF(ISNA(VLOOKUP(C5014,[1]NIVEL_FORMATIVO!A:B,2,0)),0,VLOOKUP(C5014,[1]NIVEL_FORMATIVO!A:B,2,0))</f>
        <v>2</v>
      </c>
      <c r="M5014" s="22">
        <f>IF(G5014&lt;&gt;2,
    IF(D5014="Especialidades Acreditables (CP)",
                   VLOOKUP(A5014,[1]Importes!A:E,5,0),
                    IF(L5014=1,
                                 VLOOKUP(A5014,[1]Importes!A:C,3,0),
                                 VLOOKUP(A5014,[1]Importes!A:D,4,0))),
    "no aplica")</f>
        <v>4.7300000000000004</v>
      </c>
    </row>
    <row r="5015" spans="1:13" ht="14.25" customHeight="1" x14ac:dyDescent="0.2">
      <c r="A5015" s="1" t="s">
        <v>9890</v>
      </c>
      <c r="B5015" s="1" t="s">
        <v>11492</v>
      </c>
      <c r="C5015" s="1" t="s">
        <v>11544</v>
      </c>
      <c r="D5015" s="1" t="s">
        <v>15</v>
      </c>
      <c r="E5015" s="3">
        <v>8</v>
      </c>
      <c r="F5015" s="3" t="s">
        <v>16</v>
      </c>
      <c r="G5015" s="3">
        <v>1</v>
      </c>
      <c r="H5015" s="3">
        <v>1</v>
      </c>
      <c r="I5015" s="4" t="s">
        <v>20</v>
      </c>
      <c r="J5015" s="5" t="s">
        <v>11545</v>
      </c>
      <c r="K5015" s="6" t="s">
        <v>11545</v>
      </c>
      <c r="L5015" s="6">
        <f>IF(ISNA(VLOOKUP(C5015,[1]NIVEL_FORMATIVO!A:B,2,0)),0,VLOOKUP(C5015,[1]NIVEL_FORMATIVO!A:B,2,0))</f>
        <v>1</v>
      </c>
      <c r="M5015" s="22">
        <f>IF(G5015&lt;&gt;2,
    IF(D5015="Especialidades Acreditables (CP)",
                   VLOOKUP(A5015,[1]Importes!A:E,5,0),
                    IF(L5015=1,
                                 VLOOKUP(A5015,[1]Importes!A:C,3,0),
                                 VLOOKUP(A5015,[1]Importes!A:D,4,0))),
    "no aplica")</f>
        <v>3.57</v>
      </c>
    </row>
    <row r="5016" spans="1:13" ht="14.25" customHeight="1" x14ac:dyDescent="0.2">
      <c r="A5016" s="1" t="s">
        <v>9890</v>
      </c>
      <c r="B5016" s="1" t="s">
        <v>11492</v>
      </c>
      <c r="C5016" s="1" t="s">
        <v>11546</v>
      </c>
      <c r="D5016" s="1" t="s">
        <v>15</v>
      </c>
      <c r="E5016" s="3">
        <v>20</v>
      </c>
      <c r="F5016" s="3" t="s">
        <v>16</v>
      </c>
      <c r="G5016" s="3">
        <v>1</v>
      </c>
      <c r="H5016" s="3">
        <v>1</v>
      </c>
      <c r="I5016" s="4" t="s">
        <v>20</v>
      </c>
      <c r="J5016" s="5" t="s">
        <v>9913</v>
      </c>
      <c r="K5016" s="6" t="s">
        <v>9913</v>
      </c>
      <c r="L5016" s="6">
        <f>IF(ISNA(VLOOKUP(C5016,[1]NIVEL_FORMATIVO!A:B,2,0)),0,VLOOKUP(C5016,[1]NIVEL_FORMATIVO!A:B,2,0))</f>
        <v>2</v>
      </c>
      <c r="M5016" s="22">
        <f>IF(G5016&lt;&gt;2,
    IF(D5016="Especialidades Acreditables (CP)",
                   VLOOKUP(A5016,[1]Importes!A:E,5,0),
                    IF(L5016=1,
                                 VLOOKUP(A5016,[1]Importes!A:C,3,0),
                                 VLOOKUP(A5016,[1]Importes!A:D,4,0))),
    "no aplica")</f>
        <v>4.7300000000000004</v>
      </c>
    </row>
    <row r="5017" spans="1:13" ht="14.25" customHeight="1" x14ac:dyDescent="0.2">
      <c r="A5017" s="1" t="s">
        <v>9890</v>
      </c>
      <c r="B5017" s="1" t="s">
        <v>11492</v>
      </c>
      <c r="C5017" s="1" t="s">
        <v>11547</v>
      </c>
      <c r="D5017" s="1" t="s">
        <v>15</v>
      </c>
      <c r="E5017" s="3">
        <v>12</v>
      </c>
      <c r="F5017" s="3" t="s">
        <v>16</v>
      </c>
      <c r="G5017" s="3">
        <v>1</v>
      </c>
      <c r="H5017" s="3">
        <v>1</v>
      </c>
      <c r="I5017" s="4" t="s">
        <v>20</v>
      </c>
      <c r="J5017" s="5" t="s">
        <v>11548</v>
      </c>
      <c r="K5017" s="6" t="s">
        <v>11548</v>
      </c>
      <c r="L5017" s="6">
        <f>IF(ISNA(VLOOKUP(C5017,[1]NIVEL_FORMATIVO!A:B,2,0)),0,VLOOKUP(C5017,[1]NIVEL_FORMATIVO!A:B,2,0))</f>
        <v>1</v>
      </c>
      <c r="M5017" s="22">
        <f>IF(G5017&lt;&gt;2,
    IF(D5017="Especialidades Acreditables (CP)",
                   VLOOKUP(A5017,[1]Importes!A:E,5,0),
                    IF(L5017=1,
                                 VLOOKUP(A5017,[1]Importes!A:C,3,0),
                                 VLOOKUP(A5017,[1]Importes!A:D,4,0))),
    "no aplica")</f>
        <v>3.57</v>
      </c>
    </row>
    <row r="5018" spans="1:13" ht="14.25" customHeight="1" x14ac:dyDescent="0.2">
      <c r="A5018" s="1" t="s">
        <v>9890</v>
      </c>
      <c r="B5018" s="1" t="s">
        <v>11492</v>
      </c>
      <c r="C5018" s="1" t="s">
        <v>11549</v>
      </c>
      <c r="D5018" s="1" t="s">
        <v>15</v>
      </c>
      <c r="E5018" s="3">
        <v>18</v>
      </c>
      <c r="F5018" s="3" t="s">
        <v>16</v>
      </c>
      <c r="G5018" s="3">
        <v>1</v>
      </c>
      <c r="H5018" s="3">
        <v>1</v>
      </c>
      <c r="I5018" s="4" t="s">
        <v>20</v>
      </c>
      <c r="J5018" s="5" t="s">
        <v>11536</v>
      </c>
      <c r="K5018" s="6" t="s">
        <v>11536</v>
      </c>
      <c r="L5018" s="6">
        <f>IF(ISNA(VLOOKUP(C5018,[1]NIVEL_FORMATIVO!A:B,2,0)),0,VLOOKUP(C5018,[1]NIVEL_FORMATIVO!A:B,2,0))</f>
        <v>2</v>
      </c>
      <c r="M5018" s="22">
        <f>IF(G5018&lt;&gt;2,
    IF(D5018="Especialidades Acreditables (CP)",
                   VLOOKUP(A5018,[1]Importes!A:E,5,0),
                    IF(L5018=1,
                                 VLOOKUP(A5018,[1]Importes!A:C,3,0),
                                 VLOOKUP(A5018,[1]Importes!A:D,4,0))),
    "no aplica")</f>
        <v>4.7300000000000004</v>
      </c>
    </row>
    <row r="5019" spans="1:13" ht="14.25" customHeight="1" x14ac:dyDescent="0.2">
      <c r="A5019" s="1" t="s">
        <v>9890</v>
      </c>
      <c r="B5019" s="1" t="s">
        <v>11492</v>
      </c>
      <c r="C5019" s="1" t="s">
        <v>11550</v>
      </c>
      <c r="D5019" s="1" t="s">
        <v>15</v>
      </c>
      <c r="E5019" s="3">
        <v>90</v>
      </c>
      <c r="F5019" s="3" t="s">
        <v>16</v>
      </c>
      <c r="G5019" s="3">
        <v>1</v>
      </c>
      <c r="H5019" s="3">
        <v>1</v>
      </c>
      <c r="I5019" s="4" t="s">
        <v>20</v>
      </c>
      <c r="J5019" s="5" t="s">
        <v>11551</v>
      </c>
      <c r="K5019" s="6" t="s">
        <v>11551</v>
      </c>
      <c r="L5019" s="6">
        <f>IF(ISNA(VLOOKUP(C5019,[1]NIVEL_FORMATIVO!A:B,2,0)),0,VLOOKUP(C5019,[1]NIVEL_FORMATIVO!A:B,2,0))</f>
        <v>1</v>
      </c>
      <c r="M5019" s="22">
        <f>IF(G5019&lt;&gt;2,
    IF(D5019="Especialidades Acreditables (CP)",
                   VLOOKUP(A5019,[1]Importes!A:E,5,0),
                    IF(L5019=1,
                                 VLOOKUP(A5019,[1]Importes!A:C,3,0),
                                 VLOOKUP(A5019,[1]Importes!A:D,4,0))),
    "no aplica")</f>
        <v>3.57</v>
      </c>
    </row>
    <row r="5020" spans="1:13" ht="14.25" customHeight="1" x14ac:dyDescent="0.2">
      <c r="A5020" s="1" t="s">
        <v>9890</v>
      </c>
      <c r="B5020" s="1" t="s">
        <v>11492</v>
      </c>
      <c r="C5020" s="1" t="s">
        <v>11552</v>
      </c>
      <c r="D5020" s="1" t="s">
        <v>15</v>
      </c>
      <c r="E5020" s="2">
        <v>30</v>
      </c>
      <c r="F5020" s="2" t="s">
        <v>16</v>
      </c>
      <c r="G5020" s="2">
        <v>1</v>
      </c>
      <c r="H5020" s="3">
        <v>1</v>
      </c>
      <c r="I5020" s="4" t="s">
        <v>20</v>
      </c>
      <c r="J5020" s="5" t="s">
        <v>10267</v>
      </c>
      <c r="K5020" s="6" t="s">
        <v>10267</v>
      </c>
      <c r="L5020" s="6">
        <f>IF(ISNA(VLOOKUP(C5020,[1]NIVEL_FORMATIVO!A:B,2,0)),0,VLOOKUP(C5020,[1]NIVEL_FORMATIVO!A:B,2,0))</f>
        <v>2</v>
      </c>
      <c r="M5020" s="22">
        <f>IF(G5020&lt;&gt;2,
    IF(D5020="Especialidades Acreditables (CP)",
                   VLOOKUP(A5020,[1]Importes!A:E,5,0),
                    IF(L5020=1,
                                 VLOOKUP(A5020,[1]Importes!A:C,3,0),
                                 VLOOKUP(A5020,[1]Importes!A:D,4,0))),
    "no aplica")</f>
        <v>4.7300000000000004</v>
      </c>
    </row>
    <row r="5021" spans="1:13" ht="14.25" customHeight="1" x14ac:dyDescent="0.2">
      <c r="A5021" s="1" t="s">
        <v>9890</v>
      </c>
      <c r="B5021" s="1" t="s">
        <v>11492</v>
      </c>
      <c r="C5021" s="1" t="s">
        <v>11553</v>
      </c>
      <c r="D5021" s="1" t="s">
        <v>15</v>
      </c>
      <c r="E5021" s="3">
        <v>6</v>
      </c>
      <c r="F5021" s="3" t="s">
        <v>16</v>
      </c>
      <c r="G5021" s="3">
        <v>1</v>
      </c>
      <c r="H5021" s="3">
        <v>1</v>
      </c>
      <c r="I5021" s="4" t="s">
        <v>20</v>
      </c>
      <c r="J5021" s="5" t="s">
        <v>11554</v>
      </c>
      <c r="K5021" s="6" t="s">
        <v>11554</v>
      </c>
      <c r="L5021" s="6">
        <f>IF(ISNA(VLOOKUP(C5021,[1]NIVEL_FORMATIVO!A:B,2,0)),0,VLOOKUP(C5021,[1]NIVEL_FORMATIVO!A:B,2,0))</f>
        <v>1</v>
      </c>
      <c r="M5021" s="22">
        <f>IF(G5021&lt;&gt;2,
    IF(D5021="Especialidades Acreditables (CP)",
                   VLOOKUP(A5021,[1]Importes!A:E,5,0),
                    IF(L5021=1,
                                 VLOOKUP(A5021,[1]Importes!A:C,3,0),
                                 VLOOKUP(A5021,[1]Importes!A:D,4,0))),
    "no aplica")</f>
        <v>3.57</v>
      </c>
    </row>
    <row r="5022" spans="1:13" ht="14.25" customHeight="1" x14ac:dyDescent="0.2">
      <c r="A5022" s="1" t="s">
        <v>9890</v>
      </c>
      <c r="B5022" s="1" t="s">
        <v>11492</v>
      </c>
      <c r="C5022" s="1" t="s">
        <v>11555</v>
      </c>
      <c r="D5022" s="1" t="s">
        <v>15</v>
      </c>
      <c r="E5022" s="3">
        <v>100</v>
      </c>
      <c r="F5022" s="3" t="s">
        <v>16</v>
      </c>
      <c r="G5022" s="3">
        <v>2</v>
      </c>
      <c r="H5022" s="3">
        <v>1</v>
      </c>
      <c r="I5022" s="4" t="s">
        <v>28</v>
      </c>
      <c r="J5022" s="5" t="s">
        <v>11556</v>
      </c>
      <c r="K5022" s="6" t="s">
        <v>11556</v>
      </c>
      <c r="L5022" s="6">
        <f>IF(ISNA(VLOOKUP(C5022,[1]NIVEL_FORMATIVO!A:B,2,0)),0,VLOOKUP(C5022,[1]NIVEL_FORMATIVO!A:B,2,0))</f>
        <v>1</v>
      </c>
      <c r="M5022" s="22">
        <v>7.5</v>
      </c>
    </row>
    <row r="5023" spans="1:13" ht="14.25" customHeight="1" x14ac:dyDescent="0.2">
      <c r="A5023" s="1" t="s">
        <v>9890</v>
      </c>
      <c r="B5023" s="1" t="s">
        <v>11492</v>
      </c>
      <c r="C5023" s="1" t="s">
        <v>11557</v>
      </c>
      <c r="D5023" s="1" t="s">
        <v>15</v>
      </c>
      <c r="E5023" s="2">
        <v>20</v>
      </c>
      <c r="F5023" s="2" t="s">
        <v>16</v>
      </c>
      <c r="G5023" s="2">
        <v>1</v>
      </c>
      <c r="H5023" s="3">
        <v>1</v>
      </c>
      <c r="I5023" s="4" t="s">
        <v>20</v>
      </c>
      <c r="J5023" s="5" t="s">
        <v>11558</v>
      </c>
      <c r="K5023" s="6" t="s">
        <v>11558</v>
      </c>
      <c r="L5023" s="6">
        <f>IF(ISNA(VLOOKUP(C5023,[1]NIVEL_FORMATIVO!A:B,2,0)),0,VLOOKUP(C5023,[1]NIVEL_FORMATIVO!A:B,2,0))</f>
        <v>1</v>
      </c>
      <c r="M5023" s="22">
        <f>IF(G5023&lt;&gt;2,
    IF(D5023="Especialidades Acreditables (CP)",
                   VLOOKUP(A5023,[1]Importes!A:E,5,0),
                    IF(L5023=1,
                                 VLOOKUP(A5023,[1]Importes!A:C,3,0),
                                 VLOOKUP(A5023,[1]Importes!A:D,4,0))),
    "no aplica")</f>
        <v>3.57</v>
      </c>
    </row>
    <row r="5024" spans="1:13" ht="14.25" customHeight="1" x14ac:dyDescent="0.2">
      <c r="A5024" s="1" t="s">
        <v>9890</v>
      </c>
      <c r="B5024" s="1" t="s">
        <v>11492</v>
      </c>
      <c r="C5024" s="1" t="s">
        <v>11559</v>
      </c>
      <c r="D5024" s="1" t="s">
        <v>15</v>
      </c>
      <c r="E5024" s="3">
        <v>40</v>
      </c>
      <c r="F5024" s="3" t="s">
        <v>16</v>
      </c>
      <c r="G5024" s="3">
        <v>1</v>
      </c>
      <c r="H5024" s="3">
        <v>1</v>
      </c>
      <c r="I5024" s="4" t="s">
        <v>213</v>
      </c>
      <c r="J5024" s="5" t="s">
        <v>11560</v>
      </c>
      <c r="K5024" s="6" t="s">
        <v>11560</v>
      </c>
      <c r="L5024" s="6">
        <f>IF(ISNA(VLOOKUP(C5024,[1]NIVEL_FORMATIVO!A:B,2,0)),0,VLOOKUP(C5024,[1]NIVEL_FORMATIVO!A:B,2,0))</f>
        <v>1</v>
      </c>
      <c r="M5024" s="22">
        <f>IF(G5024&lt;&gt;2,
    IF(D5024="Especialidades Acreditables (CP)",
                   VLOOKUP(A5024,[1]Importes!A:E,5,0),
                    IF(L5024=1,
                                 VLOOKUP(A5024,[1]Importes!A:C,3,0),
                                 VLOOKUP(A5024,[1]Importes!A:D,4,0))),
    "no aplica")</f>
        <v>3.57</v>
      </c>
    </row>
    <row r="5025" spans="1:13" ht="14.25" customHeight="1" x14ac:dyDescent="0.2">
      <c r="A5025" s="1" t="s">
        <v>9890</v>
      </c>
      <c r="B5025" s="1" t="s">
        <v>11492</v>
      </c>
      <c r="C5025" s="1" t="s">
        <v>11561</v>
      </c>
      <c r="D5025" s="1" t="s">
        <v>15</v>
      </c>
      <c r="E5025" s="3">
        <v>44</v>
      </c>
      <c r="F5025" s="3" t="s">
        <v>16</v>
      </c>
      <c r="G5025" s="3">
        <v>1</v>
      </c>
      <c r="H5025" s="3">
        <v>1</v>
      </c>
      <c r="I5025" s="4" t="s">
        <v>20</v>
      </c>
      <c r="J5025" s="5" t="s">
        <v>770</v>
      </c>
      <c r="K5025" s="6" t="s">
        <v>770</v>
      </c>
      <c r="L5025" s="6">
        <f>IF(ISNA(VLOOKUP(C5025,[1]NIVEL_FORMATIVO!A:B,2,0)),0,VLOOKUP(C5025,[1]NIVEL_FORMATIVO!A:B,2,0))</f>
        <v>1</v>
      </c>
      <c r="M5025" s="22">
        <f>IF(G5025&lt;&gt;2,
    IF(D5025="Especialidades Acreditables (CP)",
                   VLOOKUP(A5025,[1]Importes!A:E,5,0),
                    IF(L5025=1,
                                 VLOOKUP(A5025,[1]Importes!A:C,3,0),
                                 VLOOKUP(A5025,[1]Importes!A:D,4,0))),
    "no aplica")</f>
        <v>3.57</v>
      </c>
    </row>
    <row r="5026" spans="1:13" ht="14.25" customHeight="1" x14ac:dyDescent="0.2">
      <c r="A5026" s="1" t="s">
        <v>9890</v>
      </c>
      <c r="B5026" s="1" t="s">
        <v>11492</v>
      </c>
      <c r="C5026" s="1" t="s">
        <v>11562</v>
      </c>
      <c r="D5026" s="1" t="s">
        <v>15</v>
      </c>
      <c r="E5026" s="2">
        <v>40</v>
      </c>
      <c r="F5026" s="2" t="s">
        <v>16</v>
      </c>
      <c r="G5026" s="2">
        <v>1</v>
      </c>
      <c r="H5026" s="3">
        <v>1</v>
      </c>
      <c r="I5026" s="4" t="s">
        <v>20</v>
      </c>
      <c r="J5026" s="5" t="s">
        <v>11560</v>
      </c>
      <c r="K5026" s="6" t="s">
        <v>11560</v>
      </c>
      <c r="L5026" s="6">
        <f>IF(ISNA(VLOOKUP(C5026,[1]NIVEL_FORMATIVO!A:B,2,0)),0,VLOOKUP(C5026,[1]NIVEL_FORMATIVO!A:B,2,0))</f>
        <v>1</v>
      </c>
      <c r="M5026" s="22">
        <f>IF(G5026&lt;&gt;2,
    IF(D5026="Especialidades Acreditables (CP)",
                   VLOOKUP(A5026,[1]Importes!A:E,5,0),
                    IF(L5026=1,
                                 VLOOKUP(A5026,[1]Importes!A:C,3,0),
                                 VLOOKUP(A5026,[1]Importes!A:D,4,0))),
    "no aplica")</f>
        <v>3.57</v>
      </c>
    </row>
    <row r="5027" spans="1:13" ht="14.25" customHeight="1" x14ac:dyDescent="0.2">
      <c r="A5027" s="1" t="s">
        <v>9890</v>
      </c>
      <c r="B5027" s="1" t="s">
        <v>11492</v>
      </c>
      <c r="C5027" s="1" t="s">
        <v>11563</v>
      </c>
      <c r="D5027" s="1" t="s">
        <v>15</v>
      </c>
      <c r="E5027" s="3">
        <v>30</v>
      </c>
      <c r="F5027" s="3" t="s">
        <v>16</v>
      </c>
      <c r="G5027" s="3">
        <v>1</v>
      </c>
      <c r="H5027" s="3">
        <v>1</v>
      </c>
      <c r="I5027" s="4" t="s">
        <v>20</v>
      </c>
      <c r="J5027" s="5" t="s">
        <v>11564</v>
      </c>
      <c r="K5027" s="6" t="s">
        <v>11564</v>
      </c>
      <c r="L5027" s="6">
        <f>IF(ISNA(VLOOKUP(C5027,[1]NIVEL_FORMATIVO!A:B,2,0)),0,VLOOKUP(C5027,[1]NIVEL_FORMATIVO!A:B,2,0))</f>
        <v>1</v>
      </c>
      <c r="M5027" s="22">
        <f>IF(G5027&lt;&gt;2,
    IF(D5027="Especialidades Acreditables (CP)",
                   VLOOKUP(A5027,[1]Importes!A:E,5,0),
                    IF(L5027=1,
                                 VLOOKUP(A5027,[1]Importes!A:C,3,0),
                                 VLOOKUP(A5027,[1]Importes!A:D,4,0))),
    "no aplica")</f>
        <v>3.57</v>
      </c>
    </row>
    <row r="5028" spans="1:13" ht="14.25" customHeight="1" x14ac:dyDescent="0.2">
      <c r="A5028" s="1" t="s">
        <v>9890</v>
      </c>
      <c r="B5028" s="1" t="s">
        <v>11492</v>
      </c>
      <c r="C5028" s="1" t="s">
        <v>11565</v>
      </c>
      <c r="D5028" s="1" t="s">
        <v>15</v>
      </c>
      <c r="E5028" s="3">
        <v>20</v>
      </c>
      <c r="F5028" s="3" t="s">
        <v>16</v>
      </c>
      <c r="G5028" s="3">
        <v>1</v>
      </c>
      <c r="H5028" s="3">
        <v>1</v>
      </c>
      <c r="I5028" s="4" t="s">
        <v>213</v>
      </c>
      <c r="J5028" s="5" t="s">
        <v>11566</v>
      </c>
      <c r="K5028" s="6" t="s">
        <v>11566</v>
      </c>
      <c r="L5028" s="6">
        <f>IF(ISNA(VLOOKUP(C5028,[1]NIVEL_FORMATIVO!A:B,2,0)),0,VLOOKUP(C5028,[1]NIVEL_FORMATIVO!A:B,2,0))</f>
        <v>1</v>
      </c>
      <c r="M5028" s="22">
        <f>IF(G5028&lt;&gt;2,
    IF(D5028="Especialidades Acreditables (CP)",
                   VLOOKUP(A5028,[1]Importes!A:E,5,0),
                    IF(L5028=1,
                                 VLOOKUP(A5028,[1]Importes!A:C,3,0),
                                 VLOOKUP(A5028,[1]Importes!A:D,4,0))),
    "no aplica")</f>
        <v>3.57</v>
      </c>
    </row>
    <row r="5029" spans="1:13" ht="14.25" customHeight="1" x14ac:dyDescent="0.2">
      <c r="A5029" s="1" t="s">
        <v>9890</v>
      </c>
      <c r="B5029" s="1" t="s">
        <v>11492</v>
      </c>
      <c r="C5029" s="1" t="s">
        <v>11567</v>
      </c>
      <c r="D5029" s="1" t="s">
        <v>15</v>
      </c>
      <c r="E5029" s="3">
        <v>20</v>
      </c>
      <c r="F5029" s="3" t="s">
        <v>16</v>
      </c>
      <c r="G5029" s="3">
        <v>1</v>
      </c>
      <c r="H5029" s="3">
        <v>1</v>
      </c>
      <c r="I5029" s="4" t="s">
        <v>213</v>
      </c>
      <c r="J5029" s="5" t="s">
        <v>11566</v>
      </c>
      <c r="K5029" s="6" t="s">
        <v>11566</v>
      </c>
      <c r="L5029" s="6">
        <f>IF(ISNA(VLOOKUP(C5029,[1]NIVEL_FORMATIVO!A:B,2,0)),0,VLOOKUP(C5029,[1]NIVEL_FORMATIVO!A:B,2,0))</f>
        <v>1</v>
      </c>
      <c r="M5029" s="22">
        <f>IF(G5029&lt;&gt;2,
    IF(D5029="Especialidades Acreditables (CP)",
                   VLOOKUP(A5029,[1]Importes!A:E,5,0),
                    IF(L5029=1,
                                 VLOOKUP(A5029,[1]Importes!A:C,3,0),
                                 VLOOKUP(A5029,[1]Importes!A:D,4,0))),
    "no aplica")</f>
        <v>3.57</v>
      </c>
    </row>
    <row r="5030" spans="1:13" ht="14.25" customHeight="1" x14ac:dyDescent="0.2">
      <c r="A5030" s="1" t="s">
        <v>9890</v>
      </c>
      <c r="B5030" s="1" t="s">
        <v>11492</v>
      </c>
      <c r="C5030" s="1" t="s">
        <v>11568</v>
      </c>
      <c r="D5030" s="1" t="s">
        <v>15</v>
      </c>
      <c r="E5030" s="3">
        <v>12</v>
      </c>
      <c r="F5030" s="3" t="s">
        <v>16</v>
      </c>
      <c r="G5030" s="3">
        <v>1</v>
      </c>
      <c r="H5030" s="3">
        <v>1</v>
      </c>
      <c r="I5030" s="4" t="s">
        <v>20</v>
      </c>
      <c r="J5030" s="5" t="s">
        <v>11528</v>
      </c>
      <c r="K5030" s="6" t="s">
        <v>11528</v>
      </c>
      <c r="L5030" s="6">
        <f>IF(ISNA(VLOOKUP(C5030,[1]NIVEL_FORMATIVO!A:B,2,0)),0,VLOOKUP(C5030,[1]NIVEL_FORMATIVO!A:B,2,0))</f>
        <v>1</v>
      </c>
      <c r="M5030" s="22">
        <f>IF(G5030&lt;&gt;2,
    IF(D5030="Especialidades Acreditables (CP)",
                   VLOOKUP(A5030,[1]Importes!A:E,5,0),
                    IF(L5030=1,
                                 VLOOKUP(A5030,[1]Importes!A:C,3,0),
                                 VLOOKUP(A5030,[1]Importes!A:D,4,0))),
    "no aplica")</f>
        <v>3.57</v>
      </c>
    </row>
    <row r="5031" spans="1:13" ht="14.25" customHeight="1" x14ac:dyDescent="0.2">
      <c r="A5031" s="1" t="s">
        <v>9890</v>
      </c>
      <c r="B5031" s="1" t="s">
        <v>11492</v>
      </c>
      <c r="C5031" s="1" t="s">
        <v>11569</v>
      </c>
      <c r="D5031" s="1" t="s">
        <v>15</v>
      </c>
      <c r="E5031" s="3">
        <v>20</v>
      </c>
      <c r="F5031" s="3" t="s">
        <v>16</v>
      </c>
      <c r="G5031" s="3">
        <v>1</v>
      </c>
      <c r="H5031" s="3">
        <v>1</v>
      </c>
      <c r="I5031" s="4" t="s">
        <v>20</v>
      </c>
      <c r="J5031" s="5" t="s">
        <v>193</v>
      </c>
      <c r="K5031" s="6" t="s">
        <v>193</v>
      </c>
      <c r="L5031" s="6">
        <f>IF(ISNA(VLOOKUP(C5031,[1]NIVEL_FORMATIVO!A:B,2,0)),0,VLOOKUP(C5031,[1]NIVEL_FORMATIVO!A:B,2,0))</f>
        <v>1</v>
      </c>
      <c r="M5031" s="22">
        <f>IF(G5031&lt;&gt;2,
    IF(D5031="Especialidades Acreditables (CP)",
                   VLOOKUP(A5031,[1]Importes!A:E,5,0),
                    IF(L5031=1,
                                 VLOOKUP(A5031,[1]Importes!A:C,3,0),
                                 VLOOKUP(A5031,[1]Importes!A:D,4,0))),
    "no aplica")</f>
        <v>3.57</v>
      </c>
    </row>
    <row r="5032" spans="1:13" ht="14.25" customHeight="1" x14ac:dyDescent="0.2">
      <c r="A5032" s="1" t="s">
        <v>9890</v>
      </c>
      <c r="B5032" s="1" t="s">
        <v>11492</v>
      </c>
      <c r="C5032" s="1" t="s">
        <v>11570</v>
      </c>
      <c r="D5032" s="1" t="s">
        <v>15</v>
      </c>
      <c r="E5032" s="3">
        <v>24</v>
      </c>
      <c r="F5032" s="3" t="s">
        <v>16</v>
      </c>
      <c r="G5032" s="3">
        <v>1</v>
      </c>
      <c r="H5032" s="3">
        <v>1</v>
      </c>
      <c r="I5032" s="4" t="s">
        <v>20</v>
      </c>
      <c r="J5032" s="5" t="s">
        <v>11571</v>
      </c>
      <c r="K5032" s="6" t="s">
        <v>11571</v>
      </c>
      <c r="L5032" s="6">
        <f>IF(ISNA(VLOOKUP(C5032,[1]NIVEL_FORMATIVO!A:B,2,0)),0,VLOOKUP(C5032,[1]NIVEL_FORMATIVO!A:B,2,0))</f>
        <v>1</v>
      </c>
      <c r="M5032" s="22">
        <f>IF(G5032&lt;&gt;2,
    IF(D5032="Especialidades Acreditables (CP)",
                   VLOOKUP(A5032,[1]Importes!A:E,5,0),
                    IF(L5032=1,
                                 VLOOKUP(A5032,[1]Importes!A:C,3,0),
                                 VLOOKUP(A5032,[1]Importes!A:D,4,0))),
    "no aplica")</f>
        <v>3.57</v>
      </c>
    </row>
    <row r="5033" spans="1:13" ht="14.25" customHeight="1" x14ac:dyDescent="0.2">
      <c r="A5033" s="1" t="s">
        <v>9890</v>
      </c>
      <c r="B5033" s="1" t="s">
        <v>11492</v>
      </c>
      <c r="C5033" s="1" t="s">
        <v>11572</v>
      </c>
      <c r="D5033" s="1" t="s">
        <v>15</v>
      </c>
      <c r="E5033" s="3">
        <v>20</v>
      </c>
      <c r="F5033" s="3" t="s">
        <v>16</v>
      </c>
      <c r="G5033" s="3">
        <v>1</v>
      </c>
      <c r="H5033" s="3">
        <v>1</v>
      </c>
      <c r="I5033" s="4" t="s">
        <v>20</v>
      </c>
      <c r="J5033" s="5" t="s">
        <v>11573</v>
      </c>
      <c r="K5033" s="6" t="s">
        <v>11573</v>
      </c>
      <c r="L5033" s="6">
        <f>IF(ISNA(VLOOKUP(C5033,[1]NIVEL_FORMATIVO!A:B,2,0)),0,VLOOKUP(C5033,[1]NIVEL_FORMATIVO!A:B,2,0))</f>
        <v>1</v>
      </c>
      <c r="M5033" s="22">
        <f>IF(G5033&lt;&gt;2,
    IF(D5033="Especialidades Acreditables (CP)",
                   VLOOKUP(A5033,[1]Importes!A:E,5,0),
                    IF(L5033=1,
                                 VLOOKUP(A5033,[1]Importes!A:C,3,0),
                                 VLOOKUP(A5033,[1]Importes!A:D,4,0))),
    "no aplica")</f>
        <v>3.57</v>
      </c>
    </row>
    <row r="5034" spans="1:13" ht="14.25" customHeight="1" x14ac:dyDescent="0.2">
      <c r="A5034" s="1" t="s">
        <v>9890</v>
      </c>
      <c r="B5034" s="1" t="s">
        <v>11492</v>
      </c>
      <c r="C5034" s="1" t="s">
        <v>11574</v>
      </c>
      <c r="D5034" s="1" t="s">
        <v>15</v>
      </c>
      <c r="E5034" s="3">
        <v>20</v>
      </c>
      <c r="F5034" s="3" t="s">
        <v>16</v>
      </c>
      <c r="G5034" s="3">
        <v>1</v>
      </c>
      <c r="H5034" s="3">
        <v>1</v>
      </c>
      <c r="I5034" s="4" t="s">
        <v>20</v>
      </c>
      <c r="J5034" s="5" t="s">
        <v>482</v>
      </c>
      <c r="K5034" s="6" t="s">
        <v>482</v>
      </c>
      <c r="L5034" s="6">
        <f>IF(ISNA(VLOOKUP(C5034,[1]NIVEL_FORMATIVO!A:B,2,0)),0,VLOOKUP(C5034,[1]NIVEL_FORMATIVO!A:B,2,0))</f>
        <v>1</v>
      </c>
      <c r="M5034" s="22">
        <f>IF(G5034&lt;&gt;2,
    IF(D5034="Especialidades Acreditables (CP)",
                   VLOOKUP(A5034,[1]Importes!A:E,5,0),
                    IF(L5034=1,
                                 VLOOKUP(A5034,[1]Importes!A:C,3,0),
                                 VLOOKUP(A5034,[1]Importes!A:D,4,0))),
    "no aplica")</f>
        <v>3.57</v>
      </c>
    </row>
    <row r="5035" spans="1:13" ht="14.25" customHeight="1" x14ac:dyDescent="0.2">
      <c r="A5035" s="1" t="s">
        <v>9890</v>
      </c>
      <c r="B5035" s="1" t="s">
        <v>11492</v>
      </c>
      <c r="C5035" s="1" t="s">
        <v>11575</v>
      </c>
      <c r="D5035" s="1" t="s">
        <v>15</v>
      </c>
      <c r="E5035" s="3">
        <v>20</v>
      </c>
      <c r="F5035" s="3" t="s">
        <v>16</v>
      </c>
      <c r="G5035" s="3">
        <v>1</v>
      </c>
      <c r="H5035" s="3">
        <v>1</v>
      </c>
      <c r="I5035" s="4" t="s">
        <v>20</v>
      </c>
      <c r="J5035" s="5" t="s">
        <v>11576</v>
      </c>
      <c r="K5035" s="6" t="s">
        <v>11576</v>
      </c>
      <c r="L5035" s="6">
        <f>IF(ISNA(VLOOKUP(C5035,[1]NIVEL_FORMATIVO!A:B,2,0)),0,VLOOKUP(C5035,[1]NIVEL_FORMATIVO!A:B,2,0))</f>
        <v>1</v>
      </c>
      <c r="M5035" s="22">
        <f>IF(G5035&lt;&gt;2,
    IF(D5035="Especialidades Acreditables (CP)",
                   VLOOKUP(A5035,[1]Importes!A:E,5,0),
                    IF(L5035=1,
                                 VLOOKUP(A5035,[1]Importes!A:C,3,0),
                                 VLOOKUP(A5035,[1]Importes!A:D,4,0))),
    "no aplica")</f>
        <v>3.57</v>
      </c>
    </row>
    <row r="5036" spans="1:13" ht="14.25" customHeight="1" x14ac:dyDescent="0.2">
      <c r="A5036" s="1" t="s">
        <v>9890</v>
      </c>
      <c r="B5036" s="1" t="s">
        <v>11492</v>
      </c>
      <c r="C5036" s="1" t="s">
        <v>11577</v>
      </c>
      <c r="D5036" s="1" t="s">
        <v>15</v>
      </c>
      <c r="E5036" s="3">
        <v>20</v>
      </c>
      <c r="F5036" s="3" t="s">
        <v>16</v>
      </c>
      <c r="G5036" s="3">
        <v>1</v>
      </c>
      <c r="H5036" s="3">
        <v>1</v>
      </c>
      <c r="I5036" s="4" t="s">
        <v>20</v>
      </c>
      <c r="J5036" s="5" t="s">
        <v>482</v>
      </c>
      <c r="K5036" s="6" t="s">
        <v>482</v>
      </c>
      <c r="L5036" s="6">
        <f>IF(ISNA(VLOOKUP(C5036,[1]NIVEL_FORMATIVO!A:B,2,0)),0,VLOOKUP(C5036,[1]NIVEL_FORMATIVO!A:B,2,0))</f>
        <v>1</v>
      </c>
      <c r="M5036" s="22">
        <f>IF(G5036&lt;&gt;2,
    IF(D5036="Especialidades Acreditables (CP)",
                   VLOOKUP(A5036,[1]Importes!A:E,5,0),
                    IF(L5036=1,
                                 VLOOKUP(A5036,[1]Importes!A:C,3,0),
                                 VLOOKUP(A5036,[1]Importes!A:D,4,0))),
    "no aplica")</f>
        <v>3.57</v>
      </c>
    </row>
    <row r="5037" spans="1:13" ht="14.25" customHeight="1" x14ac:dyDescent="0.2">
      <c r="A5037" s="1" t="s">
        <v>9890</v>
      </c>
      <c r="B5037" s="1" t="s">
        <v>11492</v>
      </c>
      <c r="C5037" s="1" t="s">
        <v>11578</v>
      </c>
      <c r="D5037" s="1" t="s">
        <v>15</v>
      </c>
      <c r="E5037" s="3">
        <v>20</v>
      </c>
      <c r="F5037" s="3" t="s">
        <v>16</v>
      </c>
      <c r="G5037" s="3">
        <v>1</v>
      </c>
      <c r="H5037" s="3">
        <v>1</v>
      </c>
      <c r="I5037" s="4" t="s">
        <v>20</v>
      </c>
      <c r="J5037" s="5" t="s">
        <v>11579</v>
      </c>
      <c r="K5037" s="6" t="s">
        <v>11579</v>
      </c>
      <c r="L5037" s="6">
        <f>IF(ISNA(VLOOKUP(C5037,[1]NIVEL_FORMATIVO!A:B,2,0)),0,VLOOKUP(C5037,[1]NIVEL_FORMATIVO!A:B,2,0))</f>
        <v>1</v>
      </c>
      <c r="M5037" s="22">
        <f>IF(G5037&lt;&gt;2,
    IF(D5037="Especialidades Acreditables (CP)",
                   VLOOKUP(A5037,[1]Importes!A:E,5,0),
                    IF(L5037=1,
                                 VLOOKUP(A5037,[1]Importes!A:C,3,0),
                                 VLOOKUP(A5037,[1]Importes!A:D,4,0))),
    "no aplica")</f>
        <v>3.57</v>
      </c>
    </row>
    <row r="5038" spans="1:13" ht="14.25" customHeight="1" x14ac:dyDescent="0.2">
      <c r="A5038" s="1" t="s">
        <v>9890</v>
      </c>
      <c r="B5038" s="1" t="s">
        <v>11492</v>
      </c>
      <c r="C5038" s="1" t="s">
        <v>11580</v>
      </c>
      <c r="D5038" s="1" t="s">
        <v>15</v>
      </c>
      <c r="E5038" s="3">
        <v>200</v>
      </c>
      <c r="F5038" s="3" t="s">
        <v>16</v>
      </c>
      <c r="G5038" s="3">
        <v>2</v>
      </c>
      <c r="H5038" s="3">
        <v>1</v>
      </c>
      <c r="I5038" s="4" t="s">
        <v>28</v>
      </c>
      <c r="J5038" s="5" t="s">
        <v>11556</v>
      </c>
      <c r="K5038" s="6" t="s">
        <v>11556</v>
      </c>
      <c r="L5038" s="6">
        <f>IF(ISNA(VLOOKUP(C5038,[1]NIVEL_FORMATIVO!A:B,2,0)),0,VLOOKUP(C5038,[1]NIVEL_FORMATIVO!A:B,2,0))</f>
        <v>1</v>
      </c>
      <c r="M5038" s="22">
        <v>7.5</v>
      </c>
    </row>
    <row r="5039" spans="1:13" ht="14.25" customHeight="1" x14ac:dyDescent="0.2">
      <c r="A5039" s="1" t="s">
        <v>9890</v>
      </c>
      <c r="B5039" s="1" t="s">
        <v>11492</v>
      </c>
      <c r="C5039" s="1" t="s">
        <v>11581</v>
      </c>
      <c r="D5039" s="1" t="s">
        <v>15</v>
      </c>
      <c r="E5039" s="3">
        <v>20</v>
      </c>
      <c r="F5039" s="3" t="s">
        <v>16</v>
      </c>
      <c r="G5039" s="3">
        <v>1</v>
      </c>
      <c r="H5039" s="3">
        <v>1</v>
      </c>
      <c r="I5039" s="4" t="s">
        <v>20</v>
      </c>
      <c r="J5039" s="5" t="s">
        <v>11582</v>
      </c>
      <c r="K5039" s="6" t="s">
        <v>11582</v>
      </c>
      <c r="L5039" s="6">
        <f>IF(ISNA(VLOOKUP(C5039,[1]NIVEL_FORMATIVO!A:B,2,0)),0,VLOOKUP(C5039,[1]NIVEL_FORMATIVO!A:B,2,0))</f>
        <v>2</v>
      </c>
      <c r="M5039" s="22">
        <v>4.7300000000000004</v>
      </c>
    </row>
    <row r="5040" spans="1:13" ht="14.25" customHeight="1" x14ac:dyDescent="0.2">
      <c r="A5040" s="1" t="s">
        <v>9890</v>
      </c>
      <c r="B5040" s="1" t="s">
        <v>11492</v>
      </c>
      <c r="C5040" s="1" t="s">
        <v>11584</v>
      </c>
      <c r="D5040" s="1" t="s">
        <v>15</v>
      </c>
      <c r="E5040" s="3">
        <v>20</v>
      </c>
      <c r="F5040" s="3" t="s">
        <v>16</v>
      </c>
      <c r="G5040" s="3">
        <v>1</v>
      </c>
      <c r="H5040" s="3">
        <v>1</v>
      </c>
      <c r="I5040" s="4" t="s">
        <v>20</v>
      </c>
      <c r="J5040" s="5" t="s">
        <v>9977</v>
      </c>
      <c r="K5040" s="6" t="s">
        <v>9977</v>
      </c>
      <c r="L5040" s="6">
        <f>IF(ISNA(VLOOKUP(C5040,[1]NIVEL_FORMATIVO!A:B,2,0)),0,VLOOKUP(C5040,[1]NIVEL_FORMATIVO!A:B,2,0))</f>
        <v>1</v>
      </c>
      <c r="M5040" s="22">
        <f>IF(G5040&lt;&gt;2,
    IF(D5040="Especialidades Acreditables (CP)",
                   VLOOKUP(A5040,[1]Importes!A:E,5,0),
                    IF(L5040=1,
                                 VLOOKUP(A5040,[1]Importes!A:C,3,0),
                                 VLOOKUP(A5040,[1]Importes!A:D,4,0))),
    "no aplica")</f>
        <v>3.57</v>
      </c>
    </row>
    <row r="5041" spans="1:13" ht="14.25" customHeight="1" x14ac:dyDescent="0.2">
      <c r="A5041" s="1" t="s">
        <v>9890</v>
      </c>
      <c r="B5041" s="1" t="s">
        <v>11492</v>
      </c>
      <c r="C5041" s="1" t="s">
        <v>11585</v>
      </c>
      <c r="D5041" s="1" t="s">
        <v>15</v>
      </c>
      <c r="E5041" s="3">
        <v>20</v>
      </c>
      <c r="F5041" s="3" t="s">
        <v>16</v>
      </c>
      <c r="G5041" s="3">
        <v>1</v>
      </c>
      <c r="H5041" s="3">
        <v>1</v>
      </c>
      <c r="I5041" s="4" t="s">
        <v>20</v>
      </c>
      <c r="J5041" s="5" t="s">
        <v>375</v>
      </c>
      <c r="K5041" s="6" t="s">
        <v>375</v>
      </c>
      <c r="L5041" s="6">
        <f>IF(ISNA(VLOOKUP(C5041,[1]NIVEL_FORMATIVO!A:B,2,0)),0,VLOOKUP(C5041,[1]NIVEL_FORMATIVO!A:B,2,0))</f>
        <v>2</v>
      </c>
      <c r="M5041" s="22">
        <f>IF(G5041&lt;&gt;2,
    IF(D5041="Especialidades Acreditables (CP)",
                   VLOOKUP(A5041,[1]Importes!A:E,5,0),
                    IF(L5041=1,
                                 VLOOKUP(A5041,[1]Importes!A:C,3,0),
                                 VLOOKUP(A5041,[1]Importes!A:D,4,0))),
    "no aplica")</f>
        <v>4.7300000000000004</v>
      </c>
    </row>
    <row r="5042" spans="1:13" ht="14.25" customHeight="1" x14ac:dyDescent="0.2">
      <c r="A5042" s="1" t="s">
        <v>9890</v>
      </c>
      <c r="B5042" s="1" t="s">
        <v>11492</v>
      </c>
      <c r="C5042" s="1" t="s">
        <v>11586</v>
      </c>
      <c r="D5042" s="1" t="s">
        <v>15</v>
      </c>
      <c r="E5042" s="3">
        <v>16</v>
      </c>
      <c r="F5042" s="3" t="s">
        <v>16</v>
      </c>
      <c r="G5042" s="3">
        <v>1</v>
      </c>
      <c r="H5042" s="3">
        <v>1</v>
      </c>
      <c r="I5042" s="4" t="s">
        <v>20</v>
      </c>
      <c r="J5042" s="5" t="s">
        <v>11587</v>
      </c>
      <c r="K5042" s="6" t="s">
        <v>11587</v>
      </c>
      <c r="L5042" s="6">
        <f>IF(ISNA(VLOOKUP(C5042,[1]NIVEL_FORMATIVO!A:B,2,0)),0,VLOOKUP(C5042,[1]NIVEL_FORMATIVO!A:B,2,0))</f>
        <v>1</v>
      </c>
      <c r="M5042" s="22">
        <f>IF(G5042&lt;&gt;2,
    IF(D5042="Especialidades Acreditables (CP)",
                   VLOOKUP(A5042,[1]Importes!A:E,5,0),
                    IF(L5042=1,
                                 VLOOKUP(A5042,[1]Importes!A:C,3,0),
                                 VLOOKUP(A5042,[1]Importes!A:D,4,0))),
    "no aplica")</f>
        <v>3.57</v>
      </c>
    </row>
    <row r="5043" spans="1:13" ht="14.25" customHeight="1" x14ac:dyDescent="0.2">
      <c r="A5043" s="1" t="s">
        <v>9890</v>
      </c>
      <c r="B5043" s="1" t="s">
        <v>11492</v>
      </c>
      <c r="C5043" s="1" t="s">
        <v>11588</v>
      </c>
      <c r="D5043" s="1" t="s">
        <v>15</v>
      </c>
      <c r="E5043" s="2">
        <v>25</v>
      </c>
      <c r="F5043" s="2" t="s">
        <v>16</v>
      </c>
      <c r="G5043" s="2">
        <v>2</v>
      </c>
      <c r="H5043" s="3">
        <v>1</v>
      </c>
      <c r="I5043" s="4" t="s">
        <v>28</v>
      </c>
      <c r="J5043" s="5" t="s">
        <v>11589</v>
      </c>
      <c r="K5043" s="6" t="s">
        <v>11589</v>
      </c>
      <c r="L5043" s="6">
        <f>IF(ISNA(VLOOKUP(C5043,[1]NIVEL_FORMATIVO!A:B,2,0)),0,VLOOKUP(C5043,[1]NIVEL_FORMATIVO!A:B,2,0))</f>
        <v>1</v>
      </c>
      <c r="M5043" s="22">
        <v>7.5</v>
      </c>
    </row>
    <row r="5044" spans="1:13" ht="14.25" customHeight="1" x14ac:dyDescent="0.2">
      <c r="A5044" s="1" t="s">
        <v>9890</v>
      </c>
      <c r="B5044" s="1" t="s">
        <v>11492</v>
      </c>
      <c r="C5044" s="1" t="s">
        <v>11590</v>
      </c>
      <c r="D5044" s="1" t="s">
        <v>15</v>
      </c>
      <c r="E5044" s="3">
        <v>20</v>
      </c>
      <c r="F5044" s="3" t="s">
        <v>16</v>
      </c>
      <c r="G5044" s="3">
        <v>1</v>
      </c>
      <c r="H5044" s="3">
        <v>1</v>
      </c>
      <c r="I5044" s="4" t="s">
        <v>20</v>
      </c>
      <c r="J5044" s="5" t="s">
        <v>11591</v>
      </c>
      <c r="K5044" s="6" t="s">
        <v>11591</v>
      </c>
      <c r="L5044" s="6">
        <f>IF(ISNA(VLOOKUP(C5044,[1]NIVEL_FORMATIVO!A:B,2,0)),0,VLOOKUP(C5044,[1]NIVEL_FORMATIVO!A:B,2,0))</f>
        <v>1</v>
      </c>
      <c r="M5044" s="22">
        <f>IF(G5044&lt;&gt;2,
    IF(D5044="Especialidades Acreditables (CP)",
                   VLOOKUP(A5044,[1]Importes!A:E,5,0),
                    IF(L5044=1,
                                 VLOOKUP(A5044,[1]Importes!A:C,3,0),
                                 VLOOKUP(A5044,[1]Importes!A:D,4,0))),
    "no aplica")</f>
        <v>3.57</v>
      </c>
    </row>
    <row r="5045" spans="1:13" ht="14.25" customHeight="1" x14ac:dyDescent="0.2">
      <c r="A5045" s="1" t="s">
        <v>9890</v>
      </c>
      <c r="B5045" s="1" t="s">
        <v>11492</v>
      </c>
      <c r="C5045" s="1" t="s">
        <v>11592</v>
      </c>
      <c r="D5045" s="1" t="s">
        <v>15</v>
      </c>
      <c r="E5045" s="2">
        <v>20</v>
      </c>
      <c r="F5045" s="2" t="s">
        <v>16</v>
      </c>
      <c r="G5045" s="2">
        <v>2</v>
      </c>
      <c r="H5045" s="3">
        <v>1</v>
      </c>
      <c r="I5045" s="4" t="s">
        <v>28</v>
      </c>
      <c r="J5045" s="5" t="s">
        <v>193</v>
      </c>
      <c r="K5045" s="6" t="s">
        <v>193</v>
      </c>
      <c r="L5045" s="6">
        <f>IF(ISNA(VLOOKUP(C5045,[1]NIVEL_FORMATIVO!A:B,2,0)),0,VLOOKUP(C5045,[1]NIVEL_FORMATIVO!A:B,2,0))</f>
        <v>1</v>
      </c>
      <c r="M5045" s="22">
        <v>7.5</v>
      </c>
    </row>
    <row r="5046" spans="1:13" ht="14.25" customHeight="1" x14ac:dyDescent="0.2">
      <c r="A5046" s="1" t="s">
        <v>9890</v>
      </c>
      <c r="B5046" s="1" t="s">
        <v>11492</v>
      </c>
      <c r="C5046" s="1" t="s">
        <v>11593</v>
      </c>
      <c r="D5046" s="1" t="s">
        <v>15</v>
      </c>
      <c r="E5046" s="3">
        <v>16</v>
      </c>
      <c r="F5046" s="3" t="s">
        <v>16</v>
      </c>
      <c r="G5046" s="3">
        <v>1</v>
      </c>
      <c r="H5046" s="3">
        <v>1</v>
      </c>
      <c r="I5046" s="4" t="s">
        <v>20</v>
      </c>
      <c r="J5046" s="5" t="s">
        <v>11594</v>
      </c>
      <c r="K5046" s="6" t="s">
        <v>11594</v>
      </c>
      <c r="L5046" s="6">
        <f>IF(ISNA(VLOOKUP(C5046,[1]NIVEL_FORMATIVO!A:B,2,0)),0,VLOOKUP(C5046,[1]NIVEL_FORMATIVO!A:B,2,0))</f>
        <v>1</v>
      </c>
      <c r="M5046" s="22">
        <f>IF(G5046&lt;&gt;2,
    IF(D5046="Especialidades Acreditables (CP)",
                   VLOOKUP(A5046,[1]Importes!A:E,5,0),
                    IF(L5046=1,
                                 VLOOKUP(A5046,[1]Importes!A:C,3,0),
                                 VLOOKUP(A5046,[1]Importes!A:D,4,0))),
    "no aplica")</f>
        <v>3.57</v>
      </c>
    </row>
    <row r="5047" spans="1:13" ht="14.25" customHeight="1" x14ac:dyDescent="0.2">
      <c r="A5047" s="1" t="s">
        <v>9890</v>
      </c>
      <c r="B5047" s="1" t="s">
        <v>11492</v>
      </c>
      <c r="C5047" s="1" t="s">
        <v>11595</v>
      </c>
      <c r="D5047" s="1" t="s">
        <v>15</v>
      </c>
      <c r="E5047" s="3">
        <v>50</v>
      </c>
      <c r="F5047" s="3" t="s">
        <v>16</v>
      </c>
      <c r="G5047" s="3">
        <v>1</v>
      </c>
      <c r="H5047" s="3">
        <v>1</v>
      </c>
      <c r="I5047" s="4" t="s">
        <v>20</v>
      </c>
      <c r="J5047" s="5" t="s">
        <v>11596</v>
      </c>
      <c r="K5047" s="6" t="s">
        <v>11596</v>
      </c>
      <c r="L5047" s="6">
        <f>IF(ISNA(VLOOKUP(C5047,[1]NIVEL_FORMATIVO!A:B,2,0)),0,VLOOKUP(C5047,[1]NIVEL_FORMATIVO!A:B,2,0))</f>
        <v>2</v>
      </c>
      <c r="M5047" s="22">
        <f>IF(G5047&lt;&gt;2,
    IF(D5047="Especialidades Acreditables (CP)",
                   VLOOKUP(A5047,[1]Importes!A:E,5,0),
                    IF(L5047=1,
                                 VLOOKUP(A5047,[1]Importes!A:C,3,0),
                                 VLOOKUP(A5047,[1]Importes!A:D,4,0))),
    "no aplica")</f>
        <v>4.7300000000000004</v>
      </c>
    </row>
    <row r="5048" spans="1:13" ht="14.25" customHeight="1" x14ac:dyDescent="0.2">
      <c r="A5048" s="1" t="s">
        <v>9890</v>
      </c>
      <c r="B5048" s="1" t="s">
        <v>11492</v>
      </c>
      <c r="C5048" s="1" t="s">
        <v>11597</v>
      </c>
      <c r="D5048" s="1" t="s">
        <v>15</v>
      </c>
      <c r="E5048" s="3">
        <v>50</v>
      </c>
      <c r="F5048" s="3" t="s">
        <v>16</v>
      </c>
      <c r="G5048" s="3">
        <v>1</v>
      </c>
      <c r="H5048" s="3">
        <v>1</v>
      </c>
      <c r="I5048" s="4" t="s">
        <v>20</v>
      </c>
      <c r="J5048" s="5" t="s">
        <v>11598</v>
      </c>
      <c r="K5048" s="6" t="s">
        <v>11598</v>
      </c>
      <c r="L5048" s="6">
        <f>IF(ISNA(VLOOKUP(C5048,[1]NIVEL_FORMATIVO!A:B,2,0)),0,VLOOKUP(C5048,[1]NIVEL_FORMATIVO!A:B,2,0))</f>
        <v>2</v>
      </c>
      <c r="M5048" s="22">
        <f>IF(G5048&lt;&gt;2,
    IF(D5048="Especialidades Acreditables (CP)",
                   VLOOKUP(A5048,[1]Importes!A:E,5,0),
                    IF(L5048=1,
                                 VLOOKUP(A5048,[1]Importes!A:C,3,0),
                                 VLOOKUP(A5048,[1]Importes!A:D,4,0))),
    "no aplica")</f>
        <v>4.7300000000000004</v>
      </c>
    </row>
    <row r="5049" spans="1:13" ht="14.25" customHeight="1" x14ac:dyDescent="0.2">
      <c r="A5049" s="1" t="s">
        <v>9890</v>
      </c>
      <c r="B5049" s="1" t="s">
        <v>11492</v>
      </c>
      <c r="C5049" s="1" t="s">
        <v>11599</v>
      </c>
      <c r="D5049" s="1" t="s">
        <v>15</v>
      </c>
      <c r="E5049" s="3">
        <v>20</v>
      </c>
      <c r="F5049" s="3" t="s">
        <v>16</v>
      </c>
      <c r="G5049" s="3">
        <v>1</v>
      </c>
      <c r="H5049" s="3">
        <v>1</v>
      </c>
      <c r="I5049" s="4" t="s">
        <v>20</v>
      </c>
      <c r="J5049" s="5" t="s">
        <v>11600</v>
      </c>
      <c r="K5049" s="6" t="s">
        <v>11600</v>
      </c>
      <c r="L5049" s="6">
        <f>IF(ISNA(VLOOKUP(C5049,[1]NIVEL_FORMATIVO!A:B,2,0)),0,VLOOKUP(C5049,[1]NIVEL_FORMATIVO!A:B,2,0))</f>
        <v>1</v>
      </c>
      <c r="M5049" s="22">
        <f>IF(G5049&lt;&gt;2,
    IF(D5049="Especialidades Acreditables (CP)",
                   VLOOKUP(A5049,[1]Importes!A:E,5,0),
                    IF(L5049=1,
                                 VLOOKUP(A5049,[1]Importes!A:C,3,0),
                                 VLOOKUP(A5049,[1]Importes!A:D,4,0))),
    "no aplica")</f>
        <v>3.57</v>
      </c>
    </row>
    <row r="5050" spans="1:13" ht="14.25" customHeight="1" x14ac:dyDescent="0.2">
      <c r="A5050" s="1" t="s">
        <v>9890</v>
      </c>
      <c r="B5050" s="1" t="s">
        <v>11492</v>
      </c>
      <c r="C5050" s="1" t="s">
        <v>11601</v>
      </c>
      <c r="D5050" s="1" t="s">
        <v>15</v>
      </c>
      <c r="E5050" s="3">
        <v>20</v>
      </c>
      <c r="F5050" s="3" t="s">
        <v>16</v>
      </c>
      <c r="G5050" s="3">
        <v>1</v>
      </c>
      <c r="H5050" s="3">
        <v>1</v>
      </c>
      <c r="I5050" s="4" t="s">
        <v>20</v>
      </c>
      <c r="J5050" s="5" t="s">
        <v>11602</v>
      </c>
      <c r="K5050" s="6" t="s">
        <v>11602</v>
      </c>
      <c r="L5050" s="6">
        <f>IF(ISNA(VLOOKUP(C5050,[1]NIVEL_FORMATIVO!A:B,2,0)),0,VLOOKUP(C5050,[1]NIVEL_FORMATIVO!A:B,2,0))</f>
        <v>1</v>
      </c>
      <c r="M5050" s="22">
        <f>IF(G5050&lt;&gt;2,
    IF(D5050="Especialidades Acreditables (CP)",
                   VLOOKUP(A5050,[1]Importes!A:E,5,0),
                    IF(L5050=1,
                                 VLOOKUP(A5050,[1]Importes!A:C,3,0),
                                 VLOOKUP(A5050,[1]Importes!A:D,4,0))),
    "no aplica")</f>
        <v>3.57</v>
      </c>
    </row>
    <row r="5051" spans="1:13" ht="14.25" customHeight="1" x14ac:dyDescent="0.2">
      <c r="A5051" s="1" t="s">
        <v>9890</v>
      </c>
      <c r="B5051" s="1" t="s">
        <v>11492</v>
      </c>
      <c r="C5051" s="1" t="s">
        <v>11603</v>
      </c>
      <c r="D5051" s="1" t="s">
        <v>15</v>
      </c>
      <c r="E5051" s="3">
        <v>20</v>
      </c>
      <c r="F5051" s="3" t="s">
        <v>16</v>
      </c>
      <c r="G5051" s="3">
        <v>1</v>
      </c>
      <c r="H5051" s="3">
        <v>1</v>
      </c>
      <c r="I5051" s="4" t="s">
        <v>20</v>
      </c>
      <c r="J5051" s="5" t="s">
        <v>11604</v>
      </c>
      <c r="K5051" s="6" t="s">
        <v>11604</v>
      </c>
      <c r="L5051" s="6">
        <f>IF(ISNA(VLOOKUP(C5051,[1]NIVEL_FORMATIVO!A:B,2,0)),0,VLOOKUP(C5051,[1]NIVEL_FORMATIVO!A:B,2,0))</f>
        <v>1</v>
      </c>
      <c r="M5051" s="22">
        <f>IF(G5051&lt;&gt;2,
    IF(D5051="Especialidades Acreditables (CP)",
                   VLOOKUP(A5051,[1]Importes!A:E,5,0),
                    IF(L5051=1,
                                 VLOOKUP(A5051,[1]Importes!A:C,3,0),
                                 VLOOKUP(A5051,[1]Importes!A:D,4,0))),
    "no aplica")</f>
        <v>3.57</v>
      </c>
    </row>
    <row r="5052" spans="1:13" ht="14.25" customHeight="1" x14ac:dyDescent="0.2">
      <c r="A5052" s="1" t="s">
        <v>9890</v>
      </c>
      <c r="B5052" s="1" t="s">
        <v>11492</v>
      </c>
      <c r="C5052" s="1" t="s">
        <v>11605</v>
      </c>
      <c r="D5052" s="1" t="s">
        <v>15</v>
      </c>
      <c r="E5052" s="3">
        <v>8</v>
      </c>
      <c r="F5052" s="3" t="s">
        <v>16</v>
      </c>
      <c r="G5052" s="3">
        <v>1</v>
      </c>
      <c r="H5052" s="3">
        <v>1</v>
      </c>
      <c r="I5052" s="4" t="s">
        <v>20</v>
      </c>
      <c r="J5052" s="5" t="s">
        <v>11606</v>
      </c>
      <c r="K5052" s="6" t="s">
        <v>11606</v>
      </c>
      <c r="L5052" s="6">
        <f>IF(ISNA(VLOOKUP(C5052,[1]NIVEL_FORMATIVO!A:B,2,0)),0,VLOOKUP(C5052,[1]NIVEL_FORMATIVO!A:B,2,0))</f>
        <v>1</v>
      </c>
      <c r="M5052" s="22">
        <f>IF(G5052&lt;&gt;2,
    IF(D5052="Especialidades Acreditables (CP)",
                   VLOOKUP(A5052,[1]Importes!A:E,5,0),
                    IF(L5052=1,
                                 VLOOKUP(A5052,[1]Importes!A:C,3,0),
                                 VLOOKUP(A5052,[1]Importes!A:D,4,0))),
    "no aplica")</f>
        <v>3.57</v>
      </c>
    </row>
    <row r="5053" spans="1:13" ht="14.25" customHeight="1" x14ac:dyDescent="0.2">
      <c r="A5053" s="1" t="s">
        <v>9890</v>
      </c>
      <c r="B5053" s="1" t="s">
        <v>11492</v>
      </c>
      <c r="C5053" s="1" t="s">
        <v>11607</v>
      </c>
      <c r="D5053" s="1" t="s">
        <v>15</v>
      </c>
      <c r="E5053" s="3">
        <v>15</v>
      </c>
      <c r="F5053" s="3" t="s">
        <v>16</v>
      </c>
      <c r="G5053" s="3">
        <v>1</v>
      </c>
      <c r="H5053" s="3">
        <v>1</v>
      </c>
      <c r="I5053" s="4" t="s">
        <v>20</v>
      </c>
      <c r="J5053" s="5" t="s">
        <v>11608</v>
      </c>
      <c r="K5053" s="6" t="s">
        <v>11608</v>
      </c>
      <c r="L5053" s="6">
        <f>IF(ISNA(VLOOKUP(C5053,[1]NIVEL_FORMATIVO!A:B,2,0)),0,VLOOKUP(C5053,[1]NIVEL_FORMATIVO!A:B,2,0))</f>
        <v>1</v>
      </c>
      <c r="M5053" s="22">
        <f>IF(G5053&lt;&gt;2,
    IF(D5053="Especialidades Acreditables (CP)",
                   VLOOKUP(A5053,[1]Importes!A:E,5,0),
                    IF(L5053=1,
                                 VLOOKUP(A5053,[1]Importes!A:C,3,0),
                                 VLOOKUP(A5053,[1]Importes!A:D,4,0))),
    "no aplica")</f>
        <v>3.57</v>
      </c>
    </row>
    <row r="5054" spans="1:13" ht="14.25" customHeight="1" x14ac:dyDescent="0.2">
      <c r="A5054" s="1" t="s">
        <v>9890</v>
      </c>
      <c r="B5054" s="1" t="s">
        <v>11492</v>
      </c>
      <c r="C5054" s="1" t="s">
        <v>11609</v>
      </c>
      <c r="D5054" s="1" t="s">
        <v>15</v>
      </c>
      <c r="E5054" s="3">
        <v>6</v>
      </c>
      <c r="F5054" s="3" t="s">
        <v>16</v>
      </c>
      <c r="G5054" s="3">
        <v>1</v>
      </c>
      <c r="H5054" s="3">
        <v>1</v>
      </c>
      <c r="I5054" s="4" t="s">
        <v>20</v>
      </c>
      <c r="J5054" s="5" t="s">
        <v>11498</v>
      </c>
      <c r="K5054" s="6" t="s">
        <v>11498</v>
      </c>
      <c r="L5054" s="6">
        <f>IF(ISNA(VLOOKUP(C5054,[1]NIVEL_FORMATIVO!A:B,2,0)),0,VLOOKUP(C5054,[1]NIVEL_FORMATIVO!A:B,2,0))</f>
        <v>1</v>
      </c>
      <c r="M5054" s="22">
        <f>IF(G5054&lt;&gt;2,
    IF(D5054="Especialidades Acreditables (CP)",
                   VLOOKUP(A5054,[1]Importes!A:E,5,0),
                    IF(L5054=1,
                                 VLOOKUP(A5054,[1]Importes!A:C,3,0),
                                 VLOOKUP(A5054,[1]Importes!A:D,4,0))),
    "no aplica")</f>
        <v>3.57</v>
      </c>
    </row>
    <row r="5055" spans="1:13" ht="14.25" customHeight="1" x14ac:dyDescent="0.2">
      <c r="A5055" s="1" t="s">
        <v>9890</v>
      </c>
      <c r="B5055" s="1" t="s">
        <v>11492</v>
      </c>
      <c r="C5055" s="1" t="s">
        <v>11610</v>
      </c>
      <c r="D5055" s="1" t="s">
        <v>15</v>
      </c>
      <c r="E5055" s="3">
        <v>25</v>
      </c>
      <c r="F5055" s="3" t="s">
        <v>16</v>
      </c>
      <c r="G5055" s="3">
        <v>1</v>
      </c>
      <c r="H5055" s="3">
        <v>1</v>
      </c>
      <c r="I5055" s="4" t="s">
        <v>20</v>
      </c>
      <c r="J5055" s="5" t="s">
        <v>11611</v>
      </c>
      <c r="K5055" s="6" t="s">
        <v>11611</v>
      </c>
      <c r="L5055" s="6">
        <f>IF(ISNA(VLOOKUP(C5055,[1]NIVEL_FORMATIVO!A:B,2,0)),0,VLOOKUP(C5055,[1]NIVEL_FORMATIVO!A:B,2,0))</f>
        <v>2</v>
      </c>
      <c r="M5055" s="22">
        <f>IF(G5055&lt;&gt;2,
    IF(D5055="Especialidades Acreditables (CP)",
                   VLOOKUP(A5055,[1]Importes!A:E,5,0),
                    IF(L5055=1,
                                 VLOOKUP(A5055,[1]Importes!A:C,3,0),
                                 VLOOKUP(A5055,[1]Importes!A:D,4,0))),
    "no aplica")</f>
        <v>4.7300000000000004</v>
      </c>
    </row>
    <row r="5056" spans="1:13" ht="14.25" customHeight="1" x14ac:dyDescent="0.2">
      <c r="A5056" s="1" t="s">
        <v>9890</v>
      </c>
      <c r="B5056" s="1" t="s">
        <v>11492</v>
      </c>
      <c r="C5056" s="1" t="s">
        <v>11612</v>
      </c>
      <c r="D5056" s="1" t="s">
        <v>15</v>
      </c>
      <c r="E5056" s="3">
        <v>40</v>
      </c>
      <c r="F5056" s="3" t="s">
        <v>16</v>
      </c>
      <c r="G5056" s="3">
        <v>1</v>
      </c>
      <c r="H5056" s="3">
        <v>1</v>
      </c>
      <c r="I5056" s="4" t="s">
        <v>20</v>
      </c>
      <c r="J5056" s="5" t="s">
        <v>11613</v>
      </c>
      <c r="K5056" s="6" t="s">
        <v>11613</v>
      </c>
      <c r="L5056" s="6">
        <f>IF(ISNA(VLOOKUP(C5056,[1]NIVEL_FORMATIVO!A:B,2,0)),0,VLOOKUP(C5056,[1]NIVEL_FORMATIVO!A:B,2,0))</f>
        <v>1</v>
      </c>
      <c r="M5056" s="22">
        <f>IF(G5056&lt;&gt;2,
    IF(D5056="Especialidades Acreditables (CP)",
                   VLOOKUP(A5056,[1]Importes!A:E,5,0),
                    IF(L5056=1,
                                 VLOOKUP(A5056,[1]Importes!A:C,3,0),
                                 VLOOKUP(A5056,[1]Importes!A:D,4,0))),
    "no aplica")</f>
        <v>3.57</v>
      </c>
    </row>
    <row r="5057" spans="1:13" ht="14.25" customHeight="1" x14ac:dyDescent="0.2">
      <c r="A5057" s="1" t="s">
        <v>9890</v>
      </c>
      <c r="B5057" s="1" t="s">
        <v>11492</v>
      </c>
      <c r="C5057" s="1" t="s">
        <v>11614</v>
      </c>
      <c r="D5057" s="1" t="s">
        <v>15</v>
      </c>
      <c r="E5057" s="3">
        <v>8</v>
      </c>
      <c r="F5057" s="3" t="s">
        <v>16</v>
      </c>
      <c r="G5057" s="3">
        <v>2</v>
      </c>
      <c r="H5057" s="3">
        <v>1</v>
      </c>
      <c r="I5057" s="4" t="s">
        <v>28</v>
      </c>
      <c r="J5057" s="5" t="s">
        <v>11615</v>
      </c>
      <c r="K5057" s="6" t="s">
        <v>11615</v>
      </c>
      <c r="L5057" s="6">
        <f>IF(ISNA(VLOOKUP(C5057,[1]NIVEL_FORMATIVO!A:B,2,0)),0,VLOOKUP(C5057,[1]NIVEL_FORMATIVO!A:B,2,0))</f>
        <v>2</v>
      </c>
      <c r="M5057" s="22">
        <v>7.5</v>
      </c>
    </row>
    <row r="5058" spans="1:13" ht="14.25" customHeight="1" x14ac:dyDescent="0.2">
      <c r="A5058" s="1" t="s">
        <v>9890</v>
      </c>
      <c r="B5058" s="1" t="s">
        <v>11492</v>
      </c>
      <c r="C5058" s="1" t="s">
        <v>11616</v>
      </c>
      <c r="D5058" s="1" t="s">
        <v>15</v>
      </c>
      <c r="E5058" s="3">
        <v>20</v>
      </c>
      <c r="F5058" s="3" t="s">
        <v>16</v>
      </c>
      <c r="G5058" s="3">
        <v>1</v>
      </c>
      <c r="H5058" s="3">
        <v>1</v>
      </c>
      <c r="I5058" s="4" t="s">
        <v>20</v>
      </c>
      <c r="J5058" s="5" t="s">
        <v>11617</v>
      </c>
      <c r="K5058" s="6" t="s">
        <v>11617</v>
      </c>
      <c r="L5058" s="6">
        <f>IF(ISNA(VLOOKUP(C5058,[1]NIVEL_FORMATIVO!A:B,2,0)),0,VLOOKUP(C5058,[1]NIVEL_FORMATIVO!A:B,2,0))</f>
        <v>2</v>
      </c>
      <c r="M5058" s="22">
        <f>IF(G5058&lt;&gt;2,
    IF(D5058="Especialidades Acreditables (CP)",
                   VLOOKUP(A5058,[1]Importes!A:E,5,0),
                    IF(L5058=1,
                                 VLOOKUP(A5058,[1]Importes!A:C,3,0),
                                 VLOOKUP(A5058,[1]Importes!A:D,4,0))),
    "no aplica")</f>
        <v>4.7300000000000004</v>
      </c>
    </row>
    <row r="5059" spans="1:13" ht="14.25" customHeight="1" x14ac:dyDescent="0.2">
      <c r="A5059" s="1" t="s">
        <v>9890</v>
      </c>
      <c r="B5059" s="1" t="s">
        <v>11492</v>
      </c>
      <c r="C5059" s="1" t="s">
        <v>11618</v>
      </c>
      <c r="D5059" s="1" t="s">
        <v>15</v>
      </c>
      <c r="E5059" s="3">
        <v>20</v>
      </c>
      <c r="F5059" s="3" t="s">
        <v>16</v>
      </c>
      <c r="G5059" s="3">
        <v>1</v>
      </c>
      <c r="H5059" s="3">
        <v>1</v>
      </c>
      <c r="I5059" s="4" t="s">
        <v>20</v>
      </c>
      <c r="J5059" s="5" t="s">
        <v>11619</v>
      </c>
      <c r="K5059" s="6" t="s">
        <v>11619</v>
      </c>
      <c r="L5059" s="6">
        <f>IF(ISNA(VLOOKUP(C5059,[1]NIVEL_FORMATIVO!A:B,2,0)),0,VLOOKUP(C5059,[1]NIVEL_FORMATIVO!A:B,2,0))</f>
        <v>2</v>
      </c>
      <c r="M5059" s="22">
        <f>IF(G5059&lt;&gt;2,
    IF(D5059="Especialidades Acreditables (CP)",
                   VLOOKUP(A5059,[1]Importes!A:E,5,0),
                    IF(L5059=1,
                                 VLOOKUP(A5059,[1]Importes!A:C,3,0),
                                 VLOOKUP(A5059,[1]Importes!A:D,4,0))),
    "no aplica")</f>
        <v>4.7300000000000004</v>
      </c>
    </row>
    <row r="5060" spans="1:13" ht="14.25" customHeight="1" x14ac:dyDescent="0.2">
      <c r="A5060" s="1" t="s">
        <v>9890</v>
      </c>
      <c r="B5060" s="1" t="s">
        <v>11492</v>
      </c>
      <c r="C5060" s="1" t="s">
        <v>11620</v>
      </c>
      <c r="D5060" s="1" t="s">
        <v>15</v>
      </c>
      <c r="E5060" s="3">
        <v>20</v>
      </c>
      <c r="F5060" s="3" t="s">
        <v>16</v>
      </c>
      <c r="G5060" s="3">
        <v>1</v>
      </c>
      <c r="H5060" s="3">
        <v>1</v>
      </c>
      <c r="I5060" s="4" t="s">
        <v>20</v>
      </c>
      <c r="J5060" s="5" t="s">
        <v>11454</v>
      </c>
      <c r="K5060" s="6" t="s">
        <v>11454</v>
      </c>
      <c r="L5060" s="6">
        <f>IF(ISNA(VLOOKUP(C5060,[1]NIVEL_FORMATIVO!A:B,2,0)),0,VLOOKUP(C5060,[1]NIVEL_FORMATIVO!A:B,2,0))</f>
        <v>1</v>
      </c>
      <c r="M5060" s="22">
        <f>IF(G5060&lt;&gt;2,
    IF(D5060="Especialidades Acreditables (CP)",
                   VLOOKUP(A5060,[1]Importes!A:E,5,0),
                    IF(L5060=1,
                                 VLOOKUP(A5060,[1]Importes!A:C,3,0),
                                 VLOOKUP(A5060,[1]Importes!A:D,4,0))),
    "no aplica")</f>
        <v>3.57</v>
      </c>
    </row>
    <row r="5061" spans="1:13" ht="14.25" customHeight="1" x14ac:dyDescent="0.2">
      <c r="A5061" s="1" t="s">
        <v>9890</v>
      </c>
      <c r="B5061" s="1" t="s">
        <v>11492</v>
      </c>
      <c r="C5061" s="1" t="s">
        <v>11621</v>
      </c>
      <c r="D5061" s="1" t="s">
        <v>15</v>
      </c>
      <c r="E5061" s="3">
        <v>15</v>
      </c>
      <c r="F5061" s="3" t="s">
        <v>16</v>
      </c>
      <c r="G5061" s="3">
        <v>1</v>
      </c>
      <c r="H5061" s="3">
        <v>1</v>
      </c>
      <c r="I5061" s="4" t="s">
        <v>20</v>
      </c>
      <c r="J5061" s="5" t="s">
        <v>11622</v>
      </c>
      <c r="K5061" s="6" t="s">
        <v>11622</v>
      </c>
      <c r="L5061" s="6">
        <f>IF(ISNA(VLOOKUP(C5061,[1]NIVEL_FORMATIVO!A:B,2,0)),0,VLOOKUP(C5061,[1]NIVEL_FORMATIVO!A:B,2,0))</f>
        <v>2</v>
      </c>
      <c r="M5061" s="22">
        <f>IF(G5061&lt;&gt;2,
    IF(D5061="Especialidades Acreditables (CP)",
                   VLOOKUP(A5061,[1]Importes!A:E,5,0),
                    IF(L5061=1,
                                 VLOOKUP(A5061,[1]Importes!A:C,3,0),
                                 VLOOKUP(A5061,[1]Importes!A:D,4,0))),
    "no aplica")</f>
        <v>4.7300000000000004</v>
      </c>
    </row>
    <row r="5062" spans="1:13" ht="14.25" customHeight="1" x14ac:dyDescent="0.2">
      <c r="A5062" s="1" t="s">
        <v>9890</v>
      </c>
      <c r="B5062" s="1" t="s">
        <v>11492</v>
      </c>
      <c r="C5062" s="1" t="s">
        <v>11623</v>
      </c>
      <c r="D5062" s="1" t="s">
        <v>15</v>
      </c>
      <c r="E5062" s="3">
        <v>12</v>
      </c>
      <c r="F5062" s="3" t="s">
        <v>16</v>
      </c>
      <c r="G5062" s="3">
        <v>1</v>
      </c>
      <c r="H5062" s="3">
        <v>1</v>
      </c>
      <c r="I5062" s="4" t="s">
        <v>20</v>
      </c>
      <c r="J5062" s="5" t="s">
        <v>11624</v>
      </c>
      <c r="K5062" s="6" t="s">
        <v>11624</v>
      </c>
      <c r="L5062" s="6">
        <f>IF(ISNA(VLOOKUP(C5062,[1]NIVEL_FORMATIVO!A:B,2,0)),0,VLOOKUP(C5062,[1]NIVEL_FORMATIVO!A:B,2,0))</f>
        <v>1</v>
      </c>
      <c r="M5062" s="22">
        <f>IF(G5062&lt;&gt;2,
    IF(D5062="Especialidades Acreditables (CP)",
                   VLOOKUP(A5062,[1]Importes!A:E,5,0),
                    IF(L5062=1,
                                 VLOOKUP(A5062,[1]Importes!A:C,3,0),
                                 VLOOKUP(A5062,[1]Importes!A:D,4,0))),
    "no aplica")</f>
        <v>3.57</v>
      </c>
    </row>
    <row r="5063" spans="1:13" ht="14.25" customHeight="1" x14ac:dyDescent="0.2">
      <c r="A5063" s="1" t="s">
        <v>9890</v>
      </c>
      <c r="B5063" s="1" t="s">
        <v>11492</v>
      </c>
      <c r="C5063" s="1" t="s">
        <v>11625</v>
      </c>
      <c r="D5063" s="1" t="s">
        <v>15</v>
      </c>
      <c r="E5063" s="3">
        <v>20</v>
      </c>
      <c r="F5063" s="3" t="s">
        <v>16</v>
      </c>
      <c r="G5063" s="3">
        <v>1</v>
      </c>
      <c r="H5063" s="3">
        <v>1</v>
      </c>
      <c r="I5063" s="4" t="s">
        <v>20</v>
      </c>
      <c r="J5063" s="5" t="s">
        <v>375</v>
      </c>
      <c r="K5063" s="6" t="s">
        <v>375</v>
      </c>
      <c r="L5063" s="6">
        <f>IF(ISNA(VLOOKUP(C5063,[1]NIVEL_FORMATIVO!A:B,2,0)),0,VLOOKUP(C5063,[1]NIVEL_FORMATIVO!A:B,2,0))</f>
        <v>2</v>
      </c>
      <c r="M5063" s="22">
        <f>IF(G5063&lt;&gt;2,
    IF(D5063="Especialidades Acreditables (CP)",
                   VLOOKUP(A5063,[1]Importes!A:E,5,0),
                    IF(L5063=1,
                                 VLOOKUP(A5063,[1]Importes!A:C,3,0),
                                 VLOOKUP(A5063,[1]Importes!A:D,4,0))),
    "no aplica")</f>
        <v>4.7300000000000004</v>
      </c>
    </row>
    <row r="5064" spans="1:13" ht="14.25" customHeight="1" x14ac:dyDescent="0.2">
      <c r="A5064" s="1" t="s">
        <v>9890</v>
      </c>
      <c r="B5064" s="1" t="s">
        <v>11492</v>
      </c>
      <c r="C5064" s="1" t="s">
        <v>11626</v>
      </c>
      <c r="D5064" s="1" t="s">
        <v>15</v>
      </c>
      <c r="E5064" s="3">
        <v>16</v>
      </c>
      <c r="F5064" s="3" t="s">
        <v>16</v>
      </c>
      <c r="G5064" s="3">
        <v>1</v>
      </c>
      <c r="H5064" s="3">
        <v>1</v>
      </c>
      <c r="I5064" s="4" t="s">
        <v>20</v>
      </c>
      <c r="J5064" s="5" t="s">
        <v>11627</v>
      </c>
      <c r="K5064" s="6" t="s">
        <v>11627</v>
      </c>
      <c r="L5064" s="6">
        <f>IF(ISNA(VLOOKUP(C5064,[1]NIVEL_FORMATIVO!A:B,2,0)),0,VLOOKUP(C5064,[1]NIVEL_FORMATIVO!A:B,2,0))</f>
        <v>1</v>
      </c>
      <c r="M5064" s="22">
        <f>IF(G5064&lt;&gt;2,
    IF(D5064="Especialidades Acreditables (CP)",
                   VLOOKUP(A5064,[1]Importes!A:E,5,0),
                    IF(L5064=1,
                                 VLOOKUP(A5064,[1]Importes!A:C,3,0),
                                 VLOOKUP(A5064,[1]Importes!A:D,4,0))),
    "no aplica")</f>
        <v>3.57</v>
      </c>
    </row>
    <row r="5065" spans="1:13" ht="14.25" customHeight="1" x14ac:dyDescent="0.2">
      <c r="A5065" s="1" t="s">
        <v>9890</v>
      </c>
      <c r="B5065" s="1" t="s">
        <v>11492</v>
      </c>
      <c r="C5065" s="1" t="s">
        <v>11628</v>
      </c>
      <c r="D5065" s="1" t="s">
        <v>15</v>
      </c>
      <c r="E5065" s="3">
        <v>18</v>
      </c>
      <c r="F5065" s="3" t="s">
        <v>16</v>
      </c>
      <c r="G5065" s="3">
        <v>1</v>
      </c>
      <c r="H5065" s="3">
        <v>1</v>
      </c>
      <c r="I5065" s="4" t="s">
        <v>20</v>
      </c>
      <c r="J5065" s="5" t="s">
        <v>11629</v>
      </c>
      <c r="K5065" s="6" t="s">
        <v>11629</v>
      </c>
      <c r="L5065" s="6">
        <f>IF(ISNA(VLOOKUP(C5065,[1]NIVEL_FORMATIVO!A:B,2,0)),0,VLOOKUP(C5065,[1]NIVEL_FORMATIVO!A:B,2,0))</f>
        <v>2</v>
      </c>
      <c r="M5065" s="22">
        <f>IF(G5065&lt;&gt;2,
    IF(D5065="Especialidades Acreditables (CP)",
                   VLOOKUP(A5065,[1]Importes!A:E,5,0),
                    IF(L5065=1,
                                 VLOOKUP(A5065,[1]Importes!A:C,3,0),
                                 VLOOKUP(A5065,[1]Importes!A:D,4,0))),
    "no aplica")</f>
        <v>4.7300000000000004</v>
      </c>
    </row>
    <row r="5066" spans="1:13" ht="14.25" customHeight="1" x14ac:dyDescent="0.2">
      <c r="A5066" s="1" t="s">
        <v>9890</v>
      </c>
      <c r="B5066" s="1" t="s">
        <v>11492</v>
      </c>
      <c r="C5066" s="1" t="s">
        <v>11630</v>
      </c>
      <c r="D5066" s="1" t="s">
        <v>15</v>
      </c>
      <c r="E5066" s="3">
        <v>200</v>
      </c>
      <c r="F5066" s="3" t="s">
        <v>16</v>
      </c>
      <c r="G5066" s="3">
        <v>2</v>
      </c>
      <c r="H5066" s="3">
        <v>1</v>
      </c>
      <c r="I5066" s="4" t="s">
        <v>28</v>
      </c>
      <c r="J5066" s="5" t="s">
        <v>11556</v>
      </c>
      <c r="K5066" s="6" t="s">
        <v>11556</v>
      </c>
      <c r="M5066" s="22">
        <v>7.5</v>
      </c>
    </row>
    <row r="5067" spans="1:13" ht="14.25" customHeight="1" x14ac:dyDescent="0.2">
      <c r="A5067" s="1" t="s">
        <v>9890</v>
      </c>
      <c r="B5067" s="1" t="s">
        <v>11492</v>
      </c>
      <c r="C5067" s="1" t="s">
        <v>11631</v>
      </c>
      <c r="D5067" s="1" t="s">
        <v>15</v>
      </c>
      <c r="E5067" s="3">
        <v>20</v>
      </c>
      <c r="F5067" s="3" t="s">
        <v>16</v>
      </c>
      <c r="G5067" s="3">
        <v>1</v>
      </c>
      <c r="H5067" s="3">
        <v>1</v>
      </c>
      <c r="I5067" s="4" t="s">
        <v>20</v>
      </c>
      <c r="J5067" s="5" t="s">
        <v>11632</v>
      </c>
      <c r="K5067" s="6" t="s">
        <v>11632</v>
      </c>
      <c r="L5067" s="6">
        <f>IF(ISNA(VLOOKUP(C5067,[1]NIVEL_FORMATIVO!A:B,2,0)),0,VLOOKUP(C5067,[1]NIVEL_FORMATIVO!A:B,2,0))</f>
        <v>2</v>
      </c>
      <c r="M5067" s="22">
        <f>IF(G5067&lt;&gt;2,
    IF(D5067="Especialidades Acreditables (CP)",
                   VLOOKUP(A5067,[1]Importes!A:E,5,0),
                    IF(L5067=1,
                                 VLOOKUP(A5067,[1]Importes!A:C,3,0),
                                 VLOOKUP(A5067,[1]Importes!A:D,4,0))),
    "no aplica")</f>
        <v>4.7300000000000004</v>
      </c>
    </row>
    <row r="5068" spans="1:13" ht="14.25" customHeight="1" x14ac:dyDescent="0.2">
      <c r="A5068" s="1" t="s">
        <v>9890</v>
      </c>
      <c r="B5068" s="1" t="s">
        <v>11492</v>
      </c>
      <c r="C5068" s="1" t="s">
        <v>11633</v>
      </c>
      <c r="D5068" s="1" t="s">
        <v>15</v>
      </c>
      <c r="E5068" s="2">
        <v>6</v>
      </c>
      <c r="F5068" s="2" t="s">
        <v>16</v>
      </c>
      <c r="G5068" s="2">
        <v>1</v>
      </c>
      <c r="H5068" s="3">
        <v>1</v>
      </c>
      <c r="I5068" s="4" t="s">
        <v>20</v>
      </c>
      <c r="J5068" s="5" t="s">
        <v>11634</v>
      </c>
      <c r="K5068" s="6" t="s">
        <v>11634</v>
      </c>
      <c r="L5068" s="6">
        <f>IF(ISNA(VLOOKUP(C5068,[1]NIVEL_FORMATIVO!A:B,2,0)),0,VLOOKUP(C5068,[1]NIVEL_FORMATIVO!A:B,2,0))</f>
        <v>1</v>
      </c>
      <c r="M5068" s="22">
        <f>IF(G5068&lt;&gt;2,
    IF(D5068="Especialidades Acreditables (CP)",
                   VLOOKUP(A5068,[1]Importes!A:E,5,0),
                    IF(L5068=1,
                                 VLOOKUP(A5068,[1]Importes!A:C,3,0),
                                 VLOOKUP(A5068,[1]Importes!A:D,4,0))),
    "no aplica")</f>
        <v>3.57</v>
      </c>
    </row>
    <row r="5069" spans="1:13" ht="14.25" customHeight="1" x14ac:dyDescent="0.2">
      <c r="A5069" s="1" t="s">
        <v>9890</v>
      </c>
      <c r="B5069" s="1" t="s">
        <v>11492</v>
      </c>
      <c r="C5069" s="1" t="s">
        <v>11635</v>
      </c>
      <c r="D5069" s="1" t="s">
        <v>15</v>
      </c>
      <c r="E5069" s="3">
        <v>30</v>
      </c>
      <c r="F5069" s="3" t="s">
        <v>16</v>
      </c>
      <c r="G5069" s="3">
        <v>1</v>
      </c>
      <c r="H5069" s="3">
        <v>1</v>
      </c>
      <c r="I5069" s="4" t="s">
        <v>20</v>
      </c>
      <c r="J5069" s="5" t="s">
        <v>11636</v>
      </c>
      <c r="K5069" s="6" t="s">
        <v>11636</v>
      </c>
      <c r="L5069" s="6">
        <f>IF(ISNA(VLOOKUP(C5069,[1]NIVEL_FORMATIVO!A:B,2,0)),0,VLOOKUP(C5069,[1]NIVEL_FORMATIVO!A:B,2,0))</f>
        <v>2</v>
      </c>
      <c r="M5069" s="22">
        <f>IF(G5069&lt;&gt;2,
    IF(D5069="Especialidades Acreditables (CP)",
                   VLOOKUP(A5069,[1]Importes!A:E,5,0),
                    IF(L5069=1,
                                 VLOOKUP(A5069,[1]Importes!A:C,3,0),
                                 VLOOKUP(A5069,[1]Importes!A:D,4,0))),
    "no aplica")</f>
        <v>4.7300000000000004</v>
      </c>
    </row>
    <row r="5070" spans="1:13" ht="14.25" customHeight="1" x14ac:dyDescent="0.2">
      <c r="A5070" s="1" t="s">
        <v>9890</v>
      </c>
      <c r="B5070" s="1" t="s">
        <v>11492</v>
      </c>
      <c r="C5070" s="1" t="s">
        <v>11637</v>
      </c>
      <c r="D5070" s="1" t="s">
        <v>15</v>
      </c>
      <c r="E5070" s="3">
        <v>8</v>
      </c>
      <c r="F5070" s="3" t="s">
        <v>16</v>
      </c>
      <c r="G5070" s="3">
        <v>1</v>
      </c>
      <c r="H5070" s="3">
        <v>1</v>
      </c>
      <c r="I5070" s="4" t="s">
        <v>20</v>
      </c>
      <c r="J5070" s="5" t="s">
        <v>11638</v>
      </c>
      <c r="K5070" s="6" t="s">
        <v>11638</v>
      </c>
      <c r="L5070" s="6">
        <f>IF(ISNA(VLOOKUP(C5070,[1]NIVEL_FORMATIVO!A:B,2,0)),0,VLOOKUP(C5070,[1]NIVEL_FORMATIVO!A:B,2,0))</f>
        <v>1</v>
      </c>
      <c r="M5070" s="22">
        <f>IF(G5070&lt;&gt;2,
    IF(D5070="Especialidades Acreditables (CP)",
                   VLOOKUP(A5070,[1]Importes!A:E,5,0),
                    IF(L5070=1,
                                 VLOOKUP(A5070,[1]Importes!A:C,3,0),
                                 VLOOKUP(A5070,[1]Importes!A:D,4,0))),
    "no aplica")</f>
        <v>3.57</v>
      </c>
    </row>
    <row r="5071" spans="1:13" ht="14.25" customHeight="1" x14ac:dyDescent="0.2">
      <c r="A5071" s="1" t="s">
        <v>9890</v>
      </c>
      <c r="B5071" s="1" t="s">
        <v>11492</v>
      </c>
      <c r="C5071" s="1" t="s">
        <v>11639</v>
      </c>
      <c r="D5071" s="1" t="s">
        <v>15</v>
      </c>
      <c r="E5071" s="3">
        <v>20</v>
      </c>
      <c r="F5071" s="3" t="s">
        <v>16</v>
      </c>
      <c r="G5071" s="3">
        <v>1</v>
      </c>
      <c r="H5071" s="3">
        <v>1</v>
      </c>
      <c r="I5071" s="4" t="s">
        <v>20</v>
      </c>
      <c r="J5071" s="5" t="s">
        <v>11640</v>
      </c>
      <c r="K5071" s="6" t="s">
        <v>11640</v>
      </c>
      <c r="L5071" s="6">
        <f>IF(ISNA(VLOOKUP(C5071,[1]NIVEL_FORMATIVO!A:B,2,0)),0,VLOOKUP(C5071,[1]NIVEL_FORMATIVO!A:B,2,0))</f>
        <v>2</v>
      </c>
      <c r="M5071" s="22">
        <f>IF(G5071&lt;&gt;2,
    IF(D5071="Especialidades Acreditables (CP)",
                   VLOOKUP(A5071,[1]Importes!A:E,5,0),
                    IF(L5071=1,
                                 VLOOKUP(A5071,[1]Importes!A:C,3,0),
                                 VLOOKUP(A5071,[1]Importes!A:D,4,0))),
    "no aplica")</f>
        <v>4.7300000000000004</v>
      </c>
    </row>
    <row r="5072" spans="1:13" ht="14.25" customHeight="1" x14ac:dyDescent="0.2">
      <c r="A5072" s="1" t="s">
        <v>9890</v>
      </c>
      <c r="B5072" s="1" t="s">
        <v>11492</v>
      </c>
      <c r="C5072" s="1" t="s">
        <v>11641</v>
      </c>
      <c r="D5072" s="1" t="s">
        <v>15</v>
      </c>
      <c r="E5072" s="3">
        <v>15</v>
      </c>
      <c r="F5072" s="3" t="s">
        <v>16</v>
      </c>
      <c r="G5072" s="3">
        <v>1</v>
      </c>
      <c r="H5072" s="3">
        <v>1</v>
      </c>
      <c r="I5072" s="4" t="s">
        <v>20</v>
      </c>
      <c r="J5072" s="5" t="s">
        <v>11642</v>
      </c>
      <c r="K5072" s="6" t="s">
        <v>11642</v>
      </c>
      <c r="L5072" s="6">
        <f>IF(ISNA(VLOOKUP(C5072,[1]NIVEL_FORMATIVO!A:B,2,0)),0,VLOOKUP(C5072,[1]NIVEL_FORMATIVO!A:B,2,0))</f>
        <v>1</v>
      </c>
      <c r="M5072" s="22">
        <f>IF(G5072&lt;&gt;2,
    IF(D5072="Especialidades Acreditables (CP)",
                   VLOOKUP(A5072,[1]Importes!A:E,5,0),
                    IF(L5072=1,
                                 VLOOKUP(A5072,[1]Importes!A:C,3,0),
                                 VLOOKUP(A5072,[1]Importes!A:D,4,0))),
    "no aplica")</f>
        <v>3.57</v>
      </c>
    </row>
    <row r="5073" spans="1:13" ht="14.25" customHeight="1" x14ac:dyDescent="0.2">
      <c r="A5073" s="1" t="s">
        <v>9890</v>
      </c>
      <c r="B5073" s="1" t="s">
        <v>11492</v>
      </c>
      <c r="C5073" s="1" t="s">
        <v>11643</v>
      </c>
      <c r="D5073" s="1" t="s">
        <v>15</v>
      </c>
      <c r="E5073" s="3">
        <v>90</v>
      </c>
      <c r="F5073" s="3" t="s">
        <v>16</v>
      </c>
      <c r="G5073" s="3">
        <v>1</v>
      </c>
      <c r="H5073" s="3">
        <v>1</v>
      </c>
      <c r="I5073" s="4" t="s">
        <v>20</v>
      </c>
      <c r="J5073" s="5" t="s">
        <v>11644</v>
      </c>
      <c r="K5073" s="6" t="s">
        <v>11644</v>
      </c>
      <c r="L5073" s="6">
        <f>IF(ISNA(VLOOKUP(C5073,[1]NIVEL_FORMATIVO!A:B,2,0)),0,VLOOKUP(C5073,[1]NIVEL_FORMATIVO!A:B,2,0))</f>
        <v>1</v>
      </c>
      <c r="M5073" s="22">
        <f>IF(G5073&lt;&gt;2,
    IF(D5073="Especialidades Acreditables (CP)",
                   VLOOKUP(A5073,[1]Importes!A:E,5,0),
                    IF(L5073=1,
                                 VLOOKUP(A5073,[1]Importes!A:C,3,0),
                                 VLOOKUP(A5073,[1]Importes!A:D,4,0))),
    "no aplica")</f>
        <v>3.57</v>
      </c>
    </row>
    <row r="5074" spans="1:13" ht="14.25" customHeight="1" x14ac:dyDescent="0.2">
      <c r="A5074" s="1" t="s">
        <v>9890</v>
      </c>
      <c r="B5074" s="1" t="s">
        <v>11492</v>
      </c>
      <c r="C5074" s="1" t="s">
        <v>11645</v>
      </c>
      <c r="D5074" s="1" t="s">
        <v>15</v>
      </c>
      <c r="E5074" s="3">
        <v>24</v>
      </c>
      <c r="F5074" s="3" t="s">
        <v>16</v>
      </c>
      <c r="G5074" s="3">
        <v>1</v>
      </c>
      <c r="H5074" s="3">
        <v>1</v>
      </c>
      <c r="I5074" s="4" t="s">
        <v>20</v>
      </c>
      <c r="J5074" s="5" t="s">
        <v>11646</v>
      </c>
      <c r="K5074" s="6" t="s">
        <v>11646</v>
      </c>
      <c r="L5074" s="6">
        <f>IF(ISNA(VLOOKUP(C5074,[1]NIVEL_FORMATIVO!A:B,2,0)),0,VLOOKUP(C5074,[1]NIVEL_FORMATIVO!A:B,2,0))</f>
        <v>1</v>
      </c>
      <c r="M5074" s="22">
        <f>IF(G5074&lt;&gt;2,
    IF(D5074="Especialidades Acreditables (CP)",
                   VLOOKUP(A5074,[1]Importes!A:E,5,0),
                    IF(L5074=1,
                                 VLOOKUP(A5074,[1]Importes!A:C,3,0),
                                 VLOOKUP(A5074,[1]Importes!A:D,4,0))),
    "no aplica")</f>
        <v>3.57</v>
      </c>
    </row>
    <row r="5075" spans="1:13" ht="14.25" customHeight="1" x14ac:dyDescent="0.2">
      <c r="A5075" s="1" t="s">
        <v>9890</v>
      </c>
      <c r="B5075" s="1" t="s">
        <v>11492</v>
      </c>
      <c r="C5075" s="1" t="s">
        <v>11647</v>
      </c>
      <c r="D5075" s="1" t="s">
        <v>15</v>
      </c>
      <c r="E5075" s="3">
        <v>20</v>
      </c>
      <c r="F5075" s="3" t="s">
        <v>16</v>
      </c>
      <c r="G5075" s="3">
        <v>1</v>
      </c>
      <c r="H5075" s="3">
        <v>1</v>
      </c>
      <c r="I5075" s="4" t="s">
        <v>20</v>
      </c>
      <c r="J5075" s="5" t="s">
        <v>375</v>
      </c>
      <c r="K5075" s="6" t="s">
        <v>375</v>
      </c>
      <c r="L5075" s="6">
        <f>IF(ISNA(VLOOKUP(C5075,[1]NIVEL_FORMATIVO!A:B,2,0)),0,VLOOKUP(C5075,[1]NIVEL_FORMATIVO!A:B,2,0))</f>
        <v>2</v>
      </c>
      <c r="M5075" s="22">
        <f>IF(G5075&lt;&gt;2,
    IF(D5075="Especialidades Acreditables (CP)",
                   VLOOKUP(A5075,[1]Importes!A:E,5,0),
                    IF(L5075=1,
                                 VLOOKUP(A5075,[1]Importes!A:C,3,0),
                                 VLOOKUP(A5075,[1]Importes!A:D,4,0))),
    "no aplica")</f>
        <v>4.7300000000000004</v>
      </c>
    </row>
    <row r="5076" spans="1:13" ht="14.25" customHeight="1" x14ac:dyDescent="0.2">
      <c r="A5076" s="1" t="s">
        <v>9890</v>
      </c>
      <c r="B5076" s="1" t="s">
        <v>11492</v>
      </c>
      <c r="C5076" s="1" t="s">
        <v>11648</v>
      </c>
      <c r="D5076" s="1" t="s">
        <v>15</v>
      </c>
      <c r="E5076" s="3">
        <v>20</v>
      </c>
      <c r="F5076" s="3" t="s">
        <v>16</v>
      </c>
      <c r="G5076" s="3">
        <v>1</v>
      </c>
      <c r="H5076" s="3">
        <v>1</v>
      </c>
      <c r="I5076" s="4" t="s">
        <v>20</v>
      </c>
      <c r="J5076" s="5" t="s">
        <v>11649</v>
      </c>
      <c r="K5076" s="6" t="s">
        <v>11649</v>
      </c>
      <c r="L5076" s="6">
        <f>IF(ISNA(VLOOKUP(C5076,[1]NIVEL_FORMATIVO!A:B,2,0)),0,VLOOKUP(C5076,[1]NIVEL_FORMATIVO!A:B,2,0))</f>
        <v>1</v>
      </c>
      <c r="M5076" s="22">
        <f>IF(G5076&lt;&gt;2,
    IF(D5076="Especialidades Acreditables (CP)",
                   VLOOKUP(A5076,[1]Importes!A:E,5,0),
                    IF(L5076=1,
                                 VLOOKUP(A5076,[1]Importes!A:C,3,0),
                                 VLOOKUP(A5076,[1]Importes!A:D,4,0))),
    "no aplica")</f>
        <v>3.57</v>
      </c>
    </row>
    <row r="5077" spans="1:13" ht="14.25" customHeight="1" x14ac:dyDescent="0.2">
      <c r="A5077" s="1" t="s">
        <v>9890</v>
      </c>
      <c r="B5077" s="1" t="s">
        <v>11492</v>
      </c>
      <c r="C5077" s="1" t="s">
        <v>11650</v>
      </c>
      <c r="D5077" s="1" t="s">
        <v>15</v>
      </c>
      <c r="E5077" s="3">
        <v>20</v>
      </c>
      <c r="F5077" s="3" t="s">
        <v>16</v>
      </c>
      <c r="G5077" s="3">
        <v>1</v>
      </c>
      <c r="H5077" s="3">
        <v>1</v>
      </c>
      <c r="I5077" s="4" t="s">
        <v>20</v>
      </c>
      <c r="J5077" s="5" t="s">
        <v>10181</v>
      </c>
      <c r="K5077" s="6" t="s">
        <v>10181</v>
      </c>
      <c r="L5077" s="6">
        <f>IF(ISNA(VLOOKUP(C5077,[1]NIVEL_FORMATIVO!A:B,2,0)),0,VLOOKUP(C5077,[1]NIVEL_FORMATIVO!A:B,2,0))</f>
        <v>2</v>
      </c>
      <c r="M5077" s="22">
        <f>IF(G5077&lt;&gt;2,
    IF(D5077="Especialidades Acreditables (CP)",
                   VLOOKUP(A5077,[1]Importes!A:E,5,0),
                    IF(L5077=1,
                                 VLOOKUP(A5077,[1]Importes!A:C,3,0),
                                 VLOOKUP(A5077,[1]Importes!A:D,4,0))),
    "no aplica")</f>
        <v>4.7300000000000004</v>
      </c>
    </row>
    <row r="5078" spans="1:13" ht="14.25" customHeight="1" x14ac:dyDescent="0.2">
      <c r="A5078" s="1" t="s">
        <v>9890</v>
      </c>
      <c r="B5078" s="1" t="s">
        <v>11492</v>
      </c>
      <c r="C5078" s="1" t="s">
        <v>11651</v>
      </c>
      <c r="D5078" s="1" t="s">
        <v>15</v>
      </c>
      <c r="E5078" s="2">
        <v>20</v>
      </c>
      <c r="F5078" s="2" t="s">
        <v>16</v>
      </c>
      <c r="G5078" s="2">
        <v>1</v>
      </c>
      <c r="H5078" s="3">
        <v>1</v>
      </c>
      <c r="I5078" s="4" t="s">
        <v>20</v>
      </c>
      <c r="J5078" s="5" t="s">
        <v>11652</v>
      </c>
      <c r="K5078" s="6" t="s">
        <v>11652</v>
      </c>
      <c r="L5078" s="6">
        <f>IF(ISNA(VLOOKUP(C5078,[1]NIVEL_FORMATIVO!A:B,2,0)),0,VLOOKUP(C5078,[1]NIVEL_FORMATIVO!A:B,2,0))</f>
        <v>1</v>
      </c>
      <c r="M5078" s="22">
        <f>IF(G5078&lt;&gt;2,
    IF(D5078="Especialidades Acreditables (CP)",
                   VLOOKUP(A5078,[1]Importes!A:E,5,0),
                    IF(L5078=1,
                                 VLOOKUP(A5078,[1]Importes!A:C,3,0),
                                 VLOOKUP(A5078,[1]Importes!A:D,4,0))),
    "no aplica")</f>
        <v>3.57</v>
      </c>
    </row>
    <row r="5079" spans="1:13" ht="14.25" customHeight="1" x14ac:dyDescent="0.2">
      <c r="A5079" s="1" t="s">
        <v>9890</v>
      </c>
      <c r="B5079" s="1" t="s">
        <v>11492</v>
      </c>
      <c r="C5079" s="1" t="s">
        <v>11653</v>
      </c>
      <c r="D5079" s="1" t="s">
        <v>15</v>
      </c>
      <c r="E5079" s="3">
        <v>20</v>
      </c>
      <c r="F5079" s="3" t="s">
        <v>16</v>
      </c>
      <c r="G5079" s="3">
        <v>1</v>
      </c>
      <c r="H5079" s="3">
        <v>1</v>
      </c>
      <c r="I5079" s="4" t="s">
        <v>20</v>
      </c>
      <c r="J5079" s="5" t="s">
        <v>11654</v>
      </c>
      <c r="K5079" s="6" t="s">
        <v>11654</v>
      </c>
      <c r="L5079" s="6">
        <f>IF(ISNA(VLOOKUP(C5079,[1]NIVEL_FORMATIVO!A:B,2,0)),0,VLOOKUP(C5079,[1]NIVEL_FORMATIVO!A:B,2,0))</f>
        <v>2</v>
      </c>
      <c r="M5079" s="22">
        <f>IF(G5079&lt;&gt;2,
    IF(D5079="Especialidades Acreditables (CP)",
                   VLOOKUP(A5079,[1]Importes!A:E,5,0),
                    IF(L5079=1,
                                 VLOOKUP(A5079,[1]Importes!A:C,3,0),
                                 VLOOKUP(A5079,[1]Importes!A:D,4,0))),
    "no aplica")</f>
        <v>4.7300000000000004</v>
      </c>
    </row>
    <row r="5080" spans="1:13" ht="14.25" customHeight="1" x14ac:dyDescent="0.2">
      <c r="A5080" s="1" t="s">
        <v>9890</v>
      </c>
      <c r="B5080" s="1" t="s">
        <v>11492</v>
      </c>
      <c r="C5080" s="1" t="s">
        <v>11655</v>
      </c>
      <c r="D5080" s="1" t="s">
        <v>15</v>
      </c>
      <c r="E5080" s="3">
        <v>30</v>
      </c>
      <c r="F5080" s="3" t="s">
        <v>16</v>
      </c>
      <c r="G5080" s="3">
        <v>1</v>
      </c>
      <c r="H5080" s="3">
        <v>1</v>
      </c>
      <c r="I5080" s="4" t="s">
        <v>20</v>
      </c>
      <c r="J5080" s="5" t="s">
        <v>11656</v>
      </c>
      <c r="K5080" s="6" t="s">
        <v>11656</v>
      </c>
      <c r="L5080" s="6">
        <f>IF(ISNA(VLOOKUP(C5080,[1]NIVEL_FORMATIVO!A:B,2,0)),0,VLOOKUP(C5080,[1]NIVEL_FORMATIVO!A:B,2,0))</f>
        <v>1</v>
      </c>
      <c r="M5080" s="22">
        <f>IF(G5080&lt;&gt;2,
    IF(D5080="Especialidades Acreditables (CP)",
                   VLOOKUP(A5080,[1]Importes!A:E,5,0),
                    IF(L5080=1,
                                 VLOOKUP(A5080,[1]Importes!A:C,3,0),
                                 VLOOKUP(A5080,[1]Importes!A:D,4,0))),
    "no aplica")</f>
        <v>3.57</v>
      </c>
    </row>
    <row r="5081" spans="1:13" ht="14.25" customHeight="1" x14ac:dyDescent="0.2">
      <c r="A5081" s="1" t="s">
        <v>9890</v>
      </c>
      <c r="B5081" s="1" t="s">
        <v>11492</v>
      </c>
      <c r="C5081" s="1" t="s">
        <v>11657</v>
      </c>
      <c r="D5081" s="1" t="s">
        <v>15</v>
      </c>
      <c r="E5081" s="3">
        <v>20</v>
      </c>
      <c r="F5081" s="3" t="s">
        <v>16</v>
      </c>
      <c r="G5081" s="3">
        <v>1</v>
      </c>
      <c r="H5081" s="3">
        <v>1</v>
      </c>
      <c r="I5081" s="4" t="s">
        <v>20</v>
      </c>
      <c r="J5081" s="5" t="s">
        <v>1617</v>
      </c>
      <c r="K5081" s="6" t="s">
        <v>1617</v>
      </c>
      <c r="L5081" s="6">
        <f>IF(ISNA(VLOOKUP(C5081,[1]NIVEL_FORMATIVO!A:B,2,0)),0,VLOOKUP(C5081,[1]NIVEL_FORMATIVO!A:B,2,0))</f>
        <v>2</v>
      </c>
      <c r="M5081" s="22">
        <f>IF(G5081&lt;&gt;2,
    IF(D5081="Especialidades Acreditables (CP)",
                   VLOOKUP(A5081,[1]Importes!A:E,5,0),
                    IF(L5081=1,
                                 VLOOKUP(A5081,[1]Importes!A:C,3,0),
                                 VLOOKUP(A5081,[1]Importes!A:D,4,0))),
    "no aplica")</f>
        <v>4.7300000000000004</v>
      </c>
    </row>
    <row r="5082" spans="1:13" ht="14.25" customHeight="1" x14ac:dyDescent="0.2">
      <c r="A5082" s="1" t="s">
        <v>9890</v>
      </c>
      <c r="B5082" s="1" t="s">
        <v>11492</v>
      </c>
      <c r="C5082" s="1" t="s">
        <v>11658</v>
      </c>
      <c r="D5082" s="1" t="s">
        <v>15</v>
      </c>
      <c r="E5082" s="3">
        <v>20</v>
      </c>
      <c r="F5082" s="3" t="s">
        <v>16</v>
      </c>
      <c r="G5082" s="3">
        <v>1</v>
      </c>
      <c r="H5082" s="3">
        <v>1</v>
      </c>
      <c r="I5082" s="4" t="s">
        <v>20</v>
      </c>
      <c r="J5082" s="5" t="s">
        <v>11659</v>
      </c>
      <c r="K5082" s="6" t="s">
        <v>11659</v>
      </c>
      <c r="L5082" s="6">
        <f>IF(ISNA(VLOOKUP(C5082,[1]NIVEL_FORMATIVO!A:B,2,0)),0,VLOOKUP(C5082,[1]NIVEL_FORMATIVO!A:B,2,0))</f>
        <v>1</v>
      </c>
      <c r="M5082" s="22">
        <f>IF(G5082&lt;&gt;2,
    IF(D5082="Especialidades Acreditables (CP)",
                   VLOOKUP(A5082,[1]Importes!A:E,5,0),
                    IF(L5082=1,
                                 VLOOKUP(A5082,[1]Importes!A:C,3,0),
                                 VLOOKUP(A5082,[1]Importes!A:D,4,0))),
    "no aplica")</f>
        <v>3.57</v>
      </c>
    </row>
    <row r="5083" spans="1:13" ht="14.25" customHeight="1" x14ac:dyDescent="0.2">
      <c r="A5083" s="1" t="s">
        <v>9890</v>
      </c>
      <c r="B5083" s="1" t="s">
        <v>11492</v>
      </c>
      <c r="C5083" s="1" t="s">
        <v>11660</v>
      </c>
      <c r="D5083" s="1" t="s">
        <v>15</v>
      </c>
      <c r="E5083" s="3">
        <v>20</v>
      </c>
      <c r="F5083" s="3" t="s">
        <v>16</v>
      </c>
      <c r="G5083" s="3">
        <v>1</v>
      </c>
      <c r="H5083" s="3">
        <v>1</v>
      </c>
      <c r="I5083" s="4" t="s">
        <v>20</v>
      </c>
      <c r="J5083" s="5" t="s">
        <v>11661</v>
      </c>
      <c r="K5083" s="6" t="s">
        <v>11661</v>
      </c>
      <c r="L5083" s="6">
        <f>IF(ISNA(VLOOKUP(C5083,[1]NIVEL_FORMATIVO!A:B,2,0)),0,VLOOKUP(C5083,[1]NIVEL_FORMATIVO!A:B,2,0))</f>
        <v>2</v>
      </c>
      <c r="M5083" s="22">
        <f>IF(G5083&lt;&gt;2,
    IF(D5083="Especialidades Acreditables (CP)",
                   VLOOKUP(A5083,[1]Importes!A:E,5,0),
                    IF(L5083=1,
                                 VLOOKUP(A5083,[1]Importes!A:C,3,0),
                                 VLOOKUP(A5083,[1]Importes!A:D,4,0))),
    "no aplica")</f>
        <v>4.7300000000000004</v>
      </c>
    </row>
    <row r="5084" spans="1:13" ht="14.25" customHeight="1" x14ac:dyDescent="0.2">
      <c r="A5084" s="1" t="s">
        <v>9890</v>
      </c>
      <c r="B5084" s="1" t="s">
        <v>11492</v>
      </c>
      <c r="C5084" s="1" t="s">
        <v>11662</v>
      </c>
      <c r="D5084" s="1" t="s">
        <v>15</v>
      </c>
      <c r="E5084" s="3">
        <v>20</v>
      </c>
      <c r="F5084" s="3" t="s">
        <v>16</v>
      </c>
      <c r="G5084" s="3">
        <v>1</v>
      </c>
      <c r="H5084" s="3">
        <v>1</v>
      </c>
      <c r="I5084" s="4" t="s">
        <v>20</v>
      </c>
      <c r="J5084" s="5" t="s">
        <v>11663</v>
      </c>
      <c r="K5084" s="6" t="s">
        <v>11663</v>
      </c>
      <c r="L5084" s="6">
        <f>IF(ISNA(VLOOKUP(C5084,[1]NIVEL_FORMATIVO!A:B,2,0)),0,VLOOKUP(C5084,[1]NIVEL_FORMATIVO!A:B,2,0))</f>
        <v>1</v>
      </c>
      <c r="M5084" s="22">
        <f>IF(G5084&lt;&gt;2,
    IF(D5084="Especialidades Acreditables (CP)",
                   VLOOKUP(A5084,[1]Importes!A:E,5,0),
                    IF(L5084=1,
                                 VLOOKUP(A5084,[1]Importes!A:C,3,0),
                                 VLOOKUP(A5084,[1]Importes!A:D,4,0))),
    "no aplica")</f>
        <v>3.57</v>
      </c>
    </row>
    <row r="5085" spans="1:13" ht="14.25" customHeight="1" x14ac:dyDescent="0.2">
      <c r="A5085" s="1" t="s">
        <v>9890</v>
      </c>
      <c r="B5085" s="1" t="s">
        <v>11492</v>
      </c>
      <c r="C5085" s="1" t="s">
        <v>11664</v>
      </c>
      <c r="D5085" s="1" t="s">
        <v>15</v>
      </c>
      <c r="E5085" s="3">
        <v>35</v>
      </c>
      <c r="F5085" s="3" t="s">
        <v>16</v>
      </c>
      <c r="G5085" s="3">
        <v>1</v>
      </c>
      <c r="H5085" s="3">
        <v>1</v>
      </c>
      <c r="I5085" s="4" t="s">
        <v>20</v>
      </c>
      <c r="J5085" s="5" t="s">
        <v>11665</v>
      </c>
      <c r="K5085" s="6" t="s">
        <v>11665</v>
      </c>
      <c r="L5085" s="6">
        <f>IF(ISNA(VLOOKUP(C5085,[1]NIVEL_FORMATIVO!A:B,2,0)),0,VLOOKUP(C5085,[1]NIVEL_FORMATIVO!A:B,2,0))</f>
        <v>2</v>
      </c>
      <c r="M5085" s="22">
        <f>IF(G5085&lt;&gt;2,
    IF(D5085="Especialidades Acreditables (CP)",
                   VLOOKUP(A5085,[1]Importes!A:E,5,0),
                    IF(L5085=1,
                                 VLOOKUP(A5085,[1]Importes!A:C,3,0),
                                 VLOOKUP(A5085,[1]Importes!A:D,4,0))),
    "no aplica")</f>
        <v>4.7300000000000004</v>
      </c>
    </row>
    <row r="5086" spans="1:13" ht="14.25" customHeight="1" x14ac:dyDescent="0.2">
      <c r="A5086" s="1" t="s">
        <v>9890</v>
      </c>
      <c r="B5086" s="1" t="s">
        <v>11492</v>
      </c>
      <c r="C5086" s="1" t="s">
        <v>11666</v>
      </c>
      <c r="D5086" s="1" t="s">
        <v>15</v>
      </c>
      <c r="E5086" s="3">
        <v>18</v>
      </c>
      <c r="F5086" s="3" t="s">
        <v>16</v>
      </c>
      <c r="G5086" s="3">
        <v>1</v>
      </c>
      <c r="H5086" s="3">
        <v>1</v>
      </c>
      <c r="I5086" s="4" t="s">
        <v>20</v>
      </c>
      <c r="J5086" s="5" t="s">
        <v>341</v>
      </c>
      <c r="K5086" s="6" t="s">
        <v>341</v>
      </c>
      <c r="L5086" s="6">
        <f>IF(ISNA(VLOOKUP(C5086,[1]NIVEL_FORMATIVO!A:B,2,0)),0,VLOOKUP(C5086,[1]NIVEL_FORMATIVO!A:B,2,0))</f>
        <v>1</v>
      </c>
      <c r="M5086" s="22">
        <f>IF(G5086&lt;&gt;2,
    IF(D5086="Especialidades Acreditables (CP)",
                   VLOOKUP(A5086,[1]Importes!A:E,5,0),
                    IF(L5086=1,
                                 VLOOKUP(A5086,[1]Importes!A:C,3,0),
                                 VLOOKUP(A5086,[1]Importes!A:D,4,0))),
    "no aplica")</f>
        <v>3.57</v>
      </c>
    </row>
    <row r="5087" spans="1:13" ht="14.25" customHeight="1" x14ac:dyDescent="0.2">
      <c r="A5087" s="1" t="s">
        <v>9890</v>
      </c>
      <c r="B5087" s="1" t="s">
        <v>11492</v>
      </c>
      <c r="C5087" s="1" t="s">
        <v>11667</v>
      </c>
      <c r="D5087" s="1" t="s">
        <v>15</v>
      </c>
      <c r="E5087" s="3">
        <v>20</v>
      </c>
      <c r="F5087" s="3" t="s">
        <v>16</v>
      </c>
      <c r="G5087" s="3">
        <v>1</v>
      </c>
      <c r="H5087" s="3">
        <v>1</v>
      </c>
      <c r="I5087" s="4" t="s">
        <v>20</v>
      </c>
      <c r="J5087" s="5" t="s">
        <v>11668</v>
      </c>
      <c r="K5087" s="6" t="s">
        <v>11668</v>
      </c>
      <c r="L5087" s="6">
        <f>IF(ISNA(VLOOKUP(C5087,[1]NIVEL_FORMATIVO!A:B,2,0)),0,VLOOKUP(C5087,[1]NIVEL_FORMATIVO!A:B,2,0))</f>
        <v>2</v>
      </c>
      <c r="M5087" s="22">
        <f>IF(G5087&lt;&gt;2,
    IF(D5087="Especialidades Acreditables (CP)",
                   VLOOKUP(A5087,[1]Importes!A:E,5,0),
                    IF(L5087=1,
                                 VLOOKUP(A5087,[1]Importes!A:C,3,0),
                                 VLOOKUP(A5087,[1]Importes!A:D,4,0))),
    "no aplica")</f>
        <v>4.7300000000000004</v>
      </c>
    </row>
    <row r="5088" spans="1:13" ht="14.25" customHeight="1" x14ac:dyDescent="0.2">
      <c r="A5088" s="1" t="s">
        <v>9890</v>
      </c>
      <c r="B5088" s="1" t="s">
        <v>11492</v>
      </c>
      <c r="C5088" s="1" t="s">
        <v>11669</v>
      </c>
      <c r="D5088" s="1" t="s">
        <v>15</v>
      </c>
      <c r="E5088" s="3">
        <v>14</v>
      </c>
      <c r="F5088" s="3" t="s">
        <v>16</v>
      </c>
      <c r="G5088" s="3">
        <v>1</v>
      </c>
      <c r="H5088" s="3">
        <v>1</v>
      </c>
      <c r="I5088" s="4" t="s">
        <v>20</v>
      </c>
      <c r="J5088" s="5" t="s">
        <v>11670</v>
      </c>
      <c r="K5088" s="6" t="s">
        <v>11670</v>
      </c>
      <c r="L5088" s="6">
        <f>IF(ISNA(VLOOKUP(C5088,[1]NIVEL_FORMATIVO!A:B,2,0)),0,VLOOKUP(C5088,[1]NIVEL_FORMATIVO!A:B,2,0))</f>
        <v>1</v>
      </c>
      <c r="M5088" s="22">
        <f>IF(G5088&lt;&gt;2,
    IF(D5088="Especialidades Acreditables (CP)",
                   VLOOKUP(A5088,[1]Importes!A:E,5,0),
                    IF(L5088=1,
                                 VLOOKUP(A5088,[1]Importes!A:C,3,0),
                                 VLOOKUP(A5088,[1]Importes!A:D,4,0))),
    "no aplica")</f>
        <v>3.57</v>
      </c>
    </row>
    <row r="5089" spans="1:13" ht="14.25" customHeight="1" x14ac:dyDescent="0.2">
      <c r="A5089" s="1" t="s">
        <v>9890</v>
      </c>
      <c r="B5089" s="1" t="s">
        <v>11492</v>
      </c>
      <c r="C5089" s="1" t="s">
        <v>11671</v>
      </c>
      <c r="D5089" s="1" t="s">
        <v>15</v>
      </c>
      <c r="E5089" s="3">
        <v>24</v>
      </c>
      <c r="F5089" s="3" t="s">
        <v>16</v>
      </c>
      <c r="G5089" s="3">
        <v>1</v>
      </c>
      <c r="H5089" s="3">
        <v>1</v>
      </c>
      <c r="I5089" s="4" t="s">
        <v>20</v>
      </c>
      <c r="J5089" s="5" t="s">
        <v>11672</v>
      </c>
      <c r="K5089" s="6" t="s">
        <v>11672</v>
      </c>
      <c r="L5089" s="6">
        <f>IF(ISNA(VLOOKUP(C5089,[1]NIVEL_FORMATIVO!A:B,2,0)),0,VLOOKUP(C5089,[1]NIVEL_FORMATIVO!A:B,2,0))</f>
        <v>2</v>
      </c>
      <c r="M5089" s="22">
        <f>IF(G5089&lt;&gt;2,
    IF(D5089="Especialidades Acreditables (CP)",
                   VLOOKUP(A5089,[1]Importes!A:E,5,0),
                    IF(L5089=1,
                                 VLOOKUP(A5089,[1]Importes!A:C,3,0),
                                 VLOOKUP(A5089,[1]Importes!A:D,4,0))),
    "no aplica")</f>
        <v>4.7300000000000004</v>
      </c>
    </row>
    <row r="5090" spans="1:13" ht="14.25" customHeight="1" x14ac:dyDescent="0.2">
      <c r="A5090" s="1" t="s">
        <v>9890</v>
      </c>
      <c r="B5090" s="1" t="s">
        <v>11492</v>
      </c>
      <c r="C5090" s="1" t="s">
        <v>11673</v>
      </c>
      <c r="D5090" s="1" t="s">
        <v>15</v>
      </c>
      <c r="E5090" s="3">
        <v>10</v>
      </c>
      <c r="F5090" s="3" t="s">
        <v>16</v>
      </c>
      <c r="G5090" s="3">
        <v>1</v>
      </c>
      <c r="H5090" s="3">
        <v>1</v>
      </c>
      <c r="I5090" s="4" t="s">
        <v>20</v>
      </c>
      <c r="J5090" s="5" t="s">
        <v>11674</v>
      </c>
      <c r="K5090" s="6" t="s">
        <v>11674</v>
      </c>
      <c r="L5090" s="6">
        <f>IF(ISNA(VLOOKUP(C5090,[1]NIVEL_FORMATIVO!A:B,2,0)),0,VLOOKUP(C5090,[1]NIVEL_FORMATIVO!A:B,2,0))</f>
        <v>2</v>
      </c>
      <c r="M5090" s="22">
        <f>IF(G5090&lt;&gt;2,
    IF(D5090="Especialidades Acreditables (CP)",
                   VLOOKUP(A5090,[1]Importes!A:E,5,0),
                    IF(L5090=1,
                                 VLOOKUP(A5090,[1]Importes!A:C,3,0),
                                 VLOOKUP(A5090,[1]Importes!A:D,4,0))),
    "no aplica")</f>
        <v>4.7300000000000004</v>
      </c>
    </row>
    <row r="5091" spans="1:13" ht="14.25" customHeight="1" x14ac:dyDescent="0.2">
      <c r="A5091" s="1" t="s">
        <v>9890</v>
      </c>
      <c r="B5091" s="1" t="s">
        <v>11492</v>
      </c>
      <c r="C5091" s="1" t="s">
        <v>11675</v>
      </c>
      <c r="D5091" s="1" t="s">
        <v>15</v>
      </c>
      <c r="E5091" s="3">
        <v>15</v>
      </c>
      <c r="F5091" s="3" t="s">
        <v>16</v>
      </c>
      <c r="G5091" s="3">
        <v>1</v>
      </c>
      <c r="H5091" s="3">
        <v>1</v>
      </c>
      <c r="I5091" s="4" t="s">
        <v>20</v>
      </c>
      <c r="J5091" s="5" t="s">
        <v>11676</v>
      </c>
      <c r="K5091" s="6" t="s">
        <v>11676</v>
      </c>
      <c r="L5091" s="6">
        <f>IF(ISNA(VLOOKUP(C5091,[1]NIVEL_FORMATIVO!A:B,2,0)),0,VLOOKUP(C5091,[1]NIVEL_FORMATIVO!A:B,2,0))</f>
        <v>2</v>
      </c>
      <c r="M5091" s="22">
        <f>IF(G5091&lt;&gt;2,
    IF(D5091="Especialidades Acreditables (CP)",
                   VLOOKUP(A5091,[1]Importes!A:E,5,0),
                    IF(L5091=1,
                                 VLOOKUP(A5091,[1]Importes!A:C,3,0),
                                 VLOOKUP(A5091,[1]Importes!A:D,4,0))),
    "no aplica")</f>
        <v>4.7300000000000004</v>
      </c>
    </row>
    <row r="5092" spans="1:13" ht="14.25" customHeight="1" x14ac:dyDescent="0.2">
      <c r="A5092" s="1" t="s">
        <v>9890</v>
      </c>
      <c r="B5092" s="1" t="s">
        <v>11492</v>
      </c>
      <c r="C5092" s="1" t="s">
        <v>11677</v>
      </c>
      <c r="D5092" s="1" t="s">
        <v>15</v>
      </c>
      <c r="E5092" s="2">
        <v>15</v>
      </c>
      <c r="F5092" s="2" t="s">
        <v>16</v>
      </c>
      <c r="G5092" s="2">
        <v>1</v>
      </c>
      <c r="H5092" s="3">
        <v>1</v>
      </c>
      <c r="I5092" s="4" t="s">
        <v>20</v>
      </c>
      <c r="J5092" s="5" t="s">
        <v>11676</v>
      </c>
      <c r="K5092" s="6" t="s">
        <v>11676</v>
      </c>
      <c r="L5092" s="6">
        <f>IF(ISNA(VLOOKUP(C5092,[1]NIVEL_FORMATIVO!A:B,2,0)),0,VLOOKUP(C5092,[1]NIVEL_FORMATIVO!A:B,2,0))</f>
        <v>2</v>
      </c>
      <c r="M5092" s="22">
        <f>IF(G5092&lt;&gt;2,
    IF(D5092="Especialidades Acreditables (CP)",
                   VLOOKUP(A5092,[1]Importes!A:E,5,0),
                    IF(L5092=1,
                                 VLOOKUP(A5092,[1]Importes!A:C,3,0),
                                 VLOOKUP(A5092,[1]Importes!A:D,4,0))),
    "no aplica")</f>
        <v>4.7300000000000004</v>
      </c>
    </row>
    <row r="5093" spans="1:13" ht="14.25" customHeight="1" x14ac:dyDescent="0.2">
      <c r="A5093" s="1" t="s">
        <v>9890</v>
      </c>
      <c r="B5093" s="1" t="s">
        <v>11492</v>
      </c>
      <c r="C5093" s="1" t="s">
        <v>11678</v>
      </c>
      <c r="D5093" s="1" t="s">
        <v>15</v>
      </c>
      <c r="E5093" s="3">
        <v>16</v>
      </c>
      <c r="F5093" s="3" t="s">
        <v>16</v>
      </c>
      <c r="G5093" s="3">
        <v>1</v>
      </c>
      <c r="H5093" s="3">
        <v>1</v>
      </c>
      <c r="I5093" s="4" t="s">
        <v>20</v>
      </c>
      <c r="J5093" s="5" t="s">
        <v>11679</v>
      </c>
      <c r="K5093" s="6" t="s">
        <v>11679</v>
      </c>
      <c r="L5093" s="6">
        <f>IF(ISNA(VLOOKUP(C5093,[1]NIVEL_FORMATIVO!A:B,2,0)),0,VLOOKUP(C5093,[1]NIVEL_FORMATIVO!A:B,2,0))</f>
        <v>1</v>
      </c>
      <c r="M5093" s="22">
        <f>IF(G5093&lt;&gt;2,
    IF(D5093="Especialidades Acreditables (CP)",
                   VLOOKUP(A5093,[1]Importes!A:E,5,0),
                    IF(L5093=1,
                                 VLOOKUP(A5093,[1]Importes!A:C,3,0),
                                 VLOOKUP(A5093,[1]Importes!A:D,4,0))),
    "no aplica")</f>
        <v>3.57</v>
      </c>
    </row>
    <row r="5094" spans="1:13" ht="14.25" customHeight="1" x14ac:dyDescent="0.2">
      <c r="A5094" s="1" t="s">
        <v>9890</v>
      </c>
      <c r="B5094" s="1" t="s">
        <v>11492</v>
      </c>
      <c r="C5094" s="1" t="s">
        <v>11680</v>
      </c>
      <c r="D5094" s="1" t="s">
        <v>15</v>
      </c>
      <c r="E5094" s="3">
        <v>20</v>
      </c>
      <c r="F5094" s="3" t="s">
        <v>16</v>
      </c>
      <c r="G5094" s="3">
        <v>1</v>
      </c>
      <c r="H5094" s="3">
        <v>1</v>
      </c>
      <c r="I5094" s="4" t="s">
        <v>20</v>
      </c>
      <c r="J5094" s="5" t="s">
        <v>11681</v>
      </c>
      <c r="K5094" s="6" t="s">
        <v>11681</v>
      </c>
      <c r="L5094" s="6">
        <f>IF(ISNA(VLOOKUP(C5094,[1]NIVEL_FORMATIVO!A:B,2,0)),0,VLOOKUP(C5094,[1]NIVEL_FORMATIVO!A:B,2,0))</f>
        <v>1</v>
      </c>
      <c r="M5094" s="22">
        <f>IF(G5094&lt;&gt;2,
    IF(D5094="Especialidades Acreditables (CP)",
                   VLOOKUP(A5094,[1]Importes!A:E,5,0),
                    IF(L5094=1,
                                 VLOOKUP(A5094,[1]Importes!A:C,3,0),
                                 VLOOKUP(A5094,[1]Importes!A:D,4,0))),
    "no aplica")</f>
        <v>3.57</v>
      </c>
    </row>
    <row r="5095" spans="1:13" ht="14.25" customHeight="1" x14ac:dyDescent="0.2">
      <c r="A5095" s="1" t="s">
        <v>9890</v>
      </c>
      <c r="B5095" s="1" t="s">
        <v>11492</v>
      </c>
      <c r="C5095" s="1" t="s">
        <v>11682</v>
      </c>
      <c r="D5095" s="1" t="s">
        <v>15</v>
      </c>
      <c r="E5095" s="3">
        <v>30</v>
      </c>
      <c r="F5095" s="3" t="s">
        <v>16</v>
      </c>
      <c r="G5095" s="3">
        <v>1</v>
      </c>
      <c r="H5095" s="3">
        <v>1</v>
      </c>
      <c r="I5095" s="4" t="s">
        <v>20</v>
      </c>
      <c r="J5095" s="5" t="s">
        <v>11683</v>
      </c>
      <c r="K5095" s="6" t="s">
        <v>11683</v>
      </c>
      <c r="L5095" s="6">
        <f>IF(ISNA(VLOOKUP(C5095,[1]NIVEL_FORMATIVO!A:B,2,0)),0,VLOOKUP(C5095,[1]NIVEL_FORMATIVO!A:B,2,0))</f>
        <v>1</v>
      </c>
      <c r="M5095" s="22">
        <f>IF(G5095&lt;&gt;2,
    IF(D5095="Especialidades Acreditables (CP)",
                   VLOOKUP(A5095,[1]Importes!A:E,5,0),
                    IF(L5095=1,
                                 VLOOKUP(A5095,[1]Importes!A:C,3,0),
                                 VLOOKUP(A5095,[1]Importes!A:D,4,0))),
    "no aplica")</f>
        <v>3.57</v>
      </c>
    </row>
    <row r="5096" spans="1:13" ht="14.25" customHeight="1" x14ac:dyDescent="0.2">
      <c r="A5096" s="1" t="s">
        <v>9890</v>
      </c>
      <c r="B5096" s="1" t="s">
        <v>11492</v>
      </c>
      <c r="C5096" s="1" t="s">
        <v>11684</v>
      </c>
      <c r="D5096" s="1" t="s">
        <v>15</v>
      </c>
      <c r="E5096" s="3">
        <v>6</v>
      </c>
      <c r="F5096" s="3" t="s">
        <v>16</v>
      </c>
      <c r="G5096" s="3">
        <v>1</v>
      </c>
      <c r="H5096" s="3">
        <v>1</v>
      </c>
      <c r="I5096" s="4" t="s">
        <v>20</v>
      </c>
      <c r="J5096" s="5" t="s">
        <v>11685</v>
      </c>
      <c r="K5096" s="6" t="s">
        <v>11685</v>
      </c>
      <c r="L5096" s="6">
        <f>IF(ISNA(VLOOKUP(C5096,[1]NIVEL_FORMATIVO!A:B,2,0)),0,VLOOKUP(C5096,[1]NIVEL_FORMATIVO!A:B,2,0))</f>
        <v>1</v>
      </c>
      <c r="M5096" s="22">
        <f>IF(G5096&lt;&gt;2,
    IF(D5096="Especialidades Acreditables (CP)",
                   VLOOKUP(A5096,[1]Importes!A:E,5,0),
                    IF(L5096=1,
                                 VLOOKUP(A5096,[1]Importes!A:C,3,0),
                                 VLOOKUP(A5096,[1]Importes!A:D,4,0))),
    "no aplica")</f>
        <v>3.57</v>
      </c>
    </row>
    <row r="5097" spans="1:13" ht="14.25" customHeight="1" x14ac:dyDescent="0.2">
      <c r="A5097" s="1" t="s">
        <v>9890</v>
      </c>
      <c r="B5097" s="1" t="s">
        <v>11492</v>
      </c>
      <c r="C5097" s="1" t="s">
        <v>11686</v>
      </c>
      <c r="D5097" s="1" t="s">
        <v>15</v>
      </c>
      <c r="E5097" s="3">
        <v>20</v>
      </c>
      <c r="F5097" s="3" t="s">
        <v>16</v>
      </c>
      <c r="G5097" s="3">
        <v>1</v>
      </c>
      <c r="H5097" s="3">
        <v>1</v>
      </c>
      <c r="I5097" s="4" t="s">
        <v>20</v>
      </c>
      <c r="J5097" s="5" t="s">
        <v>11687</v>
      </c>
      <c r="K5097" s="6" t="s">
        <v>11687</v>
      </c>
      <c r="L5097" s="6">
        <f>IF(ISNA(VLOOKUP(C5097,[1]NIVEL_FORMATIVO!A:B,2,0)),0,VLOOKUP(C5097,[1]NIVEL_FORMATIVO!A:B,2,0))</f>
        <v>1</v>
      </c>
      <c r="M5097" s="22">
        <f>IF(G5097&lt;&gt;2,
    IF(D5097="Especialidades Acreditables (CP)",
                   VLOOKUP(A5097,[1]Importes!A:E,5,0),
                    IF(L5097=1,
                                 VLOOKUP(A5097,[1]Importes!A:C,3,0),
                                 VLOOKUP(A5097,[1]Importes!A:D,4,0))),
    "no aplica")</f>
        <v>3.57</v>
      </c>
    </row>
    <row r="5098" spans="1:13" ht="14.25" customHeight="1" x14ac:dyDescent="0.2">
      <c r="A5098" s="1" t="s">
        <v>9890</v>
      </c>
      <c r="B5098" s="1" t="s">
        <v>11492</v>
      </c>
      <c r="C5098" s="1" t="s">
        <v>11688</v>
      </c>
      <c r="D5098" s="1" t="s">
        <v>15</v>
      </c>
      <c r="E5098" s="3">
        <v>20</v>
      </c>
      <c r="F5098" s="3" t="s">
        <v>16</v>
      </c>
      <c r="G5098" s="3">
        <v>1</v>
      </c>
      <c r="H5098" s="3">
        <v>1</v>
      </c>
      <c r="I5098" s="4" t="s">
        <v>20</v>
      </c>
      <c r="J5098" s="5" t="s">
        <v>11689</v>
      </c>
      <c r="K5098" s="6" t="s">
        <v>11689</v>
      </c>
      <c r="L5098" s="6">
        <f>IF(ISNA(VLOOKUP(C5098,[1]NIVEL_FORMATIVO!A:B,2,0)),0,VLOOKUP(C5098,[1]NIVEL_FORMATIVO!A:B,2,0))</f>
        <v>2</v>
      </c>
      <c r="M5098" s="22">
        <f>IF(G5098&lt;&gt;2,
    IF(D5098="Especialidades Acreditables (CP)",
                   VLOOKUP(A5098,[1]Importes!A:E,5,0),
                    IF(L5098=1,
                                 VLOOKUP(A5098,[1]Importes!A:C,3,0),
                                 VLOOKUP(A5098,[1]Importes!A:D,4,0))),
    "no aplica")</f>
        <v>4.7300000000000004</v>
      </c>
    </row>
    <row r="5099" spans="1:13" ht="14.25" customHeight="1" x14ac:dyDescent="0.2">
      <c r="A5099" s="1" t="s">
        <v>9890</v>
      </c>
      <c r="B5099" s="1" t="s">
        <v>11492</v>
      </c>
      <c r="C5099" s="1" t="s">
        <v>11690</v>
      </c>
      <c r="D5099" s="1" t="s">
        <v>15</v>
      </c>
      <c r="E5099" s="3">
        <v>20</v>
      </c>
      <c r="F5099" s="3" t="s">
        <v>16</v>
      </c>
      <c r="G5099" s="3">
        <v>1</v>
      </c>
      <c r="H5099" s="3">
        <v>1</v>
      </c>
      <c r="I5099" s="4" t="s">
        <v>20</v>
      </c>
      <c r="J5099" s="5" t="s">
        <v>11689</v>
      </c>
      <c r="K5099" s="6" t="s">
        <v>11689</v>
      </c>
      <c r="L5099" s="6">
        <f>IF(ISNA(VLOOKUP(C5099,[1]NIVEL_FORMATIVO!A:B,2,0)),0,VLOOKUP(C5099,[1]NIVEL_FORMATIVO!A:B,2,0))</f>
        <v>2</v>
      </c>
      <c r="M5099" s="22">
        <f>IF(G5099&lt;&gt;2,
    IF(D5099="Especialidades Acreditables (CP)",
                   VLOOKUP(A5099,[1]Importes!A:E,5,0),
                    IF(L5099=1,
                                 VLOOKUP(A5099,[1]Importes!A:C,3,0),
                                 VLOOKUP(A5099,[1]Importes!A:D,4,0))),
    "no aplica")</f>
        <v>4.7300000000000004</v>
      </c>
    </row>
    <row r="5100" spans="1:13" ht="14.25" customHeight="1" x14ac:dyDescent="0.2">
      <c r="A5100" s="1" t="s">
        <v>9890</v>
      </c>
      <c r="B5100" s="1" t="s">
        <v>11492</v>
      </c>
      <c r="C5100" s="1" t="s">
        <v>11691</v>
      </c>
      <c r="D5100" s="1" t="s">
        <v>15</v>
      </c>
      <c r="E5100" s="3">
        <v>18</v>
      </c>
      <c r="F5100" s="3" t="s">
        <v>16</v>
      </c>
      <c r="G5100" s="3">
        <v>1</v>
      </c>
      <c r="H5100" s="3">
        <v>1</v>
      </c>
      <c r="I5100" s="4" t="s">
        <v>20</v>
      </c>
      <c r="J5100" s="5" t="s">
        <v>11692</v>
      </c>
      <c r="K5100" s="6" t="s">
        <v>11692</v>
      </c>
      <c r="L5100" s="6">
        <f>IF(ISNA(VLOOKUP(C5100,[1]NIVEL_FORMATIVO!A:B,2,0)),0,VLOOKUP(C5100,[1]NIVEL_FORMATIVO!A:B,2,0))</f>
        <v>2</v>
      </c>
      <c r="M5100" s="22">
        <f>IF(G5100&lt;&gt;2,
    IF(D5100="Especialidades Acreditables (CP)",
                   VLOOKUP(A5100,[1]Importes!A:E,5,0),
                    IF(L5100=1,
                                 VLOOKUP(A5100,[1]Importes!A:C,3,0),
                                 VLOOKUP(A5100,[1]Importes!A:D,4,0))),
    "no aplica")</f>
        <v>4.7300000000000004</v>
      </c>
    </row>
    <row r="5101" spans="1:13" ht="14.25" customHeight="1" x14ac:dyDescent="0.2">
      <c r="A5101" s="1" t="s">
        <v>9890</v>
      </c>
      <c r="B5101" s="1" t="s">
        <v>11492</v>
      </c>
      <c r="C5101" s="1" t="s">
        <v>11693</v>
      </c>
      <c r="D5101" s="1" t="s">
        <v>15</v>
      </c>
      <c r="E5101" s="3">
        <v>35</v>
      </c>
      <c r="F5101" s="3" t="s">
        <v>16</v>
      </c>
      <c r="G5101" s="3">
        <v>1</v>
      </c>
      <c r="H5101" s="3">
        <v>1</v>
      </c>
      <c r="I5101" s="4" t="s">
        <v>20</v>
      </c>
      <c r="J5101" s="5" t="s">
        <v>10261</v>
      </c>
      <c r="K5101" s="6" t="s">
        <v>10261</v>
      </c>
      <c r="L5101" s="6">
        <f>IF(ISNA(VLOOKUP(C5101,[1]NIVEL_FORMATIVO!A:B,2,0)),0,VLOOKUP(C5101,[1]NIVEL_FORMATIVO!A:B,2,0))</f>
        <v>2</v>
      </c>
      <c r="M5101" s="22">
        <f>IF(G5101&lt;&gt;2,
    IF(D5101="Especialidades Acreditables (CP)",
                   VLOOKUP(A5101,[1]Importes!A:E,5,0),
                    IF(L5101=1,
                                 VLOOKUP(A5101,[1]Importes!A:C,3,0),
                                 VLOOKUP(A5101,[1]Importes!A:D,4,0))),
    "no aplica")</f>
        <v>4.7300000000000004</v>
      </c>
    </row>
    <row r="5102" spans="1:13" ht="14.25" customHeight="1" x14ac:dyDescent="0.2">
      <c r="A5102" s="1" t="s">
        <v>9890</v>
      </c>
      <c r="B5102" s="1" t="s">
        <v>11492</v>
      </c>
      <c r="C5102" s="1" t="s">
        <v>11694</v>
      </c>
      <c r="D5102" s="1" t="s">
        <v>15</v>
      </c>
      <c r="E5102" s="3">
        <v>20</v>
      </c>
      <c r="F5102" s="3" t="s">
        <v>16</v>
      </c>
      <c r="G5102" s="3">
        <v>1</v>
      </c>
      <c r="H5102" s="3">
        <v>1</v>
      </c>
      <c r="I5102" s="4" t="s">
        <v>20</v>
      </c>
      <c r="J5102" s="5" t="s">
        <v>11695</v>
      </c>
      <c r="K5102" s="6" t="s">
        <v>11695</v>
      </c>
      <c r="L5102" s="6">
        <f>IF(ISNA(VLOOKUP(C5102,[1]NIVEL_FORMATIVO!A:B,2,0)),0,VLOOKUP(C5102,[1]NIVEL_FORMATIVO!A:B,2,0))</f>
        <v>2</v>
      </c>
      <c r="M5102" s="22">
        <f>IF(G5102&lt;&gt;2,
    IF(D5102="Especialidades Acreditables (CP)",
                   VLOOKUP(A5102,[1]Importes!A:E,5,0),
                    IF(L5102=1,
                                 VLOOKUP(A5102,[1]Importes!A:C,3,0),
                                 VLOOKUP(A5102,[1]Importes!A:D,4,0))),
    "no aplica")</f>
        <v>4.7300000000000004</v>
      </c>
    </row>
    <row r="5103" spans="1:13" ht="14.25" customHeight="1" x14ac:dyDescent="0.2">
      <c r="A5103" s="1" t="s">
        <v>9890</v>
      </c>
      <c r="B5103" s="1" t="s">
        <v>11492</v>
      </c>
      <c r="C5103" s="1" t="s">
        <v>11696</v>
      </c>
      <c r="D5103" s="1" t="s">
        <v>15</v>
      </c>
      <c r="E5103" s="3">
        <v>50</v>
      </c>
      <c r="F5103" s="3" t="s">
        <v>16</v>
      </c>
      <c r="G5103" s="3">
        <v>1</v>
      </c>
      <c r="H5103" s="3">
        <v>1</v>
      </c>
      <c r="I5103" s="4" t="s">
        <v>116</v>
      </c>
      <c r="J5103" s="5" t="s">
        <v>11697</v>
      </c>
      <c r="K5103" s="6" t="s">
        <v>11697</v>
      </c>
      <c r="L5103" s="6">
        <f>IF(ISNA(VLOOKUP(C5103,[1]NIVEL_FORMATIVO!A:B,2,0)),0,VLOOKUP(C5103,[1]NIVEL_FORMATIVO!A:B,2,0))</f>
        <v>2</v>
      </c>
      <c r="M5103" s="22">
        <f>IF(G5103&lt;&gt;2,
    IF(D5103="Especialidades Acreditables (CP)",
                   VLOOKUP(A5103,[1]Importes!A:E,5,0),
                    IF(L5103=1,
                                 VLOOKUP(A5103,[1]Importes!A:C,3,0),
                                 VLOOKUP(A5103,[1]Importes!A:D,4,0))),
    "no aplica")</f>
        <v>4.7300000000000004</v>
      </c>
    </row>
    <row r="5104" spans="1:13" ht="14.25" customHeight="1" x14ac:dyDescent="0.2">
      <c r="A5104" s="1" t="s">
        <v>9890</v>
      </c>
      <c r="B5104" s="1" t="s">
        <v>11698</v>
      </c>
      <c r="C5104" s="1" t="s">
        <v>11699</v>
      </c>
      <c r="D5104" s="1" t="s">
        <v>450</v>
      </c>
      <c r="E5104" s="3">
        <v>40</v>
      </c>
      <c r="F5104" s="3" t="s">
        <v>16</v>
      </c>
      <c r="G5104" s="3">
        <v>3</v>
      </c>
      <c r="H5104" s="3">
        <v>1</v>
      </c>
      <c r="I5104" s="4" t="s">
        <v>20</v>
      </c>
      <c r="J5104" s="5" t="s">
        <v>11700</v>
      </c>
      <c r="K5104" s="6" t="s">
        <v>11700</v>
      </c>
      <c r="L5104" s="6">
        <v>2</v>
      </c>
      <c r="M5104" s="22">
        <f>IF(G5104&lt;&gt;2,
    IF(D5104="Especialidades Acreditables (CP)",
                   VLOOKUP(A5104,[1]Importes!A:E,5,0),
                    IF(L5104=1,
                                 VLOOKUP(A5104,[1]Importes!A:C,3,0),
                                 VLOOKUP(A5104,[1]Importes!A:D,4,0))),
    "no aplica")</f>
        <v>4.7300000000000004</v>
      </c>
    </row>
    <row r="5105" spans="1:13" ht="14.25" customHeight="1" x14ac:dyDescent="0.2">
      <c r="A5105" s="1" t="s">
        <v>9890</v>
      </c>
      <c r="B5105" s="1" t="s">
        <v>11698</v>
      </c>
      <c r="C5105" s="1" t="s">
        <v>11701</v>
      </c>
      <c r="D5105" s="1" t="s">
        <v>15</v>
      </c>
      <c r="E5105" s="3">
        <v>20</v>
      </c>
      <c r="F5105" s="3" t="s">
        <v>16</v>
      </c>
      <c r="G5105" s="3">
        <v>1</v>
      </c>
      <c r="H5105" s="3">
        <v>1</v>
      </c>
      <c r="I5105" s="4" t="s">
        <v>20</v>
      </c>
      <c r="J5105" s="5" t="s">
        <v>11702</v>
      </c>
      <c r="K5105" s="6" t="s">
        <v>11702</v>
      </c>
      <c r="L5105" s="6">
        <f>IF(ISNA(VLOOKUP(C5105,[1]NIVEL_FORMATIVO!A:B,2,0)),0,VLOOKUP(C5105,[1]NIVEL_FORMATIVO!A:B,2,0))</f>
        <v>1</v>
      </c>
      <c r="M5105" s="22">
        <f>IF(G5105&lt;&gt;2,
    IF(D5105="Especialidades Acreditables (CP)",
                   VLOOKUP(A5105,[1]Importes!A:E,5,0),
                    IF(L5105=1,
                                 VLOOKUP(A5105,[1]Importes!A:C,3,0),
                                 VLOOKUP(A5105,[1]Importes!A:D,4,0))),
    "no aplica")</f>
        <v>3.57</v>
      </c>
    </row>
    <row r="5106" spans="1:13" ht="14.25" customHeight="1" x14ac:dyDescent="0.2">
      <c r="A5106" s="1" t="s">
        <v>9890</v>
      </c>
      <c r="B5106" s="1" t="s">
        <v>11698</v>
      </c>
      <c r="C5106" s="1" t="s">
        <v>11703</v>
      </c>
      <c r="D5106" s="1" t="s">
        <v>450</v>
      </c>
      <c r="E5106" s="3">
        <v>150</v>
      </c>
      <c r="F5106" s="3" t="s">
        <v>16</v>
      </c>
      <c r="G5106" s="3">
        <v>1</v>
      </c>
      <c r="H5106" s="3">
        <v>1</v>
      </c>
      <c r="I5106" s="4" t="s">
        <v>20</v>
      </c>
      <c r="J5106" s="5" t="s">
        <v>11704</v>
      </c>
      <c r="K5106" s="6" t="s">
        <v>11704</v>
      </c>
      <c r="L5106" s="6">
        <v>2</v>
      </c>
      <c r="M5106" s="22">
        <f>IF(G5106&lt;&gt;2,
    IF(D5106="Especialidades Acreditables (CP)",
                   VLOOKUP(A5106,[1]Importes!A:E,5,0),
                    IF(L5106=1,
                                 VLOOKUP(A5106,[1]Importes!A:C,3,0),
                                 VLOOKUP(A5106,[1]Importes!A:D,4,0))),
    "no aplica")</f>
        <v>4.7300000000000004</v>
      </c>
    </row>
    <row r="5107" spans="1:13" ht="14.25" customHeight="1" x14ac:dyDescent="0.2">
      <c r="A5107" s="1" t="s">
        <v>9890</v>
      </c>
      <c r="B5107" s="1" t="s">
        <v>11698</v>
      </c>
      <c r="C5107" s="1" t="s">
        <v>11705</v>
      </c>
      <c r="D5107" s="1" t="s">
        <v>15</v>
      </c>
      <c r="E5107" s="3">
        <v>8</v>
      </c>
      <c r="F5107" s="3" t="s">
        <v>16</v>
      </c>
      <c r="G5107" s="3">
        <v>1</v>
      </c>
      <c r="H5107" s="3">
        <v>1</v>
      </c>
      <c r="I5107" s="4" t="s">
        <v>20</v>
      </c>
      <c r="J5107" s="5" t="s">
        <v>11706</v>
      </c>
      <c r="K5107" s="6" t="s">
        <v>11706</v>
      </c>
      <c r="L5107" s="6">
        <f>IF(ISNA(VLOOKUP(C5107,[1]NIVEL_FORMATIVO!A:B,2,0)),0,VLOOKUP(C5107,[1]NIVEL_FORMATIVO!A:B,2,0))</f>
        <v>2</v>
      </c>
      <c r="M5107" s="22">
        <f>IF(G5107&lt;&gt;2,
    IF(D5107="Especialidades Acreditables (CP)",
                   VLOOKUP(A5107,[1]Importes!A:E,5,0),
                    IF(L5107=1,
                                 VLOOKUP(A5107,[1]Importes!A:C,3,0),
                                 VLOOKUP(A5107,[1]Importes!A:D,4,0))),
    "no aplica")</f>
        <v>4.7300000000000004</v>
      </c>
    </row>
    <row r="5108" spans="1:13" ht="14.25" customHeight="1" x14ac:dyDescent="0.2">
      <c r="A5108" s="1" t="s">
        <v>9890</v>
      </c>
      <c r="B5108" s="1" t="s">
        <v>11698</v>
      </c>
      <c r="C5108" s="1" t="s">
        <v>11707</v>
      </c>
      <c r="D5108" s="1" t="s">
        <v>450</v>
      </c>
      <c r="E5108" s="3">
        <v>30</v>
      </c>
      <c r="F5108" s="3" t="s">
        <v>16</v>
      </c>
      <c r="G5108" s="3">
        <v>3</v>
      </c>
      <c r="H5108" s="3">
        <v>1</v>
      </c>
      <c r="I5108" s="4" t="s">
        <v>20</v>
      </c>
      <c r="J5108" s="5" t="s">
        <v>11708</v>
      </c>
      <c r="K5108" s="6" t="s">
        <v>11708</v>
      </c>
      <c r="L5108" s="6">
        <v>2</v>
      </c>
      <c r="M5108" s="22">
        <f>IF(G5108&lt;&gt;2,
    IF(D5108="Especialidades Acreditables (CP)",
                   VLOOKUP(A5108,[1]Importes!A:E,5,0),
                    IF(L5108=1,
                                 VLOOKUP(A5108,[1]Importes!A:C,3,0),
                                 VLOOKUP(A5108,[1]Importes!A:D,4,0))),
    "no aplica")</f>
        <v>4.7300000000000004</v>
      </c>
    </row>
    <row r="5109" spans="1:13" ht="14.25" customHeight="1" x14ac:dyDescent="0.2">
      <c r="A5109" s="1" t="s">
        <v>9890</v>
      </c>
      <c r="B5109" s="1" t="s">
        <v>11698</v>
      </c>
      <c r="C5109" s="1" t="s">
        <v>11709</v>
      </c>
      <c r="D5109" s="1" t="s">
        <v>15</v>
      </c>
      <c r="E5109" s="2">
        <v>8</v>
      </c>
      <c r="F5109" s="2" t="s">
        <v>16</v>
      </c>
      <c r="G5109" s="2">
        <v>1</v>
      </c>
      <c r="H5109" s="3">
        <v>1</v>
      </c>
      <c r="I5109" s="4" t="s">
        <v>20</v>
      </c>
      <c r="J5109" s="5" t="s">
        <v>11710</v>
      </c>
      <c r="K5109" s="6" t="s">
        <v>11710</v>
      </c>
      <c r="L5109" s="6">
        <f>IF(ISNA(VLOOKUP(C5109,[1]NIVEL_FORMATIVO!A:B,2,0)),0,VLOOKUP(C5109,[1]NIVEL_FORMATIVO!A:B,2,0))</f>
        <v>2</v>
      </c>
      <c r="M5109" s="22">
        <f>IF(G5109&lt;&gt;2,
    IF(D5109="Especialidades Acreditables (CP)",
                   VLOOKUP(A5109,[1]Importes!A:E,5,0),
                    IF(L5109=1,
                                 VLOOKUP(A5109,[1]Importes!A:C,3,0),
                                 VLOOKUP(A5109,[1]Importes!A:D,4,0))),
    "no aplica")</f>
        <v>4.7300000000000004</v>
      </c>
    </row>
    <row r="5110" spans="1:13" ht="14.25" customHeight="1" x14ac:dyDescent="0.2">
      <c r="A5110" s="1" t="s">
        <v>9890</v>
      </c>
      <c r="B5110" s="1" t="s">
        <v>11698</v>
      </c>
      <c r="C5110" s="1" t="s">
        <v>11711</v>
      </c>
      <c r="D5110" s="1" t="s">
        <v>15</v>
      </c>
      <c r="E5110" s="3">
        <v>60</v>
      </c>
      <c r="F5110" s="3" t="s">
        <v>16</v>
      </c>
      <c r="G5110" s="3">
        <v>1</v>
      </c>
      <c r="H5110" s="3">
        <v>1</v>
      </c>
      <c r="I5110" s="4" t="s">
        <v>20</v>
      </c>
      <c r="J5110" s="5" t="s">
        <v>11712</v>
      </c>
      <c r="K5110" s="6" t="s">
        <v>11712</v>
      </c>
      <c r="L5110" s="6">
        <f>IF(ISNA(VLOOKUP(C5110,[1]NIVEL_FORMATIVO!A:B,2,0)),0,VLOOKUP(C5110,[1]NIVEL_FORMATIVO!A:B,2,0))</f>
        <v>1</v>
      </c>
      <c r="M5110" s="22">
        <f>IF(G5110&lt;&gt;2,
    IF(D5110="Especialidades Acreditables (CP)",
                   VLOOKUP(A5110,[1]Importes!A:E,5,0),
                    IF(L5110=1,
                                 VLOOKUP(A5110,[1]Importes!A:C,3,0),
                                 VLOOKUP(A5110,[1]Importes!A:D,4,0))),
    "no aplica")</f>
        <v>3.57</v>
      </c>
    </row>
    <row r="5111" spans="1:13" ht="14.25" customHeight="1" x14ac:dyDescent="0.2">
      <c r="A5111" s="1" t="s">
        <v>9890</v>
      </c>
      <c r="B5111" s="1" t="s">
        <v>11698</v>
      </c>
      <c r="C5111" s="1" t="s">
        <v>11713</v>
      </c>
      <c r="D5111" s="1" t="s">
        <v>450</v>
      </c>
      <c r="E5111" s="3">
        <v>15</v>
      </c>
      <c r="F5111" s="3" t="s">
        <v>16</v>
      </c>
      <c r="G5111" s="3">
        <v>3</v>
      </c>
      <c r="H5111" s="3">
        <v>1</v>
      </c>
      <c r="I5111" s="4" t="s">
        <v>20</v>
      </c>
      <c r="J5111" s="5" t="s">
        <v>11714</v>
      </c>
      <c r="K5111" s="6" t="s">
        <v>11714</v>
      </c>
      <c r="L5111" s="6">
        <v>2</v>
      </c>
      <c r="M5111" s="22">
        <f>IF(G5111&lt;&gt;2,
    IF(D5111="Especialidades Acreditables (CP)",
                   VLOOKUP(A5111,[1]Importes!A:E,5,0),
                    IF(L5111=1,
                                 VLOOKUP(A5111,[1]Importes!A:C,3,0),
                                 VLOOKUP(A5111,[1]Importes!A:D,4,0))),
    "no aplica")</f>
        <v>4.7300000000000004</v>
      </c>
    </row>
    <row r="5112" spans="1:13" ht="14.25" customHeight="1" x14ac:dyDescent="0.2">
      <c r="A5112" s="1" t="s">
        <v>9890</v>
      </c>
      <c r="B5112" s="1" t="s">
        <v>11698</v>
      </c>
      <c r="C5112" s="1" t="s">
        <v>11715</v>
      </c>
      <c r="D5112" s="1" t="s">
        <v>15</v>
      </c>
      <c r="E5112" s="3">
        <v>8</v>
      </c>
      <c r="F5112" s="3" t="s">
        <v>16</v>
      </c>
      <c r="G5112" s="3">
        <v>1</v>
      </c>
      <c r="H5112" s="3">
        <v>1</v>
      </c>
      <c r="I5112" s="4" t="s">
        <v>20</v>
      </c>
      <c r="J5112" s="5" t="s">
        <v>11716</v>
      </c>
      <c r="K5112" s="6" t="s">
        <v>11716</v>
      </c>
      <c r="L5112" s="6">
        <f>IF(ISNA(VLOOKUP(C5112,[1]NIVEL_FORMATIVO!A:B,2,0)),0,VLOOKUP(C5112,[1]NIVEL_FORMATIVO!A:B,2,0))</f>
        <v>2</v>
      </c>
      <c r="M5112" s="22">
        <f>IF(G5112&lt;&gt;2,
    IF(D5112="Especialidades Acreditables (CP)",
                   VLOOKUP(A5112,[1]Importes!A:E,5,0),
                    IF(L5112=1,
                                 VLOOKUP(A5112,[1]Importes!A:C,3,0),
                                 VLOOKUP(A5112,[1]Importes!A:D,4,0))),
    "no aplica")</f>
        <v>4.7300000000000004</v>
      </c>
    </row>
    <row r="5113" spans="1:13" ht="14.25" customHeight="1" x14ac:dyDescent="0.2">
      <c r="A5113" s="1" t="s">
        <v>9890</v>
      </c>
      <c r="B5113" s="1" t="s">
        <v>11698</v>
      </c>
      <c r="C5113" s="1" t="s">
        <v>11717</v>
      </c>
      <c r="D5113" s="1" t="s">
        <v>15</v>
      </c>
      <c r="E5113" s="2">
        <v>20</v>
      </c>
      <c r="F5113" s="2" t="s">
        <v>16</v>
      </c>
      <c r="G5113" s="2">
        <v>1</v>
      </c>
      <c r="H5113" s="3">
        <v>1</v>
      </c>
      <c r="I5113" s="4" t="s">
        <v>20</v>
      </c>
      <c r="J5113" s="5" t="s">
        <v>11718</v>
      </c>
      <c r="K5113" s="6" t="s">
        <v>11718</v>
      </c>
      <c r="L5113" s="6">
        <f>IF(ISNA(VLOOKUP(C5113,[1]NIVEL_FORMATIVO!A:B,2,0)),0,VLOOKUP(C5113,[1]NIVEL_FORMATIVO!A:B,2,0))</f>
        <v>1</v>
      </c>
      <c r="M5113" s="22">
        <f>IF(G5113&lt;&gt;2,
    IF(D5113="Especialidades Acreditables (CP)",
                   VLOOKUP(A5113,[1]Importes!A:E,5,0),
                    IF(L5113=1,
                                 VLOOKUP(A5113,[1]Importes!A:C,3,0),
                                 VLOOKUP(A5113,[1]Importes!A:D,4,0))),
    "no aplica")</f>
        <v>3.57</v>
      </c>
    </row>
    <row r="5114" spans="1:13" ht="14.25" customHeight="1" x14ac:dyDescent="0.2">
      <c r="A5114" s="1" t="s">
        <v>9890</v>
      </c>
      <c r="B5114" s="1" t="s">
        <v>11698</v>
      </c>
      <c r="C5114" s="1" t="s">
        <v>11719</v>
      </c>
      <c r="D5114" s="1" t="s">
        <v>450</v>
      </c>
      <c r="E5114" s="3">
        <v>30</v>
      </c>
      <c r="F5114" s="3" t="s">
        <v>16</v>
      </c>
      <c r="G5114" s="3">
        <v>3</v>
      </c>
      <c r="H5114" s="3">
        <v>1</v>
      </c>
      <c r="I5114" s="4" t="s">
        <v>20</v>
      </c>
      <c r="J5114" s="5" t="s">
        <v>11720</v>
      </c>
      <c r="K5114" s="6" t="s">
        <v>11720</v>
      </c>
      <c r="L5114" s="6">
        <v>2</v>
      </c>
      <c r="M5114" s="22">
        <f>IF(G5114&lt;&gt;2,
    IF(D5114="Especialidades Acreditables (CP)",
                   VLOOKUP(A5114,[1]Importes!A:E,5,0),
                    IF(L5114=1,
                                 VLOOKUP(A5114,[1]Importes!A:C,3,0),
                                 VLOOKUP(A5114,[1]Importes!A:D,4,0))),
    "no aplica")</f>
        <v>4.7300000000000004</v>
      </c>
    </row>
    <row r="5115" spans="1:13" ht="14.25" customHeight="1" x14ac:dyDescent="0.2">
      <c r="A5115" s="1" t="s">
        <v>9890</v>
      </c>
      <c r="B5115" s="1" t="s">
        <v>11698</v>
      </c>
      <c r="C5115" s="1" t="s">
        <v>11721</v>
      </c>
      <c r="D5115" s="1" t="s">
        <v>15</v>
      </c>
      <c r="E5115" s="3">
        <v>40</v>
      </c>
      <c r="F5115" s="3" t="s">
        <v>16</v>
      </c>
      <c r="G5115" s="3">
        <v>1</v>
      </c>
      <c r="H5115" s="3">
        <v>1</v>
      </c>
      <c r="I5115" s="4" t="s">
        <v>20</v>
      </c>
      <c r="J5115" s="5" t="s">
        <v>11722</v>
      </c>
      <c r="K5115" s="6" t="s">
        <v>11722</v>
      </c>
      <c r="L5115" s="6">
        <f>IF(ISNA(VLOOKUP(C5115,[1]NIVEL_FORMATIVO!A:B,2,0)),0,VLOOKUP(C5115,[1]NIVEL_FORMATIVO!A:B,2,0))</f>
        <v>2</v>
      </c>
      <c r="M5115" s="22">
        <f>IF(G5115&lt;&gt;2,
    IF(D5115="Especialidades Acreditables (CP)",
                   VLOOKUP(A5115,[1]Importes!A:E,5,0),
                    IF(L5115=1,
                                 VLOOKUP(A5115,[1]Importes!A:C,3,0),
                                 VLOOKUP(A5115,[1]Importes!A:D,4,0))),
    "no aplica")</f>
        <v>4.7300000000000004</v>
      </c>
    </row>
    <row r="5116" spans="1:13" ht="14.25" customHeight="1" x14ac:dyDescent="0.2">
      <c r="A5116" s="1" t="s">
        <v>9890</v>
      </c>
      <c r="B5116" s="1" t="s">
        <v>11698</v>
      </c>
      <c r="C5116" s="1" t="s">
        <v>11723</v>
      </c>
      <c r="D5116" s="1" t="s">
        <v>15</v>
      </c>
      <c r="E5116" s="3">
        <v>20</v>
      </c>
      <c r="F5116" s="3" t="s">
        <v>16</v>
      </c>
      <c r="G5116" s="3">
        <v>1</v>
      </c>
      <c r="H5116" s="3">
        <v>1</v>
      </c>
      <c r="I5116" s="4" t="s">
        <v>20</v>
      </c>
      <c r="J5116" s="5" t="s">
        <v>11724</v>
      </c>
      <c r="K5116" s="6" t="s">
        <v>11724</v>
      </c>
      <c r="L5116" s="6">
        <f>IF(ISNA(VLOOKUP(C5116,[1]NIVEL_FORMATIVO!A:B,2,0)),0,VLOOKUP(C5116,[1]NIVEL_FORMATIVO!A:B,2,0))</f>
        <v>1</v>
      </c>
      <c r="M5116" s="22">
        <f>IF(G5116&lt;&gt;2,
    IF(D5116="Especialidades Acreditables (CP)",
                   VLOOKUP(A5116,[1]Importes!A:E,5,0),
                    IF(L5116=1,
                                 VLOOKUP(A5116,[1]Importes!A:C,3,0),
                                 VLOOKUP(A5116,[1]Importes!A:D,4,0))),
    "no aplica")</f>
        <v>3.57</v>
      </c>
    </row>
    <row r="5117" spans="1:13" ht="14.25" customHeight="1" x14ac:dyDescent="0.2">
      <c r="A5117" s="1" t="s">
        <v>9890</v>
      </c>
      <c r="B5117" s="1" t="s">
        <v>11698</v>
      </c>
      <c r="C5117" s="1" t="s">
        <v>11725</v>
      </c>
      <c r="D5117" s="1" t="s">
        <v>450</v>
      </c>
      <c r="E5117" s="3">
        <v>10</v>
      </c>
      <c r="F5117" s="3" t="s">
        <v>16</v>
      </c>
      <c r="G5117" s="3">
        <v>3</v>
      </c>
      <c r="H5117" s="3">
        <v>1</v>
      </c>
      <c r="I5117" s="4" t="s">
        <v>20</v>
      </c>
      <c r="J5117" s="5" t="s">
        <v>11726</v>
      </c>
      <c r="K5117" s="6" t="s">
        <v>11726</v>
      </c>
      <c r="L5117" s="6">
        <v>2</v>
      </c>
      <c r="M5117" s="22">
        <f>IF(G5117&lt;&gt;2,
    IF(D5117="Especialidades Acreditables (CP)",
                   VLOOKUP(A5117,[1]Importes!A:E,5,0),
                    IF(L5117=1,
                                 VLOOKUP(A5117,[1]Importes!A:C,3,0),
                                 VLOOKUP(A5117,[1]Importes!A:D,4,0))),
    "no aplica")</f>
        <v>4.7300000000000004</v>
      </c>
    </row>
    <row r="5118" spans="1:13" ht="14.25" customHeight="1" x14ac:dyDescent="0.2">
      <c r="A5118" s="1" t="s">
        <v>9890</v>
      </c>
      <c r="B5118" s="1" t="s">
        <v>11698</v>
      </c>
      <c r="C5118" s="1" t="s">
        <v>11727</v>
      </c>
      <c r="D5118" s="1" t="s">
        <v>15</v>
      </c>
      <c r="E5118" s="3">
        <v>8</v>
      </c>
      <c r="F5118" s="3" t="s">
        <v>16</v>
      </c>
      <c r="G5118" s="3">
        <v>1</v>
      </c>
      <c r="H5118" s="3">
        <v>1</v>
      </c>
      <c r="I5118" s="4" t="s">
        <v>20</v>
      </c>
      <c r="J5118" s="5" t="s">
        <v>9061</v>
      </c>
      <c r="K5118" s="6" t="s">
        <v>9061</v>
      </c>
      <c r="L5118" s="6">
        <f>IF(ISNA(VLOOKUP(C5118,[1]NIVEL_FORMATIVO!A:B,2,0)),0,VLOOKUP(C5118,[1]NIVEL_FORMATIVO!A:B,2,0))</f>
        <v>2</v>
      </c>
      <c r="M5118" s="22">
        <f>IF(G5118&lt;&gt;2,
    IF(D5118="Especialidades Acreditables (CP)",
                   VLOOKUP(A5118,[1]Importes!A:E,5,0),
                    IF(L5118=1,
                                 VLOOKUP(A5118,[1]Importes!A:C,3,0),
                                 VLOOKUP(A5118,[1]Importes!A:D,4,0))),
    "no aplica")</f>
        <v>4.7300000000000004</v>
      </c>
    </row>
    <row r="5119" spans="1:13" ht="14.25" customHeight="1" x14ac:dyDescent="0.2">
      <c r="A5119" s="1" t="s">
        <v>9890</v>
      </c>
      <c r="B5119" s="1" t="s">
        <v>11698</v>
      </c>
      <c r="C5119" s="1" t="s">
        <v>11728</v>
      </c>
      <c r="D5119" s="1" t="s">
        <v>15</v>
      </c>
      <c r="E5119" s="3">
        <v>6</v>
      </c>
      <c r="F5119" s="3" t="s">
        <v>16</v>
      </c>
      <c r="G5119" s="3">
        <v>1</v>
      </c>
      <c r="H5119" s="3">
        <v>1</v>
      </c>
      <c r="I5119" s="4" t="s">
        <v>20</v>
      </c>
      <c r="J5119" s="5" t="s">
        <v>11729</v>
      </c>
      <c r="K5119" s="6" t="s">
        <v>11729</v>
      </c>
      <c r="L5119" s="6">
        <f>IF(ISNA(VLOOKUP(C5119,[1]NIVEL_FORMATIVO!A:B,2,0)),0,VLOOKUP(C5119,[1]NIVEL_FORMATIVO!A:B,2,0))</f>
        <v>1</v>
      </c>
      <c r="M5119" s="22">
        <f>IF(G5119&lt;&gt;2,
    IF(D5119="Especialidades Acreditables (CP)",
                   VLOOKUP(A5119,[1]Importes!A:E,5,0),
                    IF(L5119=1,
                                 VLOOKUP(A5119,[1]Importes!A:C,3,0),
                                 VLOOKUP(A5119,[1]Importes!A:D,4,0))),
    "no aplica")</f>
        <v>3.57</v>
      </c>
    </row>
    <row r="5120" spans="1:13" ht="14.25" customHeight="1" x14ac:dyDescent="0.2">
      <c r="A5120" s="1" t="s">
        <v>9890</v>
      </c>
      <c r="B5120" s="1" t="s">
        <v>11698</v>
      </c>
      <c r="C5120" s="1" t="s">
        <v>11730</v>
      </c>
      <c r="D5120" s="1" t="s">
        <v>450</v>
      </c>
      <c r="E5120" s="3">
        <v>6</v>
      </c>
      <c r="F5120" s="3" t="s">
        <v>16</v>
      </c>
      <c r="G5120" s="3">
        <v>1</v>
      </c>
      <c r="H5120" s="3">
        <v>1</v>
      </c>
      <c r="I5120" s="4" t="s">
        <v>20</v>
      </c>
      <c r="J5120" s="5" t="s">
        <v>11731</v>
      </c>
      <c r="K5120" s="6" t="s">
        <v>11731</v>
      </c>
      <c r="L5120" s="6">
        <v>2</v>
      </c>
      <c r="M5120" s="22">
        <f>IF(G5120&lt;&gt;2,
    IF(D5120="Especialidades Acreditables (CP)",
                   VLOOKUP(A5120,[1]Importes!A:E,5,0),
                    IF(L5120=1,
                                 VLOOKUP(A5120,[1]Importes!A:C,3,0),
                                 VLOOKUP(A5120,[1]Importes!A:D,4,0))),
    "no aplica")</f>
        <v>4.7300000000000004</v>
      </c>
    </row>
    <row r="5121" spans="1:13" ht="14.25" customHeight="1" x14ac:dyDescent="0.2">
      <c r="A5121" s="1" t="s">
        <v>9890</v>
      </c>
      <c r="B5121" s="1" t="s">
        <v>11698</v>
      </c>
      <c r="C5121" s="1" t="s">
        <v>11732</v>
      </c>
      <c r="D5121" s="1" t="s">
        <v>15</v>
      </c>
      <c r="E5121" s="3">
        <v>8</v>
      </c>
      <c r="F5121" s="3" t="s">
        <v>16</v>
      </c>
      <c r="G5121" s="3">
        <v>1</v>
      </c>
      <c r="H5121" s="3">
        <v>1</v>
      </c>
      <c r="I5121" s="4" t="s">
        <v>20</v>
      </c>
      <c r="J5121" s="5" t="s">
        <v>11733</v>
      </c>
      <c r="K5121" s="6" t="s">
        <v>11733</v>
      </c>
      <c r="L5121" s="6">
        <f>IF(ISNA(VLOOKUP(C5121,[1]NIVEL_FORMATIVO!A:B,2,0)),0,VLOOKUP(C5121,[1]NIVEL_FORMATIVO!A:B,2,0))</f>
        <v>2</v>
      </c>
      <c r="M5121" s="22">
        <f>IF(G5121&lt;&gt;2,
    IF(D5121="Especialidades Acreditables (CP)",
                   VLOOKUP(A5121,[1]Importes!A:E,5,0),
                    IF(L5121=1,
                                 VLOOKUP(A5121,[1]Importes!A:C,3,0),
                                 VLOOKUP(A5121,[1]Importes!A:D,4,0))),
    "no aplica")</f>
        <v>4.7300000000000004</v>
      </c>
    </row>
    <row r="5122" spans="1:13" ht="14.25" customHeight="1" x14ac:dyDescent="0.2">
      <c r="A5122" s="1" t="s">
        <v>9890</v>
      </c>
      <c r="B5122" s="1" t="s">
        <v>11698</v>
      </c>
      <c r="C5122" s="1" t="s">
        <v>11734</v>
      </c>
      <c r="D5122" s="1" t="s">
        <v>15</v>
      </c>
      <c r="E5122" s="3">
        <v>6</v>
      </c>
      <c r="F5122" s="3" t="s">
        <v>16</v>
      </c>
      <c r="G5122" s="3">
        <v>1</v>
      </c>
      <c r="H5122" s="3">
        <v>1</v>
      </c>
      <c r="I5122" s="4" t="s">
        <v>20</v>
      </c>
      <c r="J5122" s="5" t="s">
        <v>11735</v>
      </c>
      <c r="K5122" s="6" t="s">
        <v>11735</v>
      </c>
      <c r="L5122" s="6">
        <f>IF(ISNA(VLOOKUP(C5122,[1]NIVEL_FORMATIVO!A:B,2,0)),0,VLOOKUP(C5122,[1]NIVEL_FORMATIVO!A:B,2,0))</f>
        <v>1</v>
      </c>
      <c r="M5122" s="22">
        <f>IF(G5122&lt;&gt;2,
    IF(D5122="Especialidades Acreditables (CP)",
                   VLOOKUP(A5122,[1]Importes!A:E,5,0),
                    IF(L5122=1,
                                 VLOOKUP(A5122,[1]Importes!A:C,3,0),
                                 VLOOKUP(A5122,[1]Importes!A:D,4,0))),
    "no aplica")</f>
        <v>3.57</v>
      </c>
    </row>
    <row r="5123" spans="1:13" ht="14.25" customHeight="1" x14ac:dyDescent="0.2">
      <c r="A5123" s="1" t="s">
        <v>9890</v>
      </c>
      <c r="B5123" s="1" t="s">
        <v>11698</v>
      </c>
      <c r="C5123" s="1" t="s">
        <v>11736</v>
      </c>
      <c r="D5123" s="1" t="s">
        <v>450</v>
      </c>
      <c r="E5123" s="3">
        <v>30</v>
      </c>
      <c r="F5123" s="3" t="s">
        <v>16</v>
      </c>
      <c r="G5123" s="3">
        <v>3</v>
      </c>
      <c r="H5123" s="3">
        <v>1</v>
      </c>
      <c r="I5123" s="4" t="s">
        <v>20</v>
      </c>
      <c r="J5123" s="5" t="s">
        <v>11737</v>
      </c>
      <c r="K5123" s="6" t="s">
        <v>11737</v>
      </c>
      <c r="L5123" s="6">
        <v>2</v>
      </c>
      <c r="M5123" s="22">
        <f>IF(G5123&lt;&gt;2,
    IF(D5123="Especialidades Acreditables (CP)",
                   VLOOKUP(A5123,[1]Importes!A:E,5,0),
                    IF(L5123=1,
                                 VLOOKUP(A5123,[1]Importes!A:C,3,0),
                                 VLOOKUP(A5123,[1]Importes!A:D,4,0))),
    "no aplica")</f>
        <v>4.7300000000000004</v>
      </c>
    </row>
    <row r="5124" spans="1:13" ht="14.25" customHeight="1" x14ac:dyDescent="0.2">
      <c r="A5124" s="1" t="s">
        <v>9890</v>
      </c>
      <c r="B5124" s="1" t="s">
        <v>11698</v>
      </c>
      <c r="C5124" s="1" t="s">
        <v>11738</v>
      </c>
      <c r="D5124" s="1" t="s">
        <v>15</v>
      </c>
      <c r="E5124" s="3">
        <v>8</v>
      </c>
      <c r="F5124" s="3" t="s">
        <v>16</v>
      </c>
      <c r="G5124" s="3">
        <v>1</v>
      </c>
      <c r="H5124" s="3">
        <v>1</v>
      </c>
      <c r="I5124" s="4" t="s">
        <v>20</v>
      </c>
      <c r="J5124" s="5" t="s">
        <v>9048</v>
      </c>
      <c r="K5124" s="6" t="s">
        <v>9048</v>
      </c>
      <c r="L5124" s="6">
        <f>IF(ISNA(VLOOKUP(C5124,[1]NIVEL_FORMATIVO!A:B,2,0)),0,VLOOKUP(C5124,[1]NIVEL_FORMATIVO!A:B,2,0))</f>
        <v>2</v>
      </c>
      <c r="M5124" s="22">
        <f>IF(G5124&lt;&gt;2,
    IF(D5124="Especialidades Acreditables (CP)",
                   VLOOKUP(A5124,[1]Importes!A:E,5,0),
                    IF(L5124=1,
                                 VLOOKUP(A5124,[1]Importes!A:C,3,0),
                                 VLOOKUP(A5124,[1]Importes!A:D,4,0))),
    "no aplica")</f>
        <v>4.7300000000000004</v>
      </c>
    </row>
    <row r="5125" spans="1:13" ht="14.25" customHeight="1" x14ac:dyDescent="0.2">
      <c r="A5125" s="1" t="s">
        <v>9890</v>
      </c>
      <c r="B5125" s="1" t="s">
        <v>11698</v>
      </c>
      <c r="C5125" s="1" t="s">
        <v>11739</v>
      </c>
      <c r="D5125" s="1" t="s">
        <v>15</v>
      </c>
      <c r="E5125" s="3">
        <v>6</v>
      </c>
      <c r="F5125" s="3" t="s">
        <v>16</v>
      </c>
      <c r="G5125" s="3">
        <v>1</v>
      </c>
      <c r="H5125" s="3">
        <v>1</v>
      </c>
      <c r="I5125" s="4" t="s">
        <v>20</v>
      </c>
      <c r="J5125" s="5" t="s">
        <v>11740</v>
      </c>
      <c r="K5125" s="6" t="s">
        <v>11740</v>
      </c>
      <c r="L5125" s="6">
        <f>IF(ISNA(VLOOKUP(C5125,[1]NIVEL_FORMATIVO!A:B,2,0)),0,VLOOKUP(C5125,[1]NIVEL_FORMATIVO!A:B,2,0))</f>
        <v>1</v>
      </c>
      <c r="M5125" s="22">
        <f>IF(G5125&lt;&gt;2,
    IF(D5125="Especialidades Acreditables (CP)",
                   VLOOKUP(A5125,[1]Importes!A:E,5,0),
                    IF(L5125=1,
                                 VLOOKUP(A5125,[1]Importes!A:C,3,0),
                                 VLOOKUP(A5125,[1]Importes!A:D,4,0))),
    "no aplica")</f>
        <v>3.57</v>
      </c>
    </row>
    <row r="5126" spans="1:13" ht="14.25" customHeight="1" x14ac:dyDescent="0.2">
      <c r="A5126" s="1" t="s">
        <v>9890</v>
      </c>
      <c r="B5126" s="1" t="s">
        <v>11698</v>
      </c>
      <c r="C5126" s="1" t="s">
        <v>11741</v>
      </c>
      <c r="D5126" s="1" t="s">
        <v>450</v>
      </c>
      <c r="E5126" s="3">
        <v>20</v>
      </c>
      <c r="F5126" s="3" t="s">
        <v>16</v>
      </c>
      <c r="G5126" s="3">
        <v>3</v>
      </c>
      <c r="H5126" s="3">
        <v>1</v>
      </c>
      <c r="I5126" s="4" t="s">
        <v>20</v>
      </c>
      <c r="J5126" s="5" t="s">
        <v>11742</v>
      </c>
      <c r="K5126" s="6" t="s">
        <v>11742</v>
      </c>
      <c r="L5126" s="6">
        <v>2</v>
      </c>
      <c r="M5126" s="22">
        <f>IF(G5126&lt;&gt;2,
    IF(D5126="Especialidades Acreditables (CP)",
                   VLOOKUP(A5126,[1]Importes!A:E,5,0),
                    IF(L5126=1,
                                 VLOOKUP(A5126,[1]Importes!A:C,3,0),
                                 VLOOKUP(A5126,[1]Importes!A:D,4,0))),
    "no aplica")</f>
        <v>4.7300000000000004</v>
      </c>
    </row>
    <row r="5127" spans="1:13" ht="14.25" customHeight="1" x14ac:dyDescent="0.2">
      <c r="A5127" s="1" t="s">
        <v>9890</v>
      </c>
      <c r="B5127" s="1" t="s">
        <v>11698</v>
      </c>
      <c r="C5127" s="1" t="s">
        <v>11743</v>
      </c>
      <c r="D5127" s="1" t="s">
        <v>15</v>
      </c>
      <c r="E5127" s="3">
        <v>8</v>
      </c>
      <c r="F5127" s="3" t="s">
        <v>16</v>
      </c>
      <c r="G5127" s="3">
        <v>1</v>
      </c>
      <c r="H5127" s="3">
        <v>1</v>
      </c>
      <c r="I5127" s="4" t="s">
        <v>20</v>
      </c>
      <c r="J5127" s="5" t="s">
        <v>11744</v>
      </c>
      <c r="K5127" s="6" t="s">
        <v>11744</v>
      </c>
      <c r="L5127" s="6">
        <f>IF(ISNA(VLOOKUP(C5127,[1]NIVEL_FORMATIVO!A:B,2,0)),0,VLOOKUP(C5127,[1]NIVEL_FORMATIVO!A:B,2,0))</f>
        <v>2</v>
      </c>
      <c r="M5127" s="22">
        <f>IF(G5127&lt;&gt;2,
    IF(D5127="Especialidades Acreditables (CP)",
                   VLOOKUP(A5127,[1]Importes!A:E,5,0),
                    IF(L5127=1,
                                 VLOOKUP(A5127,[1]Importes!A:C,3,0),
                                 VLOOKUP(A5127,[1]Importes!A:D,4,0))),
    "no aplica")</f>
        <v>4.7300000000000004</v>
      </c>
    </row>
    <row r="5128" spans="1:13" ht="14.25" customHeight="1" x14ac:dyDescent="0.2">
      <c r="A5128" s="1" t="s">
        <v>9890</v>
      </c>
      <c r="B5128" s="1" t="s">
        <v>11698</v>
      </c>
      <c r="C5128" s="1" t="s">
        <v>11745</v>
      </c>
      <c r="D5128" s="1" t="s">
        <v>15</v>
      </c>
      <c r="E5128" s="3">
        <v>10</v>
      </c>
      <c r="F5128" s="3" t="s">
        <v>16</v>
      </c>
      <c r="G5128" s="3">
        <v>1</v>
      </c>
      <c r="H5128" s="3">
        <v>1</v>
      </c>
      <c r="I5128" s="4" t="s">
        <v>20</v>
      </c>
      <c r="J5128" s="5" t="s">
        <v>11746</v>
      </c>
      <c r="K5128" s="6" t="s">
        <v>11746</v>
      </c>
      <c r="L5128" s="6">
        <f>IF(ISNA(VLOOKUP(C5128,[1]NIVEL_FORMATIVO!A:B,2,0)),0,VLOOKUP(C5128,[1]NIVEL_FORMATIVO!A:B,2,0))</f>
        <v>1</v>
      </c>
      <c r="M5128" s="22">
        <f>IF(G5128&lt;&gt;2,
    IF(D5128="Especialidades Acreditables (CP)",
                   VLOOKUP(A5128,[1]Importes!A:E,5,0),
                    IF(L5128=1,
                                 VLOOKUP(A5128,[1]Importes!A:C,3,0),
                                 VLOOKUP(A5128,[1]Importes!A:D,4,0))),
    "no aplica")</f>
        <v>3.57</v>
      </c>
    </row>
    <row r="5129" spans="1:13" ht="14.25" customHeight="1" x14ac:dyDescent="0.2">
      <c r="A5129" s="1" t="s">
        <v>9890</v>
      </c>
      <c r="B5129" s="1" t="s">
        <v>11698</v>
      </c>
      <c r="C5129" s="1" t="s">
        <v>11747</v>
      </c>
      <c r="D5129" s="1" t="s">
        <v>450</v>
      </c>
      <c r="E5129" s="3">
        <v>20</v>
      </c>
      <c r="F5129" s="3" t="s">
        <v>16</v>
      </c>
      <c r="G5129" s="3">
        <v>3</v>
      </c>
      <c r="H5129" s="3">
        <v>1</v>
      </c>
      <c r="I5129" s="4" t="s">
        <v>20</v>
      </c>
      <c r="J5129" s="5" t="s">
        <v>11748</v>
      </c>
      <c r="K5129" s="6" t="s">
        <v>11748</v>
      </c>
      <c r="L5129" s="6">
        <v>2</v>
      </c>
      <c r="M5129" s="22">
        <f>IF(G5129&lt;&gt;2,
    IF(D5129="Especialidades Acreditables (CP)",
                   VLOOKUP(A5129,[1]Importes!A:E,5,0),
                    IF(L5129=1,
                                 VLOOKUP(A5129,[1]Importes!A:C,3,0),
                                 VLOOKUP(A5129,[1]Importes!A:D,4,0))),
    "no aplica")</f>
        <v>4.7300000000000004</v>
      </c>
    </row>
    <row r="5130" spans="1:13" ht="14.25" customHeight="1" x14ac:dyDescent="0.2">
      <c r="A5130" s="1" t="s">
        <v>9890</v>
      </c>
      <c r="B5130" s="1" t="s">
        <v>11698</v>
      </c>
      <c r="C5130" s="1" t="s">
        <v>11749</v>
      </c>
      <c r="D5130" s="1" t="s">
        <v>15</v>
      </c>
      <c r="E5130" s="3">
        <v>8</v>
      </c>
      <c r="F5130" s="3" t="s">
        <v>16</v>
      </c>
      <c r="G5130" s="3">
        <v>1</v>
      </c>
      <c r="H5130" s="3">
        <v>1</v>
      </c>
      <c r="I5130" s="4" t="s">
        <v>20</v>
      </c>
      <c r="J5130" s="5" t="s">
        <v>11750</v>
      </c>
      <c r="K5130" s="6" t="s">
        <v>11750</v>
      </c>
      <c r="L5130" s="6">
        <f>IF(ISNA(VLOOKUP(C5130,[1]NIVEL_FORMATIVO!A:B,2,0)),0,VLOOKUP(C5130,[1]NIVEL_FORMATIVO!A:B,2,0))</f>
        <v>1</v>
      </c>
      <c r="M5130" s="22">
        <f>IF(G5130&lt;&gt;2,
    IF(D5130="Especialidades Acreditables (CP)",
                   VLOOKUP(A5130,[1]Importes!A:E,5,0),
                    IF(L5130=1,
                                 VLOOKUP(A5130,[1]Importes!A:C,3,0),
                                 VLOOKUP(A5130,[1]Importes!A:D,4,0))),
    "no aplica")</f>
        <v>3.57</v>
      </c>
    </row>
    <row r="5131" spans="1:13" ht="14.25" customHeight="1" x14ac:dyDescent="0.2">
      <c r="A5131" s="1" t="s">
        <v>9890</v>
      </c>
      <c r="B5131" s="1" t="s">
        <v>11698</v>
      </c>
      <c r="C5131" s="1" t="s">
        <v>11751</v>
      </c>
      <c r="D5131" s="1" t="s">
        <v>15</v>
      </c>
      <c r="E5131" s="3">
        <v>10</v>
      </c>
      <c r="F5131" s="3" t="s">
        <v>16</v>
      </c>
      <c r="G5131" s="3">
        <v>1</v>
      </c>
      <c r="H5131" s="3">
        <v>1</v>
      </c>
      <c r="I5131" s="4" t="s">
        <v>20</v>
      </c>
      <c r="J5131" s="5" t="s">
        <v>11752</v>
      </c>
      <c r="K5131" s="6" t="s">
        <v>11752</v>
      </c>
      <c r="L5131" s="6">
        <f>IF(ISNA(VLOOKUP(C5131,[1]NIVEL_FORMATIVO!A:B,2,0)),0,VLOOKUP(C5131,[1]NIVEL_FORMATIVO!A:B,2,0))</f>
        <v>1</v>
      </c>
      <c r="M5131" s="22">
        <f>IF(G5131&lt;&gt;2,
    IF(D5131="Especialidades Acreditables (CP)",
                   VLOOKUP(A5131,[1]Importes!A:E,5,0),
                    IF(L5131=1,
                                 VLOOKUP(A5131,[1]Importes!A:C,3,0),
                                 VLOOKUP(A5131,[1]Importes!A:D,4,0))),
    "no aplica")</f>
        <v>3.57</v>
      </c>
    </row>
    <row r="5132" spans="1:13" ht="14.25" customHeight="1" x14ac:dyDescent="0.2">
      <c r="A5132" s="1" t="s">
        <v>9890</v>
      </c>
      <c r="B5132" s="1" t="s">
        <v>11698</v>
      </c>
      <c r="C5132" s="1" t="s">
        <v>11753</v>
      </c>
      <c r="D5132" s="1" t="s">
        <v>450</v>
      </c>
      <c r="E5132" s="3">
        <v>10</v>
      </c>
      <c r="F5132" s="3" t="s">
        <v>16</v>
      </c>
      <c r="G5132" s="3">
        <v>3</v>
      </c>
      <c r="H5132" s="3">
        <v>1</v>
      </c>
      <c r="I5132" s="4" t="s">
        <v>20</v>
      </c>
      <c r="J5132" s="5" t="s">
        <v>11754</v>
      </c>
      <c r="K5132" s="6" t="s">
        <v>11754</v>
      </c>
      <c r="L5132" s="6">
        <v>2</v>
      </c>
      <c r="M5132" s="22">
        <f>IF(G5132&lt;&gt;2,
    IF(D5132="Especialidades Acreditables (CP)",
                   VLOOKUP(A5132,[1]Importes!A:E,5,0),
                    IF(L5132=1,
                                 VLOOKUP(A5132,[1]Importes!A:C,3,0),
                                 VLOOKUP(A5132,[1]Importes!A:D,4,0))),
    "no aplica")</f>
        <v>4.7300000000000004</v>
      </c>
    </row>
    <row r="5133" spans="1:13" ht="14.25" customHeight="1" x14ac:dyDescent="0.2">
      <c r="A5133" s="1" t="s">
        <v>9890</v>
      </c>
      <c r="B5133" s="1" t="s">
        <v>11698</v>
      </c>
      <c r="C5133" s="1" t="s">
        <v>11755</v>
      </c>
      <c r="D5133" s="1" t="s">
        <v>15</v>
      </c>
      <c r="E5133" s="3">
        <v>50</v>
      </c>
      <c r="F5133" s="3" t="s">
        <v>16</v>
      </c>
      <c r="G5133" s="3">
        <v>2</v>
      </c>
      <c r="H5133" s="3">
        <v>1</v>
      </c>
      <c r="I5133" s="4" t="s">
        <v>28</v>
      </c>
      <c r="J5133" s="5" t="s">
        <v>11756</v>
      </c>
      <c r="K5133" s="6" t="s">
        <v>11756</v>
      </c>
      <c r="L5133" s="6">
        <f>IF(ISNA(VLOOKUP(C5133,[1]NIVEL_FORMATIVO!A:B,2,0)),0,VLOOKUP(C5133,[1]NIVEL_FORMATIVO!A:B,2,0))</f>
        <v>2</v>
      </c>
      <c r="M5133" s="22">
        <v>7.5</v>
      </c>
    </row>
    <row r="5134" spans="1:13" ht="14.25" customHeight="1" x14ac:dyDescent="0.2">
      <c r="A5134" s="1" t="s">
        <v>9890</v>
      </c>
      <c r="B5134" s="1" t="s">
        <v>11698</v>
      </c>
      <c r="C5134" s="1" t="s">
        <v>11757</v>
      </c>
      <c r="D5134" s="1" t="s">
        <v>15</v>
      </c>
      <c r="E5134" s="3">
        <v>12</v>
      </c>
      <c r="F5134" s="3" t="s">
        <v>16</v>
      </c>
      <c r="G5134" s="3">
        <v>1</v>
      </c>
      <c r="H5134" s="3">
        <v>1</v>
      </c>
      <c r="I5134" s="4" t="s">
        <v>20</v>
      </c>
      <c r="J5134" s="5" t="s">
        <v>11758</v>
      </c>
      <c r="K5134" s="6" t="s">
        <v>11758</v>
      </c>
      <c r="L5134" s="6">
        <f>IF(ISNA(VLOOKUP(C5134,[1]NIVEL_FORMATIVO!A:B,2,0)),0,VLOOKUP(C5134,[1]NIVEL_FORMATIVO!A:B,2,0))</f>
        <v>1</v>
      </c>
      <c r="M5134" s="22">
        <f>IF(G5134&lt;&gt;2,
    IF(D5134="Especialidades Acreditables (CP)",
                   VLOOKUP(A5134,[1]Importes!A:E,5,0),
                    IF(L5134=1,
                                 VLOOKUP(A5134,[1]Importes!A:C,3,0),
                                 VLOOKUP(A5134,[1]Importes!A:D,4,0))),
    "no aplica")</f>
        <v>3.57</v>
      </c>
    </row>
    <row r="5135" spans="1:13" ht="14.25" customHeight="1" x14ac:dyDescent="0.2">
      <c r="A5135" s="1" t="s">
        <v>9890</v>
      </c>
      <c r="B5135" s="1" t="s">
        <v>11698</v>
      </c>
      <c r="C5135" s="1" t="s">
        <v>11759</v>
      </c>
      <c r="D5135" s="1" t="s">
        <v>450</v>
      </c>
      <c r="E5135" s="2">
        <v>50</v>
      </c>
      <c r="F5135" s="2" t="s">
        <v>16</v>
      </c>
      <c r="G5135" s="2">
        <v>3</v>
      </c>
      <c r="H5135" s="3">
        <v>1</v>
      </c>
      <c r="I5135" s="4" t="s">
        <v>20</v>
      </c>
      <c r="J5135" s="5" t="s">
        <v>11760</v>
      </c>
      <c r="K5135" s="6" t="s">
        <v>11760</v>
      </c>
      <c r="L5135" s="6">
        <v>2</v>
      </c>
      <c r="M5135" s="22">
        <f>IF(G5135&lt;&gt;2,
    IF(D5135="Especialidades Acreditables (CP)",
                   VLOOKUP(A5135,[1]Importes!A:E,5,0),
                    IF(L5135=1,
                                 VLOOKUP(A5135,[1]Importes!A:C,3,0),
                                 VLOOKUP(A5135,[1]Importes!A:D,4,0))),
    "no aplica")</f>
        <v>4.7300000000000004</v>
      </c>
    </row>
    <row r="5136" spans="1:13" ht="14.25" customHeight="1" x14ac:dyDescent="0.2">
      <c r="A5136" s="1" t="s">
        <v>9890</v>
      </c>
      <c r="B5136" s="1" t="s">
        <v>11698</v>
      </c>
      <c r="C5136" s="1" t="s">
        <v>11761</v>
      </c>
      <c r="D5136" s="1" t="s">
        <v>15</v>
      </c>
      <c r="E5136" s="3">
        <v>25</v>
      </c>
      <c r="F5136" s="3" t="s">
        <v>16</v>
      </c>
      <c r="G5136" s="3">
        <v>1</v>
      </c>
      <c r="H5136" s="3">
        <v>1</v>
      </c>
      <c r="I5136" s="4" t="s">
        <v>20</v>
      </c>
      <c r="J5136" s="5" t="s">
        <v>11264</v>
      </c>
      <c r="K5136" s="6" t="s">
        <v>11264</v>
      </c>
      <c r="L5136" s="6">
        <f>IF(ISNA(VLOOKUP(C5136,[1]NIVEL_FORMATIVO!A:B,2,0)),0,VLOOKUP(C5136,[1]NIVEL_FORMATIVO!A:B,2,0))</f>
        <v>2</v>
      </c>
      <c r="M5136" s="22">
        <f>IF(G5136&lt;&gt;2,
    IF(D5136="Especialidades Acreditables (CP)",
                   VLOOKUP(A5136,[1]Importes!A:E,5,0),
                    IF(L5136=1,
                                 VLOOKUP(A5136,[1]Importes!A:C,3,0),
                                 VLOOKUP(A5136,[1]Importes!A:D,4,0))),
    "no aplica")</f>
        <v>4.7300000000000004</v>
      </c>
    </row>
    <row r="5137" spans="1:13" ht="14.25" customHeight="1" x14ac:dyDescent="0.2">
      <c r="A5137" s="1" t="s">
        <v>9890</v>
      </c>
      <c r="B5137" s="1" t="s">
        <v>11698</v>
      </c>
      <c r="C5137" s="1" t="s">
        <v>11762</v>
      </c>
      <c r="D5137" s="1" t="s">
        <v>15</v>
      </c>
      <c r="E5137" s="3">
        <v>25</v>
      </c>
      <c r="F5137" s="3" t="s">
        <v>16</v>
      </c>
      <c r="G5137" s="3">
        <v>1</v>
      </c>
      <c r="H5137" s="3">
        <v>1</v>
      </c>
      <c r="I5137" s="4" t="s">
        <v>20</v>
      </c>
      <c r="J5137" s="5" t="s">
        <v>11763</v>
      </c>
      <c r="K5137" s="6" t="s">
        <v>11763</v>
      </c>
      <c r="L5137" s="6">
        <f>IF(ISNA(VLOOKUP(C5137,[1]NIVEL_FORMATIVO!A:B,2,0)),0,VLOOKUP(C5137,[1]NIVEL_FORMATIVO!A:B,2,0))</f>
        <v>1</v>
      </c>
      <c r="M5137" s="22">
        <f>IF(G5137&lt;&gt;2,
    IF(D5137="Especialidades Acreditables (CP)",
                   VLOOKUP(A5137,[1]Importes!A:E,5,0),
                    IF(L5137=1,
                                 VLOOKUP(A5137,[1]Importes!A:C,3,0),
                                 VLOOKUP(A5137,[1]Importes!A:D,4,0))),
    "no aplica")</f>
        <v>3.57</v>
      </c>
    </row>
    <row r="5138" spans="1:13" ht="14.25" customHeight="1" x14ac:dyDescent="0.2">
      <c r="A5138" s="1" t="s">
        <v>9890</v>
      </c>
      <c r="B5138" s="1" t="s">
        <v>11698</v>
      </c>
      <c r="C5138" s="1" t="s">
        <v>11764</v>
      </c>
      <c r="D5138" s="1" t="s">
        <v>450</v>
      </c>
      <c r="E5138" s="3">
        <v>7</v>
      </c>
      <c r="F5138" s="3" t="s">
        <v>16</v>
      </c>
      <c r="G5138" s="3">
        <v>1</v>
      </c>
      <c r="H5138" s="3">
        <v>1</v>
      </c>
      <c r="I5138" s="4" t="s">
        <v>20</v>
      </c>
      <c r="J5138" s="5" t="s">
        <v>11765</v>
      </c>
      <c r="K5138" s="6" t="s">
        <v>11765</v>
      </c>
      <c r="L5138" s="6">
        <v>2</v>
      </c>
      <c r="M5138" s="22">
        <f>IF(G5138&lt;&gt;2,
    IF(D5138="Especialidades Acreditables (CP)",
                   VLOOKUP(A5138,[1]Importes!A:E,5,0),
                    IF(L5138=1,
                                 VLOOKUP(A5138,[1]Importes!A:C,3,0),
                                 VLOOKUP(A5138,[1]Importes!A:D,4,0))),
    "no aplica")</f>
        <v>4.7300000000000004</v>
      </c>
    </row>
    <row r="5139" spans="1:13" ht="14.25" customHeight="1" x14ac:dyDescent="0.2">
      <c r="A5139" s="1" t="s">
        <v>9890</v>
      </c>
      <c r="B5139" s="1" t="s">
        <v>11698</v>
      </c>
      <c r="C5139" s="1" t="s">
        <v>11766</v>
      </c>
      <c r="D5139" s="1" t="s">
        <v>15</v>
      </c>
      <c r="E5139" s="3">
        <v>25</v>
      </c>
      <c r="F5139" s="3" t="s">
        <v>16</v>
      </c>
      <c r="G5139" s="3">
        <v>1</v>
      </c>
      <c r="H5139" s="3">
        <v>1</v>
      </c>
      <c r="I5139" s="4" t="s">
        <v>20</v>
      </c>
      <c r="J5139" s="5" t="s">
        <v>11264</v>
      </c>
      <c r="K5139" s="6" t="s">
        <v>11264</v>
      </c>
      <c r="L5139" s="6">
        <f>IF(ISNA(VLOOKUP(C5139,[1]NIVEL_FORMATIVO!A:B,2,0)),0,VLOOKUP(C5139,[1]NIVEL_FORMATIVO!A:B,2,0))</f>
        <v>2</v>
      </c>
      <c r="M5139" s="22">
        <f>IF(G5139&lt;&gt;2,
    IF(D5139="Especialidades Acreditables (CP)",
                   VLOOKUP(A5139,[1]Importes!A:E,5,0),
                    IF(L5139=1,
                                 VLOOKUP(A5139,[1]Importes!A:C,3,0),
                                 VLOOKUP(A5139,[1]Importes!A:D,4,0))),
    "no aplica")</f>
        <v>4.7300000000000004</v>
      </c>
    </row>
    <row r="5140" spans="1:13" ht="14.25" customHeight="1" x14ac:dyDescent="0.2">
      <c r="A5140" s="1" t="s">
        <v>9890</v>
      </c>
      <c r="B5140" s="1" t="s">
        <v>11698</v>
      </c>
      <c r="C5140" s="1" t="s">
        <v>11767</v>
      </c>
      <c r="D5140" s="1" t="s">
        <v>450</v>
      </c>
      <c r="E5140" s="3">
        <v>20</v>
      </c>
      <c r="F5140" s="3" t="s">
        <v>16</v>
      </c>
      <c r="G5140" s="3">
        <v>1</v>
      </c>
      <c r="H5140" s="3">
        <v>1</v>
      </c>
      <c r="I5140" s="4" t="s">
        <v>20</v>
      </c>
      <c r="J5140" s="5" t="s">
        <v>11768</v>
      </c>
      <c r="K5140" s="6" t="s">
        <v>11768</v>
      </c>
      <c r="L5140" s="6">
        <v>2</v>
      </c>
      <c r="M5140" s="22">
        <f>IF(G5140&lt;&gt;2,
    IF(D5140="Especialidades Acreditables (CP)",
                   VLOOKUP(A5140,[1]Importes!A:E,5,0),
                    IF(L5140=1,
                                 VLOOKUP(A5140,[1]Importes!A:C,3,0),
                                 VLOOKUP(A5140,[1]Importes!A:D,4,0))),
    "no aplica")</f>
        <v>4.7300000000000004</v>
      </c>
    </row>
    <row r="5141" spans="1:13" ht="14.25" customHeight="1" x14ac:dyDescent="0.2">
      <c r="A5141" s="1" t="s">
        <v>9890</v>
      </c>
      <c r="B5141" s="1" t="s">
        <v>11698</v>
      </c>
      <c r="C5141" s="1" t="s">
        <v>11769</v>
      </c>
      <c r="D5141" s="1" t="s">
        <v>15</v>
      </c>
      <c r="E5141" s="3">
        <v>88</v>
      </c>
      <c r="F5141" s="3" t="s">
        <v>16</v>
      </c>
      <c r="G5141" s="3">
        <v>1</v>
      </c>
      <c r="H5141" s="3">
        <v>1</v>
      </c>
      <c r="I5141" s="4" t="s">
        <v>20</v>
      </c>
      <c r="J5141" s="5" t="s">
        <v>11770</v>
      </c>
      <c r="K5141" s="6" t="s">
        <v>11770</v>
      </c>
      <c r="L5141" s="6">
        <f>IF(ISNA(VLOOKUP(C5141,[1]NIVEL_FORMATIVO!A:B,2,0)),0,VLOOKUP(C5141,[1]NIVEL_FORMATIVO!A:B,2,0))</f>
        <v>2</v>
      </c>
      <c r="M5141" s="22">
        <f>IF(G5141&lt;&gt;2,
    IF(D5141="Especialidades Acreditables (CP)",
                   VLOOKUP(A5141,[1]Importes!A:E,5,0),
                    IF(L5141=1,
                                 VLOOKUP(A5141,[1]Importes!A:C,3,0),
                                 VLOOKUP(A5141,[1]Importes!A:D,4,0))),
    "no aplica")</f>
        <v>4.7300000000000004</v>
      </c>
    </row>
    <row r="5142" spans="1:13" ht="14.25" customHeight="1" x14ac:dyDescent="0.2">
      <c r="A5142" s="1" t="s">
        <v>9890</v>
      </c>
      <c r="B5142" s="1" t="s">
        <v>11698</v>
      </c>
      <c r="C5142" s="1" t="s">
        <v>11771</v>
      </c>
      <c r="D5142" s="1" t="s">
        <v>15</v>
      </c>
      <c r="E5142" s="3">
        <v>12</v>
      </c>
      <c r="F5142" s="3" t="s">
        <v>16</v>
      </c>
      <c r="G5142" s="3">
        <v>1</v>
      </c>
      <c r="H5142" s="3">
        <v>1</v>
      </c>
      <c r="I5142" s="4" t="s">
        <v>20</v>
      </c>
      <c r="J5142" s="5" t="s">
        <v>11772</v>
      </c>
      <c r="K5142" s="6" t="s">
        <v>11772</v>
      </c>
      <c r="L5142" s="6">
        <f>IF(ISNA(VLOOKUP(C5142,[1]NIVEL_FORMATIVO!A:B,2,0)),0,VLOOKUP(C5142,[1]NIVEL_FORMATIVO!A:B,2,0))</f>
        <v>1</v>
      </c>
      <c r="M5142" s="22">
        <f>IF(G5142&lt;&gt;2,
    IF(D5142="Especialidades Acreditables (CP)",
                   VLOOKUP(A5142,[1]Importes!A:E,5,0),
                    IF(L5142=1,
                                 VLOOKUP(A5142,[1]Importes!A:C,3,0),
                                 VLOOKUP(A5142,[1]Importes!A:D,4,0))),
    "no aplica")</f>
        <v>3.57</v>
      </c>
    </row>
    <row r="5143" spans="1:13" ht="14.25" customHeight="1" x14ac:dyDescent="0.2">
      <c r="A5143" s="1" t="s">
        <v>9890</v>
      </c>
      <c r="B5143" s="1" t="s">
        <v>11698</v>
      </c>
      <c r="C5143" s="1" t="s">
        <v>11773</v>
      </c>
      <c r="D5143" s="1" t="s">
        <v>450</v>
      </c>
      <c r="E5143" s="3">
        <v>100</v>
      </c>
      <c r="F5143" s="3" t="s">
        <v>16</v>
      </c>
      <c r="G5143" s="3">
        <v>3</v>
      </c>
      <c r="H5143" s="3">
        <v>1</v>
      </c>
      <c r="I5143" s="4" t="s">
        <v>20</v>
      </c>
      <c r="J5143" s="5" t="s">
        <v>11774</v>
      </c>
      <c r="K5143" s="6" t="s">
        <v>11774</v>
      </c>
      <c r="L5143" s="6">
        <v>2</v>
      </c>
      <c r="M5143" s="22">
        <f>IF(G5143&lt;&gt;2,
    IF(D5143="Especialidades Acreditables (CP)",
                   VLOOKUP(A5143,[1]Importes!A:E,5,0),
                    IF(L5143=1,
                                 VLOOKUP(A5143,[1]Importes!A:C,3,0),
                                 VLOOKUP(A5143,[1]Importes!A:D,4,0))),
    "no aplica")</f>
        <v>4.7300000000000004</v>
      </c>
    </row>
    <row r="5144" spans="1:13" ht="14.25" customHeight="1" x14ac:dyDescent="0.2">
      <c r="A5144" s="1" t="s">
        <v>9890</v>
      </c>
      <c r="B5144" s="1" t="s">
        <v>11698</v>
      </c>
      <c r="C5144" s="1" t="s">
        <v>11775</v>
      </c>
      <c r="D5144" s="1" t="s">
        <v>15</v>
      </c>
      <c r="E5144" s="3">
        <v>50</v>
      </c>
      <c r="F5144" s="3" t="s">
        <v>16</v>
      </c>
      <c r="G5144" s="3">
        <v>2</v>
      </c>
      <c r="H5144" s="3">
        <v>1</v>
      </c>
      <c r="I5144" s="4" t="s">
        <v>28</v>
      </c>
      <c r="J5144" s="5" t="s">
        <v>11756</v>
      </c>
      <c r="K5144" s="6" t="s">
        <v>11756</v>
      </c>
      <c r="L5144" s="6">
        <f>IF(ISNA(VLOOKUP(C5144,[1]NIVEL_FORMATIVO!A:B,2,0)),0,VLOOKUP(C5144,[1]NIVEL_FORMATIVO!A:B,2,0))</f>
        <v>1</v>
      </c>
      <c r="M5144" s="22">
        <v>7.5</v>
      </c>
    </row>
    <row r="5145" spans="1:13" ht="14.25" customHeight="1" x14ac:dyDescent="0.2">
      <c r="A5145" s="1" t="s">
        <v>9890</v>
      </c>
      <c r="B5145" s="1" t="s">
        <v>11698</v>
      </c>
      <c r="C5145" s="1" t="s">
        <v>11776</v>
      </c>
      <c r="D5145" s="1" t="s">
        <v>450</v>
      </c>
      <c r="E5145" s="3">
        <v>20</v>
      </c>
      <c r="F5145" s="3" t="s">
        <v>16</v>
      </c>
      <c r="G5145" s="3">
        <v>3</v>
      </c>
      <c r="H5145" s="3">
        <v>1</v>
      </c>
      <c r="I5145" s="4" t="s">
        <v>20</v>
      </c>
      <c r="J5145" s="5" t="s">
        <v>11777</v>
      </c>
      <c r="K5145" s="6" t="s">
        <v>11777</v>
      </c>
      <c r="L5145" s="6">
        <v>2</v>
      </c>
      <c r="M5145" s="22">
        <f>IF(G5145&lt;&gt;2,
    IF(D5145="Especialidades Acreditables (CP)",
                   VLOOKUP(A5145,[1]Importes!A:E,5,0),
                    IF(L5145=1,
                                 VLOOKUP(A5145,[1]Importes!A:C,3,0),
                                 VLOOKUP(A5145,[1]Importes!A:D,4,0))),
    "no aplica")</f>
        <v>4.7300000000000004</v>
      </c>
    </row>
    <row r="5146" spans="1:13" ht="14.25" customHeight="1" x14ac:dyDescent="0.2">
      <c r="A5146" s="1" t="s">
        <v>9890</v>
      </c>
      <c r="B5146" s="1" t="s">
        <v>11698</v>
      </c>
      <c r="C5146" s="1" t="s">
        <v>11778</v>
      </c>
      <c r="D5146" s="1" t="s">
        <v>15</v>
      </c>
      <c r="E5146" s="3">
        <v>200</v>
      </c>
      <c r="F5146" s="3" t="s">
        <v>16</v>
      </c>
      <c r="G5146" s="3">
        <v>2</v>
      </c>
      <c r="H5146" s="3">
        <v>1</v>
      </c>
      <c r="I5146" s="4" t="s">
        <v>28</v>
      </c>
      <c r="J5146" s="5" t="s">
        <v>11779</v>
      </c>
      <c r="K5146" s="6" t="s">
        <v>11779</v>
      </c>
      <c r="L5146" s="6">
        <f>IF(ISNA(VLOOKUP(C5146,[1]NIVEL_FORMATIVO!A:B,2,0)),0,VLOOKUP(C5146,[1]NIVEL_FORMATIVO!A:B,2,0))</f>
        <v>1</v>
      </c>
      <c r="M5146" s="22">
        <v>7.5</v>
      </c>
    </row>
    <row r="5147" spans="1:13" ht="14.25" customHeight="1" x14ac:dyDescent="0.2">
      <c r="A5147" s="1" t="s">
        <v>9890</v>
      </c>
      <c r="B5147" s="1" t="s">
        <v>11698</v>
      </c>
      <c r="C5147" s="1" t="s">
        <v>11780</v>
      </c>
      <c r="D5147" s="1" t="s">
        <v>450</v>
      </c>
      <c r="E5147" s="3">
        <v>8</v>
      </c>
      <c r="F5147" s="3" t="s">
        <v>16</v>
      </c>
      <c r="G5147" s="3">
        <v>3</v>
      </c>
      <c r="H5147" s="3">
        <v>1</v>
      </c>
      <c r="I5147" s="4" t="s">
        <v>20</v>
      </c>
      <c r="J5147" s="5" t="s">
        <v>11781</v>
      </c>
      <c r="K5147" s="6" t="s">
        <v>11781</v>
      </c>
      <c r="L5147" s="6">
        <v>2</v>
      </c>
      <c r="M5147" s="22">
        <f>IF(G5147&lt;&gt;2,
    IF(D5147="Especialidades Acreditables (CP)",
                   VLOOKUP(A5147,[1]Importes!A:E,5,0),
                    IF(L5147=1,
                                 VLOOKUP(A5147,[1]Importes!A:C,3,0),
                                 VLOOKUP(A5147,[1]Importes!A:D,4,0))),
    "no aplica")</f>
        <v>4.7300000000000004</v>
      </c>
    </row>
    <row r="5148" spans="1:13" ht="14.25" customHeight="1" x14ac:dyDescent="0.2">
      <c r="A5148" s="1" t="s">
        <v>9890</v>
      </c>
      <c r="B5148" s="1" t="s">
        <v>11698</v>
      </c>
      <c r="C5148" s="1" t="s">
        <v>11782</v>
      </c>
      <c r="D5148" s="1" t="s">
        <v>15</v>
      </c>
      <c r="E5148" s="3">
        <v>20</v>
      </c>
      <c r="F5148" s="3" t="s">
        <v>16</v>
      </c>
      <c r="G5148" s="3">
        <v>1</v>
      </c>
      <c r="H5148" s="3">
        <v>1</v>
      </c>
      <c r="I5148" s="4" t="s">
        <v>20</v>
      </c>
      <c r="J5148" s="5" t="s">
        <v>11783</v>
      </c>
      <c r="K5148" s="6" t="s">
        <v>11783</v>
      </c>
      <c r="L5148" s="6">
        <f>IF(ISNA(VLOOKUP(C5148,[1]NIVEL_FORMATIVO!A:B,2,0)),0,VLOOKUP(C5148,[1]NIVEL_FORMATIVO!A:B,2,0))</f>
        <v>2</v>
      </c>
      <c r="M5148" s="22">
        <f>IF(G5148&lt;&gt;2,
    IF(D5148="Especialidades Acreditables (CP)",
                   VLOOKUP(A5148,[1]Importes!A:E,5,0),
                    IF(L5148=1,
                                 VLOOKUP(A5148,[1]Importes!A:C,3,0),
                                 VLOOKUP(A5148,[1]Importes!A:D,4,0))),
    "no aplica")</f>
        <v>4.7300000000000004</v>
      </c>
    </row>
    <row r="5149" spans="1:13" ht="14.25" customHeight="1" x14ac:dyDescent="0.2">
      <c r="A5149" s="1" t="s">
        <v>9890</v>
      </c>
      <c r="B5149" s="1" t="s">
        <v>11698</v>
      </c>
      <c r="C5149" s="1" t="s">
        <v>11784</v>
      </c>
      <c r="D5149" s="1" t="s">
        <v>15</v>
      </c>
      <c r="E5149" s="3">
        <v>20</v>
      </c>
      <c r="F5149" s="3" t="s">
        <v>16</v>
      </c>
      <c r="G5149" s="3">
        <v>1</v>
      </c>
      <c r="H5149" s="3">
        <v>1</v>
      </c>
      <c r="I5149" s="4" t="s">
        <v>20</v>
      </c>
      <c r="J5149" s="5" t="s">
        <v>11785</v>
      </c>
      <c r="K5149" s="6" t="s">
        <v>11785</v>
      </c>
      <c r="L5149" s="6">
        <f>IF(ISNA(VLOOKUP(C5149,[1]NIVEL_FORMATIVO!A:B,2,0)),0,VLOOKUP(C5149,[1]NIVEL_FORMATIVO!A:B,2,0))</f>
        <v>2</v>
      </c>
      <c r="M5149" s="22">
        <f>IF(G5149&lt;&gt;2,
    IF(D5149="Especialidades Acreditables (CP)",
                   VLOOKUP(A5149,[1]Importes!A:E,5,0),
                    IF(L5149=1,
                                 VLOOKUP(A5149,[1]Importes!A:C,3,0),
                                 VLOOKUP(A5149,[1]Importes!A:D,4,0))),
    "no aplica")</f>
        <v>4.7300000000000004</v>
      </c>
    </row>
    <row r="5150" spans="1:13" ht="14.25" customHeight="1" x14ac:dyDescent="0.2">
      <c r="A5150" s="1" t="s">
        <v>9890</v>
      </c>
      <c r="B5150" s="1" t="s">
        <v>11698</v>
      </c>
      <c r="C5150" s="1" t="s">
        <v>11786</v>
      </c>
      <c r="D5150" s="1" t="s">
        <v>15</v>
      </c>
      <c r="E5150" s="3">
        <v>16</v>
      </c>
      <c r="F5150" s="3" t="s">
        <v>16</v>
      </c>
      <c r="G5150" s="3">
        <v>1</v>
      </c>
      <c r="H5150" s="3">
        <v>1</v>
      </c>
      <c r="I5150" s="4" t="s">
        <v>20</v>
      </c>
      <c r="J5150" s="5" t="s">
        <v>11787</v>
      </c>
      <c r="K5150" s="6" t="s">
        <v>11787</v>
      </c>
      <c r="L5150" s="6">
        <f>IF(ISNA(VLOOKUP(C5150,[1]NIVEL_FORMATIVO!A:B,2,0)),0,VLOOKUP(C5150,[1]NIVEL_FORMATIVO!A:B,2,0))</f>
        <v>1</v>
      </c>
      <c r="M5150" s="22">
        <f>IF(G5150&lt;&gt;2,
    IF(D5150="Especialidades Acreditables (CP)",
                   VLOOKUP(A5150,[1]Importes!A:E,5,0),
                    IF(L5150=1,
                                 VLOOKUP(A5150,[1]Importes!A:C,3,0),
                                 VLOOKUP(A5150,[1]Importes!A:D,4,0))),
    "no aplica")</f>
        <v>3.57</v>
      </c>
    </row>
    <row r="5151" spans="1:13" ht="14.25" customHeight="1" x14ac:dyDescent="0.2">
      <c r="A5151" s="1" t="s">
        <v>9890</v>
      </c>
      <c r="B5151" s="1" t="s">
        <v>11698</v>
      </c>
      <c r="C5151" s="1" t="s">
        <v>11788</v>
      </c>
      <c r="D5151" s="1" t="s">
        <v>15</v>
      </c>
      <c r="E5151" s="3">
        <v>8</v>
      </c>
      <c r="F5151" s="3" t="s">
        <v>16</v>
      </c>
      <c r="G5151" s="3">
        <v>2</v>
      </c>
      <c r="H5151" s="3">
        <v>1</v>
      </c>
      <c r="I5151" s="4" t="s">
        <v>28</v>
      </c>
      <c r="J5151" s="5" t="s">
        <v>11789</v>
      </c>
      <c r="K5151" s="6" t="s">
        <v>11789</v>
      </c>
      <c r="L5151" s="6">
        <f>IF(ISNA(VLOOKUP(C5151,[1]NIVEL_FORMATIVO!A:B,2,0)),0,VLOOKUP(C5151,[1]NIVEL_FORMATIVO!A:B,2,0))</f>
        <v>1</v>
      </c>
      <c r="M5151" s="22">
        <v>7.5</v>
      </c>
    </row>
    <row r="5152" spans="1:13" ht="14.25" customHeight="1" x14ac:dyDescent="0.2">
      <c r="A5152" s="1" t="s">
        <v>9890</v>
      </c>
      <c r="B5152" s="1" t="s">
        <v>11698</v>
      </c>
      <c r="C5152" s="1" t="s">
        <v>11790</v>
      </c>
      <c r="D5152" s="1" t="s">
        <v>15</v>
      </c>
      <c r="E5152" s="3">
        <v>40</v>
      </c>
      <c r="F5152" s="3" t="s">
        <v>16</v>
      </c>
      <c r="G5152" s="3">
        <v>1</v>
      </c>
      <c r="H5152" s="3">
        <v>1</v>
      </c>
      <c r="I5152" s="4" t="s">
        <v>20</v>
      </c>
      <c r="J5152" s="5" t="s">
        <v>11791</v>
      </c>
      <c r="K5152" s="6" t="s">
        <v>11791</v>
      </c>
      <c r="L5152" s="6">
        <f>IF(ISNA(VLOOKUP(C5152,[1]NIVEL_FORMATIVO!A:B,2,0)),0,VLOOKUP(C5152,[1]NIVEL_FORMATIVO!A:B,2,0))</f>
        <v>1</v>
      </c>
      <c r="M5152" s="22">
        <f>IF(G5152&lt;&gt;2,
    IF(D5152="Especialidades Acreditables (CP)",
                   VLOOKUP(A5152,[1]Importes!A:E,5,0),
                    IF(L5152=1,
                                 VLOOKUP(A5152,[1]Importes!A:C,3,0),
                                 VLOOKUP(A5152,[1]Importes!A:D,4,0))),
    "no aplica")</f>
        <v>3.57</v>
      </c>
    </row>
    <row r="5153" spans="1:13" ht="14.25" customHeight="1" x14ac:dyDescent="0.2">
      <c r="A5153" s="1" t="s">
        <v>9890</v>
      </c>
      <c r="B5153" s="1" t="s">
        <v>11698</v>
      </c>
      <c r="C5153" s="1" t="s">
        <v>11792</v>
      </c>
      <c r="D5153" s="1" t="s">
        <v>15</v>
      </c>
      <c r="E5153" s="3">
        <v>30</v>
      </c>
      <c r="F5153" s="3" t="s">
        <v>16</v>
      </c>
      <c r="G5153" s="3">
        <v>2</v>
      </c>
      <c r="H5153" s="3">
        <v>1</v>
      </c>
      <c r="I5153" s="4" t="s">
        <v>28</v>
      </c>
      <c r="J5153" s="5" t="s">
        <v>11793</v>
      </c>
      <c r="K5153" s="6" t="s">
        <v>11793</v>
      </c>
      <c r="L5153" s="6">
        <f>IF(ISNA(VLOOKUP(C5153,[1]NIVEL_FORMATIVO!A:B,2,0)),0,VLOOKUP(C5153,[1]NIVEL_FORMATIVO!A:B,2,0))</f>
        <v>1</v>
      </c>
      <c r="M5153" s="22">
        <v>7.5</v>
      </c>
    </row>
    <row r="5154" spans="1:13" ht="14.25" customHeight="1" x14ac:dyDescent="0.2">
      <c r="A5154" s="1" t="s">
        <v>9890</v>
      </c>
      <c r="B5154" s="1" t="s">
        <v>11698</v>
      </c>
      <c r="C5154" s="1" t="s">
        <v>11794</v>
      </c>
      <c r="D5154" s="1" t="s">
        <v>15</v>
      </c>
      <c r="E5154" s="3">
        <v>20</v>
      </c>
      <c r="F5154" s="3" t="s">
        <v>16</v>
      </c>
      <c r="G5154" s="3">
        <v>2</v>
      </c>
      <c r="H5154" s="3">
        <v>1</v>
      </c>
      <c r="I5154" s="4" t="s">
        <v>28</v>
      </c>
      <c r="J5154" s="5" t="s">
        <v>11454</v>
      </c>
      <c r="K5154" s="6" t="s">
        <v>11454</v>
      </c>
      <c r="L5154" s="6">
        <f>IF(ISNA(VLOOKUP(C5154,[1]NIVEL_FORMATIVO!A:B,2,0)),0,VLOOKUP(C5154,[1]NIVEL_FORMATIVO!A:B,2,0))</f>
        <v>1</v>
      </c>
      <c r="M5154" s="22">
        <v>7.5</v>
      </c>
    </row>
    <row r="5155" spans="1:13" ht="14.25" customHeight="1" x14ac:dyDescent="0.2">
      <c r="A5155" s="1" t="s">
        <v>9890</v>
      </c>
      <c r="B5155" s="1" t="s">
        <v>11698</v>
      </c>
      <c r="C5155" s="1" t="s">
        <v>11795</v>
      </c>
      <c r="D5155" s="1" t="s">
        <v>15</v>
      </c>
      <c r="E5155" s="3">
        <v>20</v>
      </c>
      <c r="F5155" s="3" t="s">
        <v>16</v>
      </c>
      <c r="G5155" s="3">
        <v>2</v>
      </c>
      <c r="H5155" s="3">
        <v>1</v>
      </c>
      <c r="I5155" s="4" t="s">
        <v>28</v>
      </c>
      <c r="J5155" s="5" t="s">
        <v>11796</v>
      </c>
      <c r="K5155" s="6" t="s">
        <v>11796</v>
      </c>
      <c r="L5155" s="6">
        <f>IF(ISNA(VLOOKUP(C5155,[1]NIVEL_FORMATIVO!A:B,2,0)),0,VLOOKUP(C5155,[1]NIVEL_FORMATIVO!A:B,2,0))</f>
        <v>1</v>
      </c>
      <c r="M5155" s="22">
        <v>7.5</v>
      </c>
    </row>
    <row r="5156" spans="1:13" ht="14.25" customHeight="1" x14ac:dyDescent="0.2">
      <c r="A5156" s="1" t="s">
        <v>9890</v>
      </c>
      <c r="B5156" s="1" t="s">
        <v>11698</v>
      </c>
      <c r="C5156" s="1" t="s">
        <v>11797</v>
      </c>
      <c r="D5156" s="1" t="s">
        <v>15</v>
      </c>
      <c r="E5156" s="3">
        <v>25</v>
      </c>
      <c r="F5156" s="3" t="s">
        <v>16</v>
      </c>
      <c r="G5156" s="3">
        <v>1</v>
      </c>
      <c r="H5156" s="3">
        <v>1</v>
      </c>
      <c r="I5156" s="4" t="s">
        <v>20</v>
      </c>
      <c r="J5156" s="5" t="s">
        <v>11798</v>
      </c>
      <c r="K5156" s="6" t="s">
        <v>11798</v>
      </c>
      <c r="L5156" s="6">
        <f>IF(ISNA(VLOOKUP(C5156,[1]NIVEL_FORMATIVO!A:B,2,0)),0,VLOOKUP(C5156,[1]NIVEL_FORMATIVO!A:B,2,0))</f>
        <v>2</v>
      </c>
      <c r="M5156" s="22">
        <f>IF(G5156&lt;&gt;2,
    IF(D5156="Especialidades Acreditables (CP)",
                   VLOOKUP(A5156,[1]Importes!A:E,5,0),
                    IF(L5156=1,
                                 VLOOKUP(A5156,[1]Importes!A:C,3,0),
                                 VLOOKUP(A5156,[1]Importes!A:D,4,0))),
    "no aplica")</f>
        <v>4.7300000000000004</v>
      </c>
    </row>
    <row r="5157" spans="1:13" ht="14.25" customHeight="1" x14ac:dyDescent="0.2">
      <c r="A5157" s="1" t="s">
        <v>9890</v>
      </c>
      <c r="B5157" s="1" t="s">
        <v>11698</v>
      </c>
      <c r="C5157" s="1" t="s">
        <v>11799</v>
      </c>
      <c r="D5157" s="1" t="s">
        <v>15</v>
      </c>
      <c r="E5157" s="3">
        <v>20</v>
      </c>
      <c r="F5157" s="3" t="s">
        <v>16</v>
      </c>
      <c r="G5157" s="3">
        <v>1</v>
      </c>
      <c r="H5157" s="3">
        <v>1</v>
      </c>
      <c r="I5157" s="4" t="s">
        <v>20</v>
      </c>
      <c r="J5157" s="5" t="s">
        <v>11800</v>
      </c>
      <c r="K5157" s="6" t="s">
        <v>11800</v>
      </c>
      <c r="L5157" s="6">
        <f>IF(ISNA(VLOOKUP(C5157,[1]NIVEL_FORMATIVO!A:B,2,0)),0,VLOOKUP(C5157,[1]NIVEL_FORMATIVO!A:B,2,0))</f>
        <v>2</v>
      </c>
      <c r="M5157" s="22">
        <f>IF(G5157&lt;&gt;2,
    IF(D5157="Especialidades Acreditables (CP)",
                   VLOOKUP(A5157,[1]Importes!A:E,5,0),
                    IF(L5157=1,
                                 VLOOKUP(A5157,[1]Importes!A:C,3,0),
                                 VLOOKUP(A5157,[1]Importes!A:D,4,0))),
    "no aplica")</f>
        <v>4.7300000000000004</v>
      </c>
    </row>
    <row r="5158" spans="1:13" ht="14.25" customHeight="1" x14ac:dyDescent="0.2">
      <c r="A5158" s="1" t="s">
        <v>9890</v>
      </c>
      <c r="B5158" s="1" t="s">
        <v>11698</v>
      </c>
      <c r="C5158" s="1" t="s">
        <v>11801</v>
      </c>
      <c r="D5158" s="1" t="s">
        <v>15</v>
      </c>
      <c r="E5158" s="3">
        <v>20</v>
      </c>
      <c r="F5158" s="3" t="s">
        <v>16</v>
      </c>
      <c r="G5158" s="3">
        <v>2</v>
      </c>
      <c r="H5158" s="3">
        <v>1</v>
      </c>
      <c r="I5158" s="4" t="s">
        <v>28</v>
      </c>
      <c r="J5158" s="5" t="s">
        <v>11384</v>
      </c>
      <c r="K5158" s="6" t="s">
        <v>11384</v>
      </c>
      <c r="L5158" s="6">
        <f>IF(ISNA(VLOOKUP(C5158,[1]NIVEL_FORMATIVO!A:B,2,0)),0,VLOOKUP(C5158,[1]NIVEL_FORMATIVO!A:B,2,0))</f>
        <v>2</v>
      </c>
      <c r="M5158" s="22">
        <v>7.5</v>
      </c>
    </row>
    <row r="5159" spans="1:13" ht="14.25" customHeight="1" x14ac:dyDescent="0.2">
      <c r="A5159" s="1" t="s">
        <v>9890</v>
      </c>
      <c r="B5159" s="1" t="s">
        <v>11698</v>
      </c>
      <c r="C5159" s="1" t="s">
        <v>11802</v>
      </c>
      <c r="D5159" s="1" t="s">
        <v>15</v>
      </c>
      <c r="E5159" s="3">
        <v>30</v>
      </c>
      <c r="F5159" s="3" t="s">
        <v>16</v>
      </c>
      <c r="G5159" s="3">
        <v>2</v>
      </c>
      <c r="H5159" s="3">
        <v>1</v>
      </c>
      <c r="I5159" s="4" t="s">
        <v>28</v>
      </c>
      <c r="J5159" s="5" t="s">
        <v>370</v>
      </c>
      <c r="K5159" s="6" t="s">
        <v>370</v>
      </c>
      <c r="L5159" s="6">
        <f>IF(ISNA(VLOOKUP(C5159,[1]NIVEL_FORMATIVO!A:B,2,0)),0,VLOOKUP(C5159,[1]NIVEL_FORMATIVO!A:B,2,0))</f>
        <v>2</v>
      </c>
      <c r="M5159" s="22">
        <v>7.5</v>
      </c>
    </row>
    <row r="5160" spans="1:13" ht="14.25" customHeight="1" x14ac:dyDescent="0.2">
      <c r="A5160" s="1" t="s">
        <v>9890</v>
      </c>
      <c r="B5160" s="1" t="s">
        <v>11698</v>
      </c>
      <c r="C5160" s="1" t="s">
        <v>11803</v>
      </c>
      <c r="D5160" s="1" t="s">
        <v>15</v>
      </c>
      <c r="E5160" s="3">
        <v>20</v>
      </c>
      <c r="F5160" s="3" t="s">
        <v>16</v>
      </c>
      <c r="G5160" s="3">
        <v>1</v>
      </c>
      <c r="H5160" s="3">
        <v>1</v>
      </c>
      <c r="I5160" s="4" t="s">
        <v>20</v>
      </c>
      <c r="J5160" s="5" t="s">
        <v>11804</v>
      </c>
      <c r="K5160" s="6" t="s">
        <v>11804</v>
      </c>
      <c r="L5160" s="6">
        <f>IF(ISNA(VLOOKUP(C5160,[1]NIVEL_FORMATIVO!A:B,2,0)),0,VLOOKUP(C5160,[1]NIVEL_FORMATIVO!A:B,2,0))</f>
        <v>2</v>
      </c>
      <c r="M5160" s="22">
        <f>IF(G5160&lt;&gt;2,
    IF(D5160="Especialidades Acreditables (CP)",
                   VLOOKUP(A5160,[1]Importes!A:E,5,0),
                    IF(L5160=1,
                                 VLOOKUP(A5160,[1]Importes!A:C,3,0),
                                 VLOOKUP(A5160,[1]Importes!A:D,4,0))),
    "no aplica")</f>
        <v>4.7300000000000004</v>
      </c>
    </row>
    <row r="5161" spans="1:13" ht="14.25" customHeight="1" x14ac:dyDescent="0.2">
      <c r="A5161" s="1" t="s">
        <v>9890</v>
      </c>
      <c r="B5161" s="1" t="s">
        <v>11698</v>
      </c>
      <c r="C5161" s="1" t="s">
        <v>11805</v>
      </c>
      <c r="D5161" s="1" t="s">
        <v>15</v>
      </c>
      <c r="E5161" s="3">
        <v>20</v>
      </c>
      <c r="F5161" s="3" t="s">
        <v>16</v>
      </c>
      <c r="G5161" s="3">
        <v>1</v>
      </c>
      <c r="H5161" s="3">
        <v>1</v>
      </c>
      <c r="I5161" s="4" t="s">
        <v>20</v>
      </c>
      <c r="J5161" s="5" t="s">
        <v>11806</v>
      </c>
      <c r="K5161" s="6" t="s">
        <v>11806</v>
      </c>
      <c r="L5161" s="6">
        <f>IF(ISNA(VLOOKUP(C5161,[1]NIVEL_FORMATIVO!A:B,2,0)),0,VLOOKUP(C5161,[1]NIVEL_FORMATIVO!A:B,2,0))</f>
        <v>2</v>
      </c>
      <c r="M5161" s="22">
        <f>IF(G5161&lt;&gt;2,
    IF(D5161="Especialidades Acreditables (CP)",
                   VLOOKUP(A5161,[1]Importes!A:E,5,0),
                    IF(L5161=1,
                                 VLOOKUP(A5161,[1]Importes!A:C,3,0),
                                 VLOOKUP(A5161,[1]Importes!A:D,4,0))),
    "no aplica")</f>
        <v>4.7300000000000004</v>
      </c>
    </row>
    <row r="5162" spans="1:13" ht="14.25" customHeight="1" x14ac:dyDescent="0.2">
      <c r="A5162" s="1" t="s">
        <v>9890</v>
      </c>
      <c r="B5162" s="1" t="s">
        <v>11698</v>
      </c>
      <c r="C5162" s="1" t="s">
        <v>11807</v>
      </c>
      <c r="D5162" s="1" t="s">
        <v>15</v>
      </c>
      <c r="E5162" s="3">
        <v>20</v>
      </c>
      <c r="F5162" s="3" t="s">
        <v>16</v>
      </c>
      <c r="G5162" s="3">
        <v>1</v>
      </c>
      <c r="H5162" s="3">
        <v>1</v>
      </c>
      <c r="I5162" s="4" t="s">
        <v>20</v>
      </c>
      <c r="J5162" s="5" t="s">
        <v>11808</v>
      </c>
      <c r="K5162" s="6" t="s">
        <v>11808</v>
      </c>
      <c r="L5162" s="6">
        <f>IF(ISNA(VLOOKUP(C5162,[1]NIVEL_FORMATIVO!A:B,2,0)),0,VLOOKUP(C5162,[1]NIVEL_FORMATIVO!A:B,2,0))</f>
        <v>2</v>
      </c>
      <c r="M5162" s="22">
        <f>IF(G5162&lt;&gt;2,
    IF(D5162="Especialidades Acreditables (CP)",
                   VLOOKUP(A5162,[1]Importes!A:E,5,0),
                    IF(L5162=1,
                                 VLOOKUP(A5162,[1]Importes!A:C,3,0),
                                 VLOOKUP(A5162,[1]Importes!A:D,4,0))),
    "no aplica")</f>
        <v>4.7300000000000004</v>
      </c>
    </row>
    <row r="5163" spans="1:13" ht="14.25" customHeight="1" x14ac:dyDescent="0.2">
      <c r="A5163" s="1" t="s">
        <v>9890</v>
      </c>
      <c r="B5163" s="1" t="s">
        <v>11698</v>
      </c>
      <c r="C5163" s="1" t="s">
        <v>11809</v>
      </c>
      <c r="D5163" s="1" t="s">
        <v>15</v>
      </c>
      <c r="E5163" s="3">
        <v>20</v>
      </c>
      <c r="F5163" s="3" t="s">
        <v>16</v>
      </c>
      <c r="G5163" s="3">
        <v>1</v>
      </c>
      <c r="H5163" s="3">
        <v>1</v>
      </c>
      <c r="I5163" s="4" t="s">
        <v>20</v>
      </c>
      <c r="J5163" s="5" t="s">
        <v>11810</v>
      </c>
      <c r="K5163" s="6" t="s">
        <v>11810</v>
      </c>
      <c r="L5163" s="6">
        <f>IF(ISNA(VLOOKUP(C5163,[1]NIVEL_FORMATIVO!A:B,2,0)),0,VLOOKUP(C5163,[1]NIVEL_FORMATIVO!A:B,2,0))</f>
        <v>2</v>
      </c>
      <c r="M5163" s="22">
        <f>IF(G5163&lt;&gt;2,
    IF(D5163="Especialidades Acreditables (CP)",
                   VLOOKUP(A5163,[1]Importes!A:E,5,0),
                    IF(L5163=1,
                                 VLOOKUP(A5163,[1]Importes!A:C,3,0),
                                 VLOOKUP(A5163,[1]Importes!A:D,4,0))),
    "no aplica")</f>
        <v>4.7300000000000004</v>
      </c>
    </row>
    <row r="5164" spans="1:13" ht="14.25" customHeight="1" x14ac:dyDescent="0.2">
      <c r="A5164" s="1" t="s">
        <v>9890</v>
      </c>
      <c r="B5164" s="1" t="s">
        <v>11698</v>
      </c>
      <c r="C5164" s="1" t="s">
        <v>11811</v>
      </c>
      <c r="D5164" s="1" t="s">
        <v>15</v>
      </c>
      <c r="E5164" s="3">
        <v>20</v>
      </c>
      <c r="F5164" s="3" t="s">
        <v>16</v>
      </c>
      <c r="G5164" s="3">
        <v>1</v>
      </c>
      <c r="H5164" s="3">
        <v>1</v>
      </c>
      <c r="I5164" s="4" t="s">
        <v>20</v>
      </c>
      <c r="J5164" s="5" t="s">
        <v>11812</v>
      </c>
      <c r="K5164" s="6" t="s">
        <v>11812</v>
      </c>
      <c r="L5164" s="6">
        <f>IF(ISNA(VLOOKUP(C5164,[1]NIVEL_FORMATIVO!A:B,2,0)),0,VLOOKUP(C5164,[1]NIVEL_FORMATIVO!A:B,2,0))</f>
        <v>2</v>
      </c>
      <c r="M5164" s="22">
        <f>IF(G5164&lt;&gt;2,
    IF(D5164="Especialidades Acreditables (CP)",
                   VLOOKUP(A5164,[1]Importes!A:E,5,0),
                    IF(L5164=1,
                                 VLOOKUP(A5164,[1]Importes!A:C,3,0),
                                 VLOOKUP(A5164,[1]Importes!A:D,4,0))),
    "no aplica")</f>
        <v>4.7300000000000004</v>
      </c>
    </row>
    <row r="5165" spans="1:13" ht="14.25" customHeight="1" x14ac:dyDescent="0.2">
      <c r="A5165" s="1" t="s">
        <v>9890</v>
      </c>
      <c r="B5165" s="1" t="s">
        <v>11698</v>
      </c>
      <c r="C5165" s="1" t="s">
        <v>11813</v>
      </c>
      <c r="D5165" s="1" t="s">
        <v>15</v>
      </c>
      <c r="E5165" s="3">
        <v>20</v>
      </c>
      <c r="F5165" s="3" t="s">
        <v>16</v>
      </c>
      <c r="G5165" s="3">
        <v>1</v>
      </c>
      <c r="H5165" s="3">
        <v>1</v>
      </c>
      <c r="I5165" s="4" t="s">
        <v>20</v>
      </c>
      <c r="J5165" s="5" t="s">
        <v>11814</v>
      </c>
      <c r="K5165" s="6" t="s">
        <v>11814</v>
      </c>
      <c r="L5165" s="6">
        <f>IF(ISNA(VLOOKUP(C5165,[1]NIVEL_FORMATIVO!A:B,2,0)),0,VLOOKUP(C5165,[1]NIVEL_FORMATIVO!A:B,2,0))</f>
        <v>2</v>
      </c>
      <c r="M5165" s="22">
        <f>IF(G5165&lt;&gt;2,
    IF(D5165="Especialidades Acreditables (CP)",
                   VLOOKUP(A5165,[1]Importes!A:E,5,0),
                    IF(L5165=1,
                                 VLOOKUP(A5165,[1]Importes!A:C,3,0),
                                 VLOOKUP(A5165,[1]Importes!A:D,4,0))),
    "no aplica")</f>
        <v>4.7300000000000004</v>
      </c>
    </row>
    <row r="5166" spans="1:13" ht="14.25" customHeight="1" x14ac:dyDescent="0.2">
      <c r="A5166" s="1" t="s">
        <v>9890</v>
      </c>
      <c r="B5166" s="1" t="s">
        <v>11698</v>
      </c>
      <c r="C5166" s="1" t="s">
        <v>11815</v>
      </c>
      <c r="D5166" s="1" t="s">
        <v>15</v>
      </c>
      <c r="E5166" s="3">
        <v>10</v>
      </c>
      <c r="F5166" s="3" t="s">
        <v>16</v>
      </c>
      <c r="G5166" s="3">
        <v>1</v>
      </c>
      <c r="H5166" s="3">
        <v>1</v>
      </c>
      <c r="I5166" s="4" t="s">
        <v>20</v>
      </c>
      <c r="J5166" s="5" t="s">
        <v>11816</v>
      </c>
      <c r="K5166" s="6" t="s">
        <v>11816</v>
      </c>
      <c r="L5166" s="6">
        <f>IF(ISNA(VLOOKUP(C5166,[1]NIVEL_FORMATIVO!A:B,2,0)),0,VLOOKUP(C5166,[1]NIVEL_FORMATIVO!A:B,2,0))</f>
        <v>1</v>
      </c>
      <c r="M5166" s="22">
        <f>IF(G5166&lt;&gt;2,
    IF(D5166="Especialidades Acreditables (CP)",
                   VLOOKUP(A5166,[1]Importes!A:E,5,0),
                    IF(L5166=1,
                                 VLOOKUP(A5166,[1]Importes!A:C,3,0),
                                 VLOOKUP(A5166,[1]Importes!A:D,4,0))),
    "no aplica")</f>
        <v>3.57</v>
      </c>
    </row>
    <row r="5167" spans="1:13" ht="14.25" customHeight="1" x14ac:dyDescent="0.2">
      <c r="A5167" s="1" t="s">
        <v>9890</v>
      </c>
      <c r="B5167" s="1" t="s">
        <v>11698</v>
      </c>
      <c r="C5167" s="1" t="s">
        <v>11817</v>
      </c>
      <c r="D5167" s="1" t="s">
        <v>15</v>
      </c>
      <c r="E5167" s="3">
        <v>10</v>
      </c>
      <c r="F5167" s="3" t="s">
        <v>16</v>
      </c>
      <c r="G5167" s="3">
        <v>1</v>
      </c>
      <c r="H5167" s="3">
        <v>1</v>
      </c>
      <c r="I5167" s="4" t="s">
        <v>20</v>
      </c>
      <c r="J5167" s="5" t="s">
        <v>11816</v>
      </c>
      <c r="K5167" s="6" t="s">
        <v>11816</v>
      </c>
      <c r="L5167" s="6">
        <f>IF(ISNA(VLOOKUP(C5167,[1]NIVEL_FORMATIVO!A:B,2,0)),0,VLOOKUP(C5167,[1]NIVEL_FORMATIVO!A:B,2,0))</f>
        <v>1</v>
      </c>
      <c r="M5167" s="22">
        <f>IF(G5167&lt;&gt;2,
    IF(D5167="Especialidades Acreditables (CP)",
                   VLOOKUP(A5167,[1]Importes!A:E,5,0),
                    IF(L5167=1,
                                 VLOOKUP(A5167,[1]Importes!A:C,3,0),
                                 VLOOKUP(A5167,[1]Importes!A:D,4,0))),
    "no aplica")</f>
        <v>3.57</v>
      </c>
    </row>
    <row r="5168" spans="1:13" ht="14.25" customHeight="1" x14ac:dyDescent="0.2">
      <c r="A5168" s="1" t="s">
        <v>9890</v>
      </c>
      <c r="B5168" s="1" t="s">
        <v>11698</v>
      </c>
      <c r="C5168" s="1" t="s">
        <v>11818</v>
      </c>
      <c r="D5168" s="1" t="s">
        <v>15</v>
      </c>
      <c r="E5168" s="3">
        <v>10</v>
      </c>
      <c r="F5168" s="3" t="s">
        <v>16</v>
      </c>
      <c r="G5168" s="3">
        <v>1</v>
      </c>
      <c r="H5168" s="3">
        <v>1</v>
      </c>
      <c r="I5168" s="4" t="s">
        <v>20</v>
      </c>
      <c r="J5168" s="5" t="s">
        <v>11819</v>
      </c>
      <c r="K5168" s="6" t="s">
        <v>11819</v>
      </c>
      <c r="L5168" s="6">
        <f>IF(ISNA(VLOOKUP(C5168,[1]NIVEL_FORMATIVO!A:B,2,0)),0,VLOOKUP(C5168,[1]NIVEL_FORMATIVO!A:B,2,0))</f>
        <v>2</v>
      </c>
      <c r="M5168" s="22">
        <f>IF(G5168&lt;&gt;2,
    IF(D5168="Especialidades Acreditables (CP)",
                   VLOOKUP(A5168,[1]Importes!A:E,5,0),
                    IF(L5168=1,
                                 VLOOKUP(A5168,[1]Importes!A:C,3,0),
                                 VLOOKUP(A5168,[1]Importes!A:D,4,0))),
    "no aplica")</f>
        <v>4.7300000000000004</v>
      </c>
    </row>
    <row r="5169" spans="1:13" ht="14.25" customHeight="1" x14ac:dyDescent="0.2">
      <c r="A5169" s="1" t="s">
        <v>9890</v>
      </c>
      <c r="B5169" s="1" t="s">
        <v>11698</v>
      </c>
      <c r="C5169" s="1" t="s">
        <v>11820</v>
      </c>
      <c r="D5169" s="1" t="s">
        <v>15</v>
      </c>
      <c r="E5169" s="3">
        <v>20</v>
      </c>
      <c r="F5169" s="3" t="s">
        <v>16</v>
      </c>
      <c r="G5169" s="3">
        <v>1</v>
      </c>
      <c r="H5169" s="3">
        <v>1</v>
      </c>
      <c r="I5169" s="4" t="s">
        <v>20</v>
      </c>
      <c r="J5169" s="5" t="s">
        <v>11821</v>
      </c>
      <c r="K5169" s="6" t="s">
        <v>11821</v>
      </c>
      <c r="L5169" s="6">
        <f>IF(ISNA(VLOOKUP(C5169,[1]NIVEL_FORMATIVO!A:B,2,0)),0,VLOOKUP(C5169,[1]NIVEL_FORMATIVO!A:B,2,0))</f>
        <v>2</v>
      </c>
      <c r="M5169" s="22">
        <f>IF(G5169&lt;&gt;2,
    IF(D5169="Especialidades Acreditables (CP)",
                   VLOOKUP(A5169,[1]Importes!A:E,5,0),
                    IF(L5169=1,
                                 VLOOKUP(A5169,[1]Importes!A:C,3,0),
                                 VLOOKUP(A5169,[1]Importes!A:D,4,0))),
    "no aplica")</f>
        <v>4.7300000000000004</v>
      </c>
    </row>
    <row r="5170" spans="1:13" ht="14.25" customHeight="1" x14ac:dyDescent="0.2">
      <c r="A5170" s="1" t="s">
        <v>9890</v>
      </c>
      <c r="B5170" s="1" t="s">
        <v>11698</v>
      </c>
      <c r="C5170" s="1" t="s">
        <v>11822</v>
      </c>
      <c r="D5170" s="1" t="s">
        <v>15</v>
      </c>
      <c r="E5170" s="3">
        <v>25</v>
      </c>
      <c r="F5170" s="3" t="s">
        <v>16</v>
      </c>
      <c r="G5170" s="3">
        <v>1</v>
      </c>
      <c r="H5170" s="3">
        <v>1</v>
      </c>
      <c r="I5170" s="4" t="s">
        <v>20</v>
      </c>
      <c r="J5170" s="5" t="s">
        <v>11823</v>
      </c>
      <c r="K5170" s="6" t="s">
        <v>11823</v>
      </c>
      <c r="L5170" s="6">
        <f>IF(ISNA(VLOOKUP(C5170,[1]NIVEL_FORMATIVO!A:B,2,0)),0,VLOOKUP(C5170,[1]NIVEL_FORMATIVO!A:B,2,0))</f>
        <v>1</v>
      </c>
      <c r="M5170" s="22">
        <f>IF(G5170&lt;&gt;2,
    IF(D5170="Especialidades Acreditables (CP)",
                   VLOOKUP(A5170,[1]Importes!A:E,5,0),
                    IF(L5170=1,
                                 VLOOKUP(A5170,[1]Importes!A:C,3,0),
                                 VLOOKUP(A5170,[1]Importes!A:D,4,0))),
    "no aplica")</f>
        <v>3.57</v>
      </c>
    </row>
    <row r="5171" spans="1:13" ht="14.25" customHeight="1" x14ac:dyDescent="0.2">
      <c r="A5171" s="1" t="s">
        <v>9890</v>
      </c>
      <c r="B5171" s="1" t="s">
        <v>11698</v>
      </c>
      <c r="C5171" s="1" t="s">
        <v>11824</v>
      </c>
      <c r="D5171" s="1" t="s">
        <v>15</v>
      </c>
      <c r="E5171" s="3">
        <v>24</v>
      </c>
      <c r="F5171" s="3" t="s">
        <v>16</v>
      </c>
      <c r="G5171" s="3">
        <v>1</v>
      </c>
      <c r="H5171" s="3">
        <v>1</v>
      </c>
      <c r="I5171" s="4" t="s">
        <v>20</v>
      </c>
      <c r="J5171" s="5" t="s">
        <v>11825</v>
      </c>
      <c r="K5171" s="6" t="s">
        <v>11825</v>
      </c>
      <c r="L5171" s="6">
        <f>IF(ISNA(VLOOKUP(C5171,[1]NIVEL_FORMATIVO!A:B,2,0)),0,VLOOKUP(C5171,[1]NIVEL_FORMATIVO!A:B,2,0))</f>
        <v>1</v>
      </c>
      <c r="M5171" s="22">
        <f>IF(G5171&lt;&gt;2,
    IF(D5171="Especialidades Acreditables (CP)",
                   VLOOKUP(A5171,[1]Importes!A:E,5,0),
                    IF(L5171=1,
                                 VLOOKUP(A5171,[1]Importes!A:C,3,0),
                                 VLOOKUP(A5171,[1]Importes!A:D,4,0))),
    "no aplica")</f>
        <v>3.57</v>
      </c>
    </row>
    <row r="5172" spans="1:13" ht="14.25" customHeight="1" x14ac:dyDescent="0.2">
      <c r="A5172" s="1" t="s">
        <v>9890</v>
      </c>
      <c r="B5172" s="1" t="s">
        <v>11698</v>
      </c>
      <c r="C5172" s="1" t="s">
        <v>11826</v>
      </c>
      <c r="D5172" s="1" t="s">
        <v>15</v>
      </c>
      <c r="E5172" s="3">
        <v>16</v>
      </c>
      <c r="F5172" s="3" t="s">
        <v>16</v>
      </c>
      <c r="G5172" s="3">
        <v>1</v>
      </c>
      <c r="H5172" s="3">
        <v>1</v>
      </c>
      <c r="I5172" s="4" t="s">
        <v>20</v>
      </c>
      <c r="J5172" s="5" t="s">
        <v>11827</v>
      </c>
      <c r="K5172" s="6" t="s">
        <v>11827</v>
      </c>
      <c r="L5172" s="6">
        <f>IF(ISNA(VLOOKUP(C5172,[1]NIVEL_FORMATIVO!A:B,2,0)),0,VLOOKUP(C5172,[1]NIVEL_FORMATIVO!A:B,2,0))</f>
        <v>2</v>
      </c>
      <c r="M5172" s="22">
        <f>IF(G5172&lt;&gt;2,
    IF(D5172="Especialidades Acreditables (CP)",
                   VLOOKUP(A5172,[1]Importes!A:E,5,0),
                    IF(L5172=1,
                                 VLOOKUP(A5172,[1]Importes!A:C,3,0),
                                 VLOOKUP(A5172,[1]Importes!A:D,4,0))),
    "no aplica")</f>
        <v>4.7300000000000004</v>
      </c>
    </row>
    <row r="5173" spans="1:13" ht="14.25" customHeight="1" x14ac:dyDescent="0.2">
      <c r="A5173" s="1" t="s">
        <v>9890</v>
      </c>
      <c r="B5173" s="1" t="s">
        <v>11698</v>
      </c>
      <c r="C5173" s="1" t="s">
        <v>11828</v>
      </c>
      <c r="D5173" s="1" t="s">
        <v>15</v>
      </c>
      <c r="E5173" s="2">
        <v>16</v>
      </c>
      <c r="F5173" s="2" t="s">
        <v>16</v>
      </c>
      <c r="G5173" s="2">
        <v>1</v>
      </c>
      <c r="H5173" s="3">
        <v>1</v>
      </c>
      <c r="I5173" s="4" t="s">
        <v>20</v>
      </c>
      <c r="J5173" s="5" t="s">
        <v>10201</v>
      </c>
      <c r="K5173" s="6" t="s">
        <v>10201</v>
      </c>
      <c r="L5173" s="6">
        <f>IF(ISNA(VLOOKUP(C5173,[1]NIVEL_FORMATIVO!A:B,2,0)),0,VLOOKUP(C5173,[1]NIVEL_FORMATIVO!A:B,2,0))</f>
        <v>2</v>
      </c>
      <c r="M5173" s="22">
        <f>IF(G5173&lt;&gt;2,
    IF(D5173="Especialidades Acreditables (CP)",
                   VLOOKUP(A5173,[1]Importes!A:E,5,0),
                    IF(L5173=1,
                                 VLOOKUP(A5173,[1]Importes!A:C,3,0),
                                 VLOOKUP(A5173,[1]Importes!A:D,4,0))),
    "no aplica")</f>
        <v>4.7300000000000004</v>
      </c>
    </row>
    <row r="5174" spans="1:13" ht="14.25" customHeight="1" x14ac:dyDescent="0.2">
      <c r="A5174" s="1" t="s">
        <v>9890</v>
      </c>
      <c r="B5174" s="1" t="s">
        <v>11698</v>
      </c>
      <c r="C5174" s="1" t="s">
        <v>11829</v>
      </c>
      <c r="D5174" s="1" t="s">
        <v>15</v>
      </c>
      <c r="E5174" s="3">
        <v>16</v>
      </c>
      <c r="F5174" s="3" t="s">
        <v>16</v>
      </c>
      <c r="G5174" s="3">
        <v>1</v>
      </c>
      <c r="H5174" s="3">
        <v>1</v>
      </c>
      <c r="I5174" s="4" t="s">
        <v>20</v>
      </c>
      <c r="J5174" s="5" t="s">
        <v>10203</v>
      </c>
      <c r="K5174" s="6" t="s">
        <v>10203</v>
      </c>
      <c r="L5174" s="6">
        <f>IF(ISNA(VLOOKUP(C5174,[1]NIVEL_FORMATIVO!A:B,2,0)),0,VLOOKUP(C5174,[1]NIVEL_FORMATIVO!A:B,2,0))</f>
        <v>2</v>
      </c>
      <c r="M5174" s="22">
        <f>IF(G5174&lt;&gt;2,
    IF(D5174="Especialidades Acreditables (CP)",
                   VLOOKUP(A5174,[1]Importes!A:E,5,0),
                    IF(L5174=1,
                                 VLOOKUP(A5174,[1]Importes!A:C,3,0),
                                 VLOOKUP(A5174,[1]Importes!A:D,4,0))),
    "no aplica")</f>
        <v>4.7300000000000004</v>
      </c>
    </row>
    <row r="5175" spans="1:13" ht="14.25" customHeight="1" x14ac:dyDescent="0.2">
      <c r="A5175" s="1" t="s">
        <v>9890</v>
      </c>
      <c r="B5175" s="1" t="s">
        <v>11698</v>
      </c>
      <c r="C5175" s="1" t="s">
        <v>11830</v>
      </c>
      <c r="D5175" s="1" t="s">
        <v>15</v>
      </c>
      <c r="E5175" s="3">
        <v>16</v>
      </c>
      <c r="F5175" s="3" t="s">
        <v>16</v>
      </c>
      <c r="G5175" s="3">
        <v>1</v>
      </c>
      <c r="H5175" s="3">
        <v>1</v>
      </c>
      <c r="I5175" s="4" t="s">
        <v>20</v>
      </c>
      <c r="J5175" s="5" t="s">
        <v>11831</v>
      </c>
      <c r="K5175" s="6" t="s">
        <v>11831</v>
      </c>
      <c r="L5175" s="6">
        <f>IF(ISNA(VLOOKUP(C5175,[1]NIVEL_FORMATIVO!A:B,2,0)),0,VLOOKUP(C5175,[1]NIVEL_FORMATIVO!A:B,2,0))</f>
        <v>2</v>
      </c>
      <c r="M5175" s="22">
        <f>IF(G5175&lt;&gt;2,
    IF(D5175="Especialidades Acreditables (CP)",
                   VLOOKUP(A5175,[1]Importes!A:E,5,0),
                    IF(L5175=1,
                                 VLOOKUP(A5175,[1]Importes!A:C,3,0),
                                 VLOOKUP(A5175,[1]Importes!A:D,4,0))),
    "no aplica")</f>
        <v>4.7300000000000004</v>
      </c>
    </row>
    <row r="5176" spans="1:13" ht="14.25" customHeight="1" x14ac:dyDescent="0.2">
      <c r="A5176" s="1" t="s">
        <v>9890</v>
      </c>
      <c r="B5176" s="1" t="s">
        <v>11698</v>
      </c>
      <c r="C5176" s="1" t="s">
        <v>11832</v>
      </c>
      <c r="D5176" s="1" t="s">
        <v>15</v>
      </c>
      <c r="E5176" s="3">
        <v>40</v>
      </c>
      <c r="F5176" s="3" t="s">
        <v>16</v>
      </c>
      <c r="G5176" s="3">
        <v>1</v>
      </c>
      <c r="H5176" s="3">
        <v>1</v>
      </c>
      <c r="I5176" s="4" t="s">
        <v>20</v>
      </c>
      <c r="J5176" s="5" t="s">
        <v>11833</v>
      </c>
      <c r="K5176" s="6" t="s">
        <v>11833</v>
      </c>
      <c r="L5176" s="6">
        <f>IF(ISNA(VLOOKUP(C5176,[1]NIVEL_FORMATIVO!A:B,2,0)),0,VLOOKUP(C5176,[1]NIVEL_FORMATIVO!A:B,2,0))</f>
        <v>2</v>
      </c>
      <c r="M5176" s="22">
        <f>IF(G5176&lt;&gt;2,
    IF(D5176="Especialidades Acreditables (CP)",
                   VLOOKUP(A5176,[1]Importes!A:E,5,0),
                    IF(L5176=1,
                                 VLOOKUP(A5176,[1]Importes!A:C,3,0),
                                 VLOOKUP(A5176,[1]Importes!A:D,4,0))),
    "no aplica")</f>
        <v>4.7300000000000004</v>
      </c>
    </row>
    <row r="5177" spans="1:13" ht="14.25" customHeight="1" x14ac:dyDescent="0.2">
      <c r="A5177" s="1" t="s">
        <v>9890</v>
      </c>
      <c r="B5177" s="1" t="s">
        <v>11698</v>
      </c>
      <c r="C5177" s="1" t="s">
        <v>11834</v>
      </c>
      <c r="D5177" s="1" t="s">
        <v>15</v>
      </c>
      <c r="E5177" s="3">
        <v>12</v>
      </c>
      <c r="F5177" s="3" t="s">
        <v>16</v>
      </c>
      <c r="G5177" s="3">
        <v>1</v>
      </c>
      <c r="H5177" s="3">
        <v>1</v>
      </c>
      <c r="I5177" s="4" t="s">
        <v>20</v>
      </c>
      <c r="J5177" s="5" t="s">
        <v>11835</v>
      </c>
      <c r="K5177" s="6" t="s">
        <v>11835</v>
      </c>
      <c r="L5177" s="6">
        <f>IF(ISNA(VLOOKUP(C5177,[1]NIVEL_FORMATIVO!A:B,2,0)),0,VLOOKUP(C5177,[1]NIVEL_FORMATIVO!A:B,2,0))</f>
        <v>1</v>
      </c>
      <c r="M5177" s="22">
        <f>IF(G5177&lt;&gt;2,
    IF(D5177="Especialidades Acreditables (CP)",
                   VLOOKUP(A5177,[1]Importes!A:E,5,0),
                    IF(L5177=1,
                                 VLOOKUP(A5177,[1]Importes!A:C,3,0),
                                 VLOOKUP(A5177,[1]Importes!A:D,4,0))),
    "no aplica")</f>
        <v>3.57</v>
      </c>
    </row>
    <row r="5178" spans="1:13" ht="14.25" customHeight="1" x14ac:dyDescent="0.2">
      <c r="A5178" s="1" t="s">
        <v>9890</v>
      </c>
      <c r="B5178" s="1" t="s">
        <v>11698</v>
      </c>
      <c r="C5178" s="1" t="s">
        <v>11836</v>
      </c>
      <c r="D5178" s="1" t="s">
        <v>15</v>
      </c>
      <c r="E5178" s="3">
        <v>10</v>
      </c>
      <c r="F5178" s="3" t="s">
        <v>16</v>
      </c>
      <c r="G5178" s="3">
        <v>1</v>
      </c>
      <c r="H5178" s="3">
        <v>1</v>
      </c>
      <c r="I5178" s="4" t="s">
        <v>20</v>
      </c>
      <c r="J5178" s="5" t="s">
        <v>11837</v>
      </c>
      <c r="K5178" s="6" t="s">
        <v>11837</v>
      </c>
      <c r="L5178" s="6">
        <f>IF(ISNA(VLOOKUP(C5178,[1]NIVEL_FORMATIVO!A:B,2,0)),0,VLOOKUP(C5178,[1]NIVEL_FORMATIVO!A:B,2,0))</f>
        <v>2</v>
      </c>
      <c r="M5178" s="22">
        <f>IF(G5178&lt;&gt;2,
    IF(D5178="Especialidades Acreditables (CP)",
                   VLOOKUP(A5178,[1]Importes!A:E,5,0),
                    IF(L5178=1,
                                 VLOOKUP(A5178,[1]Importes!A:C,3,0),
                                 VLOOKUP(A5178,[1]Importes!A:D,4,0))),
    "no aplica")</f>
        <v>4.7300000000000004</v>
      </c>
    </row>
    <row r="5179" spans="1:13" ht="14.25" customHeight="1" x14ac:dyDescent="0.2">
      <c r="A5179" s="1" t="s">
        <v>9890</v>
      </c>
      <c r="B5179" s="1" t="s">
        <v>11698</v>
      </c>
      <c r="C5179" s="1" t="s">
        <v>11838</v>
      </c>
      <c r="D5179" s="1" t="s">
        <v>15</v>
      </c>
      <c r="E5179" s="3">
        <v>16</v>
      </c>
      <c r="F5179" s="3" t="s">
        <v>16</v>
      </c>
      <c r="G5179" s="3">
        <v>1</v>
      </c>
      <c r="H5179" s="3">
        <v>1</v>
      </c>
      <c r="I5179" s="4" t="s">
        <v>20</v>
      </c>
      <c r="J5179" s="5" t="s">
        <v>11839</v>
      </c>
      <c r="K5179" s="6" t="s">
        <v>11839</v>
      </c>
      <c r="L5179" s="6">
        <f>IF(ISNA(VLOOKUP(C5179,[1]NIVEL_FORMATIVO!A:B,2,0)),0,VLOOKUP(C5179,[1]NIVEL_FORMATIVO!A:B,2,0))</f>
        <v>2</v>
      </c>
      <c r="M5179" s="22">
        <f>IF(G5179&lt;&gt;2,
    IF(D5179="Especialidades Acreditables (CP)",
                   VLOOKUP(A5179,[1]Importes!A:E,5,0),
                    IF(L5179=1,
                                 VLOOKUP(A5179,[1]Importes!A:C,3,0),
                                 VLOOKUP(A5179,[1]Importes!A:D,4,0))),
    "no aplica")</f>
        <v>4.7300000000000004</v>
      </c>
    </row>
    <row r="5180" spans="1:13" ht="14.25" customHeight="1" x14ac:dyDescent="0.2">
      <c r="A5180" s="1" t="s">
        <v>9890</v>
      </c>
      <c r="B5180" s="1" t="s">
        <v>11698</v>
      </c>
      <c r="C5180" s="1" t="s">
        <v>11840</v>
      </c>
      <c r="D5180" s="1" t="s">
        <v>15</v>
      </c>
      <c r="E5180" s="3">
        <v>16</v>
      </c>
      <c r="F5180" s="3" t="s">
        <v>16</v>
      </c>
      <c r="G5180" s="3">
        <v>1</v>
      </c>
      <c r="H5180" s="3">
        <v>1</v>
      </c>
      <c r="I5180" s="4" t="s">
        <v>20</v>
      </c>
      <c r="J5180" s="5" t="s">
        <v>11841</v>
      </c>
      <c r="K5180" s="6" t="s">
        <v>11841</v>
      </c>
      <c r="L5180" s="6">
        <f>IF(ISNA(VLOOKUP(C5180,[1]NIVEL_FORMATIVO!A:B,2,0)),0,VLOOKUP(C5180,[1]NIVEL_FORMATIVO!A:B,2,0))</f>
        <v>2</v>
      </c>
      <c r="M5180" s="22">
        <f>IF(G5180&lt;&gt;2,
    IF(D5180="Especialidades Acreditables (CP)",
                   VLOOKUP(A5180,[1]Importes!A:E,5,0),
                    IF(L5180=1,
                                 VLOOKUP(A5180,[1]Importes!A:C,3,0),
                                 VLOOKUP(A5180,[1]Importes!A:D,4,0))),
    "no aplica")</f>
        <v>4.7300000000000004</v>
      </c>
    </row>
    <row r="5181" spans="1:13" ht="14.25" customHeight="1" x14ac:dyDescent="0.2">
      <c r="A5181" s="1" t="s">
        <v>9890</v>
      </c>
      <c r="B5181" s="1" t="s">
        <v>11698</v>
      </c>
      <c r="C5181" s="1" t="s">
        <v>11842</v>
      </c>
      <c r="D5181" s="1" t="s">
        <v>15</v>
      </c>
      <c r="E5181" s="3">
        <v>24</v>
      </c>
      <c r="F5181" s="3" t="s">
        <v>16</v>
      </c>
      <c r="G5181" s="3">
        <v>1</v>
      </c>
      <c r="H5181" s="3">
        <v>1</v>
      </c>
      <c r="I5181" s="4" t="s">
        <v>20</v>
      </c>
      <c r="J5181" s="5" t="s">
        <v>11843</v>
      </c>
      <c r="K5181" s="6" t="s">
        <v>11843</v>
      </c>
      <c r="L5181" s="6">
        <f>IF(ISNA(VLOOKUP(C5181,[1]NIVEL_FORMATIVO!A:B,2,0)),0,VLOOKUP(C5181,[1]NIVEL_FORMATIVO!A:B,2,0))</f>
        <v>2</v>
      </c>
      <c r="M5181" s="22">
        <f>IF(G5181&lt;&gt;2,
    IF(D5181="Especialidades Acreditables (CP)",
                   VLOOKUP(A5181,[1]Importes!A:E,5,0),
                    IF(L5181=1,
                                 VLOOKUP(A5181,[1]Importes!A:C,3,0),
                                 VLOOKUP(A5181,[1]Importes!A:D,4,0))),
    "no aplica")</f>
        <v>4.7300000000000004</v>
      </c>
    </row>
    <row r="5182" spans="1:13" ht="14.25" customHeight="1" x14ac:dyDescent="0.2">
      <c r="A5182" s="1" t="s">
        <v>9890</v>
      </c>
      <c r="B5182" s="1" t="s">
        <v>11698</v>
      </c>
      <c r="C5182" s="1" t="s">
        <v>11844</v>
      </c>
      <c r="D5182" s="1" t="s">
        <v>15</v>
      </c>
      <c r="E5182" s="3">
        <v>90</v>
      </c>
      <c r="F5182" s="3" t="s">
        <v>16</v>
      </c>
      <c r="G5182" s="3">
        <v>1</v>
      </c>
      <c r="H5182" s="3">
        <v>1</v>
      </c>
      <c r="I5182" s="4" t="s">
        <v>20</v>
      </c>
      <c r="J5182" s="5" t="s">
        <v>11845</v>
      </c>
      <c r="K5182" s="6" t="s">
        <v>11845</v>
      </c>
      <c r="L5182" s="6">
        <f>IF(ISNA(VLOOKUP(C5182,[1]NIVEL_FORMATIVO!A:B,2,0)),0,VLOOKUP(C5182,[1]NIVEL_FORMATIVO!A:B,2,0))</f>
        <v>2</v>
      </c>
      <c r="M5182" s="22">
        <f>IF(G5182&lt;&gt;2,
    IF(D5182="Especialidades Acreditables (CP)",
                   VLOOKUP(A5182,[1]Importes!A:E,5,0),
                    IF(L5182=1,
                                 VLOOKUP(A5182,[1]Importes!A:C,3,0),
                                 VLOOKUP(A5182,[1]Importes!A:D,4,0))),
    "no aplica")</f>
        <v>4.7300000000000004</v>
      </c>
    </row>
    <row r="5183" spans="1:13" ht="14.25" customHeight="1" x14ac:dyDescent="0.2">
      <c r="A5183" s="1" t="s">
        <v>9890</v>
      </c>
      <c r="B5183" s="1" t="s">
        <v>11698</v>
      </c>
      <c r="C5183" s="1" t="s">
        <v>11846</v>
      </c>
      <c r="D5183" s="1" t="s">
        <v>15</v>
      </c>
      <c r="E5183" s="2">
        <v>20</v>
      </c>
      <c r="F5183" s="2" t="s">
        <v>16</v>
      </c>
      <c r="G5183" s="2">
        <v>1</v>
      </c>
      <c r="H5183" s="3">
        <v>1</v>
      </c>
      <c r="I5183" s="4" t="s">
        <v>20</v>
      </c>
      <c r="J5183" s="5" t="s">
        <v>11847</v>
      </c>
      <c r="K5183" s="6" t="s">
        <v>11847</v>
      </c>
      <c r="L5183" s="6">
        <f>IF(ISNA(VLOOKUP(C5183,[1]NIVEL_FORMATIVO!A:B,2,0)),0,VLOOKUP(C5183,[1]NIVEL_FORMATIVO!A:B,2,0))</f>
        <v>2</v>
      </c>
      <c r="M5183" s="22">
        <f>IF(G5183&lt;&gt;2,
    IF(D5183="Especialidades Acreditables (CP)",
                   VLOOKUP(A5183,[1]Importes!A:E,5,0),
                    IF(L5183=1,
                                 VLOOKUP(A5183,[1]Importes!A:C,3,0),
                                 VLOOKUP(A5183,[1]Importes!A:D,4,0))),
    "no aplica")</f>
        <v>4.7300000000000004</v>
      </c>
    </row>
    <row r="5184" spans="1:13" ht="14.25" customHeight="1" x14ac:dyDescent="0.2">
      <c r="A5184" s="1" t="s">
        <v>9890</v>
      </c>
      <c r="B5184" s="1" t="s">
        <v>11698</v>
      </c>
      <c r="C5184" s="1" t="s">
        <v>11848</v>
      </c>
      <c r="D5184" s="1" t="s">
        <v>15</v>
      </c>
      <c r="E5184" s="3">
        <v>20</v>
      </c>
      <c r="F5184" s="3" t="s">
        <v>16</v>
      </c>
      <c r="G5184" s="3">
        <v>1</v>
      </c>
      <c r="H5184" s="3">
        <v>1</v>
      </c>
      <c r="I5184" s="4" t="s">
        <v>20</v>
      </c>
      <c r="J5184" s="5" t="s">
        <v>11849</v>
      </c>
      <c r="K5184" s="6" t="s">
        <v>11849</v>
      </c>
      <c r="L5184" s="6">
        <f>IF(ISNA(VLOOKUP(C5184,[1]NIVEL_FORMATIVO!A:B,2,0)),0,VLOOKUP(C5184,[1]NIVEL_FORMATIVO!A:B,2,0))</f>
        <v>2</v>
      </c>
      <c r="M5184" s="22">
        <f>IF(G5184&lt;&gt;2,
    IF(D5184="Especialidades Acreditables (CP)",
                   VLOOKUP(A5184,[1]Importes!A:E,5,0),
                    IF(L5184=1,
                                 VLOOKUP(A5184,[1]Importes!A:C,3,0),
                                 VLOOKUP(A5184,[1]Importes!A:D,4,0))),
    "no aplica")</f>
        <v>4.7300000000000004</v>
      </c>
    </row>
    <row r="5185" spans="1:13" ht="14.25" customHeight="1" x14ac:dyDescent="0.2">
      <c r="A5185" s="1" t="s">
        <v>9890</v>
      </c>
      <c r="B5185" s="1" t="s">
        <v>11698</v>
      </c>
      <c r="C5185" s="1" t="s">
        <v>11850</v>
      </c>
      <c r="D5185" s="1" t="s">
        <v>15</v>
      </c>
      <c r="E5185" s="3">
        <v>20</v>
      </c>
      <c r="F5185" s="3" t="s">
        <v>16</v>
      </c>
      <c r="G5185" s="3">
        <v>1</v>
      </c>
      <c r="H5185" s="3">
        <v>1</v>
      </c>
      <c r="I5185" s="4" t="s">
        <v>20</v>
      </c>
      <c r="J5185" s="5" t="s">
        <v>11851</v>
      </c>
      <c r="K5185" s="6" t="s">
        <v>11851</v>
      </c>
      <c r="L5185" s="6">
        <f>IF(ISNA(VLOOKUP(C5185,[1]NIVEL_FORMATIVO!A:B,2,0)),0,VLOOKUP(C5185,[1]NIVEL_FORMATIVO!A:B,2,0))</f>
        <v>2</v>
      </c>
      <c r="M5185" s="22">
        <f>IF(G5185&lt;&gt;2,
    IF(D5185="Especialidades Acreditables (CP)",
                   VLOOKUP(A5185,[1]Importes!A:E,5,0),
                    IF(L5185=1,
                                 VLOOKUP(A5185,[1]Importes!A:C,3,0),
                                 VLOOKUP(A5185,[1]Importes!A:D,4,0))),
    "no aplica")</f>
        <v>4.7300000000000004</v>
      </c>
    </row>
    <row r="5186" spans="1:13" ht="14.25" customHeight="1" x14ac:dyDescent="0.2">
      <c r="A5186" s="1" t="s">
        <v>9890</v>
      </c>
      <c r="B5186" s="1" t="s">
        <v>11698</v>
      </c>
      <c r="C5186" s="1" t="s">
        <v>11852</v>
      </c>
      <c r="D5186" s="1" t="s">
        <v>15</v>
      </c>
      <c r="E5186" s="3">
        <v>20</v>
      </c>
      <c r="F5186" s="3" t="s">
        <v>16</v>
      </c>
      <c r="G5186" s="3">
        <v>1</v>
      </c>
      <c r="H5186" s="3">
        <v>1</v>
      </c>
      <c r="I5186" s="4" t="s">
        <v>20</v>
      </c>
      <c r="J5186" s="5" t="s">
        <v>11853</v>
      </c>
      <c r="K5186" s="6" t="s">
        <v>11853</v>
      </c>
      <c r="L5186" s="6">
        <f>IF(ISNA(VLOOKUP(C5186,[1]NIVEL_FORMATIVO!A:B,2,0)),0,VLOOKUP(C5186,[1]NIVEL_FORMATIVO!A:B,2,0))</f>
        <v>2</v>
      </c>
      <c r="M5186" s="22">
        <f>IF(G5186&lt;&gt;2,
    IF(D5186="Especialidades Acreditables (CP)",
                   VLOOKUP(A5186,[1]Importes!A:E,5,0),
                    IF(L5186=1,
                                 VLOOKUP(A5186,[1]Importes!A:C,3,0),
                                 VLOOKUP(A5186,[1]Importes!A:D,4,0))),
    "no aplica")</f>
        <v>4.7300000000000004</v>
      </c>
    </row>
    <row r="5187" spans="1:13" ht="14.25" customHeight="1" x14ac:dyDescent="0.2">
      <c r="A5187" s="1" t="s">
        <v>9890</v>
      </c>
      <c r="B5187" s="1" t="s">
        <v>11698</v>
      </c>
      <c r="C5187" s="1" t="s">
        <v>11854</v>
      </c>
      <c r="D5187" s="1" t="s">
        <v>15</v>
      </c>
      <c r="E5187" s="3">
        <v>40</v>
      </c>
      <c r="F5187" s="3" t="s">
        <v>16</v>
      </c>
      <c r="G5187" s="3">
        <v>1</v>
      </c>
      <c r="H5187" s="3">
        <v>1</v>
      </c>
      <c r="I5187" s="4" t="s">
        <v>20</v>
      </c>
      <c r="J5187" s="5" t="s">
        <v>11855</v>
      </c>
      <c r="K5187" s="6" t="s">
        <v>11855</v>
      </c>
      <c r="L5187" s="6">
        <f>IF(ISNA(VLOOKUP(C5187,[1]NIVEL_FORMATIVO!A:B,2,0)),0,VLOOKUP(C5187,[1]NIVEL_FORMATIVO!A:B,2,0))</f>
        <v>2</v>
      </c>
      <c r="M5187" s="22">
        <f>IF(G5187&lt;&gt;2,
    IF(D5187="Especialidades Acreditables (CP)",
                   VLOOKUP(A5187,[1]Importes!A:E,5,0),
                    IF(L5187=1,
                                 VLOOKUP(A5187,[1]Importes!A:C,3,0),
                                 VLOOKUP(A5187,[1]Importes!A:D,4,0))),
    "no aplica")</f>
        <v>4.7300000000000004</v>
      </c>
    </row>
    <row r="5188" spans="1:13" ht="14.25" customHeight="1" x14ac:dyDescent="0.2">
      <c r="A5188" s="1" t="s">
        <v>9890</v>
      </c>
      <c r="B5188" s="1" t="s">
        <v>11698</v>
      </c>
      <c r="C5188" s="1" t="s">
        <v>11856</v>
      </c>
      <c r="D5188" s="1" t="s">
        <v>15</v>
      </c>
      <c r="E5188" s="3">
        <v>20</v>
      </c>
      <c r="F5188" s="3" t="s">
        <v>16</v>
      </c>
      <c r="G5188" s="3">
        <v>1</v>
      </c>
      <c r="H5188" s="3">
        <v>1</v>
      </c>
      <c r="I5188" s="4" t="s">
        <v>20</v>
      </c>
      <c r="J5188" s="5" t="s">
        <v>11857</v>
      </c>
      <c r="K5188" s="6" t="s">
        <v>11857</v>
      </c>
      <c r="L5188" s="6">
        <f>IF(ISNA(VLOOKUP(C5188,[1]NIVEL_FORMATIVO!A:B,2,0)),0,VLOOKUP(C5188,[1]NIVEL_FORMATIVO!A:B,2,0))</f>
        <v>2</v>
      </c>
      <c r="M5188" s="22">
        <f>IF(G5188&lt;&gt;2,
    IF(D5188="Especialidades Acreditables (CP)",
                   VLOOKUP(A5188,[1]Importes!A:E,5,0),
                    IF(L5188=1,
                                 VLOOKUP(A5188,[1]Importes!A:C,3,0),
                                 VLOOKUP(A5188,[1]Importes!A:D,4,0))),
    "no aplica")</f>
        <v>4.7300000000000004</v>
      </c>
    </row>
    <row r="5189" spans="1:13" ht="14.25" customHeight="1" x14ac:dyDescent="0.2">
      <c r="A5189" s="1" t="s">
        <v>9890</v>
      </c>
      <c r="B5189" s="1" t="s">
        <v>11698</v>
      </c>
      <c r="C5189" s="1" t="s">
        <v>11858</v>
      </c>
      <c r="D5189" s="1" t="s">
        <v>15</v>
      </c>
      <c r="E5189" s="3">
        <v>20</v>
      </c>
      <c r="F5189" s="3" t="s">
        <v>16</v>
      </c>
      <c r="G5189" s="3">
        <v>1</v>
      </c>
      <c r="H5189" s="3">
        <v>1</v>
      </c>
      <c r="I5189" s="4" t="s">
        <v>20</v>
      </c>
      <c r="J5189" s="5" t="s">
        <v>11859</v>
      </c>
      <c r="K5189" s="6" t="s">
        <v>11859</v>
      </c>
      <c r="L5189" s="6">
        <f>IF(ISNA(VLOOKUP(C5189,[1]NIVEL_FORMATIVO!A:B,2,0)),0,VLOOKUP(C5189,[1]NIVEL_FORMATIVO!A:B,2,0))</f>
        <v>2</v>
      </c>
      <c r="M5189" s="22">
        <f>IF(G5189&lt;&gt;2,
    IF(D5189="Especialidades Acreditables (CP)",
                   VLOOKUP(A5189,[1]Importes!A:E,5,0),
                    IF(L5189=1,
                                 VLOOKUP(A5189,[1]Importes!A:C,3,0),
                                 VLOOKUP(A5189,[1]Importes!A:D,4,0))),
    "no aplica")</f>
        <v>4.7300000000000004</v>
      </c>
    </row>
    <row r="5190" spans="1:13" ht="14.25" customHeight="1" x14ac:dyDescent="0.2">
      <c r="A5190" s="1" t="s">
        <v>9890</v>
      </c>
      <c r="B5190" s="1" t="s">
        <v>11698</v>
      </c>
      <c r="C5190" s="1" t="s">
        <v>11860</v>
      </c>
      <c r="D5190" s="1" t="s">
        <v>15</v>
      </c>
      <c r="E5190" s="3">
        <v>20</v>
      </c>
      <c r="F5190" s="3" t="s">
        <v>16</v>
      </c>
      <c r="G5190" s="3">
        <v>1</v>
      </c>
      <c r="H5190" s="3">
        <v>1</v>
      </c>
      <c r="I5190" s="4" t="s">
        <v>20</v>
      </c>
      <c r="J5190" s="5" t="s">
        <v>11861</v>
      </c>
      <c r="K5190" s="6" t="s">
        <v>11861</v>
      </c>
      <c r="L5190" s="6">
        <f>IF(ISNA(VLOOKUP(C5190,[1]NIVEL_FORMATIVO!A:B,2,0)),0,VLOOKUP(C5190,[1]NIVEL_FORMATIVO!A:B,2,0))</f>
        <v>2</v>
      </c>
      <c r="M5190" s="22">
        <f>IF(G5190&lt;&gt;2,
    IF(D5190="Especialidades Acreditables (CP)",
                   VLOOKUP(A5190,[1]Importes!A:E,5,0),
                    IF(L5190=1,
                                 VLOOKUP(A5190,[1]Importes!A:C,3,0),
                                 VLOOKUP(A5190,[1]Importes!A:D,4,0))),
    "no aplica")</f>
        <v>4.7300000000000004</v>
      </c>
    </row>
    <row r="5191" spans="1:13" ht="14.25" customHeight="1" x14ac:dyDescent="0.2">
      <c r="A5191" s="1" t="s">
        <v>9890</v>
      </c>
      <c r="B5191" s="1" t="s">
        <v>11698</v>
      </c>
      <c r="C5191" s="1" t="s">
        <v>11862</v>
      </c>
      <c r="D5191" s="1" t="s">
        <v>15</v>
      </c>
      <c r="E5191" s="3">
        <v>90</v>
      </c>
      <c r="F5191" s="3" t="s">
        <v>16</v>
      </c>
      <c r="G5191" s="3">
        <v>1</v>
      </c>
      <c r="H5191" s="3">
        <v>1</v>
      </c>
      <c r="I5191" s="4" t="s">
        <v>20</v>
      </c>
      <c r="J5191" s="5" t="s">
        <v>11863</v>
      </c>
      <c r="K5191" s="6" t="s">
        <v>11863</v>
      </c>
      <c r="L5191" s="6">
        <f>IF(ISNA(VLOOKUP(C5191,[1]NIVEL_FORMATIVO!A:B,2,0)),0,VLOOKUP(C5191,[1]NIVEL_FORMATIVO!A:B,2,0))</f>
        <v>2</v>
      </c>
      <c r="M5191" s="22">
        <f>IF(G5191&lt;&gt;2,
    IF(D5191="Especialidades Acreditables (CP)",
                   VLOOKUP(A5191,[1]Importes!A:E,5,0),
                    IF(L5191=1,
                                 VLOOKUP(A5191,[1]Importes!A:C,3,0),
                                 VLOOKUP(A5191,[1]Importes!A:D,4,0))),
    "no aplica")</f>
        <v>4.7300000000000004</v>
      </c>
    </row>
    <row r="5192" spans="1:13" ht="14.25" customHeight="1" x14ac:dyDescent="0.2">
      <c r="A5192" s="1" t="s">
        <v>9890</v>
      </c>
      <c r="B5192" s="1" t="s">
        <v>11698</v>
      </c>
      <c r="C5192" s="1" t="s">
        <v>11864</v>
      </c>
      <c r="D5192" s="1" t="s">
        <v>15</v>
      </c>
      <c r="E5192" s="3">
        <v>185</v>
      </c>
      <c r="F5192" s="3" t="s">
        <v>16</v>
      </c>
      <c r="G5192" s="3">
        <v>1</v>
      </c>
      <c r="H5192" s="3">
        <v>1</v>
      </c>
      <c r="I5192" s="4" t="s">
        <v>20</v>
      </c>
      <c r="J5192" s="5" t="s">
        <v>11865</v>
      </c>
      <c r="K5192" s="6" t="s">
        <v>11865</v>
      </c>
      <c r="L5192" s="6">
        <f>IF(ISNA(VLOOKUP(C5192,[1]NIVEL_FORMATIVO!A:B,2,0)),0,VLOOKUP(C5192,[1]NIVEL_FORMATIVO!A:B,2,0))</f>
        <v>2</v>
      </c>
      <c r="M5192" s="22">
        <f>IF(G5192&lt;&gt;2,
    IF(D5192="Especialidades Acreditables (CP)",
                   VLOOKUP(A5192,[1]Importes!A:E,5,0),
                    IF(L5192=1,
                                 VLOOKUP(A5192,[1]Importes!A:C,3,0),
                                 VLOOKUP(A5192,[1]Importes!A:D,4,0))),
    "no aplica")</f>
        <v>4.7300000000000004</v>
      </c>
    </row>
    <row r="5193" spans="1:13" ht="14.25" customHeight="1" x14ac:dyDescent="0.2">
      <c r="A5193" s="1" t="s">
        <v>9890</v>
      </c>
      <c r="B5193" s="1" t="s">
        <v>11698</v>
      </c>
      <c r="C5193" s="1" t="s">
        <v>11866</v>
      </c>
      <c r="D5193" s="1" t="s">
        <v>15</v>
      </c>
      <c r="E5193" s="3">
        <v>20</v>
      </c>
      <c r="F5193" s="3" t="s">
        <v>16</v>
      </c>
      <c r="G5193" s="3">
        <v>1</v>
      </c>
      <c r="H5193" s="3">
        <v>1</v>
      </c>
      <c r="I5193" s="4" t="s">
        <v>20</v>
      </c>
      <c r="J5193" s="5" t="s">
        <v>11867</v>
      </c>
      <c r="K5193" s="6" t="s">
        <v>11867</v>
      </c>
      <c r="L5193" s="6">
        <f>IF(ISNA(VLOOKUP(C5193,[1]NIVEL_FORMATIVO!A:B,2,0)),0,VLOOKUP(C5193,[1]NIVEL_FORMATIVO!A:B,2,0))</f>
        <v>2</v>
      </c>
      <c r="M5193" s="22">
        <f>IF(G5193&lt;&gt;2,
    IF(D5193="Especialidades Acreditables (CP)",
                   VLOOKUP(A5193,[1]Importes!A:E,5,0),
                    IF(L5193=1,
                                 VLOOKUP(A5193,[1]Importes!A:C,3,0),
                                 VLOOKUP(A5193,[1]Importes!A:D,4,0))),
    "no aplica")</f>
        <v>4.7300000000000004</v>
      </c>
    </row>
    <row r="5194" spans="1:13" ht="14.25" customHeight="1" x14ac:dyDescent="0.2">
      <c r="A5194" s="1" t="s">
        <v>9890</v>
      </c>
      <c r="B5194" s="1" t="s">
        <v>11698</v>
      </c>
      <c r="C5194" s="1" t="s">
        <v>11868</v>
      </c>
      <c r="D5194" s="1" t="s">
        <v>15</v>
      </c>
      <c r="E5194" s="3">
        <v>20</v>
      </c>
      <c r="F5194" s="3" t="s">
        <v>16</v>
      </c>
      <c r="G5194" s="3">
        <v>1</v>
      </c>
      <c r="H5194" s="3">
        <v>1</v>
      </c>
      <c r="I5194" s="4" t="s">
        <v>20</v>
      </c>
      <c r="J5194" s="5" t="s">
        <v>11869</v>
      </c>
      <c r="K5194" s="6" t="s">
        <v>11869</v>
      </c>
      <c r="L5194" s="6">
        <f>IF(ISNA(VLOOKUP(C5194,[1]NIVEL_FORMATIVO!A:B,2,0)),0,VLOOKUP(C5194,[1]NIVEL_FORMATIVO!A:B,2,0))</f>
        <v>2</v>
      </c>
      <c r="M5194" s="22">
        <f>IF(G5194&lt;&gt;2,
    IF(D5194="Especialidades Acreditables (CP)",
                   VLOOKUP(A5194,[1]Importes!A:E,5,0),
                    IF(L5194=1,
                                 VLOOKUP(A5194,[1]Importes!A:C,3,0),
                                 VLOOKUP(A5194,[1]Importes!A:D,4,0))),
    "no aplica")</f>
        <v>4.7300000000000004</v>
      </c>
    </row>
    <row r="5195" spans="1:13" ht="14.25" customHeight="1" x14ac:dyDescent="0.2">
      <c r="A5195" s="1" t="s">
        <v>9890</v>
      </c>
      <c r="B5195" s="1" t="s">
        <v>11698</v>
      </c>
      <c r="C5195" s="1" t="s">
        <v>11870</v>
      </c>
      <c r="D5195" s="1" t="s">
        <v>15</v>
      </c>
      <c r="E5195" s="3">
        <v>20</v>
      </c>
      <c r="F5195" s="3" t="s">
        <v>16</v>
      </c>
      <c r="G5195" s="3">
        <v>1</v>
      </c>
      <c r="H5195" s="3">
        <v>1</v>
      </c>
      <c r="I5195" s="4" t="s">
        <v>20</v>
      </c>
      <c r="J5195" s="5" t="s">
        <v>11871</v>
      </c>
      <c r="K5195" s="6" t="s">
        <v>11871</v>
      </c>
      <c r="L5195" s="6">
        <f>IF(ISNA(VLOOKUP(C5195,[1]NIVEL_FORMATIVO!A:B,2,0)),0,VLOOKUP(C5195,[1]NIVEL_FORMATIVO!A:B,2,0))</f>
        <v>2</v>
      </c>
      <c r="M5195" s="22">
        <f>IF(G5195&lt;&gt;2,
    IF(D5195="Especialidades Acreditables (CP)",
                   VLOOKUP(A5195,[1]Importes!A:E,5,0),
                    IF(L5195=1,
                                 VLOOKUP(A5195,[1]Importes!A:C,3,0),
                                 VLOOKUP(A5195,[1]Importes!A:D,4,0))),
    "no aplica")</f>
        <v>4.7300000000000004</v>
      </c>
    </row>
    <row r="5196" spans="1:13" ht="14.25" customHeight="1" x14ac:dyDescent="0.2">
      <c r="A5196" s="1" t="s">
        <v>9890</v>
      </c>
      <c r="B5196" s="1" t="s">
        <v>11698</v>
      </c>
      <c r="C5196" s="1" t="s">
        <v>11872</v>
      </c>
      <c r="D5196" s="1" t="s">
        <v>15</v>
      </c>
      <c r="E5196" s="3">
        <v>185</v>
      </c>
      <c r="F5196" s="3" t="s">
        <v>16</v>
      </c>
      <c r="G5196" s="3">
        <v>1</v>
      </c>
      <c r="H5196" s="3">
        <v>1</v>
      </c>
      <c r="I5196" s="4" t="s">
        <v>20</v>
      </c>
      <c r="J5196" s="5" t="s">
        <v>11873</v>
      </c>
      <c r="K5196" s="6" t="s">
        <v>11873</v>
      </c>
      <c r="L5196" s="6">
        <f>IF(ISNA(VLOOKUP(C5196,[1]NIVEL_FORMATIVO!A:B,2,0)),0,VLOOKUP(C5196,[1]NIVEL_FORMATIVO!A:B,2,0))</f>
        <v>2</v>
      </c>
      <c r="M5196" s="22">
        <f>IF(G5196&lt;&gt;2,
    IF(D5196="Especialidades Acreditables (CP)",
                   VLOOKUP(A5196,[1]Importes!A:E,5,0),
                    IF(L5196=1,
                                 VLOOKUP(A5196,[1]Importes!A:C,3,0),
                                 VLOOKUP(A5196,[1]Importes!A:D,4,0))),
    "no aplica")</f>
        <v>4.7300000000000004</v>
      </c>
    </row>
    <row r="5197" spans="1:13" ht="14.25" customHeight="1" x14ac:dyDescent="0.2">
      <c r="A5197" s="1" t="s">
        <v>9890</v>
      </c>
      <c r="B5197" s="1" t="s">
        <v>11698</v>
      </c>
      <c r="C5197" s="1" t="s">
        <v>11874</v>
      </c>
      <c r="D5197" s="1" t="s">
        <v>15</v>
      </c>
      <c r="E5197" s="3">
        <v>20</v>
      </c>
      <c r="F5197" s="3" t="s">
        <v>16</v>
      </c>
      <c r="G5197" s="3">
        <v>1</v>
      </c>
      <c r="H5197" s="3">
        <v>1</v>
      </c>
      <c r="I5197" s="4" t="s">
        <v>20</v>
      </c>
      <c r="J5197" s="5" t="s">
        <v>11867</v>
      </c>
      <c r="K5197" s="6" t="s">
        <v>11867</v>
      </c>
      <c r="L5197" s="6">
        <f>IF(ISNA(VLOOKUP(C5197,[1]NIVEL_FORMATIVO!A:B,2,0)),0,VLOOKUP(C5197,[1]NIVEL_FORMATIVO!A:B,2,0))</f>
        <v>2</v>
      </c>
      <c r="M5197" s="22">
        <f>IF(G5197&lt;&gt;2,
    IF(D5197="Especialidades Acreditables (CP)",
                   VLOOKUP(A5197,[1]Importes!A:E,5,0),
                    IF(L5197=1,
                                 VLOOKUP(A5197,[1]Importes!A:C,3,0),
                                 VLOOKUP(A5197,[1]Importes!A:D,4,0))),
    "no aplica")</f>
        <v>4.7300000000000004</v>
      </c>
    </row>
    <row r="5198" spans="1:13" ht="14.25" customHeight="1" x14ac:dyDescent="0.2">
      <c r="A5198" s="1" t="s">
        <v>9890</v>
      </c>
      <c r="B5198" s="1" t="s">
        <v>11698</v>
      </c>
      <c r="C5198" s="1" t="s">
        <v>11875</v>
      </c>
      <c r="D5198" s="1" t="s">
        <v>15</v>
      </c>
      <c r="E5198" s="3">
        <v>20</v>
      </c>
      <c r="F5198" s="3" t="s">
        <v>16</v>
      </c>
      <c r="G5198" s="3">
        <v>1</v>
      </c>
      <c r="H5198" s="3">
        <v>1</v>
      </c>
      <c r="I5198" s="4" t="s">
        <v>20</v>
      </c>
      <c r="J5198" s="5" t="s">
        <v>11869</v>
      </c>
      <c r="K5198" s="6" t="s">
        <v>11869</v>
      </c>
      <c r="L5198" s="6">
        <f>IF(ISNA(VLOOKUP(C5198,[1]NIVEL_FORMATIVO!A:B,2,0)),0,VLOOKUP(C5198,[1]NIVEL_FORMATIVO!A:B,2,0))</f>
        <v>2</v>
      </c>
      <c r="M5198" s="22">
        <f>IF(G5198&lt;&gt;2,
    IF(D5198="Especialidades Acreditables (CP)",
                   VLOOKUP(A5198,[1]Importes!A:E,5,0),
                    IF(L5198=1,
                                 VLOOKUP(A5198,[1]Importes!A:C,3,0),
                                 VLOOKUP(A5198,[1]Importes!A:D,4,0))),
    "no aplica")</f>
        <v>4.7300000000000004</v>
      </c>
    </row>
    <row r="5199" spans="1:13" ht="14.25" customHeight="1" x14ac:dyDescent="0.2">
      <c r="A5199" s="1" t="s">
        <v>9890</v>
      </c>
      <c r="B5199" s="1" t="s">
        <v>11698</v>
      </c>
      <c r="C5199" s="1" t="s">
        <v>11876</v>
      </c>
      <c r="D5199" s="1" t="s">
        <v>15</v>
      </c>
      <c r="E5199" s="3">
        <v>20</v>
      </c>
      <c r="F5199" s="3" t="s">
        <v>16</v>
      </c>
      <c r="G5199" s="3">
        <v>1</v>
      </c>
      <c r="H5199" s="3">
        <v>1</v>
      </c>
      <c r="I5199" s="4" t="s">
        <v>20</v>
      </c>
      <c r="J5199" s="5" t="s">
        <v>11877</v>
      </c>
      <c r="K5199" s="6" t="s">
        <v>11877</v>
      </c>
      <c r="L5199" s="6">
        <f>IF(ISNA(VLOOKUP(C5199,[1]NIVEL_FORMATIVO!A:B,2,0)),0,VLOOKUP(C5199,[1]NIVEL_FORMATIVO!A:B,2,0))</f>
        <v>2</v>
      </c>
      <c r="M5199" s="22">
        <f>IF(G5199&lt;&gt;2,
    IF(D5199="Especialidades Acreditables (CP)",
                   VLOOKUP(A5199,[1]Importes!A:E,5,0),
                    IF(L5199=1,
                                 VLOOKUP(A5199,[1]Importes!A:C,3,0),
                                 VLOOKUP(A5199,[1]Importes!A:D,4,0))),
    "no aplica")</f>
        <v>4.7300000000000004</v>
      </c>
    </row>
    <row r="5200" spans="1:13" ht="14.25" customHeight="1" x14ac:dyDescent="0.2">
      <c r="A5200" s="1" t="s">
        <v>9890</v>
      </c>
      <c r="B5200" s="1" t="s">
        <v>11698</v>
      </c>
      <c r="C5200" s="1" t="s">
        <v>11878</v>
      </c>
      <c r="D5200" s="1" t="s">
        <v>15</v>
      </c>
      <c r="E5200" s="3">
        <v>16</v>
      </c>
      <c r="F5200" s="3" t="s">
        <v>16</v>
      </c>
      <c r="G5200" s="3">
        <v>1</v>
      </c>
      <c r="H5200" s="3">
        <v>1</v>
      </c>
      <c r="I5200" s="4" t="s">
        <v>20</v>
      </c>
      <c r="J5200" s="5" t="s">
        <v>11879</v>
      </c>
      <c r="K5200" s="6" t="s">
        <v>11879</v>
      </c>
      <c r="L5200" s="6">
        <f>IF(ISNA(VLOOKUP(C5200,[1]NIVEL_FORMATIVO!A:B,2,0)),0,VLOOKUP(C5200,[1]NIVEL_FORMATIVO!A:B,2,0))</f>
        <v>2</v>
      </c>
      <c r="M5200" s="22">
        <f>IF(G5200&lt;&gt;2,
    IF(D5200="Especialidades Acreditables (CP)",
                   VLOOKUP(A5200,[1]Importes!A:E,5,0),
                    IF(L5200=1,
                                 VLOOKUP(A5200,[1]Importes!A:C,3,0),
                                 VLOOKUP(A5200,[1]Importes!A:D,4,0))),
    "no aplica")</f>
        <v>4.7300000000000004</v>
      </c>
    </row>
    <row r="5201" spans="1:13" ht="14.25" customHeight="1" x14ac:dyDescent="0.2">
      <c r="A5201" s="1" t="s">
        <v>9890</v>
      </c>
      <c r="B5201" s="1" t="s">
        <v>11698</v>
      </c>
      <c r="C5201" s="1" t="s">
        <v>11880</v>
      </c>
      <c r="D5201" s="1" t="s">
        <v>15</v>
      </c>
      <c r="E5201" s="3">
        <v>32</v>
      </c>
      <c r="F5201" s="3" t="s">
        <v>16</v>
      </c>
      <c r="G5201" s="3">
        <v>1</v>
      </c>
      <c r="H5201" s="3">
        <v>1</v>
      </c>
      <c r="I5201" s="4" t="s">
        <v>20</v>
      </c>
      <c r="J5201" s="5" t="s">
        <v>11881</v>
      </c>
      <c r="K5201" s="6" t="s">
        <v>11881</v>
      </c>
      <c r="L5201" s="6">
        <f>IF(ISNA(VLOOKUP(C5201,[1]NIVEL_FORMATIVO!A:B,2,0)),0,VLOOKUP(C5201,[1]NIVEL_FORMATIVO!A:B,2,0))</f>
        <v>2</v>
      </c>
      <c r="M5201" s="22">
        <f>IF(G5201&lt;&gt;2,
    IF(D5201="Especialidades Acreditables (CP)",
                   VLOOKUP(A5201,[1]Importes!A:E,5,0),
                    IF(L5201=1,
                                 VLOOKUP(A5201,[1]Importes!A:C,3,0),
                                 VLOOKUP(A5201,[1]Importes!A:D,4,0))),
    "no aplica")</f>
        <v>4.7300000000000004</v>
      </c>
    </row>
    <row r="5202" spans="1:13" ht="14.25" customHeight="1" x14ac:dyDescent="0.2">
      <c r="A5202" s="1" t="s">
        <v>9890</v>
      </c>
      <c r="B5202" s="1" t="s">
        <v>11698</v>
      </c>
      <c r="C5202" s="1" t="s">
        <v>11882</v>
      </c>
      <c r="D5202" s="1" t="s">
        <v>15</v>
      </c>
      <c r="E5202" s="3">
        <v>16</v>
      </c>
      <c r="F5202" s="3" t="s">
        <v>16</v>
      </c>
      <c r="G5202" s="3">
        <v>1</v>
      </c>
      <c r="H5202" s="3">
        <v>1</v>
      </c>
      <c r="I5202" s="4" t="s">
        <v>20</v>
      </c>
      <c r="J5202" s="5" t="s">
        <v>11883</v>
      </c>
      <c r="K5202" s="6" t="s">
        <v>11883</v>
      </c>
      <c r="L5202" s="6">
        <f>IF(ISNA(VLOOKUP(C5202,[1]NIVEL_FORMATIVO!A:B,2,0)),0,VLOOKUP(C5202,[1]NIVEL_FORMATIVO!A:B,2,0))</f>
        <v>2</v>
      </c>
      <c r="M5202" s="22">
        <f>IF(G5202&lt;&gt;2,
    IF(D5202="Especialidades Acreditables (CP)",
                   VLOOKUP(A5202,[1]Importes!A:E,5,0),
                    IF(L5202=1,
                                 VLOOKUP(A5202,[1]Importes!A:C,3,0),
                                 VLOOKUP(A5202,[1]Importes!A:D,4,0))),
    "no aplica")</f>
        <v>4.7300000000000004</v>
      </c>
    </row>
    <row r="5203" spans="1:13" ht="14.25" customHeight="1" x14ac:dyDescent="0.2">
      <c r="A5203" s="11" t="s">
        <v>9890</v>
      </c>
      <c r="B5203" s="11" t="s">
        <v>11698</v>
      </c>
      <c r="C5203" s="11" t="s">
        <v>11884</v>
      </c>
      <c r="D5203" s="12" t="s">
        <v>450</v>
      </c>
      <c r="E5203" s="13">
        <v>50</v>
      </c>
      <c r="F5203" s="14" t="s">
        <v>16</v>
      </c>
      <c r="G5203" s="13">
        <v>2</v>
      </c>
      <c r="H5203" s="14">
        <v>1</v>
      </c>
      <c r="I5203" s="12" t="s">
        <v>28</v>
      </c>
      <c r="J5203" s="15" t="s">
        <v>544</v>
      </c>
      <c r="K5203" s="15" t="s">
        <v>544</v>
      </c>
      <c r="L5203" s="6">
        <f>IF(ISNA(VLOOKUP(C5203,[1]NIVEL_FORMATIVO!A:B,2,0)),0,VLOOKUP(C5203,[1]NIVEL_FORMATIVO!A:B,2,0))</f>
        <v>2</v>
      </c>
      <c r="M5203" s="22">
        <v>7.5</v>
      </c>
    </row>
    <row r="5204" spans="1:13" ht="14.25" customHeight="1" x14ac:dyDescent="0.2">
      <c r="A5204" s="1" t="s">
        <v>9890</v>
      </c>
      <c r="B5204" s="1" t="s">
        <v>11698</v>
      </c>
      <c r="C5204" s="1" t="s">
        <v>11885</v>
      </c>
      <c r="D5204" s="1" t="s">
        <v>15</v>
      </c>
      <c r="E5204" s="3">
        <v>40</v>
      </c>
      <c r="F5204" s="3" t="s">
        <v>16</v>
      </c>
      <c r="G5204" s="3">
        <v>1</v>
      </c>
      <c r="H5204" s="3">
        <v>1</v>
      </c>
      <c r="I5204" s="4" t="s">
        <v>20</v>
      </c>
      <c r="J5204" s="1" t="s">
        <v>11886</v>
      </c>
      <c r="K5204" s="1"/>
      <c r="L5204" s="6">
        <f>IF(ISNA(VLOOKUP(C5204,[1]NIVEL_FORMATIVO!A:B,2,0)),0,VLOOKUP(C5204,[1]NIVEL_FORMATIVO!A:B,2,0))</f>
        <v>2</v>
      </c>
      <c r="M5204" s="22">
        <f>IF(G5204&lt;&gt;2,
    IF(D5204="Especialidades Acreditables (CP)",
                   VLOOKUP(A5204,[1]Importes!A:E,5,0),
                    IF(L5204=1,
                                 VLOOKUP(A5204,[1]Importes!A:C,3,0),
                                 VLOOKUP(A5204,[1]Importes!A:D,4,0))),
    "no aplica")</f>
        <v>4.7300000000000004</v>
      </c>
    </row>
    <row r="5205" spans="1:13" ht="14.25" customHeight="1" x14ac:dyDescent="0.2">
      <c r="A5205" s="1" t="s">
        <v>9890</v>
      </c>
      <c r="B5205" s="1" t="s">
        <v>11698</v>
      </c>
      <c r="C5205" s="1" t="s">
        <v>11887</v>
      </c>
      <c r="D5205" s="1" t="s">
        <v>15</v>
      </c>
      <c r="E5205" s="3">
        <v>50</v>
      </c>
      <c r="F5205" s="3" t="s">
        <v>16</v>
      </c>
      <c r="G5205" s="3">
        <v>1</v>
      </c>
      <c r="H5205" s="3">
        <v>1</v>
      </c>
      <c r="I5205" s="4" t="s">
        <v>20</v>
      </c>
      <c r="J5205" s="1" t="s">
        <v>11886</v>
      </c>
      <c r="K5205" s="1"/>
      <c r="L5205" s="6">
        <f>IF(ISNA(VLOOKUP(C5205,[1]NIVEL_FORMATIVO!A:B,2,0)),0,VLOOKUP(C5205,[1]NIVEL_FORMATIVO!A:B,2,0))</f>
        <v>2</v>
      </c>
      <c r="M5205" s="22">
        <f>IF(G5205&lt;&gt;2,
    IF(D5205="Especialidades Acreditables (CP)",
                   VLOOKUP(A5205,[1]Importes!A:E,5,0),
                    IF(L5205=1,
                                 VLOOKUP(A5205,[1]Importes!A:C,3,0),
                                 VLOOKUP(A5205,[1]Importes!A:D,4,0))),
    "no aplica")</f>
        <v>4.7300000000000004</v>
      </c>
    </row>
    <row r="5206" spans="1:13" ht="14.25" customHeight="1" x14ac:dyDescent="0.2">
      <c r="A5206" s="1" t="s">
        <v>9890</v>
      </c>
      <c r="B5206" s="1" t="s">
        <v>11698</v>
      </c>
      <c r="C5206" s="1" t="s">
        <v>11888</v>
      </c>
      <c r="D5206" s="1" t="s">
        <v>450</v>
      </c>
      <c r="E5206" s="3">
        <v>30</v>
      </c>
      <c r="F5206" s="3" t="s">
        <v>16</v>
      </c>
      <c r="G5206" s="3">
        <v>3</v>
      </c>
      <c r="H5206" s="3">
        <v>1</v>
      </c>
      <c r="I5206" s="4" t="s">
        <v>20</v>
      </c>
      <c r="J5206" s="5" t="s">
        <v>11889</v>
      </c>
      <c r="K5206" s="6" t="s">
        <v>11890</v>
      </c>
      <c r="L5206" s="6">
        <f>IF(ISNA(VLOOKUP(C5206,[1]NIVEL_FORMATIVO!A:B,2,0)),0,VLOOKUP(C5206,[1]NIVEL_FORMATIVO!A:B,2,0))</f>
        <v>1</v>
      </c>
      <c r="M5206" s="22">
        <f>IF(G5206&lt;&gt;2,
    IF(D5206="Especialidades Acreditables (CP)",
                   VLOOKUP(A5206,[1]Importes!A:E,5,0),
                    IF(L5206=1,
                                 VLOOKUP(A5206,[1]Importes!A:C,3,0),
                                 VLOOKUP(A5206,[1]Importes!A:D,4,0))),
    "no aplica")</f>
        <v>3.57</v>
      </c>
    </row>
    <row r="5207" spans="1:13" ht="14.25" customHeight="1" x14ac:dyDescent="0.2">
      <c r="A5207" s="1" t="s">
        <v>9890</v>
      </c>
      <c r="B5207" s="1" t="s">
        <v>11891</v>
      </c>
      <c r="C5207" s="1" t="s">
        <v>11892</v>
      </c>
      <c r="D5207" s="1" t="s">
        <v>450</v>
      </c>
      <c r="E5207" s="3">
        <v>8</v>
      </c>
      <c r="F5207" s="3" t="s">
        <v>16</v>
      </c>
      <c r="G5207" s="3">
        <v>3</v>
      </c>
      <c r="H5207" s="3">
        <v>1</v>
      </c>
      <c r="I5207" s="4" t="s">
        <v>20</v>
      </c>
      <c r="J5207" s="5" t="s">
        <v>11893</v>
      </c>
      <c r="K5207" s="6" t="s">
        <v>11893</v>
      </c>
      <c r="L5207" s="6">
        <v>2</v>
      </c>
      <c r="M5207" s="22">
        <f>IF(G5207&lt;&gt;2,
    IF(D5207="Especialidades Acreditables (CP)",
                   VLOOKUP(A5207,[1]Importes!A:E,5,0),
                    IF(L5207=1,
                                 VLOOKUP(A5207,[1]Importes!A:C,3,0),
                                 VLOOKUP(A5207,[1]Importes!A:D,4,0))),
    "no aplica")</f>
        <v>4.7300000000000004</v>
      </c>
    </row>
    <row r="5208" spans="1:13" ht="14.25" customHeight="1" x14ac:dyDescent="0.2">
      <c r="A5208" s="1" t="s">
        <v>9890</v>
      </c>
      <c r="B5208" s="1" t="s">
        <v>11891</v>
      </c>
      <c r="C5208" s="1" t="s">
        <v>11894</v>
      </c>
      <c r="D5208" s="1" t="s">
        <v>450</v>
      </c>
      <c r="E5208" s="3">
        <v>31</v>
      </c>
      <c r="F5208" s="3" t="s">
        <v>16</v>
      </c>
      <c r="G5208" s="3">
        <v>2</v>
      </c>
      <c r="H5208" s="3">
        <v>1</v>
      </c>
      <c r="I5208" s="4" t="s">
        <v>28</v>
      </c>
      <c r="J5208" s="5" t="s">
        <v>11895</v>
      </c>
      <c r="K5208" s="6" t="s">
        <v>11895</v>
      </c>
      <c r="M5208" s="22">
        <v>7.5</v>
      </c>
    </row>
    <row r="5209" spans="1:13" ht="14.25" customHeight="1" x14ac:dyDescent="0.2">
      <c r="A5209" s="1" t="s">
        <v>9890</v>
      </c>
      <c r="B5209" s="1" t="s">
        <v>11891</v>
      </c>
      <c r="C5209" s="1" t="s">
        <v>11896</v>
      </c>
      <c r="D5209" s="1" t="s">
        <v>450</v>
      </c>
      <c r="E5209" s="3">
        <v>21</v>
      </c>
      <c r="F5209" s="3" t="s">
        <v>16</v>
      </c>
      <c r="G5209" s="3">
        <v>3</v>
      </c>
      <c r="H5209" s="3">
        <v>1</v>
      </c>
      <c r="I5209" s="4" t="s">
        <v>20</v>
      </c>
      <c r="J5209" s="5" t="s">
        <v>11897</v>
      </c>
      <c r="K5209" s="6" t="s">
        <v>11897</v>
      </c>
      <c r="L5209" s="6">
        <v>2</v>
      </c>
      <c r="M5209" s="22">
        <f>IF(G5209&lt;&gt;2,
    IF(D5209="Especialidades Acreditables (CP)",
                   VLOOKUP(A5209,[1]Importes!A:E,5,0),
                    IF(L5209=1,
                                 VLOOKUP(A5209,[1]Importes!A:C,3,0),
                                 VLOOKUP(A5209,[1]Importes!A:D,4,0))),
    "no aplica")</f>
        <v>4.7300000000000004</v>
      </c>
    </row>
    <row r="5210" spans="1:13" ht="14.25" customHeight="1" x14ac:dyDescent="0.2">
      <c r="A5210" s="1" t="s">
        <v>9890</v>
      </c>
      <c r="B5210" s="1" t="s">
        <v>11898</v>
      </c>
      <c r="C5210" s="1" t="s">
        <v>11899</v>
      </c>
      <c r="D5210" s="1" t="s">
        <v>450</v>
      </c>
      <c r="E5210" s="3">
        <v>30</v>
      </c>
      <c r="F5210" s="3" t="s">
        <v>16</v>
      </c>
      <c r="G5210" s="3">
        <v>3</v>
      </c>
      <c r="H5210" s="3">
        <v>1</v>
      </c>
      <c r="I5210" s="4" t="s">
        <v>20</v>
      </c>
      <c r="J5210" s="5" t="s">
        <v>11900</v>
      </c>
      <c r="K5210" s="6" t="s">
        <v>11900</v>
      </c>
      <c r="L5210" s="6">
        <v>2</v>
      </c>
      <c r="M5210" s="22">
        <f>IF(G5210&lt;&gt;2,
    IF(D5210="Especialidades Acreditables (CP)",
                   VLOOKUP(A5210,[1]Importes!A:E,5,0),
                    IF(L5210=1,
                                 VLOOKUP(A5210,[1]Importes!A:C,3,0),
                                 VLOOKUP(A5210,[1]Importes!A:D,4,0))),
    "no aplica")</f>
        <v>4.7300000000000004</v>
      </c>
    </row>
    <row r="5211" spans="1:13" ht="14.25" customHeight="1" x14ac:dyDescent="0.2">
      <c r="A5211" s="1" t="s">
        <v>9890</v>
      </c>
      <c r="B5211" s="1" t="s">
        <v>11898</v>
      </c>
      <c r="C5211" s="1" t="s">
        <v>11901</v>
      </c>
      <c r="D5211" s="1" t="s">
        <v>15</v>
      </c>
      <c r="E5211" s="3">
        <v>120</v>
      </c>
      <c r="F5211" s="3" t="s">
        <v>16</v>
      </c>
      <c r="G5211" s="3">
        <v>1</v>
      </c>
      <c r="H5211" s="3">
        <v>1</v>
      </c>
      <c r="I5211" s="4" t="s">
        <v>213</v>
      </c>
      <c r="J5211" s="5" t="s">
        <v>11902</v>
      </c>
      <c r="K5211" s="6" t="s">
        <v>11902</v>
      </c>
      <c r="L5211" s="6">
        <f>IF(ISNA(VLOOKUP(C5211,[1]NIVEL_FORMATIVO!A:B,2,0)),0,VLOOKUP(C5211,[1]NIVEL_FORMATIVO!A:B,2,0))</f>
        <v>1</v>
      </c>
      <c r="M5211" s="22">
        <f>IF(G5211&lt;&gt;2,
    IF(D5211="Especialidades Acreditables (CP)",
                   VLOOKUP(A5211,[1]Importes!A:E,5,0),
                    IF(L5211=1,
                                 VLOOKUP(A5211,[1]Importes!A:C,3,0),
                                 VLOOKUP(A5211,[1]Importes!A:D,4,0))),
    "no aplica")</f>
        <v>3.57</v>
      </c>
    </row>
    <row r="5212" spans="1:13" ht="14.25" customHeight="1" x14ac:dyDescent="0.2">
      <c r="A5212" s="1" t="s">
        <v>9890</v>
      </c>
      <c r="B5212" s="1" t="s">
        <v>11898</v>
      </c>
      <c r="C5212" s="1" t="s">
        <v>11903</v>
      </c>
      <c r="D5212" s="1" t="s">
        <v>15</v>
      </c>
      <c r="E5212" s="3">
        <v>32</v>
      </c>
      <c r="F5212" s="3" t="s">
        <v>16</v>
      </c>
      <c r="G5212" s="3">
        <v>1</v>
      </c>
      <c r="H5212" s="3">
        <v>1</v>
      </c>
      <c r="I5212" s="4" t="s">
        <v>20</v>
      </c>
      <c r="J5212" s="5" t="s">
        <v>11904</v>
      </c>
      <c r="K5212" s="6" t="s">
        <v>11904</v>
      </c>
      <c r="L5212" s="6">
        <f>IF(ISNA(VLOOKUP(C5212,[1]NIVEL_FORMATIVO!A:B,2,0)),0,VLOOKUP(C5212,[1]NIVEL_FORMATIVO!A:B,2,0))</f>
        <v>1</v>
      </c>
      <c r="M5212" s="22">
        <f>IF(G5212&lt;&gt;2,
    IF(D5212="Especialidades Acreditables (CP)",
                   VLOOKUP(A5212,[1]Importes!A:E,5,0),
                    IF(L5212=1,
                                 VLOOKUP(A5212,[1]Importes!A:C,3,0),
                                 VLOOKUP(A5212,[1]Importes!A:D,4,0))),
    "no aplica")</f>
        <v>3.57</v>
      </c>
    </row>
    <row r="5213" spans="1:13" ht="14.25" customHeight="1" x14ac:dyDescent="0.2">
      <c r="A5213" s="1" t="s">
        <v>9890</v>
      </c>
      <c r="B5213" s="1" t="s">
        <v>11898</v>
      </c>
      <c r="C5213" s="1" t="s">
        <v>11905</v>
      </c>
      <c r="D5213" s="1" t="s">
        <v>15</v>
      </c>
      <c r="E5213" s="3">
        <v>32</v>
      </c>
      <c r="F5213" s="3" t="s">
        <v>16</v>
      </c>
      <c r="G5213" s="3">
        <v>1</v>
      </c>
      <c r="H5213" s="3">
        <v>1</v>
      </c>
      <c r="I5213" s="4" t="s">
        <v>20</v>
      </c>
      <c r="J5213" s="5" t="s">
        <v>11906</v>
      </c>
      <c r="K5213" s="6" t="s">
        <v>11906</v>
      </c>
      <c r="L5213" s="6">
        <f>IF(ISNA(VLOOKUP(C5213,[1]NIVEL_FORMATIVO!A:B,2,0)),0,VLOOKUP(C5213,[1]NIVEL_FORMATIVO!A:B,2,0))</f>
        <v>2</v>
      </c>
      <c r="M5213" s="22">
        <f>IF(G5213&lt;&gt;2,
    IF(D5213="Especialidades Acreditables (CP)",
                   VLOOKUP(A5213,[1]Importes!A:E,5,0),
                    IF(L5213=1,
                                 VLOOKUP(A5213,[1]Importes!A:C,3,0),
                                 VLOOKUP(A5213,[1]Importes!A:D,4,0))),
    "no aplica")</f>
        <v>4.7300000000000004</v>
      </c>
    </row>
    <row r="5214" spans="1:13" ht="14.25" customHeight="1" x14ac:dyDescent="0.2">
      <c r="A5214" s="1" t="s">
        <v>9890</v>
      </c>
      <c r="B5214" s="1" t="s">
        <v>11898</v>
      </c>
      <c r="C5214" s="1" t="s">
        <v>11907</v>
      </c>
      <c r="D5214" s="1" t="s">
        <v>15</v>
      </c>
      <c r="E5214" s="3">
        <v>32</v>
      </c>
      <c r="F5214" s="3" t="s">
        <v>16</v>
      </c>
      <c r="G5214" s="3">
        <v>1</v>
      </c>
      <c r="H5214" s="3">
        <v>1</v>
      </c>
      <c r="I5214" s="4" t="s">
        <v>20</v>
      </c>
      <c r="J5214" s="5" t="s">
        <v>11908</v>
      </c>
      <c r="K5214" s="6" t="s">
        <v>11908</v>
      </c>
      <c r="L5214" s="6">
        <f>IF(ISNA(VLOOKUP(C5214,[1]NIVEL_FORMATIVO!A:B,2,0)),0,VLOOKUP(C5214,[1]NIVEL_FORMATIVO!A:B,2,0))</f>
        <v>1</v>
      </c>
      <c r="M5214" s="22">
        <f>IF(G5214&lt;&gt;2,
    IF(D5214="Especialidades Acreditables (CP)",
                   VLOOKUP(A5214,[1]Importes!A:E,5,0),
                    IF(L5214=1,
                                 VLOOKUP(A5214,[1]Importes!A:C,3,0),
                                 VLOOKUP(A5214,[1]Importes!A:D,4,0))),
    "no aplica")</f>
        <v>3.57</v>
      </c>
    </row>
    <row r="5215" spans="1:13" ht="14.25" customHeight="1" x14ac:dyDescent="0.2">
      <c r="A5215" s="1" t="s">
        <v>9890</v>
      </c>
      <c r="B5215" s="1" t="s">
        <v>11898</v>
      </c>
      <c r="C5215" s="1" t="s">
        <v>11909</v>
      </c>
      <c r="D5215" s="1" t="s">
        <v>15</v>
      </c>
      <c r="E5215" s="3">
        <v>120</v>
      </c>
      <c r="F5215" s="3" t="s">
        <v>16</v>
      </c>
      <c r="G5215" s="3">
        <v>1</v>
      </c>
      <c r="H5215" s="3">
        <v>1</v>
      </c>
      <c r="I5215" s="4" t="s">
        <v>20</v>
      </c>
      <c r="J5215" s="5" t="s">
        <v>11910</v>
      </c>
      <c r="K5215" s="6" t="s">
        <v>11911</v>
      </c>
      <c r="L5215" s="6">
        <f>IF(ISNA(VLOOKUP(C5215,[1]NIVEL_FORMATIVO!A:B,2,0)),0,VLOOKUP(C5215,[1]NIVEL_FORMATIVO!A:B,2,0))</f>
        <v>1</v>
      </c>
      <c r="M5215" s="22">
        <f>IF(G5215&lt;&gt;2,
    IF(D5215="Especialidades Acreditables (CP)",
                   VLOOKUP(A5215,[1]Importes!A:E,5,0),
                    IF(L5215=1,
                                 VLOOKUP(A5215,[1]Importes!A:C,3,0),
                                 VLOOKUP(A5215,[1]Importes!A:D,4,0))),
    "no aplica")</f>
        <v>3.57</v>
      </c>
    </row>
    <row r="5216" spans="1:13" ht="14.25" customHeight="1" x14ac:dyDescent="0.2">
      <c r="A5216" s="1" t="s">
        <v>9890</v>
      </c>
      <c r="B5216" s="1" t="s">
        <v>11898</v>
      </c>
      <c r="C5216" s="1" t="s">
        <v>11912</v>
      </c>
      <c r="D5216" s="1" t="s">
        <v>15</v>
      </c>
      <c r="E5216" s="3">
        <v>32</v>
      </c>
      <c r="F5216" s="3" t="s">
        <v>16</v>
      </c>
      <c r="G5216" s="3">
        <v>1</v>
      </c>
      <c r="H5216" s="3">
        <v>1</v>
      </c>
      <c r="I5216" s="4" t="s">
        <v>20</v>
      </c>
      <c r="J5216" s="5" t="s">
        <v>11913</v>
      </c>
      <c r="K5216" s="6" t="s">
        <v>11913</v>
      </c>
      <c r="L5216" s="6">
        <f>IF(ISNA(VLOOKUP(C5216,[1]NIVEL_FORMATIVO!A:B,2,0)),0,VLOOKUP(C5216,[1]NIVEL_FORMATIVO!A:B,2,0))</f>
        <v>2</v>
      </c>
      <c r="M5216" s="22">
        <f>IF(G5216&lt;&gt;2,
    IF(D5216="Especialidades Acreditables (CP)",
                   VLOOKUP(A5216,[1]Importes!A:E,5,0),
                    IF(L5216=1,
                                 VLOOKUP(A5216,[1]Importes!A:C,3,0),
                                 VLOOKUP(A5216,[1]Importes!A:D,4,0))),
    "no aplica")</f>
        <v>4.7300000000000004</v>
      </c>
    </row>
    <row r="5217" spans="1:13" ht="14.25" customHeight="1" x14ac:dyDescent="0.2">
      <c r="A5217" s="1" t="s">
        <v>9890</v>
      </c>
      <c r="B5217" s="1" t="s">
        <v>11898</v>
      </c>
      <c r="C5217" s="1" t="s">
        <v>11914</v>
      </c>
      <c r="D5217" s="1" t="s">
        <v>15</v>
      </c>
      <c r="E5217" s="3">
        <v>32</v>
      </c>
      <c r="F5217" s="3" t="s">
        <v>16</v>
      </c>
      <c r="G5217" s="3">
        <v>1</v>
      </c>
      <c r="H5217" s="3">
        <v>1</v>
      </c>
      <c r="I5217" s="4" t="s">
        <v>20</v>
      </c>
      <c r="J5217" s="5" t="s">
        <v>11906</v>
      </c>
      <c r="K5217" s="6" t="s">
        <v>11906</v>
      </c>
      <c r="L5217" s="6">
        <f>IF(ISNA(VLOOKUP(C5217,[1]NIVEL_FORMATIVO!A:B,2,0)),0,VLOOKUP(C5217,[1]NIVEL_FORMATIVO!A:B,2,0))</f>
        <v>1</v>
      </c>
      <c r="M5217" s="22">
        <f>IF(G5217&lt;&gt;2,
    IF(D5217="Especialidades Acreditables (CP)",
                   VLOOKUP(A5217,[1]Importes!A:E,5,0),
                    IF(L5217=1,
                                 VLOOKUP(A5217,[1]Importes!A:C,3,0),
                                 VLOOKUP(A5217,[1]Importes!A:D,4,0))),
    "no aplica")</f>
        <v>3.57</v>
      </c>
    </row>
    <row r="5218" spans="1:13" ht="14.25" customHeight="1" x14ac:dyDescent="0.2">
      <c r="A5218" s="1" t="s">
        <v>9890</v>
      </c>
      <c r="B5218" s="1" t="s">
        <v>11898</v>
      </c>
      <c r="C5218" s="1" t="s">
        <v>11915</v>
      </c>
      <c r="D5218" s="1" t="s">
        <v>15</v>
      </c>
      <c r="E5218" s="3">
        <v>32</v>
      </c>
      <c r="F5218" s="3" t="s">
        <v>16</v>
      </c>
      <c r="G5218" s="3">
        <v>1</v>
      </c>
      <c r="H5218" s="3">
        <v>1</v>
      </c>
      <c r="I5218" s="4" t="s">
        <v>20</v>
      </c>
      <c r="J5218" s="5" t="s">
        <v>11904</v>
      </c>
      <c r="K5218" s="6" t="s">
        <v>11904</v>
      </c>
      <c r="L5218" s="6">
        <f>IF(ISNA(VLOOKUP(C5218,[1]NIVEL_FORMATIVO!A:B,2,0)),0,VLOOKUP(C5218,[1]NIVEL_FORMATIVO!A:B,2,0))</f>
        <v>2</v>
      </c>
      <c r="M5218" s="22">
        <f>IF(G5218&lt;&gt;2,
    IF(D5218="Especialidades Acreditables (CP)",
                   VLOOKUP(A5218,[1]Importes!A:E,5,0),
                    IF(L5218=1,
                                 VLOOKUP(A5218,[1]Importes!A:C,3,0),
                                 VLOOKUP(A5218,[1]Importes!A:D,4,0))),
    "no aplica")</f>
        <v>4.7300000000000004</v>
      </c>
    </row>
    <row r="5219" spans="1:13" ht="14.25" customHeight="1" x14ac:dyDescent="0.2">
      <c r="A5219" s="1" t="s">
        <v>9890</v>
      </c>
      <c r="B5219" s="1" t="s">
        <v>11898</v>
      </c>
      <c r="C5219" s="1" t="s">
        <v>11916</v>
      </c>
      <c r="D5219" s="1" t="s">
        <v>15</v>
      </c>
      <c r="E5219" s="3">
        <v>32</v>
      </c>
      <c r="F5219" s="3" t="s">
        <v>16</v>
      </c>
      <c r="G5219" s="3">
        <v>1</v>
      </c>
      <c r="H5219" s="3">
        <v>1</v>
      </c>
      <c r="I5219" s="4" t="s">
        <v>20</v>
      </c>
      <c r="J5219" s="5" t="s">
        <v>11917</v>
      </c>
      <c r="K5219" s="6" t="s">
        <v>11917</v>
      </c>
      <c r="L5219" s="6">
        <f>IF(ISNA(VLOOKUP(C5219,[1]NIVEL_FORMATIVO!A:B,2,0)),0,VLOOKUP(C5219,[1]NIVEL_FORMATIVO!A:B,2,0))</f>
        <v>1</v>
      </c>
      <c r="M5219" s="22">
        <f>IF(G5219&lt;&gt;2,
    IF(D5219="Especialidades Acreditables (CP)",
                   VLOOKUP(A5219,[1]Importes!A:E,5,0),
                    IF(L5219=1,
                                 VLOOKUP(A5219,[1]Importes!A:C,3,0),
                                 VLOOKUP(A5219,[1]Importes!A:D,4,0))),
    "no aplica")</f>
        <v>3.57</v>
      </c>
    </row>
    <row r="5220" spans="1:13" ht="14.25" customHeight="1" x14ac:dyDescent="0.2">
      <c r="A5220" s="1" t="s">
        <v>9890</v>
      </c>
      <c r="B5220" s="1" t="s">
        <v>11898</v>
      </c>
      <c r="C5220" s="1" t="s">
        <v>11918</v>
      </c>
      <c r="D5220" s="1" t="s">
        <v>15</v>
      </c>
      <c r="E5220" s="3">
        <v>60</v>
      </c>
      <c r="F5220" s="3" t="s">
        <v>16</v>
      </c>
      <c r="G5220" s="3">
        <v>1</v>
      </c>
      <c r="H5220" s="3">
        <v>1</v>
      </c>
      <c r="I5220" s="4" t="s">
        <v>20</v>
      </c>
      <c r="J5220" s="5" t="s">
        <v>11919</v>
      </c>
      <c r="K5220" s="6" t="s">
        <v>11919</v>
      </c>
      <c r="L5220" s="6">
        <f>IF(ISNA(VLOOKUP(C5220,[1]NIVEL_FORMATIVO!A:B,2,0)),0,VLOOKUP(C5220,[1]NIVEL_FORMATIVO!A:B,2,0))</f>
        <v>1</v>
      </c>
      <c r="M5220" s="22">
        <f>IF(G5220&lt;&gt;2,
    IF(D5220="Especialidades Acreditables (CP)",
                   VLOOKUP(A5220,[1]Importes!A:E,5,0),
                    IF(L5220=1,
                                 VLOOKUP(A5220,[1]Importes!A:C,3,0),
                                 VLOOKUP(A5220,[1]Importes!A:D,4,0))),
    "no aplica")</f>
        <v>3.57</v>
      </c>
    </row>
    <row r="5221" spans="1:13" ht="14.25" customHeight="1" x14ac:dyDescent="0.2">
      <c r="A5221" s="1" t="s">
        <v>9890</v>
      </c>
      <c r="B5221" s="1" t="s">
        <v>11898</v>
      </c>
      <c r="C5221" s="1" t="s">
        <v>11920</v>
      </c>
      <c r="D5221" s="1" t="s">
        <v>15</v>
      </c>
      <c r="E5221" s="3">
        <v>32</v>
      </c>
      <c r="F5221" s="3" t="s">
        <v>16</v>
      </c>
      <c r="G5221" s="3">
        <v>1</v>
      </c>
      <c r="H5221" s="3">
        <v>1</v>
      </c>
      <c r="I5221" s="4" t="s">
        <v>20</v>
      </c>
      <c r="J5221" s="5" t="s">
        <v>11908</v>
      </c>
      <c r="K5221" s="6" t="s">
        <v>11908</v>
      </c>
      <c r="L5221" s="6">
        <f>IF(ISNA(VLOOKUP(C5221,[1]NIVEL_FORMATIVO!A:B,2,0)),0,VLOOKUP(C5221,[1]NIVEL_FORMATIVO!A:B,2,0))</f>
        <v>2</v>
      </c>
      <c r="M5221" s="22">
        <f>IF(G5221&lt;&gt;2,
    IF(D5221="Especialidades Acreditables (CP)",
                   VLOOKUP(A5221,[1]Importes!A:E,5,0),
                    IF(L5221=1,
                                 VLOOKUP(A5221,[1]Importes!A:C,3,0),
                                 VLOOKUP(A5221,[1]Importes!A:D,4,0))),
    "no aplica")</f>
        <v>4.7300000000000004</v>
      </c>
    </row>
    <row r="5222" spans="1:13" ht="14.25" customHeight="1" x14ac:dyDescent="0.2">
      <c r="A5222" s="1" t="s">
        <v>9890</v>
      </c>
      <c r="B5222" s="1" t="s">
        <v>11898</v>
      </c>
      <c r="C5222" s="1" t="s">
        <v>11921</v>
      </c>
      <c r="D5222" s="1" t="s">
        <v>15</v>
      </c>
      <c r="E5222" s="3">
        <v>12</v>
      </c>
      <c r="F5222" s="3" t="s">
        <v>16</v>
      </c>
      <c r="G5222" s="3">
        <v>1</v>
      </c>
      <c r="H5222" s="3">
        <v>1</v>
      </c>
      <c r="I5222" s="4" t="s">
        <v>20</v>
      </c>
      <c r="J5222" s="5" t="s">
        <v>11922</v>
      </c>
      <c r="K5222" s="6" t="s">
        <v>11922</v>
      </c>
      <c r="L5222" s="6">
        <f>IF(ISNA(VLOOKUP(C5222,[1]NIVEL_FORMATIVO!A:B,2,0)),0,VLOOKUP(C5222,[1]NIVEL_FORMATIVO!A:B,2,0))</f>
        <v>1</v>
      </c>
      <c r="M5222" s="22">
        <f>IF(G5222&lt;&gt;2,
    IF(D5222="Especialidades Acreditables (CP)",
                   VLOOKUP(A5222,[1]Importes!A:E,5,0),
                    IF(L5222=1,
                                 VLOOKUP(A5222,[1]Importes!A:C,3,0),
                                 VLOOKUP(A5222,[1]Importes!A:D,4,0))),
    "no aplica")</f>
        <v>3.57</v>
      </c>
    </row>
    <row r="5223" spans="1:13" ht="14.25" customHeight="1" x14ac:dyDescent="0.2">
      <c r="A5223" s="1" t="s">
        <v>9890</v>
      </c>
      <c r="B5223" s="1" t="s">
        <v>11898</v>
      </c>
      <c r="C5223" s="1" t="s">
        <v>11923</v>
      </c>
      <c r="D5223" s="1" t="s">
        <v>15</v>
      </c>
      <c r="E5223" s="3">
        <v>32</v>
      </c>
      <c r="F5223" s="3" t="s">
        <v>16</v>
      </c>
      <c r="G5223" s="3">
        <v>1</v>
      </c>
      <c r="H5223" s="3">
        <v>1</v>
      </c>
      <c r="I5223" s="4" t="s">
        <v>20</v>
      </c>
      <c r="J5223" s="5" t="s">
        <v>11924</v>
      </c>
      <c r="K5223" s="6" t="s">
        <v>11924</v>
      </c>
      <c r="L5223" s="6">
        <f>IF(ISNA(VLOOKUP(C5223,[1]NIVEL_FORMATIVO!A:B,2,0)),0,VLOOKUP(C5223,[1]NIVEL_FORMATIVO!A:B,2,0))</f>
        <v>2</v>
      </c>
      <c r="M5223" s="22">
        <f>IF(G5223&lt;&gt;2,
    IF(D5223="Especialidades Acreditables (CP)",
                   VLOOKUP(A5223,[1]Importes!A:E,5,0),
                    IF(L5223=1,
                                 VLOOKUP(A5223,[1]Importes!A:C,3,0),
                                 VLOOKUP(A5223,[1]Importes!A:D,4,0))),
    "no aplica")</f>
        <v>4.7300000000000004</v>
      </c>
    </row>
    <row r="5224" spans="1:13" ht="14.25" customHeight="1" x14ac:dyDescent="0.2">
      <c r="A5224" s="1" t="s">
        <v>9890</v>
      </c>
      <c r="B5224" s="1" t="s">
        <v>11898</v>
      </c>
      <c r="C5224" s="1" t="s">
        <v>11925</v>
      </c>
      <c r="D5224" s="1" t="s">
        <v>15</v>
      </c>
      <c r="E5224" s="2">
        <v>32</v>
      </c>
      <c r="F5224" s="2" t="s">
        <v>16</v>
      </c>
      <c r="G5224" s="2">
        <v>1</v>
      </c>
      <c r="H5224" s="3">
        <v>1</v>
      </c>
      <c r="I5224" s="4" t="s">
        <v>20</v>
      </c>
      <c r="J5224" s="5" t="s">
        <v>11926</v>
      </c>
      <c r="K5224" s="6" t="s">
        <v>11926</v>
      </c>
      <c r="L5224" s="6">
        <f>IF(ISNA(VLOOKUP(C5224,[1]NIVEL_FORMATIVO!A:B,2,0)),0,VLOOKUP(C5224,[1]NIVEL_FORMATIVO!A:B,2,0))</f>
        <v>1</v>
      </c>
      <c r="M5224" s="22">
        <f>IF(G5224&lt;&gt;2,
    IF(D5224="Especialidades Acreditables (CP)",
                   VLOOKUP(A5224,[1]Importes!A:E,5,0),
                    IF(L5224=1,
                                 VLOOKUP(A5224,[1]Importes!A:C,3,0),
                                 VLOOKUP(A5224,[1]Importes!A:D,4,0))),
    "no aplica")</f>
        <v>3.57</v>
      </c>
    </row>
    <row r="5225" spans="1:13" ht="14.25" customHeight="1" x14ac:dyDescent="0.2">
      <c r="A5225" s="1" t="s">
        <v>9890</v>
      </c>
      <c r="B5225" s="1" t="s">
        <v>11898</v>
      </c>
      <c r="C5225" s="1" t="s">
        <v>11927</v>
      </c>
      <c r="D5225" s="1" t="s">
        <v>15</v>
      </c>
      <c r="E5225" s="3">
        <v>28</v>
      </c>
      <c r="F5225" s="3" t="s">
        <v>16</v>
      </c>
      <c r="G5225" s="3">
        <v>1</v>
      </c>
      <c r="H5225" s="3">
        <v>1</v>
      </c>
      <c r="I5225" s="4" t="s">
        <v>20</v>
      </c>
      <c r="J5225" s="5" t="s">
        <v>11454</v>
      </c>
      <c r="K5225" s="6" t="s">
        <v>11454</v>
      </c>
      <c r="L5225" s="6">
        <f>IF(ISNA(VLOOKUP(C5225,[1]NIVEL_FORMATIVO!A:B,2,0)),0,VLOOKUP(C5225,[1]NIVEL_FORMATIVO!A:B,2,0))</f>
        <v>1</v>
      </c>
      <c r="M5225" s="22">
        <f>IF(G5225&lt;&gt;2,
    IF(D5225="Especialidades Acreditables (CP)",
                   VLOOKUP(A5225,[1]Importes!A:E,5,0),
                    IF(L5225=1,
                                 VLOOKUP(A5225,[1]Importes!A:C,3,0),
                                 VLOOKUP(A5225,[1]Importes!A:D,4,0))),
    "no aplica")</f>
        <v>3.57</v>
      </c>
    </row>
    <row r="5226" spans="1:13" ht="14.25" customHeight="1" x14ac:dyDescent="0.2">
      <c r="A5226" s="1" t="s">
        <v>9890</v>
      </c>
      <c r="B5226" s="1" t="s">
        <v>11898</v>
      </c>
      <c r="C5226" s="1" t="s">
        <v>11928</v>
      </c>
      <c r="D5226" s="1" t="s">
        <v>15</v>
      </c>
      <c r="E5226" s="3">
        <v>32</v>
      </c>
      <c r="F5226" s="3" t="s">
        <v>16</v>
      </c>
      <c r="G5226" s="3">
        <v>1</v>
      </c>
      <c r="H5226" s="3">
        <v>1</v>
      </c>
      <c r="I5226" s="4" t="s">
        <v>20</v>
      </c>
      <c r="J5226" s="5" t="s">
        <v>11908</v>
      </c>
      <c r="K5226" s="6" t="s">
        <v>11908</v>
      </c>
      <c r="L5226" s="6">
        <f>IF(ISNA(VLOOKUP(C5226,[1]NIVEL_FORMATIVO!A:B,2,0)),0,VLOOKUP(C5226,[1]NIVEL_FORMATIVO!A:B,2,0))</f>
        <v>1</v>
      </c>
      <c r="M5226" s="22">
        <f>IF(G5226&lt;&gt;2,
    IF(D5226="Especialidades Acreditables (CP)",
                   VLOOKUP(A5226,[1]Importes!A:E,5,0),
                    IF(L5226=1,
                                 VLOOKUP(A5226,[1]Importes!A:C,3,0),
                                 VLOOKUP(A5226,[1]Importes!A:D,4,0))),
    "no aplica")</f>
        <v>3.57</v>
      </c>
    </row>
    <row r="5227" spans="1:13" ht="14.25" customHeight="1" x14ac:dyDescent="0.2">
      <c r="A5227" s="1" t="s">
        <v>9890</v>
      </c>
      <c r="B5227" s="1" t="s">
        <v>11898</v>
      </c>
      <c r="C5227" s="1" t="s">
        <v>11929</v>
      </c>
      <c r="D5227" s="1" t="s">
        <v>15</v>
      </c>
      <c r="E5227" s="3">
        <v>12</v>
      </c>
      <c r="F5227" s="3" t="s">
        <v>16</v>
      </c>
      <c r="G5227" s="3">
        <v>1</v>
      </c>
      <c r="H5227" s="3">
        <v>1</v>
      </c>
      <c r="I5227" s="4" t="s">
        <v>20</v>
      </c>
      <c r="J5227" s="5" t="s">
        <v>11930</v>
      </c>
      <c r="K5227" s="6" t="s">
        <v>11930</v>
      </c>
      <c r="L5227" s="6">
        <f>IF(ISNA(VLOOKUP(C5227,[1]NIVEL_FORMATIVO!A:B,2,0)),0,VLOOKUP(C5227,[1]NIVEL_FORMATIVO!A:B,2,0))</f>
        <v>1</v>
      </c>
      <c r="M5227" s="22">
        <f>IF(G5227&lt;&gt;2,
    IF(D5227="Especialidades Acreditables (CP)",
                   VLOOKUP(A5227,[1]Importes!A:E,5,0),
                    IF(L5227=1,
                                 VLOOKUP(A5227,[1]Importes!A:C,3,0),
                                 VLOOKUP(A5227,[1]Importes!A:D,4,0))),
    "no aplica")</f>
        <v>3.57</v>
      </c>
    </row>
    <row r="5228" spans="1:13" ht="14.25" customHeight="1" x14ac:dyDescent="0.2">
      <c r="A5228" s="1" t="s">
        <v>9890</v>
      </c>
      <c r="B5228" s="1" t="s">
        <v>11898</v>
      </c>
      <c r="C5228" s="1" t="s">
        <v>11931</v>
      </c>
      <c r="D5228" s="1" t="s">
        <v>15</v>
      </c>
      <c r="E5228" s="3">
        <v>32</v>
      </c>
      <c r="F5228" s="3" t="s">
        <v>16</v>
      </c>
      <c r="G5228" s="3">
        <v>1</v>
      </c>
      <c r="H5228" s="3">
        <v>1</v>
      </c>
      <c r="I5228" s="4" t="s">
        <v>20</v>
      </c>
      <c r="J5228" s="5" t="s">
        <v>11917</v>
      </c>
      <c r="K5228" s="6" t="s">
        <v>11917</v>
      </c>
      <c r="L5228" s="6">
        <f>IF(ISNA(VLOOKUP(C5228,[1]NIVEL_FORMATIVO!A:B,2,0)),0,VLOOKUP(C5228,[1]NIVEL_FORMATIVO!A:B,2,0))</f>
        <v>1</v>
      </c>
      <c r="M5228" s="22">
        <f>IF(G5228&lt;&gt;2,
    IF(D5228="Especialidades Acreditables (CP)",
                   VLOOKUP(A5228,[1]Importes!A:E,5,0),
                    IF(L5228=1,
                                 VLOOKUP(A5228,[1]Importes!A:C,3,0),
                                 VLOOKUP(A5228,[1]Importes!A:D,4,0))),
    "no aplica")</f>
        <v>3.57</v>
      </c>
    </row>
    <row r="5229" spans="1:13" ht="14.25" customHeight="1" x14ac:dyDescent="0.2">
      <c r="A5229" s="1" t="s">
        <v>9890</v>
      </c>
      <c r="B5229" s="1" t="s">
        <v>11898</v>
      </c>
      <c r="C5229" s="1" t="s">
        <v>11932</v>
      </c>
      <c r="D5229" s="1" t="s">
        <v>15</v>
      </c>
      <c r="E5229" s="3">
        <v>30</v>
      </c>
      <c r="F5229" s="3" t="s">
        <v>16</v>
      </c>
      <c r="G5229" s="3">
        <v>1</v>
      </c>
      <c r="H5229" s="3">
        <v>1</v>
      </c>
      <c r="I5229" s="4" t="s">
        <v>20</v>
      </c>
      <c r="J5229" s="5" t="s">
        <v>11933</v>
      </c>
      <c r="K5229" s="6" t="s">
        <v>11933</v>
      </c>
      <c r="L5229" s="6">
        <f>IF(ISNA(VLOOKUP(C5229,[1]NIVEL_FORMATIVO!A:B,2,0)),0,VLOOKUP(C5229,[1]NIVEL_FORMATIVO!A:B,2,0))</f>
        <v>1</v>
      </c>
      <c r="M5229" s="22">
        <f>IF(G5229&lt;&gt;2,
    IF(D5229="Especialidades Acreditables (CP)",
                   VLOOKUP(A5229,[1]Importes!A:E,5,0),
                    IF(L5229=1,
                                 VLOOKUP(A5229,[1]Importes!A:C,3,0),
                                 VLOOKUP(A5229,[1]Importes!A:D,4,0))),
    "no aplica")</f>
        <v>3.57</v>
      </c>
    </row>
    <row r="5230" spans="1:13" ht="14.25" customHeight="1" x14ac:dyDescent="0.2">
      <c r="A5230" s="1" t="s">
        <v>9890</v>
      </c>
      <c r="B5230" s="1" t="s">
        <v>11898</v>
      </c>
      <c r="C5230" s="1" t="s">
        <v>11934</v>
      </c>
      <c r="D5230" s="1" t="s">
        <v>15</v>
      </c>
      <c r="E5230" s="3">
        <v>32</v>
      </c>
      <c r="F5230" s="3" t="s">
        <v>16</v>
      </c>
      <c r="G5230" s="3">
        <v>1</v>
      </c>
      <c r="H5230" s="3">
        <v>1</v>
      </c>
      <c r="I5230" s="4" t="s">
        <v>20</v>
      </c>
      <c r="J5230" s="5" t="s">
        <v>11904</v>
      </c>
      <c r="K5230" s="6" t="s">
        <v>11904</v>
      </c>
      <c r="L5230" s="6">
        <f>IF(ISNA(VLOOKUP(C5230,[1]NIVEL_FORMATIVO!A:B,2,0)),0,VLOOKUP(C5230,[1]NIVEL_FORMATIVO!A:B,2,0))</f>
        <v>1</v>
      </c>
      <c r="M5230" s="22">
        <f>IF(G5230&lt;&gt;2,
    IF(D5230="Especialidades Acreditables (CP)",
                   VLOOKUP(A5230,[1]Importes!A:E,5,0),
                    IF(L5230=1,
                                 VLOOKUP(A5230,[1]Importes!A:C,3,0),
                                 VLOOKUP(A5230,[1]Importes!A:D,4,0))),
    "no aplica")</f>
        <v>3.57</v>
      </c>
    </row>
    <row r="5231" spans="1:13" ht="14.25" customHeight="1" x14ac:dyDescent="0.2">
      <c r="A5231" s="1" t="s">
        <v>9890</v>
      </c>
      <c r="B5231" s="1" t="s">
        <v>11898</v>
      </c>
      <c r="C5231" s="1" t="s">
        <v>11935</v>
      </c>
      <c r="D5231" s="1" t="s">
        <v>15</v>
      </c>
      <c r="E5231" s="3">
        <v>32</v>
      </c>
      <c r="F5231" s="3" t="s">
        <v>16</v>
      </c>
      <c r="G5231" s="3">
        <v>1</v>
      </c>
      <c r="H5231" s="3">
        <v>1</v>
      </c>
      <c r="I5231" s="4" t="s">
        <v>20</v>
      </c>
      <c r="J5231" s="5" t="s">
        <v>11906</v>
      </c>
      <c r="K5231" s="6" t="s">
        <v>11906</v>
      </c>
      <c r="L5231" s="6">
        <f>IF(ISNA(VLOOKUP(C5231,[1]NIVEL_FORMATIVO!A:B,2,0)),0,VLOOKUP(C5231,[1]NIVEL_FORMATIVO!A:B,2,0))</f>
        <v>1</v>
      </c>
      <c r="M5231" s="22">
        <f>IF(G5231&lt;&gt;2,
    IF(D5231="Especialidades Acreditables (CP)",
                   VLOOKUP(A5231,[1]Importes!A:E,5,0),
                    IF(L5231=1,
                                 VLOOKUP(A5231,[1]Importes!A:C,3,0),
                                 VLOOKUP(A5231,[1]Importes!A:D,4,0))),
    "no aplica")</f>
        <v>3.57</v>
      </c>
    </row>
    <row r="5232" spans="1:13" ht="14.25" customHeight="1" x14ac:dyDescent="0.2">
      <c r="A5232" s="1" t="s">
        <v>9890</v>
      </c>
      <c r="B5232" s="1" t="s">
        <v>11898</v>
      </c>
      <c r="C5232" s="1" t="s">
        <v>11936</v>
      </c>
      <c r="D5232" s="1" t="s">
        <v>15</v>
      </c>
      <c r="E5232" s="3">
        <v>6</v>
      </c>
      <c r="F5232" s="3" t="s">
        <v>16</v>
      </c>
      <c r="G5232" s="3">
        <v>2</v>
      </c>
      <c r="H5232" s="3">
        <v>1</v>
      </c>
      <c r="I5232" s="4" t="s">
        <v>28</v>
      </c>
      <c r="J5232" s="5" t="s">
        <v>11937</v>
      </c>
      <c r="K5232" s="6" t="s">
        <v>11937</v>
      </c>
      <c r="L5232" s="6">
        <f>IF(ISNA(VLOOKUP(C5232,[1]NIVEL_FORMATIVO!A:B,2,0)),0,VLOOKUP(C5232,[1]NIVEL_FORMATIVO!A:B,2,0))</f>
        <v>2</v>
      </c>
      <c r="M5232" s="22">
        <v>7.5</v>
      </c>
    </row>
    <row r="5233" spans="1:13" ht="14.25" customHeight="1" x14ac:dyDescent="0.2">
      <c r="A5233" s="1" t="s">
        <v>9890</v>
      </c>
      <c r="B5233" s="1" t="s">
        <v>11898</v>
      </c>
      <c r="C5233" s="1" t="s">
        <v>11938</v>
      </c>
      <c r="D5233" s="1" t="s">
        <v>15</v>
      </c>
      <c r="E5233" s="3">
        <v>16</v>
      </c>
      <c r="F5233" s="3" t="s">
        <v>16</v>
      </c>
      <c r="G5233" s="3">
        <v>2</v>
      </c>
      <c r="H5233" s="3">
        <v>1</v>
      </c>
      <c r="I5233" s="4" t="s">
        <v>28</v>
      </c>
      <c r="J5233" s="5" t="s">
        <v>11939</v>
      </c>
      <c r="K5233" s="6" t="s">
        <v>11939</v>
      </c>
      <c r="L5233" s="6">
        <f>IF(ISNA(VLOOKUP(C5233,[1]NIVEL_FORMATIVO!A:B,2,0)),0,VLOOKUP(C5233,[1]NIVEL_FORMATIVO!A:B,2,0))</f>
        <v>2</v>
      </c>
      <c r="M5233" s="22">
        <v>7.5</v>
      </c>
    </row>
    <row r="5234" spans="1:13" ht="14.25" customHeight="1" x14ac:dyDescent="0.2">
      <c r="A5234" s="1" t="s">
        <v>9890</v>
      </c>
      <c r="B5234" s="1" t="s">
        <v>11898</v>
      </c>
      <c r="C5234" s="1" t="s">
        <v>11940</v>
      </c>
      <c r="D5234" s="1" t="s">
        <v>15</v>
      </c>
      <c r="E5234" s="3">
        <v>15</v>
      </c>
      <c r="F5234" s="3" t="s">
        <v>16</v>
      </c>
      <c r="G5234" s="3">
        <v>2</v>
      </c>
      <c r="H5234" s="3">
        <v>1</v>
      </c>
      <c r="I5234" s="4" t="s">
        <v>28</v>
      </c>
      <c r="J5234" s="5" t="s">
        <v>187</v>
      </c>
      <c r="K5234" s="6" t="s">
        <v>187</v>
      </c>
      <c r="L5234" s="6">
        <f>IF(ISNA(VLOOKUP(C5234,[1]NIVEL_FORMATIVO!A:B,2,0)),0,VLOOKUP(C5234,[1]NIVEL_FORMATIVO!A:B,2,0))</f>
        <v>2</v>
      </c>
      <c r="M5234" s="22">
        <v>7.5</v>
      </c>
    </row>
    <row r="5235" spans="1:13" ht="14.25" customHeight="1" x14ac:dyDescent="0.2">
      <c r="A5235" s="1" t="s">
        <v>9890</v>
      </c>
      <c r="B5235" s="1" t="s">
        <v>11898</v>
      </c>
      <c r="C5235" s="1" t="s">
        <v>11941</v>
      </c>
      <c r="D5235" s="1" t="s">
        <v>15</v>
      </c>
      <c r="E5235" s="3">
        <v>50</v>
      </c>
      <c r="F5235" s="3" t="s">
        <v>16</v>
      </c>
      <c r="G5235" s="3">
        <v>1</v>
      </c>
      <c r="H5235" s="3">
        <v>1</v>
      </c>
      <c r="I5235" s="4" t="s">
        <v>20</v>
      </c>
      <c r="J5235" s="5" t="s">
        <v>11942</v>
      </c>
      <c r="K5235" s="6" t="s">
        <v>11942</v>
      </c>
      <c r="L5235" s="6">
        <f>IF(ISNA(VLOOKUP(C5235,[1]NIVEL_FORMATIVO!A:B,2,0)),0,VLOOKUP(C5235,[1]NIVEL_FORMATIVO!A:B,2,0))</f>
        <v>2</v>
      </c>
      <c r="M5235" s="22">
        <f>IF(G5235&lt;&gt;2,
    IF(D5235="Especialidades Acreditables (CP)",
                   VLOOKUP(A5235,[1]Importes!A:E,5,0),
                    IF(L5235=1,
                                 VLOOKUP(A5235,[1]Importes!A:C,3,0),
                                 VLOOKUP(A5235,[1]Importes!A:D,4,0))),
    "no aplica")</f>
        <v>4.7300000000000004</v>
      </c>
    </row>
    <row r="5236" spans="1:13" ht="14.25" customHeight="1" x14ac:dyDescent="0.2">
      <c r="A5236" s="1" t="s">
        <v>9890</v>
      </c>
      <c r="B5236" s="1" t="s">
        <v>11898</v>
      </c>
      <c r="C5236" s="1" t="s">
        <v>11943</v>
      </c>
      <c r="D5236" s="1" t="s">
        <v>15</v>
      </c>
      <c r="E5236" s="3">
        <v>50</v>
      </c>
      <c r="F5236" s="3" t="s">
        <v>16</v>
      </c>
      <c r="G5236" s="3">
        <v>1</v>
      </c>
      <c r="H5236" s="3">
        <v>1</v>
      </c>
      <c r="I5236" s="4" t="s">
        <v>20</v>
      </c>
      <c r="J5236" s="5" t="s">
        <v>11942</v>
      </c>
      <c r="K5236" s="6" t="s">
        <v>11942</v>
      </c>
      <c r="L5236" s="6">
        <f>IF(ISNA(VLOOKUP(C5236,[1]NIVEL_FORMATIVO!A:B,2,0)),0,VLOOKUP(C5236,[1]NIVEL_FORMATIVO!A:B,2,0))</f>
        <v>2</v>
      </c>
      <c r="M5236" s="22">
        <f>IF(G5236&lt;&gt;2,
    IF(D5236="Especialidades Acreditables (CP)",
                   VLOOKUP(A5236,[1]Importes!A:E,5,0),
                    IF(L5236=1,
                                 VLOOKUP(A5236,[1]Importes!A:C,3,0),
                                 VLOOKUP(A5236,[1]Importes!A:D,4,0))),
    "no aplica")</f>
        <v>4.7300000000000004</v>
      </c>
    </row>
    <row r="5237" spans="1:13" ht="14.25" customHeight="1" x14ac:dyDescent="0.2">
      <c r="A5237" s="1" t="s">
        <v>9890</v>
      </c>
      <c r="B5237" s="1" t="s">
        <v>11898</v>
      </c>
      <c r="C5237" s="1" t="s">
        <v>11944</v>
      </c>
      <c r="D5237" s="1" t="s">
        <v>15</v>
      </c>
      <c r="E5237" s="3">
        <v>32</v>
      </c>
      <c r="F5237" s="3" t="s">
        <v>16</v>
      </c>
      <c r="G5237" s="3">
        <v>1</v>
      </c>
      <c r="H5237" s="3">
        <v>1</v>
      </c>
      <c r="I5237" s="4" t="s">
        <v>116</v>
      </c>
      <c r="J5237" s="5" t="s">
        <v>11945</v>
      </c>
      <c r="K5237" s="6" t="s">
        <v>11945</v>
      </c>
      <c r="L5237" s="6">
        <f>IF(ISNA(VLOOKUP(C5237,[1]NIVEL_FORMATIVO!A:B,2,0)),0,VLOOKUP(C5237,[1]NIVEL_FORMATIVO!A:B,2,0))</f>
        <v>2</v>
      </c>
      <c r="M5237" s="22">
        <f>IF(G5237&lt;&gt;2,
    IF(D5237="Especialidades Acreditables (CP)",
                   VLOOKUP(A5237,[1]Importes!A:E,5,0),
                    IF(L5237=1,
                                 VLOOKUP(A5237,[1]Importes!A:C,3,0),
                                 VLOOKUP(A5237,[1]Importes!A:D,4,0))),
    "no aplica")</f>
        <v>4.7300000000000004</v>
      </c>
    </row>
    <row r="5238" spans="1:13" ht="14.25" customHeight="1" x14ac:dyDescent="0.2">
      <c r="A5238" s="1" t="s">
        <v>9890</v>
      </c>
      <c r="B5238" s="1" t="s">
        <v>11898</v>
      </c>
      <c r="C5238" s="1" t="s">
        <v>11946</v>
      </c>
      <c r="D5238" s="1" t="s">
        <v>15</v>
      </c>
      <c r="E5238" s="3">
        <v>32</v>
      </c>
      <c r="F5238" s="3" t="s">
        <v>16</v>
      </c>
      <c r="G5238" s="3">
        <v>1</v>
      </c>
      <c r="H5238" s="3">
        <v>1</v>
      </c>
      <c r="I5238" s="4" t="s">
        <v>116</v>
      </c>
      <c r="J5238" s="5" t="s">
        <v>11947</v>
      </c>
      <c r="K5238" s="6" t="s">
        <v>11947</v>
      </c>
      <c r="L5238" s="6">
        <f>IF(ISNA(VLOOKUP(C5238,[1]NIVEL_FORMATIVO!A:B,2,0)),0,VLOOKUP(C5238,[1]NIVEL_FORMATIVO!A:B,2,0))</f>
        <v>1</v>
      </c>
      <c r="M5238" s="22">
        <f>IF(G5238&lt;&gt;2,
    IF(D5238="Especialidades Acreditables (CP)",
                   VLOOKUP(A5238,[1]Importes!A:E,5,0),
                    IF(L5238=1,
                                 VLOOKUP(A5238,[1]Importes!A:C,3,0),
                                 VLOOKUP(A5238,[1]Importes!A:D,4,0))),
    "no aplica")</f>
        <v>3.57</v>
      </c>
    </row>
    <row r="5239" spans="1:13" ht="14.25" customHeight="1" x14ac:dyDescent="0.2">
      <c r="A5239" s="1" t="s">
        <v>9890</v>
      </c>
      <c r="B5239" s="1" t="s">
        <v>11898</v>
      </c>
      <c r="C5239" s="1" t="s">
        <v>11948</v>
      </c>
      <c r="D5239" s="1" t="s">
        <v>15</v>
      </c>
      <c r="E5239" s="2">
        <v>30</v>
      </c>
      <c r="F5239" s="2" t="s">
        <v>16</v>
      </c>
      <c r="G5239" s="2">
        <v>1</v>
      </c>
      <c r="H5239" s="3">
        <v>1</v>
      </c>
      <c r="I5239" s="4" t="s">
        <v>20</v>
      </c>
      <c r="J5239" s="5" t="s">
        <v>11949</v>
      </c>
      <c r="K5239" s="6" t="s">
        <v>11949</v>
      </c>
      <c r="L5239" s="6">
        <f>IF(ISNA(VLOOKUP(C5239,[1]NIVEL_FORMATIVO!A:B,2,0)),0,VLOOKUP(C5239,[1]NIVEL_FORMATIVO!A:B,2,0))</f>
        <v>1</v>
      </c>
      <c r="M5239" s="22">
        <f>IF(G5239&lt;&gt;2,
    IF(D5239="Especialidades Acreditables (CP)",
                   VLOOKUP(A5239,[1]Importes!A:E,5,0),
                    IF(L5239=1,
                                 VLOOKUP(A5239,[1]Importes!A:C,3,0),
                                 VLOOKUP(A5239,[1]Importes!A:D,4,0))),
    "no aplica")</f>
        <v>3.57</v>
      </c>
    </row>
    <row r="5240" spans="1:13" ht="14.25" customHeight="1" x14ac:dyDescent="0.2">
      <c r="A5240" s="1" t="s">
        <v>9890</v>
      </c>
      <c r="B5240" s="1" t="s">
        <v>11898</v>
      </c>
      <c r="C5240" s="1" t="s">
        <v>11950</v>
      </c>
      <c r="D5240" s="1" t="s">
        <v>15</v>
      </c>
      <c r="E5240" s="3">
        <v>32</v>
      </c>
      <c r="F5240" s="3" t="s">
        <v>16</v>
      </c>
      <c r="G5240" s="3">
        <v>1</v>
      </c>
      <c r="H5240" s="3">
        <v>1</v>
      </c>
      <c r="I5240" s="4" t="s">
        <v>20</v>
      </c>
      <c r="J5240" s="5" t="s">
        <v>11951</v>
      </c>
      <c r="K5240" s="6" t="s">
        <v>11951</v>
      </c>
      <c r="L5240" s="6">
        <f>IF(ISNA(VLOOKUP(C5240,[1]NIVEL_FORMATIVO!A:B,2,0)),0,VLOOKUP(C5240,[1]NIVEL_FORMATIVO!A:B,2,0))</f>
        <v>2</v>
      </c>
      <c r="M5240" s="22">
        <f>IF(G5240&lt;&gt;2,
    IF(D5240="Especialidades Acreditables (CP)",
                   VLOOKUP(A5240,[1]Importes!A:E,5,0),
                    IF(L5240=1,
                                 VLOOKUP(A5240,[1]Importes!A:C,3,0),
                                 VLOOKUP(A5240,[1]Importes!A:D,4,0))),
    "no aplica")</f>
        <v>4.7300000000000004</v>
      </c>
    </row>
    <row r="5241" spans="1:13" ht="14.25" customHeight="1" x14ac:dyDescent="0.2">
      <c r="A5241" s="1" t="s">
        <v>9890</v>
      </c>
      <c r="B5241" s="1" t="s">
        <v>11898</v>
      </c>
      <c r="C5241" s="1" t="s">
        <v>11952</v>
      </c>
      <c r="D5241" s="1" t="s">
        <v>15</v>
      </c>
      <c r="E5241" s="3">
        <v>16</v>
      </c>
      <c r="F5241" s="3" t="s">
        <v>16</v>
      </c>
      <c r="G5241" s="3">
        <v>1</v>
      </c>
      <c r="H5241" s="3">
        <v>1</v>
      </c>
      <c r="I5241" s="4" t="s">
        <v>20</v>
      </c>
      <c r="J5241" s="5" t="s">
        <v>11953</v>
      </c>
      <c r="K5241" s="6" t="s">
        <v>11953</v>
      </c>
      <c r="L5241" s="6">
        <f>IF(ISNA(VLOOKUP(C5241,[1]NIVEL_FORMATIVO!A:B,2,0)),0,VLOOKUP(C5241,[1]NIVEL_FORMATIVO!A:B,2,0))</f>
        <v>1</v>
      </c>
      <c r="M5241" s="22">
        <f>IF(G5241&lt;&gt;2,
    IF(D5241="Especialidades Acreditables (CP)",
                   VLOOKUP(A5241,[1]Importes!A:E,5,0),
                    IF(L5241=1,
                                 VLOOKUP(A5241,[1]Importes!A:C,3,0),
                                 VLOOKUP(A5241,[1]Importes!A:D,4,0))),
    "no aplica")</f>
        <v>3.57</v>
      </c>
    </row>
    <row r="5242" spans="1:13" ht="14.25" customHeight="1" x14ac:dyDescent="0.2">
      <c r="A5242" s="1" t="s">
        <v>9890</v>
      </c>
      <c r="B5242" s="1" t="s">
        <v>11898</v>
      </c>
      <c r="C5242" s="1" t="s">
        <v>11954</v>
      </c>
      <c r="D5242" s="1" t="s">
        <v>15</v>
      </c>
      <c r="E5242" s="3">
        <v>16</v>
      </c>
      <c r="F5242" s="3" t="s">
        <v>16</v>
      </c>
      <c r="G5242" s="3">
        <v>1</v>
      </c>
      <c r="H5242" s="3">
        <v>1</v>
      </c>
      <c r="I5242" s="4" t="s">
        <v>20</v>
      </c>
      <c r="J5242" s="5" t="s">
        <v>11955</v>
      </c>
      <c r="K5242" s="6" t="s">
        <v>11955</v>
      </c>
      <c r="L5242" s="6">
        <f>IF(ISNA(VLOOKUP(C5242,[1]NIVEL_FORMATIVO!A:B,2,0)),0,VLOOKUP(C5242,[1]NIVEL_FORMATIVO!A:B,2,0))</f>
        <v>1</v>
      </c>
      <c r="M5242" s="22">
        <f>IF(G5242&lt;&gt;2,
    IF(D5242="Especialidades Acreditables (CP)",
                   VLOOKUP(A5242,[1]Importes!A:E,5,0),
                    IF(L5242=1,
                                 VLOOKUP(A5242,[1]Importes!A:C,3,0),
                                 VLOOKUP(A5242,[1]Importes!A:D,4,0))),
    "no aplica")</f>
        <v>3.57</v>
      </c>
    </row>
    <row r="5243" spans="1:13" ht="14.25" customHeight="1" x14ac:dyDescent="0.2">
      <c r="A5243" s="1" t="s">
        <v>9890</v>
      </c>
      <c r="B5243" s="1" t="s">
        <v>11898</v>
      </c>
      <c r="C5243" s="1" t="s">
        <v>11956</v>
      </c>
      <c r="D5243" s="1" t="s">
        <v>15</v>
      </c>
      <c r="E5243" s="3">
        <v>16</v>
      </c>
      <c r="F5243" s="3" t="s">
        <v>16</v>
      </c>
      <c r="G5243" s="3">
        <v>1</v>
      </c>
      <c r="H5243" s="3">
        <v>1</v>
      </c>
      <c r="I5243" s="4" t="s">
        <v>20</v>
      </c>
      <c r="J5243" s="5" t="s">
        <v>11957</v>
      </c>
      <c r="K5243" s="6" t="s">
        <v>11957</v>
      </c>
      <c r="L5243" s="6">
        <f>IF(ISNA(VLOOKUP(C5243,[1]NIVEL_FORMATIVO!A:B,2,0)),0,VLOOKUP(C5243,[1]NIVEL_FORMATIVO!A:B,2,0))</f>
        <v>1</v>
      </c>
      <c r="M5243" s="22">
        <f>IF(G5243&lt;&gt;2,
    IF(D5243="Especialidades Acreditables (CP)",
                   VLOOKUP(A5243,[1]Importes!A:E,5,0),
                    IF(L5243=1,
                                 VLOOKUP(A5243,[1]Importes!A:C,3,0),
                                 VLOOKUP(A5243,[1]Importes!A:D,4,0))),
    "no aplica")</f>
        <v>3.57</v>
      </c>
    </row>
    <row r="5244" spans="1:13" ht="14.25" customHeight="1" x14ac:dyDescent="0.2">
      <c r="A5244" s="1" t="s">
        <v>9890</v>
      </c>
      <c r="B5244" s="1" t="s">
        <v>11898</v>
      </c>
      <c r="C5244" s="1" t="s">
        <v>11958</v>
      </c>
      <c r="D5244" s="1" t="s">
        <v>15</v>
      </c>
      <c r="E5244" s="2">
        <v>20</v>
      </c>
      <c r="F5244" s="2" t="s">
        <v>16</v>
      </c>
      <c r="G5244" s="2">
        <v>1</v>
      </c>
      <c r="H5244" s="3">
        <v>1</v>
      </c>
      <c r="I5244" s="4" t="s">
        <v>20</v>
      </c>
      <c r="J5244" s="5" t="s">
        <v>11959</v>
      </c>
      <c r="K5244" s="6" t="s">
        <v>11959</v>
      </c>
      <c r="L5244" s="6">
        <f>IF(ISNA(VLOOKUP(C5244,[1]NIVEL_FORMATIVO!A:B,2,0)),0,VLOOKUP(C5244,[1]NIVEL_FORMATIVO!A:B,2,0))</f>
        <v>2</v>
      </c>
      <c r="M5244" s="22">
        <f>IF(G5244&lt;&gt;2,
    IF(D5244="Especialidades Acreditables (CP)",
                   VLOOKUP(A5244,[1]Importes!A:E,5,0),
                    IF(L5244=1,
                                 VLOOKUP(A5244,[1]Importes!A:C,3,0),
                                 VLOOKUP(A5244,[1]Importes!A:D,4,0))),
    "no aplica")</f>
        <v>4.7300000000000004</v>
      </c>
    </row>
    <row r="5245" spans="1:13" ht="14.25" customHeight="1" x14ac:dyDescent="0.2">
      <c r="A5245" s="1" t="s">
        <v>9890</v>
      </c>
      <c r="B5245" s="1" t="s">
        <v>11898</v>
      </c>
      <c r="C5245" s="1" t="s">
        <v>11960</v>
      </c>
      <c r="D5245" s="1" t="s">
        <v>15</v>
      </c>
      <c r="E5245" s="3">
        <v>40</v>
      </c>
      <c r="F5245" s="3" t="s">
        <v>16</v>
      </c>
      <c r="G5245" s="3">
        <v>1</v>
      </c>
      <c r="H5245" s="3">
        <v>1</v>
      </c>
      <c r="I5245" s="4" t="s">
        <v>213</v>
      </c>
      <c r="J5245" s="5" t="s">
        <v>11961</v>
      </c>
      <c r="K5245" s="6" t="s">
        <v>11961</v>
      </c>
      <c r="L5245" s="6">
        <f>IF(ISNA(VLOOKUP(C5245,[1]NIVEL_FORMATIVO!A:B,2,0)),0,VLOOKUP(C5245,[1]NIVEL_FORMATIVO!A:B,2,0))</f>
        <v>2</v>
      </c>
      <c r="M5245" s="22">
        <f>IF(G5245&lt;&gt;2,
    IF(D5245="Especialidades Acreditables (CP)",
                   VLOOKUP(A5245,[1]Importes!A:E,5,0),
                    IF(L5245=1,
                                 VLOOKUP(A5245,[1]Importes!A:C,3,0),
                                 VLOOKUP(A5245,[1]Importes!A:D,4,0))),
    "no aplica")</f>
        <v>4.7300000000000004</v>
      </c>
    </row>
    <row r="5246" spans="1:13" ht="14.25" customHeight="1" x14ac:dyDescent="0.2">
      <c r="A5246" s="1" t="s">
        <v>9890</v>
      </c>
      <c r="B5246" s="1" t="s">
        <v>11898</v>
      </c>
      <c r="C5246" s="1" t="s">
        <v>11962</v>
      </c>
      <c r="D5246" s="1" t="s">
        <v>15</v>
      </c>
      <c r="E5246" s="3">
        <v>40</v>
      </c>
      <c r="F5246" s="3" t="s">
        <v>16</v>
      </c>
      <c r="G5246" s="3">
        <v>1</v>
      </c>
      <c r="H5246" s="3">
        <v>1</v>
      </c>
      <c r="I5246" s="4" t="s">
        <v>213</v>
      </c>
      <c r="J5246" s="5" t="s">
        <v>11963</v>
      </c>
      <c r="K5246" s="6" t="s">
        <v>11963</v>
      </c>
      <c r="L5246" s="6">
        <f>IF(ISNA(VLOOKUP(C5246,[1]NIVEL_FORMATIVO!A:B,2,0)),0,VLOOKUP(C5246,[1]NIVEL_FORMATIVO!A:B,2,0))</f>
        <v>2</v>
      </c>
      <c r="M5246" s="22">
        <f>IF(G5246&lt;&gt;2,
    IF(D5246="Especialidades Acreditables (CP)",
                   VLOOKUP(A5246,[1]Importes!A:E,5,0),
                    IF(L5246=1,
                                 VLOOKUP(A5246,[1]Importes!A:C,3,0),
                                 VLOOKUP(A5246,[1]Importes!A:D,4,0))),
    "no aplica")</f>
        <v>4.7300000000000004</v>
      </c>
    </row>
    <row r="5247" spans="1:13" ht="14.25" customHeight="1" x14ac:dyDescent="0.2">
      <c r="A5247" s="1" t="s">
        <v>9890</v>
      </c>
      <c r="B5247" s="1" t="s">
        <v>11898</v>
      </c>
      <c r="C5247" s="1" t="s">
        <v>11964</v>
      </c>
      <c r="D5247" s="1" t="s">
        <v>15</v>
      </c>
      <c r="E5247" s="2">
        <v>12</v>
      </c>
      <c r="F5247" s="2" t="s">
        <v>16</v>
      </c>
      <c r="G5247" s="2">
        <v>1</v>
      </c>
      <c r="H5247" s="3">
        <v>1</v>
      </c>
      <c r="I5247" s="4" t="s">
        <v>20</v>
      </c>
      <c r="J5247" s="5" t="s">
        <v>11965</v>
      </c>
      <c r="K5247" s="6" t="s">
        <v>11965</v>
      </c>
      <c r="L5247" s="6">
        <f>IF(ISNA(VLOOKUP(C5247,[1]NIVEL_FORMATIVO!A:B,2,0)),0,VLOOKUP(C5247,[1]NIVEL_FORMATIVO!A:B,2,0))</f>
        <v>2</v>
      </c>
      <c r="M5247" s="22">
        <f>IF(G5247&lt;&gt;2,
    IF(D5247="Especialidades Acreditables (CP)",
                   VLOOKUP(A5247,[1]Importes!A:E,5,0),
                    IF(L5247=1,
                                 VLOOKUP(A5247,[1]Importes!A:C,3,0),
                                 VLOOKUP(A5247,[1]Importes!A:D,4,0))),
    "no aplica")</f>
        <v>4.7300000000000004</v>
      </c>
    </row>
    <row r="5248" spans="1:13" ht="14.25" customHeight="1" x14ac:dyDescent="0.2">
      <c r="A5248" s="1" t="s">
        <v>9890</v>
      </c>
      <c r="B5248" s="1" t="s">
        <v>11898</v>
      </c>
      <c r="C5248" s="1" t="s">
        <v>11966</v>
      </c>
      <c r="D5248" s="1" t="s">
        <v>15</v>
      </c>
      <c r="E5248" s="3">
        <v>150</v>
      </c>
      <c r="F5248" s="3" t="s">
        <v>16</v>
      </c>
      <c r="G5248" s="3">
        <v>1</v>
      </c>
      <c r="H5248" s="3">
        <v>1</v>
      </c>
      <c r="I5248" s="4" t="s">
        <v>20</v>
      </c>
      <c r="J5248" s="5" t="s">
        <v>11365</v>
      </c>
      <c r="K5248" s="6" t="s">
        <v>11967</v>
      </c>
      <c r="L5248" s="6">
        <f>IF(ISNA(VLOOKUP(C5248,[1]NIVEL_FORMATIVO!A:B,2,0)),0,VLOOKUP(C5248,[1]NIVEL_FORMATIVO!A:B,2,0))</f>
        <v>1</v>
      </c>
      <c r="M5248" s="22">
        <f>IF(G5248&lt;&gt;2,
    IF(D5248="Especialidades Acreditables (CP)",
                   VLOOKUP(A5248,[1]Importes!A:E,5,0),
                    IF(L5248=1,
                                 VLOOKUP(A5248,[1]Importes!A:C,3,0),
                                 VLOOKUP(A5248,[1]Importes!A:D,4,0))),
    "no aplica")</f>
        <v>3.57</v>
      </c>
    </row>
    <row r="5249" spans="1:13" ht="14.25" customHeight="1" x14ac:dyDescent="0.2">
      <c r="A5249" s="1" t="s">
        <v>9890</v>
      </c>
      <c r="B5249" s="1" t="s">
        <v>11898</v>
      </c>
      <c r="C5249" s="1" t="s">
        <v>11968</v>
      </c>
      <c r="D5249" s="1" t="s">
        <v>450</v>
      </c>
      <c r="E5249" s="3">
        <v>50</v>
      </c>
      <c r="F5249" s="3" t="s">
        <v>16</v>
      </c>
      <c r="G5249" s="3">
        <v>1</v>
      </c>
      <c r="H5249" s="3">
        <v>1</v>
      </c>
      <c r="I5249" s="4" t="s">
        <v>20</v>
      </c>
      <c r="J5249" s="5" t="s">
        <v>11969</v>
      </c>
      <c r="K5249" s="6" t="s">
        <v>11970</v>
      </c>
      <c r="L5249" s="6">
        <f>IF(ISNA(VLOOKUP(C5249,[1]NIVEL_FORMATIVO!A:B,2,0)),0,VLOOKUP(C5249,[1]NIVEL_FORMATIVO!A:B,2,0))</f>
        <v>1</v>
      </c>
      <c r="M5249" s="22">
        <f>IF(G5249&lt;&gt;2,
    IF(D5249="Especialidades Acreditables (CP)",
                   VLOOKUP(A5249,[1]Importes!A:E,5,0),
                    IF(L5249=1,
                                 VLOOKUP(A5249,[1]Importes!A:C,3,0),
                                 VLOOKUP(A5249,[1]Importes!A:D,4,0))),
    "no aplica")</f>
        <v>3.57</v>
      </c>
    </row>
    <row r="5250" spans="1:13" ht="14.25" customHeight="1" x14ac:dyDescent="0.2">
      <c r="A5250" s="1" t="s">
        <v>9890</v>
      </c>
      <c r="B5250" s="1" t="s">
        <v>11898</v>
      </c>
      <c r="C5250" s="1" t="s">
        <v>11971</v>
      </c>
      <c r="D5250" s="1" t="s">
        <v>450</v>
      </c>
      <c r="E5250" s="3">
        <v>10</v>
      </c>
      <c r="F5250" s="3" t="s">
        <v>16</v>
      </c>
      <c r="G5250" s="3">
        <v>3</v>
      </c>
      <c r="H5250" s="3">
        <v>1</v>
      </c>
      <c r="I5250" s="4" t="s">
        <v>20</v>
      </c>
      <c r="J5250" s="5" t="s">
        <v>10831</v>
      </c>
      <c r="K5250" s="6" t="s">
        <v>11972</v>
      </c>
      <c r="L5250" s="6">
        <f>IF(ISNA(VLOOKUP(C5250,[1]NIVEL_FORMATIVO!A:B,2,0)),0,VLOOKUP(C5250,[1]NIVEL_FORMATIVO!A:B,2,0))</f>
        <v>1</v>
      </c>
      <c r="M5250" s="22">
        <f>IF(G5250&lt;&gt;2,
    IF(D5250="Especialidades Acreditables (CP)",
                   VLOOKUP(A5250,[1]Importes!A:E,5,0),
                    IF(L5250=1,
                                 VLOOKUP(A5250,[1]Importes!A:C,3,0),
                                 VLOOKUP(A5250,[1]Importes!A:D,4,0))),
    "no aplica")</f>
        <v>3.57</v>
      </c>
    </row>
    <row r="5251" spans="1:13" ht="14.25" customHeight="1" x14ac:dyDescent="0.2">
      <c r="A5251" s="1" t="s">
        <v>9890</v>
      </c>
      <c r="B5251" s="1" t="s">
        <v>11898</v>
      </c>
      <c r="C5251" s="1" t="s">
        <v>11973</v>
      </c>
      <c r="D5251" s="1" t="s">
        <v>450</v>
      </c>
      <c r="E5251" s="3">
        <v>35</v>
      </c>
      <c r="F5251" s="3" t="s">
        <v>16</v>
      </c>
      <c r="G5251" s="3">
        <v>3</v>
      </c>
      <c r="H5251" s="3">
        <v>1</v>
      </c>
      <c r="I5251" s="4" t="s">
        <v>20</v>
      </c>
      <c r="J5251" s="5" t="s">
        <v>11974</v>
      </c>
      <c r="K5251" s="6" t="s">
        <v>11974</v>
      </c>
      <c r="L5251" s="6">
        <f>IF(ISNA(VLOOKUP(C5251,[1]NIVEL_FORMATIVO!A:B,2,0)),0,VLOOKUP(C5251,[1]NIVEL_FORMATIVO!A:B,2,0))</f>
        <v>2</v>
      </c>
      <c r="M5251" s="22">
        <f>IF(G5251&lt;&gt;2,
    IF(D5251="Especialidades Acreditables (CP)",
                   VLOOKUP(A5251,[1]Importes!A:E,5,0),
                    IF(L5251=1,
                                 VLOOKUP(A5251,[1]Importes!A:C,3,0),
                                 VLOOKUP(A5251,[1]Importes!A:D,4,0))),
    "no aplica")</f>
        <v>4.7300000000000004</v>
      </c>
    </row>
    <row r="5252" spans="1:13" ht="14.25" customHeight="1" x14ac:dyDescent="0.2">
      <c r="A5252" s="1" t="s">
        <v>9890</v>
      </c>
      <c r="B5252" s="1" t="s">
        <v>11898</v>
      </c>
      <c r="C5252" s="1" t="s">
        <v>11975</v>
      </c>
      <c r="D5252" s="1" t="s">
        <v>450</v>
      </c>
      <c r="E5252" s="3">
        <v>20</v>
      </c>
      <c r="F5252" s="3" t="s">
        <v>16</v>
      </c>
      <c r="G5252" s="3">
        <v>3</v>
      </c>
      <c r="H5252" s="3">
        <v>1</v>
      </c>
      <c r="I5252" s="4" t="s">
        <v>20</v>
      </c>
      <c r="J5252" s="5" t="s">
        <v>11976</v>
      </c>
      <c r="K5252" s="6" t="s">
        <v>11976</v>
      </c>
      <c r="L5252" s="6">
        <f>IF(ISNA(VLOOKUP(C5252,[1]NIVEL_FORMATIVO!A:B,2,0)),0,VLOOKUP(C5252,[1]NIVEL_FORMATIVO!A:B,2,0))</f>
        <v>2</v>
      </c>
      <c r="M5252" s="22">
        <f>IF(G5252&lt;&gt;2,
    IF(D5252="Especialidades Acreditables (CP)",
                   VLOOKUP(A5252,[1]Importes!A:E,5,0),
                    IF(L5252=1,
                                 VLOOKUP(A5252,[1]Importes!A:C,3,0),
                                 VLOOKUP(A5252,[1]Importes!A:D,4,0))),
    "no aplica")</f>
        <v>4.7300000000000004</v>
      </c>
    </row>
    <row r="5253" spans="1:13" ht="14.25" customHeight="1" x14ac:dyDescent="0.2">
      <c r="A5253" s="1" t="s">
        <v>9890</v>
      </c>
      <c r="B5253" s="1" t="s">
        <v>11898</v>
      </c>
      <c r="C5253" s="1" t="s">
        <v>11977</v>
      </c>
      <c r="D5253" s="1" t="s">
        <v>450</v>
      </c>
      <c r="E5253" s="3">
        <v>200</v>
      </c>
      <c r="F5253" s="3" t="s">
        <v>16</v>
      </c>
      <c r="G5253" s="3">
        <v>3</v>
      </c>
      <c r="H5253" s="3">
        <v>1</v>
      </c>
      <c r="I5253" s="4" t="s">
        <v>213</v>
      </c>
      <c r="J5253" s="5" t="s">
        <v>11978</v>
      </c>
      <c r="K5253" s="6" t="s">
        <v>11979</v>
      </c>
      <c r="L5253" s="6">
        <f>IF(ISNA(VLOOKUP(C5253,[1]NIVEL_FORMATIVO!A:B,2,0)),0,VLOOKUP(C5253,[1]NIVEL_FORMATIVO!A:B,2,0))</f>
        <v>1</v>
      </c>
      <c r="M5253" s="22">
        <f>IF(G5253&lt;&gt;2,
    IF(D5253="Especialidades Acreditables (CP)",
                   VLOOKUP(A5253,[1]Importes!A:E,5,0),
                    IF(L5253=1,
                                 VLOOKUP(A5253,[1]Importes!A:C,3,0),
                                 VLOOKUP(A5253,[1]Importes!A:D,4,0))),
    "no aplica")</f>
        <v>3.57</v>
      </c>
    </row>
    <row r="5254" spans="1:13" ht="14.25" customHeight="1" x14ac:dyDescent="0.2">
      <c r="A5254" s="1" t="s">
        <v>9890</v>
      </c>
      <c r="B5254" s="1" t="s">
        <v>11898</v>
      </c>
      <c r="C5254" s="1" t="s">
        <v>11980</v>
      </c>
      <c r="D5254" s="1" t="s">
        <v>450</v>
      </c>
      <c r="E5254" s="2">
        <v>180</v>
      </c>
      <c r="F5254" s="2" t="s">
        <v>16</v>
      </c>
      <c r="G5254" s="2">
        <v>3</v>
      </c>
      <c r="H5254" s="3">
        <v>1</v>
      </c>
      <c r="I5254" s="4" t="s">
        <v>213</v>
      </c>
      <c r="J5254" s="5" t="s">
        <v>11981</v>
      </c>
      <c r="K5254" s="6" t="s">
        <v>11982</v>
      </c>
      <c r="L5254" s="6">
        <f>IF(ISNA(VLOOKUP(C5254,[1]NIVEL_FORMATIVO!A:B,2,0)),0,VLOOKUP(C5254,[1]NIVEL_FORMATIVO!A:B,2,0))</f>
        <v>1</v>
      </c>
      <c r="M5254" s="22">
        <f>IF(G5254&lt;&gt;2,
    IF(D5254="Especialidades Acreditables (CP)",
                   VLOOKUP(A5254,[1]Importes!A:E,5,0),
                    IF(L5254=1,
                                 VLOOKUP(A5254,[1]Importes!A:C,3,0),
                                 VLOOKUP(A5254,[1]Importes!A:D,4,0))),
    "no aplica")</f>
        <v>3.57</v>
      </c>
    </row>
    <row r="5255" spans="1:13" ht="14.25" customHeight="1" x14ac:dyDescent="0.2">
      <c r="A5255" s="1" t="s">
        <v>9890</v>
      </c>
      <c r="B5255" s="1" t="s">
        <v>11898</v>
      </c>
      <c r="C5255" s="1" t="s">
        <v>11983</v>
      </c>
      <c r="D5255" s="1" t="s">
        <v>450</v>
      </c>
      <c r="E5255" s="3">
        <v>180</v>
      </c>
      <c r="F5255" s="3" t="s">
        <v>16</v>
      </c>
      <c r="G5255" s="3">
        <v>3</v>
      </c>
      <c r="H5255" s="3">
        <v>1</v>
      </c>
      <c r="I5255" s="4" t="s">
        <v>213</v>
      </c>
      <c r="J5255" s="5" t="s">
        <v>11984</v>
      </c>
      <c r="K5255" s="6" t="s">
        <v>11985</v>
      </c>
      <c r="L5255" s="6">
        <f>IF(ISNA(VLOOKUP(C5255,[1]NIVEL_FORMATIVO!A:B,2,0)),0,VLOOKUP(C5255,[1]NIVEL_FORMATIVO!A:B,2,0))</f>
        <v>1</v>
      </c>
      <c r="M5255" s="22">
        <f>IF(G5255&lt;&gt;2,
    IF(D5255="Especialidades Acreditables (CP)",
                   VLOOKUP(A5255,[1]Importes!A:E,5,0),
                    IF(L5255=1,
                                 VLOOKUP(A5255,[1]Importes!A:C,3,0),
                                 VLOOKUP(A5255,[1]Importes!A:D,4,0))),
    "no aplica")</f>
        <v>3.57</v>
      </c>
    </row>
    <row r="5256" spans="1:13" ht="14.25" customHeight="1" x14ac:dyDescent="0.2">
      <c r="A5256" s="1" t="s">
        <v>9890</v>
      </c>
      <c r="B5256" s="1" t="s">
        <v>11898</v>
      </c>
      <c r="C5256" s="1" t="s">
        <v>11986</v>
      </c>
      <c r="D5256" s="1" t="s">
        <v>450</v>
      </c>
      <c r="E5256" s="3">
        <v>180</v>
      </c>
      <c r="F5256" s="3" t="s">
        <v>16</v>
      </c>
      <c r="G5256" s="3">
        <v>3</v>
      </c>
      <c r="H5256" s="3">
        <v>1</v>
      </c>
      <c r="I5256" s="4" t="s">
        <v>213</v>
      </c>
      <c r="J5256" s="5" t="s">
        <v>11987</v>
      </c>
      <c r="K5256" s="6" t="s">
        <v>11988</v>
      </c>
      <c r="L5256" s="6">
        <f>IF(ISNA(VLOOKUP(C5256,[1]NIVEL_FORMATIVO!A:B,2,0)),0,VLOOKUP(C5256,[1]NIVEL_FORMATIVO!A:B,2,0))</f>
        <v>1</v>
      </c>
      <c r="M5256" s="22">
        <f>IF(G5256&lt;&gt;2,
    IF(D5256="Especialidades Acreditables (CP)",
                   VLOOKUP(A5256,[1]Importes!A:E,5,0),
                    IF(L5256=1,
                                 VLOOKUP(A5256,[1]Importes!A:C,3,0),
                                 VLOOKUP(A5256,[1]Importes!A:D,4,0))),
    "no aplica")</f>
        <v>3.57</v>
      </c>
    </row>
    <row r="5257" spans="1:13" ht="14.25" customHeight="1" x14ac:dyDescent="0.2">
      <c r="A5257" s="1" t="s">
        <v>9890</v>
      </c>
      <c r="B5257" s="1" t="s">
        <v>11898</v>
      </c>
      <c r="C5257" s="1" t="s">
        <v>11989</v>
      </c>
      <c r="D5257" s="1" t="s">
        <v>450</v>
      </c>
      <c r="E5257" s="3">
        <v>180</v>
      </c>
      <c r="F5257" s="3" t="s">
        <v>16</v>
      </c>
      <c r="G5257" s="3">
        <v>3</v>
      </c>
      <c r="H5257" s="3">
        <v>1</v>
      </c>
      <c r="I5257" s="4" t="s">
        <v>213</v>
      </c>
      <c r="J5257" s="5" t="s">
        <v>11990</v>
      </c>
      <c r="K5257" s="6" t="s">
        <v>11991</v>
      </c>
      <c r="L5257" s="6">
        <f>IF(ISNA(VLOOKUP(C5257,[1]NIVEL_FORMATIVO!A:B,2,0)),0,VLOOKUP(C5257,[1]NIVEL_FORMATIVO!A:B,2,0))</f>
        <v>1</v>
      </c>
      <c r="M5257" s="22">
        <f>IF(G5257&lt;&gt;2,
    IF(D5257="Especialidades Acreditables (CP)",
                   VLOOKUP(A5257,[1]Importes!A:E,5,0),
                    IF(L5257=1,
                                 VLOOKUP(A5257,[1]Importes!A:C,3,0),
                                 VLOOKUP(A5257,[1]Importes!A:D,4,0))),
    "no aplica")</f>
        <v>3.57</v>
      </c>
    </row>
    <row r="5258" spans="1:13" ht="14.25" customHeight="1" x14ac:dyDescent="0.2">
      <c r="A5258" s="1" t="s">
        <v>9890</v>
      </c>
      <c r="B5258" s="1" t="s">
        <v>11898</v>
      </c>
      <c r="C5258" s="1" t="s">
        <v>11992</v>
      </c>
      <c r="D5258" s="1" t="s">
        <v>450</v>
      </c>
      <c r="E5258" s="3">
        <v>180</v>
      </c>
      <c r="F5258" s="3" t="s">
        <v>16</v>
      </c>
      <c r="G5258" s="3">
        <v>3</v>
      </c>
      <c r="H5258" s="3">
        <v>1</v>
      </c>
      <c r="I5258" s="4" t="s">
        <v>213</v>
      </c>
      <c r="J5258" s="5" t="s">
        <v>11993</v>
      </c>
      <c r="K5258" s="6" t="s">
        <v>11994</v>
      </c>
      <c r="L5258" s="6">
        <f>IF(ISNA(VLOOKUP(C5258,[1]NIVEL_FORMATIVO!A:B,2,0)),0,VLOOKUP(C5258,[1]NIVEL_FORMATIVO!A:B,2,0))</f>
        <v>1</v>
      </c>
      <c r="M5258" s="22">
        <f>IF(G5258&lt;&gt;2,
    IF(D5258="Especialidades Acreditables (CP)",
                   VLOOKUP(A5258,[1]Importes!A:E,5,0),
                    IF(L5258=1,
                                 VLOOKUP(A5258,[1]Importes!A:C,3,0),
                                 VLOOKUP(A5258,[1]Importes!A:D,4,0))),
    "no aplica")</f>
        <v>3.57</v>
      </c>
    </row>
    <row r="5259" spans="1:13" ht="14.25" customHeight="1" x14ac:dyDescent="0.2">
      <c r="A5259" s="1" t="s">
        <v>9890</v>
      </c>
      <c r="B5259" s="1" t="s">
        <v>11898</v>
      </c>
      <c r="C5259" s="1" t="s">
        <v>11995</v>
      </c>
      <c r="D5259" s="1" t="s">
        <v>450</v>
      </c>
      <c r="E5259" s="3">
        <v>180</v>
      </c>
      <c r="F5259" s="3" t="s">
        <v>16</v>
      </c>
      <c r="G5259" s="3">
        <v>3</v>
      </c>
      <c r="H5259" s="3">
        <v>1</v>
      </c>
      <c r="I5259" s="4" t="s">
        <v>213</v>
      </c>
      <c r="J5259" s="5" t="s">
        <v>11996</v>
      </c>
      <c r="K5259" s="6" t="s">
        <v>11997</v>
      </c>
      <c r="L5259" s="6">
        <f>IF(ISNA(VLOOKUP(C5259,[1]NIVEL_FORMATIVO!A:B,2,0)),0,VLOOKUP(C5259,[1]NIVEL_FORMATIVO!A:B,2,0))</f>
        <v>1</v>
      </c>
      <c r="M5259" s="22">
        <f>IF(G5259&lt;&gt;2,
    IF(D5259="Especialidades Acreditables (CP)",
                   VLOOKUP(A5259,[1]Importes!A:E,5,0),
                    IF(L5259=1,
                                 VLOOKUP(A5259,[1]Importes!A:C,3,0),
                                 VLOOKUP(A5259,[1]Importes!A:D,4,0))),
    "no aplica")</f>
        <v>3.57</v>
      </c>
    </row>
    <row r="5260" spans="1:13" ht="14.25" customHeight="1" x14ac:dyDescent="0.2">
      <c r="A5260" s="1" t="s">
        <v>9890</v>
      </c>
      <c r="B5260" s="1" t="s">
        <v>11898</v>
      </c>
      <c r="C5260" s="1" t="s">
        <v>11998</v>
      </c>
      <c r="D5260" s="1" t="s">
        <v>450</v>
      </c>
      <c r="E5260" s="3">
        <v>200</v>
      </c>
      <c r="F5260" s="3" t="s">
        <v>16</v>
      </c>
      <c r="G5260" s="3">
        <v>3</v>
      </c>
      <c r="H5260" s="3">
        <v>1</v>
      </c>
      <c r="I5260" s="4" t="s">
        <v>213</v>
      </c>
      <c r="J5260" s="5" t="s">
        <v>11999</v>
      </c>
      <c r="K5260" s="6" t="s">
        <v>12000</v>
      </c>
      <c r="L5260" s="6">
        <f>IF(ISNA(VLOOKUP(C5260,[1]NIVEL_FORMATIVO!A:B,2,0)),0,VLOOKUP(C5260,[1]NIVEL_FORMATIVO!A:B,2,0))</f>
        <v>1</v>
      </c>
      <c r="M5260" s="22">
        <f>IF(G5260&lt;&gt;2,
    IF(D5260="Especialidades Acreditables (CP)",
                   VLOOKUP(A5260,[1]Importes!A:E,5,0),
                    IF(L5260=1,
                                 VLOOKUP(A5260,[1]Importes!A:C,3,0),
                                 VLOOKUP(A5260,[1]Importes!A:D,4,0))),
    "no aplica")</f>
        <v>3.57</v>
      </c>
    </row>
    <row r="5261" spans="1:13" ht="14.25" customHeight="1" x14ac:dyDescent="0.2">
      <c r="A5261" s="1" t="s">
        <v>9890</v>
      </c>
      <c r="B5261" s="1" t="s">
        <v>11898</v>
      </c>
      <c r="C5261" s="1" t="s">
        <v>12001</v>
      </c>
      <c r="D5261" s="1" t="s">
        <v>450</v>
      </c>
      <c r="E5261" s="3">
        <v>120</v>
      </c>
      <c r="F5261" s="3" t="s">
        <v>16</v>
      </c>
      <c r="G5261" s="3">
        <v>3</v>
      </c>
      <c r="H5261" s="3">
        <v>1</v>
      </c>
      <c r="I5261" s="4" t="s">
        <v>213</v>
      </c>
      <c r="J5261" s="5" t="s">
        <v>12002</v>
      </c>
      <c r="K5261" s="6" t="s">
        <v>12003</v>
      </c>
      <c r="L5261" s="6">
        <f>IF(ISNA(VLOOKUP(C5261,[1]NIVEL_FORMATIVO!A:B,2,0)),0,VLOOKUP(C5261,[1]NIVEL_FORMATIVO!A:B,2,0))</f>
        <v>1</v>
      </c>
      <c r="M5261" s="22">
        <f>IF(G5261&lt;&gt;2,
    IF(D5261="Especialidades Acreditables (CP)",
                   VLOOKUP(A5261,[1]Importes!A:E,5,0),
                    IF(L5261=1,
                                 VLOOKUP(A5261,[1]Importes!A:C,3,0),
                                 VLOOKUP(A5261,[1]Importes!A:D,4,0))),
    "no aplica")</f>
        <v>3.57</v>
      </c>
    </row>
    <row r="5262" spans="1:13" ht="14.25" customHeight="1" x14ac:dyDescent="0.2">
      <c r="A5262" s="1" t="s">
        <v>9890</v>
      </c>
      <c r="B5262" s="1" t="s">
        <v>11898</v>
      </c>
      <c r="C5262" s="1" t="s">
        <v>12004</v>
      </c>
      <c r="D5262" s="1" t="s">
        <v>450</v>
      </c>
      <c r="E5262" s="3">
        <v>120</v>
      </c>
      <c r="F5262" s="3" t="s">
        <v>16</v>
      </c>
      <c r="G5262" s="3">
        <v>3</v>
      </c>
      <c r="H5262" s="3">
        <v>1</v>
      </c>
      <c r="I5262" s="4" t="s">
        <v>20</v>
      </c>
      <c r="J5262" s="5" t="s">
        <v>12005</v>
      </c>
      <c r="K5262" s="6" t="s">
        <v>12006</v>
      </c>
      <c r="L5262" s="6">
        <f>IF(ISNA(VLOOKUP(C5262,[1]NIVEL_FORMATIVO!A:B,2,0)),0,VLOOKUP(C5262,[1]NIVEL_FORMATIVO!A:B,2,0))</f>
        <v>1</v>
      </c>
      <c r="M5262" s="22">
        <f>IF(G5262&lt;&gt;2,
    IF(D5262="Especialidades Acreditables (CP)",
                   VLOOKUP(A5262,[1]Importes!A:E,5,0),
                    IF(L5262=1,
                                 VLOOKUP(A5262,[1]Importes!A:C,3,0),
                                 VLOOKUP(A5262,[1]Importes!A:D,4,0))),
    "no aplica")</f>
        <v>3.57</v>
      </c>
    </row>
    <row r="5263" spans="1:13" ht="14.25" customHeight="1" x14ac:dyDescent="0.2">
      <c r="A5263" s="1" t="s">
        <v>9890</v>
      </c>
      <c r="B5263" s="1" t="s">
        <v>11898</v>
      </c>
      <c r="C5263" s="1" t="s">
        <v>12007</v>
      </c>
      <c r="D5263" s="1" t="s">
        <v>450</v>
      </c>
      <c r="E5263" s="2">
        <v>135</v>
      </c>
      <c r="F5263" s="2" t="s">
        <v>16</v>
      </c>
      <c r="G5263" s="2">
        <v>3</v>
      </c>
      <c r="H5263" s="3">
        <v>1</v>
      </c>
      <c r="I5263" s="4" t="s">
        <v>213</v>
      </c>
      <c r="J5263" s="5" t="s">
        <v>12008</v>
      </c>
      <c r="K5263" s="6" t="s">
        <v>12009</v>
      </c>
      <c r="L5263" s="6">
        <f>IF(ISNA(VLOOKUP(C5263,[1]NIVEL_FORMATIVO!A:B,2,0)),0,VLOOKUP(C5263,[1]NIVEL_FORMATIVO!A:B,2,0))</f>
        <v>1</v>
      </c>
      <c r="M5263" s="22">
        <f>IF(G5263&lt;&gt;2,
    IF(D5263="Especialidades Acreditables (CP)",
                   VLOOKUP(A5263,[1]Importes!A:E,5,0),
                    IF(L5263=1,
                                 VLOOKUP(A5263,[1]Importes!A:C,3,0),
                                 VLOOKUP(A5263,[1]Importes!A:D,4,0))),
    "no aplica")</f>
        <v>3.57</v>
      </c>
    </row>
    <row r="5264" spans="1:13" ht="14.25" customHeight="1" x14ac:dyDescent="0.2">
      <c r="A5264" s="1" t="s">
        <v>9890</v>
      </c>
      <c r="B5264" s="1" t="s">
        <v>11898</v>
      </c>
      <c r="C5264" s="1" t="s">
        <v>12010</v>
      </c>
      <c r="D5264" s="1" t="s">
        <v>450</v>
      </c>
      <c r="E5264" s="3">
        <v>200</v>
      </c>
      <c r="F5264" s="3" t="s">
        <v>16</v>
      </c>
      <c r="G5264" s="3">
        <v>3</v>
      </c>
      <c r="H5264" s="3">
        <v>1</v>
      </c>
      <c r="I5264" s="4" t="s">
        <v>213</v>
      </c>
      <c r="J5264" s="5" t="s">
        <v>12011</v>
      </c>
      <c r="K5264" s="6" t="s">
        <v>12012</v>
      </c>
      <c r="L5264" s="6">
        <f>IF(ISNA(VLOOKUP(C5264,[1]NIVEL_FORMATIVO!A:B,2,0)),0,VLOOKUP(C5264,[1]NIVEL_FORMATIVO!A:B,2,0))</f>
        <v>1</v>
      </c>
      <c r="M5264" s="22">
        <f>IF(G5264&lt;&gt;2,
    IF(D5264="Especialidades Acreditables (CP)",
                   VLOOKUP(A5264,[1]Importes!A:E,5,0),
                    IF(L5264=1,
                                 VLOOKUP(A5264,[1]Importes!A:C,3,0),
                                 VLOOKUP(A5264,[1]Importes!A:D,4,0))),
    "no aplica")</f>
        <v>3.57</v>
      </c>
    </row>
    <row r="5265" spans="1:13" ht="14.25" customHeight="1" x14ac:dyDescent="0.2">
      <c r="A5265" s="1" t="s">
        <v>9890</v>
      </c>
      <c r="B5265" s="1" t="s">
        <v>11898</v>
      </c>
      <c r="C5265" s="1" t="s">
        <v>12013</v>
      </c>
      <c r="D5265" s="1" t="s">
        <v>450</v>
      </c>
      <c r="E5265" s="3">
        <v>420</v>
      </c>
      <c r="F5265" s="3" t="s">
        <v>16</v>
      </c>
      <c r="G5265" s="3">
        <v>3</v>
      </c>
      <c r="H5265" s="3">
        <v>1</v>
      </c>
      <c r="I5265" s="4" t="s">
        <v>20</v>
      </c>
      <c r="J5265" s="5" t="s">
        <v>12014</v>
      </c>
      <c r="K5265" s="6" t="s">
        <v>12015</v>
      </c>
      <c r="L5265" s="6">
        <f>IF(ISNA(VLOOKUP(C5265,[1]NIVEL_FORMATIVO!A:B,2,0)),0,VLOOKUP(C5265,[1]NIVEL_FORMATIVO!A:B,2,0))</f>
        <v>1</v>
      </c>
      <c r="M5265" s="22">
        <f>IF(G5265&lt;&gt;2,
    IF(D5265="Especialidades Acreditables (CP)",
                   VLOOKUP(A5265,[1]Importes!A:E,5,0),
                    IF(L5265=1,
                                 VLOOKUP(A5265,[1]Importes!A:C,3,0),
                                 VLOOKUP(A5265,[1]Importes!A:D,4,0))),
    "no aplica")</f>
        <v>3.57</v>
      </c>
    </row>
    <row r="5266" spans="1:13" ht="14.25" customHeight="1" x14ac:dyDescent="0.2">
      <c r="A5266" s="1" t="s">
        <v>9890</v>
      </c>
      <c r="B5266" s="1" t="s">
        <v>11898</v>
      </c>
      <c r="C5266" s="1" t="s">
        <v>12016</v>
      </c>
      <c r="D5266" s="1" t="s">
        <v>450</v>
      </c>
      <c r="E5266" s="3">
        <v>240</v>
      </c>
      <c r="F5266" s="3" t="s">
        <v>16</v>
      </c>
      <c r="G5266" s="3">
        <v>3</v>
      </c>
      <c r="H5266" s="3">
        <v>1</v>
      </c>
      <c r="I5266" s="4" t="s">
        <v>20</v>
      </c>
      <c r="J5266" s="5" t="s">
        <v>12017</v>
      </c>
      <c r="K5266" s="6" t="s">
        <v>12018</v>
      </c>
      <c r="L5266" s="6">
        <f>IF(ISNA(VLOOKUP(C5266,[1]NIVEL_FORMATIVO!A:B,2,0)),0,VLOOKUP(C5266,[1]NIVEL_FORMATIVO!A:B,2,0))</f>
        <v>1</v>
      </c>
      <c r="M5266" s="22">
        <f>IF(G5266&lt;&gt;2,
    IF(D5266="Especialidades Acreditables (CP)",
                   VLOOKUP(A5266,[1]Importes!A:E,5,0),
                    IF(L5266=1,
                                 VLOOKUP(A5266,[1]Importes!A:C,3,0),
                                 VLOOKUP(A5266,[1]Importes!A:D,4,0))),
    "no aplica")</f>
        <v>3.57</v>
      </c>
    </row>
    <row r="5267" spans="1:13" ht="14.25" customHeight="1" x14ac:dyDescent="0.2">
      <c r="A5267" s="1" t="s">
        <v>9890</v>
      </c>
      <c r="B5267" s="1" t="s">
        <v>11898</v>
      </c>
      <c r="C5267" s="1" t="s">
        <v>12019</v>
      </c>
      <c r="D5267" s="1" t="s">
        <v>450</v>
      </c>
      <c r="E5267" s="3">
        <v>580</v>
      </c>
      <c r="F5267" s="3" t="s">
        <v>16</v>
      </c>
      <c r="G5267" s="3">
        <v>3</v>
      </c>
      <c r="H5267" s="3">
        <v>1</v>
      </c>
      <c r="I5267" s="4" t="s">
        <v>20</v>
      </c>
      <c r="J5267" s="5" t="s">
        <v>12020</v>
      </c>
      <c r="K5267" s="6" t="s">
        <v>12021</v>
      </c>
      <c r="L5267" s="6">
        <f>IF(ISNA(VLOOKUP(C5267,[1]NIVEL_FORMATIVO!A:B,2,0)),0,VLOOKUP(C5267,[1]NIVEL_FORMATIVO!A:B,2,0))</f>
        <v>1</v>
      </c>
      <c r="M5267" s="22">
        <f>IF(G5267&lt;&gt;2,
    IF(D5267="Especialidades Acreditables (CP)",
                   VLOOKUP(A5267,[1]Importes!A:E,5,0),
                    IF(L5267=1,
                                 VLOOKUP(A5267,[1]Importes!A:C,3,0),
                                 VLOOKUP(A5267,[1]Importes!A:D,4,0))),
    "no aplica")</f>
        <v>3.57</v>
      </c>
    </row>
    <row r="5268" spans="1:13" ht="14.25" customHeight="1" x14ac:dyDescent="0.2">
      <c r="A5268" s="1" t="s">
        <v>9890</v>
      </c>
      <c r="B5268" s="1" t="s">
        <v>11898</v>
      </c>
      <c r="C5268" s="1" t="s">
        <v>12022</v>
      </c>
      <c r="D5268" s="1" t="s">
        <v>450</v>
      </c>
      <c r="E5268" s="3">
        <v>400</v>
      </c>
      <c r="F5268" s="3" t="s">
        <v>16</v>
      </c>
      <c r="G5268" s="3">
        <v>3</v>
      </c>
      <c r="H5268" s="3">
        <v>1</v>
      </c>
      <c r="I5268" s="4" t="s">
        <v>20</v>
      </c>
      <c r="J5268" s="5" t="s">
        <v>12023</v>
      </c>
      <c r="K5268" s="6" t="s">
        <v>12024</v>
      </c>
      <c r="L5268" s="6">
        <f>IF(ISNA(VLOOKUP(C5268,[1]NIVEL_FORMATIVO!A:B,2,0)),0,VLOOKUP(C5268,[1]NIVEL_FORMATIVO!A:B,2,0))</f>
        <v>1</v>
      </c>
      <c r="M5268" s="22">
        <f>IF(G5268&lt;&gt;2,
    IF(D5268="Especialidades Acreditables (CP)",
                   VLOOKUP(A5268,[1]Importes!A:E,5,0),
                    IF(L5268=1,
                                 VLOOKUP(A5268,[1]Importes!A:C,3,0),
                                 VLOOKUP(A5268,[1]Importes!A:D,4,0))),
    "no aplica")</f>
        <v>3.57</v>
      </c>
    </row>
    <row r="5269" spans="1:13" ht="14.25" customHeight="1" x14ac:dyDescent="0.2">
      <c r="A5269" s="1" t="s">
        <v>9890</v>
      </c>
      <c r="B5269" s="1" t="s">
        <v>11898</v>
      </c>
      <c r="C5269" s="1" t="s">
        <v>12025</v>
      </c>
      <c r="D5269" s="1" t="s">
        <v>450</v>
      </c>
      <c r="E5269" s="3">
        <v>120</v>
      </c>
      <c r="F5269" s="3" t="s">
        <v>16</v>
      </c>
      <c r="G5269" s="3">
        <v>3</v>
      </c>
      <c r="H5269" s="3">
        <v>1</v>
      </c>
      <c r="I5269" s="4" t="s">
        <v>213</v>
      </c>
      <c r="J5269" s="5" t="s">
        <v>12026</v>
      </c>
      <c r="K5269" s="6" t="s">
        <v>12026</v>
      </c>
      <c r="L5269" s="6">
        <f>IF(ISNA(VLOOKUP(C5269,[1]NIVEL_FORMATIVO!A:B,2,0)),0,VLOOKUP(C5269,[1]NIVEL_FORMATIVO!A:B,2,0))</f>
        <v>1</v>
      </c>
      <c r="M5269" s="22">
        <f>IF(G5269&lt;&gt;2,
    IF(D5269="Especialidades Acreditables (CP)",
                   VLOOKUP(A5269,[1]Importes!A:E,5,0),
                    IF(L5269=1,
                                 VLOOKUP(A5269,[1]Importes!A:C,3,0),
                                 VLOOKUP(A5269,[1]Importes!A:D,4,0))),
    "no aplica")</f>
        <v>3.57</v>
      </c>
    </row>
    <row r="5270" spans="1:13" ht="14.25" customHeight="1" x14ac:dyDescent="0.2">
      <c r="A5270" s="1" t="s">
        <v>9890</v>
      </c>
      <c r="B5270" s="1" t="s">
        <v>11898</v>
      </c>
      <c r="C5270" s="1" t="s">
        <v>12027</v>
      </c>
      <c r="D5270" s="1" t="s">
        <v>450</v>
      </c>
      <c r="E5270" s="3">
        <v>200</v>
      </c>
      <c r="F5270" s="3" t="s">
        <v>16</v>
      </c>
      <c r="G5270" s="3">
        <v>3</v>
      </c>
      <c r="H5270" s="3">
        <v>1</v>
      </c>
      <c r="I5270" s="4" t="s">
        <v>213</v>
      </c>
      <c r="J5270" s="5" t="s">
        <v>12028</v>
      </c>
      <c r="K5270" s="6" t="s">
        <v>12028</v>
      </c>
      <c r="L5270" s="6">
        <f>IF(ISNA(VLOOKUP(C5270,[1]NIVEL_FORMATIVO!A:B,2,0)),0,VLOOKUP(C5270,[1]NIVEL_FORMATIVO!A:B,2,0))</f>
        <v>1</v>
      </c>
      <c r="M5270" s="22">
        <f>IF(G5270&lt;&gt;2,
    IF(D5270="Especialidades Acreditables (CP)",
                   VLOOKUP(A5270,[1]Importes!A:E,5,0),
                    IF(L5270=1,
                                 VLOOKUP(A5270,[1]Importes!A:C,3,0),
                                 VLOOKUP(A5270,[1]Importes!A:D,4,0))),
    "no aplica")</f>
        <v>3.57</v>
      </c>
    </row>
    <row r="5271" spans="1:13" ht="14.25" customHeight="1" x14ac:dyDescent="0.2">
      <c r="A5271" s="1" t="s">
        <v>9890</v>
      </c>
      <c r="B5271" s="1" t="s">
        <v>11898</v>
      </c>
      <c r="C5271" s="1" t="s">
        <v>12029</v>
      </c>
      <c r="D5271" s="1" t="s">
        <v>450</v>
      </c>
      <c r="E5271" s="2">
        <v>265</v>
      </c>
      <c r="F5271" s="2" t="s">
        <v>16</v>
      </c>
      <c r="G5271" s="2">
        <v>1</v>
      </c>
      <c r="H5271" s="3">
        <v>1</v>
      </c>
      <c r="I5271" s="4" t="s">
        <v>213</v>
      </c>
      <c r="J5271" s="5" t="s">
        <v>12030</v>
      </c>
      <c r="K5271" s="6" t="s">
        <v>12030</v>
      </c>
      <c r="L5271" s="6">
        <f>IF(ISNA(VLOOKUP(C5271,[1]NIVEL_FORMATIVO!A:B,2,0)),0,VLOOKUP(C5271,[1]NIVEL_FORMATIVO!A:B,2,0))</f>
        <v>1</v>
      </c>
      <c r="M5271" s="22">
        <f>IF(G5271&lt;&gt;2,
    IF(D5271="Especialidades Acreditables (CP)",
                   VLOOKUP(A5271,[1]Importes!A:E,5,0),
                    IF(L5271=1,
                                 VLOOKUP(A5271,[1]Importes!A:C,3,0),
                                 VLOOKUP(A5271,[1]Importes!A:D,4,0))),
    "no aplica")</f>
        <v>3.57</v>
      </c>
    </row>
    <row r="5272" spans="1:13" ht="14.25" customHeight="1" x14ac:dyDescent="0.2">
      <c r="A5272" s="1" t="s">
        <v>9890</v>
      </c>
      <c r="B5272" s="1" t="s">
        <v>11898</v>
      </c>
      <c r="C5272" s="1" t="s">
        <v>12031</v>
      </c>
      <c r="D5272" s="1" t="s">
        <v>450</v>
      </c>
      <c r="E5272" s="3">
        <v>435</v>
      </c>
      <c r="F5272" s="3" t="s">
        <v>16</v>
      </c>
      <c r="G5272" s="3">
        <v>1</v>
      </c>
      <c r="H5272" s="3">
        <v>1</v>
      </c>
      <c r="I5272" s="4" t="s">
        <v>213</v>
      </c>
      <c r="J5272" s="5" t="s">
        <v>12032</v>
      </c>
      <c r="K5272" s="6" t="s">
        <v>12032</v>
      </c>
      <c r="L5272" s="6">
        <f>IF(ISNA(VLOOKUP(C5272,[1]NIVEL_FORMATIVO!A:B,2,0)),0,VLOOKUP(C5272,[1]NIVEL_FORMATIVO!A:B,2,0))</f>
        <v>1</v>
      </c>
      <c r="M5272" s="22">
        <f>IF(G5272&lt;&gt;2,
    IF(D5272="Especialidades Acreditables (CP)",
                   VLOOKUP(A5272,[1]Importes!A:E,5,0),
                    IF(L5272=1,
                                 VLOOKUP(A5272,[1]Importes!A:C,3,0),
                                 VLOOKUP(A5272,[1]Importes!A:D,4,0))),
    "no aplica")</f>
        <v>3.57</v>
      </c>
    </row>
    <row r="5273" spans="1:13" ht="14.25" customHeight="1" x14ac:dyDescent="0.2">
      <c r="A5273" s="1" t="s">
        <v>9890</v>
      </c>
      <c r="B5273" s="1" t="s">
        <v>11898</v>
      </c>
      <c r="C5273" s="1" t="s">
        <v>12033</v>
      </c>
      <c r="D5273" s="1" t="s">
        <v>450</v>
      </c>
      <c r="E5273" s="2">
        <v>120</v>
      </c>
      <c r="F5273" s="2" t="s">
        <v>16</v>
      </c>
      <c r="G5273" s="2">
        <v>3</v>
      </c>
      <c r="H5273" s="3">
        <v>1</v>
      </c>
      <c r="I5273" s="4" t="s">
        <v>213</v>
      </c>
      <c r="J5273" s="5" t="s">
        <v>12034</v>
      </c>
      <c r="K5273" s="6" t="s">
        <v>12034</v>
      </c>
      <c r="L5273" s="6">
        <f>IF(ISNA(VLOOKUP(C5273,[1]NIVEL_FORMATIVO!A:B,2,0)),0,VLOOKUP(C5273,[1]NIVEL_FORMATIVO!A:B,2,0))</f>
        <v>1</v>
      </c>
      <c r="M5273" s="22">
        <f>IF(G5273&lt;&gt;2,
    IF(D5273="Especialidades Acreditables (CP)",
                   VLOOKUP(A5273,[1]Importes!A:E,5,0),
                    IF(L5273=1,
                                 VLOOKUP(A5273,[1]Importes!A:C,3,0),
                                 VLOOKUP(A5273,[1]Importes!A:D,4,0))),
    "no aplica")</f>
        <v>3.57</v>
      </c>
    </row>
    <row r="5274" spans="1:13" ht="14.25" customHeight="1" x14ac:dyDescent="0.2">
      <c r="A5274" s="1" t="s">
        <v>9890</v>
      </c>
      <c r="B5274" s="1" t="s">
        <v>11898</v>
      </c>
      <c r="C5274" s="1" t="s">
        <v>12035</v>
      </c>
      <c r="D5274" s="1" t="s">
        <v>450</v>
      </c>
      <c r="E5274" s="3">
        <v>200</v>
      </c>
      <c r="F5274" s="3" t="s">
        <v>16</v>
      </c>
      <c r="G5274" s="3">
        <v>3</v>
      </c>
      <c r="H5274" s="3">
        <v>1</v>
      </c>
      <c r="I5274" s="4" t="s">
        <v>213</v>
      </c>
      <c r="J5274" s="5" t="s">
        <v>12036</v>
      </c>
      <c r="K5274" s="6" t="s">
        <v>12036</v>
      </c>
      <c r="L5274" s="6">
        <f>IF(ISNA(VLOOKUP(C5274,[1]NIVEL_FORMATIVO!A:B,2,0)),0,VLOOKUP(C5274,[1]NIVEL_FORMATIVO!A:B,2,0))</f>
        <v>1</v>
      </c>
      <c r="M5274" s="22">
        <f>IF(G5274&lt;&gt;2,
    IF(D5274="Especialidades Acreditables (CP)",
                   VLOOKUP(A5274,[1]Importes!A:E,5,0),
                    IF(L5274=1,
                                 VLOOKUP(A5274,[1]Importes!A:C,3,0),
                                 VLOOKUP(A5274,[1]Importes!A:D,4,0))),
    "no aplica")</f>
        <v>3.57</v>
      </c>
    </row>
    <row r="5275" spans="1:13" ht="14.25" customHeight="1" x14ac:dyDescent="0.2">
      <c r="A5275" s="1" t="s">
        <v>9890</v>
      </c>
      <c r="B5275" s="1" t="s">
        <v>11898</v>
      </c>
      <c r="C5275" s="1" t="s">
        <v>12037</v>
      </c>
      <c r="D5275" s="1" t="s">
        <v>450</v>
      </c>
      <c r="E5275" s="3">
        <v>60</v>
      </c>
      <c r="F5275" s="3" t="s">
        <v>16</v>
      </c>
      <c r="G5275" s="3">
        <v>1</v>
      </c>
      <c r="H5275" s="3">
        <v>1</v>
      </c>
      <c r="I5275" s="4" t="s">
        <v>20</v>
      </c>
      <c r="J5275" s="5" t="s">
        <v>12038</v>
      </c>
      <c r="K5275" s="6" t="s">
        <v>12038</v>
      </c>
      <c r="L5275" s="6">
        <f>IF(ISNA(VLOOKUP(C5275,[1]NIVEL_FORMATIVO!A:B,2,0)),0,VLOOKUP(C5275,[1]NIVEL_FORMATIVO!A:B,2,0))</f>
        <v>1</v>
      </c>
      <c r="M5275" s="22">
        <f>IF(G5275&lt;&gt;2,
    IF(D5275="Especialidades Acreditables (CP)",
                   VLOOKUP(A5275,[1]Importes!A:E,5,0),
                    IF(L5275=1,
                                 VLOOKUP(A5275,[1]Importes!A:C,3,0),
                                 VLOOKUP(A5275,[1]Importes!A:D,4,0))),
    "no aplica")</f>
        <v>3.57</v>
      </c>
    </row>
    <row r="5276" spans="1:13" ht="14.25" customHeight="1" x14ac:dyDescent="0.2">
      <c r="A5276" s="1" t="s">
        <v>9890</v>
      </c>
      <c r="B5276" s="1" t="s">
        <v>11898</v>
      </c>
      <c r="C5276" s="1" t="s">
        <v>12039</v>
      </c>
      <c r="D5276" s="1" t="s">
        <v>450</v>
      </c>
      <c r="E5276" s="3">
        <v>120</v>
      </c>
      <c r="F5276" s="3" t="s">
        <v>16</v>
      </c>
      <c r="G5276" s="3">
        <v>3</v>
      </c>
      <c r="H5276" s="3">
        <v>1</v>
      </c>
      <c r="I5276" s="4" t="s">
        <v>20</v>
      </c>
      <c r="J5276" s="5" t="s">
        <v>12040</v>
      </c>
      <c r="K5276" s="6" t="s">
        <v>12040</v>
      </c>
      <c r="L5276" s="6">
        <v>2</v>
      </c>
      <c r="M5276" s="22">
        <f>IF(G5276&lt;&gt;2,
    IF(D5276="Especialidades Acreditables (CP)",
                   VLOOKUP(A5276,[1]Importes!A:E,5,0),
                    IF(L5276=1,
                                 VLOOKUP(A5276,[1]Importes!A:C,3,0),
                                 VLOOKUP(A5276,[1]Importes!A:D,4,0))),
    "no aplica")</f>
        <v>4.7300000000000004</v>
      </c>
    </row>
    <row r="5277" spans="1:13" ht="14.25" customHeight="1" x14ac:dyDescent="0.2">
      <c r="A5277" s="1" t="s">
        <v>9890</v>
      </c>
      <c r="B5277" s="1" t="s">
        <v>11898</v>
      </c>
      <c r="C5277" s="1" t="s">
        <v>12041</v>
      </c>
      <c r="D5277" s="1" t="s">
        <v>450</v>
      </c>
      <c r="E5277" s="3">
        <v>60</v>
      </c>
      <c r="F5277" s="3" t="s">
        <v>16</v>
      </c>
      <c r="G5277" s="3">
        <v>2</v>
      </c>
      <c r="H5277" s="3">
        <v>1</v>
      </c>
      <c r="I5277" s="4" t="s">
        <v>28</v>
      </c>
      <c r="J5277" s="5" t="s">
        <v>12042</v>
      </c>
      <c r="K5277" s="6" t="s">
        <v>12042</v>
      </c>
      <c r="M5277" s="22">
        <v>7.5</v>
      </c>
    </row>
    <row r="5278" spans="1:13" ht="14.25" customHeight="1" x14ac:dyDescent="0.2">
      <c r="A5278" s="1" t="s">
        <v>9890</v>
      </c>
      <c r="B5278" s="1" t="s">
        <v>11898</v>
      </c>
      <c r="C5278" s="1" t="s">
        <v>12043</v>
      </c>
      <c r="D5278" s="1" t="s">
        <v>450</v>
      </c>
      <c r="E5278" s="3">
        <v>240</v>
      </c>
      <c r="F5278" s="3" t="s">
        <v>16</v>
      </c>
      <c r="G5278" s="3">
        <v>3</v>
      </c>
      <c r="H5278" s="3">
        <v>1</v>
      </c>
      <c r="I5278" s="4" t="s">
        <v>20</v>
      </c>
      <c r="J5278" s="5" t="s">
        <v>12044</v>
      </c>
      <c r="K5278" s="6" t="s">
        <v>12044</v>
      </c>
      <c r="L5278" s="6">
        <v>2</v>
      </c>
      <c r="M5278" s="22">
        <f>IF(G5278&lt;&gt;2,
    IF(D5278="Especialidades Acreditables (CP)",
                   VLOOKUP(A5278,[1]Importes!A:E,5,0),
                    IF(L5278=1,
                                 VLOOKUP(A5278,[1]Importes!A:C,3,0),
                                 VLOOKUP(A5278,[1]Importes!A:D,4,0))),
    "no aplica")</f>
        <v>4.7300000000000004</v>
      </c>
    </row>
    <row r="5279" spans="1:13" ht="14.25" customHeight="1" x14ac:dyDescent="0.2">
      <c r="A5279" s="1" t="s">
        <v>9890</v>
      </c>
      <c r="B5279" s="1" t="s">
        <v>12045</v>
      </c>
      <c r="C5279" s="1" t="s">
        <v>12046</v>
      </c>
      <c r="D5279" s="1" t="s">
        <v>450</v>
      </c>
      <c r="E5279" s="3">
        <v>15</v>
      </c>
      <c r="F5279" s="3" t="s">
        <v>16</v>
      </c>
      <c r="G5279" s="3">
        <v>3</v>
      </c>
      <c r="H5279" s="3">
        <v>1</v>
      </c>
      <c r="I5279" s="4" t="s">
        <v>20</v>
      </c>
      <c r="J5279" s="5" t="s">
        <v>12047</v>
      </c>
      <c r="K5279" s="6" t="s">
        <v>12047</v>
      </c>
      <c r="L5279" s="6">
        <v>2</v>
      </c>
      <c r="M5279" s="22">
        <f>IF(G5279&lt;&gt;2,
    IF(D5279="Especialidades Acreditables (CP)",
                   VLOOKUP(A5279,[1]Importes!A:E,5,0),
                    IF(L5279=1,
                                 VLOOKUP(A5279,[1]Importes!A:C,3,0),
                                 VLOOKUP(A5279,[1]Importes!A:D,4,0))),
    "no aplica")</f>
        <v>4.7300000000000004</v>
      </c>
    </row>
    <row r="5280" spans="1:13" ht="14.25" customHeight="1" x14ac:dyDescent="0.2">
      <c r="A5280" s="1" t="s">
        <v>9890</v>
      </c>
      <c r="B5280" s="1" t="s">
        <v>12045</v>
      </c>
      <c r="C5280" s="1" t="s">
        <v>12048</v>
      </c>
      <c r="D5280" s="1" t="s">
        <v>450</v>
      </c>
      <c r="E5280" s="3">
        <v>30</v>
      </c>
      <c r="F5280" s="3" t="s">
        <v>16</v>
      </c>
      <c r="G5280" s="3">
        <v>3</v>
      </c>
      <c r="H5280" s="3">
        <v>1</v>
      </c>
      <c r="I5280" s="4" t="s">
        <v>20</v>
      </c>
      <c r="J5280" s="5" t="s">
        <v>12049</v>
      </c>
      <c r="K5280" s="6" t="s">
        <v>12049</v>
      </c>
      <c r="L5280" s="6">
        <v>2</v>
      </c>
      <c r="M5280" s="22">
        <f>IF(G5280&lt;&gt;2,
    IF(D5280="Especialidades Acreditables (CP)",
                   VLOOKUP(A5280,[1]Importes!A:E,5,0),
                    IF(L5280=1,
                                 VLOOKUP(A5280,[1]Importes!A:C,3,0),
                                 VLOOKUP(A5280,[1]Importes!A:D,4,0))),
    "no aplica")</f>
        <v>4.7300000000000004</v>
      </c>
    </row>
    <row r="5281" spans="1:13" ht="14.25" customHeight="1" x14ac:dyDescent="0.2">
      <c r="A5281" s="1" t="s">
        <v>9890</v>
      </c>
      <c r="B5281" s="1" t="s">
        <v>12045</v>
      </c>
      <c r="C5281" s="1" t="s">
        <v>12050</v>
      </c>
      <c r="D5281" s="1" t="s">
        <v>450</v>
      </c>
      <c r="E5281" s="3">
        <v>30</v>
      </c>
      <c r="F5281" s="3" t="s">
        <v>16</v>
      </c>
      <c r="G5281" s="3">
        <v>3</v>
      </c>
      <c r="H5281" s="3">
        <v>1</v>
      </c>
      <c r="I5281" s="4" t="s">
        <v>20</v>
      </c>
      <c r="J5281" s="5" t="s">
        <v>12051</v>
      </c>
      <c r="K5281" s="6" t="s">
        <v>12051</v>
      </c>
      <c r="L5281" s="6">
        <v>2</v>
      </c>
      <c r="M5281" s="22">
        <f>IF(G5281&lt;&gt;2,
    IF(D5281="Especialidades Acreditables (CP)",
                   VLOOKUP(A5281,[1]Importes!A:E,5,0),
                    IF(L5281=1,
                                 VLOOKUP(A5281,[1]Importes!A:C,3,0),
                                 VLOOKUP(A5281,[1]Importes!A:D,4,0))),
    "no aplica")</f>
        <v>4.7300000000000004</v>
      </c>
    </row>
    <row r="5282" spans="1:13" ht="14.25" customHeight="1" x14ac:dyDescent="0.2">
      <c r="A5282" s="1" t="s">
        <v>9890</v>
      </c>
      <c r="B5282" s="1" t="s">
        <v>12045</v>
      </c>
      <c r="C5282" s="1" t="s">
        <v>12052</v>
      </c>
      <c r="D5282" s="1" t="s">
        <v>450</v>
      </c>
      <c r="E5282" s="3">
        <v>50</v>
      </c>
      <c r="F5282" s="3" t="s">
        <v>16</v>
      </c>
      <c r="G5282" s="3">
        <v>3</v>
      </c>
      <c r="H5282" s="3">
        <v>1</v>
      </c>
      <c r="I5282" s="4" t="s">
        <v>20</v>
      </c>
      <c r="J5282" s="5" t="s">
        <v>12053</v>
      </c>
      <c r="K5282" s="6" t="s">
        <v>12053</v>
      </c>
      <c r="L5282" s="6">
        <v>2</v>
      </c>
      <c r="M5282" s="22">
        <f>IF(G5282&lt;&gt;2,
    IF(D5282="Especialidades Acreditables (CP)",
                   VLOOKUP(A5282,[1]Importes!A:E,5,0),
                    IF(L5282=1,
                                 VLOOKUP(A5282,[1]Importes!A:C,3,0),
                                 VLOOKUP(A5282,[1]Importes!A:D,4,0))),
    "no aplica")</f>
        <v>4.7300000000000004</v>
      </c>
    </row>
    <row r="5283" spans="1:13" ht="14.25" customHeight="1" x14ac:dyDescent="0.2">
      <c r="A5283" s="1" t="s">
        <v>9890</v>
      </c>
      <c r="B5283" s="1" t="s">
        <v>12045</v>
      </c>
      <c r="C5283" s="1" t="s">
        <v>12054</v>
      </c>
      <c r="D5283" s="1" t="s">
        <v>450</v>
      </c>
      <c r="E5283" s="3">
        <v>30</v>
      </c>
      <c r="F5283" s="3" t="s">
        <v>16</v>
      </c>
      <c r="G5283" s="3">
        <v>3</v>
      </c>
      <c r="H5283" s="3">
        <v>1</v>
      </c>
      <c r="I5283" s="4" t="s">
        <v>20</v>
      </c>
      <c r="J5283" s="5" t="s">
        <v>12055</v>
      </c>
      <c r="K5283" s="6" t="s">
        <v>12055</v>
      </c>
      <c r="L5283" s="6">
        <v>2</v>
      </c>
      <c r="M5283" s="22">
        <f>IF(G5283&lt;&gt;2,
    IF(D5283="Especialidades Acreditables (CP)",
                   VLOOKUP(A5283,[1]Importes!A:E,5,0),
                    IF(L5283=1,
                                 VLOOKUP(A5283,[1]Importes!A:C,3,0),
                                 VLOOKUP(A5283,[1]Importes!A:D,4,0))),
    "no aplica")</f>
        <v>4.7300000000000004</v>
      </c>
    </row>
    <row r="5284" spans="1:13" ht="14.25" customHeight="1" x14ac:dyDescent="0.2">
      <c r="A5284" s="1" t="s">
        <v>9890</v>
      </c>
      <c r="B5284" s="1" t="s">
        <v>12045</v>
      </c>
      <c r="C5284" s="1" t="s">
        <v>12056</v>
      </c>
      <c r="D5284" s="1" t="s">
        <v>450</v>
      </c>
      <c r="E5284" s="3">
        <v>60</v>
      </c>
      <c r="F5284" s="3" t="s">
        <v>16</v>
      </c>
      <c r="G5284" s="3">
        <v>3</v>
      </c>
      <c r="H5284" s="3">
        <v>1</v>
      </c>
      <c r="I5284" s="4" t="s">
        <v>20</v>
      </c>
      <c r="J5284" s="5" t="s">
        <v>12057</v>
      </c>
      <c r="K5284" s="6" t="s">
        <v>12057</v>
      </c>
      <c r="L5284" s="6">
        <v>2</v>
      </c>
      <c r="M5284" s="22">
        <f>IF(G5284&lt;&gt;2,
    IF(D5284="Especialidades Acreditables (CP)",
                   VLOOKUP(A5284,[1]Importes!A:E,5,0),
                    IF(L5284=1,
                                 VLOOKUP(A5284,[1]Importes!A:C,3,0),
                                 VLOOKUP(A5284,[1]Importes!A:D,4,0))),
    "no aplica")</f>
        <v>4.7300000000000004</v>
      </c>
    </row>
    <row r="5285" spans="1:13" ht="14.25" customHeight="1" x14ac:dyDescent="0.2">
      <c r="A5285" s="1" t="s">
        <v>9890</v>
      </c>
      <c r="B5285" s="1" t="s">
        <v>12045</v>
      </c>
      <c r="C5285" s="1" t="s">
        <v>12058</v>
      </c>
      <c r="D5285" s="1" t="s">
        <v>450</v>
      </c>
      <c r="E5285" s="3">
        <v>60</v>
      </c>
      <c r="F5285" s="3" t="s">
        <v>16</v>
      </c>
      <c r="G5285" s="3">
        <v>3</v>
      </c>
      <c r="H5285" s="3">
        <v>1</v>
      </c>
      <c r="I5285" s="4" t="s">
        <v>20</v>
      </c>
      <c r="J5285" s="5" t="s">
        <v>12059</v>
      </c>
      <c r="K5285" s="6" t="s">
        <v>12059</v>
      </c>
      <c r="L5285" s="6">
        <v>2</v>
      </c>
      <c r="M5285" s="22">
        <f>IF(G5285&lt;&gt;2,
    IF(D5285="Especialidades Acreditables (CP)",
                   VLOOKUP(A5285,[1]Importes!A:E,5,0),
                    IF(L5285=1,
                                 VLOOKUP(A5285,[1]Importes!A:C,3,0),
                                 VLOOKUP(A5285,[1]Importes!A:D,4,0))),
    "no aplica")</f>
        <v>4.7300000000000004</v>
      </c>
    </row>
    <row r="5286" spans="1:13" ht="14.25" customHeight="1" x14ac:dyDescent="0.2">
      <c r="A5286" s="1" t="s">
        <v>9890</v>
      </c>
      <c r="B5286" s="1" t="s">
        <v>12045</v>
      </c>
      <c r="C5286" s="1" t="s">
        <v>12060</v>
      </c>
      <c r="D5286" s="1" t="s">
        <v>450</v>
      </c>
      <c r="E5286" s="3">
        <v>15</v>
      </c>
      <c r="F5286" s="3" t="s">
        <v>16</v>
      </c>
      <c r="G5286" s="3">
        <v>3</v>
      </c>
      <c r="H5286" s="3">
        <v>1</v>
      </c>
      <c r="I5286" s="4" t="s">
        <v>20</v>
      </c>
      <c r="J5286" s="5" t="s">
        <v>12061</v>
      </c>
      <c r="K5286" s="6" t="s">
        <v>12061</v>
      </c>
      <c r="L5286" s="6">
        <v>2</v>
      </c>
      <c r="M5286" s="22">
        <f>IF(G5286&lt;&gt;2,
    IF(D5286="Especialidades Acreditables (CP)",
                   VLOOKUP(A5286,[1]Importes!A:E,5,0),
                    IF(L5286=1,
                                 VLOOKUP(A5286,[1]Importes!A:C,3,0),
                                 VLOOKUP(A5286,[1]Importes!A:D,4,0))),
    "no aplica")</f>
        <v>4.7300000000000004</v>
      </c>
    </row>
    <row r="5287" spans="1:13" ht="14.25" customHeight="1" x14ac:dyDescent="0.2">
      <c r="A5287" s="1" t="s">
        <v>9890</v>
      </c>
      <c r="B5287" s="1" t="s">
        <v>12062</v>
      </c>
      <c r="C5287" s="1" t="s">
        <v>12063</v>
      </c>
      <c r="D5287" s="1" t="s">
        <v>450</v>
      </c>
      <c r="E5287" s="3">
        <v>12</v>
      </c>
      <c r="F5287" s="3" t="s">
        <v>16</v>
      </c>
      <c r="G5287" s="3">
        <v>3</v>
      </c>
      <c r="H5287" s="3">
        <v>1</v>
      </c>
      <c r="I5287" s="4" t="s">
        <v>20</v>
      </c>
      <c r="J5287" s="5" t="s">
        <v>12064</v>
      </c>
      <c r="K5287" s="6" t="s">
        <v>12064</v>
      </c>
      <c r="L5287" s="6">
        <v>2</v>
      </c>
      <c r="M5287" s="22">
        <f>IF(G5287&lt;&gt;2,
    IF(D5287="Especialidades Acreditables (CP)",
                   VLOOKUP(A5287,[1]Importes!A:E,5,0),
                    IF(L5287=1,
                                 VLOOKUP(A5287,[1]Importes!A:C,3,0),
                                 VLOOKUP(A5287,[1]Importes!A:D,4,0))),
    "no aplica")</f>
        <v>4.7300000000000004</v>
      </c>
    </row>
    <row r="5288" spans="1:13" ht="14.25" customHeight="1" x14ac:dyDescent="0.2">
      <c r="A5288" s="1" t="s">
        <v>9890</v>
      </c>
      <c r="B5288" s="1" t="s">
        <v>12062</v>
      </c>
      <c r="C5288" s="1" t="s">
        <v>12065</v>
      </c>
      <c r="D5288" s="1" t="s">
        <v>450</v>
      </c>
      <c r="E5288" s="3">
        <v>15</v>
      </c>
      <c r="F5288" s="3" t="s">
        <v>16</v>
      </c>
      <c r="G5288" s="3">
        <v>3</v>
      </c>
      <c r="H5288" s="3">
        <v>1</v>
      </c>
      <c r="I5288" s="4" t="s">
        <v>20</v>
      </c>
      <c r="J5288" s="5" t="s">
        <v>12066</v>
      </c>
      <c r="K5288" s="6" t="s">
        <v>12066</v>
      </c>
      <c r="L5288" s="6">
        <v>2</v>
      </c>
      <c r="M5288" s="22">
        <f>IF(G5288&lt;&gt;2,
    IF(D5288="Especialidades Acreditables (CP)",
                   VLOOKUP(A5288,[1]Importes!A:E,5,0),
                    IF(L5288=1,
                                 VLOOKUP(A5288,[1]Importes!A:C,3,0),
                                 VLOOKUP(A5288,[1]Importes!A:D,4,0))),
    "no aplica")</f>
        <v>4.7300000000000004</v>
      </c>
    </row>
    <row r="5289" spans="1:13" ht="14.25" customHeight="1" x14ac:dyDescent="0.2">
      <c r="A5289" s="1" t="s">
        <v>9890</v>
      </c>
      <c r="B5289" s="1" t="s">
        <v>12062</v>
      </c>
      <c r="C5289" s="1" t="s">
        <v>12067</v>
      </c>
      <c r="D5289" s="1" t="s">
        <v>450</v>
      </c>
      <c r="E5289" s="3">
        <v>15</v>
      </c>
      <c r="F5289" s="3" t="s">
        <v>16</v>
      </c>
      <c r="G5289" s="3">
        <v>3</v>
      </c>
      <c r="H5289" s="3">
        <v>1</v>
      </c>
      <c r="I5289" s="4" t="s">
        <v>20</v>
      </c>
      <c r="J5289" s="5" t="s">
        <v>12068</v>
      </c>
      <c r="K5289" s="6" t="s">
        <v>12068</v>
      </c>
      <c r="L5289" s="6">
        <v>2</v>
      </c>
      <c r="M5289" s="22">
        <f>IF(G5289&lt;&gt;2,
    IF(D5289="Especialidades Acreditables (CP)",
                   VLOOKUP(A5289,[1]Importes!A:E,5,0),
                    IF(L5289=1,
                                 VLOOKUP(A5289,[1]Importes!A:C,3,0),
                                 VLOOKUP(A5289,[1]Importes!A:D,4,0))),
    "no aplica")</f>
        <v>4.7300000000000004</v>
      </c>
    </row>
    <row r="5290" spans="1:13" ht="14.25" customHeight="1" x14ac:dyDescent="0.2">
      <c r="A5290" s="1" t="s">
        <v>9890</v>
      </c>
      <c r="B5290" s="1" t="s">
        <v>12062</v>
      </c>
      <c r="C5290" s="1" t="s">
        <v>12069</v>
      </c>
      <c r="D5290" s="1" t="s">
        <v>450</v>
      </c>
      <c r="E5290" s="3">
        <v>20</v>
      </c>
      <c r="F5290" s="3" t="s">
        <v>16</v>
      </c>
      <c r="G5290" s="3">
        <v>3</v>
      </c>
      <c r="H5290" s="3">
        <v>1</v>
      </c>
      <c r="I5290" s="4" t="s">
        <v>20</v>
      </c>
      <c r="J5290" s="5" t="s">
        <v>12070</v>
      </c>
      <c r="K5290" s="6" t="s">
        <v>12070</v>
      </c>
      <c r="L5290" s="6">
        <v>2</v>
      </c>
      <c r="M5290" s="22">
        <f>IF(G5290&lt;&gt;2,
    IF(D5290="Especialidades Acreditables (CP)",
                   VLOOKUP(A5290,[1]Importes!A:E,5,0),
                    IF(L5290=1,
                                 VLOOKUP(A5290,[1]Importes!A:C,3,0),
                                 VLOOKUP(A5290,[1]Importes!A:D,4,0))),
    "no aplica")</f>
        <v>4.7300000000000004</v>
      </c>
    </row>
    <row r="5291" spans="1:13" ht="14.25" customHeight="1" x14ac:dyDescent="0.2">
      <c r="A5291" s="1" t="s">
        <v>9890</v>
      </c>
      <c r="B5291" s="1" t="s">
        <v>12062</v>
      </c>
      <c r="C5291" s="1" t="s">
        <v>12071</v>
      </c>
      <c r="D5291" s="1" t="s">
        <v>450</v>
      </c>
      <c r="E5291" s="3">
        <v>30</v>
      </c>
      <c r="F5291" s="3" t="s">
        <v>16</v>
      </c>
      <c r="G5291" s="3">
        <v>3</v>
      </c>
      <c r="H5291" s="3">
        <v>1</v>
      </c>
      <c r="I5291" s="4" t="s">
        <v>20</v>
      </c>
      <c r="J5291" s="5" t="s">
        <v>12072</v>
      </c>
      <c r="K5291" s="6" t="s">
        <v>12072</v>
      </c>
      <c r="L5291" s="6">
        <v>2</v>
      </c>
      <c r="M5291" s="22">
        <f>IF(G5291&lt;&gt;2,
    IF(D5291="Especialidades Acreditables (CP)",
                   VLOOKUP(A5291,[1]Importes!A:E,5,0),
                    IF(L5291=1,
                                 VLOOKUP(A5291,[1]Importes!A:C,3,0),
                                 VLOOKUP(A5291,[1]Importes!A:D,4,0))),
    "no aplica")</f>
        <v>4.7300000000000004</v>
      </c>
    </row>
    <row r="5292" spans="1:13" ht="14.25" customHeight="1" x14ac:dyDescent="0.2">
      <c r="A5292" s="1" t="s">
        <v>9890</v>
      </c>
      <c r="B5292" s="1" t="s">
        <v>12062</v>
      </c>
      <c r="C5292" s="1" t="s">
        <v>12073</v>
      </c>
      <c r="D5292" s="1" t="s">
        <v>450</v>
      </c>
      <c r="E5292" s="3">
        <v>20</v>
      </c>
      <c r="F5292" s="3" t="s">
        <v>16</v>
      </c>
      <c r="G5292" s="3">
        <v>3</v>
      </c>
      <c r="H5292" s="3">
        <v>1</v>
      </c>
      <c r="I5292" s="4" t="s">
        <v>20</v>
      </c>
      <c r="J5292" s="5" t="s">
        <v>12074</v>
      </c>
      <c r="K5292" s="6" t="s">
        <v>12074</v>
      </c>
      <c r="L5292" s="6">
        <v>2</v>
      </c>
      <c r="M5292" s="22">
        <f>IF(G5292&lt;&gt;2,
    IF(D5292="Especialidades Acreditables (CP)",
                   VLOOKUP(A5292,[1]Importes!A:E,5,0),
                    IF(L5292=1,
                                 VLOOKUP(A5292,[1]Importes!A:C,3,0),
                                 VLOOKUP(A5292,[1]Importes!A:D,4,0))),
    "no aplica")</f>
        <v>4.7300000000000004</v>
      </c>
    </row>
    <row r="5293" spans="1:13" ht="14.25" customHeight="1" x14ac:dyDescent="0.2">
      <c r="A5293" s="1" t="s">
        <v>9890</v>
      </c>
      <c r="B5293" s="1" t="s">
        <v>12062</v>
      </c>
      <c r="C5293" s="1" t="s">
        <v>12075</v>
      </c>
      <c r="D5293" s="1" t="s">
        <v>450</v>
      </c>
      <c r="E5293" s="3">
        <v>40</v>
      </c>
      <c r="F5293" s="3" t="s">
        <v>16</v>
      </c>
      <c r="G5293" s="3">
        <v>3</v>
      </c>
      <c r="H5293" s="3">
        <v>1</v>
      </c>
      <c r="I5293" s="4" t="s">
        <v>20</v>
      </c>
      <c r="J5293" s="5" t="s">
        <v>12076</v>
      </c>
      <c r="K5293" s="6" t="s">
        <v>12076</v>
      </c>
      <c r="L5293" s="6">
        <v>2</v>
      </c>
      <c r="M5293" s="22">
        <f>IF(G5293&lt;&gt;2,
    IF(D5293="Especialidades Acreditables (CP)",
                   VLOOKUP(A5293,[1]Importes!A:E,5,0),
                    IF(L5293=1,
                                 VLOOKUP(A5293,[1]Importes!A:C,3,0),
                                 VLOOKUP(A5293,[1]Importes!A:D,4,0))),
    "no aplica")</f>
        <v>4.7300000000000004</v>
      </c>
    </row>
    <row r="5294" spans="1:13" ht="14.25" customHeight="1" x14ac:dyDescent="0.2">
      <c r="A5294" s="1" t="s">
        <v>9890</v>
      </c>
      <c r="B5294" s="1" t="s">
        <v>12062</v>
      </c>
      <c r="C5294" s="1" t="s">
        <v>12077</v>
      </c>
      <c r="D5294" s="1" t="s">
        <v>450</v>
      </c>
      <c r="E5294" s="3">
        <v>10</v>
      </c>
      <c r="F5294" s="3" t="s">
        <v>16</v>
      </c>
      <c r="G5294" s="3">
        <v>3</v>
      </c>
      <c r="H5294" s="3">
        <v>1</v>
      </c>
      <c r="I5294" s="4" t="s">
        <v>20</v>
      </c>
      <c r="J5294" s="5" t="s">
        <v>12078</v>
      </c>
      <c r="K5294" s="6" t="s">
        <v>12078</v>
      </c>
      <c r="L5294" s="6">
        <v>2</v>
      </c>
      <c r="M5294" s="22">
        <f>IF(G5294&lt;&gt;2,
    IF(D5294="Especialidades Acreditables (CP)",
                   VLOOKUP(A5294,[1]Importes!A:E,5,0),
                    IF(L5294=1,
                                 VLOOKUP(A5294,[1]Importes!A:C,3,0),
                                 VLOOKUP(A5294,[1]Importes!A:D,4,0))),
    "no aplica")</f>
        <v>4.7300000000000004</v>
      </c>
    </row>
    <row r="5295" spans="1:13" ht="14.25" customHeight="1" x14ac:dyDescent="0.2">
      <c r="A5295" s="1" t="s">
        <v>9890</v>
      </c>
      <c r="B5295" s="1" t="s">
        <v>12062</v>
      </c>
      <c r="C5295" s="1" t="s">
        <v>12079</v>
      </c>
      <c r="D5295" s="1" t="s">
        <v>450</v>
      </c>
      <c r="E5295" s="2">
        <v>60</v>
      </c>
      <c r="F5295" s="2" t="s">
        <v>16</v>
      </c>
      <c r="G5295" s="2">
        <v>3</v>
      </c>
      <c r="H5295" s="3">
        <v>1</v>
      </c>
      <c r="I5295" s="4" t="s">
        <v>20</v>
      </c>
      <c r="J5295" s="5" t="s">
        <v>12080</v>
      </c>
      <c r="K5295" s="6" t="s">
        <v>12080</v>
      </c>
      <c r="L5295" s="6">
        <v>2</v>
      </c>
      <c r="M5295" s="22">
        <f>IF(G5295&lt;&gt;2,
    IF(D5295="Especialidades Acreditables (CP)",
                   VLOOKUP(A5295,[1]Importes!A:E,5,0),
                    IF(L5295=1,
                                 VLOOKUP(A5295,[1]Importes!A:C,3,0),
                                 VLOOKUP(A5295,[1]Importes!A:D,4,0))),
    "no aplica")</f>
        <v>4.7300000000000004</v>
      </c>
    </row>
    <row r="5296" spans="1:13" ht="14.25" customHeight="1" x14ac:dyDescent="0.2">
      <c r="A5296" s="1" t="s">
        <v>9890</v>
      </c>
      <c r="B5296" s="1" t="s">
        <v>12062</v>
      </c>
      <c r="C5296" s="1" t="s">
        <v>12081</v>
      </c>
      <c r="D5296" s="1" t="s">
        <v>450</v>
      </c>
      <c r="E5296" s="3">
        <v>50</v>
      </c>
      <c r="F5296" s="3" t="s">
        <v>16</v>
      </c>
      <c r="G5296" s="3">
        <v>2</v>
      </c>
      <c r="H5296" s="3">
        <v>1</v>
      </c>
      <c r="I5296" s="4" t="s">
        <v>28</v>
      </c>
      <c r="J5296" s="5" t="s">
        <v>12082</v>
      </c>
      <c r="K5296" s="6" t="s">
        <v>12082</v>
      </c>
      <c r="M5296" s="22">
        <v>7.5</v>
      </c>
    </row>
    <row r="5297" spans="1:13" ht="14.25" customHeight="1" x14ac:dyDescent="0.2">
      <c r="A5297" s="1" t="s">
        <v>9890</v>
      </c>
      <c r="B5297" s="1" t="s">
        <v>12062</v>
      </c>
      <c r="C5297" s="1" t="s">
        <v>12083</v>
      </c>
      <c r="D5297" s="1" t="s">
        <v>450</v>
      </c>
      <c r="E5297" s="3">
        <v>50</v>
      </c>
      <c r="F5297" s="3" t="s">
        <v>16</v>
      </c>
      <c r="G5297" s="3">
        <v>2</v>
      </c>
      <c r="H5297" s="3">
        <v>1</v>
      </c>
      <c r="I5297" s="4" t="s">
        <v>28</v>
      </c>
      <c r="J5297" s="5" t="s">
        <v>12084</v>
      </c>
      <c r="K5297" s="6" t="s">
        <v>12084</v>
      </c>
      <c r="M5297" s="22">
        <v>7.5</v>
      </c>
    </row>
    <row r="5298" spans="1:13" ht="14.25" customHeight="1" x14ac:dyDescent="0.2">
      <c r="A5298" s="1" t="s">
        <v>9890</v>
      </c>
      <c r="B5298" s="1" t="s">
        <v>12062</v>
      </c>
      <c r="C5298" s="1" t="s">
        <v>12085</v>
      </c>
      <c r="D5298" s="1" t="s">
        <v>450</v>
      </c>
      <c r="E5298" s="3">
        <v>100</v>
      </c>
      <c r="F5298" s="3" t="s">
        <v>16</v>
      </c>
      <c r="G5298" s="3">
        <v>2</v>
      </c>
      <c r="H5298" s="3">
        <v>1</v>
      </c>
      <c r="I5298" s="4" t="s">
        <v>28</v>
      </c>
      <c r="J5298" s="5" t="s">
        <v>12086</v>
      </c>
      <c r="K5298" s="6" t="s">
        <v>12086</v>
      </c>
      <c r="M5298" s="22">
        <v>7.5</v>
      </c>
    </row>
    <row r="5299" spans="1:13" ht="14.25" customHeight="1" x14ac:dyDescent="0.2">
      <c r="A5299" s="1" t="s">
        <v>9890</v>
      </c>
      <c r="B5299" s="1" t="s">
        <v>12062</v>
      </c>
      <c r="C5299" s="1" t="s">
        <v>12087</v>
      </c>
      <c r="D5299" s="1" t="s">
        <v>450</v>
      </c>
      <c r="E5299" s="3">
        <v>8</v>
      </c>
      <c r="F5299" s="3" t="s">
        <v>16</v>
      </c>
      <c r="G5299" s="3">
        <v>3</v>
      </c>
      <c r="H5299" s="3">
        <v>1</v>
      </c>
      <c r="I5299" s="4" t="s">
        <v>20</v>
      </c>
      <c r="J5299" s="5" t="s">
        <v>12088</v>
      </c>
      <c r="K5299" s="6" t="s">
        <v>12088</v>
      </c>
      <c r="L5299" s="6">
        <v>2</v>
      </c>
      <c r="M5299" s="22">
        <f>IF(G5299&lt;&gt;2,
    IF(D5299="Especialidades Acreditables (CP)",
                   VLOOKUP(A5299,[1]Importes!A:E,5,0),
                    IF(L5299=1,
                                 VLOOKUP(A5299,[1]Importes!A:C,3,0),
                                 VLOOKUP(A5299,[1]Importes!A:D,4,0))),
    "no aplica")</f>
        <v>4.7300000000000004</v>
      </c>
    </row>
    <row r="5300" spans="1:13" ht="14.25" customHeight="1" x14ac:dyDescent="0.2">
      <c r="A5300" s="1" t="s">
        <v>9890</v>
      </c>
      <c r="B5300" s="1" t="s">
        <v>12062</v>
      </c>
      <c r="C5300" s="1" t="s">
        <v>12089</v>
      </c>
      <c r="D5300" s="1" t="s">
        <v>450</v>
      </c>
      <c r="E5300" s="3">
        <v>8</v>
      </c>
      <c r="F5300" s="3" t="s">
        <v>16</v>
      </c>
      <c r="G5300" s="3">
        <v>3</v>
      </c>
      <c r="H5300" s="3">
        <v>1</v>
      </c>
      <c r="I5300" s="4" t="s">
        <v>20</v>
      </c>
      <c r="J5300" s="5" t="s">
        <v>12090</v>
      </c>
      <c r="K5300" s="6" t="s">
        <v>12090</v>
      </c>
      <c r="L5300" s="6">
        <v>2</v>
      </c>
      <c r="M5300" s="22">
        <f>IF(G5300&lt;&gt;2,
    IF(D5300="Especialidades Acreditables (CP)",
                   VLOOKUP(A5300,[1]Importes!A:E,5,0),
                    IF(L5300=1,
                                 VLOOKUP(A5300,[1]Importes!A:C,3,0),
                                 VLOOKUP(A5300,[1]Importes!A:D,4,0))),
    "no aplica")</f>
        <v>4.7300000000000004</v>
      </c>
    </row>
    <row r="5301" spans="1:13" ht="14.25" customHeight="1" x14ac:dyDescent="0.2">
      <c r="A5301" s="1" t="s">
        <v>12091</v>
      </c>
      <c r="B5301" s="1" t="s">
        <v>12092</v>
      </c>
      <c r="C5301" s="1" t="s">
        <v>12093</v>
      </c>
      <c r="D5301" s="1" t="s">
        <v>450</v>
      </c>
      <c r="E5301" s="3">
        <v>110</v>
      </c>
      <c r="F5301" s="3" t="s">
        <v>16</v>
      </c>
      <c r="G5301" s="3">
        <v>3</v>
      </c>
      <c r="H5301" s="3">
        <v>0</v>
      </c>
      <c r="I5301" s="4" t="s">
        <v>12094</v>
      </c>
      <c r="J5301" s="5" t="s">
        <v>12095</v>
      </c>
      <c r="K5301" s="6" t="s">
        <v>12095</v>
      </c>
      <c r="L5301" s="6">
        <v>2</v>
      </c>
      <c r="M5301" s="22">
        <f>IF(G5301&lt;&gt;2,
    IF(D5301="Especialidades Acreditables (CP)",
                   VLOOKUP(A5301,[1]Importes!A:E,5,0),
                    IF(L5301=1,
                                 VLOOKUP(A5301,[1]Importes!A:C,3,0),
                                 VLOOKUP(A5301,[1]Importes!A:D,4,0))),
    "no aplica")</f>
        <v>4.91</v>
      </c>
    </row>
    <row r="5302" spans="1:13" ht="14.25" customHeight="1" x14ac:dyDescent="0.2">
      <c r="A5302" s="1" t="s">
        <v>12091</v>
      </c>
      <c r="B5302" s="1" t="s">
        <v>12092</v>
      </c>
      <c r="C5302" s="1" t="s">
        <v>12096</v>
      </c>
      <c r="D5302" s="1" t="s">
        <v>450</v>
      </c>
      <c r="E5302" s="3">
        <v>550</v>
      </c>
      <c r="F5302" s="3" t="s">
        <v>16</v>
      </c>
      <c r="G5302" s="3">
        <v>1</v>
      </c>
      <c r="H5302" s="3">
        <v>0</v>
      </c>
      <c r="I5302" s="4" t="s">
        <v>12094</v>
      </c>
      <c r="J5302" s="5" t="s">
        <v>12097</v>
      </c>
      <c r="K5302" s="6" t="s">
        <v>12098</v>
      </c>
      <c r="L5302" s="6">
        <v>2</v>
      </c>
      <c r="M5302" s="22">
        <f>IF(G5302&lt;&gt;2,
    IF(D5302="Especialidades Acreditables (CP)",
                   VLOOKUP(A5302,[1]Importes!A:E,5,0),
                    IF(L5302=1,
                                 VLOOKUP(A5302,[1]Importes!A:C,3,0),
                                 VLOOKUP(A5302,[1]Importes!A:D,4,0))),
    "no aplica")</f>
        <v>4.91</v>
      </c>
    </row>
    <row r="5303" spans="1:13" ht="14.25" customHeight="1" x14ac:dyDescent="0.2">
      <c r="A5303" s="1" t="s">
        <v>12091</v>
      </c>
      <c r="B5303" s="1" t="s">
        <v>12092</v>
      </c>
      <c r="C5303" s="1" t="s">
        <v>12099</v>
      </c>
      <c r="D5303" s="1" t="s">
        <v>450</v>
      </c>
      <c r="E5303" s="3">
        <v>290</v>
      </c>
      <c r="F5303" s="3" t="s">
        <v>16</v>
      </c>
      <c r="G5303" s="3">
        <v>1</v>
      </c>
      <c r="H5303" s="3">
        <v>0</v>
      </c>
      <c r="I5303" s="4" t="s">
        <v>12094</v>
      </c>
      <c r="J5303" s="5" t="s">
        <v>12100</v>
      </c>
      <c r="K5303" s="6" t="s">
        <v>12100</v>
      </c>
      <c r="L5303" s="6">
        <v>2</v>
      </c>
      <c r="M5303" s="22">
        <f>IF(G5303&lt;&gt;2,
    IF(D5303="Especialidades Acreditables (CP)",
                   VLOOKUP(A5303,[1]Importes!A:E,5,0),
                    IF(L5303=1,
                                 VLOOKUP(A5303,[1]Importes!A:C,3,0),
                                 VLOOKUP(A5303,[1]Importes!A:D,4,0))),
    "no aplica")</f>
        <v>4.91</v>
      </c>
    </row>
    <row r="5304" spans="1:13" ht="14.25" customHeight="1" x14ac:dyDescent="0.2">
      <c r="A5304" s="11" t="s">
        <v>12091</v>
      </c>
      <c r="B5304" s="11" t="s">
        <v>12092</v>
      </c>
      <c r="C5304" s="11" t="s">
        <v>12101</v>
      </c>
      <c r="D5304" s="12" t="s">
        <v>450</v>
      </c>
      <c r="E5304" s="13">
        <v>450</v>
      </c>
      <c r="F5304" s="14" t="s">
        <v>16</v>
      </c>
      <c r="G5304" s="13">
        <v>3</v>
      </c>
      <c r="H5304" s="14" t="s">
        <v>451</v>
      </c>
      <c r="I5304" s="4" t="s">
        <v>12094</v>
      </c>
      <c r="J5304" s="15" t="s">
        <v>12102</v>
      </c>
      <c r="K5304" s="15" t="s">
        <v>12102</v>
      </c>
      <c r="L5304" s="6">
        <v>2</v>
      </c>
      <c r="M5304" s="22">
        <f>IF(G5304&lt;&gt;2,
    IF(D5304="Especialidades Acreditables (CP)",
                   VLOOKUP(A5304,[1]Importes!A:E,5,0),
                    IF(L5304=1,
                                 VLOOKUP(A5304,[1]Importes!A:C,3,0),
                                 VLOOKUP(A5304,[1]Importes!A:D,4,0))),
    "no aplica")</f>
        <v>4.91</v>
      </c>
    </row>
    <row r="5305" spans="1:13" ht="14.25" customHeight="1" x14ac:dyDescent="0.2">
      <c r="A5305" s="11" t="s">
        <v>12091</v>
      </c>
      <c r="B5305" s="11" t="s">
        <v>12092</v>
      </c>
      <c r="C5305" s="11" t="s">
        <v>12103</v>
      </c>
      <c r="D5305" s="12" t="s">
        <v>450</v>
      </c>
      <c r="E5305" s="13">
        <v>610</v>
      </c>
      <c r="F5305" s="14" t="s">
        <v>16</v>
      </c>
      <c r="G5305" s="13">
        <v>1</v>
      </c>
      <c r="H5305" s="14" t="s">
        <v>451</v>
      </c>
      <c r="I5305" s="4" t="s">
        <v>12094</v>
      </c>
      <c r="J5305" s="15" t="s">
        <v>12104</v>
      </c>
      <c r="K5305" s="15" t="s">
        <v>12104</v>
      </c>
      <c r="L5305" s="6">
        <v>2</v>
      </c>
      <c r="M5305" s="22">
        <f>IF(G5305&lt;&gt;2,
    IF(D5305="Especialidades Acreditables (CP)",
                   VLOOKUP(A5305,[1]Importes!A:E,5,0),
                    IF(L5305=1,
                                 VLOOKUP(A5305,[1]Importes!A:C,3,0),
                                 VLOOKUP(A5305,[1]Importes!A:D,4,0))),
    "no aplica")</f>
        <v>4.91</v>
      </c>
    </row>
    <row r="5306" spans="1:13" ht="14.25" customHeight="1" x14ac:dyDescent="0.2">
      <c r="A5306" s="11" t="s">
        <v>12091</v>
      </c>
      <c r="B5306" s="11" t="s">
        <v>12092</v>
      </c>
      <c r="C5306" s="11" t="s">
        <v>12105</v>
      </c>
      <c r="D5306" s="12" t="s">
        <v>450</v>
      </c>
      <c r="E5306" s="13">
        <v>645</v>
      </c>
      <c r="F5306" s="14" t="s">
        <v>16</v>
      </c>
      <c r="G5306" s="13">
        <v>1</v>
      </c>
      <c r="H5306" s="14" t="s">
        <v>451</v>
      </c>
      <c r="I5306" s="4" t="s">
        <v>12094</v>
      </c>
      <c r="J5306" s="15" t="s">
        <v>12106</v>
      </c>
      <c r="K5306" s="15" t="s">
        <v>12106</v>
      </c>
      <c r="L5306" s="6">
        <v>2</v>
      </c>
      <c r="M5306" s="22">
        <f>IF(G5306&lt;&gt;2,
    IF(D5306="Especialidades Acreditables (CP)",
                   VLOOKUP(A5306,[1]Importes!A:E,5,0),
                    IF(L5306=1,
                                 VLOOKUP(A5306,[1]Importes!A:C,3,0),
                                 VLOOKUP(A5306,[1]Importes!A:D,4,0))),
    "no aplica")</f>
        <v>4.91</v>
      </c>
    </row>
    <row r="5307" spans="1:13" ht="14.25" customHeight="1" x14ac:dyDescent="0.2">
      <c r="A5307" s="11" t="s">
        <v>12091</v>
      </c>
      <c r="B5307" s="11" t="s">
        <v>12092</v>
      </c>
      <c r="C5307" s="11" t="s">
        <v>12107</v>
      </c>
      <c r="D5307" s="12" t="s">
        <v>450</v>
      </c>
      <c r="E5307" s="13">
        <v>540</v>
      </c>
      <c r="F5307" s="14" t="s">
        <v>16</v>
      </c>
      <c r="G5307" s="13">
        <v>1</v>
      </c>
      <c r="H5307" s="14" t="s">
        <v>451</v>
      </c>
      <c r="I5307" s="4" t="s">
        <v>12094</v>
      </c>
      <c r="J5307" s="15" t="s">
        <v>12108</v>
      </c>
      <c r="K5307" s="15" t="s">
        <v>12108</v>
      </c>
      <c r="L5307" s="6">
        <v>2</v>
      </c>
      <c r="M5307" s="22">
        <f>IF(G5307&lt;&gt;2,
    IF(D5307="Especialidades Acreditables (CP)",
                   VLOOKUP(A5307,[1]Importes!A:E,5,0),
                    IF(L5307=1,
                                 VLOOKUP(A5307,[1]Importes!A:C,3,0),
                                 VLOOKUP(A5307,[1]Importes!A:D,4,0))),
    "no aplica")</f>
        <v>4.91</v>
      </c>
    </row>
    <row r="5308" spans="1:13" ht="14.25" customHeight="1" x14ac:dyDescent="0.2">
      <c r="A5308" s="1" t="s">
        <v>12091</v>
      </c>
      <c r="B5308" s="1" t="s">
        <v>12092</v>
      </c>
      <c r="C5308" s="1" t="s">
        <v>12109</v>
      </c>
      <c r="D5308" s="1" t="s">
        <v>450</v>
      </c>
      <c r="E5308" s="3">
        <v>100</v>
      </c>
      <c r="F5308" s="3" t="s">
        <v>16</v>
      </c>
      <c r="G5308" s="3">
        <v>3</v>
      </c>
      <c r="H5308" s="3">
        <v>0</v>
      </c>
      <c r="I5308" s="4" t="s">
        <v>12094</v>
      </c>
      <c r="J5308" s="5" t="s">
        <v>12110</v>
      </c>
      <c r="K5308" s="6" t="s">
        <v>12111</v>
      </c>
      <c r="L5308" s="6">
        <f>IF(ISNA(VLOOKUP(C5308,[1]NIVEL_FORMATIVO!A:B,2,0)),0,VLOOKUP(C5308,[1]NIVEL_FORMATIVO!A:B,2,0))</f>
        <v>2</v>
      </c>
      <c r="M5308" s="22">
        <f>IF(G5308&lt;&gt;2,
    IF(D5308="Especialidades Acreditables (CP)",
                   VLOOKUP(A5308,[1]Importes!A:E,5,0),
                    IF(L5308=1,
                                 VLOOKUP(A5308,[1]Importes!A:C,3,0),
                                 VLOOKUP(A5308,[1]Importes!A:D,4,0))),
    "no aplica")</f>
        <v>4.91</v>
      </c>
    </row>
    <row r="5309" spans="1:13" ht="14.25" customHeight="1" x14ac:dyDescent="0.2">
      <c r="A5309" s="1" t="s">
        <v>12091</v>
      </c>
      <c r="B5309" s="1" t="s">
        <v>12092</v>
      </c>
      <c r="C5309" s="1" t="s">
        <v>12112</v>
      </c>
      <c r="D5309" s="1" t="s">
        <v>450</v>
      </c>
      <c r="E5309" s="3">
        <v>80</v>
      </c>
      <c r="F5309" s="3" t="s">
        <v>16</v>
      </c>
      <c r="G5309" s="3">
        <v>1</v>
      </c>
      <c r="H5309" s="3">
        <v>0</v>
      </c>
      <c r="I5309" s="4" t="s">
        <v>12094</v>
      </c>
      <c r="J5309" s="5" t="s">
        <v>12113</v>
      </c>
      <c r="K5309" s="6" t="s">
        <v>12114</v>
      </c>
      <c r="L5309" s="6">
        <f>IF(ISNA(VLOOKUP(C5309,[1]NIVEL_FORMATIVO!A:B,2,0)),0,VLOOKUP(C5309,[1]NIVEL_FORMATIVO!A:B,2,0))</f>
        <v>2</v>
      </c>
      <c r="M5309" s="22">
        <f>IF(G5309&lt;&gt;2,
    IF(D5309="Especialidades Acreditables (CP)",
                   VLOOKUP(A5309,[1]Importes!A:E,5,0),
                    IF(L5309=1,
                                 VLOOKUP(A5309,[1]Importes!A:C,3,0),
                                 VLOOKUP(A5309,[1]Importes!A:D,4,0))),
    "no aplica")</f>
        <v>4.91</v>
      </c>
    </row>
    <row r="5310" spans="1:13" ht="14.25" customHeight="1" x14ac:dyDescent="0.2">
      <c r="A5310" s="1" t="s">
        <v>12091</v>
      </c>
      <c r="B5310" s="1" t="s">
        <v>12092</v>
      </c>
      <c r="C5310" s="1" t="s">
        <v>12115</v>
      </c>
      <c r="D5310" s="1" t="s">
        <v>450</v>
      </c>
      <c r="E5310" s="3">
        <v>110</v>
      </c>
      <c r="F5310" s="3" t="s">
        <v>16</v>
      </c>
      <c r="G5310" s="3">
        <v>3</v>
      </c>
      <c r="H5310" s="3">
        <v>0</v>
      </c>
      <c r="I5310" s="4" t="s">
        <v>12094</v>
      </c>
      <c r="J5310" s="5" t="s">
        <v>12116</v>
      </c>
      <c r="K5310" s="6" t="s">
        <v>12117</v>
      </c>
      <c r="L5310" s="6">
        <f>IF(ISNA(VLOOKUP(C5310,[1]NIVEL_FORMATIVO!A:B,2,0)),0,VLOOKUP(C5310,[1]NIVEL_FORMATIVO!A:B,2,0))</f>
        <v>2</v>
      </c>
      <c r="M5310" s="22">
        <f>IF(G5310&lt;&gt;2,
    IF(D5310="Especialidades Acreditables (CP)",
                   VLOOKUP(A5310,[1]Importes!A:E,5,0),
                    IF(L5310=1,
                                 VLOOKUP(A5310,[1]Importes!A:C,3,0),
                                 VLOOKUP(A5310,[1]Importes!A:D,4,0))),
    "no aplica")</f>
        <v>4.91</v>
      </c>
    </row>
    <row r="5311" spans="1:13" ht="14.25" customHeight="1" x14ac:dyDescent="0.2">
      <c r="A5311" s="1" t="s">
        <v>12091</v>
      </c>
      <c r="B5311" s="1" t="s">
        <v>12092</v>
      </c>
      <c r="C5311" s="1" t="s">
        <v>12118</v>
      </c>
      <c r="D5311" s="1" t="s">
        <v>912</v>
      </c>
      <c r="E5311" s="3">
        <v>580</v>
      </c>
      <c r="F5311" s="3" t="s">
        <v>913</v>
      </c>
      <c r="G5311" s="3">
        <v>3</v>
      </c>
      <c r="H5311" s="3">
        <v>0</v>
      </c>
      <c r="I5311" s="4" t="s">
        <v>12094</v>
      </c>
      <c r="J5311" s="5" t="s">
        <v>12119</v>
      </c>
      <c r="K5311" s="6" t="s">
        <v>12120</v>
      </c>
      <c r="M5311" s="22">
        <f>IF(G5311&lt;&gt;2,
    IF(D5311="Especialidades Acreditables (CP)",
                   VLOOKUP(A5311,[1]Importes!A:E,5,0),
                    IF(L5311=1,
                                 VLOOKUP(A5311,[1]Importes!A:C,3,0),
                                 VLOOKUP(A5311,[1]Importes!A:D,4,0))),
    "no aplica")</f>
        <v>4.91</v>
      </c>
    </row>
    <row r="5312" spans="1:13" ht="14.25" customHeight="1" x14ac:dyDescent="0.2">
      <c r="A5312" s="1" t="s">
        <v>12091</v>
      </c>
      <c r="B5312" s="1" t="s">
        <v>12092</v>
      </c>
      <c r="C5312" s="1" t="s">
        <v>12121</v>
      </c>
      <c r="D5312" s="1" t="s">
        <v>912</v>
      </c>
      <c r="E5312" s="3">
        <v>660</v>
      </c>
      <c r="F5312" s="3" t="s">
        <v>913</v>
      </c>
      <c r="G5312" s="3">
        <v>3</v>
      </c>
      <c r="H5312" s="3">
        <v>0</v>
      </c>
      <c r="I5312" s="4" t="s">
        <v>12094</v>
      </c>
      <c r="J5312" s="5" t="s">
        <v>12122</v>
      </c>
      <c r="K5312" s="6" t="s">
        <v>12123</v>
      </c>
      <c r="M5312" s="22">
        <f>IF(G5312&lt;&gt;2,
    IF(D5312="Especialidades Acreditables (CP)",
                   VLOOKUP(A5312,[1]Importes!A:E,5,0),
                    IF(L5312=1,
                                 VLOOKUP(A5312,[1]Importes!A:C,3,0),
                                 VLOOKUP(A5312,[1]Importes!A:D,4,0))),
    "no aplica")</f>
        <v>4.91</v>
      </c>
    </row>
    <row r="5313" spans="1:13" ht="14.25" customHeight="1" x14ac:dyDescent="0.2">
      <c r="A5313" s="1" t="s">
        <v>12091</v>
      </c>
      <c r="B5313" s="1" t="s">
        <v>12124</v>
      </c>
      <c r="C5313" s="1" t="s">
        <v>12125</v>
      </c>
      <c r="D5313" s="1" t="s">
        <v>450</v>
      </c>
      <c r="E5313" s="3">
        <v>720</v>
      </c>
      <c r="F5313" s="3" t="s">
        <v>16</v>
      </c>
      <c r="G5313" s="3">
        <v>1</v>
      </c>
      <c r="H5313" s="3">
        <v>0</v>
      </c>
      <c r="I5313" s="4" t="s">
        <v>12094</v>
      </c>
      <c r="J5313" s="5" t="s">
        <v>12126</v>
      </c>
      <c r="K5313" s="6" t="s">
        <v>12126</v>
      </c>
      <c r="L5313" s="6">
        <v>2</v>
      </c>
      <c r="M5313" s="22">
        <f>IF(G5313&lt;&gt;2,
    IF(D5313="Especialidades Acreditables (CP)",
                   VLOOKUP(A5313,[1]Importes!A:E,5,0),
                    IF(L5313=1,
                                 VLOOKUP(A5313,[1]Importes!A:C,3,0),
                                 VLOOKUP(A5313,[1]Importes!A:D,4,0))),
    "no aplica")</f>
        <v>4.91</v>
      </c>
    </row>
    <row r="5314" spans="1:13" ht="14.25" customHeight="1" x14ac:dyDescent="0.2">
      <c r="A5314" s="1" t="s">
        <v>12091</v>
      </c>
      <c r="B5314" s="1" t="s">
        <v>12124</v>
      </c>
      <c r="C5314" s="1" t="s">
        <v>12127</v>
      </c>
      <c r="D5314" s="1" t="s">
        <v>15</v>
      </c>
      <c r="E5314" s="3">
        <v>6</v>
      </c>
      <c r="F5314" s="3" t="s">
        <v>16</v>
      </c>
      <c r="G5314" s="3">
        <v>1</v>
      </c>
      <c r="H5314" s="3">
        <v>0</v>
      </c>
      <c r="I5314" s="4" t="s">
        <v>12094</v>
      </c>
      <c r="J5314" s="5" t="s">
        <v>12128</v>
      </c>
      <c r="K5314" s="6" t="s">
        <v>12128</v>
      </c>
      <c r="L5314" s="6">
        <f>IF(ISNA(VLOOKUP(C5314,[1]NIVEL_FORMATIVO!A:B,2,0)),0,VLOOKUP(C5314,[1]NIVEL_FORMATIVO!A:B,2,0))</f>
        <v>2</v>
      </c>
      <c r="M5314" s="22">
        <f>IF(G5314&lt;&gt;2,
    IF(D5314="Especialidades Acreditables (CP)",
                   VLOOKUP(A5314,[1]Importes!A:E,5,0),
                    IF(L5314=1,
                                 VLOOKUP(A5314,[1]Importes!A:C,3,0),
                                 VLOOKUP(A5314,[1]Importes!A:D,4,0))),
    "no aplica")</f>
        <v>4.91</v>
      </c>
    </row>
    <row r="5315" spans="1:13" ht="14.25" customHeight="1" x14ac:dyDescent="0.2">
      <c r="A5315" s="1" t="s">
        <v>12091</v>
      </c>
      <c r="B5315" s="1" t="s">
        <v>12124</v>
      </c>
      <c r="C5315" s="1" t="s">
        <v>12129</v>
      </c>
      <c r="D5315" s="1" t="s">
        <v>15</v>
      </c>
      <c r="E5315" s="2">
        <v>24</v>
      </c>
      <c r="F5315" s="2" t="s">
        <v>16</v>
      </c>
      <c r="G5315" s="2">
        <v>1</v>
      </c>
      <c r="H5315" s="3">
        <v>0</v>
      </c>
      <c r="I5315" s="4" t="s">
        <v>12094</v>
      </c>
      <c r="J5315" s="5" t="s">
        <v>12130</v>
      </c>
      <c r="K5315" s="6" t="s">
        <v>12130</v>
      </c>
      <c r="L5315" s="6">
        <f>IF(ISNA(VLOOKUP(C5315,[1]NIVEL_FORMATIVO!A:B,2,0)),0,VLOOKUP(C5315,[1]NIVEL_FORMATIVO!A:B,2,0))</f>
        <v>2</v>
      </c>
      <c r="M5315" s="22">
        <f>IF(G5315&lt;&gt;2,
    IF(D5315="Especialidades Acreditables (CP)",
                   VLOOKUP(A5315,[1]Importes!A:E,5,0),
                    IF(L5315=1,
                                 VLOOKUP(A5315,[1]Importes!A:C,3,0),
                                 VLOOKUP(A5315,[1]Importes!A:D,4,0))),
    "no aplica")</f>
        <v>4.91</v>
      </c>
    </row>
    <row r="5316" spans="1:13" ht="14.25" customHeight="1" x14ac:dyDescent="0.2">
      <c r="A5316" s="1" t="s">
        <v>12091</v>
      </c>
      <c r="B5316" s="1" t="s">
        <v>12124</v>
      </c>
      <c r="C5316" s="1" t="s">
        <v>12131</v>
      </c>
      <c r="D5316" s="1" t="s">
        <v>15</v>
      </c>
      <c r="E5316" s="3">
        <v>30</v>
      </c>
      <c r="F5316" s="3" t="s">
        <v>16</v>
      </c>
      <c r="G5316" s="3">
        <v>1</v>
      </c>
      <c r="H5316" s="3">
        <v>0</v>
      </c>
      <c r="I5316" s="4" t="s">
        <v>12094</v>
      </c>
      <c r="J5316" s="5" t="s">
        <v>12132</v>
      </c>
      <c r="K5316" s="6" t="s">
        <v>12133</v>
      </c>
      <c r="L5316" s="6">
        <f>IF(ISNA(VLOOKUP(C5316,[1]NIVEL_FORMATIVO!A:B,2,0)),0,VLOOKUP(C5316,[1]NIVEL_FORMATIVO!A:B,2,0))</f>
        <v>1</v>
      </c>
      <c r="M5316" s="22">
        <f>IF(G5316&lt;&gt;2,
    IF(D5316="Especialidades Acreditables (CP)",
                   VLOOKUP(A5316,[1]Importes!A:E,5,0),
                    IF(L5316=1,
                                 VLOOKUP(A5316,[1]Importes!A:C,3,0),
                                 VLOOKUP(A5316,[1]Importes!A:D,4,0))),
    "no aplica")</f>
        <v>4.91</v>
      </c>
    </row>
    <row r="5317" spans="1:13" ht="14.25" customHeight="1" x14ac:dyDescent="0.2">
      <c r="A5317" s="1" t="s">
        <v>12091</v>
      </c>
      <c r="B5317" s="1" t="s">
        <v>12124</v>
      </c>
      <c r="C5317" s="1" t="s">
        <v>12134</v>
      </c>
      <c r="D5317" s="1" t="s">
        <v>450</v>
      </c>
      <c r="E5317" s="3">
        <v>20</v>
      </c>
      <c r="F5317" s="3" t="s">
        <v>16</v>
      </c>
      <c r="G5317" s="3">
        <v>1</v>
      </c>
      <c r="H5317" s="3">
        <v>0</v>
      </c>
      <c r="I5317" s="4" t="s">
        <v>12094</v>
      </c>
      <c r="J5317" s="5" t="s">
        <v>12135</v>
      </c>
      <c r="K5317" s="6" t="s">
        <v>12136</v>
      </c>
      <c r="L5317" s="6">
        <f>IF(ISNA(VLOOKUP(C5317,[1]NIVEL_FORMATIVO!A:B,2,0)),0,VLOOKUP(C5317,[1]NIVEL_FORMATIVO!A:B,2,0))</f>
        <v>2</v>
      </c>
      <c r="M5317" s="22">
        <f>IF(G5317&lt;&gt;2,
    IF(D5317="Especialidades Acreditables (CP)",
                   VLOOKUP(A5317,[1]Importes!A:E,5,0),
                    IF(L5317=1,
                                 VLOOKUP(A5317,[1]Importes!A:C,3,0),
                                 VLOOKUP(A5317,[1]Importes!A:D,4,0))),
    "no aplica")</f>
        <v>4.91</v>
      </c>
    </row>
    <row r="5318" spans="1:13" ht="14.25" customHeight="1" x14ac:dyDescent="0.2">
      <c r="A5318" s="1" t="s">
        <v>12091</v>
      </c>
      <c r="B5318" s="1" t="s">
        <v>12124</v>
      </c>
      <c r="C5318" s="1" t="s">
        <v>12137</v>
      </c>
      <c r="D5318" s="1" t="s">
        <v>15</v>
      </c>
      <c r="E5318" s="3">
        <v>90</v>
      </c>
      <c r="F5318" s="3" t="s">
        <v>16</v>
      </c>
      <c r="G5318" s="3">
        <v>1</v>
      </c>
      <c r="H5318" s="3">
        <v>0</v>
      </c>
      <c r="I5318" s="4" t="s">
        <v>12094</v>
      </c>
      <c r="J5318" s="5" t="s">
        <v>12138</v>
      </c>
      <c r="K5318" s="6" t="s">
        <v>12138</v>
      </c>
      <c r="L5318" s="6">
        <f>IF(ISNA(VLOOKUP(C5318,[1]NIVEL_FORMATIVO!A:B,2,0)),0,VLOOKUP(C5318,[1]NIVEL_FORMATIVO!A:B,2,0))</f>
        <v>2</v>
      </c>
      <c r="M5318" s="22">
        <f>IF(G5318&lt;&gt;2,
    IF(D5318="Especialidades Acreditables (CP)",
                   VLOOKUP(A5318,[1]Importes!A:E,5,0),
                    IF(L5318=1,
                                 VLOOKUP(A5318,[1]Importes!A:C,3,0),
                                 VLOOKUP(A5318,[1]Importes!A:D,4,0))),
    "no aplica")</f>
        <v>4.91</v>
      </c>
    </row>
    <row r="5319" spans="1:13" ht="14.25" customHeight="1" x14ac:dyDescent="0.2">
      <c r="A5319" s="1" t="s">
        <v>12091</v>
      </c>
      <c r="B5319" s="1" t="s">
        <v>12124</v>
      </c>
      <c r="C5319" s="1" t="s">
        <v>12139</v>
      </c>
      <c r="D5319" s="1" t="s">
        <v>15</v>
      </c>
      <c r="E5319" s="3">
        <v>40</v>
      </c>
      <c r="F5319" s="3" t="s">
        <v>16</v>
      </c>
      <c r="G5319" s="3">
        <v>1</v>
      </c>
      <c r="H5319" s="3">
        <v>0</v>
      </c>
      <c r="I5319" s="4" t="s">
        <v>12094</v>
      </c>
      <c r="J5319" s="5" t="s">
        <v>12140</v>
      </c>
      <c r="K5319" s="6" t="s">
        <v>12140</v>
      </c>
      <c r="L5319" s="6">
        <f>IF(ISNA(VLOOKUP(C5319,[1]NIVEL_FORMATIVO!A:B,2,0)),0,VLOOKUP(C5319,[1]NIVEL_FORMATIVO!A:B,2,0))</f>
        <v>2</v>
      </c>
      <c r="M5319" s="22">
        <f>IF(G5319&lt;&gt;2,
    IF(D5319="Especialidades Acreditables (CP)",
                   VLOOKUP(A5319,[1]Importes!A:E,5,0),
                    IF(L5319=1,
                                 VLOOKUP(A5319,[1]Importes!A:C,3,0),
                                 VLOOKUP(A5319,[1]Importes!A:D,4,0))),
    "no aplica")</f>
        <v>4.91</v>
      </c>
    </row>
    <row r="5320" spans="1:13" ht="14.25" customHeight="1" x14ac:dyDescent="0.2">
      <c r="A5320" s="1" t="s">
        <v>12091</v>
      </c>
      <c r="B5320" s="1" t="s">
        <v>12124</v>
      </c>
      <c r="C5320" s="1" t="s">
        <v>12141</v>
      </c>
      <c r="D5320" s="1" t="s">
        <v>450</v>
      </c>
      <c r="E5320" s="3">
        <v>60</v>
      </c>
      <c r="F5320" s="3" t="s">
        <v>16</v>
      </c>
      <c r="G5320" s="3">
        <v>1</v>
      </c>
      <c r="H5320" s="3">
        <v>0</v>
      </c>
      <c r="I5320" s="4" t="s">
        <v>12094</v>
      </c>
      <c r="J5320" s="5" t="s">
        <v>12142</v>
      </c>
      <c r="K5320" s="6" t="s">
        <v>12142</v>
      </c>
      <c r="L5320" s="6">
        <v>2</v>
      </c>
      <c r="M5320" s="22">
        <f>IF(G5320&lt;&gt;2,
    IF(D5320="Especialidades Acreditables (CP)",
                   VLOOKUP(A5320,[1]Importes!A:E,5,0),
                    IF(L5320=1,
                                 VLOOKUP(A5320,[1]Importes!A:C,3,0),
                                 VLOOKUP(A5320,[1]Importes!A:D,4,0))),
    "no aplica")</f>
        <v>4.91</v>
      </c>
    </row>
    <row r="5321" spans="1:13" ht="14.25" customHeight="1" x14ac:dyDescent="0.2">
      <c r="A5321" s="1" t="s">
        <v>12091</v>
      </c>
      <c r="B5321" s="1" t="s">
        <v>12124</v>
      </c>
      <c r="C5321" s="1" t="s">
        <v>12143</v>
      </c>
      <c r="D5321" s="1" t="s">
        <v>15</v>
      </c>
      <c r="E5321" s="3">
        <v>45</v>
      </c>
      <c r="F5321" s="3" t="s">
        <v>16</v>
      </c>
      <c r="G5321" s="3">
        <v>1</v>
      </c>
      <c r="H5321" s="3">
        <v>0</v>
      </c>
      <c r="I5321" s="4" t="s">
        <v>12094</v>
      </c>
      <c r="J5321" s="5" t="s">
        <v>12144</v>
      </c>
      <c r="K5321" s="6" t="s">
        <v>12144</v>
      </c>
      <c r="L5321" s="6">
        <f>IF(ISNA(VLOOKUP(C5321,[1]NIVEL_FORMATIVO!A:B,2,0)),0,VLOOKUP(C5321,[1]NIVEL_FORMATIVO!A:B,2,0))</f>
        <v>1</v>
      </c>
      <c r="M5321" s="22">
        <f>IF(G5321&lt;&gt;2,
    IF(D5321="Especialidades Acreditables (CP)",
                   VLOOKUP(A5321,[1]Importes!A:E,5,0),
                    IF(L5321=1,
                                 VLOOKUP(A5321,[1]Importes!A:C,3,0),
                                 VLOOKUP(A5321,[1]Importes!A:D,4,0))),
    "no aplica")</f>
        <v>4.91</v>
      </c>
    </row>
    <row r="5322" spans="1:13" ht="14.25" customHeight="1" x14ac:dyDescent="0.2">
      <c r="A5322" s="1" t="s">
        <v>12091</v>
      </c>
      <c r="B5322" s="1" t="s">
        <v>12124</v>
      </c>
      <c r="C5322" s="1" t="s">
        <v>12145</v>
      </c>
      <c r="D5322" s="1" t="s">
        <v>15</v>
      </c>
      <c r="E5322" s="3">
        <v>66</v>
      </c>
      <c r="F5322" s="3" t="s">
        <v>16</v>
      </c>
      <c r="G5322" s="3">
        <v>1</v>
      </c>
      <c r="H5322" s="3">
        <v>0</v>
      </c>
      <c r="I5322" s="4" t="s">
        <v>12094</v>
      </c>
      <c r="J5322" s="5" t="s">
        <v>12146</v>
      </c>
      <c r="K5322" s="6" t="s">
        <v>12146</v>
      </c>
      <c r="L5322" s="6">
        <f>IF(ISNA(VLOOKUP(C5322,[1]NIVEL_FORMATIVO!A:B,2,0)),0,VLOOKUP(C5322,[1]NIVEL_FORMATIVO!A:B,2,0))</f>
        <v>2</v>
      </c>
      <c r="M5322" s="22">
        <f>IF(G5322&lt;&gt;2,
    IF(D5322="Especialidades Acreditables (CP)",
                   VLOOKUP(A5322,[1]Importes!A:E,5,0),
                    IF(L5322=1,
                                 VLOOKUP(A5322,[1]Importes!A:C,3,0),
                                 VLOOKUP(A5322,[1]Importes!A:D,4,0))),
    "no aplica")</f>
        <v>4.91</v>
      </c>
    </row>
    <row r="5323" spans="1:13" ht="14.25" customHeight="1" x14ac:dyDescent="0.2">
      <c r="A5323" s="1" t="s">
        <v>12091</v>
      </c>
      <c r="B5323" s="1" t="s">
        <v>12124</v>
      </c>
      <c r="C5323" s="1" t="s">
        <v>12147</v>
      </c>
      <c r="D5323" s="1" t="s">
        <v>450</v>
      </c>
      <c r="E5323" s="3">
        <v>60</v>
      </c>
      <c r="F5323" s="3" t="s">
        <v>16</v>
      </c>
      <c r="G5323" s="3">
        <v>1</v>
      </c>
      <c r="H5323" s="3">
        <v>0</v>
      </c>
      <c r="I5323" s="4" t="s">
        <v>12094</v>
      </c>
      <c r="J5323" s="5" t="s">
        <v>12148</v>
      </c>
      <c r="K5323" s="6" t="s">
        <v>12148</v>
      </c>
      <c r="L5323" s="6">
        <v>2</v>
      </c>
      <c r="M5323" s="22">
        <f>IF(G5323&lt;&gt;2,
    IF(D5323="Especialidades Acreditables (CP)",
                   VLOOKUP(A5323,[1]Importes!A:E,5,0),
                    IF(L5323=1,
                                 VLOOKUP(A5323,[1]Importes!A:C,3,0),
                                 VLOOKUP(A5323,[1]Importes!A:D,4,0))),
    "no aplica")</f>
        <v>4.91</v>
      </c>
    </row>
    <row r="5324" spans="1:13" ht="14.25" customHeight="1" x14ac:dyDescent="0.2">
      <c r="A5324" s="1" t="s">
        <v>12091</v>
      </c>
      <c r="B5324" s="1" t="s">
        <v>12124</v>
      </c>
      <c r="C5324" s="1" t="s">
        <v>12149</v>
      </c>
      <c r="D5324" s="1" t="s">
        <v>15</v>
      </c>
      <c r="E5324" s="3">
        <v>60</v>
      </c>
      <c r="F5324" s="3" t="s">
        <v>16</v>
      </c>
      <c r="G5324" s="3">
        <v>1</v>
      </c>
      <c r="H5324" s="3">
        <v>0</v>
      </c>
      <c r="I5324" s="4" t="s">
        <v>12094</v>
      </c>
      <c r="J5324" s="5" t="s">
        <v>12150</v>
      </c>
      <c r="K5324" s="6" t="s">
        <v>12150</v>
      </c>
      <c r="L5324" s="6">
        <f>IF(ISNA(VLOOKUP(C5324,[1]NIVEL_FORMATIVO!A:B,2,0)),0,VLOOKUP(C5324,[1]NIVEL_FORMATIVO!A:B,2,0))</f>
        <v>2</v>
      </c>
      <c r="M5324" s="22">
        <f>IF(G5324&lt;&gt;2,
    IF(D5324="Especialidades Acreditables (CP)",
                   VLOOKUP(A5324,[1]Importes!A:E,5,0),
                    IF(L5324=1,
                                 VLOOKUP(A5324,[1]Importes!A:C,3,0),
                                 VLOOKUP(A5324,[1]Importes!A:D,4,0))),
    "no aplica")</f>
        <v>4.91</v>
      </c>
    </row>
    <row r="5325" spans="1:13" ht="14.25" customHeight="1" x14ac:dyDescent="0.2">
      <c r="A5325" s="1" t="s">
        <v>12091</v>
      </c>
      <c r="B5325" s="1" t="s">
        <v>12124</v>
      </c>
      <c r="C5325" s="1" t="s">
        <v>12151</v>
      </c>
      <c r="D5325" s="1" t="s">
        <v>15</v>
      </c>
      <c r="E5325" s="3">
        <v>32</v>
      </c>
      <c r="F5325" s="3" t="s">
        <v>16</v>
      </c>
      <c r="G5325" s="3">
        <v>1</v>
      </c>
      <c r="H5325" s="3">
        <v>0</v>
      </c>
      <c r="I5325" s="4" t="s">
        <v>12094</v>
      </c>
      <c r="J5325" s="5" t="s">
        <v>12152</v>
      </c>
      <c r="K5325" s="6" t="s">
        <v>12152</v>
      </c>
      <c r="L5325" s="6">
        <f>IF(ISNA(VLOOKUP(C5325,[1]NIVEL_FORMATIVO!A:B,2,0)),0,VLOOKUP(C5325,[1]NIVEL_FORMATIVO!A:B,2,0))</f>
        <v>2</v>
      </c>
      <c r="M5325" s="22">
        <f>IF(G5325&lt;&gt;2,
    IF(D5325="Especialidades Acreditables (CP)",
                   VLOOKUP(A5325,[1]Importes!A:E,5,0),
                    IF(L5325=1,
                                 VLOOKUP(A5325,[1]Importes!A:C,3,0),
                                 VLOOKUP(A5325,[1]Importes!A:D,4,0))),
    "no aplica")</f>
        <v>4.91</v>
      </c>
    </row>
    <row r="5326" spans="1:13" ht="14.25" customHeight="1" x14ac:dyDescent="0.2">
      <c r="A5326" s="1" t="s">
        <v>12091</v>
      </c>
      <c r="B5326" s="1" t="s">
        <v>12124</v>
      </c>
      <c r="C5326" s="1" t="s">
        <v>12153</v>
      </c>
      <c r="D5326" s="1" t="s">
        <v>15</v>
      </c>
      <c r="E5326" s="3">
        <v>35</v>
      </c>
      <c r="F5326" s="3" t="s">
        <v>16</v>
      </c>
      <c r="G5326" s="3">
        <v>1</v>
      </c>
      <c r="H5326" s="3">
        <v>0</v>
      </c>
      <c r="I5326" s="4" t="s">
        <v>12094</v>
      </c>
      <c r="J5326" s="5" t="s">
        <v>12154</v>
      </c>
      <c r="K5326" s="6" t="s">
        <v>12155</v>
      </c>
      <c r="L5326" s="6">
        <f>IF(ISNA(VLOOKUP(C5326,[1]NIVEL_FORMATIVO!A:B,2,0)),0,VLOOKUP(C5326,[1]NIVEL_FORMATIVO!A:B,2,0))</f>
        <v>1</v>
      </c>
      <c r="M5326" s="22">
        <f>IF(G5326&lt;&gt;2,
    IF(D5326="Especialidades Acreditables (CP)",
                   VLOOKUP(A5326,[1]Importes!A:E,5,0),
                    IF(L5326=1,
                                 VLOOKUP(A5326,[1]Importes!A:C,3,0),
                                 VLOOKUP(A5326,[1]Importes!A:D,4,0))),
    "no aplica")</f>
        <v>4.91</v>
      </c>
    </row>
    <row r="5327" spans="1:13" ht="14.25" customHeight="1" x14ac:dyDescent="0.2">
      <c r="A5327" s="1" t="s">
        <v>12091</v>
      </c>
      <c r="B5327" s="1" t="s">
        <v>12124</v>
      </c>
      <c r="C5327" s="1" t="s">
        <v>12156</v>
      </c>
      <c r="D5327" s="1" t="s">
        <v>450</v>
      </c>
      <c r="E5327" s="3">
        <v>320</v>
      </c>
      <c r="F5327" s="3" t="s">
        <v>16</v>
      </c>
      <c r="G5327" s="3">
        <v>1</v>
      </c>
      <c r="H5327" s="3">
        <v>0</v>
      </c>
      <c r="I5327" s="4" t="s">
        <v>12094</v>
      </c>
      <c r="J5327" s="5" t="s">
        <v>12157</v>
      </c>
      <c r="K5327" s="6" t="s">
        <v>12157</v>
      </c>
      <c r="L5327" s="6">
        <v>2</v>
      </c>
      <c r="M5327" s="22">
        <f>IF(G5327&lt;&gt;2,
    IF(D5327="Especialidades Acreditables (CP)",
                   VLOOKUP(A5327,[1]Importes!A:E,5,0),
                    IF(L5327=1,
                                 VLOOKUP(A5327,[1]Importes!A:C,3,0),
                                 VLOOKUP(A5327,[1]Importes!A:D,4,0))),
    "no aplica")</f>
        <v>4.91</v>
      </c>
    </row>
    <row r="5328" spans="1:13" ht="14.25" customHeight="1" x14ac:dyDescent="0.2">
      <c r="A5328" s="1" t="s">
        <v>12091</v>
      </c>
      <c r="B5328" s="1" t="s">
        <v>12124</v>
      </c>
      <c r="C5328" s="1" t="s">
        <v>12158</v>
      </c>
      <c r="D5328" s="1" t="s">
        <v>15</v>
      </c>
      <c r="E5328" s="3">
        <v>60</v>
      </c>
      <c r="F5328" s="3" t="s">
        <v>16</v>
      </c>
      <c r="G5328" s="3">
        <v>1</v>
      </c>
      <c r="H5328" s="3">
        <v>0</v>
      </c>
      <c r="I5328" s="4" t="s">
        <v>12094</v>
      </c>
      <c r="J5328" s="5" t="s">
        <v>12159</v>
      </c>
      <c r="K5328" s="6" t="s">
        <v>12159</v>
      </c>
      <c r="L5328" s="6">
        <f>IF(ISNA(VLOOKUP(C5328,[1]NIVEL_FORMATIVO!A:B,2,0)),0,VLOOKUP(C5328,[1]NIVEL_FORMATIVO!A:B,2,0))</f>
        <v>2</v>
      </c>
      <c r="M5328" s="22">
        <f>IF(G5328&lt;&gt;2,
    IF(D5328="Especialidades Acreditables (CP)",
                   VLOOKUP(A5328,[1]Importes!A:E,5,0),
                    IF(L5328=1,
                                 VLOOKUP(A5328,[1]Importes!A:C,3,0),
                                 VLOOKUP(A5328,[1]Importes!A:D,4,0))),
    "no aplica")</f>
        <v>4.91</v>
      </c>
    </row>
    <row r="5329" spans="1:13" ht="14.25" customHeight="1" x14ac:dyDescent="0.2">
      <c r="A5329" s="1" t="s">
        <v>12091</v>
      </c>
      <c r="B5329" s="1" t="s">
        <v>12124</v>
      </c>
      <c r="C5329" s="1" t="s">
        <v>12160</v>
      </c>
      <c r="D5329" s="1" t="s">
        <v>15</v>
      </c>
      <c r="E5329" s="3">
        <v>72</v>
      </c>
      <c r="F5329" s="3" t="s">
        <v>16</v>
      </c>
      <c r="G5329" s="3">
        <v>1</v>
      </c>
      <c r="H5329" s="3">
        <v>0</v>
      </c>
      <c r="I5329" s="4" t="s">
        <v>12094</v>
      </c>
      <c r="J5329" s="5" t="s">
        <v>12161</v>
      </c>
      <c r="K5329" s="6" t="s">
        <v>12161</v>
      </c>
      <c r="L5329" s="6">
        <f>IF(ISNA(VLOOKUP(C5329,[1]NIVEL_FORMATIVO!A:B,2,0)),0,VLOOKUP(C5329,[1]NIVEL_FORMATIVO!A:B,2,0))</f>
        <v>2</v>
      </c>
      <c r="M5329" s="22">
        <f>IF(G5329&lt;&gt;2,
    IF(D5329="Especialidades Acreditables (CP)",
                   VLOOKUP(A5329,[1]Importes!A:E,5,0),
                    IF(L5329=1,
                                 VLOOKUP(A5329,[1]Importes!A:C,3,0),
                                 VLOOKUP(A5329,[1]Importes!A:D,4,0))),
    "no aplica")</f>
        <v>4.91</v>
      </c>
    </row>
    <row r="5330" spans="1:13" ht="14.25" customHeight="1" x14ac:dyDescent="0.2">
      <c r="A5330" s="1" t="s">
        <v>12091</v>
      </c>
      <c r="B5330" s="1" t="s">
        <v>12124</v>
      </c>
      <c r="C5330" s="1" t="s">
        <v>12162</v>
      </c>
      <c r="D5330" s="1" t="s">
        <v>15</v>
      </c>
      <c r="E5330" s="3">
        <v>90</v>
      </c>
      <c r="F5330" s="3" t="s">
        <v>16</v>
      </c>
      <c r="G5330" s="3">
        <v>1</v>
      </c>
      <c r="H5330" s="3">
        <v>0</v>
      </c>
      <c r="I5330" s="4" t="s">
        <v>12094</v>
      </c>
      <c r="J5330" s="5" t="s">
        <v>12163</v>
      </c>
      <c r="K5330" s="6" t="s">
        <v>12164</v>
      </c>
      <c r="L5330" s="6">
        <f>IF(ISNA(VLOOKUP(C5330,[1]NIVEL_FORMATIVO!A:B,2,0)),0,VLOOKUP(C5330,[1]NIVEL_FORMATIVO!A:B,2,0))</f>
        <v>1</v>
      </c>
      <c r="M5330" s="22">
        <f>IF(G5330&lt;&gt;2,
    IF(D5330="Especialidades Acreditables (CP)",
                   VLOOKUP(A5330,[1]Importes!A:E,5,0),
                    IF(L5330=1,
                                 VLOOKUP(A5330,[1]Importes!A:C,3,0),
                                 VLOOKUP(A5330,[1]Importes!A:D,4,0))),
    "no aplica")</f>
        <v>4.91</v>
      </c>
    </row>
    <row r="5331" spans="1:13" ht="14.25" customHeight="1" x14ac:dyDescent="0.2">
      <c r="A5331" s="1" t="s">
        <v>12091</v>
      </c>
      <c r="B5331" s="1" t="s">
        <v>12124</v>
      </c>
      <c r="C5331" s="1" t="s">
        <v>12165</v>
      </c>
      <c r="D5331" s="1" t="s">
        <v>450</v>
      </c>
      <c r="E5331" s="3">
        <v>200</v>
      </c>
      <c r="F5331" s="3" t="s">
        <v>16</v>
      </c>
      <c r="G5331" s="3">
        <v>1</v>
      </c>
      <c r="H5331" s="3">
        <v>0</v>
      </c>
      <c r="I5331" s="4" t="s">
        <v>12094</v>
      </c>
      <c r="J5331" s="5" t="s">
        <v>12166</v>
      </c>
      <c r="K5331" s="6" t="s">
        <v>12166</v>
      </c>
      <c r="L5331" s="6">
        <v>2</v>
      </c>
      <c r="M5331" s="22">
        <f>IF(G5331&lt;&gt;2,
    IF(D5331="Especialidades Acreditables (CP)",
                   VLOOKUP(A5331,[1]Importes!A:E,5,0),
                    IF(L5331=1,
                                 VLOOKUP(A5331,[1]Importes!A:C,3,0),
                                 VLOOKUP(A5331,[1]Importes!A:D,4,0))),
    "no aplica")</f>
        <v>4.91</v>
      </c>
    </row>
    <row r="5332" spans="1:13" ht="14.25" customHeight="1" x14ac:dyDescent="0.2">
      <c r="A5332" s="1" t="s">
        <v>12091</v>
      </c>
      <c r="B5332" s="1" t="s">
        <v>12124</v>
      </c>
      <c r="C5332" s="1" t="s">
        <v>12167</v>
      </c>
      <c r="D5332" s="1" t="s">
        <v>15</v>
      </c>
      <c r="E5332" s="3">
        <v>40</v>
      </c>
      <c r="F5332" s="3" t="s">
        <v>16</v>
      </c>
      <c r="G5332" s="3">
        <v>1</v>
      </c>
      <c r="H5332" s="3">
        <v>0</v>
      </c>
      <c r="I5332" s="4" t="s">
        <v>12094</v>
      </c>
      <c r="J5332" s="5" t="s">
        <v>12168</v>
      </c>
      <c r="K5332" s="6" t="s">
        <v>12168</v>
      </c>
      <c r="L5332" s="6">
        <f>IF(ISNA(VLOOKUP(C5332,[1]NIVEL_FORMATIVO!A:B,2,0)),0,VLOOKUP(C5332,[1]NIVEL_FORMATIVO!A:B,2,0))</f>
        <v>2</v>
      </c>
      <c r="M5332" s="22">
        <f>IF(G5332&lt;&gt;2,
    IF(D5332="Especialidades Acreditables (CP)",
                   VLOOKUP(A5332,[1]Importes!A:E,5,0),
                    IF(L5332=1,
                                 VLOOKUP(A5332,[1]Importes!A:C,3,0),
                                 VLOOKUP(A5332,[1]Importes!A:D,4,0))),
    "no aplica")</f>
        <v>4.91</v>
      </c>
    </row>
    <row r="5333" spans="1:13" ht="14.25" customHeight="1" x14ac:dyDescent="0.2">
      <c r="A5333" s="1" t="s">
        <v>12091</v>
      </c>
      <c r="B5333" s="1" t="s">
        <v>12124</v>
      </c>
      <c r="C5333" s="1" t="s">
        <v>12169</v>
      </c>
      <c r="D5333" s="1" t="s">
        <v>15</v>
      </c>
      <c r="E5333" s="3">
        <v>16</v>
      </c>
      <c r="F5333" s="3" t="s">
        <v>16</v>
      </c>
      <c r="G5333" s="3">
        <v>1</v>
      </c>
      <c r="H5333" s="3">
        <v>0</v>
      </c>
      <c r="I5333" s="4" t="s">
        <v>12094</v>
      </c>
      <c r="J5333" s="5" t="s">
        <v>12170</v>
      </c>
      <c r="K5333" s="6" t="s">
        <v>12170</v>
      </c>
      <c r="L5333" s="6">
        <f>IF(ISNA(VLOOKUP(C5333,[1]NIVEL_FORMATIVO!A:B,2,0)),0,VLOOKUP(C5333,[1]NIVEL_FORMATIVO!A:B,2,0))</f>
        <v>2</v>
      </c>
      <c r="M5333" s="22">
        <f>IF(G5333&lt;&gt;2,
    IF(D5333="Especialidades Acreditables (CP)",
                   VLOOKUP(A5333,[1]Importes!A:E,5,0),
                    IF(L5333=1,
                                 VLOOKUP(A5333,[1]Importes!A:C,3,0),
                                 VLOOKUP(A5333,[1]Importes!A:D,4,0))),
    "no aplica")</f>
        <v>4.91</v>
      </c>
    </row>
    <row r="5334" spans="1:13" ht="14.25" customHeight="1" x14ac:dyDescent="0.2">
      <c r="A5334" s="1" t="s">
        <v>12091</v>
      </c>
      <c r="B5334" s="1" t="s">
        <v>12124</v>
      </c>
      <c r="C5334" s="1" t="s">
        <v>12171</v>
      </c>
      <c r="D5334" s="1" t="s">
        <v>450</v>
      </c>
      <c r="E5334" s="3">
        <v>280</v>
      </c>
      <c r="F5334" s="3" t="s">
        <v>16</v>
      </c>
      <c r="G5334" s="3">
        <v>1</v>
      </c>
      <c r="H5334" s="3">
        <v>0</v>
      </c>
      <c r="I5334" s="4" t="s">
        <v>12094</v>
      </c>
      <c r="J5334" s="5" t="s">
        <v>12172</v>
      </c>
      <c r="K5334" s="6" t="s">
        <v>12172</v>
      </c>
      <c r="L5334" s="6">
        <v>2</v>
      </c>
      <c r="M5334" s="22">
        <f>IF(G5334&lt;&gt;2,
    IF(D5334="Especialidades Acreditables (CP)",
                   VLOOKUP(A5334,[1]Importes!A:E,5,0),
                    IF(L5334=1,
                                 VLOOKUP(A5334,[1]Importes!A:C,3,0),
                                 VLOOKUP(A5334,[1]Importes!A:D,4,0))),
    "no aplica")</f>
        <v>4.91</v>
      </c>
    </row>
    <row r="5335" spans="1:13" ht="14.25" customHeight="1" x14ac:dyDescent="0.2">
      <c r="A5335" s="1" t="s">
        <v>12091</v>
      </c>
      <c r="B5335" s="1" t="s">
        <v>12124</v>
      </c>
      <c r="C5335" s="1" t="s">
        <v>12173</v>
      </c>
      <c r="D5335" s="1" t="s">
        <v>15</v>
      </c>
      <c r="E5335" s="3">
        <v>80</v>
      </c>
      <c r="F5335" s="3" t="s">
        <v>16</v>
      </c>
      <c r="G5335" s="3">
        <v>1</v>
      </c>
      <c r="H5335" s="3">
        <v>0</v>
      </c>
      <c r="I5335" s="4" t="s">
        <v>12094</v>
      </c>
      <c r="J5335" s="5" t="s">
        <v>12174</v>
      </c>
      <c r="K5335" s="6" t="s">
        <v>12174</v>
      </c>
      <c r="L5335" s="6">
        <f>IF(ISNA(VLOOKUP(C5335,[1]NIVEL_FORMATIVO!A:B,2,0)),0,VLOOKUP(C5335,[1]NIVEL_FORMATIVO!A:B,2,0))</f>
        <v>2</v>
      </c>
      <c r="M5335" s="22">
        <f>IF(G5335&lt;&gt;2,
    IF(D5335="Especialidades Acreditables (CP)",
                   VLOOKUP(A5335,[1]Importes!A:E,5,0),
                    IF(L5335=1,
                                 VLOOKUP(A5335,[1]Importes!A:C,3,0),
                                 VLOOKUP(A5335,[1]Importes!A:D,4,0))),
    "no aplica")</f>
        <v>4.91</v>
      </c>
    </row>
    <row r="5336" spans="1:13" ht="14.25" customHeight="1" x14ac:dyDescent="0.2">
      <c r="A5336" s="1" t="s">
        <v>12091</v>
      </c>
      <c r="B5336" s="1" t="s">
        <v>12124</v>
      </c>
      <c r="C5336" s="1" t="s">
        <v>12175</v>
      </c>
      <c r="D5336" s="1" t="s">
        <v>15</v>
      </c>
      <c r="E5336" s="3">
        <v>45</v>
      </c>
      <c r="F5336" s="3" t="s">
        <v>16</v>
      </c>
      <c r="G5336" s="3">
        <v>1</v>
      </c>
      <c r="H5336" s="3">
        <v>0</v>
      </c>
      <c r="I5336" s="4" t="s">
        <v>12094</v>
      </c>
      <c r="J5336" s="5" t="s">
        <v>12176</v>
      </c>
      <c r="K5336" s="6" t="s">
        <v>12176</v>
      </c>
      <c r="L5336" s="6">
        <f>IF(ISNA(VLOOKUP(C5336,[1]NIVEL_FORMATIVO!A:B,2,0)),0,VLOOKUP(C5336,[1]NIVEL_FORMATIVO!A:B,2,0))</f>
        <v>2</v>
      </c>
      <c r="M5336" s="22">
        <f>IF(G5336&lt;&gt;2,
    IF(D5336="Especialidades Acreditables (CP)",
                   VLOOKUP(A5336,[1]Importes!A:E,5,0),
                    IF(L5336=1,
                                 VLOOKUP(A5336,[1]Importes!A:C,3,0),
                                 VLOOKUP(A5336,[1]Importes!A:D,4,0))),
    "no aplica")</f>
        <v>4.91</v>
      </c>
    </row>
    <row r="5337" spans="1:13" ht="14.25" customHeight="1" x14ac:dyDescent="0.2">
      <c r="A5337" s="1" t="s">
        <v>12091</v>
      </c>
      <c r="B5337" s="1" t="s">
        <v>12124</v>
      </c>
      <c r="C5337" s="1" t="s">
        <v>12177</v>
      </c>
      <c r="D5337" s="1" t="s">
        <v>15</v>
      </c>
      <c r="E5337" s="3">
        <v>40</v>
      </c>
      <c r="F5337" s="3" t="s">
        <v>16</v>
      </c>
      <c r="G5337" s="3">
        <v>1</v>
      </c>
      <c r="H5337" s="3">
        <v>0</v>
      </c>
      <c r="I5337" s="4" t="s">
        <v>12094</v>
      </c>
      <c r="J5337" s="5" t="s">
        <v>12178</v>
      </c>
      <c r="K5337" s="6" t="s">
        <v>12178</v>
      </c>
      <c r="L5337" s="6">
        <f>IF(ISNA(VLOOKUP(C5337,[1]NIVEL_FORMATIVO!A:B,2,0)),0,VLOOKUP(C5337,[1]NIVEL_FORMATIVO!A:B,2,0))</f>
        <v>1</v>
      </c>
      <c r="M5337" s="22">
        <f>IF(G5337&lt;&gt;2,
    IF(D5337="Especialidades Acreditables (CP)",
                   VLOOKUP(A5337,[1]Importes!A:E,5,0),
                    IF(L5337=1,
                                 VLOOKUP(A5337,[1]Importes!A:C,3,0),
                                 VLOOKUP(A5337,[1]Importes!A:D,4,0))),
    "no aplica")</f>
        <v>4.91</v>
      </c>
    </row>
    <row r="5338" spans="1:13" ht="14.25" customHeight="1" x14ac:dyDescent="0.2">
      <c r="A5338" s="1" t="s">
        <v>12091</v>
      </c>
      <c r="B5338" s="1" t="s">
        <v>12124</v>
      </c>
      <c r="C5338" s="1" t="s">
        <v>12179</v>
      </c>
      <c r="D5338" s="1" t="s">
        <v>450</v>
      </c>
      <c r="E5338" s="3">
        <v>300</v>
      </c>
      <c r="F5338" s="3" t="s">
        <v>16</v>
      </c>
      <c r="G5338" s="3">
        <v>1</v>
      </c>
      <c r="H5338" s="3">
        <v>0</v>
      </c>
      <c r="I5338" s="4" t="s">
        <v>12094</v>
      </c>
      <c r="J5338" s="5" t="s">
        <v>12180</v>
      </c>
      <c r="K5338" s="6" t="s">
        <v>12180</v>
      </c>
      <c r="L5338" s="6">
        <v>2</v>
      </c>
      <c r="M5338" s="22">
        <f>IF(G5338&lt;&gt;2,
    IF(D5338="Especialidades Acreditables (CP)",
                   VLOOKUP(A5338,[1]Importes!A:E,5,0),
                    IF(L5338=1,
                                 VLOOKUP(A5338,[1]Importes!A:C,3,0),
                                 VLOOKUP(A5338,[1]Importes!A:D,4,0))),
    "no aplica")</f>
        <v>4.91</v>
      </c>
    </row>
    <row r="5339" spans="1:13" ht="14.25" customHeight="1" x14ac:dyDescent="0.2">
      <c r="A5339" s="1" t="s">
        <v>12091</v>
      </c>
      <c r="B5339" s="1" t="s">
        <v>12124</v>
      </c>
      <c r="C5339" s="1" t="s">
        <v>12181</v>
      </c>
      <c r="D5339" s="1" t="s">
        <v>15</v>
      </c>
      <c r="E5339" s="3">
        <v>90</v>
      </c>
      <c r="F5339" s="3" t="s">
        <v>16</v>
      </c>
      <c r="G5339" s="3">
        <v>1</v>
      </c>
      <c r="H5339" s="3">
        <v>0</v>
      </c>
      <c r="I5339" s="4" t="s">
        <v>12094</v>
      </c>
      <c r="J5339" s="5" t="s">
        <v>12182</v>
      </c>
      <c r="K5339" s="6" t="s">
        <v>12182</v>
      </c>
      <c r="L5339" s="6">
        <f>IF(ISNA(VLOOKUP(C5339,[1]NIVEL_FORMATIVO!A:B,2,0)),0,VLOOKUP(C5339,[1]NIVEL_FORMATIVO!A:B,2,0))</f>
        <v>2</v>
      </c>
      <c r="M5339" s="22">
        <f>IF(G5339&lt;&gt;2,
    IF(D5339="Especialidades Acreditables (CP)",
                   VLOOKUP(A5339,[1]Importes!A:E,5,0),
                    IF(L5339=1,
                                 VLOOKUP(A5339,[1]Importes!A:C,3,0),
                                 VLOOKUP(A5339,[1]Importes!A:D,4,0))),
    "no aplica")</f>
        <v>4.91</v>
      </c>
    </row>
    <row r="5340" spans="1:13" ht="14.25" customHeight="1" x14ac:dyDescent="0.2">
      <c r="A5340" s="1" t="s">
        <v>12091</v>
      </c>
      <c r="B5340" s="1" t="s">
        <v>12124</v>
      </c>
      <c r="C5340" s="1" t="s">
        <v>12183</v>
      </c>
      <c r="D5340" s="1" t="s">
        <v>15</v>
      </c>
      <c r="E5340" s="3">
        <v>24</v>
      </c>
      <c r="F5340" s="3" t="s">
        <v>16</v>
      </c>
      <c r="G5340" s="3">
        <v>1</v>
      </c>
      <c r="H5340" s="3">
        <v>0</v>
      </c>
      <c r="I5340" s="4" t="s">
        <v>12094</v>
      </c>
      <c r="J5340" s="5" t="s">
        <v>12184</v>
      </c>
      <c r="K5340" s="6" t="s">
        <v>12184</v>
      </c>
      <c r="L5340" s="6">
        <f>IF(ISNA(VLOOKUP(C5340,[1]NIVEL_FORMATIVO!A:B,2,0)),0,VLOOKUP(C5340,[1]NIVEL_FORMATIVO!A:B,2,0))</f>
        <v>2</v>
      </c>
      <c r="M5340" s="22">
        <f>IF(G5340&lt;&gt;2,
    IF(D5340="Especialidades Acreditables (CP)",
                   VLOOKUP(A5340,[1]Importes!A:E,5,0),
                    IF(L5340=1,
                                 VLOOKUP(A5340,[1]Importes!A:C,3,0),
                                 VLOOKUP(A5340,[1]Importes!A:D,4,0))),
    "no aplica")</f>
        <v>4.91</v>
      </c>
    </row>
    <row r="5341" spans="1:13" ht="14.25" customHeight="1" x14ac:dyDescent="0.2">
      <c r="A5341" s="1" t="s">
        <v>12091</v>
      </c>
      <c r="B5341" s="1" t="s">
        <v>12124</v>
      </c>
      <c r="C5341" s="1" t="s">
        <v>12185</v>
      </c>
      <c r="D5341" s="1" t="s">
        <v>15</v>
      </c>
      <c r="E5341" s="3">
        <v>20</v>
      </c>
      <c r="F5341" s="3" t="s">
        <v>16</v>
      </c>
      <c r="G5341" s="3">
        <v>1</v>
      </c>
      <c r="H5341" s="3">
        <v>0</v>
      </c>
      <c r="I5341" s="4" t="s">
        <v>12094</v>
      </c>
      <c r="J5341" s="5" t="s">
        <v>12186</v>
      </c>
      <c r="K5341" s="6" t="s">
        <v>12186</v>
      </c>
      <c r="L5341" s="6">
        <f>IF(ISNA(VLOOKUP(C5341,[1]NIVEL_FORMATIVO!A:B,2,0)),0,VLOOKUP(C5341,[1]NIVEL_FORMATIVO!A:B,2,0))</f>
        <v>1</v>
      </c>
      <c r="M5341" s="22">
        <f>IF(G5341&lt;&gt;2,
    IF(D5341="Especialidades Acreditables (CP)",
                   VLOOKUP(A5341,[1]Importes!A:E,5,0),
                    IF(L5341=1,
                                 VLOOKUP(A5341,[1]Importes!A:C,3,0),
                                 VLOOKUP(A5341,[1]Importes!A:D,4,0))),
    "no aplica")</f>
        <v>4.91</v>
      </c>
    </row>
    <row r="5342" spans="1:13" ht="14.25" customHeight="1" x14ac:dyDescent="0.2">
      <c r="A5342" s="1" t="s">
        <v>12091</v>
      </c>
      <c r="B5342" s="1" t="s">
        <v>12124</v>
      </c>
      <c r="C5342" s="1" t="s">
        <v>12187</v>
      </c>
      <c r="D5342" s="1" t="s">
        <v>450</v>
      </c>
      <c r="E5342" s="3">
        <v>368</v>
      </c>
      <c r="F5342" s="3" t="s">
        <v>16</v>
      </c>
      <c r="G5342" s="3">
        <v>1</v>
      </c>
      <c r="H5342" s="3">
        <v>0</v>
      </c>
      <c r="I5342" s="4" t="s">
        <v>12094</v>
      </c>
      <c r="J5342" s="5" t="s">
        <v>12188</v>
      </c>
      <c r="K5342" s="6" t="s">
        <v>12189</v>
      </c>
      <c r="L5342" s="6">
        <v>2</v>
      </c>
      <c r="M5342" s="22">
        <f>IF(G5342&lt;&gt;2,
    IF(D5342="Especialidades Acreditables (CP)",
                   VLOOKUP(A5342,[1]Importes!A:E,5,0),
                    IF(L5342=1,
                                 VLOOKUP(A5342,[1]Importes!A:C,3,0),
                                 VLOOKUP(A5342,[1]Importes!A:D,4,0))),
    "no aplica")</f>
        <v>4.91</v>
      </c>
    </row>
    <row r="5343" spans="1:13" ht="14.25" customHeight="1" x14ac:dyDescent="0.2">
      <c r="A5343" s="1" t="s">
        <v>12091</v>
      </c>
      <c r="B5343" s="1" t="s">
        <v>12124</v>
      </c>
      <c r="C5343" s="1" t="s">
        <v>12190</v>
      </c>
      <c r="D5343" s="1" t="s">
        <v>15</v>
      </c>
      <c r="E5343" s="3">
        <v>90</v>
      </c>
      <c r="F5343" s="3" t="s">
        <v>16</v>
      </c>
      <c r="G5343" s="3">
        <v>1</v>
      </c>
      <c r="H5343" s="3">
        <v>0</v>
      </c>
      <c r="I5343" s="4" t="s">
        <v>12094</v>
      </c>
      <c r="J5343" s="5" t="s">
        <v>12191</v>
      </c>
      <c r="K5343" s="6" t="s">
        <v>12191</v>
      </c>
      <c r="L5343" s="6">
        <f>IF(ISNA(VLOOKUP(C5343,[1]NIVEL_FORMATIVO!A:B,2,0)),0,VLOOKUP(C5343,[1]NIVEL_FORMATIVO!A:B,2,0))</f>
        <v>2</v>
      </c>
      <c r="M5343" s="22">
        <f>IF(G5343&lt;&gt;2,
    IF(D5343="Especialidades Acreditables (CP)",
                   VLOOKUP(A5343,[1]Importes!A:E,5,0),
                    IF(L5343=1,
                                 VLOOKUP(A5343,[1]Importes!A:C,3,0),
                                 VLOOKUP(A5343,[1]Importes!A:D,4,0))),
    "no aplica")</f>
        <v>4.91</v>
      </c>
    </row>
    <row r="5344" spans="1:13" ht="14.25" customHeight="1" x14ac:dyDescent="0.2">
      <c r="A5344" s="1" t="s">
        <v>12091</v>
      </c>
      <c r="B5344" s="1" t="s">
        <v>12124</v>
      </c>
      <c r="C5344" s="1" t="s">
        <v>12192</v>
      </c>
      <c r="D5344" s="1" t="s">
        <v>15</v>
      </c>
      <c r="E5344" s="2">
        <v>40</v>
      </c>
      <c r="F5344" s="2" t="s">
        <v>16</v>
      </c>
      <c r="G5344" s="2">
        <v>1</v>
      </c>
      <c r="H5344" s="3">
        <v>0</v>
      </c>
      <c r="I5344" s="4" t="s">
        <v>12094</v>
      </c>
      <c r="J5344" s="5" t="s">
        <v>12193</v>
      </c>
      <c r="K5344" s="6" t="s">
        <v>12193</v>
      </c>
      <c r="L5344" s="6">
        <f>IF(ISNA(VLOOKUP(C5344,[1]NIVEL_FORMATIVO!A:B,2,0)),0,VLOOKUP(C5344,[1]NIVEL_FORMATIVO!A:B,2,0))</f>
        <v>2</v>
      </c>
      <c r="M5344" s="22">
        <f>IF(G5344&lt;&gt;2,
    IF(D5344="Especialidades Acreditables (CP)",
                   VLOOKUP(A5344,[1]Importes!A:E,5,0),
                    IF(L5344=1,
                                 VLOOKUP(A5344,[1]Importes!A:C,3,0),
                                 VLOOKUP(A5344,[1]Importes!A:D,4,0))),
    "no aplica")</f>
        <v>4.91</v>
      </c>
    </row>
    <row r="5345" spans="1:13" ht="14.25" customHeight="1" x14ac:dyDescent="0.2">
      <c r="A5345" s="1" t="s">
        <v>12091</v>
      </c>
      <c r="B5345" s="1" t="s">
        <v>12124</v>
      </c>
      <c r="C5345" s="1" t="s">
        <v>12194</v>
      </c>
      <c r="D5345" s="1" t="s">
        <v>15</v>
      </c>
      <c r="E5345" s="3">
        <v>20</v>
      </c>
      <c r="F5345" s="3" t="s">
        <v>16</v>
      </c>
      <c r="G5345" s="3">
        <v>1</v>
      </c>
      <c r="H5345" s="3">
        <v>0</v>
      </c>
      <c r="I5345" s="4" t="s">
        <v>12094</v>
      </c>
      <c r="J5345" s="5" t="s">
        <v>12195</v>
      </c>
      <c r="K5345" s="6" t="s">
        <v>12195</v>
      </c>
      <c r="L5345" s="6">
        <f>IF(ISNA(VLOOKUP(C5345,[1]NIVEL_FORMATIVO!A:B,2,0)),0,VLOOKUP(C5345,[1]NIVEL_FORMATIVO!A:B,2,0))</f>
        <v>1</v>
      </c>
      <c r="M5345" s="22">
        <f>IF(G5345&lt;&gt;2,
    IF(D5345="Especialidades Acreditables (CP)",
                   VLOOKUP(A5345,[1]Importes!A:E,5,0),
                    IF(L5345=1,
                                 VLOOKUP(A5345,[1]Importes!A:C,3,0),
                                 VLOOKUP(A5345,[1]Importes!A:D,4,0))),
    "no aplica")</f>
        <v>4.91</v>
      </c>
    </row>
    <row r="5346" spans="1:13" ht="14.25" customHeight="1" x14ac:dyDescent="0.2">
      <c r="A5346" s="1" t="s">
        <v>12091</v>
      </c>
      <c r="B5346" s="1" t="s">
        <v>12124</v>
      </c>
      <c r="C5346" s="1" t="s">
        <v>12196</v>
      </c>
      <c r="D5346" s="1" t="s">
        <v>450</v>
      </c>
      <c r="E5346" s="3">
        <v>121</v>
      </c>
      <c r="F5346" s="3" t="s">
        <v>16</v>
      </c>
      <c r="G5346" s="3">
        <v>3</v>
      </c>
      <c r="H5346" s="3">
        <v>0</v>
      </c>
      <c r="I5346" s="4" t="s">
        <v>12094</v>
      </c>
      <c r="J5346" s="5" t="s">
        <v>12197</v>
      </c>
      <c r="L5346" s="6">
        <v>2</v>
      </c>
      <c r="M5346" s="22">
        <f>IF(G5346&lt;&gt;2,
    IF(D5346="Especialidades Acreditables (CP)",
                   VLOOKUP(A5346,[1]Importes!A:E,5,0),
                    IF(L5346=1,
                                 VLOOKUP(A5346,[1]Importes!A:C,3,0),
                                 VLOOKUP(A5346,[1]Importes!A:D,4,0))),
    "no aplica")</f>
        <v>4.91</v>
      </c>
    </row>
    <row r="5347" spans="1:13" ht="14.25" customHeight="1" x14ac:dyDescent="0.2">
      <c r="A5347" s="1" t="s">
        <v>12091</v>
      </c>
      <c r="B5347" s="1" t="s">
        <v>12124</v>
      </c>
      <c r="C5347" s="1" t="s">
        <v>12198</v>
      </c>
      <c r="D5347" s="1" t="s">
        <v>15</v>
      </c>
      <c r="E5347" s="3">
        <v>40</v>
      </c>
      <c r="F5347" s="3" t="s">
        <v>16</v>
      </c>
      <c r="G5347" s="3">
        <v>1</v>
      </c>
      <c r="H5347" s="3">
        <v>0</v>
      </c>
      <c r="I5347" s="4" t="s">
        <v>12094</v>
      </c>
      <c r="J5347" s="5" t="s">
        <v>12199</v>
      </c>
      <c r="K5347" s="6" t="s">
        <v>12199</v>
      </c>
      <c r="L5347" s="6">
        <f>IF(ISNA(VLOOKUP(C5347,[1]NIVEL_FORMATIVO!A:B,2,0)),0,VLOOKUP(C5347,[1]NIVEL_FORMATIVO!A:B,2,0))</f>
        <v>2</v>
      </c>
      <c r="M5347" s="22">
        <f>IF(G5347&lt;&gt;2,
    IF(D5347="Especialidades Acreditables (CP)",
                   VLOOKUP(A5347,[1]Importes!A:E,5,0),
                    IF(L5347=1,
                                 VLOOKUP(A5347,[1]Importes!A:C,3,0),
                                 VLOOKUP(A5347,[1]Importes!A:D,4,0))),
    "no aplica")</f>
        <v>4.91</v>
      </c>
    </row>
    <row r="5348" spans="1:13" ht="14.25" customHeight="1" x14ac:dyDescent="0.2">
      <c r="A5348" s="1" t="s">
        <v>12091</v>
      </c>
      <c r="B5348" s="1" t="s">
        <v>12124</v>
      </c>
      <c r="C5348" s="1" t="s">
        <v>12200</v>
      </c>
      <c r="D5348" s="1" t="s">
        <v>15</v>
      </c>
      <c r="E5348" s="3">
        <v>40</v>
      </c>
      <c r="F5348" s="3" t="s">
        <v>16</v>
      </c>
      <c r="G5348" s="3">
        <v>1</v>
      </c>
      <c r="H5348" s="3">
        <v>0</v>
      </c>
      <c r="I5348" s="4" t="s">
        <v>12094</v>
      </c>
      <c r="J5348" s="5" t="s">
        <v>12201</v>
      </c>
      <c r="K5348" s="6" t="s">
        <v>12201</v>
      </c>
      <c r="L5348" s="6">
        <f>IF(ISNA(VLOOKUP(C5348,[1]NIVEL_FORMATIVO!A:B,2,0)),0,VLOOKUP(C5348,[1]NIVEL_FORMATIVO!A:B,2,0))</f>
        <v>2</v>
      </c>
      <c r="M5348" s="22">
        <f>IF(G5348&lt;&gt;2,
    IF(D5348="Especialidades Acreditables (CP)",
                   VLOOKUP(A5348,[1]Importes!A:E,5,0),
                    IF(L5348=1,
                                 VLOOKUP(A5348,[1]Importes!A:C,3,0),
                                 VLOOKUP(A5348,[1]Importes!A:D,4,0))),
    "no aplica")</f>
        <v>4.91</v>
      </c>
    </row>
    <row r="5349" spans="1:13" ht="14.25" customHeight="1" x14ac:dyDescent="0.2">
      <c r="A5349" s="1" t="s">
        <v>12091</v>
      </c>
      <c r="B5349" s="1" t="s">
        <v>12124</v>
      </c>
      <c r="C5349" s="1" t="s">
        <v>12202</v>
      </c>
      <c r="D5349" s="1" t="s">
        <v>450</v>
      </c>
      <c r="E5349" s="3">
        <v>157</v>
      </c>
      <c r="F5349" s="3" t="s">
        <v>16</v>
      </c>
      <c r="G5349" s="3">
        <v>3</v>
      </c>
      <c r="H5349" s="3">
        <v>0</v>
      </c>
      <c r="I5349" s="4" t="s">
        <v>12094</v>
      </c>
      <c r="J5349" s="5" t="s">
        <v>12203</v>
      </c>
      <c r="L5349" s="6">
        <v>2</v>
      </c>
      <c r="M5349" s="22">
        <f>IF(G5349&lt;&gt;2,
    IF(D5349="Especialidades Acreditables (CP)",
                   VLOOKUP(A5349,[1]Importes!A:E,5,0),
                    IF(L5349=1,
                                 VLOOKUP(A5349,[1]Importes!A:C,3,0),
                                 VLOOKUP(A5349,[1]Importes!A:D,4,0))),
    "no aplica")</f>
        <v>4.91</v>
      </c>
    </row>
    <row r="5350" spans="1:13" ht="14.25" customHeight="1" x14ac:dyDescent="0.2">
      <c r="A5350" s="1" t="s">
        <v>12091</v>
      </c>
      <c r="B5350" s="1" t="s">
        <v>12124</v>
      </c>
      <c r="C5350" s="1" t="s">
        <v>12204</v>
      </c>
      <c r="D5350" s="1" t="s">
        <v>15</v>
      </c>
      <c r="E5350" s="3">
        <v>40</v>
      </c>
      <c r="F5350" s="3" t="s">
        <v>16</v>
      </c>
      <c r="G5350" s="3">
        <v>1</v>
      </c>
      <c r="H5350" s="3">
        <v>0</v>
      </c>
      <c r="I5350" s="4" t="s">
        <v>12094</v>
      </c>
      <c r="J5350" s="5" t="s">
        <v>12205</v>
      </c>
      <c r="K5350" s="6" t="s">
        <v>12205</v>
      </c>
      <c r="L5350" s="6">
        <f>IF(ISNA(VLOOKUP(C5350,[1]NIVEL_FORMATIVO!A:B,2,0)),0,VLOOKUP(C5350,[1]NIVEL_FORMATIVO!A:B,2,0))</f>
        <v>2</v>
      </c>
      <c r="M5350" s="22">
        <f>IF(G5350&lt;&gt;2,
    IF(D5350="Especialidades Acreditables (CP)",
                   VLOOKUP(A5350,[1]Importes!A:E,5,0),
                    IF(L5350=1,
                                 VLOOKUP(A5350,[1]Importes!A:C,3,0),
                                 VLOOKUP(A5350,[1]Importes!A:D,4,0))),
    "no aplica")</f>
        <v>4.91</v>
      </c>
    </row>
    <row r="5351" spans="1:13" ht="14.25" customHeight="1" x14ac:dyDescent="0.2">
      <c r="A5351" s="1" t="s">
        <v>12091</v>
      </c>
      <c r="B5351" s="1" t="s">
        <v>12124</v>
      </c>
      <c r="C5351" s="1" t="s">
        <v>12206</v>
      </c>
      <c r="D5351" s="1" t="s">
        <v>15</v>
      </c>
      <c r="E5351" s="3">
        <v>60</v>
      </c>
      <c r="F5351" s="3" t="s">
        <v>16</v>
      </c>
      <c r="G5351" s="3">
        <v>1</v>
      </c>
      <c r="H5351" s="3">
        <v>0</v>
      </c>
      <c r="I5351" s="4" t="s">
        <v>12094</v>
      </c>
      <c r="J5351" s="5" t="s">
        <v>12207</v>
      </c>
      <c r="K5351" s="6" t="s">
        <v>12207</v>
      </c>
      <c r="L5351" s="6">
        <f>IF(ISNA(VLOOKUP(C5351,[1]NIVEL_FORMATIVO!A:B,2,0)),0,VLOOKUP(C5351,[1]NIVEL_FORMATIVO!A:B,2,0))</f>
        <v>2</v>
      </c>
      <c r="M5351" s="22">
        <f>IF(G5351&lt;&gt;2,
    IF(D5351="Especialidades Acreditables (CP)",
                   VLOOKUP(A5351,[1]Importes!A:E,5,0),
                    IF(L5351=1,
                                 VLOOKUP(A5351,[1]Importes!A:C,3,0),
                                 VLOOKUP(A5351,[1]Importes!A:D,4,0))),
    "no aplica")</f>
        <v>4.91</v>
      </c>
    </row>
    <row r="5352" spans="1:13" ht="14.25" customHeight="1" x14ac:dyDescent="0.2">
      <c r="A5352" s="1" t="s">
        <v>12091</v>
      </c>
      <c r="B5352" s="1" t="s">
        <v>12124</v>
      </c>
      <c r="C5352" s="1" t="s">
        <v>12208</v>
      </c>
      <c r="D5352" s="1" t="s">
        <v>450</v>
      </c>
      <c r="E5352" s="3">
        <v>141</v>
      </c>
      <c r="F5352" s="3" t="s">
        <v>16</v>
      </c>
      <c r="G5352" s="3">
        <v>1</v>
      </c>
      <c r="H5352" s="3">
        <v>0</v>
      </c>
      <c r="I5352" s="4" t="s">
        <v>12094</v>
      </c>
      <c r="J5352" s="5" t="s">
        <v>12209</v>
      </c>
      <c r="L5352" s="6">
        <v>2</v>
      </c>
      <c r="M5352" s="22">
        <f>IF(G5352&lt;&gt;2,
    IF(D5352="Especialidades Acreditables (CP)",
                   VLOOKUP(A5352,[1]Importes!A:E,5,0),
                    IF(L5352=1,
                                 VLOOKUP(A5352,[1]Importes!A:C,3,0),
                                 VLOOKUP(A5352,[1]Importes!A:D,4,0))),
    "no aplica")</f>
        <v>4.91</v>
      </c>
    </row>
    <row r="5353" spans="1:13" ht="14.25" customHeight="1" x14ac:dyDescent="0.2">
      <c r="A5353" s="1" t="s">
        <v>12091</v>
      </c>
      <c r="B5353" s="1" t="s">
        <v>12124</v>
      </c>
      <c r="C5353" s="1" t="s">
        <v>12210</v>
      </c>
      <c r="D5353" s="1" t="s">
        <v>15</v>
      </c>
      <c r="E5353" s="3">
        <v>30</v>
      </c>
      <c r="F5353" s="3" t="s">
        <v>16</v>
      </c>
      <c r="G5353" s="3">
        <v>1</v>
      </c>
      <c r="H5353" s="3">
        <v>0</v>
      </c>
      <c r="I5353" s="4" t="s">
        <v>12094</v>
      </c>
      <c r="J5353" s="5" t="s">
        <v>12205</v>
      </c>
      <c r="K5353" s="6" t="s">
        <v>12205</v>
      </c>
      <c r="L5353" s="6">
        <f>IF(ISNA(VLOOKUP(C5353,[1]NIVEL_FORMATIVO!A:B,2,0)),0,VLOOKUP(C5353,[1]NIVEL_FORMATIVO!A:B,2,0))</f>
        <v>2</v>
      </c>
      <c r="M5353" s="22">
        <f>IF(G5353&lt;&gt;2,
    IF(D5353="Especialidades Acreditables (CP)",
                   VLOOKUP(A5353,[1]Importes!A:E,5,0),
                    IF(L5353=1,
                                 VLOOKUP(A5353,[1]Importes!A:C,3,0),
                                 VLOOKUP(A5353,[1]Importes!A:D,4,0))),
    "no aplica")</f>
        <v>4.91</v>
      </c>
    </row>
    <row r="5354" spans="1:13" ht="14.25" customHeight="1" x14ac:dyDescent="0.2">
      <c r="A5354" s="1" t="s">
        <v>12091</v>
      </c>
      <c r="B5354" s="1" t="s">
        <v>12124</v>
      </c>
      <c r="C5354" s="1" t="s">
        <v>12211</v>
      </c>
      <c r="D5354" s="1" t="s">
        <v>15</v>
      </c>
      <c r="E5354" s="3">
        <v>24</v>
      </c>
      <c r="F5354" s="3" t="s">
        <v>16</v>
      </c>
      <c r="G5354" s="3">
        <v>1</v>
      </c>
      <c r="H5354" s="3">
        <v>0</v>
      </c>
      <c r="I5354" s="4" t="s">
        <v>12094</v>
      </c>
      <c r="J5354" s="5" t="s">
        <v>12212</v>
      </c>
      <c r="K5354" s="6" t="s">
        <v>12212</v>
      </c>
      <c r="L5354" s="6">
        <f>IF(ISNA(VLOOKUP(C5354,[1]NIVEL_FORMATIVO!A:B,2,0)),0,VLOOKUP(C5354,[1]NIVEL_FORMATIVO!A:B,2,0))</f>
        <v>2</v>
      </c>
      <c r="M5354" s="22">
        <f>IF(G5354&lt;&gt;2,
    IF(D5354="Especialidades Acreditables (CP)",
                   VLOOKUP(A5354,[1]Importes!A:E,5,0),
                    IF(L5354=1,
                                 VLOOKUP(A5354,[1]Importes!A:C,3,0),
                                 VLOOKUP(A5354,[1]Importes!A:D,4,0))),
    "no aplica")</f>
        <v>4.91</v>
      </c>
    </row>
    <row r="5355" spans="1:13" ht="14.25" customHeight="1" x14ac:dyDescent="0.2">
      <c r="A5355" s="1" t="s">
        <v>12091</v>
      </c>
      <c r="B5355" s="1" t="s">
        <v>12124</v>
      </c>
      <c r="C5355" s="1" t="s">
        <v>12213</v>
      </c>
      <c r="D5355" s="1" t="s">
        <v>15</v>
      </c>
      <c r="E5355" s="2">
        <v>60</v>
      </c>
      <c r="F5355" s="2" t="s">
        <v>16</v>
      </c>
      <c r="G5355" s="2">
        <v>1</v>
      </c>
      <c r="H5355" s="3">
        <v>0</v>
      </c>
      <c r="I5355" s="4" t="s">
        <v>12094</v>
      </c>
      <c r="J5355" s="5" t="s">
        <v>12214</v>
      </c>
      <c r="K5355" s="6" t="s">
        <v>12215</v>
      </c>
      <c r="L5355" s="6">
        <f>IF(ISNA(VLOOKUP(C5355,[1]NIVEL_FORMATIVO!A:B,2,0)),0,VLOOKUP(C5355,[1]NIVEL_FORMATIVO!A:B,2,0))</f>
        <v>1</v>
      </c>
      <c r="M5355" s="22">
        <f>IF(G5355&lt;&gt;2,
    IF(D5355="Especialidades Acreditables (CP)",
                   VLOOKUP(A5355,[1]Importes!A:E,5,0),
                    IF(L5355=1,
                                 VLOOKUP(A5355,[1]Importes!A:C,3,0),
                                 VLOOKUP(A5355,[1]Importes!A:D,4,0))),
    "no aplica")</f>
        <v>4.91</v>
      </c>
    </row>
    <row r="5356" spans="1:13" ht="14.25" customHeight="1" x14ac:dyDescent="0.2">
      <c r="A5356" s="1" t="s">
        <v>12091</v>
      </c>
      <c r="B5356" s="1" t="s">
        <v>12124</v>
      </c>
      <c r="C5356" s="1" t="s">
        <v>12216</v>
      </c>
      <c r="D5356" s="1" t="s">
        <v>450</v>
      </c>
      <c r="E5356" s="3">
        <v>177</v>
      </c>
      <c r="F5356" s="3" t="s">
        <v>16</v>
      </c>
      <c r="G5356" s="3">
        <v>3</v>
      </c>
      <c r="H5356" s="3">
        <v>0</v>
      </c>
      <c r="I5356" s="4" t="s">
        <v>12094</v>
      </c>
      <c r="J5356" s="5" t="s">
        <v>12217</v>
      </c>
      <c r="L5356" s="6">
        <v>2</v>
      </c>
      <c r="M5356" s="22">
        <f>IF(G5356&lt;&gt;2,
    IF(D5356="Especialidades Acreditables (CP)",
                   VLOOKUP(A5356,[1]Importes!A:E,5,0),
                    IF(L5356=1,
                                 VLOOKUP(A5356,[1]Importes!A:C,3,0),
                                 VLOOKUP(A5356,[1]Importes!A:D,4,0))),
    "no aplica")</f>
        <v>4.91</v>
      </c>
    </row>
    <row r="5357" spans="1:13" ht="14.25" customHeight="1" x14ac:dyDescent="0.2">
      <c r="A5357" s="1" t="s">
        <v>12091</v>
      </c>
      <c r="B5357" s="1" t="s">
        <v>12124</v>
      </c>
      <c r="C5357" s="1" t="s">
        <v>12218</v>
      </c>
      <c r="D5357" s="1" t="s">
        <v>15</v>
      </c>
      <c r="E5357" s="3">
        <v>16</v>
      </c>
      <c r="F5357" s="3" t="s">
        <v>16</v>
      </c>
      <c r="G5357" s="3">
        <v>1</v>
      </c>
      <c r="H5357" s="3">
        <v>0</v>
      </c>
      <c r="I5357" s="4" t="s">
        <v>12094</v>
      </c>
      <c r="J5357" s="5" t="s">
        <v>12219</v>
      </c>
      <c r="K5357" s="6" t="s">
        <v>12219</v>
      </c>
      <c r="L5357" s="6">
        <f>IF(ISNA(VLOOKUP(C5357,[1]NIVEL_FORMATIVO!A:B,2,0)),0,VLOOKUP(C5357,[1]NIVEL_FORMATIVO!A:B,2,0))</f>
        <v>1</v>
      </c>
      <c r="M5357" s="22">
        <f>IF(G5357&lt;&gt;2,
    IF(D5357="Especialidades Acreditables (CP)",
                   VLOOKUP(A5357,[1]Importes!A:E,5,0),
                    IF(L5357=1,
                                 VLOOKUP(A5357,[1]Importes!A:C,3,0),
                                 VLOOKUP(A5357,[1]Importes!A:D,4,0))),
    "no aplica")</f>
        <v>4.91</v>
      </c>
    </row>
    <row r="5358" spans="1:13" ht="14.25" customHeight="1" x14ac:dyDescent="0.2">
      <c r="A5358" s="1" t="s">
        <v>12091</v>
      </c>
      <c r="B5358" s="1" t="s">
        <v>12124</v>
      </c>
      <c r="C5358" s="1" t="s">
        <v>12220</v>
      </c>
      <c r="D5358" s="1" t="s">
        <v>15</v>
      </c>
      <c r="E5358" s="2">
        <v>16</v>
      </c>
      <c r="F5358" s="2" t="s">
        <v>16</v>
      </c>
      <c r="G5358" s="2">
        <v>1</v>
      </c>
      <c r="H5358" s="3">
        <v>0</v>
      </c>
      <c r="I5358" s="4" t="s">
        <v>12094</v>
      </c>
      <c r="J5358" s="5" t="s">
        <v>12221</v>
      </c>
      <c r="K5358" s="6" t="s">
        <v>12221</v>
      </c>
      <c r="L5358" s="6">
        <f>IF(ISNA(VLOOKUP(C5358,[1]NIVEL_FORMATIVO!A:B,2,0)),0,VLOOKUP(C5358,[1]NIVEL_FORMATIVO!A:B,2,0))</f>
        <v>2</v>
      </c>
      <c r="M5358" s="22">
        <f>IF(G5358&lt;&gt;2,
    IF(D5358="Especialidades Acreditables (CP)",
                   VLOOKUP(A5358,[1]Importes!A:E,5,0),
                    IF(L5358=1,
                                 VLOOKUP(A5358,[1]Importes!A:C,3,0),
                                 VLOOKUP(A5358,[1]Importes!A:D,4,0))),
    "no aplica")</f>
        <v>4.91</v>
      </c>
    </row>
    <row r="5359" spans="1:13" ht="14.25" customHeight="1" x14ac:dyDescent="0.2">
      <c r="A5359" s="11" t="s">
        <v>12091</v>
      </c>
      <c r="B5359" s="11" t="s">
        <v>12124</v>
      </c>
      <c r="C5359" s="11" t="s">
        <v>12222</v>
      </c>
      <c r="D5359" s="12" t="s">
        <v>450</v>
      </c>
      <c r="E5359" s="13">
        <v>40</v>
      </c>
      <c r="F5359" s="14" t="s">
        <v>16</v>
      </c>
      <c r="G5359" s="13">
        <v>1</v>
      </c>
      <c r="H5359" s="14" t="s">
        <v>451</v>
      </c>
      <c r="I5359" s="4" t="s">
        <v>12094</v>
      </c>
      <c r="J5359" s="15" t="s">
        <v>12223</v>
      </c>
      <c r="K5359" s="15" t="s">
        <v>12223</v>
      </c>
      <c r="L5359" s="6">
        <v>2</v>
      </c>
      <c r="M5359" s="22">
        <f>IF(G5359&lt;&gt;2,
    IF(D5359="Especialidades Acreditables (CP)",
                   VLOOKUP(A5359,[1]Importes!A:E,5,0),
                    IF(L5359=1,
                                 VLOOKUP(A5359,[1]Importes!A:C,3,0),
                                 VLOOKUP(A5359,[1]Importes!A:D,4,0))),
    "no aplica")</f>
        <v>4.91</v>
      </c>
    </row>
    <row r="5360" spans="1:13" ht="14.25" customHeight="1" x14ac:dyDescent="0.2">
      <c r="A5360" s="1" t="s">
        <v>12091</v>
      </c>
      <c r="B5360" s="1" t="s">
        <v>12124</v>
      </c>
      <c r="C5360" s="1" t="s">
        <v>12224</v>
      </c>
      <c r="D5360" s="1" t="s">
        <v>15</v>
      </c>
      <c r="E5360" s="3">
        <v>8</v>
      </c>
      <c r="F5360" s="3" t="s">
        <v>16</v>
      </c>
      <c r="G5360" s="3">
        <v>1</v>
      </c>
      <c r="H5360" s="3">
        <v>0</v>
      </c>
      <c r="I5360" s="4" t="s">
        <v>12094</v>
      </c>
      <c r="J5360" s="5" t="s">
        <v>12225</v>
      </c>
      <c r="K5360" s="6" t="s">
        <v>12225</v>
      </c>
      <c r="L5360" s="6">
        <f>IF(ISNA(VLOOKUP(C5360,[1]NIVEL_FORMATIVO!A:B,2,0)),0,VLOOKUP(C5360,[1]NIVEL_FORMATIVO!A:B,2,0))</f>
        <v>1</v>
      </c>
      <c r="M5360" s="22">
        <f>IF(G5360&lt;&gt;2,
    IF(D5360="Especialidades Acreditables (CP)",
                   VLOOKUP(A5360,[1]Importes!A:E,5,0),
                    IF(L5360=1,
                                 VLOOKUP(A5360,[1]Importes!A:C,3,0),
                                 VLOOKUP(A5360,[1]Importes!A:D,4,0))),
    "no aplica")</f>
        <v>4.91</v>
      </c>
    </row>
    <row r="5361" spans="1:13" ht="14.25" customHeight="1" x14ac:dyDescent="0.2">
      <c r="A5361" s="1" t="s">
        <v>12091</v>
      </c>
      <c r="B5361" s="1" t="s">
        <v>12124</v>
      </c>
      <c r="C5361" s="1" t="s">
        <v>12226</v>
      </c>
      <c r="D5361" s="1" t="s">
        <v>15</v>
      </c>
      <c r="E5361" s="3">
        <v>6</v>
      </c>
      <c r="F5361" s="3" t="s">
        <v>16</v>
      </c>
      <c r="G5361" s="3">
        <v>1</v>
      </c>
      <c r="H5361" s="3">
        <v>0</v>
      </c>
      <c r="I5361" s="4" t="s">
        <v>12094</v>
      </c>
      <c r="J5361" s="5" t="s">
        <v>12227</v>
      </c>
      <c r="K5361" s="6" t="s">
        <v>12227</v>
      </c>
      <c r="L5361" s="6">
        <f>IF(ISNA(VLOOKUP(C5361,[1]NIVEL_FORMATIVO!A:B,2,0)),0,VLOOKUP(C5361,[1]NIVEL_FORMATIVO!A:B,2,0))</f>
        <v>2</v>
      </c>
      <c r="M5361" s="22">
        <f>IF(G5361&lt;&gt;2,
    IF(D5361="Especialidades Acreditables (CP)",
                   VLOOKUP(A5361,[1]Importes!A:E,5,0),
                    IF(L5361=1,
                                 VLOOKUP(A5361,[1]Importes!A:C,3,0),
                                 VLOOKUP(A5361,[1]Importes!A:D,4,0))),
    "no aplica")</f>
        <v>4.91</v>
      </c>
    </row>
    <row r="5362" spans="1:13" ht="14.25" customHeight="1" x14ac:dyDescent="0.2">
      <c r="A5362" s="11" t="s">
        <v>12091</v>
      </c>
      <c r="B5362" s="11" t="s">
        <v>12124</v>
      </c>
      <c r="C5362" s="11" t="s">
        <v>12228</v>
      </c>
      <c r="D5362" s="12" t="s">
        <v>450</v>
      </c>
      <c r="E5362" s="13">
        <v>390</v>
      </c>
      <c r="F5362" s="14" t="s">
        <v>16</v>
      </c>
      <c r="G5362" s="13">
        <v>1</v>
      </c>
      <c r="H5362" s="14" t="s">
        <v>451</v>
      </c>
      <c r="I5362" s="4" t="s">
        <v>12094</v>
      </c>
      <c r="J5362" s="15" t="s">
        <v>12229</v>
      </c>
      <c r="K5362" s="15" t="s">
        <v>12229</v>
      </c>
      <c r="L5362" s="6">
        <v>2</v>
      </c>
      <c r="M5362" s="22">
        <f>IF(G5362&lt;&gt;2,
    IF(D5362="Especialidades Acreditables (CP)",
                   VLOOKUP(A5362,[1]Importes!A:E,5,0),
                    IF(L5362=1,
                                 VLOOKUP(A5362,[1]Importes!A:C,3,0),
                                 VLOOKUP(A5362,[1]Importes!A:D,4,0))),
    "no aplica")</f>
        <v>4.91</v>
      </c>
    </row>
    <row r="5363" spans="1:13" ht="14.25" customHeight="1" x14ac:dyDescent="0.2">
      <c r="A5363" s="1" t="s">
        <v>12091</v>
      </c>
      <c r="B5363" s="1" t="s">
        <v>12124</v>
      </c>
      <c r="C5363" s="1" t="s">
        <v>12230</v>
      </c>
      <c r="D5363" s="1" t="s">
        <v>15</v>
      </c>
      <c r="E5363" s="3">
        <v>60</v>
      </c>
      <c r="F5363" s="3" t="s">
        <v>16</v>
      </c>
      <c r="G5363" s="3">
        <v>1</v>
      </c>
      <c r="H5363" s="3">
        <v>0</v>
      </c>
      <c r="I5363" s="4" t="s">
        <v>12094</v>
      </c>
      <c r="J5363" s="5" t="s">
        <v>12231</v>
      </c>
      <c r="K5363" s="6" t="s">
        <v>12231</v>
      </c>
      <c r="L5363" s="6">
        <f>IF(ISNA(VLOOKUP(C5363,[1]NIVEL_FORMATIVO!A:B,2,0)),0,VLOOKUP(C5363,[1]NIVEL_FORMATIVO!A:B,2,0))</f>
        <v>2</v>
      </c>
      <c r="M5363" s="22">
        <f>IF(G5363&lt;&gt;2,
    IF(D5363="Especialidades Acreditables (CP)",
                   VLOOKUP(A5363,[1]Importes!A:E,5,0),
                    IF(L5363=1,
                                 VLOOKUP(A5363,[1]Importes!A:C,3,0),
                                 VLOOKUP(A5363,[1]Importes!A:D,4,0))),
    "no aplica")</f>
        <v>4.91</v>
      </c>
    </row>
    <row r="5364" spans="1:13" ht="14.25" customHeight="1" x14ac:dyDescent="0.2">
      <c r="A5364" s="1" t="s">
        <v>12091</v>
      </c>
      <c r="B5364" s="1" t="s">
        <v>12124</v>
      </c>
      <c r="C5364" s="1" t="s">
        <v>12232</v>
      </c>
      <c r="D5364" s="1" t="s">
        <v>15</v>
      </c>
      <c r="E5364" s="3">
        <v>40</v>
      </c>
      <c r="F5364" s="3" t="s">
        <v>16</v>
      </c>
      <c r="G5364" s="3">
        <v>1</v>
      </c>
      <c r="H5364" s="3">
        <v>0</v>
      </c>
      <c r="I5364" s="4" t="s">
        <v>12094</v>
      </c>
      <c r="J5364" s="5" t="s">
        <v>12233</v>
      </c>
      <c r="K5364" s="6" t="s">
        <v>12233</v>
      </c>
      <c r="L5364" s="6">
        <f>IF(ISNA(VLOOKUP(C5364,[1]NIVEL_FORMATIVO!A:B,2,0)),0,VLOOKUP(C5364,[1]NIVEL_FORMATIVO!A:B,2,0))</f>
        <v>2</v>
      </c>
      <c r="M5364" s="22">
        <f>IF(G5364&lt;&gt;2,
    IF(D5364="Especialidades Acreditables (CP)",
                   VLOOKUP(A5364,[1]Importes!A:E,5,0),
                    IF(L5364=1,
                                 VLOOKUP(A5364,[1]Importes!A:C,3,0),
                                 VLOOKUP(A5364,[1]Importes!A:D,4,0))),
    "no aplica")</f>
        <v>4.91</v>
      </c>
    </row>
    <row r="5365" spans="1:13" ht="14.25" customHeight="1" x14ac:dyDescent="0.2">
      <c r="A5365" s="1" t="s">
        <v>12091</v>
      </c>
      <c r="B5365" s="1" t="s">
        <v>12124</v>
      </c>
      <c r="C5365" s="1" t="s">
        <v>12234</v>
      </c>
      <c r="D5365" s="1" t="s">
        <v>15</v>
      </c>
      <c r="E5365" s="3">
        <v>24</v>
      </c>
      <c r="F5365" s="3" t="s">
        <v>16</v>
      </c>
      <c r="G5365" s="3">
        <v>1</v>
      </c>
      <c r="H5365" s="3">
        <v>0</v>
      </c>
      <c r="I5365" s="4" t="s">
        <v>12094</v>
      </c>
      <c r="J5365" s="5" t="s">
        <v>12235</v>
      </c>
      <c r="K5365" s="6" t="s">
        <v>12235</v>
      </c>
      <c r="L5365" s="6">
        <f>IF(ISNA(VLOOKUP(C5365,[1]NIVEL_FORMATIVO!A:B,2,0)),0,VLOOKUP(C5365,[1]NIVEL_FORMATIVO!A:B,2,0))</f>
        <v>2</v>
      </c>
      <c r="M5365" s="22">
        <f>IF(G5365&lt;&gt;2,
    IF(D5365="Especialidades Acreditables (CP)",
                   VLOOKUP(A5365,[1]Importes!A:E,5,0),
                    IF(L5365=1,
                                 VLOOKUP(A5365,[1]Importes!A:C,3,0),
                                 VLOOKUP(A5365,[1]Importes!A:D,4,0))),
    "no aplica")</f>
        <v>4.91</v>
      </c>
    </row>
    <row r="5366" spans="1:13" ht="14.25" customHeight="1" x14ac:dyDescent="0.2">
      <c r="A5366" s="11" t="s">
        <v>12091</v>
      </c>
      <c r="B5366" s="11" t="s">
        <v>12124</v>
      </c>
      <c r="C5366" s="11" t="s">
        <v>12236</v>
      </c>
      <c r="D5366" s="12" t="s">
        <v>450</v>
      </c>
      <c r="E5366" s="13">
        <v>40</v>
      </c>
      <c r="F5366" s="14" t="s">
        <v>16</v>
      </c>
      <c r="G5366" s="13">
        <v>1</v>
      </c>
      <c r="H5366" s="14" t="s">
        <v>451</v>
      </c>
      <c r="I5366" s="4" t="s">
        <v>12094</v>
      </c>
      <c r="J5366" s="15" t="s">
        <v>12237</v>
      </c>
      <c r="K5366" s="15" t="s">
        <v>12237</v>
      </c>
      <c r="L5366" s="6">
        <v>2</v>
      </c>
      <c r="M5366" s="22">
        <f>IF(G5366&lt;&gt;2,
    IF(D5366="Especialidades Acreditables (CP)",
                   VLOOKUP(A5366,[1]Importes!A:E,5,0),
                    IF(L5366=1,
                                 VLOOKUP(A5366,[1]Importes!A:C,3,0),
                                 VLOOKUP(A5366,[1]Importes!A:D,4,0))),
    "no aplica")</f>
        <v>4.91</v>
      </c>
    </row>
    <row r="5367" spans="1:13" ht="14.25" customHeight="1" x14ac:dyDescent="0.2">
      <c r="A5367" s="1" t="s">
        <v>12091</v>
      </c>
      <c r="B5367" s="1" t="s">
        <v>12124</v>
      </c>
      <c r="C5367" s="1" t="s">
        <v>12238</v>
      </c>
      <c r="D5367" s="1" t="s">
        <v>15</v>
      </c>
      <c r="E5367" s="3">
        <v>50</v>
      </c>
      <c r="F5367" s="3" t="s">
        <v>16</v>
      </c>
      <c r="G5367" s="3">
        <v>1</v>
      </c>
      <c r="H5367" s="3">
        <v>0</v>
      </c>
      <c r="I5367" s="4" t="s">
        <v>12094</v>
      </c>
      <c r="J5367" s="5" t="s">
        <v>12239</v>
      </c>
      <c r="K5367" s="6" t="s">
        <v>12239</v>
      </c>
      <c r="L5367" s="6">
        <f>IF(ISNA(VLOOKUP(C5367,[1]NIVEL_FORMATIVO!A:B,2,0)),0,VLOOKUP(C5367,[1]NIVEL_FORMATIVO!A:B,2,0))</f>
        <v>2</v>
      </c>
      <c r="M5367" s="22">
        <f>IF(G5367&lt;&gt;2,
    IF(D5367="Especialidades Acreditables (CP)",
                   VLOOKUP(A5367,[1]Importes!A:E,5,0),
                    IF(L5367=1,
                                 VLOOKUP(A5367,[1]Importes!A:C,3,0),
                                 VLOOKUP(A5367,[1]Importes!A:D,4,0))),
    "no aplica")</f>
        <v>4.91</v>
      </c>
    </row>
    <row r="5368" spans="1:13" ht="14.25" customHeight="1" x14ac:dyDescent="0.2">
      <c r="A5368" s="1" t="s">
        <v>12091</v>
      </c>
      <c r="B5368" s="1" t="s">
        <v>12124</v>
      </c>
      <c r="C5368" s="1" t="s">
        <v>12240</v>
      </c>
      <c r="D5368" s="1" t="s">
        <v>15</v>
      </c>
      <c r="E5368" s="3">
        <v>90</v>
      </c>
      <c r="F5368" s="3" t="s">
        <v>16</v>
      </c>
      <c r="G5368" s="3">
        <v>1</v>
      </c>
      <c r="H5368" s="3">
        <v>0</v>
      </c>
      <c r="I5368" s="4" t="s">
        <v>12094</v>
      </c>
      <c r="J5368" s="5" t="s">
        <v>12241</v>
      </c>
      <c r="K5368" s="6" t="s">
        <v>12241</v>
      </c>
      <c r="L5368" s="6">
        <f>IF(ISNA(VLOOKUP(C5368,[1]NIVEL_FORMATIVO!A:B,2,0)),0,VLOOKUP(C5368,[1]NIVEL_FORMATIVO!A:B,2,0))</f>
        <v>2</v>
      </c>
      <c r="M5368" s="22">
        <f>IF(G5368&lt;&gt;2,
    IF(D5368="Especialidades Acreditables (CP)",
                   VLOOKUP(A5368,[1]Importes!A:E,5,0),
                    IF(L5368=1,
                                 VLOOKUP(A5368,[1]Importes!A:C,3,0),
                                 VLOOKUP(A5368,[1]Importes!A:D,4,0))),
    "no aplica")</f>
        <v>4.91</v>
      </c>
    </row>
    <row r="5369" spans="1:13" ht="14.25" customHeight="1" x14ac:dyDescent="0.2">
      <c r="A5369" s="1" t="s">
        <v>12091</v>
      </c>
      <c r="B5369" s="1" t="s">
        <v>12124</v>
      </c>
      <c r="C5369" s="1" t="s">
        <v>12242</v>
      </c>
      <c r="D5369" s="1" t="s">
        <v>15</v>
      </c>
      <c r="E5369" s="3">
        <v>16</v>
      </c>
      <c r="F5369" s="3" t="s">
        <v>16</v>
      </c>
      <c r="G5369" s="3">
        <v>1</v>
      </c>
      <c r="H5369" s="3">
        <v>0</v>
      </c>
      <c r="I5369" s="4" t="s">
        <v>12094</v>
      </c>
      <c r="J5369" s="5" t="s">
        <v>12243</v>
      </c>
      <c r="K5369" s="6" t="s">
        <v>12244</v>
      </c>
      <c r="L5369" s="6">
        <f>IF(ISNA(VLOOKUP(C5369,[1]NIVEL_FORMATIVO!A:B,2,0)),0,VLOOKUP(C5369,[1]NIVEL_FORMATIVO!A:B,2,0))</f>
        <v>2</v>
      </c>
      <c r="M5369" s="22">
        <f>IF(G5369&lt;&gt;2,
    IF(D5369="Especialidades Acreditables (CP)",
                   VLOOKUP(A5369,[1]Importes!A:E,5,0),
                    IF(L5369=1,
                                 VLOOKUP(A5369,[1]Importes!A:C,3,0),
                                 VLOOKUP(A5369,[1]Importes!A:D,4,0))),
    "no aplica")</f>
        <v>4.91</v>
      </c>
    </row>
    <row r="5370" spans="1:13" ht="14.25" customHeight="1" x14ac:dyDescent="0.2">
      <c r="A5370" s="11" t="s">
        <v>12091</v>
      </c>
      <c r="B5370" s="11" t="s">
        <v>12124</v>
      </c>
      <c r="C5370" s="11" t="s">
        <v>12245</v>
      </c>
      <c r="D5370" s="12" t="s">
        <v>450</v>
      </c>
      <c r="E5370" s="13">
        <v>16</v>
      </c>
      <c r="F5370" s="14" t="s">
        <v>16</v>
      </c>
      <c r="G5370" s="13">
        <v>3</v>
      </c>
      <c r="H5370" s="14" t="s">
        <v>451</v>
      </c>
      <c r="I5370" s="4" t="s">
        <v>12094</v>
      </c>
      <c r="J5370" s="15" t="s">
        <v>12246</v>
      </c>
      <c r="K5370" s="15" t="s">
        <v>12246</v>
      </c>
      <c r="L5370" s="6">
        <v>2</v>
      </c>
      <c r="M5370" s="22">
        <f>IF(G5370&lt;&gt;2,
    IF(D5370="Especialidades Acreditables (CP)",
                   VLOOKUP(A5370,[1]Importes!A:E,5,0),
                    IF(L5370=1,
                                 VLOOKUP(A5370,[1]Importes!A:C,3,0),
                                 VLOOKUP(A5370,[1]Importes!A:D,4,0))),
    "no aplica")</f>
        <v>4.91</v>
      </c>
    </row>
    <row r="5371" spans="1:13" ht="14.25" customHeight="1" x14ac:dyDescent="0.2">
      <c r="A5371" s="1" t="s">
        <v>12091</v>
      </c>
      <c r="B5371" s="1" t="s">
        <v>12124</v>
      </c>
      <c r="C5371" s="1" t="s">
        <v>12247</v>
      </c>
      <c r="D5371" s="1" t="s">
        <v>15</v>
      </c>
      <c r="E5371" s="3">
        <v>90</v>
      </c>
      <c r="F5371" s="3" t="s">
        <v>16</v>
      </c>
      <c r="G5371" s="3">
        <v>1</v>
      </c>
      <c r="H5371" s="3">
        <v>0</v>
      </c>
      <c r="I5371" s="4" t="s">
        <v>12094</v>
      </c>
      <c r="J5371" s="5" t="s">
        <v>12248</v>
      </c>
      <c r="K5371" s="6" t="s">
        <v>12248</v>
      </c>
      <c r="L5371" s="6">
        <f>IF(ISNA(VLOOKUP(C5371,[1]NIVEL_FORMATIVO!A:B,2,0)),0,VLOOKUP(C5371,[1]NIVEL_FORMATIVO!A:B,2,0))</f>
        <v>2</v>
      </c>
      <c r="M5371" s="22">
        <f>IF(G5371&lt;&gt;2,
    IF(D5371="Especialidades Acreditables (CP)",
                   VLOOKUP(A5371,[1]Importes!A:E,5,0),
                    IF(L5371=1,
                                 VLOOKUP(A5371,[1]Importes!A:C,3,0),
                                 VLOOKUP(A5371,[1]Importes!A:D,4,0))),
    "no aplica")</f>
        <v>4.91</v>
      </c>
    </row>
    <row r="5372" spans="1:13" ht="14.25" customHeight="1" x14ac:dyDescent="0.2">
      <c r="A5372" s="1" t="s">
        <v>12091</v>
      </c>
      <c r="B5372" s="1" t="s">
        <v>12124</v>
      </c>
      <c r="C5372" s="1" t="s">
        <v>12249</v>
      </c>
      <c r="D5372" s="1" t="s">
        <v>15</v>
      </c>
      <c r="E5372" s="3">
        <v>90</v>
      </c>
      <c r="F5372" s="3" t="s">
        <v>16</v>
      </c>
      <c r="G5372" s="3">
        <v>1</v>
      </c>
      <c r="H5372" s="3">
        <v>0</v>
      </c>
      <c r="I5372" s="4" t="s">
        <v>12094</v>
      </c>
      <c r="J5372" s="5" t="s">
        <v>12250</v>
      </c>
      <c r="K5372" s="6" t="s">
        <v>12250</v>
      </c>
      <c r="L5372" s="6">
        <f>IF(ISNA(VLOOKUP(C5372,[1]NIVEL_FORMATIVO!A:B,2,0)),0,VLOOKUP(C5372,[1]NIVEL_FORMATIVO!A:B,2,0))</f>
        <v>2</v>
      </c>
      <c r="M5372" s="22">
        <f>IF(G5372&lt;&gt;2,
    IF(D5372="Especialidades Acreditables (CP)",
                   VLOOKUP(A5372,[1]Importes!A:E,5,0),
                    IF(L5372=1,
                                 VLOOKUP(A5372,[1]Importes!A:C,3,0),
                                 VLOOKUP(A5372,[1]Importes!A:D,4,0))),
    "no aplica")</f>
        <v>4.91</v>
      </c>
    </row>
    <row r="5373" spans="1:13" ht="14.25" customHeight="1" x14ac:dyDescent="0.2">
      <c r="A5373" s="1" t="s">
        <v>12091</v>
      </c>
      <c r="B5373" s="1" t="s">
        <v>12124</v>
      </c>
      <c r="C5373" s="1" t="s">
        <v>12251</v>
      </c>
      <c r="D5373" s="1" t="s">
        <v>15</v>
      </c>
      <c r="E5373" s="3">
        <v>60</v>
      </c>
      <c r="F5373" s="3" t="s">
        <v>16</v>
      </c>
      <c r="G5373" s="3">
        <v>1</v>
      </c>
      <c r="H5373" s="3">
        <v>0</v>
      </c>
      <c r="I5373" s="4" t="s">
        <v>12094</v>
      </c>
      <c r="J5373" s="5" t="s">
        <v>12252</v>
      </c>
      <c r="K5373" s="6" t="s">
        <v>12252</v>
      </c>
      <c r="L5373" s="6">
        <f>IF(ISNA(VLOOKUP(C5373,[1]NIVEL_FORMATIVO!A:B,2,0)),0,VLOOKUP(C5373,[1]NIVEL_FORMATIVO!A:B,2,0))</f>
        <v>2</v>
      </c>
      <c r="M5373" s="22">
        <f>IF(G5373&lt;&gt;2,
    IF(D5373="Especialidades Acreditables (CP)",
                   VLOOKUP(A5373,[1]Importes!A:E,5,0),
                    IF(L5373=1,
                                 VLOOKUP(A5373,[1]Importes!A:C,3,0),
                                 VLOOKUP(A5373,[1]Importes!A:D,4,0))),
    "no aplica")</f>
        <v>4.91</v>
      </c>
    </row>
    <row r="5374" spans="1:13" ht="14.25" customHeight="1" x14ac:dyDescent="0.2">
      <c r="A5374" s="1" t="s">
        <v>12091</v>
      </c>
      <c r="B5374" s="1" t="s">
        <v>12124</v>
      </c>
      <c r="C5374" s="1" t="s">
        <v>12253</v>
      </c>
      <c r="D5374" s="1" t="s">
        <v>15</v>
      </c>
      <c r="E5374" s="3">
        <v>16</v>
      </c>
      <c r="F5374" s="3" t="s">
        <v>16</v>
      </c>
      <c r="G5374" s="3">
        <v>1</v>
      </c>
      <c r="H5374" s="3">
        <v>0</v>
      </c>
      <c r="I5374" s="4" t="s">
        <v>12094</v>
      </c>
      <c r="J5374" s="5" t="s">
        <v>12254</v>
      </c>
      <c r="K5374" s="6" t="s">
        <v>12254</v>
      </c>
      <c r="L5374" s="6">
        <f>IF(ISNA(VLOOKUP(C5374,[1]NIVEL_FORMATIVO!A:B,2,0)),0,VLOOKUP(C5374,[1]NIVEL_FORMATIVO!A:B,2,0))</f>
        <v>2</v>
      </c>
      <c r="M5374" s="22">
        <f>IF(G5374&lt;&gt;2,
    IF(D5374="Especialidades Acreditables (CP)",
                   VLOOKUP(A5374,[1]Importes!A:E,5,0),
                    IF(L5374=1,
                                 VLOOKUP(A5374,[1]Importes!A:C,3,0),
                                 VLOOKUP(A5374,[1]Importes!A:D,4,0))),
    "no aplica")</f>
        <v>4.91</v>
      </c>
    </row>
    <row r="5375" spans="1:13" ht="14.25" customHeight="1" x14ac:dyDescent="0.2">
      <c r="A5375" s="1" t="s">
        <v>12091</v>
      </c>
      <c r="B5375" s="1" t="s">
        <v>12124</v>
      </c>
      <c r="C5375" s="1" t="s">
        <v>12255</v>
      </c>
      <c r="D5375" s="1" t="s">
        <v>15</v>
      </c>
      <c r="E5375" s="3">
        <v>35</v>
      </c>
      <c r="F5375" s="3" t="s">
        <v>16</v>
      </c>
      <c r="G5375" s="3">
        <v>1</v>
      </c>
      <c r="H5375" s="3">
        <v>0</v>
      </c>
      <c r="I5375" s="4" t="s">
        <v>12094</v>
      </c>
      <c r="J5375" s="5" t="s">
        <v>12256</v>
      </c>
      <c r="K5375" s="6" t="s">
        <v>12256</v>
      </c>
      <c r="L5375" s="6">
        <f>IF(ISNA(VLOOKUP(C5375,[1]NIVEL_FORMATIVO!A:B,2,0)),0,VLOOKUP(C5375,[1]NIVEL_FORMATIVO!A:B,2,0))</f>
        <v>2</v>
      </c>
      <c r="M5375" s="22">
        <f>IF(G5375&lt;&gt;2,
    IF(D5375="Especialidades Acreditables (CP)",
                   VLOOKUP(A5375,[1]Importes!A:E,5,0),
                    IF(L5375=1,
                                 VLOOKUP(A5375,[1]Importes!A:C,3,0),
                                 VLOOKUP(A5375,[1]Importes!A:D,4,0))),
    "no aplica")</f>
        <v>4.91</v>
      </c>
    </row>
    <row r="5376" spans="1:13" ht="14.25" customHeight="1" x14ac:dyDescent="0.2">
      <c r="A5376" s="1" t="s">
        <v>12091</v>
      </c>
      <c r="B5376" s="1" t="s">
        <v>12124</v>
      </c>
      <c r="C5376" s="1" t="s">
        <v>12257</v>
      </c>
      <c r="D5376" s="1" t="s">
        <v>450</v>
      </c>
      <c r="E5376" s="3">
        <v>60</v>
      </c>
      <c r="F5376" s="3" t="s">
        <v>16</v>
      </c>
      <c r="G5376" s="3">
        <v>3</v>
      </c>
      <c r="H5376" s="3">
        <v>0</v>
      </c>
      <c r="I5376" s="4" t="s">
        <v>12094</v>
      </c>
      <c r="J5376" s="5" t="s">
        <v>12258</v>
      </c>
      <c r="K5376" s="6" t="s">
        <v>12259</v>
      </c>
      <c r="L5376" s="6">
        <f>IF(ISNA(VLOOKUP(C5376,[1]NIVEL_FORMATIVO!A:B,2,0)),0,VLOOKUP(C5376,[1]NIVEL_FORMATIVO!A:B,2,0))</f>
        <v>2</v>
      </c>
      <c r="M5376" s="22">
        <f>IF(G5376&lt;&gt;2,
    IF(D5376="Especialidades Acreditables (CP)",
                   VLOOKUP(A5376,[1]Importes!A:E,5,0),
                    IF(L5376=1,
                                 VLOOKUP(A5376,[1]Importes!A:C,3,0),
                                 VLOOKUP(A5376,[1]Importes!A:D,4,0))),
    "no aplica")</f>
        <v>4.91</v>
      </c>
    </row>
    <row r="5377" spans="1:13" ht="14.25" customHeight="1" x14ac:dyDescent="0.2">
      <c r="A5377" s="1" t="s">
        <v>12091</v>
      </c>
      <c r="B5377" s="1" t="s">
        <v>12124</v>
      </c>
      <c r="C5377" s="1" t="s">
        <v>12260</v>
      </c>
      <c r="D5377" s="1" t="s">
        <v>15</v>
      </c>
      <c r="E5377" s="3">
        <v>60</v>
      </c>
      <c r="F5377" s="3" t="s">
        <v>16</v>
      </c>
      <c r="G5377" s="3">
        <v>1</v>
      </c>
      <c r="H5377" s="3">
        <v>0</v>
      </c>
      <c r="I5377" s="4" t="s">
        <v>12094</v>
      </c>
      <c r="J5377" s="5" t="s">
        <v>12261</v>
      </c>
      <c r="K5377" s="6" t="s">
        <v>12261</v>
      </c>
      <c r="L5377" s="6">
        <f>IF(ISNA(VLOOKUP(C5377,[1]NIVEL_FORMATIVO!A:B,2,0)),0,VLOOKUP(C5377,[1]NIVEL_FORMATIVO!A:B,2,0))</f>
        <v>2</v>
      </c>
      <c r="M5377" s="22">
        <f>IF(G5377&lt;&gt;2,
    IF(D5377="Especialidades Acreditables (CP)",
                   VLOOKUP(A5377,[1]Importes!A:E,5,0),
                    IF(L5377=1,
                                 VLOOKUP(A5377,[1]Importes!A:C,3,0),
                                 VLOOKUP(A5377,[1]Importes!A:D,4,0))),
    "no aplica")</f>
        <v>4.91</v>
      </c>
    </row>
    <row r="5378" spans="1:13" ht="14.25" customHeight="1" x14ac:dyDescent="0.2">
      <c r="A5378" s="1" t="s">
        <v>12091</v>
      </c>
      <c r="B5378" s="1" t="s">
        <v>12124</v>
      </c>
      <c r="C5378" s="1" t="s">
        <v>12262</v>
      </c>
      <c r="D5378" s="1" t="s">
        <v>15</v>
      </c>
      <c r="E5378" s="3">
        <v>40</v>
      </c>
      <c r="F5378" s="3" t="s">
        <v>16</v>
      </c>
      <c r="G5378" s="3">
        <v>1</v>
      </c>
      <c r="H5378" s="3">
        <v>0</v>
      </c>
      <c r="I5378" s="4" t="s">
        <v>12094</v>
      </c>
      <c r="J5378" s="5" t="s">
        <v>12263</v>
      </c>
      <c r="K5378" s="6" t="s">
        <v>12263</v>
      </c>
      <c r="L5378" s="6">
        <f>IF(ISNA(VLOOKUP(C5378,[1]NIVEL_FORMATIVO!A:B,2,0)),0,VLOOKUP(C5378,[1]NIVEL_FORMATIVO!A:B,2,0))</f>
        <v>2</v>
      </c>
      <c r="M5378" s="22">
        <f>IF(G5378&lt;&gt;2,
    IF(D5378="Especialidades Acreditables (CP)",
                   VLOOKUP(A5378,[1]Importes!A:E,5,0),
                    IF(L5378=1,
                                 VLOOKUP(A5378,[1]Importes!A:C,3,0),
                                 VLOOKUP(A5378,[1]Importes!A:D,4,0))),
    "no aplica")</f>
        <v>4.91</v>
      </c>
    </row>
    <row r="5379" spans="1:13" ht="14.25" customHeight="1" x14ac:dyDescent="0.2">
      <c r="A5379" s="11" t="s">
        <v>12091</v>
      </c>
      <c r="B5379" s="11" t="s">
        <v>12124</v>
      </c>
      <c r="C5379" s="11" t="s">
        <v>12264</v>
      </c>
      <c r="D5379" s="12" t="s">
        <v>450</v>
      </c>
      <c r="E5379" s="13">
        <v>45</v>
      </c>
      <c r="F5379" s="14" t="s">
        <v>16</v>
      </c>
      <c r="G5379" s="13">
        <v>2</v>
      </c>
      <c r="H5379" s="14" t="s">
        <v>451</v>
      </c>
      <c r="I5379" s="11" t="s">
        <v>28</v>
      </c>
      <c r="J5379" s="15" t="s">
        <v>12265</v>
      </c>
      <c r="K5379" s="15" t="s">
        <v>12265</v>
      </c>
      <c r="L5379" s="6">
        <f>IF(ISNA(VLOOKUP(C5379,[1]NIVEL_FORMATIVO!A:B,2,0)),0,VLOOKUP(C5379,[1]NIVEL_FORMATIVO!A:B,2,0))</f>
        <v>2</v>
      </c>
      <c r="M5379" s="22">
        <v>7.5</v>
      </c>
    </row>
    <row r="5380" spans="1:13" ht="14.25" customHeight="1" x14ac:dyDescent="0.2">
      <c r="A5380" s="1" t="s">
        <v>12091</v>
      </c>
      <c r="B5380" s="1" t="s">
        <v>12124</v>
      </c>
      <c r="C5380" s="1" t="s">
        <v>12266</v>
      </c>
      <c r="D5380" s="1" t="s">
        <v>15</v>
      </c>
      <c r="E5380" s="3">
        <v>24</v>
      </c>
      <c r="F5380" s="3" t="s">
        <v>16</v>
      </c>
      <c r="G5380" s="3">
        <v>1</v>
      </c>
      <c r="H5380" s="3">
        <v>0</v>
      </c>
      <c r="I5380" s="4" t="s">
        <v>12094</v>
      </c>
      <c r="J5380" s="5" t="s">
        <v>12267</v>
      </c>
      <c r="K5380" s="6" t="s">
        <v>12267</v>
      </c>
      <c r="L5380" s="6">
        <f>IF(ISNA(VLOOKUP(C5380,[1]NIVEL_FORMATIVO!A:B,2,0)),0,VLOOKUP(C5380,[1]NIVEL_FORMATIVO!A:B,2,0))</f>
        <v>2</v>
      </c>
      <c r="M5380" s="22">
        <f>IF(G5380&lt;&gt;2,
    IF(D5380="Especialidades Acreditables (CP)",
                   VLOOKUP(A5380,[1]Importes!A:E,5,0),
                    IF(L5380=1,
                                 VLOOKUP(A5380,[1]Importes!A:C,3,0),
                                 VLOOKUP(A5380,[1]Importes!A:D,4,0))),
    "no aplica")</f>
        <v>4.91</v>
      </c>
    </row>
    <row r="5381" spans="1:13" ht="14.25" customHeight="1" x14ac:dyDescent="0.2">
      <c r="A5381" s="11" t="s">
        <v>12091</v>
      </c>
      <c r="B5381" s="11" t="s">
        <v>12124</v>
      </c>
      <c r="C5381" s="11" t="s">
        <v>12268</v>
      </c>
      <c r="D5381" s="12" t="s">
        <v>450</v>
      </c>
      <c r="E5381" s="13">
        <v>45</v>
      </c>
      <c r="F5381" s="14" t="s">
        <v>16</v>
      </c>
      <c r="G5381" s="13">
        <v>2</v>
      </c>
      <c r="H5381" s="14" t="s">
        <v>451</v>
      </c>
      <c r="I5381" s="11" t="s">
        <v>28</v>
      </c>
      <c r="J5381" s="15" t="s">
        <v>12269</v>
      </c>
      <c r="K5381" s="15" t="s">
        <v>12269</v>
      </c>
      <c r="L5381" s="6">
        <f>IF(ISNA(VLOOKUP(C5381,[1]NIVEL_FORMATIVO!A:B,2,0)),0,VLOOKUP(C5381,[1]NIVEL_FORMATIVO!A:B,2,0))</f>
        <v>2</v>
      </c>
      <c r="M5381" s="22">
        <v>7.5</v>
      </c>
    </row>
    <row r="5382" spans="1:13" ht="14.25" customHeight="1" x14ac:dyDescent="0.2">
      <c r="A5382" s="1" t="s">
        <v>12091</v>
      </c>
      <c r="B5382" s="1" t="s">
        <v>12124</v>
      </c>
      <c r="C5382" s="1" t="s">
        <v>12270</v>
      </c>
      <c r="D5382" s="1" t="s">
        <v>15</v>
      </c>
      <c r="E5382" s="3">
        <v>18</v>
      </c>
      <c r="F5382" s="3" t="s">
        <v>16</v>
      </c>
      <c r="G5382" s="3">
        <v>1</v>
      </c>
      <c r="H5382" s="3">
        <v>0</v>
      </c>
      <c r="I5382" s="4" t="s">
        <v>12094</v>
      </c>
      <c r="J5382" s="5" t="s">
        <v>12271</v>
      </c>
      <c r="K5382" s="6" t="s">
        <v>12271</v>
      </c>
      <c r="L5382" s="6">
        <f>IF(ISNA(VLOOKUP(C5382,[1]NIVEL_FORMATIVO!A:B,2,0)),0,VLOOKUP(C5382,[1]NIVEL_FORMATIVO!A:B,2,0))</f>
        <v>2</v>
      </c>
      <c r="M5382" s="22">
        <f>IF(G5382&lt;&gt;2,
    IF(D5382="Especialidades Acreditables (CP)",
                   VLOOKUP(A5382,[1]Importes!A:E,5,0),
                    IF(L5382=1,
                                 VLOOKUP(A5382,[1]Importes!A:C,3,0),
                                 VLOOKUP(A5382,[1]Importes!A:D,4,0))),
    "no aplica")</f>
        <v>4.91</v>
      </c>
    </row>
    <row r="5383" spans="1:13" ht="14.25" customHeight="1" x14ac:dyDescent="0.2">
      <c r="A5383" s="1" t="s">
        <v>12091</v>
      </c>
      <c r="B5383" s="1" t="s">
        <v>12124</v>
      </c>
      <c r="C5383" s="1" t="s">
        <v>12272</v>
      </c>
      <c r="D5383" s="1" t="s">
        <v>15</v>
      </c>
      <c r="E5383" s="3">
        <v>35</v>
      </c>
      <c r="F5383" s="3" t="s">
        <v>16</v>
      </c>
      <c r="G5383" s="3">
        <v>1</v>
      </c>
      <c r="H5383" s="3">
        <v>0</v>
      </c>
      <c r="I5383" s="4" t="s">
        <v>12094</v>
      </c>
      <c r="J5383" s="5" t="s">
        <v>12273</v>
      </c>
      <c r="K5383" s="6" t="s">
        <v>12273</v>
      </c>
      <c r="L5383" s="6">
        <f>IF(ISNA(VLOOKUP(C5383,[1]NIVEL_FORMATIVO!A:B,2,0)),0,VLOOKUP(C5383,[1]NIVEL_FORMATIVO!A:B,2,0))</f>
        <v>2</v>
      </c>
      <c r="M5383" s="22">
        <f>IF(G5383&lt;&gt;2,
    IF(D5383="Especialidades Acreditables (CP)",
                   VLOOKUP(A5383,[1]Importes!A:E,5,0),
                    IF(L5383=1,
                                 VLOOKUP(A5383,[1]Importes!A:C,3,0),
                                 VLOOKUP(A5383,[1]Importes!A:D,4,0))),
    "no aplica")</f>
        <v>4.91</v>
      </c>
    </row>
    <row r="5384" spans="1:13" ht="14.25" customHeight="1" x14ac:dyDescent="0.2">
      <c r="A5384" s="1" t="s">
        <v>12091</v>
      </c>
      <c r="B5384" s="1" t="s">
        <v>12124</v>
      </c>
      <c r="C5384" s="1" t="s">
        <v>12274</v>
      </c>
      <c r="D5384" s="1" t="s">
        <v>15</v>
      </c>
      <c r="E5384" s="3">
        <v>50</v>
      </c>
      <c r="F5384" s="3" t="s">
        <v>16</v>
      </c>
      <c r="G5384" s="3">
        <v>1</v>
      </c>
      <c r="H5384" s="3">
        <v>0</v>
      </c>
      <c r="I5384" s="4" t="s">
        <v>12094</v>
      </c>
      <c r="J5384" s="5" t="s">
        <v>12275</v>
      </c>
      <c r="K5384" s="6" t="s">
        <v>12275</v>
      </c>
      <c r="L5384" s="6">
        <v>2</v>
      </c>
      <c r="M5384" s="22">
        <f>IF(G5384&lt;&gt;2,
    IF(D5384="Especialidades Acreditables (CP)",
                   VLOOKUP(A5384,[1]Importes!A:E,5,0),
                    IF(L5384=1,
                                 VLOOKUP(A5384,[1]Importes!A:C,3,0),
                                 VLOOKUP(A5384,[1]Importes!A:D,4,0))),
    "no aplica")</f>
        <v>4.91</v>
      </c>
    </row>
    <row r="5385" spans="1:13" ht="14.25" customHeight="1" x14ac:dyDescent="0.2">
      <c r="A5385" s="1" t="s">
        <v>12091</v>
      </c>
      <c r="B5385" s="1" t="s">
        <v>12124</v>
      </c>
      <c r="C5385" s="1" t="s">
        <v>12276</v>
      </c>
      <c r="D5385" s="1" t="s">
        <v>15</v>
      </c>
      <c r="E5385" s="3">
        <v>90</v>
      </c>
      <c r="F5385" s="3" t="s">
        <v>16</v>
      </c>
      <c r="G5385" s="3">
        <v>1</v>
      </c>
      <c r="H5385" s="3">
        <v>0</v>
      </c>
      <c r="I5385" s="4" t="s">
        <v>12094</v>
      </c>
      <c r="J5385" s="5" t="s">
        <v>12277</v>
      </c>
      <c r="K5385" s="6" t="s">
        <v>12277</v>
      </c>
      <c r="L5385" s="6">
        <f>IF(ISNA(VLOOKUP(C5385,[1]NIVEL_FORMATIVO!A:B,2,0)),0,VLOOKUP(C5385,[1]NIVEL_FORMATIVO!A:B,2,0))</f>
        <v>2</v>
      </c>
      <c r="M5385" s="22">
        <f>IF(G5385&lt;&gt;2,
    IF(D5385="Especialidades Acreditables (CP)",
                   VLOOKUP(A5385,[1]Importes!A:E,5,0),
                    IF(L5385=1,
                                 VLOOKUP(A5385,[1]Importes!A:C,3,0),
                                 VLOOKUP(A5385,[1]Importes!A:D,4,0))),
    "no aplica")</f>
        <v>4.91</v>
      </c>
    </row>
    <row r="5386" spans="1:13" ht="14.25" customHeight="1" x14ac:dyDescent="0.2">
      <c r="A5386" s="1" t="s">
        <v>12091</v>
      </c>
      <c r="B5386" s="1" t="s">
        <v>12124</v>
      </c>
      <c r="C5386" s="1" t="s">
        <v>12278</v>
      </c>
      <c r="D5386" s="1" t="s">
        <v>15</v>
      </c>
      <c r="E5386" s="3">
        <v>190</v>
      </c>
      <c r="F5386" s="3" t="s">
        <v>16</v>
      </c>
      <c r="G5386" s="3">
        <v>1</v>
      </c>
      <c r="H5386" s="3">
        <v>0</v>
      </c>
      <c r="I5386" s="4" t="s">
        <v>12094</v>
      </c>
      <c r="J5386" s="5" t="s">
        <v>12279</v>
      </c>
      <c r="K5386" s="6" t="s">
        <v>12279</v>
      </c>
      <c r="L5386" s="6">
        <v>2</v>
      </c>
      <c r="M5386" s="22">
        <f>IF(G5386&lt;&gt;2,
    IF(D5386="Especialidades Acreditables (CP)",
                   VLOOKUP(A5386,[1]Importes!A:E,5,0),
                    IF(L5386=1,
                                 VLOOKUP(A5386,[1]Importes!A:C,3,0),
                                 VLOOKUP(A5386,[1]Importes!A:D,4,0))),
    "no aplica")</f>
        <v>4.91</v>
      </c>
    </row>
    <row r="5387" spans="1:13" ht="14.25" customHeight="1" x14ac:dyDescent="0.2">
      <c r="A5387" s="1" t="s">
        <v>12091</v>
      </c>
      <c r="B5387" s="1" t="s">
        <v>12124</v>
      </c>
      <c r="C5387" s="1" t="s">
        <v>12280</v>
      </c>
      <c r="D5387" s="1" t="s">
        <v>15</v>
      </c>
      <c r="E5387" s="3">
        <v>80</v>
      </c>
      <c r="F5387" s="3" t="s">
        <v>16</v>
      </c>
      <c r="G5387" s="3">
        <v>1</v>
      </c>
      <c r="H5387" s="3">
        <v>0</v>
      </c>
      <c r="I5387" s="4" t="s">
        <v>12094</v>
      </c>
      <c r="J5387" s="5" t="s">
        <v>12281</v>
      </c>
      <c r="K5387" s="6" t="s">
        <v>12281</v>
      </c>
      <c r="L5387" s="6">
        <f>IF(ISNA(VLOOKUP(C5387,[1]NIVEL_FORMATIVO!A:B,2,0)),0,VLOOKUP(C5387,[1]NIVEL_FORMATIVO!A:B,2,0))</f>
        <v>2</v>
      </c>
      <c r="M5387" s="22">
        <f>IF(G5387&lt;&gt;2,
    IF(D5387="Especialidades Acreditables (CP)",
                   VLOOKUP(A5387,[1]Importes!A:E,5,0),
                    IF(L5387=1,
                                 VLOOKUP(A5387,[1]Importes!A:C,3,0),
                                 VLOOKUP(A5387,[1]Importes!A:D,4,0))),
    "no aplica")</f>
        <v>4.91</v>
      </c>
    </row>
    <row r="5388" spans="1:13" ht="14.25" customHeight="1" x14ac:dyDescent="0.2">
      <c r="A5388" s="1" t="s">
        <v>12091</v>
      </c>
      <c r="B5388" s="1" t="s">
        <v>12124</v>
      </c>
      <c r="C5388" s="1" t="s">
        <v>12282</v>
      </c>
      <c r="D5388" s="1" t="s">
        <v>15</v>
      </c>
      <c r="E5388" s="3">
        <v>90</v>
      </c>
      <c r="F5388" s="3" t="s">
        <v>16</v>
      </c>
      <c r="G5388" s="3">
        <v>1</v>
      </c>
      <c r="H5388" s="3">
        <v>0</v>
      </c>
      <c r="I5388" s="4" t="s">
        <v>12094</v>
      </c>
      <c r="J5388" s="5" t="s">
        <v>12283</v>
      </c>
      <c r="K5388" s="6" t="s">
        <v>12283</v>
      </c>
      <c r="L5388" s="6">
        <f>IF(ISNA(VLOOKUP(C5388,[1]NIVEL_FORMATIVO!A:B,2,0)),0,VLOOKUP(C5388,[1]NIVEL_FORMATIVO!A:B,2,0))</f>
        <v>2</v>
      </c>
      <c r="M5388" s="22">
        <f>IF(G5388&lt;&gt;2,
    IF(D5388="Especialidades Acreditables (CP)",
                   VLOOKUP(A5388,[1]Importes!A:E,5,0),
                    IF(L5388=1,
                                 VLOOKUP(A5388,[1]Importes!A:C,3,0),
                                 VLOOKUP(A5388,[1]Importes!A:D,4,0))),
    "no aplica")</f>
        <v>4.91</v>
      </c>
    </row>
    <row r="5389" spans="1:13" ht="14.25" customHeight="1" x14ac:dyDescent="0.2">
      <c r="A5389" s="1" t="s">
        <v>12091</v>
      </c>
      <c r="B5389" s="1" t="s">
        <v>12124</v>
      </c>
      <c r="C5389" s="1" t="s">
        <v>12284</v>
      </c>
      <c r="D5389" s="1" t="s">
        <v>15</v>
      </c>
      <c r="E5389" s="3">
        <v>60</v>
      </c>
      <c r="F5389" s="3" t="s">
        <v>16</v>
      </c>
      <c r="G5389" s="3">
        <v>1</v>
      </c>
      <c r="H5389" s="3">
        <v>0</v>
      </c>
      <c r="I5389" s="4" t="s">
        <v>12094</v>
      </c>
      <c r="J5389" s="5" t="s">
        <v>12285</v>
      </c>
      <c r="K5389" s="6" t="s">
        <v>12285</v>
      </c>
      <c r="L5389" s="6">
        <f>IF(ISNA(VLOOKUP(C5389,[1]NIVEL_FORMATIVO!A:B,2,0)),0,VLOOKUP(C5389,[1]NIVEL_FORMATIVO!A:B,2,0))</f>
        <v>2</v>
      </c>
      <c r="M5389" s="22">
        <f>IF(G5389&lt;&gt;2,
    IF(D5389="Especialidades Acreditables (CP)",
                   VLOOKUP(A5389,[1]Importes!A:E,5,0),
                    IF(L5389=1,
                                 VLOOKUP(A5389,[1]Importes!A:C,3,0),
                                 VLOOKUP(A5389,[1]Importes!A:D,4,0))),
    "no aplica")</f>
        <v>4.91</v>
      </c>
    </row>
    <row r="5390" spans="1:13" ht="14.25" customHeight="1" x14ac:dyDescent="0.2">
      <c r="A5390" s="1" t="s">
        <v>12091</v>
      </c>
      <c r="B5390" s="1" t="s">
        <v>12124</v>
      </c>
      <c r="C5390" s="1" t="s">
        <v>12286</v>
      </c>
      <c r="D5390" s="1" t="s">
        <v>15</v>
      </c>
      <c r="E5390" s="3">
        <v>60</v>
      </c>
      <c r="F5390" s="3" t="s">
        <v>16</v>
      </c>
      <c r="G5390" s="3">
        <v>1</v>
      </c>
      <c r="H5390" s="3">
        <v>0</v>
      </c>
      <c r="I5390" s="4" t="s">
        <v>12094</v>
      </c>
      <c r="J5390" s="5" t="s">
        <v>12150</v>
      </c>
      <c r="K5390" s="6" t="s">
        <v>12150</v>
      </c>
      <c r="L5390" s="6">
        <f>IF(ISNA(VLOOKUP(C5390,[1]NIVEL_FORMATIVO!A:B,2,0)),0,VLOOKUP(C5390,[1]NIVEL_FORMATIVO!A:B,2,0))</f>
        <v>2</v>
      </c>
      <c r="M5390" s="22">
        <f>IF(G5390&lt;&gt;2,
    IF(D5390="Especialidades Acreditables (CP)",
                   VLOOKUP(A5390,[1]Importes!A:E,5,0),
                    IF(L5390=1,
                                 VLOOKUP(A5390,[1]Importes!A:C,3,0),
                                 VLOOKUP(A5390,[1]Importes!A:D,4,0))),
    "no aplica")</f>
        <v>4.91</v>
      </c>
    </row>
    <row r="5391" spans="1:13" ht="14.25" customHeight="1" x14ac:dyDescent="0.2">
      <c r="A5391" s="1" t="s">
        <v>12091</v>
      </c>
      <c r="B5391" s="1" t="s">
        <v>12124</v>
      </c>
      <c r="C5391" s="1" t="s">
        <v>12287</v>
      </c>
      <c r="D5391" s="1" t="s">
        <v>15</v>
      </c>
      <c r="E5391" s="3">
        <v>60</v>
      </c>
      <c r="F5391" s="3" t="s">
        <v>16</v>
      </c>
      <c r="G5391" s="3">
        <v>1</v>
      </c>
      <c r="H5391" s="3">
        <v>0</v>
      </c>
      <c r="I5391" s="4" t="s">
        <v>12094</v>
      </c>
      <c r="J5391" s="5" t="s">
        <v>12288</v>
      </c>
      <c r="K5391" s="6" t="s">
        <v>12288</v>
      </c>
      <c r="L5391" s="6">
        <f>IF(ISNA(VLOOKUP(C5391,[1]NIVEL_FORMATIVO!A:B,2,0)),0,VLOOKUP(C5391,[1]NIVEL_FORMATIVO!A:B,2,0))</f>
        <v>2</v>
      </c>
      <c r="M5391" s="22">
        <f>IF(G5391&lt;&gt;2,
    IF(D5391="Especialidades Acreditables (CP)",
                   VLOOKUP(A5391,[1]Importes!A:E,5,0),
                    IF(L5391=1,
                                 VLOOKUP(A5391,[1]Importes!A:C,3,0),
                                 VLOOKUP(A5391,[1]Importes!A:D,4,0))),
    "no aplica")</f>
        <v>4.91</v>
      </c>
    </row>
    <row r="5392" spans="1:13" ht="14.25" customHeight="1" x14ac:dyDescent="0.2">
      <c r="A5392" s="11" t="s">
        <v>12091</v>
      </c>
      <c r="B5392" s="11" t="s">
        <v>12124</v>
      </c>
      <c r="C5392" s="11" t="s">
        <v>12289</v>
      </c>
      <c r="D5392" s="12" t="s">
        <v>450</v>
      </c>
      <c r="E5392" s="13">
        <v>443</v>
      </c>
      <c r="F5392" s="14" t="s">
        <v>16</v>
      </c>
      <c r="G5392" s="13">
        <v>1</v>
      </c>
      <c r="H5392" s="14" t="s">
        <v>451</v>
      </c>
      <c r="I5392" s="4" t="s">
        <v>12094</v>
      </c>
      <c r="J5392" s="15" t="s">
        <v>12290</v>
      </c>
      <c r="K5392" s="15" t="s">
        <v>12290</v>
      </c>
      <c r="L5392" s="6">
        <v>2</v>
      </c>
      <c r="M5392" s="22">
        <f>IF(G5392&lt;&gt;2,
    IF(D5392="Especialidades Acreditables (CP)",
                   VLOOKUP(A5392,[1]Importes!A:E,5,0),
                    IF(L5392=1,
                                 VLOOKUP(A5392,[1]Importes!A:C,3,0),
                                 VLOOKUP(A5392,[1]Importes!A:D,4,0))),
    "no aplica")</f>
        <v>4.91</v>
      </c>
    </row>
    <row r="5393" spans="1:13" ht="14.25" customHeight="1" x14ac:dyDescent="0.2">
      <c r="A5393" s="1" t="s">
        <v>12091</v>
      </c>
      <c r="B5393" s="1" t="s">
        <v>12124</v>
      </c>
      <c r="C5393" s="1" t="s">
        <v>12291</v>
      </c>
      <c r="D5393" s="1" t="s">
        <v>450</v>
      </c>
      <c r="E5393" s="3">
        <v>90</v>
      </c>
      <c r="F5393" s="3" t="s">
        <v>16</v>
      </c>
      <c r="G5393" s="3">
        <v>1</v>
      </c>
      <c r="H5393" s="3">
        <v>0</v>
      </c>
      <c r="I5393" s="4" t="s">
        <v>12094</v>
      </c>
      <c r="J5393" s="5" t="s">
        <v>12292</v>
      </c>
      <c r="K5393" s="6" t="s">
        <v>12293</v>
      </c>
      <c r="L5393" s="6">
        <f>IF(ISNA(VLOOKUP(C5393,[1]NIVEL_FORMATIVO!A:B,2,0)),0,VLOOKUP(C5393,[1]NIVEL_FORMATIVO!A:B,2,0))</f>
        <v>2</v>
      </c>
      <c r="M5393" s="22">
        <f>IF(G5393&lt;&gt;2,
    IF(D5393="Especialidades Acreditables (CP)",
                   VLOOKUP(A5393,[1]Importes!A:E,5,0),
                    IF(L5393=1,
                                 VLOOKUP(A5393,[1]Importes!A:C,3,0),
                                 VLOOKUP(A5393,[1]Importes!A:D,4,0))),
    "no aplica")</f>
        <v>4.91</v>
      </c>
    </row>
    <row r="5394" spans="1:13" ht="14.25" customHeight="1" x14ac:dyDescent="0.2">
      <c r="A5394" s="1" t="s">
        <v>12091</v>
      </c>
      <c r="B5394" s="1" t="s">
        <v>12124</v>
      </c>
      <c r="C5394" s="1" t="s">
        <v>12294</v>
      </c>
      <c r="D5394" s="1" t="s">
        <v>15</v>
      </c>
      <c r="E5394" s="3">
        <v>50</v>
      </c>
      <c r="F5394" s="3" t="s">
        <v>16</v>
      </c>
      <c r="G5394" s="3">
        <v>1</v>
      </c>
      <c r="H5394" s="3">
        <v>0</v>
      </c>
      <c r="I5394" s="4" t="s">
        <v>12094</v>
      </c>
      <c r="J5394" s="5" t="s">
        <v>12295</v>
      </c>
      <c r="K5394" s="6" t="s">
        <v>12295</v>
      </c>
      <c r="L5394" s="6">
        <f>IF(ISNA(VLOOKUP(C5394,[1]NIVEL_FORMATIVO!A:B,2,0)),0,VLOOKUP(C5394,[1]NIVEL_FORMATIVO!A:B,2,0))</f>
        <v>2</v>
      </c>
      <c r="M5394" s="22">
        <f>IF(G5394&lt;&gt;2,
    IF(D5394="Especialidades Acreditables (CP)",
                   VLOOKUP(A5394,[1]Importes!A:E,5,0),
                    IF(L5394=1,
                                 VLOOKUP(A5394,[1]Importes!A:C,3,0),
                                 VLOOKUP(A5394,[1]Importes!A:D,4,0))),
    "no aplica")</f>
        <v>4.91</v>
      </c>
    </row>
    <row r="5395" spans="1:13" ht="14.25" customHeight="1" x14ac:dyDescent="0.2">
      <c r="A5395" s="1" t="s">
        <v>12091</v>
      </c>
      <c r="B5395" s="1" t="s">
        <v>12124</v>
      </c>
      <c r="C5395" s="1" t="s">
        <v>12296</v>
      </c>
      <c r="D5395" s="1" t="s">
        <v>15</v>
      </c>
      <c r="E5395" s="2">
        <v>90</v>
      </c>
      <c r="F5395" s="2" t="s">
        <v>16</v>
      </c>
      <c r="G5395" s="2">
        <v>1</v>
      </c>
      <c r="H5395" s="3">
        <v>0</v>
      </c>
      <c r="I5395" s="4" t="s">
        <v>12094</v>
      </c>
      <c r="J5395" s="5" t="s">
        <v>12297</v>
      </c>
      <c r="K5395" s="6" t="s">
        <v>12297</v>
      </c>
      <c r="L5395" s="6">
        <f>IF(ISNA(VLOOKUP(C5395,[1]NIVEL_FORMATIVO!A:B,2,0)),0,VLOOKUP(C5395,[1]NIVEL_FORMATIVO!A:B,2,0))</f>
        <v>2</v>
      </c>
      <c r="M5395" s="22">
        <f>IF(G5395&lt;&gt;2,
    IF(D5395="Especialidades Acreditables (CP)",
                   VLOOKUP(A5395,[1]Importes!A:E,5,0),
                    IF(L5395=1,
                                 VLOOKUP(A5395,[1]Importes!A:C,3,0),
                                 VLOOKUP(A5395,[1]Importes!A:D,4,0))),
    "no aplica")</f>
        <v>4.91</v>
      </c>
    </row>
    <row r="5396" spans="1:13" ht="14.25" customHeight="1" x14ac:dyDescent="0.2">
      <c r="A5396" s="1" t="s">
        <v>12091</v>
      </c>
      <c r="B5396" s="1" t="s">
        <v>12124</v>
      </c>
      <c r="C5396" s="1" t="s">
        <v>12298</v>
      </c>
      <c r="D5396" s="1" t="s">
        <v>15</v>
      </c>
      <c r="E5396" s="3">
        <v>30</v>
      </c>
      <c r="F5396" s="3" t="s">
        <v>16</v>
      </c>
      <c r="G5396" s="3">
        <v>1</v>
      </c>
      <c r="H5396" s="3">
        <v>0</v>
      </c>
      <c r="I5396" s="4" t="s">
        <v>12094</v>
      </c>
      <c r="J5396" s="5" t="s">
        <v>12299</v>
      </c>
      <c r="K5396" s="6" t="s">
        <v>12299</v>
      </c>
      <c r="L5396" s="6">
        <f>IF(ISNA(VLOOKUP(C5396,[1]NIVEL_FORMATIVO!A:B,2,0)),0,VLOOKUP(C5396,[1]NIVEL_FORMATIVO!A:B,2,0))</f>
        <v>2</v>
      </c>
      <c r="M5396" s="22">
        <f>IF(G5396&lt;&gt;2,
    IF(D5396="Especialidades Acreditables (CP)",
                   VLOOKUP(A5396,[1]Importes!A:E,5,0),
                    IF(L5396=1,
                                 VLOOKUP(A5396,[1]Importes!A:C,3,0),
                                 VLOOKUP(A5396,[1]Importes!A:D,4,0))),
    "no aplica")</f>
        <v>4.91</v>
      </c>
    </row>
    <row r="5397" spans="1:13" ht="14.25" customHeight="1" x14ac:dyDescent="0.2">
      <c r="A5397" s="1" t="s">
        <v>12091</v>
      </c>
      <c r="B5397" s="1" t="s">
        <v>12124</v>
      </c>
      <c r="C5397" s="1" t="s">
        <v>12300</v>
      </c>
      <c r="D5397" s="1" t="s">
        <v>450</v>
      </c>
      <c r="E5397" s="2">
        <v>45</v>
      </c>
      <c r="F5397" s="2" t="s">
        <v>16</v>
      </c>
      <c r="G5397" s="2">
        <v>1</v>
      </c>
      <c r="H5397" s="3">
        <v>0</v>
      </c>
      <c r="I5397" s="4" t="s">
        <v>12094</v>
      </c>
      <c r="J5397" s="5" t="s">
        <v>12301</v>
      </c>
      <c r="K5397" s="6" t="s">
        <v>12302</v>
      </c>
      <c r="L5397" s="6">
        <f>IF(ISNA(VLOOKUP(C5397,[1]NIVEL_FORMATIVO!A:B,2,0)),0,VLOOKUP(C5397,[1]NIVEL_FORMATIVO!A:B,2,0))</f>
        <v>2</v>
      </c>
      <c r="M5397" s="22">
        <f>IF(G5397&lt;&gt;2,
    IF(D5397="Especialidades Acreditables (CP)",
                   VLOOKUP(A5397,[1]Importes!A:E,5,0),
                    IF(L5397=1,
                                 VLOOKUP(A5397,[1]Importes!A:C,3,0),
                                 VLOOKUP(A5397,[1]Importes!A:D,4,0))),
    "no aplica")</f>
        <v>4.91</v>
      </c>
    </row>
    <row r="5398" spans="1:13" ht="14.25" customHeight="1" x14ac:dyDescent="0.2">
      <c r="A5398" s="1" t="s">
        <v>12091</v>
      </c>
      <c r="B5398" s="1" t="s">
        <v>12124</v>
      </c>
      <c r="C5398" s="1" t="s">
        <v>12303</v>
      </c>
      <c r="D5398" s="1" t="s">
        <v>450</v>
      </c>
      <c r="E5398" s="3">
        <v>110</v>
      </c>
      <c r="F5398" s="3" t="s">
        <v>16</v>
      </c>
      <c r="G5398" s="3">
        <v>1</v>
      </c>
      <c r="H5398" s="3">
        <v>0</v>
      </c>
      <c r="I5398" s="4" t="s">
        <v>12094</v>
      </c>
      <c r="J5398" s="5" t="s">
        <v>12304</v>
      </c>
      <c r="K5398" s="6" t="s">
        <v>12305</v>
      </c>
      <c r="L5398" s="6">
        <f>IF(ISNA(VLOOKUP(C5398,[1]NIVEL_FORMATIVO!A:B,2,0)),0,VLOOKUP(C5398,[1]NIVEL_FORMATIVO!A:B,2,0))</f>
        <v>2</v>
      </c>
      <c r="M5398" s="22">
        <f>IF(G5398&lt;&gt;2,
    IF(D5398="Especialidades Acreditables (CP)",
                   VLOOKUP(A5398,[1]Importes!A:E,5,0),
                    IF(L5398=1,
                                 VLOOKUP(A5398,[1]Importes!A:C,3,0),
                                 VLOOKUP(A5398,[1]Importes!A:D,4,0))),
    "no aplica")</f>
        <v>4.91</v>
      </c>
    </row>
    <row r="5399" spans="1:13" ht="14.25" customHeight="1" x14ac:dyDescent="0.2">
      <c r="A5399" s="1" t="s">
        <v>12091</v>
      </c>
      <c r="B5399" s="1" t="s">
        <v>12124</v>
      </c>
      <c r="C5399" s="1" t="s">
        <v>12306</v>
      </c>
      <c r="D5399" s="1" t="s">
        <v>450</v>
      </c>
      <c r="E5399" s="3">
        <v>65</v>
      </c>
      <c r="F5399" s="3" t="s">
        <v>16</v>
      </c>
      <c r="G5399" s="3">
        <v>1</v>
      </c>
      <c r="H5399" s="3">
        <v>0</v>
      </c>
      <c r="I5399" s="4" t="s">
        <v>12094</v>
      </c>
      <c r="J5399" s="5" t="s">
        <v>12307</v>
      </c>
      <c r="K5399" s="6" t="s">
        <v>12308</v>
      </c>
      <c r="L5399" s="6">
        <f>IF(ISNA(VLOOKUP(C5399,[1]NIVEL_FORMATIVO!A:B,2,0)),0,VLOOKUP(C5399,[1]NIVEL_FORMATIVO!A:B,2,0))</f>
        <v>2</v>
      </c>
      <c r="M5399" s="22">
        <f>IF(G5399&lt;&gt;2,
    IF(D5399="Especialidades Acreditables (CP)",
                   VLOOKUP(A5399,[1]Importes!A:E,5,0),
                    IF(L5399=1,
                                 VLOOKUP(A5399,[1]Importes!A:C,3,0),
                                 VLOOKUP(A5399,[1]Importes!A:D,4,0))),
    "no aplica")</f>
        <v>4.91</v>
      </c>
    </row>
    <row r="5400" spans="1:13" ht="14.25" customHeight="1" x14ac:dyDescent="0.2">
      <c r="A5400" s="1" t="s">
        <v>12091</v>
      </c>
      <c r="B5400" s="1" t="s">
        <v>12124</v>
      </c>
      <c r="C5400" s="1" t="s">
        <v>12309</v>
      </c>
      <c r="D5400" s="1" t="s">
        <v>450</v>
      </c>
      <c r="E5400" s="3">
        <v>70</v>
      </c>
      <c r="F5400" s="3" t="s">
        <v>16</v>
      </c>
      <c r="G5400" s="3">
        <v>3</v>
      </c>
      <c r="H5400" s="3">
        <v>0</v>
      </c>
      <c r="I5400" s="4" t="s">
        <v>12094</v>
      </c>
      <c r="J5400" s="5" t="s">
        <v>12310</v>
      </c>
      <c r="K5400" s="6" t="s">
        <v>12311</v>
      </c>
      <c r="L5400" s="6">
        <f>IF(ISNA(VLOOKUP(C5400,[1]NIVEL_FORMATIVO!A:B,2,0)),0,VLOOKUP(C5400,[1]NIVEL_FORMATIVO!A:B,2,0))</f>
        <v>2</v>
      </c>
      <c r="M5400" s="22">
        <f>IF(G5400&lt;&gt;2,
    IF(D5400="Especialidades Acreditables (CP)",
                   VLOOKUP(A5400,[1]Importes!A:E,5,0),
                    IF(L5400=1,
                                 VLOOKUP(A5400,[1]Importes!A:C,3,0),
                                 VLOOKUP(A5400,[1]Importes!A:D,4,0))),
    "no aplica")</f>
        <v>4.91</v>
      </c>
    </row>
    <row r="5401" spans="1:13" ht="14.25" customHeight="1" x14ac:dyDescent="0.2">
      <c r="A5401" s="1" t="s">
        <v>12091</v>
      </c>
      <c r="B5401" s="1" t="s">
        <v>12124</v>
      </c>
      <c r="C5401" s="1" t="s">
        <v>12312</v>
      </c>
      <c r="D5401" s="1" t="s">
        <v>450</v>
      </c>
      <c r="E5401" s="3">
        <v>60</v>
      </c>
      <c r="F5401" s="3" t="s">
        <v>16</v>
      </c>
      <c r="G5401" s="3">
        <v>3</v>
      </c>
      <c r="H5401" s="3">
        <v>0</v>
      </c>
      <c r="I5401" s="4" t="s">
        <v>12094</v>
      </c>
      <c r="J5401" s="5" t="s">
        <v>12313</v>
      </c>
      <c r="K5401" s="6" t="s">
        <v>12314</v>
      </c>
      <c r="L5401" s="6">
        <f>IF(ISNA(VLOOKUP(C5401,[1]NIVEL_FORMATIVO!A:B,2,0)),0,VLOOKUP(C5401,[1]NIVEL_FORMATIVO!A:B,2,0))</f>
        <v>2</v>
      </c>
      <c r="M5401" s="22">
        <f>IF(G5401&lt;&gt;2,
    IF(D5401="Especialidades Acreditables (CP)",
                   VLOOKUP(A5401,[1]Importes!A:E,5,0),
                    IF(L5401=1,
                                 VLOOKUP(A5401,[1]Importes!A:C,3,0),
                                 VLOOKUP(A5401,[1]Importes!A:D,4,0))),
    "no aplica")</f>
        <v>4.91</v>
      </c>
    </row>
    <row r="5402" spans="1:13" ht="14.25" customHeight="1" x14ac:dyDescent="0.2">
      <c r="A5402" s="1" t="s">
        <v>12091</v>
      </c>
      <c r="B5402" s="1" t="s">
        <v>12124</v>
      </c>
      <c r="C5402" s="1" t="s">
        <v>12315</v>
      </c>
      <c r="D5402" s="1" t="s">
        <v>450</v>
      </c>
      <c r="E5402" s="3">
        <v>20</v>
      </c>
      <c r="F5402" s="3" t="s">
        <v>16</v>
      </c>
      <c r="G5402" s="3">
        <v>1</v>
      </c>
      <c r="H5402" s="3">
        <v>0</v>
      </c>
      <c r="I5402" s="4" t="s">
        <v>12094</v>
      </c>
      <c r="J5402" s="5" t="s">
        <v>12252</v>
      </c>
      <c r="K5402" s="6" t="s">
        <v>12316</v>
      </c>
      <c r="L5402" s="6">
        <f>IF(ISNA(VLOOKUP(C5402,[1]NIVEL_FORMATIVO!A:B,2,0)),0,VLOOKUP(C5402,[1]NIVEL_FORMATIVO!A:B,2,0))</f>
        <v>2</v>
      </c>
      <c r="M5402" s="22">
        <f>IF(G5402&lt;&gt;2,
    IF(D5402="Especialidades Acreditables (CP)",
                   VLOOKUP(A5402,[1]Importes!A:E,5,0),
                    IF(L5402=1,
                                 VLOOKUP(A5402,[1]Importes!A:C,3,0),
                                 VLOOKUP(A5402,[1]Importes!A:D,4,0))),
    "no aplica")</f>
        <v>4.91</v>
      </c>
    </row>
    <row r="5403" spans="1:13" ht="14.25" customHeight="1" x14ac:dyDescent="0.2">
      <c r="A5403" s="1" t="s">
        <v>12091</v>
      </c>
      <c r="B5403" s="1" t="s">
        <v>12124</v>
      </c>
      <c r="C5403" s="1" t="s">
        <v>12317</v>
      </c>
      <c r="D5403" s="1" t="s">
        <v>450</v>
      </c>
      <c r="E5403" s="3">
        <v>45</v>
      </c>
      <c r="F5403" s="3" t="s">
        <v>16</v>
      </c>
      <c r="G5403" s="3">
        <v>1</v>
      </c>
      <c r="H5403" s="3">
        <v>0</v>
      </c>
      <c r="I5403" s="4" t="s">
        <v>12094</v>
      </c>
      <c r="J5403" s="5" t="s">
        <v>12318</v>
      </c>
      <c r="K5403" s="6" t="s">
        <v>12319</v>
      </c>
      <c r="L5403" s="6">
        <f>IF(ISNA(VLOOKUP(C5403,[1]NIVEL_FORMATIVO!A:B,2,0)),0,VLOOKUP(C5403,[1]NIVEL_FORMATIVO!A:B,2,0))</f>
        <v>2</v>
      </c>
      <c r="M5403" s="22">
        <f>IF(G5403&lt;&gt;2,
    IF(D5403="Especialidades Acreditables (CP)",
                   VLOOKUP(A5403,[1]Importes!A:E,5,0),
                    IF(L5403=1,
                                 VLOOKUP(A5403,[1]Importes!A:C,3,0),
                                 VLOOKUP(A5403,[1]Importes!A:D,4,0))),
    "no aplica")</f>
        <v>4.91</v>
      </c>
    </row>
    <row r="5404" spans="1:13" ht="14.25" customHeight="1" x14ac:dyDescent="0.2">
      <c r="A5404" s="1" t="s">
        <v>12091</v>
      </c>
      <c r="B5404" s="1" t="s">
        <v>12124</v>
      </c>
      <c r="C5404" s="1" t="s">
        <v>12320</v>
      </c>
      <c r="D5404" s="1" t="s">
        <v>450</v>
      </c>
      <c r="E5404" s="3">
        <v>400</v>
      </c>
      <c r="F5404" s="3" t="s">
        <v>16</v>
      </c>
      <c r="G5404" s="3">
        <v>1</v>
      </c>
      <c r="H5404" s="3">
        <v>0</v>
      </c>
      <c r="I5404" s="4" t="s">
        <v>12094</v>
      </c>
      <c r="J5404" s="5" t="s">
        <v>12321</v>
      </c>
      <c r="K5404" s="6" t="s">
        <v>12322</v>
      </c>
      <c r="L5404" s="6">
        <v>2</v>
      </c>
      <c r="M5404" s="22">
        <f>IF(G5404&lt;&gt;2,
    IF(D5404="Especialidades Acreditables (CP)",
                   VLOOKUP(A5404,[1]Importes!A:E,5,0),
                    IF(L5404=1,
                                 VLOOKUP(A5404,[1]Importes!A:C,3,0),
                                 VLOOKUP(A5404,[1]Importes!A:D,4,0))),
    "no aplica")</f>
        <v>4.91</v>
      </c>
    </row>
    <row r="5405" spans="1:13" ht="14.25" customHeight="1" x14ac:dyDescent="0.2">
      <c r="A5405" s="1" t="s">
        <v>12091</v>
      </c>
      <c r="B5405" s="1" t="s">
        <v>12124</v>
      </c>
      <c r="C5405" s="1" t="s">
        <v>12323</v>
      </c>
      <c r="D5405" s="1" t="s">
        <v>912</v>
      </c>
      <c r="E5405" s="3">
        <v>530</v>
      </c>
      <c r="F5405" s="3" t="s">
        <v>913</v>
      </c>
      <c r="G5405" s="3">
        <v>1</v>
      </c>
      <c r="H5405" s="3">
        <v>0</v>
      </c>
      <c r="I5405" s="4" t="s">
        <v>12094</v>
      </c>
      <c r="J5405" s="5" t="s">
        <v>12324</v>
      </c>
      <c r="K5405" s="6" t="s">
        <v>12325</v>
      </c>
      <c r="M5405" s="22">
        <f>IF(G5405&lt;&gt;2,
    IF(D5405="Especialidades Acreditables (CP)",
                   VLOOKUP(A5405,[1]Importes!A:E,5,0),
                    IF(L5405=1,
                                 VLOOKUP(A5405,[1]Importes!A:C,3,0),
                                 VLOOKUP(A5405,[1]Importes!A:D,4,0))),
    "no aplica")</f>
        <v>4.91</v>
      </c>
    </row>
    <row r="5406" spans="1:13" ht="14.25" customHeight="1" x14ac:dyDescent="0.2">
      <c r="A5406" s="1" t="s">
        <v>12091</v>
      </c>
      <c r="B5406" s="1" t="s">
        <v>12124</v>
      </c>
      <c r="C5406" s="1" t="s">
        <v>12326</v>
      </c>
      <c r="D5406" s="1" t="s">
        <v>912</v>
      </c>
      <c r="E5406" s="3">
        <v>490</v>
      </c>
      <c r="F5406" s="3" t="s">
        <v>913</v>
      </c>
      <c r="G5406" s="3">
        <v>3</v>
      </c>
      <c r="H5406" s="3">
        <v>0</v>
      </c>
      <c r="I5406" s="4" t="s">
        <v>12094</v>
      </c>
      <c r="J5406" s="5" t="s">
        <v>12327</v>
      </c>
      <c r="K5406" s="6" t="s">
        <v>12328</v>
      </c>
      <c r="M5406" s="22">
        <f>IF(G5406&lt;&gt;2,
    IF(D5406="Especialidades Acreditables (CP)",
                   VLOOKUP(A5406,[1]Importes!A:E,5,0),
                    IF(L5406=1,
                                 VLOOKUP(A5406,[1]Importes!A:C,3,0),
                                 VLOOKUP(A5406,[1]Importes!A:D,4,0))),
    "no aplica")</f>
        <v>4.91</v>
      </c>
    </row>
    <row r="5407" spans="1:13" ht="14.25" customHeight="1" x14ac:dyDescent="0.2">
      <c r="A5407" s="1" t="s">
        <v>12091</v>
      </c>
      <c r="B5407" s="1" t="s">
        <v>12124</v>
      </c>
      <c r="C5407" s="1" t="s">
        <v>12329</v>
      </c>
      <c r="D5407" s="1" t="s">
        <v>450</v>
      </c>
      <c r="E5407" s="3">
        <v>30</v>
      </c>
      <c r="F5407" s="3" t="s">
        <v>16</v>
      </c>
      <c r="G5407" s="3">
        <v>1</v>
      </c>
      <c r="H5407" s="3">
        <v>0</v>
      </c>
      <c r="I5407" s="4" t="s">
        <v>12094</v>
      </c>
      <c r="J5407" s="5" t="s">
        <v>12330</v>
      </c>
      <c r="K5407" s="6" t="s">
        <v>12331</v>
      </c>
      <c r="L5407" s="6">
        <f>IF(ISNA(VLOOKUP(C5407,[1]NIVEL_FORMATIVO!A:B,2,0)),0,VLOOKUP(C5407,[1]NIVEL_FORMATIVO!A:B,2,0))</f>
        <v>2</v>
      </c>
      <c r="M5407" s="22">
        <f>IF(G5407&lt;&gt;2,
    IF(D5407="Especialidades Acreditables (CP)",
                   VLOOKUP(A5407,[1]Importes!A:E,5,0),
                    IF(L5407=1,
                                 VLOOKUP(A5407,[1]Importes!A:C,3,0),
                                 VLOOKUP(A5407,[1]Importes!A:D,4,0))),
    "no aplica")</f>
        <v>4.91</v>
      </c>
    </row>
    <row r="5408" spans="1:13" ht="14.25" customHeight="1" x14ac:dyDescent="0.2">
      <c r="A5408" s="1" t="s">
        <v>12091</v>
      </c>
      <c r="B5408" s="1" t="s">
        <v>12124</v>
      </c>
      <c r="C5408" s="1" t="s">
        <v>12332</v>
      </c>
      <c r="D5408" s="1" t="s">
        <v>912</v>
      </c>
      <c r="E5408" s="3">
        <v>680</v>
      </c>
      <c r="F5408" s="3" t="s">
        <v>913</v>
      </c>
      <c r="G5408" s="3">
        <v>1</v>
      </c>
      <c r="H5408" s="3">
        <v>0</v>
      </c>
      <c r="I5408" s="4" t="s">
        <v>12094</v>
      </c>
      <c r="J5408" s="5" t="s">
        <v>12333</v>
      </c>
      <c r="K5408" s="6" t="s">
        <v>12334</v>
      </c>
      <c r="M5408" s="22">
        <f>IF(G5408&lt;&gt;2,
    IF(D5408="Especialidades Acreditables (CP)",
                   VLOOKUP(A5408,[1]Importes!A:E,5,0),
                    IF(L5408=1,
                                 VLOOKUP(A5408,[1]Importes!A:C,3,0),
                                 VLOOKUP(A5408,[1]Importes!A:D,4,0))),
    "no aplica")</f>
        <v>4.91</v>
      </c>
    </row>
    <row r="5409" spans="1:13" ht="14.25" customHeight="1" x14ac:dyDescent="0.2">
      <c r="A5409" s="1" t="s">
        <v>12091</v>
      </c>
      <c r="B5409" s="1" t="s">
        <v>12124</v>
      </c>
      <c r="C5409" s="1" t="s">
        <v>12335</v>
      </c>
      <c r="D5409" s="1" t="s">
        <v>912</v>
      </c>
      <c r="E5409" s="3">
        <v>490</v>
      </c>
      <c r="F5409" s="3" t="s">
        <v>913</v>
      </c>
      <c r="G5409" s="3">
        <v>1</v>
      </c>
      <c r="H5409" s="3">
        <v>0</v>
      </c>
      <c r="I5409" s="4" t="s">
        <v>12094</v>
      </c>
      <c r="J5409" s="5" t="s">
        <v>12336</v>
      </c>
      <c r="K5409" s="6" t="s">
        <v>12336</v>
      </c>
      <c r="M5409" s="22">
        <f>IF(G5409&lt;&gt;2,
    IF(D5409="Especialidades Acreditables (CP)",
                   VLOOKUP(A5409,[1]Importes!A:E,5,0),
                    IF(L5409=1,
                                 VLOOKUP(A5409,[1]Importes!A:C,3,0),
                                 VLOOKUP(A5409,[1]Importes!A:D,4,0))),
    "no aplica")</f>
        <v>4.91</v>
      </c>
    </row>
    <row r="5410" spans="1:13" ht="14.25" customHeight="1" x14ac:dyDescent="0.2">
      <c r="A5410" s="1" t="s">
        <v>12091</v>
      </c>
      <c r="B5410" s="1" t="s">
        <v>12124</v>
      </c>
      <c r="C5410" s="1" t="s">
        <v>12337</v>
      </c>
      <c r="D5410" s="1" t="s">
        <v>450</v>
      </c>
      <c r="E5410" s="3">
        <v>120</v>
      </c>
      <c r="F5410" s="3" t="s">
        <v>16</v>
      </c>
      <c r="G5410" s="3">
        <v>1</v>
      </c>
      <c r="H5410" s="3">
        <v>0</v>
      </c>
      <c r="I5410" s="4" t="s">
        <v>12094</v>
      </c>
      <c r="J5410" s="5" t="s">
        <v>12338</v>
      </c>
      <c r="K5410" s="6" t="s">
        <v>12338</v>
      </c>
      <c r="L5410" s="6">
        <f>IF(ISNA(VLOOKUP(C5410,[1]NIVEL_FORMATIVO!A:B,2,0)),0,VLOOKUP(C5410,[1]NIVEL_FORMATIVO!A:B,2,0))</f>
        <v>2</v>
      </c>
      <c r="M5410" s="22">
        <f>IF(G5410&lt;&gt;2,
    IF(D5410="Especialidades Acreditables (CP)",
                   VLOOKUP(A5410,[1]Importes!A:E,5,0),
                    IF(L5410=1,
                                 VLOOKUP(A5410,[1]Importes!A:C,3,0),
                                 VLOOKUP(A5410,[1]Importes!A:D,4,0))),
    "no aplica")</f>
        <v>4.91</v>
      </c>
    </row>
    <row r="5411" spans="1:13" ht="14.25" customHeight="1" x14ac:dyDescent="0.2">
      <c r="A5411" s="1" t="s">
        <v>12091</v>
      </c>
      <c r="B5411" s="1" t="s">
        <v>12124</v>
      </c>
      <c r="C5411" s="1" t="s">
        <v>12339</v>
      </c>
      <c r="D5411" s="1" t="s">
        <v>450</v>
      </c>
      <c r="E5411" s="3">
        <v>100</v>
      </c>
      <c r="F5411" s="3" t="s">
        <v>16</v>
      </c>
      <c r="G5411" s="3">
        <v>1</v>
      </c>
      <c r="H5411" s="3">
        <v>0</v>
      </c>
      <c r="I5411" s="4" t="s">
        <v>12094</v>
      </c>
      <c r="J5411" s="5" t="s">
        <v>12340</v>
      </c>
      <c r="K5411" s="6" t="s">
        <v>12341</v>
      </c>
      <c r="L5411" s="6">
        <f>IF(ISNA(VLOOKUP(C5411,[1]NIVEL_FORMATIVO!A:B,2,0)),0,VLOOKUP(C5411,[1]NIVEL_FORMATIVO!A:B,2,0))</f>
        <v>2</v>
      </c>
      <c r="M5411" s="22">
        <f>IF(G5411&lt;&gt;2,
    IF(D5411="Especialidades Acreditables (CP)",
                   VLOOKUP(A5411,[1]Importes!A:E,5,0),
                    IF(L5411=1,
                                 VLOOKUP(A5411,[1]Importes!A:C,3,0),
                                 VLOOKUP(A5411,[1]Importes!A:D,4,0))),
    "no aplica")</f>
        <v>4.91</v>
      </c>
    </row>
    <row r="5412" spans="1:13" ht="14.25" customHeight="1" x14ac:dyDescent="0.2">
      <c r="A5412" s="1" t="s">
        <v>12091</v>
      </c>
      <c r="B5412" s="1" t="s">
        <v>12124</v>
      </c>
      <c r="C5412" s="1" t="s">
        <v>12342</v>
      </c>
      <c r="D5412" s="1" t="s">
        <v>450</v>
      </c>
      <c r="E5412" s="3">
        <v>40</v>
      </c>
      <c r="F5412" s="3" t="s">
        <v>16</v>
      </c>
      <c r="G5412" s="3">
        <v>1</v>
      </c>
      <c r="H5412" s="3">
        <v>0</v>
      </c>
      <c r="I5412" s="4" t="s">
        <v>12094</v>
      </c>
      <c r="J5412" s="5" t="s">
        <v>12343</v>
      </c>
      <c r="K5412" s="6" t="s">
        <v>12344</v>
      </c>
      <c r="L5412" s="6">
        <f>IF(ISNA(VLOOKUP(C5412,[1]NIVEL_FORMATIVO!A:B,2,0)),0,VLOOKUP(C5412,[1]NIVEL_FORMATIVO!A:B,2,0))</f>
        <v>2</v>
      </c>
      <c r="M5412" s="22">
        <f>IF(G5412&lt;&gt;2,
    IF(D5412="Especialidades Acreditables (CP)",
                   VLOOKUP(A5412,[1]Importes!A:E,5,0),
                    IF(L5412=1,
                                 VLOOKUP(A5412,[1]Importes!A:C,3,0),
                                 VLOOKUP(A5412,[1]Importes!A:D,4,0))),
    "no aplica")</f>
        <v>4.91</v>
      </c>
    </row>
    <row r="5413" spans="1:13" ht="14.25" customHeight="1" x14ac:dyDescent="0.2">
      <c r="A5413" s="1" t="s">
        <v>12091</v>
      </c>
      <c r="B5413" s="1" t="s">
        <v>12124</v>
      </c>
      <c r="C5413" s="1" t="s">
        <v>12345</v>
      </c>
      <c r="D5413" s="1" t="s">
        <v>450</v>
      </c>
      <c r="E5413" s="3">
        <v>40</v>
      </c>
      <c r="F5413" s="3" t="s">
        <v>16</v>
      </c>
      <c r="G5413" s="3">
        <v>1</v>
      </c>
      <c r="H5413" s="3">
        <v>0</v>
      </c>
      <c r="I5413" s="4" t="s">
        <v>12094</v>
      </c>
      <c r="J5413" s="5" t="s">
        <v>12346</v>
      </c>
      <c r="K5413" s="6" t="s">
        <v>12347</v>
      </c>
      <c r="L5413" s="6">
        <f>IF(ISNA(VLOOKUP(C5413,[1]NIVEL_FORMATIVO!A:B,2,0)),0,VLOOKUP(C5413,[1]NIVEL_FORMATIVO!A:B,2,0))</f>
        <v>2</v>
      </c>
      <c r="M5413" s="22">
        <f>IF(G5413&lt;&gt;2,
    IF(D5413="Especialidades Acreditables (CP)",
                   VLOOKUP(A5413,[1]Importes!A:E,5,0),
                    IF(L5413=1,
                                 VLOOKUP(A5413,[1]Importes!A:C,3,0),
                                 VLOOKUP(A5413,[1]Importes!A:D,4,0))),
    "no aplica")</f>
        <v>4.91</v>
      </c>
    </row>
    <row r="5414" spans="1:13" ht="14.25" customHeight="1" x14ac:dyDescent="0.2">
      <c r="A5414" s="1" t="s">
        <v>12091</v>
      </c>
      <c r="B5414" s="1" t="s">
        <v>12124</v>
      </c>
      <c r="C5414" s="1" t="s">
        <v>12348</v>
      </c>
      <c r="D5414" s="1" t="s">
        <v>450</v>
      </c>
      <c r="E5414" s="3">
        <v>40</v>
      </c>
      <c r="F5414" s="3" t="s">
        <v>16</v>
      </c>
      <c r="G5414" s="3">
        <v>1</v>
      </c>
      <c r="H5414" s="3">
        <v>0</v>
      </c>
      <c r="I5414" s="4" t="s">
        <v>12094</v>
      </c>
      <c r="J5414" s="5" t="s">
        <v>12349</v>
      </c>
      <c r="K5414" s="6" t="s">
        <v>12350</v>
      </c>
      <c r="L5414" s="6">
        <f>IF(ISNA(VLOOKUP(C5414,[1]NIVEL_FORMATIVO!A:B,2,0)),0,VLOOKUP(C5414,[1]NIVEL_FORMATIVO!A:B,2,0))</f>
        <v>2</v>
      </c>
      <c r="M5414" s="22">
        <f>IF(G5414&lt;&gt;2,
    IF(D5414="Especialidades Acreditables (CP)",
                   VLOOKUP(A5414,[1]Importes!A:E,5,0),
                    IF(L5414=1,
                                 VLOOKUP(A5414,[1]Importes!A:C,3,0),
                                 VLOOKUP(A5414,[1]Importes!A:D,4,0))),
    "no aplica")</f>
        <v>4.91</v>
      </c>
    </row>
    <row r="5415" spans="1:13" ht="14.25" customHeight="1" x14ac:dyDescent="0.2">
      <c r="A5415" s="1" t="s">
        <v>12091</v>
      </c>
      <c r="B5415" s="1" t="s">
        <v>12124</v>
      </c>
      <c r="C5415" s="1" t="s">
        <v>12351</v>
      </c>
      <c r="D5415" s="1" t="s">
        <v>450</v>
      </c>
      <c r="E5415" s="3">
        <v>80</v>
      </c>
      <c r="F5415" s="3" t="s">
        <v>16</v>
      </c>
      <c r="G5415" s="3">
        <v>1</v>
      </c>
      <c r="H5415" s="3">
        <v>0</v>
      </c>
      <c r="I5415" s="4" t="s">
        <v>12094</v>
      </c>
      <c r="J5415" s="5" t="s">
        <v>12352</v>
      </c>
      <c r="K5415" s="6" t="s">
        <v>12353</v>
      </c>
      <c r="L5415" s="6">
        <f>IF(ISNA(VLOOKUP(C5415,[1]NIVEL_FORMATIVO!A:B,2,0)),0,VLOOKUP(C5415,[1]NIVEL_FORMATIVO!A:B,2,0))</f>
        <v>2</v>
      </c>
      <c r="M5415" s="22">
        <f>IF(G5415&lt;&gt;2,
    IF(D5415="Especialidades Acreditables (CP)",
                   VLOOKUP(A5415,[1]Importes!A:E,5,0),
                    IF(L5415=1,
                                 VLOOKUP(A5415,[1]Importes!A:C,3,0),
                                 VLOOKUP(A5415,[1]Importes!A:D,4,0))),
    "no aplica")</f>
        <v>4.91</v>
      </c>
    </row>
    <row r="5416" spans="1:13" ht="14.25" customHeight="1" x14ac:dyDescent="0.2">
      <c r="A5416" s="1" t="s">
        <v>12091</v>
      </c>
      <c r="B5416" s="1" t="s">
        <v>12124</v>
      </c>
      <c r="C5416" s="1" t="s">
        <v>12354</v>
      </c>
      <c r="D5416" s="1" t="s">
        <v>450</v>
      </c>
      <c r="E5416" s="2">
        <v>8</v>
      </c>
      <c r="F5416" s="2" t="s">
        <v>16</v>
      </c>
      <c r="G5416" s="2">
        <v>1</v>
      </c>
      <c r="H5416" s="3">
        <v>0</v>
      </c>
      <c r="I5416" s="4" t="s">
        <v>12094</v>
      </c>
      <c r="J5416" s="5" t="s">
        <v>12355</v>
      </c>
      <c r="K5416" s="6" t="s">
        <v>12356</v>
      </c>
      <c r="L5416" s="6">
        <f>IF(ISNA(VLOOKUP(C5416,[1]NIVEL_FORMATIVO!A:B,2,0)),0,VLOOKUP(C5416,[1]NIVEL_FORMATIVO!A:B,2,0))</f>
        <v>2</v>
      </c>
      <c r="M5416" s="22">
        <f>IF(G5416&lt;&gt;2,
    IF(D5416="Especialidades Acreditables (CP)",
                   VLOOKUP(A5416,[1]Importes!A:E,5,0),
                    IF(L5416=1,
                                 VLOOKUP(A5416,[1]Importes!A:C,3,0),
                                 VLOOKUP(A5416,[1]Importes!A:D,4,0))),
    "no aplica")</f>
        <v>4.91</v>
      </c>
    </row>
    <row r="5417" spans="1:13" ht="14.25" customHeight="1" x14ac:dyDescent="0.2">
      <c r="A5417" s="1" t="s">
        <v>12091</v>
      </c>
      <c r="B5417" s="1" t="s">
        <v>12124</v>
      </c>
      <c r="C5417" s="1" t="s">
        <v>12357</v>
      </c>
      <c r="D5417" s="1" t="s">
        <v>450</v>
      </c>
      <c r="E5417" s="3">
        <v>50</v>
      </c>
      <c r="F5417" s="3" t="s">
        <v>16</v>
      </c>
      <c r="G5417" s="3">
        <v>1</v>
      </c>
      <c r="H5417" s="3">
        <v>0</v>
      </c>
      <c r="I5417" s="4" t="s">
        <v>12094</v>
      </c>
      <c r="J5417" s="5" t="s">
        <v>12358</v>
      </c>
      <c r="K5417" s="6" t="s">
        <v>12359</v>
      </c>
      <c r="L5417" s="6">
        <f>IF(ISNA(VLOOKUP(C5417,[1]NIVEL_FORMATIVO!A:B,2,0)),0,VLOOKUP(C5417,[1]NIVEL_FORMATIVO!A:B,2,0))</f>
        <v>2</v>
      </c>
      <c r="M5417" s="22">
        <f>IF(G5417&lt;&gt;2,
    IF(D5417="Especialidades Acreditables (CP)",
                   VLOOKUP(A5417,[1]Importes!A:E,5,0),
                    IF(L5417=1,
                                 VLOOKUP(A5417,[1]Importes!A:C,3,0),
                                 VLOOKUP(A5417,[1]Importes!A:D,4,0))),
    "no aplica")</f>
        <v>4.91</v>
      </c>
    </row>
    <row r="5418" spans="1:13" ht="14.25" customHeight="1" x14ac:dyDescent="0.2">
      <c r="A5418" s="1" t="s">
        <v>12091</v>
      </c>
      <c r="B5418" s="1" t="s">
        <v>12124</v>
      </c>
      <c r="C5418" s="1" t="s">
        <v>12360</v>
      </c>
      <c r="D5418" s="1" t="s">
        <v>450</v>
      </c>
      <c r="E5418" s="3">
        <v>80</v>
      </c>
      <c r="F5418" s="3" t="s">
        <v>16</v>
      </c>
      <c r="G5418" s="3">
        <v>1</v>
      </c>
      <c r="H5418" s="3">
        <v>0</v>
      </c>
      <c r="I5418" s="4" t="s">
        <v>12094</v>
      </c>
      <c r="J5418" s="5" t="s">
        <v>12361</v>
      </c>
      <c r="K5418" s="6" t="s">
        <v>12362</v>
      </c>
      <c r="L5418" s="6">
        <f>IF(ISNA(VLOOKUP(C5418,[1]NIVEL_FORMATIVO!A:B,2,0)),0,VLOOKUP(C5418,[1]NIVEL_FORMATIVO!A:B,2,0))</f>
        <v>2</v>
      </c>
      <c r="M5418" s="22">
        <f>IF(G5418&lt;&gt;2,
    IF(D5418="Especialidades Acreditables (CP)",
                   VLOOKUP(A5418,[1]Importes!A:E,5,0),
                    IF(L5418=1,
                                 VLOOKUP(A5418,[1]Importes!A:C,3,0),
                                 VLOOKUP(A5418,[1]Importes!A:D,4,0))),
    "no aplica")</f>
        <v>4.91</v>
      </c>
    </row>
    <row r="5419" spans="1:13" ht="14.25" customHeight="1" x14ac:dyDescent="0.2">
      <c r="A5419" s="1" t="s">
        <v>12091</v>
      </c>
      <c r="B5419" s="1" t="s">
        <v>12124</v>
      </c>
      <c r="C5419" s="1" t="s">
        <v>12363</v>
      </c>
      <c r="D5419" s="1" t="s">
        <v>450</v>
      </c>
      <c r="E5419" s="3">
        <v>230</v>
      </c>
      <c r="F5419" s="3" t="s">
        <v>16</v>
      </c>
      <c r="G5419" s="3">
        <v>1</v>
      </c>
      <c r="H5419" s="3">
        <v>0</v>
      </c>
      <c r="I5419" s="4" t="s">
        <v>12094</v>
      </c>
      <c r="J5419" s="5" t="s">
        <v>12364</v>
      </c>
      <c r="K5419" s="6" t="s">
        <v>12365</v>
      </c>
      <c r="L5419" s="6">
        <f>IF(ISNA(VLOOKUP(C5419,[1]NIVEL_FORMATIVO!A:B,2,0)),0,VLOOKUP(C5419,[1]NIVEL_FORMATIVO!A:B,2,0))</f>
        <v>1</v>
      </c>
      <c r="M5419" s="22">
        <f>IF(G5419&lt;&gt;2,
    IF(D5419="Especialidades Acreditables (CP)",
                   VLOOKUP(A5419,[1]Importes!A:E,5,0),
                    IF(L5419=1,
                                 VLOOKUP(A5419,[1]Importes!A:C,3,0),
                                 VLOOKUP(A5419,[1]Importes!A:D,4,0))),
    "no aplica")</f>
        <v>4.91</v>
      </c>
    </row>
    <row r="5420" spans="1:13" ht="14.25" customHeight="1" x14ac:dyDescent="0.2">
      <c r="A5420" s="1" t="s">
        <v>12091</v>
      </c>
      <c r="B5420" s="1" t="s">
        <v>12124</v>
      </c>
      <c r="C5420" s="1" t="s">
        <v>12366</v>
      </c>
      <c r="D5420" s="1" t="s">
        <v>912</v>
      </c>
      <c r="E5420" s="3">
        <v>660</v>
      </c>
      <c r="F5420" s="3" t="s">
        <v>913</v>
      </c>
      <c r="G5420" s="3">
        <v>3</v>
      </c>
      <c r="H5420" s="3">
        <v>0</v>
      </c>
      <c r="I5420" s="4" t="s">
        <v>12094</v>
      </c>
      <c r="J5420" s="5" t="s">
        <v>12367</v>
      </c>
      <c r="K5420" s="6" t="s">
        <v>12368</v>
      </c>
      <c r="M5420" s="22">
        <f>IF(G5420&lt;&gt;2,
    IF(D5420="Especialidades Acreditables (CP)",
                   VLOOKUP(A5420,[1]Importes!A:E,5,0),
                    IF(L5420=1,
                                 VLOOKUP(A5420,[1]Importes!A:C,3,0),
                                 VLOOKUP(A5420,[1]Importes!A:D,4,0))),
    "no aplica")</f>
        <v>4.91</v>
      </c>
    </row>
    <row r="5421" spans="1:13" ht="14.25" customHeight="1" x14ac:dyDescent="0.2">
      <c r="A5421" s="1" t="s">
        <v>12091</v>
      </c>
      <c r="B5421" s="1" t="s">
        <v>12124</v>
      </c>
      <c r="C5421" s="1" t="s">
        <v>12369</v>
      </c>
      <c r="D5421" s="1" t="s">
        <v>912</v>
      </c>
      <c r="E5421" s="3">
        <v>480</v>
      </c>
      <c r="F5421" s="3" t="s">
        <v>913</v>
      </c>
      <c r="G5421" s="3">
        <v>3</v>
      </c>
      <c r="H5421" s="3">
        <v>0</v>
      </c>
      <c r="I5421" s="4" t="s">
        <v>12094</v>
      </c>
      <c r="J5421" s="5" t="s">
        <v>12370</v>
      </c>
      <c r="K5421" s="6" t="s">
        <v>12371</v>
      </c>
      <c r="M5421" s="22">
        <f>IF(G5421&lt;&gt;2,
    IF(D5421="Especialidades Acreditables (CP)",
                   VLOOKUP(A5421,[1]Importes!A:E,5,0),
                    IF(L5421=1,
                                 VLOOKUP(A5421,[1]Importes!A:C,3,0),
                                 VLOOKUP(A5421,[1]Importes!A:D,4,0))),
    "no aplica")</f>
        <v>4.91</v>
      </c>
    </row>
    <row r="5422" spans="1:13" ht="14.25" customHeight="1" x14ac:dyDescent="0.2">
      <c r="A5422" s="1" t="s">
        <v>12091</v>
      </c>
      <c r="B5422" s="1" t="s">
        <v>12124</v>
      </c>
      <c r="C5422" s="1" t="s">
        <v>12372</v>
      </c>
      <c r="D5422" s="1" t="s">
        <v>450</v>
      </c>
      <c r="E5422" s="3">
        <v>36</v>
      </c>
      <c r="F5422" s="3" t="s">
        <v>16</v>
      </c>
      <c r="G5422" s="3">
        <v>1</v>
      </c>
      <c r="H5422" s="3">
        <v>0</v>
      </c>
      <c r="I5422" s="4" t="s">
        <v>12094</v>
      </c>
      <c r="J5422" s="5" t="s">
        <v>7919</v>
      </c>
      <c r="K5422" s="6" t="s">
        <v>12373</v>
      </c>
      <c r="L5422" s="6">
        <f>IF(ISNA(VLOOKUP(C5422,[1]NIVEL_FORMATIVO!A:B,2,0)),0,VLOOKUP(C5422,[1]NIVEL_FORMATIVO!A:B,2,0))</f>
        <v>2</v>
      </c>
      <c r="M5422" s="22">
        <f>IF(G5422&lt;&gt;2,
    IF(D5422="Especialidades Acreditables (CP)",
                   VLOOKUP(A5422,[1]Importes!A:E,5,0),
                    IF(L5422=1,
                                 VLOOKUP(A5422,[1]Importes!A:C,3,0),
                                 VLOOKUP(A5422,[1]Importes!A:D,4,0))),
    "no aplica")</f>
        <v>4.91</v>
      </c>
    </row>
    <row r="5423" spans="1:13" ht="14.25" customHeight="1" x14ac:dyDescent="0.2">
      <c r="A5423" s="1" t="s">
        <v>12091</v>
      </c>
      <c r="B5423" s="1" t="s">
        <v>12124</v>
      </c>
      <c r="C5423" s="1" t="s">
        <v>12374</v>
      </c>
      <c r="D5423" s="1" t="s">
        <v>912</v>
      </c>
      <c r="E5423" s="3">
        <v>600</v>
      </c>
      <c r="F5423" s="3" t="s">
        <v>913</v>
      </c>
      <c r="G5423" s="3">
        <v>1</v>
      </c>
      <c r="H5423" s="3">
        <v>0</v>
      </c>
      <c r="I5423" s="4" t="s">
        <v>12094</v>
      </c>
      <c r="J5423" s="5" t="s">
        <v>12375</v>
      </c>
      <c r="K5423" s="6" t="s">
        <v>12376</v>
      </c>
      <c r="M5423" s="22">
        <f>IF(G5423&lt;&gt;2,
    IF(D5423="Especialidades Acreditables (CP)",
                   VLOOKUP(A5423,[1]Importes!A:E,5,0),
                    IF(L5423=1,
                                 VLOOKUP(A5423,[1]Importes!A:C,3,0),
                                 VLOOKUP(A5423,[1]Importes!A:D,4,0))),
    "no aplica")</f>
        <v>4.91</v>
      </c>
    </row>
    <row r="5424" spans="1:13" ht="14.25" customHeight="1" x14ac:dyDescent="0.2">
      <c r="A5424" s="1" t="s">
        <v>12091</v>
      </c>
      <c r="B5424" s="1" t="s">
        <v>12124</v>
      </c>
      <c r="C5424" s="1" t="s">
        <v>12377</v>
      </c>
      <c r="D5424" s="1" t="s">
        <v>912</v>
      </c>
      <c r="E5424" s="3">
        <v>490</v>
      </c>
      <c r="F5424" s="3" t="s">
        <v>913</v>
      </c>
      <c r="G5424" s="3">
        <v>1</v>
      </c>
      <c r="H5424" s="3">
        <v>0</v>
      </c>
      <c r="I5424" s="4" t="s">
        <v>12094</v>
      </c>
      <c r="J5424" s="5" t="s">
        <v>12378</v>
      </c>
      <c r="K5424" s="6" t="s">
        <v>12379</v>
      </c>
      <c r="M5424" s="22">
        <f>IF(G5424&lt;&gt;2,
    IF(D5424="Especialidades Acreditables (CP)",
                   VLOOKUP(A5424,[1]Importes!A:E,5,0),
                    IF(L5424=1,
                                 VLOOKUP(A5424,[1]Importes!A:C,3,0),
                                 VLOOKUP(A5424,[1]Importes!A:D,4,0))),
    "no aplica")</f>
        <v>4.91</v>
      </c>
    </row>
    <row r="5425" spans="1:13" ht="14.25" customHeight="1" x14ac:dyDescent="0.2">
      <c r="A5425" s="1" t="s">
        <v>12091</v>
      </c>
      <c r="B5425" s="1" t="s">
        <v>12124</v>
      </c>
      <c r="C5425" s="1" t="s">
        <v>12380</v>
      </c>
      <c r="D5425" s="1" t="s">
        <v>450</v>
      </c>
      <c r="E5425" s="3">
        <v>16</v>
      </c>
      <c r="F5425" s="3" t="s">
        <v>16</v>
      </c>
      <c r="G5425" s="3">
        <v>1</v>
      </c>
      <c r="H5425" s="3">
        <v>0</v>
      </c>
      <c r="I5425" s="4" t="s">
        <v>12094</v>
      </c>
      <c r="J5425" s="5" t="s">
        <v>12381</v>
      </c>
      <c r="K5425" s="6" t="s">
        <v>12382</v>
      </c>
      <c r="L5425" s="6">
        <f>IF(ISNA(VLOOKUP(C5425,[1]NIVEL_FORMATIVO!A:B,2,0)),0,VLOOKUP(C5425,[1]NIVEL_FORMATIVO!A:B,2,0))</f>
        <v>2</v>
      </c>
      <c r="M5425" s="22">
        <f>IF(G5425&lt;&gt;2,
    IF(D5425="Especialidades Acreditables (CP)",
                   VLOOKUP(A5425,[1]Importes!A:E,5,0),
                    IF(L5425=1,
                                 VLOOKUP(A5425,[1]Importes!A:C,3,0),
                                 VLOOKUP(A5425,[1]Importes!A:D,4,0))),
    "no aplica")</f>
        <v>4.91</v>
      </c>
    </row>
    <row r="5426" spans="1:13" ht="14.25" customHeight="1" x14ac:dyDescent="0.2">
      <c r="A5426" s="1" t="s">
        <v>12091</v>
      </c>
      <c r="B5426" s="1" t="s">
        <v>12124</v>
      </c>
      <c r="C5426" s="1" t="s">
        <v>12383</v>
      </c>
      <c r="D5426" s="1" t="s">
        <v>912</v>
      </c>
      <c r="E5426" s="3">
        <v>640</v>
      </c>
      <c r="F5426" s="3" t="s">
        <v>913</v>
      </c>
      <c r="G5426" s="3">
        <v>3</v>
      </c>
      <c r="H5426" s="3">
        <v>0</v>
      </c>
      <c r="I5426" s="4" t="s">
        <v>12094</v>
      </c>
      <c r="J5426" s="5" t="s">
        <v>12384</v>
      </c>
      <c r="K5426" s="6" t="s">
        <v>12385</v>
      </c>
      <c r="M5426" s="22">
        <f>IF(G5426&lt;&gt;2,
    IF(D5426="Especialidades Acreditables (CP)",
                   VLOOKUP(A5426,[1]Importes!A:E,5,0),
                    IF(L5426=1,
                                 VLOOKUP(A5426,[1]Importes!A:C,3,0),
                                 VLOOKUP(A5426,[1]Importes!A:D,4,0))),
    "no aplica")</f>
        <v>4.91</v>
      </c>
    </row>
    <row r="5427" spans="1:13" ht="14.25" customHeight="1" x14ac:dyDescent="0.2">
      <c r="A5427" s="1" t="s">
        <v>12091</v>
      </c>
      <c r="B5427" s="1" t="s">
        <v>12124</v>
      </c>
      <c r="C5427" s="1" t="s">
        <v>12386</v>
      </c>
      <c r="D5427" s="1" t="s">
        <v>912</v>
      </c>
      <c r="E5427" s="3">
        <v>490</v>
      </c>
      <c r="F5427" s="3" t="s">
        <v>913</v>
      </c>
      <c r="G5427" s="3">
        <v>1</v>
      </c>
      <c r="H5427" s="3">
        <v>0</v>
      </c>
      <c r="I5427" s="4" t="s">
        <v>12094</v>
      </c>
      <c r="J5427" s="5" t="s">
        <v>12387</v>
      </c>
      <c r="K5427" s="6" t="s">
        <v>12387</v>
      </c>
      <c r="M5427" s="22">
        <f>IF(G5427&lt;&gt;2,
    IF(D5427="Especialidades Acreditables (CP)",
                   VLOOKUP(A5427,[1]Importes!A:E,5,0),
                    IF(L5427=1,
                                 VLOOKUP(A5427,[1]Importes!A:C,3,0),
                                 VLOOKUP(A5427,[1]Importes!A:D,4,0))),
    "no aplica")</f>
        <v>4.91</v>
      </c>
    </row>
    <row r="5428" spans="1:13" ht="14.25" customHeight="1" x14ac:dyDescent="0.2">
      <c r="A5428" s="1" t="s">
        <v>12091</v>
      </c>
      <c r="B5428" s="1" t="s">
        <v>12124</v>
      </c>
      <c r="C5428" s="1" t="s">
        <v>12388</v>
      </c>
      <c r="D5428" s="1" t="s">
        <v>450</v>
      </c>
      <c r="E5428" s="3">
        <v>710</v>
      </c>
      <c r="F5428" s="3" t="s">
        <v>16</v>
      </c>
      <c r="G5428" s="3">
        <v>1</v>
      </c>
      <c r="H5428" s="3">
        <v>0</v>
      </c>
      <c r="I5428" s="4" t="s">
        <v>12094</v>
      </c>
      <c r="J5428" s="5" t="s">
        <v>12389</v>
      </c>
      <c r="K5428" s="6" t="s">
        <v>12390</v>
      </c>
      <c r="L5428" s="6">
        <f>IF(ISNA(VLOOKUP(C5428,[1]NIVEL_FORMATIVO!A:B,2,0)),0,VLOOKUP(C5428,[1]NIVEL_FORMATIVO!A:B,2,0))</f>
        <v>1</v>
      </c>
      <c r="M5428" s="22">
        <f>IF(G5428&lt;&gt;2,
    IF(D5428="Especialidades Acreditables (CP)",
                   VLOOKUP(A5428,[1]Importes!A:E,5,0),
                    IF(L5428=1,
                                 VLOOKUP(A5428,[1]Importes!A:C,3,0),
                                 VLOOKUP(A5428,[1]Importes!A:D,4,0))),
    "no aplica")</f>
        <v>4.91</v>
      </c>
    </row>
    <row r="5429" spans="1:13" ht="14.25" customHeight="1" x14ac:dyDescent="0.2">
      <c r="A5429" s="1" t="s">
        <v>12091</v>
      </c>
      <c r="B5429" s="1" t="s">
        <v>12124</v>
      </c>
      <c r="C5429" s="1" t="s">
        <v>12391</v>
      </c>
      <c r="D5429" s="1" t="s">
        <v>450</v>
      </c>
      <c r="E5429" s="3">
        <v>480</v>
      </c>
      <c r="F5429" s="3" t="s">
        <v>16</v>
      </c>
      <c r="G5429" s="3">
        <v>1</v>
      </c>
      <c r="H5429" s="3">
        <v>0</v>
      </c>
      <c r="I5429" s="4" t="s">
        <v>12094</v>
      </c>
      <c r="J5429" s="5" t="s">
        <v>12392</v>
      </c>
      <c r="K5429" s="6" t="s">
        <v>12393</v>
      </c>
      <c r="L5429" s="6">
        <f>IF(ISNA(VLOOKUP(C5429,[1]NIVEL_FORMATIVO!A:B,2,0)),0,VLOOKUP(C5429,[1]NIVEL_FORMATIVO!A:B,2,0))</f>
        <v>1</v>
      </c>
      <c r="M5429" s="22">
        <f>IF(G5429&lt;&gt;2,
    IF(D5429="Especialidades Acreditables (CP)",
                   VLOOKUP(A5429,[1]Importes!A:E,5,0),
                    IF(L5429=1,
                                 VLOOKUP(A5429,[1]Importes!A:C,3,0),
                                 VLOOKUP(A5429,[1]Importes!A:D,4,0))),
    "no aplica")</f>
        <v>4.91</v>
      </c>
    </row>
    <row r="5430" spans="1:13" ht="14.25" customHeight="1" x14ac:dyDescent="0.2">
      <c r="A5430" s="1" t="s">
        <v>12091</v>
      </c>
      <c r="B5430" s="1" t="s">
        <v>12394</v>
      </c>
      <c r="C5430" s="1" t="s">
        <v>12395</v>
      </c>
      <c r="D5430" s="1" t="s">
        <v>15</v>
      </c>
      <c r="E5430" s="3">
        <v>40</v>
      </c>
      <c r="F5430" s="3" t="s">
        <v>16</v>
      </c>
      <c r="G5430" s="3">
        <v>1</v>
      </c>
      <c r="H5430" s="3">
        <v>0</v>
      </c>
      <c r="I5430" s="4" t="s">
        <v>12094</v>
      </c>
      <c r="J5430" s="5" t="s">
        <v>12396</v>
      </c>
      <c r="K5430" s="6" t="s">
        <v>12396</v>
      </c>
      <c r="L5430" s="6">
        <f>IF(ISNA(VLOOKUP(C5430,[1]NIVEL_FORMATIVO!A:B,2,0)),0,VLOOKUP(C5430,[1]NIVEL_FORMATIVO!A:B,2,0))</f>
        <v>2</v>
      </c>
      <c r="M5430" s="22">
        <f>IF(G5430&lt;&gt;2,
    IF(D5430="Especialidades Acreditables (CP)",
                   VLOOKUP(A5430,[1]Importes!A:E,5,0),
                    IF(L5430=1,
                                 VLOOKUP(A5430,[1]Importes!A:C,3,0),
                                 VLOOKUP(A5430,[1]Importes!A:D,4,0))),
    "no aplica")</f>
        <v>4.91</v>
      </c>
    </row>
    <row r="5431" spans="1:13" ht="14.25" customHeight="1" x14ac:dyDescent="0.2">
      <c r="A5431" s="1" t="s">
        <v>12091</v>
      </c>
      <c r="B5431" s="1" t="s">
        <v>12394</v>
      </c>
      <c r="C5431" s="1" t="s">
        <v>12397</v>
      </c>
      <c r="D5431" s="1" t="s">
        <v>15</v>
      </c>
      <c r="E5431" s="3">
        <v>50</v>
      </c>
      <c r="F5431" s="3" t="s">
        <v>16</v>
      </c>
      <c r="G5431" s="3">
        <v>1</v>
      </c>
      <c r="H5431" s="3">
        <v>0</v>
      </c>
      <c r="I5431" s="4" t="s">
        <v>12094</v>
      </c>
      <c r="J5431" s="5" t="s">
        <v>4362</v>
      </c>
      <c r="K5431" s="6" t="s">
        <v>4362</v>
      </c>
      <c r="L5431" s="6">
        <f>IF(ISNA(VLOOKUP(C5431,[1]NIVEL_FORMATIVO!A:B,2,0)),0,VLOOKUP(C5431,[1]NIVEL_FORMATIVO!A:B,2,0))</f>
        <v>2</v>
      </c>
      <c r="M5431" s="22">
        <f>IF(G5431&lt;&gt;2,
    IF(D5431="Especialidades Acreditables (CP)",
                   VLOOKUP(A5431,[1]Importes!A:E,5,0),
                    IF(L5431=1,
                                 VLOOKUP(A5431,[1]Importes!A:C,3,0),
                                 VLOOKUP(A5431,[1]Importes!A:D,4,0))),
    "no aplica")</f>
        <v>4.91</v>
      </c>
    </row>
    <row r="5432" spans="1:13" ht="14.25" customHeight="1" x14ac:dyDescent="0.2">
      <c r="A5432" s="1" t="s">
        <v>12091</v>
      </c>
      <c r="B5432" s="1" t="s">
        <v>12394</v>
      </c>
      <c r="C5432" s="1" t="s">
        <v>12398</v>
      </c>
      <c r="D5432" s="1" t="s">
        <v>15</v>
      </c>
      <c r="E5432" s="3">
        <v>40</v>
      </c>
      <c r="F5432" s="3" t="s">
        <v>16</v>
      </c>
      <c r="G5432" s="3">
        <v>1</v>
      </c>
      <c r="H5432" s="3">
        <v>0</v>
      </c>
      <c r="I5432" s="4" t="s">
        <v>12094</v>
      </c>
      <c r="J5432" s="5" t="s">
        <v>12399</v>
      </c>
      <c r="K5432" s="6" t="s">
        <v>12399</v>
      </c>
      <c r="L5432" s="6">
        <f>IF(ISNA(VLOOKUP(C5432,[1]NIVEL_FORMATIVO!A:B,2,0)),0,VLOOKUP(C5432,[1]NIVEL_FORMATIVO!A:B,2,0))</f>
        <v>2</v>
      </c>
      <c r="M5432" s="22">
        <f>IF(G5432&lt;&gt;2,
    IF(D5432="Especialidades Acreditables (CP)",
                   VLOOKUP(A5432,[1]Importes!A:E,5,0),
                    IF(L5432=1,
                                 VLOOKUP(A5432,[1]Importes!A:C,3,0),
                                 VLOOKUP(A5432,[1]Importes!A:D,4,0))),
    "no aplica")</f>
        <v>4.91</v>
      </c>
    </row>
    <row r="5433" spans="1:13" ht="14.25" customHeight="1" x14ac:dyDescent="0.2">
      <c r="A5433" s="1" t="s">
        <v>12091</v>
      </c>
      <c r="B5433" s="1" t="s">
        <v>12394</v>
      </c>
      <c r="C5433" s="1" t="s">
        <v>12400</v>
      </c>
      <c r="D5433" s="1" t="s">
        <v>15</v>
      </c>
      <c r="E5433" s="2">
        <v>60</v>
      </c>
      <c r="F5433" s="2" t="s">
        <v>16</v>
      </c>
      <c r="G5433" s="2">
        <v>1</v>
      </c>
      <c r="H5433" s="3">
        <v>0</v>
      </c>
      <c r="I5433" s="4" t="s">
        <v>12094</v>
      </c>
      <c r="J5433" s="5" t="s">
        <v>12401</v>
      </c>
      <c r="K5433" s="6" t="s">
        <v>12401</v>
      </c>
      <c r="L5433" s="6">
        <f>IF(ISNA(VLOOKUP(C5433,[1]NIVEL_FORMATIVO!A:B,2,0)),0,VLOOKUP(C5433,[1]NIVEL_FORMATIVO!A:B,2,0))</f>
        <v>2</v>
      </c>
      <c r="M5433" s="22">
        <f>IF(G5433&lt;&gt;2,
    IF(D5433="Especialidades Acreditables (CP)",
                   VLOOKUP(A5433,[1]Importes!A:E,5,0),
                    IF(L5433=1,
                                 VLOOKUP(A5433,[1]Importes!A:C,3,0),
                                 VLOOKUP(A5433,[1]Importes!A:D,4,0))),
    "no aplica")</f>
        <v>4.91</v>
      </c>
    </row>
    <row r="5434" spans="1:13" ht="14.25" customHeight="1" x14ac:dyDescent="0.2">
      <c r="A5434" s="1" t="s">
        <v>12091</v>
      </c>
      <c r="B5434" s="1" t="s">
        <v>12394</v>
      </c>
      <c r="C5434" s="1" t="s">
        <v>12402</v>
      </c>
      <c r="D5434" s="1" t="s">
        <v>15</v>
      </c>
      <c r="E5434" s="2">
        <v>40</v>
      </c>
      <c r="F5434" s="2" t="s">
        <v>16</v>
      </c>
      <c r="G5434" s="2">
        <v>1</v>
      </c>
      <c r="H5434" s="3">
        <v>0</v>
      </c>
      <c r="I5434" s="4" t="s">
        <v>12094</v>
      </c>
      <c r="J5434" s="5" t="s">
        <v>12403</v>
      </c>
      <c r="K5434" s="6" t="s">
        <v>12403</v>
      </c>
      <c r="L5434" s="6">
        <f>IF(ISNA(VLOOKUP(C5434,[1]NIVEL_FORMATIVO!A:B,2,0)),0,VLOOKUP(C5434,[1]NIVEL_FORMATIVO!A:B,2,0))</f>
        <v>2</v>
      </c>
      <c r="M5434" s="22">
        <f>IF(G5434&lt;&gt;2,
    IF(D5434="Especialidades Acreditables (CP)",
                   VLOOKUP(A5434,[1]Importes!A:E,5,0),
                    IF(L5434=1,
                                 VLOOKUP(A5434,[1]Importes!A:C,3,0),
                                 VLOOKUP(A5434,[1]Importes!A:D,4,0))),
    "no aplica")</f>
        <v>4.91</v>
      </c>
    </row>
    <row r="5435" spans="1:13" ht="14.25" customHeight="1" x14ac:dyDescent="0.2">
      <c r="A5435" s="1" t="s">
        <v>12091</v>
      </c>
      <c r="B5435" s="1" t="s">
        <v>12394</v>
      </c>
      <c r="C5435" s="1" t="s">
        <v>12404</v>
      </c>
      <c r="D5435" s="1" t="s">
        <v>15</v>
      </c>
      <c r="E5435" s="3">
        <v>60</v>
      </c>
      <c r="F5435" s="3" t="s">
        <v>16</v>
      </c>
      <c r="G5435" s="3">
        <v>1</v>
      </c>
      <c r="H5435" s="3">
        <v>0</v>
      </c>
      <c r="I5435" s="4" t="s">
        <v>12094</v>
      </c>
      <c r="J5435" s="5" t="s">
        <v>12405</v>
      </c>
      <c r="K5435" s="6" t="s">
        <v>12405</v>
      </c>
      <c r="L5435" s="6">
        <f>IF(ISNA(VLOOKUP(C5435,[1]NIVEL_FORMATIVO!A:B,2,0)),0,VLOOKUP(C5435,[1]NIVEL_FORMATIVO!A:B,2,0))</f>
        <v>2</v>
      </c>
      <c r="M5435" s="22">
        <f>IF(G5435&lt;&gt;2,
    IF(D5435="Especialidades Acreditables (CP)",
                   VLOOKUP(A5435,[1]Importes!A:E,5,0),
                    IF(L5435=1,
                                 VLOOKUP(A5435,[1]Importes!A:C,3,0),
                                 VLOOKUP(A5435,[1]Importes!A:D,4,0))),
    "no aplica")</f>
        <v>4.91</v>
      </c>
    </row>
    <row r="5436" spans="1:13" ht="14.25" customHeight="1" x14ac:dyDescent="0.2">
      <c r="A5436" s="1" t="s">
        <v>12091</v>
      </c>
      <c r="B5436" s="1" t="s">
        <v>12394</v>
      </c>
      <c r="C5436" s="1" t="s">
        <v>12406</v>
      </c>
      <c r="D5436" s="1" t="s">
        <v>15</v>
      </c>
      <c r="E5436" s="3">
        <v>40</v>
      </c>
      <c r="F5436" s="3" t="s">
        <v>16</v>
      </c>
      <c r="G5436" s="3">
        <v>1</v>
      </c>
      <c r="H5436" s="3">
        <v>0</v>
      </c>
      <c r="I5436" s="4" t="s">
        <v>12094</v>
      </c>
      <c r="J5436" s="5" t="s">
        <v>12407</v>
      </c>
      <c r="K5436" s="6" t="s">
        <v>12407</v>
      </c>
      <c r="L5436" s="6">
        <f>IF(ISNA(VLOOKUP(C5436,[1]NIVEL_FORMATIVO!A:B,2,0)),0,VLOOKUP(C5436,[1]NIVEL_FORMATIVO!A:B,2,0))</f>
        <v>2</v>
      </c>
      <c r="M5436" s="22">
        <f>IF(G5436&lt;&gt;2,
    IF(D5436="Especialidades Acreditables (CP)",
                   VLOOKUP(A5436,[1]Importes!A:E,5,0),
                    IF(L5436=1,
                                 VLOOKUP(A5436,[1]Importes!A:C,3,0),
                                 VLOOKUP(A5436,[1]Importes!A:D,4,0))),
    "no aplica")</f>
        <v>4.91</v>
      </c>
    </row>
    <row r="5437" spans="1:13" ht="14.25" customHeight="1" x14ac:dyDescent="0.2">
      <c r="A5437" s="1" t="s">
        <v>12091</v>
      </c>
      <c r="B5437" s="1" t="s">
        <v>12394</v>
      </c>
      <c r="C5437" s="1" t="s">
        <v>12408</v>
      </c>
      <c r="D5437" s="1" t="s">
        <v>15</v>
      </c>
      <c r="E5437" s="3">
        <v>60</v>
      </c>
      <c r="F5437" s="3" t="s">
        <v>16</v>
      </c>
      <c r="G5437" s="3">
        <v>1</v>
      </c>
      <c r="H5437" s="3">
        <v>0</v>
      </c>
      <c r="I5437" s="4" t="s">
        <v>12094</v>
      </c>
      <c r="J5437" s="5" t="s">
        <v>12409</v>
      </c>
      <c r="K5437" s="6" t="s">
        <v>12409</v>
      </c>
      <c r="L5437" s="6">
        <f>IF(ISNA(VLOOKUP(C5437,[1]NIVEL_FORMATIVO!A:B,2,0)),0,VLOOKUP(C5437,[1]NIVEL_FORMATIVO!A:B,2,0))</f>
        <v>2</v>
      </c>
      <c r="M5437" s="22">
        <f>IF(G5437&lt;&gt;2,
    IF(D5437="Especialidades Acreditables (CP)",
                   VLOOKUP(A5437,[1]Importes!A:E,5,0),
                    IF(L5437=1,
                                 VLOOKUP(A5437,[1]Importes!A:C,3,0),
                                 VLOOKUP(A5437,[1]Importes!A:D,4,0))),
    "no aplica")</f>
        <v>4.91</v>
      </c>
    </row>
    <row r="5438" spans="1:13" ht="14.25" customHeight="1" x14ac:dyDescent="0.2">
      <c r="A5438" s="1" t="s">
        <v>12091</v>
      </c>
      <c r="B5438" s="1" t="s">
        <v>12394</v>
      </c>
      <c r="C5438" s="1" t="s">
        <v>12410</v>
      </c>
      <c r="D5438" s="1" t="s">
        <v>15</v>
      </c>
      <c r="E5438" s="2">
        <v>50</v>
      </c>
      <c r="F5438" s="2" t="s">
        <v>16</v>
      </c>
      <c r="G5438" s="2">
        <v>1</v>
      </c>
      <c r="H5438" s="3">
        <v>0</v>
      </c>
      <c r="I5438" s="4" t="s">
        <v>12094</v>
      </c>
      <c r="J5438" s="5" t="s">
        <v>12411</v>
      </c>
      <c r="K5438" s="6" t="s">
        <v>12411</v>
      </c>
      <c r="L5438" s="6">
        <f>IF(ISNA(VLOOKUP(C5438,[1]NIVEL_FORMATIVO!A:B,2,0)),0,VLOOKUP(C5438,[1]NIVEL_FORMATIVO!A:B,2,0))</f>
        <v>2</v>
      </c>
      <c r="M5438" s="22">
        <f>IF(G5438&lt;&gt;2,
    IF(D5438="Especialidades Acreditables (CP)",
                   VLOOKUP(A5438,[1]Importes!A:E,5,0),
                    IF(L5438=1,
                                 VLOOKUP(A5438,[1]Importes!A:C,3,0),
                                 VLOOKUP(A5438,[1]Importes!A:D,4,0))),
    "no aplica")</f>
        <v>4.91</v>
      </c>
    </row>
    <row r="5439" spans="1:13" ht="14.25" customHeight="1" x14ac:dyDescent="0.2">
      <c r="A5439" s="1" t="s">
        <v>12091</v>
      </c>
      <c r="B5439" s="1" t="s">
        <v>12394</v>
      </c>
      <c r="C5439" s="1" t="s">
        <v>12412</v>
      </c>
      <c r="D5439" s="1" t="s">
        <v>15</v>
      </c>
      <c r="E5439" s="3">
        <v>40</v>
      </c>
      <c r="F5439" s="3" t="s">
        <v>16</v>
      </c>
      <c r="G5439" s="3">
        <v>1</v>
      </c>
      <c r="H5439" s="3">
        <v>0</v>
      </c>
      <c r="I5439" s="4" t="s">
        <v>12094</v>
      </c>
      <c r="J5439" s="5" t="s">
        <v>12413</v>
      </c>
      <c r="K5439" s="6" t="s">
        <v>12413</v>
      </c>
      <c r="L5439" s="6">
        <f>IF(ISNA(VLOOKUP(C5439,[1]NIVEL_FORMATIVO!A:B,2,0)),0,VLOOKUP(C5439,[1]NIVEL_FORMATIVO!A:B,2,0))</f>
        <v>2</v>
      </c>
      <c r="M5439" s="22">
        <f>IF(G5439&lt;&gt;2,
    IF(D5439="Especialidades Acreditables (CP)",
                   VLOOKUP(A5439,[1]Importes!A:E,5,0),
                    IF(L5439=1,
                                 VLOOKUP(A5439,[1]Importes!A:C,3,0),
                                 VLOOKUP(A5439,[1]Importes!A:D,4,0))),
    "no aplica")</f>
        <v>4.91</v>
      </c>
    </row>
    <row r="5440" spans="1:13" ht="14.25" customHeight="1" x14ac:dyDescent="0.2">
      <c r="A5440" s="1" t="s">
        <v>12091</v>
      </c>
      <c r="B5440" s="1" t="s">
        <v>12394</v>
      </c>
      <c r="C5440" s="1" t="s">
        <v>12414</v>
      </c>
      <c r="D5440" s="1" t="s">
        <v>15</v>
      </c>
      <c r="E5440" s="3">
        <v>40</v>
      </c>
      <c r="F5440" s="3" t="s">
        <v>16</v>
      </c>
      <c r="G5440" s="3">
        <v>1</v>
      </c>
      <c r="H5440" s="3">
        <v>0</v>
      </c>
      <c r="I5440" s="4" t="s">
        <v>12094</v>
      </c>
      <c r="J5440" s="5" t="s">
        <v>12415</v>
      </c>
      <c r="K5440" s="6" t="s">
        <v>12415</v>
      </c>
      <c r="L5440" s="6">
        <f>IF(ISNA(VLOOKUP(C5440,[1]NIVEL_FORMATIVO!A:B,2,0)),0,VLOOKUP(C5440,[1]NIVEL_FORMATIVO!A:B,2,0))</f>
        <v>2</v>
      </c>
      <c r="M5440" s="22">
        <f>IF(G5440&lt;&gt;2,
    IF(D5440="Especialidades Acreditables (CP)",
                   VLOOKUP(A5440,[1]Importes!A:E,5,0),
                    IF(L5440=1,
                                 VLOOKUP(A5440,[1]Importes!A:C,3,0),
                                 VLOOKUP(A5440,[1]Importes!A:D,4,0))),
    "no aplica")</f>
        <v>4.91</v>
      </c>
    </row>
    <row r="5441" spans="1:13" ht="14.25" customHeight="1" x14ac:dyDescent="0.2">
      <c r="A5441" s="1" t="s">
        <v>12091</v>
      </c>
      <c r="B5441" s="1" t="s">
        <v>12394</v>
      </c>
      <c r="C5441" s="1" t="s">
        <v>12416</v>
      </c>
      <c r="D5441" s="1" t="s">
        <v>15</v>
      </c>
      <c r="E5441" s="3">
        <v>40</v>
      </c>
      <c r="F5441" s="3" t="s">
        <v>16</v>
      </c>
      <c r="G5441" s="3">
        <v>1</v>
      </c>
      <c r="H5441" s="3">
        <v>0</v>
      </c>
      <c r="I5441" s="4" t="s">
        <v>12094</v>
      </c>
      <c r="J5441" s="5" t="s">
        <v>12417</v>
      </c>
      <c r="K5441" s="6" t="s">
        <v>12417</v>
      </c>
      <c r="L5441" s="6">
        <f>IF(ISNA(VLOOKUP(C5441,[1]NIVEL_FORMATIVO!A:B,2,0)),0,VLOOKUP(C5441,[1]NIVEL_FORMATIVO!A:B,2,0))</f>
        <v>2</v>
      </c>
      <c r="M5441" s="22">
        <f>IF(G5441&lt;&gt;2,
    IF(D5441="Especialidades Acreditables (CP)",
                   VLOOKUP(A5441,[1]Importes!A:E,5,0),
                    IF(L5441=1,
                                 VLOOKUP(A5441,[1]Importes!A:C,3,0),
                                 VLOOKUP(A5441,[1]Importes!A:D,4,0))),
    "no aplica")</f>
        <v>4.91</v>
      </c>
    </row>
    <row r="5442" spans="1:13" ht="14.25" customHeight="1" x14ac:dyDescent="0.2">
      <c r="A5442" s="1" t="s">
        <v>12091</v>
      </c>
      <c r="B5442" s="1" t="s">
        <v>12394</v>
      </c>
      <c r="C5442" s="1" t="s">
        <v>12418</v>
      </c>
      <c r="D5442" s="1" t="s">
        <v>15</v>
      </c>
      <c r="E5442" s="3">
        <v>50</v>
      </c>
      <c r="F5442" s="3" t="s">
        <v>16</v>
      </c>
      <c r="G5442" s="3">
        <v>1</v>
      </c>
      <c r="H5442" s="3">
        <v>0</v>
      </c>
      <c r="I5442" s="4" t="s">
        <v>12094</v>
      </c>
      <c r="J5442" s="5" t="s">
        <v>12419</v>
      </c>
      <c r="K5442" s="6" t="s">
        <v>12419</v>
      </c>
      <c r="L5442" s="6">
        <f>IF(ISNA(VLOOKUP(C5442,[1]NIVEL_FORMATIVO!A:B,2,0)),0,VLOOKUP(C5442,[1]NIVEL_FORMATIVO!A:B,2,0))</f>
        <v>2</v>
      </c>
      <c r="M5442" s="22">
        <f>IF(G5442&lt;&gt;2,
    IF(D5442="Especialidades Acreditables (CP)",
                   VLOOKUP(A5442,[1]Importes!A:E,5,0),
                    IF(L5442=1,
                                 VLOOKUP(A5442,[1]Importes!A:C,3,0),
                                 VLOOKUP(A5442,[1]Importes!A:D,4,0))),
    "no aplica")</f>
        <v>4.91</v>
      </c>
    </row>
    <row r="5443" spans="1:13" ht="14.25" customHeight="1" x14ac:dyDescent="0.2">
      <c r="A5443" s="1" t="s">
        <v>12091</v>
      </c>
      <c r="B5443" s="1" t="s">
        <v>12394</v>
      </c>
      <c r="C5443" s="1" t="s">
        <v>12420</v>
      </c>
      <c r="D5443" s="1" t="s">
        <v>15</v>
      </c>
      <c r="E5443" s="2">
        <v>6</v>
      </c>
      <c r="F5443" s="2" t="s">
        <v>16</v>
      </c>
      <c r="G5443" s="2">
        <v>1</v>
      </c>
      <c r="H5443" s="3">
        <v>0</v>
      </c>
      <c r="I5443" s="4" t="s">
        <v>12094</v>
      </c>
      <c r="J5443" s="5" t="s">
        <v>12421</v>
      </c>
      <c r="K5443" s="6" t="s">
        <v>12421</v>
      </c>
      <c r="L5443" s="6">
        <f>IF(ISNA(VLOOKUP(C5443,[1]NIVEL_FORMATIVO!A:B,2,0)),0,VLOOKUP(C5443,[1]NIVEL_FORMATIVO!A:B,2,0))</f>
        <v>2</v>
      </c>
      <c r="M5443" s="22">
        <f>IF(G5443&lt;&gt;2,
    IF(D5443="Especialidades Acreditables (CP)",
                   VLOOKUP(A5443,[1]Importes!A:E,5,0),
                    IF(L5443=1,
                                 VLOOKUP(A5443,[1]Importes!A:C,3,0),
                                 VLOOKUP(A5443,[1]Importes!A:D,4,0))),
    "no aplica")</f>
        <v>4.91</v>
      </c>
    </row>
    <row r="5444" spans="1:13" ht="14.25" customHeight="1" x14ac:dyDescent="0.2">
      <c r="A5444" s="1" t="s">
        <v>12091</v>
      </c>
      <c r="B5444" s="1" t="s">
        <v>12394</v>
      </c>
      <c r="C5444" s="1" t="s">
        <v>12422</v>
      </c>
      <c r="D5444" s="1" t="s">
        <v>15</v>
      </c>
      <c r="E5444" s="3">
        <v>40</v>
      </c>
      <c r="F5444" s="3" t="s">
        <v>16</v>
      </c>
      <c r="G5444" s="3">
        <v>1</v>
      </c>
      <c r="H5444" s="3">
        <v>0</v>
      </c>
      <c r="I5444" s="4" t="s">
        <v>12094</v>
      </c>
      <c r="J5444" s="5" t="s">
        <v>12423</v>
      </c>
      <c r="K5444" s="6" t="s">
        <v>12423</v>
      </c>
      <c r="L5444" s="6">
        <f>IF(ISNA(VLOOKUP(C5444,[1]NIVEL_FORMATIVO!A:B,2,0)),0,VLOOKUP(C5444,[1]NIVEL_FORMATIVO!A:B,2,0))</f>
        <v>2</v>
      </c>
      <c r="M5444" s="22">
        <f>IF(G5444&lt;&gt;2,
    IF(D5444="Especialidades Acreditables (CP)",
                   VLOOKUP(A5444,[1]Importes!A:E,5,0),
                    IF(L5444=1,
                                 VLOOKUP(A5444,[1]Importes!A:C,3,0),
                                 VLOOKUP(A5444,[1]Importes!A:D,4,0))),
    "no aplica")</f>
        <v>4.91</v>
      </c>
    </row>
    <row r="5445" spans="1:13" ht="14.25" customHeight="1" x14ac:dyDescent="0.2">
      <c r="A5445" s="1" t="s">
        <v>12091</v>
      </c>
      <c r="B5445" s="1" t="s">
        <v>12394</v>
      </c>
      <c r="C5445" s="1" t="s">
        <v>12424</v>
      </c>
      <c r="D5445" s="1" t="s">
        <v>15</v>
      </c>
      <c r="E5445" s="3">
        <v>6</v>
      </c>
      <c r="F5445" s="3" t="s">
        <v>16</v>
      </c>
      <c r="G5445" s="3">
        <v>1</v>
      </c>
      <c r="H5445" s="3">
        <v>0</v>
      </c>
      <c r="I5445" s="4" t="s">
        <v>12094</v>
      </c>
      <c r="J5445" s="5" t="s">
        <v>12425</v>
      </c>
      <c r="K5445" s="6" t="s">
        <v>12425</v>
      </c>
      <c r="L5445" s="6">
        <f>IF(ISNA(VLOOKUP(C5445,[1]NIVEL_FORMATIVO!A:B,2,0)),0,VLOOKUP(C5445,[1]NIVEL_FORMATIVO!A:B,2,0))</f>
        <v>2</v>
      </c>
      <c r="M5445" s="22">
        <f>IF(G5445&lt;&gt;2,
    IF(D5445="Especialidades Acreditables (CP)",
                   VLOOKUP(A5445,[1]Importes!A:E,5,0),
                    IF(L5445=1,
                                 VLOOKUP(A5445,[1]Importes!A:C,3,0),
                                 VLOOKUP(A5445,[1]Importes!A:D,4,0))),
    "no aplica")</f>
        <v>4.91</v>
      </c>
    </row>
    <row r="5446" spans="1:13" ht="14.25" customHeight="1" x14ac:dyDescent="0.2">
      <c r="A5446" s="1" t="s">
        <v>12091</v>
      </c>
      <c r="B5446" s="1" t="s">
        <v>12394</v>
      </c>
      <c r="C5446" s="1" t="s">
        <v>12426</v>
      </c>
      <c r="D5446" s="1" t="s">
        <v>15</v>
      </c>
      <c r="E5446" s="3">
        <v>40</v>
      </c>
      <c r="F5446" s="3" t="s">
        <v>16</v>
      </c>
      <c r="G5446" s="3">
        <v>1</v>
      </c>
      <c r="H5446" s="3">
        <v>0</v>
      </c>
      <c r="I5446" s="4" t="s">
        <v>12094</v>
      </c>
      <c r="J5446" s="5" t="s">
        <v>12427</v>
      </c>
      <c r="K5446" s="6" t="s">
        <v>12427</v>
      </c>
      <c r="L5446" s="6">
        <f>IF(ISNA(VLOOKUP(C5446,[1]NIVEL_FORMATIVO!A:B,2,0)),0,VLOOKUP(C5446,[1]NIVEL_FORMATIVO!A:B,2,0))</f>
        <v>2</v>
      </c>
      <c r="M5446" s="22">
        <f>IF(G5446&lt;&gt;2,
    IF(D5446="Especialidades Acreditables (CP)",
                   VLOOKUP(A5446,[1]Importes!A:E,5,0),
                    IF(L5446=1,
                                 VLOOKUP(A5446,[1]Importes!A:C,3,0),
                                 VLOOKUP(A5446,[1]Importes!A:D,4,0))),
    "no aplica")</f>
        <v>4.91</v>
      </c>
    </row>
    <row r="5447" spans="1:13" ht="14.25" customHeight="1" x14ac:dyDescent="0.2">
      <c r="A5447" s="1" t="s">
        <v>12091</v>
      </c>
      <c r="B5447" s="1" t="s">
        <v>12394</v>
      </c>
      <c r="C5447" s="1" t="s">
        <v>12428</v>
      </c>
      <c r="D5447" s="1" t="s">
        <v>15</v>
      </c>
      <c r="E5447" s="3">
        <v>6</v>
      </c>
      <c r="F5447" s="3" t="s">
        <v>16</v>
      </c>
      <c r="G5447" s="3">
        <v>1</v>
      </c>
      <c r="H5447" s="3">
        <v>0</v>
      </c>
      <c r="I5447" s="4" t="s">
        <v>12094</v>
      </c>
      <c r="J5447" s="5" t="s">
        <v>12429</v>
      </c>
      <c r="K5447" s="6" t="s">
        <v>12429</v>
      </c>
      <c r="L5447" s="6">
        <f>IF(ISNA(VLOOKUP(C5447,[1]NIVEL_FORMATIVO!A:B,2,0)),0,VLOOKUP(C5447,[1]NIVEL_FORMATIVO!A:B,2,0))</f>
        <v>2</v>
      </c>
      <c r="M5447" s="22">
        <f>IF(G5447&lt;&gt;2,
    IF(D5447="Especialidades Acreditables (CP)",
                   VLOOKUP(A5447,[1]Importes!A:E,5,0),
                    IF(L5447=1,
                                 VLOOKUP(A5447,[1]Importes!A:C,3,0),
                                 VLOOKUP(A5447,[1]Importes!A:D,4,0))),
    "no aplica")</f>
        <v>4.91</v>
      </c>
    </row>
    <row r="5448" spans="1:13" ht="14.25" customHeight="1" x14ac:dyDescent="0.2">
      <c r="A5448" s="1" t="s">
        <v>12091</v>
      </c>
      <c r="B5448" s="1" t="s">
        <v>12394</v>
      </c>
      <c r="C5448" s="1" t="s">
        <v>12430</v>
      </c>
      <c r="D5448" s="1" t="s">
        <v>15</v>
      </c>
      <c r="E5448" s="3">
        <v>40</v>
      </c>
      <c r="F5448" s="3" t="s">
        <v>16</v>
      </c>
      <c r="G5448" s="3">
        <v>1</v>
      </c>
      <c r="H5448" s="3">
        <v>0</v>
      </c>
      <c r="I5448" s="4" t="s">
        <v>12094</v>
      </c>
      <c r="J5448" s="5" t="s">
        <v>12403</v>
      </c>
      <c r="K5448" s="6" t="s">
        <v>12403</v>
      </c>
      <c r="L5448" s="6">
        <f>IF(ISNA(VLOOKUP(C5448,[1]NIVEL_FORMATIVO!A:B,2,0)),0,VLOOKUP(C5448,[1]NIVEL_FORMATIVO!A:B,2,0))</f>
        <v>2</v>
      </c>
      <c r="M5448" s="22">
        <f>IF(G5448&lt;&gt;2,
    IF(D5448="Especialidades Acreditables (CP)",
                   VLOOKUP(A5448,[1]Importes!A:E,5,0),
                    IF(L5448=1,
                                 VLOOKUP(A5448,[1]Importes!A:C,3,0),
                                 VLOOKUP(A5448,[1]Importes!A:D,4,0))),
    "no aplica")</f>
        <v>4.91</v>
      </c>
    </row>
    <row r="5449" spans="1:13" ht="14.25" customHeight="1" x14ac:dyDescent="0.2">
      <c r="A5449" s="1" t="s">
        <v>12091</v>
      </c>
      <c r="B5449" s="1" t="s">
        <v>12394</v>
      </c>
      <c r="C5449" s="1" t="s">
        <v>12431</v>
      </c>
      <c r="D5449" s="1" t="s">
        <v>15</v>
      </c>
      <c r="E5449" s="3">
        <v>60</v>
      </c>
      <c r="F5449" s="3" t="s">
        <v>16</v>
      </c>
      <c r="G5449" s="3">
        <v>1</v>
      </c>
      <c r="H5449" s="3">
        <v>0</v>
      </c>
      <c r="I5449" s="4" t="s">
        <v>12094</v>
      </c>
      <c r="J5449" s="5" t="s">
        <v>12432</v>
      </c>
      <c r="K5449" s="6" t="s">
        <v>12432</v>
      </c>
      <c r="L5449" s="6">
        <f>IF(ISNA(VLOOKUP(C5449,[1]NIVEL_FORMATIVO!A:B,2,0)),0,VLOOKUP(C5449,[1]NIVEL_FORMATIVO!A:B,2,0))</f>
        <v>2</v>
      </c>
      <c r="M5449" s="22">
        <f>IF(G5449&lt;&gt;2,
    IF(D5449="Especialidades Acreditables (CP)",
                   VLOOKUP(A5449,[1]Importes!A:E,5,0),
                    IF(L5449=1,
                                 VLOOKUP(A5449,[1]Importes!A:C,3,0),
                                 VLOOKUP(A5449,[1]Importes!A:D,4,0))),
    "no aplica")</f>
        <v>4.91</v>
      </c>
    </row>
    <row r="5450" spans="1:13" ht="14.25" customHeight="1" x14ac:dyDescent="0.2">
      <c r="A5450" s="1" t="s">
        <v>12091</v>
      </c>
      <c r="B5450" s="1" t="s">
        <v>12394</v>
      </c>
      <c r="C5450" s="1" t="s">
        <v>12433</v>
      </c>
      <c r="D5450" s="1" t="s">
        <v>15</v>
      </c>
      <c r="E5450" s="2">
        <v>40</v>
      </c>
      <c r="F5450" s="2" t="s">
        <v>16</v>
      </c>
      <c r="G5450" s="2">
        <v>1</v>
      </c>
      <c r="H5450" s="3">
        <v>0</v>
      </c>
      <c r="I5450" s="4" t="s">
        <v>12094</v>
      </c>
      <c r="J5450" s="5" t="s">
        <v>12434</v>
      </c>
      <c r="K5450" s="6" t="s">
        <v>12434</v>
      </c>
      <c r="L5450" s="6">
        <f>IF(ISNA(VLOOKUP(C5450,[1]NIVEL_FORMATIVO!A:B,2,0)),0,VLOOKUP(C5450,[1]NIVEL_FORMATIVO!A:B,2,0))</f>
        <v>2</v>
      </c>
      <c r="M5450" s="22">
        <f>IF(G5450&lt;&gt;2,
    IF(D5450="Especialidades Acreditables (CP)",
                   VLOOKUP(A5450,[1]Importes!A:E,5,0),
                    IF(L5450=1,
                                 VLOOKUP(A5450,[1]Importes!A:C,3,0),
                                 VLOOKUP(A5450,[1]Importes!A:D,4,0))),
    "no aplica")</f>
        <v>4.91</v>
      </c>
    </row>
    <row r="5451" spans="1:13" ht="14.25" customHeight="1" x14ac:dyDescent="0.2">
      <c r="A5451" s="1" t="s">
        <v>12091</v>
      </c>
      <c r="B5451" s="1" t="s">
        <v>12394</v>
      </c>
      <c r="C5451" s="1" t="s">
        <v>12435</v>
      </c>
      <c r="D5451" s="1" t="s">
        <v>15</v>
      </c>
      <c r="E5451" s="3">
        <v>50</v>
      </c>
      <c r="F5451" s="3" t="s">
        <v>16</v>
      </c>
      <c r="G5451" s="3">
        <v>1</v>
      </c>
      <c r="H5451" s="3">
        <v>0</v>
      </c>
      <c r="I5451" s="4" t="s">
        <v>12094</v>
      </c>
      <c r="J5451" s="5" t="s">
        <v>12436</v>
      </c>
      <c r="K5451" s="6" t="s">
        <v>12436</v>
      </c>
      <c r="L5451" s="6">
        <f>IF(ISNA(VLOOKUP(C5451,[1]NIVEL_FORMATIVO!A:B,2,0)),0,VLOOKUP(C5451,[1]NIVEL_FORMATIVO!A:B,2,0))</f>
        <v>2</v>
      </c>
      <c r="M5451" s="22">
        <f>IF(G5451&lt;&gt;2,
    IF(D5451="Especialidades Acreditables (CP)",
                   VLOOKUP(A5451,[1]Importes!A:E,5,0),
                    IF(L5451=1,
                                 VLOOKUP(A5451,[1]Importes!A:C,3,0),
                                 VLOOKUP(A5451,[1]Importes!A:D,4,0))),
    "no aplica")</f>
        <v>4.91</v>
      </c>
    </row>
    <row r="5452" spans="1:13" ht="14.25" customHeight="1" x14ac:dyDescent="0.2">
      <c r="A5452" s="1" t="s">
        <v>12091</v>
      </c>
      <c r="B5452" s="1" t="s">
        <v>12394</v>
      </c>
      <c r="C5452" s="1" t="s">
        <v>12437</v>
      </c>
      <c r="D5452" s="1" t="s">
        <v>15</v>
      </c>
      <c r="E5452" s="3">
        <v>55</v>
      </c>
      <c r="F5452" s="3" t="s">
        <v>16</v>
      </c>
      <c r="G5452" s="3">
        <v>1</v>
      </c>
      <c r="H5452" s="3">
        <v>0</v>
      </c>
      <c r="I5452" s="4" t="s">
        <v>12094</v>
      </c>
      <c r="J5452" s="5" t="s">
        <v>12438</v>
      </c>
      <c r="K5452" s="6" t="s">
        <v>12438</v>
      </c>
      <c r="L5452" s="6">
        <f>IF(ISNA(VLOOKUP(C5452,[1]NIVEL_FORMATIVO!A:B,2,0)),0,VLOOKUP(C5452,[1]NIVEL_FORMATIVO!A:B,2,0))</f>
        <v>2</v>
      </c>
      <c r="M5452" s="22">
        <f>IF(G5452&lt;&gt;2,
    IF(D5452="Especialidades Acreditables (CP)",
                   VLOOKUP(A5452,[1]Importes!A:E,5,0),
                    IF(L5452=1,
                                 VLOOKUP(A5452,[1]Importes!A:C,3,0),
                                 VLOOKUP(A5452,[1]Importes!A:D,4,0))),
    "no aplica")</f>
        <v>4.91</v>
      </c>
    </row>
    <row r="5453" spans="1:13" ht="14.25" customHeight="1" x14ac:dyDescent="0.2">
      <c r="A5453" s="1" t="s">
        <v>12091</v>
      </c>
      <c r="B5453" s="1" t="s">
        <v>12394</v>
      </c>
      <c r="C5453" s="1" t="s">
        <v>12439</v>
      </c>
      <c r="D5453" s="1" t="s">
        <v>15</v>
      </c>
      <c r="E5453" s="3">
        <v>60</v>
      </c>
      <c r="F5453" s="3" t="s">
        <v>16</v>
      </c>
      <c r="G5453" s="3">
        <v>1</v>
      </c>
      <c r="H5453" s="3">
        <v>0</v>
      </c>
      <c r="I5453" s="4" t="s">
        <v>12094</v>
      </c>
      <c r="J5453" s="5" t="s">
        <v>12440</v>
      </c>
      <c r="K5453" s="6" t="s">
        <v>12440</v>
      </c>
      <c r="L5453" s="6">
        <f>IF(ISNA(VLOOKUP(C5453,[1]NIVEL_FORMATIVO!A:B,2,0)),0,VLOOKUP(C5453,[1]NIVEL_FORMATIVO!A:B,2,0))</f>
        <v>2</v>
      </c>
      <c r="M5453" s="22">
        <f>IF(G5453&lt;&gt;2,
    IF(D5453="Especialidades Acreditables (CP)",
                   VLOOKUP(A5453,[1]Importes!A:E,5,0),
                    IF(L5453=1,
                                 VLOOKUP(A5453,[1]Importes!A:C,3,0),
                                 VLOOKUP(A5453,[1]Importes!A:D,4,0))),
    "no aplica")</f>
        <v>4.91</v>
      </c>
    </row>
    <row r="5454" spans="1:13" ht="14.25" customHeight="1" x14ac:dyDescent="0.2">
      <c r="A5454" s="1" t="s">
        <v>12091</v>
      </c>
      <c r="B5454" s="1" t="s">
        <v>12394</v>
      </c>
      <c r="C5454" s="1" t="s">
        <v>12441</v>
      </c>
      <c r="D5454" s="1" t="s">
        <v>15</v>
      </c>
      <c r="E5454" s="3">
        <v>50</v>
      </c>
      <c r="F5454" s="3" t="s">
        <v>16</v>
      </c>
      <c r="G5454" s="3">
        <v>1</v>
      </c>
      <c r="H5454" s="3">
        <v>0</v>
      </c>
      <c r="I5454" s="4" t="s">
        <v>12094</v>
      </c>
      <c r="J5454" s="5" t="s">
        <v>12442</v>
      </c>
      <c r="K5454" s="6" t="s">
        <v>12442</v>
      </c>
      <c r="L5454" s="6">
        <f>IF(ISNA(VLOOKUP(C5454,[1]NIVEL_FORMATIVO!A:B,2,0)),0,VLOOKUP(C5454,[1]NIVEL_FORMATIVO!A:B,2,0))</f>
        <v>2</v>
      </c>
      <c r="M5454" s="22">
        <f>IF(G5454&lt;&gt;2,
    IF(D5454="Especialidades Acreditables (CP)",
                   VLOOKUP(A5454,[1]Importes!A:E,5,0),
                    IF(L5454=1,
                                 VLOOKUP(A5454,[1]Importes!A:C,3,0),
                                 VLOOKUP(A5454,[1]Importes!A:D,4,0))),
    "no aplica")</f>
        <v>4.91</v>
      </c>
    </row>
    <row r="5455" spans="1:13" ht="14.25" customHeight="1" x14ac:dyDescent="0.2">
      <c r="A5455" s="1" t="s">
        <v>12091</v>
      </c>
      <c r="B5455" s="1" t="s">
        <v>12394</v>
      </c>
      <c r="C5455" s="1" t="s">
        <v>12443</v>
      </c>
      <c r="D5455" s="1" t="s">
        <v>15</v>
      </c>
      <c r="E5455" s="3">
        <v>45</v>
      </c>
      <c r="F5455" s="3" t="s">
        <v>16</v>
      </c>
      <c r="G5455" s="3">
        <v>1</v>
      </c>
      <c r="H5455" s="3">
        <v>0</v>
      </c>
      <c r="I5455" s="4" t="s">
        <v>12094</v>
      </c>
      <c r="J5455" s="5" t="s">
        <v>12444</v>
      </c>
      <c r="K5455" s="6" t="s">
        <v>12444</v>
      </c>
      <c r="L5455" s="6">
        <f>IF(ISNA(VLOOKUP(C5455,[1]NIVEL_FORMATIVO!A:B,2,0)),0,VLOOKUP(C5455,[1]NIVEL_FORMATIVO!A:B,2,0))</f>
        <v>2</v>
      </c>
      <c r="M5455" s="22">
        <f>IF(G5455&lt;&gt;2,
    IF(D5455="Especialidades Acreditables (CP)",
                   VLOOKUP(A5455,[1]Importes!A:E,5,0),
                    IF(L5455=1,
                                 VLOOKUP(A5455,[1]Importes!A:C,3,0),
                                 VLOOKUP(A5455,[1]Importes!A:D,4,0))),
    "no aplica")</f>
        <v>4.91</v>
      </c>
    </row>
    <row r="5456" spans="1:13" ht="14.25" customHeight="1" x14ac:dyDescent="0.2">
      <c r="A5456" s="1" t="s">
        <v>12091</v>
      </c>
      <c r="B5456" s="1" t="s">
        <v>12394</v>
      </c>
      <c r="C5456" s="1" t="s">
        <v>12445</v>
      </c>
      <c r="D5456" s="1" t="s">
        <v>15</v>
      </c>
      <c r="E5456" s="3">
        <v>40</v>
      </c>
      <c r="F5456" s="3" t="s">
        <v>16</v>
      </c>
      <c r="G5456" s="3">
        <v>1</v>
      </c>
      <c r="H5456" s="3">
        <v>0</v>
      </c>
      <c r="I5456" s="4" t="s">
        <v>12094</v>
      </c>
      <c r="J5456" s="5" t="s">
        <v>12446</v>
      </c>
      <c r="K5456" s="6" t="s">
        <v>12446</v>
      </c>
      <c r="L5456" s="6">
        <f>IF(ISNA(VLOOKUP(C5456,[1]NIVEL_FORMATIVO!A:B,2,0)),0,VLOOKUP(C5456,[1]NIVEL_FORMATIVO!A:B,2,0))</f>
        <v>2</v>
      </c>
      <c r="M5456" s="22">
        <f>IF(G5456&lt;&gt;2,
    IF(D5456="Especialidades Acreditables (CP)",
                   VLOOKUP(A5456,[1]Importes!A:E,5,0),
                    IF(L5456=1,
                                 VLOOKUP(A5456,[1]Importes!A:C,3,0),
                                 VLOOKUP(A5456,[1]Importes!A:D,4,0))),
    "no aplica")</f>
        <v>4.91</v>
      </c>
    </row>
    <row r="5457" spans="1:13" ht="14.25" customHeight="1" x14ac:dyDescent="0.2">
      <c r="A5457" s="1" t="s">
        <v>12091</v>
      </c>
      <c r="B5457" s="1" t="s">
        <v>12394</v>
      </c>
      <c r="C5457" s="1" t="s">
        <v>12447</v>
      </c>
      <c r="D5457" s="1" t="s">
        <v>15</v>
      </c>
      <c r="E5457" s="3">
        <v>80</v>
      </c>
      <c r="F5457" s="3" t="s">
        <v>16</v>
      </c>
      <c r="G5457" s="3">
        <v>1</v>
      </c>
      <c r="H5457" s="3">
        <v>0</v>
      </c>
      <c r="I5457" s="4" t="s">
        <v>12094</v>
      </c>
      <c r="J5457" s="5" t="s">
        <v>12448</v>
      </c>
      <c r="K5457" s="6" t="s">
        <v>12448</v>
      </c>
      <c r="L5457" s="6">
        <f>IF(ISNA(VLOOKUP(C5457,[1]NIVEL_FORMATIVO!A:B,2,0)),0,VLOOKUP(C5457,[1]NIVEL_FORMATIVO!A:B,2,0))</f>
        <v>2</v>
      </c>
      <c r="M5457" s="22">
        <f>IF(G5457&lt;&gt;2,
    IF(D5457="Especialidades Acreditables (CP)",
                   VLOOKUP(A5457,[1]Importes!A:E,5,0),
                    IF(L5457=1,
                                 VLOOKUP(A5457,[1]Importes!A:C,3,0),
                                 VLOOKUP(A5457,[1]Importes!A:D,4,0))),
    "no aplica")</f>
        <v>4.91</v>
      </c>
    </row>
    <row r="5458" spans="1:13" ht="14.25" customHeight="1" x14ac:dyDescent="0.2">
      <c r="A5458" s="1" t="s">
        <v>12091</v>
      </c>
      <c r="B5458" s="1" t="s">
        <v>12394</v>
      </c>
      <c r="C5458" s="1" t="s">
        <v>12449</v>
      </c>
      <c r="D5458" s="1" t="s">
        <v>15</v>
      </c>
      <c r="E5458" s="3">
        <v>40</v>
      </c>
      <c r="F5458" s="3" t="s">
        <v>16</v>
      </c>
      <c r="G5458" s="3">
        <v>1</v>
      </c>
      <c r="H5458" s="3">
        <v>0</v>
      </c>
      <c r="I5458" s="4" t="s">
        <v>12094</v>
      </c>
      <c r="J5458" s="5" t="s">
        <v>12450</v>
      </c>
      <c r="K5458" s="6" t="s">
        <v>12450</v>
      </c>
      <c r="L5458" s="6">
        <f>IF(ISNA(VLOOKUP(C5458,[1]NIVEL_FORMATIVO!A:B,2,0)),0,VLOOKUP(C5458,[1]NIVEL_FORMATIVO!A:B,2,0))</f>
        <v>2</v>
      </c>
      <c r="M5458" s="22">
        <f>IF(G5458&lt;&gt;2,
    IF(D5458="Especialidades Acreditables (CP)",
                   VLOOKUP(A5458,[1]Importes!A:E,5,0),
                    IF(L5458=1,
                                 VLOOKUP(A5458,[1]Importes!A:C,3,0),
                                 VLOOKUP(A5458,[1]Importes!A:D,4,0))),
    "no aplica")</f>
        <v>4.91</v>
      </c>
    </row>
    <row r="5459" spans="1:13" ht="14.25" customHeight="1" x14ac:dyDescent="0.2">
      <c r="A5459" s="1" t="s">
        <v>12091</v>
      </c>
      <c r="B5459" s="1" t="s">
        <v>12394</v>
      </c>
      <c r="C5459" s="1" t="s">
        <v>12451</v>
      </c>
      <c r="D5459" s="1" t="s">
        <v>15</v>
      </c>
      <c r="E5459" s="2">
        <v>55</v>
      </c>
      <c r="F5459" s="2" t="s">
        <v>16</v>
      </c>
      <c r="G5459" s="2">
        <v>1</v>
      </c>
      <c r="H5459" s="3">
        <v>0</v>
      </c>
      <c r="I5459" s="4" t="s">
        <v>12094</v>
      </c>
      <c r="J5459" s="5" t="s">
        <v>12452</v>
      </c>
      <c r="K5459" s="6" t="s">
        <v>12452</v>
      </c>
      <c r="L5459" s="6">
        <f>IF(ISNA(VLOOKUP(C5459,[1]NIVEL_FORMATIVO!A:B,2,0)),0,VLOOKUP(C5459,[1]NIVEL_FORMATIVO!A:B,2,0))</f>
        <v>2</v>
      </c>
      <c r="M5459" s="22">
        <f>IF(G5459&lt;&gt;2,
    IF(D5459="Especialidades Acreditables (CP)",
                   VLOOKUP(A5459,[1]Importes!A:E,5,0),
                    IF(L5459=1,
                                 VLOOKUP(A5459,[1]Importes!A:C,3,0),
                                 VLOOKUP(A5459,[1]Importes!A:D,4,0))),
    "no aplica")</f>
        <v>4.91</v>
      </c>
    </row>
    <row r="5460" spans="1:13" ht="14.25" customHeight="1" x14ac:dyDescent="0.2">
      <c r="A5460" s="1" t="s">
        <v>12091</v>
      </c>
      <c r="B5460" s="1" t="s">
        <v>12394</v>
      </c>
      <c r="C5460" s="1" t="s">
        <v>12453</v>
      </c>
      <c r="D5460" s="1" t="s">
        <v>15</v>
      </c>
      <c r="E5460" s="3">
        <v>20</v>
      </c>
      <c r="F5460" s="3" t="s">
        <v>16</v>
      </c>
      <c r="G5460" s="3">
        <v>1</v>
      </c>
      <c r="H5460" s="3">
        <v>0</v>
      </c>
      <c r="I5460" s="4" t="s">
        <v>12094</v>
      </c>
      <c r="J5460" s="5" t="s">
        <v>12454</v>
      </c>
      <c r="K5460" s="6" t="s">
        <v>12454</v>
      </c>
      <c r="L5460" s="6">
        <f>IF(ISNA(VLOOKUP(C5460,[1]NIVEL_FORMATIVO!A:B,2,0)),0,VLOOKUP(C5460,[1]NIVEL_FORMATIVO!A:B,2,0))</f>
        <v>2</v>
      </c>
      <c r="M5460" s="22">
        <f>IF(G5460&lt;&gt;2,
    IF(D5460="Especialidades Acreditables (CP)",
                   VLOOKUP(A5460,[1]Importes!A:E,5,0),
                    IF(L5460=1,
                                 VLOOKUP(A5460,[1]Importes!A:C,3,0),
                                 VLOOKUP(A5460,[1]Importes!A:D,4,0))),
    "no aplica")</f>
        <v>4.91</v>
      </c>
    </row>
    <row r="5461" spans="1:13" ht="14.25" customHeight="1" x14ac:dyDescent="0.2">
      <c r="A5461" s="1" t="s">
        <v>12091</v>
      </c>
      <c r="B5461" s="1" t="s">
        <v>12394</v>
      </c>
      <c r="C5461" s="1" t="s">
        <v>12455</v>
      </c>
      <c r="D5461" s="1" t="s">
        <v>15</v>
      </c>
      <c r="E5461" s="3">
        <v>45</v>
      </c>
      <c r="F5461" s="3" t="s">
        <v>16</v>
      </c>
      <c r="G5461" s="3">
        <v>1</v>
      </c>
      <c r="H5461" s="3">
        <v>0</v>
      </c>
      <c r="I5461" s="4" t="s">
        <v>12094</v>
      </c>
      <c r="J5461" s="5" t="s">
        <v>12456</v>
      </c>
      <c r="K5461" s="6" t="s">
        <v>12456</v>
      </c>
      <c r="L5461" s="6">
        <f>IF(ISNA(VLOOKUP(C5461,[1]NIVEL_FORMATIVO!A:B,2,0)),0,VLOOKUP(C5461,[1]NIVEL_FORMATIVO!A:B,2,0))</f>
        <v>2</v>
      </c>
      <c r="M5461" s="22">
        <f>IF(G5461&lt;&gt;2,
    IF(D5461="Especialidades Acreditables (CP)",
                   VLOOKUP(A5461,[1]Importes!A:E,5,0),
                    IF(L5461=1,
                                 VLOOKUP(A5461,[1]Importes!A:C,3,0),
                                 VLOOKUP(A5461,[1]Importes!A:D,4,0))),
    "no aplica")</f>
        <v>4.91</v>
      </c>
    </row>
    <row r="5462" spans="1:13" ht="14.25" customHeight="1" x14ac:dyDescent="0.2">
      <c r="A5462" s="1" t="s">
        <v>12091</v>
      </c>
      <c r="B5462" s="1" t="s">
        <v>12394</v>
      </c>
      <c r="C5462" s="1" t="s">
        <v>12457</v>
      </c>
      <c r="D5462" s="1" t="s">
        <v>15</v>
      </c>
      <c r="E5462" s="3">
        <v>20</v>
      </c>
      <c r="F5462" s="3" t="s">
        <v>16</v>
      </c>
      <c r="G5462" s="3">
        <v>1</v>
      </c>
      <c r="H5462" s="3">
        <v>0</v>
      </c>
      <c r="I5462" s="4" t="s">
        <v>12094</v>
      </c>
      <c r="J5462" s="5" t="s">
        <v>12458</v>
      </c>
      <c r="K5462" s="6" t="s">
        <v>12458</v>
      </c>
      <c r="L5462" s="6">
        <f>IF(ISNA(VLOOKUP(C5462,[1]NIVEL_FORMATIVO!A:B,2,0)),0,VLOOKUP(C5462,[1]NIVEL_FORMATIVO!A:B,2,0))</f>
        <v>2</v>
      </c>
      <c r="M5462" s="22">
        <f>IF(G5462&lt;&gt;2,
    IF(D5462="Especialidades Acreditables (CP)",
                   VLOOKUP(A5462,[1]Importes!A:E,5,0),
                    IF(L5462=1,
                                 VLOOKUP(A5462,[1]Importes!A:C,3,0),
                                 VLOOKUP(A5462,[1]Importes!A:D,4,0))),
    "no aplica")</f>
        <v>4.91</v>
      </c>
    </row>
    <row r="5463" spans="1:13" ht="14.25" customHeight="1" x14ac:dyDescent="0.2">
      <c r="A5463" s="1" t="s">
        <v>12091</v>
      </c>
      <c r="B5463" s="1" t="s">
        <v>12394</v>
      </c>
      <c r="C5463" s="1" t="s">
        <v>12459</v>
      </c>
      <c r="D5463" s="1" t="s">
        <v>15</v>
      </c>
      <c r="E5463" s="3">
        <v>30</v>
      </c>
      <c r="F5463" s="3" t="s">
        <v>16</v>
      </c>
      <c r="G5463" s="3">
        <v>1</v>
      </c>
      <c r="H5463" s="3">
        <v>0</v>
      </c>
      <c r="I5463" s="4" t="s">
        <v>12094</v>
      </c>
      <c r="J5463" s="5" t="s">
        <v>12460</v>
      </c>
      <c r="K5463" s="6" t="s">
        <v>12460</v>
      </c>
      <c r="L5463" s="6">
        <f>IF(ISNA(VLOOKUP(C5463,[1]NIVEL_FORMATIVO!A:B,2,0)),0,VLOOKUP(C5463,[1]NIVEL_FORMATIVO!A:B,2,0))</f>
        <v>2</v>
      </c>
      <c r="M5463" s="22">
        <f>IF(G5463&lt;&gt;2,
    IF(D5463="Especialidades Acreditables (CP)",
                   VLOOKUP(A5463,[1]Importes!A:E,5,0),
                    IF(L5463=1,
                                 VLOOKUP(A5463,[1]Importes!A:C,3,0),
                                 VLOOKUP(A5463,[1]Importes!A:D,4,0))),
    "no aplica")</f>
        <v>4.91</v>
      </c>
    </row>
    <row r="5464" spans="1:13" ht="14.25" customHeight="1" x14ac:dyDescent="0.2">
      <c r="A5464" s="1" t="s">
        <v>12091</v>
      </c>
      <c r="B5464" s="1" t="s">
        <v>12394</v>
      </c>
      <c r="C5464" s="1" t="s">
        <v>12461</v>
      </c>
      <c r="D5464" s="1" t="s">
        <v>15</v>
      </c>
      <c r="E5464" s="3">
        <v>20</v>
      </c>
      <c r="F5464" s="3" t="s">
        <v>16</v>
      </c>
      <c r="G5464" s="3">
        <v>1</v>
      </c>
      <c r="H5464" s="3">
        <v>0</v>
      </c>
      <c r="I5464" s="4" t="s">
        <v>12094</v>
      </c>
      <c r="J5464" s="5" t="s">
        <v>12462</v>
      </c>
      <c r="K5464" s="6" t="s">
        <v>12462</v>
      </c>
      <c r="L5464" s="6">
        <f>IF(ISNA(VLOOKUP(C5464,[1]NIVEL_FORMATIVO!A:B,2,0)),0,VLOOKUP(C5464,[1]NIVEL_FORMATIVO!A:B,2,0))</f>
        <v>2</v>
      </c>
      <c r="M5464" s="22">
        <f>IF(G5464&lt;&gt;2,
    IF(D5464="Especialidades Acreditables (CP)",
                   VLOOKUP(A5464,[1]Importes!A:E,5,0),
                    IF(L5464=1,
                                 VLOOKUP(A5464,[1]Importes!A:C,3,0),
                                 VLOOKUP(A5464,[1]Importes!A:D,4,0))),
    "no aplica")</f>
        <v>4.91</v>
      </c>
    </row>
    <row r="5465" spans="1:13" ht="14.25" customHeight="1" x14ac:dyDescent="0.2">
      <c r="A5465" s="1" t="s">
        <v>12091</v>
      </c>
      <c r="B5465" s="1" t="s">
        <v>12394</v>
      </c>
      <c r="C5465" s="1" t="s">
        <v>12463</v>
      </c>
      <c r="D5465" s="1" t="s">
        <v>15</v>
      </c>
      <c r="E5465" s="3">
        <v>40</v>
      </c>
      <c r="F5465" s="3" t="s">
        <v>16</v>
      </c>
      <c r="G5465" s="3">
        <v>1</v>
      </c>
      <c r="H5465" s="3">
        <v>0</v>
      </c>
      <c r="I5465" s="4" t="s">
        <v>12094</v>
      </c>
      <c r="J5465" s="5" t="s">
        <v>12464</v>
      </c>
      <c r="K5465" s="6" t="s">
        <v>12464</v>
      </c>
      <c r="L5465" s="6">
        <f>IF(ISNA(VLOOKUP(C5465,[1]NIVEL_FORMATIVO!A:B,2,0)),0,VLOOKUP(C5465,[1]NIVEL_FORMATIVO!A:B,2,0))</f>
        <v>2</v>
      </c>
      <c r="M5465" s="22">
        <f>IF(G5465&lt;&gt;2,
    IF(D5465="Especialidades Acreditables (CP)",
                   VLOOKUP(A5465,[1]Importes!A:E,5,0),
                    IF(L5465=1,
                                 VLOOKUP(A5465,[1]Importes!A:C,3,0),
                                 VLOOKUP(A5465,[1]Importes!A:D,4,0))),
    "no aplica")</f>
        <v>4.91</v>
      </c>
    </row>
    <row r="5466" spans="1:13" ht="14.25" customHeight="1" x14ac:dyDescent="0.2">
      <c r="A5466" s="1" t="s">
        <v>12091</v>
      </c>
      <c r="B5466" s="1" t="s">
        <v>12394</v>
      </c>
      <c r="C5466" s="1" t="s">
        <v>12465</v>
      </c>
      <c r="D5466" s="1" t="s">
        <v>15</v>
      </c>
      <c r="E5466" s="3">
        <v>50</v>
      </c>
      <c r="F5466" s="3" t="s">
        <v>16</v>
      </c>
      <c r="G5466" s="3">
        <v>1</v>
      </c>
      <c r="H5466" s="3">
        <v>0</v>
      </c>
      <c r="I5466" s="4" t="s">
        <v>12094</v>
      </c>
      <c r="J5466" s="5" t="s">
        <v>12466</v>
      </c>
      <c r="K5466" s="6" t="s">
        <v>12466</v>
      </c>
      <c r="L5466" s="6">
        <f>IF(ISNA(VLOOKUP(C5466,[1]NIVEL_FORMATIVO!A:B,2,0)),0,VLOOKUP(C5466,[1]NIVEL_FORMATIVO!A:B,2,0))</f>
        <v>2</v>
      </c>
      <c r="M5466" s="22">
        <f>IF(G5466&lt;&gt;2,
    IF(D5466="Especialidades Acreditables (CP)",
                   VLOOKUP(A5466,[1]Importes!A:E,5,0),
                    IF(L5466=1,
                                 VLOOKUP(A5466,[1]Importes!A:C,3,0),
                                 VLOOKUP(A5466,[1]Importes!A:D,4,0))),
    "no aplica")</f>
        <v>4.91</v>
      </c>
    </row>
    <row r="5467" spans="1:13" ht="14.25" customHeight="1" x14ac:dyDescent="0.2">
      <c r="A5467" s="1" t="s">
        <v>12091</v>
      </c>
      <c r="B5467" s="1" t="s">
        <v>12394</v>
      </c>
      <c r="C5467" s="1" t="s">
        <v>12467</v>
      </c>
      <c r="D5467" s="1" t="s">
        <v>15</v>
      </c>
      <c r="E5467" s="3">
        <v>40</v>
      </c>
      <c r="F5467" s="3" t="s">
        <v>16</v>
      </c>
      <c r="G5467" s="3">
        <v>1</v>
      </c>
      <c r="H5467" s="3">
        <v>0</v>
      </c>
      <c r="I5467" s="4" t="s">
        <v>12094</v>
      </c>
      <c r="J5467" s="5" t="s">
        <v>12468</v>
      </c>
      <c r="K5467" s="6" t="s">
        <v>12468</v>
      </c>
      <c r="L5467" s="6">
        <f>IF(ISNA(VLOOKUP(C5467,[1]NIVEL_FORMATIVO!A:B,2,0)),0,VLOOKUP(C5467,[1]NIVEL_FORMATIVO!A:B,2,0))</f>
        <v>2</v>
      </c>
      <c r="M5467" s="22">
        <f>IF(G5467&lt;&gt;2,
    IF(D5467="Especialidades Acreditables (CP)",
                   VLOOKUP(A5467,[1]Importes!A:E,5,0),
                    IF(L5467=1,
                                 VLOOKUP(A5467,[1]Importes!A:C,3,0),
                                 VLOOKUP(A5467,[1]Importes!A:D,4,0))),
    "no aplica")</f>
        <v>4.91</v>
      </c>
    </row>
    <row r="5468" spans="1:13" ht="14.25" customHeight="1" x14ac:dyDescent="0.2">
      <c r="A5468" s="1" t="s">
        <v>12091</v>
      </c>
      <c r="B5468" s="1" t="s">
        <v>12394</v>
      </c>
      <c r="C5468" s="1" t="s">
        <v>12469</v>
      </c>
      <c r="D5468" s="1" t="s">
        <v>15</v>
      </c>
      <c r="E5468" s="3">
        <v>60</v>
      </c>
      <c r="F5468" s="3" t="s">
        <v>16</v>
      </c>
      <c r="G5468" s="3">
        <v>1</v>
      </c>
      <c r="H5468" s="3">
        <v>0</v>
      </c>
      <c r="I5468" s="4" t="s">
        <v>12094</v>
      </c>
      <c r="J5468" s="5" t="s">
        <v>12409</v>
      </c>
      <c r="K5468" s="6" t="s">
        <v>12409</v>
      </c>
      <c r="L5468" s="6">
        <f>IF(ISNA(VLOOKUP(C5468,[1]NIVEL_FORMATIVO!A:B,2,0)),0,VLOOKUP(C5468,[1]NIVEL_FORMATIVO!A:B,2,0))</f>
        <v>2</v>
      </c>
      <c r="M5468" s="22">
        <f>IF(G5468&lt;&gt;2,
    IF(D5468="Especialidades Acreditables (CP)",
                   VLOOKUP(A5468,[1]Importes!A:E,5,0),
                    IF(L5468=1,
                                 VLOOKUP(A5468,[1]Importes!A:C,3,0),
                                 VLOOKUP(A5468,[1]Importes!A:D,4,0))),
    "no aplica")</f>
        <v>4.91</v>
      </c>
    </row>
    <row r="5469" spans="1:13" ht="14.25" customHeight="1" x14ac:dyDescent="0.2">
      <c r="A5469" s="1" t="s">
        <v>12091</v>
      </c>
      <c r="B5469" s="1" t="s">
        <v>12394</v>
      </c>
      <c r="C5469" s="1" t="s">
        <v>12470</v>
      </c>
      <c r="D5469" s="1" t="s">
        <v>15</v>
      </c>
      <c r="E5469" s="3">
        <v>40</v>
      </c>
      <c r="F5469" s="3" t="s">
        <v>16</v>
      </c>
      <c r="G5469" s="3">
        <v>1</v>
      </c>
      <c r="H5469" s="3">
        <v>0</v>
      </c>
      <c r="I5469" s="4" t="s">
        <v>12094</v>
      </c>
      <c r="J5469" s="5" t="s">
        <v>12471</v>
      </c>
      <c r="K5469" s="6" t="s">
        <v>12471</v>
      </c>
      <c r="L5469" s="6">
        <f>IF(ISNA(VLOOKUP(C5469,[1]NIVEL_FORMATIVO!A:B,2,0)),0,VLOOKUP(C5469,[1]NIVEL_FORMATIVO!A:B,2,0))</f>
        <v>2</v>
      </c>
      <c r="M5469" s="22">
        <f>IF(G5469&lt;&gt;2,
    IF(D5469="Especialidades Acreditables (CP)",
                   VLOOKUP(A5469,[1]Importes!A:E,5,0),
                    IF(L5469=1,
                                 VLOOKUP(A5469,[1]Importes!A:C,3,0),
                                 VLOOKUP(A5469,[1]Importes!A:D,4,0))),
    "no aplica")</f>
        <v>4.91</v>
      </c>
    </row>
    <row r="5470" spans="1:13" ht="14.25" customHeight="1" x14ac:dyDescent="0.2">
      <c r="A5470" s="1" t="s">
        <v>12091</v>
      </c>
      <c r="B5470" s="1" t="s">
        <v>12394</v>
      </c>
      <c r="C5470" s="1" t="s">
        <v>12472</v>
      </c>
      <c r="D5470" s="1" t="s">
        <v>15</v>
      </c>
      <c r="E5470" s="3">
        <v>60</v>
      </c>
      <c r="F5470" s="3" t="s">
        <v>16</v>
      </c>
      <c r="G5470" s="3">
        <v>1</v>
      </c>
      <c r="H5470" s="3">
        <v>0</v>
      </c>
      <c r="I5470" s="4" t="s">
        <v>12094</v>
      </c>
      <c r="J5470" s="5" t="s">
        <v>12473</v>
      </c>
      <c r="K5470" s="6" t="s">
        <v>12473</v>
      </c>
      <c r="L5470" s="6">
        <f>IF(ISNA(VLOOKUP(C5470,[1]NIVEL_FORMATIVO!A:B,2,0)),0,VLOOKUP(C5470,[1]NIVEL_FORMATIVO!A:B,2,0))</f>
        <v>2</v>
      </c>
      <c r="M5470" s="22">
        <f>IF(G5470&lt;&gt;2,
    IF(D5470="Especialidades Acreditables (CP)",
                   VLOOKUP(A5470,[1]Importes!A:E,5,0),
                    IF(L5470=1,
                                 VLOOKUP(A5470,[1]Importes!A:C,3,0),
                                 VLOOKUP(A5470,[1]Importes!A:D,4,0))),
    "no aplica")</f>
        <v>4.91</v>
      </c>
    </row>
    <row r="5471" spans="1:13" ht="14.25" customHeight="1" x14ac:dyDescent="0.2">
      <c r="A5471" s="1" t="s">
        <v>12091</v>
      </c>
      <c r="B5471" s="1" t="s">
        <v>12394</v>
      </c>
      <c r="C5471" s="1" t="s">
        <v>12474</v>
      </c>
      <c r="D5471" s="1" t="s">
        <v>15</v>
      </c>
      <c r="E5471" s="3">
        <v>60</v>
      </c>
      <c r="F5471" s="3" t="s">
        <v>16</v>
      </c>
      <c r="G5471" s="3">
        <v>1</v>
      </c>
      <c r="H5471" s="3">
        <v>0</v>
      </c>
      <c r="I5471" s="4" t="s">
        <v>12094</v>
      </c>
      <c r="J5471" s="5" t="s">
        <v>12475</v>
      </c>
      <c r="K5471" s="6" t="s">
        <v>12475</v>
      </c>
      <c r="L5471" s="6">
        <f>IF(ISNA(VLOOKUP(C5471,[1]NIVEL_FORMATIVO!A:B,2,0)),0,VLOOKUP(C5471,[1]NIVEL_FORMATIVO!A:B,2,0))</f>
        <v>2</v>
      </c>
      <c r="M5471" s="22">
        <f>IF(G5471&lt;&gt;2,
    IF(D5471="Especialidades Acreditables (CP)",
                   VLOOKUP(A5471,[1]Importes!A:E,5,0),
                    IF(L5471=1,
                                 VLOOKUP(A5471,[1]Importes!A:C,3,0),
                                 VLOOKUP(A5471,[1]Importes!A:D,4,0))),
    "no aplica")</f>
        <v>4.91</v>
      </c>
    </row>
    <row r="5472" spans="1:13" ht="14.25" customHeight="1" x14ac:dyDescent="0.2">
      <c r="A5472" s="1" t="s">
        <v>12091</v>
      </c>
      <c r="B5472" s="1" t="s">
        <v>12394</v>
      </c>
      <c r="C5472" s="1" t="s">
        <v>12476</v>
      </c>
      <c r="D5472" s="1" t="s">
        <v>15</v>
      </c>
      <c r="E5472" s="3">
        <v>40</v>
      </c>
      <c r="F5472" s="3" t="s">
        <v>16</v>
      </c>
      <c r="G5472" s="3">
        <v>1</v>
      </c>
      <c r="H5472" s="3">
        <v>0</v>
      </c>
      <c r="I5472" s="4" t="s">
        <v>12094</v>
      </c>
      <c r="J5472" s="5" t="s">
        <v>12477</v>
      </c>
      <c r="K5472" s="6" t="s">
        <v>12477</v>
      </c>
      <c r="L5472" s="6">
        <f>IF(ISNA(VLOOKUP(C5472,[1]NIVEL_FORMATIVO!A:B,2,0)),0,VLOOKUP(C5472,[1]NIVEL_FORMATIVO!A:B,2,0))</f>
        <v>2</v>
      </c>
      <c r="M5472" s="22">
        <f>IF(G5472&lt;&gt;2,
    IF(D5472="Especialidades Acreditables (CP)",
                   VLOOKUP(A5472,[1]Importes!A:E,5,0),
                    IF(L5472=1,
                                 VLOOKUP(A5472,[1]Importes!A:C,3,0),
                                 VLOOKUP(A5472,[1]Importes!A:D,4,0))),
    "no aplica")</f>
        <v>4.91</v>
      </c>
    </row>
    <row r="5473" spans="1:13" ht="14.25" customHeight="1" x14ac:dyDescent="0.2">
      <c r="A5473" s="1" t="s">
        <v>12091</v>
      </c>
      <c r="B5473" s="1" t="s">
        <v>12394</v>
      </c>
      <c r="C5473" s="1" t="s">
        <v>12478</v>
      </c>
      <c r="D5473" s="1" t="s">
        <v>15</v>
      </c>
      <c r="E5473" s="3">
        <v>30</v>
      </c>
      <c r="F5473" s="3" t="s">
        <v>16</v>
      </c>
      <c r="G5473" s="3">
        <v>1</v>
      </c>
      <c r="H5473" s="3">
        <v>0</v>
      </c>
      <c r="I5473" s="4" t="s">
        <v>12094</v>
      </c>
      <c r="J5473" s="5" t="s">
        <v>12479</v>
      </c>
      <c r="K5473" s="6" t="s">
        <v>12479</v>
      </c>
      <c r="L5473" s="6">
        <f>IF(ISNA(VLOOKUP(C5473,[1]NIVEL_FORMATIVO!A:B,2,0)),0,VLOOKUP(C5473,[1]NIVEL_FORMATIVO!A:B,2,0))</f>
        <v>2</v>
      </c>
      <c r="M5473" s="22">
        <f>IF(G5473&lt;&gt;2,
    IF(D5473="Especialidades Acreditables (CP)",
                   VLOOKUP(A5473,[1]Importes!A:E,5,0),
                    IF(L5473=1,
                                 VLOOKUP(A5473,[1]Importes!A:C,3,0),
                                 VLOOKUP(A5473,[1]Importes!A:D,4,0))),
    "no aplica")</f>
        <v>4.91</v>
      </c>
    </row>
    <row r="5474" spans="1:13" ht="14.25" customHeight="1" x14ac:dyDescent="0.2">
      <c r="A5474" s="1" t="s">
        <v>12091</v>
      </c>
      <c r="B5474" s="1" t="s">
        <v>12394</v>
      </c>
      <c r="C5474" s="1" t="s">
        <v>12480</v>
      </c>
      <c r="D5474" s="1" t="s">
        <v>15</v>
      </c>
      <c r="E5474" s="3">
        <v>40</v>
      </c>
      <c r="F5474" s="3" t="s">
        <v>16</v>
      </c>
      <c r="G5474" s="3">
        <v>1</v>
      </c>
      <c r="H5474" s="3">
        <v>0</v>
      </c>
      <c r="I5474" s="4" t="s">
        <v>12094</v>
      </c>
      <c r="J5474" s="5" t="s">
        <v>12481</v>
      </c>
      <c r="K5474" s="6" t="s">
        <v>12481</v>
      </c>
      <c r="L5474" s="6">
        <f>IF(ISNA(VLOOKUP(C5474,[1]NIVEL_FORMATIVO!A:B,2,0)),0,VLOOKUP(C5474,[1]NIVEL_FORMATIVO!A:B,2,0))</f>
        <v>2</v>
      </c>
      <c r="M5474" s="22">
        <f>IF(G5474&lt;&gt;2,
    IF(D5474="Especialidades Acreditables (CP)",
                   VLOOKUP(A5474,[1]Importes!A:E,5,0),
                    IF(L5474=1,
                                 VLOOKUP(A5474,[1]Importes!A:C,3,0),
                                 VLOOKUP(A5474,[1]Importes!A:D,4,0))),
    "no aplica")</f>
        <v>4.91</v>
      </c>
    </row>
    <row r="5475" spans="1:13" ht="14.25" customHeight="1" x14ac:dyDescent="0.2">
      <c r="A5475" s="1" t="s">
        <v>12091</v>
      </c>
      <c r="B5475" s="1" t="s">
        <v>12394</v>
      </c>
      <c r="C5475" s="1" t="s">
        <v>12482</v>
      </c>
      <c r="D5475" s="1" t="s">
        <v>15</v>
      </c>
      <c r="E5475" s="3">
        <v>40</v>
      </c>
      <c r="F5475" s="3" t="s">
        <v>16</v>
      </c>
      <c r="G5475" s="3">
        <v>1</v>
      </c>
      <c r="H5475" s="3">
        <v>0</v>
      </c>
      <c r="I5475" s="4" t="s">
        <v>12094</v>
      </c>
      <c r="J5475" s="5" t="s">
        <v>12483</v>
      </c>
      <c r="K5475" s="6" t="s">
        <v>12483</v>
      </c>
      <c r="L5475" s="6">
        <f>IF(ISNA(VLOOKUP(C5475,[1]NIVEL_FORMATIVO!A:B,2,0)),0,VLOOKUP(C5475,[1]NIVEL_FORMATIVO!A:B,2,0))</f>
        <v>2</v>
      </c>
      <c r="M5475" s="22">
        <f>IF(G5475&lt;&gt;2,
    IF(D5475="Especialidades Acreditables (CP)",
                   VLOOKUP(A5475,[1]Importes!A:E,5,0),
                    IF(L5475=1,
                                 VLOOKUP(A5475,[1]Importes!A:C,3,0),
                                 VLOOKUP(A5475,[1]Importes!A:D,4,0))),
    "no aplica")</f>
        <v>4.91</v>
      </c>
    </row>
    <row r="5476" spans="1:13" ht="14.25" customHeight="1" x14ac:dyDescent="0.2">
      <c r="A5476" s="1" t="s">
        <v>12091</v>
      </c>
      <c r="B5476" s="1" t="s">
        <v>12394</v>
      </c>
      <c r="C5476" s="1" t="s">
        <v>12484</v>
      </c>
      <c r="D5476" s="1" t="s">
        <v>15</v>
      </c>
      <c r="E5476" s="3">
        <v>50</v>
      </c>
      <c r="F5476" s="3" t="s">
        <v>16</v>
      </c>
      <c r="G5476" s="3">
        <v>1</v>
      </c>
      <c r="H5476" s="3">
        <v>0</v>
      </c>
      <c r="I5476" s="4" t="s">
        <v>12094</v>
      </c>
      <c r="J5476" s="5" t="s">
        <v>12411</v>
      </c>
      <c r="K5476" s="6" t="s">
        <v>12411</v>
      </c>
      <c r="L5476" s="6">
        <f>IF(ISNA(VLOOKUP(C5476,[1]NIVEL_FORMATIVO!A:B,2,0)),0,VLOOKUP(C5476,[1]NIVEL_FORMATIVO!A:B,2,0))</f>
        <v>2</v>
      </c>
      <c r="M5476" s="22">
        <f>IF(G5476&lt;&gt;2,
    IF(D5476="Especialidades Acreditables (CP)",
                   VLOOKUP(A5476,[1]Importes!A:E,5,0),
                    IF(L5476=1,
                                 VLOOKUP(A5476,[1]Importes!A:C,3,0),
                                 VLOOKUP(A5476,[1]Importes!A:D,4,0))),
    "no aplica")</f>
        <v>4.91</v>
      </c>
    </row>
    <row r="5477" spans="1:13" ht="14.25" customHeight="1" x14ac:dyDescent="0.2">
      <c r="A5477" s="1" t="s">
        <v>12091</v>
      </c>
      <c r="B5477" s="1" t="s">
        <v>12394</v>
      </c>
      <c r="C5477" s="1" t="s">
        <v>12485</v>
      </c>
      <c r="D5477" s="1" t="s">
        <v>15</v>
      </c>
      <c r="E5477" s="3">
        <v>50</v>
      </c>
      <c r="F5477" s="3" t="s">
        <v>16</v>
      </c>
      <c r="G5477" s="3">
        <v>1</v>
      </c>
      <c r="H5477" s="3">
        <v>0</v>
      </c>
      <c r="I5477" s="4" t="s">
        <v>12094</v>
      </c>
      <c r="J5477" s="5" t="s">
        <v>9201</v>
      </c>
      <c r="K5477" s="6" t="s">
        <v>9201</v>
      </c>
      <c r="L5477" s="6">
        <f>IF(ISNA(VLOOKUP(C5477,[1]NIVEL_FORMATIVO!A:B,2,0)),0,VLOOKUP(C5477,[1]NIVEL_FORMATIVO!A:B,2,0))</f>
        <v>2</v>
      </c>
      <c r="M5477" s="22">
        <f>IF(G5477&lt;&gt;2,
    IF(D5477="Especialidades Acreditables (CP)",
                   VLOOKUP(A5477,[1]Importes!A:E,5,0),
                    IF(L5477=1,
                                 VLOOKUP(A5477,[1]Importes!A:C,3,0),
                                 VLOOKUP(A5477,[1]Importes!A:D,4,0))),
    "no aplica")</f>
        <v>4.91</v>
      </c>
    </row>
    <row r="5478" spans="1:13" ht="14.25" customHeight="1" x14ac:dyDescent="0.2">
      <c r="A5478" s="1" t="s">
        <v>12091</v>
      </c>
      <c r="B5478" s="1" t="s">
        <v>12394</v>
      </c>
      <c r="C5478" s="1" t="s">
        <v>12486</v>
      </c>
      <c r="D5478" s="1" t="s">
        <v>15</v>
      </c>
      <c r="E5478" s="3">
        <v>40</v>
      </c>
      <c r="F5478" s="3" t="s">
        <v>16</v>
      </c>
      <c r="G5478" s="3">
        <v>1</v>
      </c>
      <c r="H5478" s="3">
        <v>0</v>
      </c>
      <c r="I5478" s="4" t="s">
        <v>12094</v>
      </c>
      <c r="J5478" s="5" t="s">
        <v>12487</v>
      </c>
      <c r="K5478" s="6" t="s">
        <v>12487</v>
      </c>
      <c r="L5478" s="6">
        <f>IF(ISNA(VLOOKUP(C5478,[1]NIVEL_FORMATIVO!A:B,2,0)),0,VLOOKUP(C5478,[1]NIVEL_FORMATIVO!A:B,2,0))</f>
        <v>2</v>
      </c>
      <c r="M5478" s="22">
        <f>IF(G5478&lt;&gt;2,
    IF(D5478="Especialidades Acreditables (CP)",
                   VLOOKUP(A5478,[1]Importes!A:E,5,0),
                    IF(L5478=1,
                                 VLOOKUP(A5478,[1]Importes!A:C,3,0),
                                 VLOOKUP(A5478,[1]Importes!A:D,4,0))),
    "no aplica")</f>
        <v>4.91</v>
      </c>
    </row>
    <row r="5479" spans="1:13" ht="14.25" customHeight="1" x14ac:dyDescent="0.2">
      <c r="A5479" s="1" t="s">
        <v>12091</v>
      </c>
      <c r="B5479" s="1" t="s">
        <v>12394</v>
      </c>
      <c r="C5479" s="1" t="s">
        <v>12488</v>
      </c>
      <c r="D5479" s="1" t="s">
        <v>15</v>
      </c>
      <c r="E5479" s="3">
        <v>40</v>
      </c>
      <c r="F5479" s="3" t="s">
        <v>16</v>
      </c>
      <c r="G5479" s="3">
        <v>1</v>
      </c>
      <c r="H5479" s="3">
        <v>0</v>
      </c>
      <c r="I5479" s="4" t="s">
        <v>12094</v>
      </c>
      <c r="J5479" s="5" t="s">
        <v>12489</v>
      </c>
      <c r="K5479" s="6" t="s">
        <v>12489</v>
      </c>
      <c r="L5479" s="6">
        <f>IF(ISNA(VLOOKUP(C5479,[1]NIVEL_FORMATIVO!A:B,2,0)),0,VLOOKUP(C5479,[1]NIVEL_FORMATIVO!A:B,2,0))</f>
        <v>2</v>
      </c>
      <c r="M5479" s="22">
        <f>IF(G5479&lt;&gt;2,
    IF(D5479="Especialidades Acreditables (CP)",
                   VLOOKUP(A5479,[1]Importes!A:E,5,0),
                    IF(L5479=1,
                                 VLOOKUP(A5479,[1]Importes!A:C,3,0),
                                 VLOOKUP(A5479,[1]Importes!A:D,4,0))),
    "no aplica")</f>
        <v>4.91</v>
      </c>
    </row>
    <row r="5480" spans="1:13" ht="14.25" customHeight="1" x14ac:dyDescent="0.2">
      <c r="A5480" s="1" t="s">
        <v>12091</v>
      </c>
      <c r="B5480" s="1" t="s">
        <v>12394</v>
      </c>
      <c r="C5480" s="1" t="s">
        <v>12490</v>
      </c>
      <c r="D5480" s="1" t="s">
        <v>15</v>
      </c>
      <c r="E5480" s="3">
        <v>60</v>
      </c>
      <c r="F5480" s="3" t="s">
        <v>16</v>
      </c>
      <c r="G5480" s="3">
        <v>1</v>
      </c>
      <c r="H5480" s="3">
        <v>0</v>
      </c>
      <c r="I5480" s="4" t="s">
        <v>12094</v>
      </c>
      <c r="J5480" s="5" t="s">
        <v>12473</v>
      </c>
      <c r="K5480" s="6" t="s">
        <v>12473</v>
      </c>
      <c r="L5480" s="6">
        <f>IF(ISNA(VLOOKUP(C5480,[1]NIVEL_FORMATIVO!A:B,2,0)),0,VLOOKUP(C5480,[1]NIVEL_FORMATIVO!A:B,2,0))</f>
        <v>2</v>
      </c>
      <c r="M5480" s="22">
        <f>IF(G5480&lt;&gt;2,
    IF(D5480="Especialidades Acreditables (CP)",
                   VLOOKUP(A5480,[1]Importes!A:E,5,0),
                    IF(L5480=1,
                                 VLOOKUP(A5480,[1]Importes!A:C,3,0),
                                 VLOOKUP(A5480,[1]Importes!A:D,4,0))),
    "no aplica")</f>
        <v>4.91</v>
      </c>
    </row>
    <row r="5481" spans="1:13" ht="14.25" customHeight="1" x14ac:dyDescent="0.2">
      <c r="A5481" s="1" t="s">
        <v>12091</v>
      </c>
      <c r="B5481" s="1" t="s">
        <v>12394</v>
      </c>
      <c r="C5481" s="1" t="s">
        <v>12491</v>
      </c>
      <c r="D5481" s="1" t="s">
        <v>15</v>
      </c>
      <c r="E5481" s="3">
        <v>50</v>
      </c>
      <c r="F5481" s="3" t="s">
        <v>16</v>
      </c>
      <c r="G5481" s="3">
        <v>1</v>
      </c>
      <c r="H5481" s="3">
        <v>0</v>
      </c>
      <c r="I5481" s="4" t="s">
        <v>12094</v>
      </c>
      <c r="J5481" s="5" t="s">
        <v>12492</v>
      </c>
      <c r="K5481" s="6" t="s">
        <v>12492</v>
      </c>
      <c r="L5481" s="6">
        <f>IF(ISNA(VLOOKUP(C5481,[1]NIVEL_FORMATIVO!A:B,2,0)),0,VLOOKUP(C5481,[1]NIVEL_FORMATIVO!A:B,2,0))</f>
        <v>2</v>
      </c>
      <c r="M5481" s="22">
        <f>IF(G5481&lt;&gt;2,
    IF(D5481="Especialidades Acreditables (CP)",
                   VLOOKUP(A5481,[1]Importes!A:E,5,0),
                    IF(L5481=1,
                                 VLOOKUP(A5481,[1]Importes!A:C,3,0),
                                 VLOOKUP(A5481,[1]Importes!A:D,4,0))),
    "no aplica")</f>
        <v>4.91</v>
      </c>
    </row>
    <row r="5482" spans="1:13" ht="14.25" customHeight="1" x14ac:dyDescent="0.2">
      <c r="A5482" s="1" t="s">
        <v>12091</v>
      </c>
      <c r="B5482" s="1" t="s">
        <v>12394</v>
      </c>
      <c r="C5482" s="1" t="s">
        <v>12493</v>
      </c>
      <c r="D5482" s="1" t="s">
        <v>15</v>
      </c>
      <c r="E5482" s="3">
        <v>30</v>
      </c>
      <c r="F5482" s="3" t="s">
        <v>16</v>
      </c>
      <c r="G5482" s="3">
        <v>1</v>
      </c>
      <c r="H5482" s="3">
        <v>0</v>
      </c>
      <c r="I5482" s="4" t="s">
        <v>12094</v>
      </c>
      <c r="J5482" s="5" t="s">
        <v>12494</v>
      </c>
      <c r="K5482" s="6" t="s">
        <v>12494</v>
      </c>
      <c r="L5482" s="6">
        <f>IF(ISNA(VLOOKUP(C5482,[1]NIVEL_FORMATIVO!A:B,2,0)),0,VLOOKUP(C5482,[1]NIVEL_FORMATIVO!A:B,2,0))</f>
        <v>2</v>
      </c>
      <c r="M5482" s="22">
        <f>IF(G5482&lt;&gt;2,
    IF(D5482="Especialidades Acreditables (CP)",
                   VLOOKUP(A5482,[1]Importes!A:E,5,0),
                    IF(L5482=1,
                                 VLOOKUP(A5482,[1]Importes!A:C,3,0),
                                 VLOOKUP(A5482,[1]Importes!A:D,4,0))),
    "no aplica")</f>
        <v>4.91</v>
      </c>
    </row>
    <row r="5483" spans="1:13" ht="14.25" customHeight="1" x14ac:dyDescent="0.2">
      <c r="A5483" s="1" t="s">
        <v>12091</v>
      </c>
      <c r="B5483" s="1" t="s">
        <v>12394</v>
      </c>
      <c r="C5483" s="1" t="s">
        <v>12495</v>
      </c>
      <c r="D5483" s="1" t="s">
        <v>15</v>
      </c>
      <c r="E5483" s="3">
        <v>40</v>
      </c>
      <c r="F5483" s="3" t="s">
        <v>16</v>
      </c>
      <c r="G5483" s="3">
        <v>1</v>
      </c>
      <c r="H5483" s="3">
        <v>0</v>
      </c>
      <c r="I5483" s="4" t="s">
        <v>12094</v>
      </c>
      <c r="J5483" s="5" t="s">
        <v>11886</v>
      </c>
      <c r="K5483" s="6" t="s">
        <v>11886</v>
      </c>
      <c r="L5483" s="6">
        <f>IF(ISNA(VLOOKUP(C5483,[1]NIVEL_FORMATIVO!A:B,2,0)),0,VLOOKUP(C5483,[1]NIVEL_FORMATIVO!A:B,2,0))</f>
        <v>2</v>
      </c>
      <c r="M5483" s="22">
        <f>IF(G5483&lt;&gt;2,
    IF(D5483="Especialidades Acreditables (CP)",
                   VLOOKUP(A5483,[1]Importes!A:E,5,0),
                    IF(L5483=1,
                                 VLOOKUP(A5483,[1]Importes!A:C,3,0),
                                 VLOOKUP(A5483,[1]Importes!A:D,4,0))),
    "no aplica")</f>
        <v>4.91</v>
      </c>
    </row>
    <row r="5484" spans="1:13" ht="14.25" customHeight="1" x14ac:dyDescent="0.2">
      <c r="A5484" s="1" t="s">
        <v>12091</v>
      </c>
      <c r="B5484" s="1" t="s">
        <v>12394</v>
      </c>
      <c r="C5484" s="1" t="s">
        <v>12496</v>
      </c>
      <c r="D5484" s="1" t="s">
        <v>15</v>
      </c>
      <c r="E5484" s="3">
        <v>30</v>
      </c>
      <c r="F5484" s="3" t="s">
        <v>16</v>
      </c>
      <c r="G5484" s="3">
        <v>1</v>
      </c>
      <c r="H5484" s="3">
        <v>0</v>
      </c>
      <c r="I5484" s="4" t="s">
        <v>12094</v>
      </c>
      <c r="J5484" s="5" t="s">
        <v>12497</v>
      </c>
      <c r="K5484" s="6" t="s">
        <v>12497</v>
      </c>
      <c r="L5484" s="6">
        <f>IF(ISNA(VLOOKUP(C5484,[1]NIVEL_FORMATIVO!A:B,2,0)),0,VLOOKUP(C5484,[1]NIVEL_FORMATIVO!A:B,2,0))</f>
        <v>2</v>
      </c>
      <c r="M5484" s="22">
        <f>IF(G5484&lt;&gt;2,
    IF(D5484="Especialidades Acreditables (CP)",
                   VLOOKUP(A5484,[1]Importes!A:E,5,0),
                    IF(L5484=1,
                                 VLOOKUP(A5484,[1]Importes!A:C,3,0),
                                 VLOOKUP(A5484,[1]Importes!A:D,4,0))),
    "no aplica")</f>
        <v>4.91</v>
      </c>
    </row>
    <row r="5485" spans="1:13" ht="14.25" customHeight="1" x14ac:dyDescent="0.2">
      <c r="A5485" s="1" t="s">
        <v>12091</v>
      </c>
      <c r="B5485" s="1" t="s">
        <v>12394</v>
      </c>
      <c r="C5485" s="1" t="s">
        <v>12498</v>
      </c>
      <c r="D5485" s="1" t="s">
        <v>15</v>
      </c>
      <c r="E5485" s="3">
        <v>40</v>
      </c>
      <c r="F5485" s="3" t="s">
        <v>16</v>
      </c>
      <c r="G5485" s="3">
        <v>1</v>
      </c>
      <c r="H5485" s="3">
        <v>0</v>
      </c>
      <c r="I5485" s="4" t="s">
        <v>12094</v>
      </c>
      <c r="J5485" s="5" t="s">
        <v>12499</v>
      </c>
      <c r="K5485" s="6" t="s">
        <v>12499</v>
      </c>
      <c r="L5485" s="6">
        <f>IF(ISNA(VLOOKUP(C5485,[1]NIVEL_FORMATIVO!A:B,2,0)),0,VLOOKUP(C5485,[1]NIVEL_FORMATIVO!A:B,2,0))</f>
        <v>2</v>
      </c>
      <c r="M5485" s="22">
        <f>IF(G5485&lt;&gt;2,
    IF(D5485="Especialidades Acreditables (CP)",
                   VLOOKUP(A5485,[1]Importes!A:E,5,0),
                    IF(L5485=1,
                                 VLOOKUP(A5485,[1]Importes!A:C,3,0),
                                 VLOOKUP(A5485,[1]Importes!A:D,4,0))),
    "no aplica")</f>
        <v>4.91</v>
      </c>
    </row>
    <row r="5486" spans="1:13" ht="14.25" customHeight="1" x14ac:dyDescent="0.2">
      <c r="A5486" s="1" t="s">
        <v>12091</v>
      </c>
      <c r="B5486" s="1" t="s">
        <v>12394</v>
      </c>
      <c r="C5486" s="1" t="s">
        <v>12500</v>
      </c>
      <c r="D5486" s="1" t="s">
        <v>15</v>
      </c>
      <c r="E5486" s="3">
        <v>12</v>
      </c>
      <c r="F5486" s="3" t="s">
        <v>16</v>
      </c>
      <c r="G5486" s="3">
        <v>1</v>
      </c>
      <c r="H5486" s="3">
        <v>0</v>
      </c>
      <c r="I5486" s="4" t="s">
        <v>12094</v>
      </c>
      <c r="J5486" s="5" t="s">
        <v>12501</v>
      </c>
      <c r="K5486" s="6" t="s">
        <v>12501</v>
      </c>
      <c r="L5486" s="6">
        <f>IF(ISNA(VLOOKUP(C5486,[1]NIVEL_FORMATIVO!A:B,2,0)),0,VLOOKUP(C5486,[1]NIVEL_FORMATIVO!A:B,2,0))</f>
        <v>2</v>
      </c>
      <c r="M5486" s="22">
        <f>IF(G5486&lt;&gt;2,
    IF(D5486="Especialidades Acreditables (CP)",
                   VLOOKUP(A5486,[1]Importes!A:E,5,0),
                    IF(L5486=1,
                                 VLOOKUP(A5486,[1]Importes!A:C,3,0),
                                 VLOOKUP(A5486,[1]Importes!A:D,4,0))),
    "no aplica")</f>
        <v>4.91</v>
      </c>
    </row>
    <row r="5487" spans="1:13" ht="14.25" customHeight="1" x14ac:dyDescent="0.2">
      <c r="A5487" s="1" t="s">
        <v>12091</v>
      </c>
      <c r="B5487" s="1" t="s">
        <v>12394</v>
      </c>
      <c r="C5487" s="1" t="s">
        <v>12502</v>
      </c>
      <c r="D5487" s="1" t="s">
        <v>15</v>
      </c>
      <c r="E5487" s="2">
        <v>40</v>
      </c>
      <c r="F5487" s="2" t="s">
        <v>16</v>
      </c>
      <c r="G5487" s="2">
        <v>1</v>
      </c>
      <c r="H5487" s="3">
        <v>0</v>
      </c>
      <c r="I5487" s="4" t="s">
        <v>12094</v>
      </c>
      <c r="J5487" s="5" t="s">
        <v>12503</v>
      </c>
      <c r="K5487" s="6" t="s">
        <v>12503</v>
      </c>
      <c r="L5487" s="6">
        <f>IF(ISNA(VLOOKUP(C5487,[1]NIVEL_FORMATIVO!A:B,2,0)),0,VLOOKUP(C5487,[1]NIVEL_FORMATIVO!A:B,2,0))</f>
        <v>2</v>
      </c>
      <c r="M5487" s="22">
        <f>IF(G5487&lt;&gt;2,
    IF(D5487="Especialidades Acreditables (CP)",
                   VLOOKUP(A5487,[1]Importes!A:E,5,0),
                    IF(L5487=1,
                                 VLOOKUP(A5487,[1]Importes!A:C,3,0),
                                 VLOOKUP(A5487,[1]Importes!A:D,4,0))),
    "no aplica")</f>
        <v>4.91</v>
      </c>
    </row>
    <row r="5488" spans="1:13" ht="14.25" customHeight="1" x14ac:dyDescent="0.2">
      <c r="A5488" s="1" t="s">
        <v>12091</v>
      </c>
      <c r="B5488" s="1" t="s">
        <v>12394</v>
      </c>
      <c r="C5488" s="1" t="s">
        <v>12504</v>
      </c>
      <c r="D5488" s="1" t="s">
        <v>15</v>
      </c>
      <c r="E5488" s="3">
        <v>40</v>
      </c>
      <c r="F5488" s="3" t="s">
        <v>16</v>
      </c>
      <c r="G5488" s="3">
        <v>1</v>
      </c>
      <c r="H5488" s="3">
        <v>0</v>
      </c>
      <c r="I5488" s="4" t="s">
        <v>12094</v>
      </c>
      <c r="J5488" s="5" t="s">
        <v>12505</v>
      </c>
      <c r="K5488" s="6" t="s">
        <v>12505</v>
      </c>
      <c r="L5488" s="6">
        <f>IF(ISNA(VLOOKUP(C5488,[1]NIVEL_FORMATIVO!A:B,2,0)),0,VLOOKUP(C5488,[1]NIVEL_FORMATIVO!A:B,2,0))</f>
        <v>2</v>
      </c>
      <c r="M5488" s="22">
        <f>IF(G5488&lt;&gt;2,
    IF(D5488="Especialidades Acreditables (CP)",
                   VLOOKUP(A5488,[1]Importes!A:E,5,0),
                    IF(L5488=1,
                                 VLOOKUP(A5488,[1]Importes!A:C,3,0),
                                 VLOOKUP(A5488,[1]Importes!A:D,4,0))),
    "no aplica")</f>
        <v>4.91</v>
      </c>
    </row>
    <row r="5489" spans="1:13" ht="14.25" customHeight="1" x14ac:dyDescent="0.2">
      <c r="A5489" s="1" t="s">
        <v>12091</v>
      </c>
      <c r="B5489" s="1" t="s">
        <v>12394</v>
      </c>
      <c r="C5489" s="1" t="s">
        <v>12506</v>
      </c>
      <c r="D5489" s="1" t="s">
        <v>15</v>
      </c>
      <c r="E5489" s="2">
        <v>80</v>
      </c>
      <c r="F5489" s="2" t="s">
        <v>16</v>
      </c>
      <c r="G5489" s="2">
        <v>1</v>
      </c>
      <c r="H5489" s="3">
        <v>0</v>
      </c>
      <c r="I5489" s="4" t="s">
        <v>12094</v>
      </c>
      <c r="J5489" s="5" t="s">
        <v>12507</v>
      </c>
      <c r="K5489" s="6" t="s">
        <v>12507</v>
      </c>
      <c r="L5489" s="6">
        <f>IF(ISNA(VLOOKUP(C5489,[1]NIVEL_FORMATIVO!A:B,2,0)),0,VLOOKUP(C5489,[1]NIVEL_FORMATIVO!A:B,2,0))</f>
        <v>2</v>
      </c>
      <c r="M5489" s="22">
        <f>IF(G5489&lt;&gt;2,
    IF(D5489="Especialidades Acreditables (CP)",
                   VLOOKUP(A5489,[1]Importes!A:E,5,0),
                    IF(L5489=1,
                                 VLOOKUP(A5489,[1]Importes!A:C,3,0),
                                 VLOOKUP(A5489,[1]Importes!A:D,4,0))),
    "no aplica")</f>
        <v>4.91</v>
      </c>
    </row>
    <row r="5490" spans="1:13" ht="14.25" customHeight="1" x14ac:dyDescent="0.2">
      <c r="A5490" s="1" t="s">
        <v>12091</v>
      </c>
      <c r="B5490" s="1" t="s">
        <v>12394</v>
      </c>
      <c r="C5490" s="1" t="s">
        <v>12508</v>
      </c>
      <c r="D5490" s="1" t="s">
        <v>15</v>
      </c>
      <c r="E5490" s="3">
        <v>50</v>
      </c>
      <c r="F5490" s="3" t="s">
        <v>16</v>
      </c>
      <c r="G5490" s="3">
        <v>1</v>
      </c>
      <c r="H5490" s="3">
        <v>0</v>
      </c>
      <c r="I5490" s="4" t="s">
        <v>12094</v>
      </c>
      <c r="J5490" s="5" t="s">
        <v>12509</v>
      </c>
      <c r="K5490" s="6" t="s">
        <v>12509</v>
      </c>
      <c r="L5490" s="6">
        <f>IF(ISNA(VLOOKUP(C5490,[1]NIVEL_FORMATIVO!A:B,2,0)),0,VLOOKUP(C5490,[1]NIVEL_FORMATIVO!A:B,2,0))</f>
        <v>2</v>
      </c>
      <c r="M5490" s="22">
        <f>IF(G5490&lt;&gt;2,
    IF(D5490="Especialidades Acreditables (CP)",
                   VLOOKUP(A5490,[1]Importes!A:E,5,0),
                    IF(L5490=1,
                                 VLOOKUP(A5490,[1]Importes!A:C,3,0),
                                 VLOOKUP(A5490,[1]Importes!A:D,4,0))),
    "no aplica")</f>
        <v>4.91</v>
      </c>
    </row>
    <row r="5491" spans="1:13" ht="14.25" customHeight="1" x14ac:dyDescent="0.2">
      <c r="A5491" s="1" t="s">
        <v>12091</v>
      </c>
      <c r="B5491" s="1" t="s">
        <v>12394</v>
      </c>
      <c r="C5491" s="1" t="s">
        <v>12510</v>
      </c>
      <c r="D5491" s="1" t="s">
        <v>15</v>
      </c>
      <c r="E5491" s="3">
        <v>40</v>
      </c>
      <c r="F5491" s="3" t="s">
        <v>16</v>
      </c>
      <c r="G5491" s="3">
        <v>1</v>
      </c>
      <c r="H5491" s="3">
        <v>0</v>
      </c>
      <c r="I5491" s="4" t="s">
        <v>12094</v>
      </c>
      <c r="J5491" s="5" t="s">
        <v>12511</v>
      </c>
      <c r="K5491" s="6" t="s">
        <v>12511</v>
      </c>
      <c r="L5491" s="6">
        <f>IF(ISNA(VLOOKUP(C5491,[1]NIVEL_FORMATIVO!A:B,2,0)),0,VLOOKUP(C5491,[1]NIVEL_FORMATIVO!A:B,2,0))</f>
        <v>2</v>
      </c>
      <c r="M5491" s="22">
        <f>IF(G5491&lt;&gt;2,
    IF(D5491="Especialidades Acreditables (CP)",
                   VLOOKUP(A5491,[1]Importes!A:E,5,0),
                    IF(L5491=1,
                                 VLOOKUP(A5491,[1]Importes!A:C,3,0),
                                 VLOOKUP(A5491,[1]Importes!A:D,4,0))),
    "no aplica")</f>
        <v>4.91</v>
      </c>
    </row>
    <row r="5492" spans="1:13" ht="14.25" customHeight="1" x14ac:dyDescent="0.2">
      <c r="A5492" s="1" t="s">
        <v>12091</v>
      </c>
      <c r="B5492" s="1" t="s">
        <v>12394</v>
      </c>
      <c r="C5492" s="1" t="s">
        <v>12512</v>
      </c>
      <c r="D5492" s="1" t="s">
        <v>15</v>
      </c>
      <c r="E5492" s="3">
        <v>40</v>
      </c>
      <c r="F5492" s="3" t="s">
        <v>16</v>
      </c>
      <c r="G5492" s="3">
        <v>1</v>
      </c>
      <c r="H5492" s="3">
        <v>0</v>
      </c>
      <c r="I5492" s="4" t="s">
        <v>12094</v>
      </c>
      <c r="J5492" s="5" t="s">
        <v>12477</v>
      </c>
      <c r="K5492" s="6" t="s">
        <v>12477</v>
      </c>
      <c r="L5492" s="6">
        <f>IF(ISNA(VLOOKUP(C5492,[1]NIVEL_FORMATIVO!A:B,2,0)),0,VLOOKUP(C5492,[1]NIVEL_FORMATIVO!A:B,2,0))</f>
        <v>2</v>
      </c>
      <c r="M5492" s="22">
        <f>IF(G5492&lt;&gt;2,
    IF(D5492="Especialidades Acreditables (CP)",
                   VLOOKUP(A5492,[1]Importes!A:E,5,0),
                    IF(L5492=1,
                                 VLOOKUP(A5492,[1]Importes!A:C,3,0),
                                 VLOOKUP(A5492,[1]Importes!A:D,4,0))),
    "no aplica")</f>
        <v>4.91</v>
      </c>
    </row>
    <row r="5493" spans="1:13" ht="14.25" customHeight="1" x14ac:dyDescent="0.2">
      <c r="A5493" s="1" t="s">
        <v>12091</v>
      </c>
      <c r="B5493" s="1" t="s">
        <v>12394</v>
      </c>
      <c r="C5493" s="1" t="s">
        <v>12513</v>
      </c>
      <c r="D5493" s="1" t="s">
        <v>15</v>
      </c>
      <c r="E5493" s="3">
        <v>40</v>
      </c>
      <c r="F5493" s="3" t="s">
        <v>16</v>
      </c>
      <c r="G5493" s="3">
        <v>1</v>
      </c>
      <c r="H5493" s="3">
        <v>0</v>
      </c>
      <c r="I5493" s="4" t="s">
        <v>12094</v>
      </c>
      <c r="J5493" s="5" t="s">
        <v>12514</v>
      </c>
      <c r="K5493" s="6" t="s">
        <v>12514</v>
      </c>
      <c r="L5493" s="6">
        <f>IF(ISNA(VLOOKUP(C5493,[1]NIVEL_FORMATIVO!A:B,2,0)),0,VLOOKUP(C5493,[1]NIVEL_FORMATIVO!A:B,2,0))</f>
        <v>2</v>
      </c>
      <c r="M5493" s="22">
        <f>IF(G5493&lt;&gt;2,
    IF(D5493="Especialidades Acreditables (CP)",
                   VLOOKUP(A5493,[1]Importes!A:E,5,0),
                    IF(L5493=1,
                                 VLOOKUP(A5493,[1]Importes!A:C,3,0),
                                 VLOOKUP(A5493,[1]Importes!A:D,4,0))),
    "no aplica")</f>
        <v>4.91</v>
      </c>
    </row>
    <row r="5494" spans="1:13" ht="14.25" customHeight="1" x14ac:dyDescent="0.2">
      <c r="A5494" s="1" t="s">
        <v>12091</v>
      </c>
      <c r="B5494" s="1" t="s">
        <v>12394</v>
      </c>
      <c r="C5494" s="1" t="s">
        <v>12515</v>
      </c>
      <c r="D5494" s="1" t="s">
        <v>15</v>
      </c>
      <c r="E5494" s="3">
        <v>80</v>
      </c>
      <c r="F5494" s="3" t="s">
        <v>16</v>
      </c>
      <c r="G5494" s="3">
        <v>1</v>
      </c>
      <c r="H5494" s="3">
        <v>0</v>
      </c>
      <c r="I5494" s="4" t="s">
        <v>12094</v>
      </c>
      <c r="J5494" s="5" t="s">
        <v>12516</v>
      </c>
      <c r="K5494" s="6" t="s">
        <v>12516</v>
      </c>
      <c r="L5494" s="6">
        <f>IF(ISNA(VLOOKUP(C5494,[1]NIVEL_FORMATIVO!A:B,2,0)),0,VLOOKUP(C5494,[1]NIVEL_FORMATIVO!A:B,2,0))</f>
        <v>2</v>
      </c>
      <c r="M5494" s="22">
        <f>IF(G5494&lt;&gt;2,
    IF(D5494="Especialidades Acreditables (CP)",
                   VLOOKUP(A5494,[1]Importes!A:E,5,0),
                    IF(L5494=1,
                                 VLOOKUP(A5494,[1]Importes!A:C,3,0),
                                 VLOOKUP(A5494,[1]Importes!A:D,4,0))),
    "no aplica")</f>
        <v>4.91</v>
      </c>
    </row>
    <row r="5495" spans="1:13" ht="14.25" customHeight="1" x14ac:dyDescent="0.2">
      <c r="A5495" s="1" t="s">
        <v>12091</v>
      </c>
      <c r="B5495" s="1" t="s">
        <v>12394</v>
      </c>
      <c r="C5495" s="1" t="s">
        <v>12517</v>
      </c>
      <c r="D5495" s="1" t="s">
        <v>15</v>
      </c>
      <c r="E5495" s="3">
        <v>40</v>
      </c>
      <c r="F5495" s="3" t="s">
        <v>16</v>
      </c>
      <c r="G5495" s="3">
        <v>1</v>
      </c>
      <c r="H5495" s="3">
        <v>0</v>
      </c>
      <c r="I5495" s="4" t="s">
        <v>12094</v>
      </c>
      <c r="J5495" s="5" t="s">
        <v>12518</v>
      </c>
      <c r="K5495" s="6" t="s">
        <v>12518</v>
      </c>
      <c r="L5495" s="6">
        <f>IF(ISNA(VLOOKUP(C5495,[1]NIVEL_FORMATIVO!A:B,2,0)),0,VLOOKUP(C5495,[1]NIVEL_FORMATIVO!A:B,2,0))</f>
        <v>2</v>
      </c>
      <c r="M5495" s="22">
        <f>IF(G5495&lt;&gt;2,
    IF(D5495="Especialidades Acreditables (CP)",
                   VLOOKUP(A5495,[1]Importes!A:E,5,0),
                    IF(L5495=1,
                                 VLOOKUP(A5495,[1]Importes!A:C,3,0),
                                 VLOOKUP(A5495,[1]Importes!A:D,4,0))),
    "no aplica")</f>
        <v>4.91</v>
      </c>
    </row>
    <row r="5496" spans="1:13" ht="14.25" customHeight="1" x14ac:dyDescent="0.2">
      <c r="A5496" s="1" t="s">
        <v>12091</v>
      </c>
      <c r="B5496" s="1" t="s">
        <v>12394</v>
      </c>
      <c r="C5496" s="1" t="s">
        <v>12519</v>
      </c>
      <c r="D5496" s="1" t="s">
        <v>15</v>
      </c>
      <c r="E5496" s="3">
        <v>40</v>
      </c>
      <c r="F5496" s="3" t="s">
        <v>16</v>
      </c>
      <c r="G5496" s="3">
        <v>1</v>
      </c>
      <c r="H5496" s="3">
        <v>0</v>
      </c>
      <c r="I5496" s="4" t="s">
        <v>12094</v>
      </c>
      <c r="J5496" s="5" t="s">
        <v>12520</v>
      </c>
      <c r="K5496" s="6" t="s">
        <v>12520</v>
      </c>
      <c r="L5496" s="6">
        <f>IF(ISNA(VLOOKUP(C5496,[1]NIVEL_FORMATIVO!A:B,2,0)),0,VLOOKUP(C5496,[1]NIVEL_FORMATIVO!A:B,2,0))</f>
        <v>2</v>
      </c>
      <c r="M5496" s="22">
        <f>IF(G5496&lt;&gt;2,
    IF(D5496="Especialidades Acreditables (CP)",
                   VLOOKUP(A5496,[1]Importes!A:E,5,0),
                    IF(L5496=1,
                                 VLOOKUP(A5496,[1]Importes!A:C,3,0),
                                 VLOOKUP(A5496,[1]Importes!A:D,4,0))),
    "no aplica")</f>
        <v>4.91</v>
      </c>
    </row>
    <row r="5497" spans="1:13" ht="14.25" customHeight="1" x14ac:dyDescent="0.2">
      <c r="A5497" s="1" t="s">
        <v>12091</v>
      </c>
      <c r="B5497" s="1" t="s">
        <v>12394</v>
      </c>
      <c r="C5497" s="1" t="s">
        <v>12521</v>
      </c>
      <c r="D5497" s="1" t="s">
        <v>15</v>
      </c>
      <c r="E5497" s="3">
        <v>20</v>
      </c>
      <c r="F5497" s="3" t="s">
        <v>16</v>
      </c>
      <c r="G5497" s="3">
        <v>1</v>
      </c>
      <c r="H5497" s="3">
        <v>0</v>
      </c>
      <c r="I5497" s="4" t="s">
        <v>12094</v>
      </c>
      <c r="J5497" s="5" t="s">
        <v>12522</v>
      </c>
      <c r="K5497" s="6" t="s">
        <v>12522</v>
      </c>
      <c r="L5497" s="6">
        <f>IF(ISNA(VLOOKUP(C5497,[1]NIVEL_FORMATIVO!A:B,2,0)),0,VLOOKUP(C5497,[1]NIVEL_FORMATIVO!A:B,2,0))</f>
        <v>2</v>
      </c>
      <c r="M5497" s="22">
        <f>IF(G5497&lt;&gt;2,
    IF(D5497="Especialidades Acreditables (CP)",
                   VLOOKUP(A5497,[1]Importes!A:E,5,0),
                    IF(L5497=1,
                                 VLOOKUP(A5497,[1]Importes!A:C,3,0),
                                 VLOOKUP(A5497,[1]Importes!A:D,4,0))),
    "no aplica")</f>
        <v>4.91</v>
      </c>
    </row>
    <row r="5498" spans="1:13" ht="14.25" customHeight="1" x14ac:dyDescent="0.2">
      <c r="A5498" s="1" t="s">
        <v>12091</v>
      </c>
      <c r="B5498" s="1" t="s">
        <v>12394</v>
      </c>
      <c r="C5498" s="1" t="s">
        <v>12523</v>
      </c>
      <c r="D5498" s="1" t="s">
        <v>15</v>
      </c>
      <c r="E5498" s="3">
        <v>40</v>
      </c>
      <c r="F5498" s="3" t="s">
        <v>16</v>
      </c>
      <c r="G5498" s="3">
        <v>1</v>
      </c>
      <c r="H5498" s="3">
        <v>0</v>
      </c>
      <c r="I5498" s="4" t="s">
        <v>12094</v>
      </c>
      <c r="J5498" s="5" t="s">
        <v>12403</v>
      </c>
      <c r="K5498" s="6" t="s">
        <v>12403</v>
      </c>
      <c r="L5498" s="6">
        <f>IF(ISNA(VLOOKUP(C5498,[1]NIVEL_FORMATIVO!A:B,2,0)),0,VLOOKUP(C5498,[1]NIVEL_FORMATIVO!A:B,2,0))</f>
        <v>2</v>
      </c>
      <c r="M5498" s="22">
        <f>IF(G5498&lt;&gt;2,
    IF(D5498="Especialidades Acreditables (CP)",
                   VLOOKUP(A5498,[1]Importes!A:E,5,0),
                    IF(L5498=1,
                                 VLOOKUP(A5498,[1]Importes!A:C,3,0),
                                 VLOOKUP(A5498,[1]Importes!A:D,4,0))),
    "no aplica")</f>
        <v>4.91</v>
      </c>
    </row>
    <row r="5499" spans="1:13" ht="14.25" customHeight="1" x14ac:dyDescent="0.2">
      <c r="A5499" s="1" t="s">
        <v>12091</v>
      </c>
      <c r="B5499" s="1" t="s">
        <v>12394</v>
      </c>
      <c r="C5499" s="1" t="s">
        <v>12524</v>
      </c>
      <c r="D5499" s="1" t="s">
        <v>15</v>
      </c>
      <c r="E5499" s="3">
        <v>60</v>
      </c>
      <c r="F5499" s="3" t="s">
        <v>16</v>
      </c>
      <c r="G5499" s="3">
        <v>1</v>
      </c>
      <c r="H5499" s="3">
        <v>0</v>
      </c>
      <c r="I5499" s="4" t="s">
        <v>12094</v>
      </c>
      <c r="J5499" s="5" t="s">
        <v>12525</v>
      </c>
      <c r="K5499" s="6" t="s">
        <v>12525</v>
      </c>
      <c r="L5499" s="6">
        <f>IF(ISNA(VLOOKUP(C5499,[1]NIVEL_FORMATIVO!A:B,2,0)),0,VLOOKUP(C5499,[1]NIVEL_FORMATIVO!A:B,2,0))</f>
        <v>2</v>
      </c>
      <c r="M5499" s="22">
        <f>IF(G5499&lt;&gt;2,
    IF(D5499="Especialidades Acreditables (CP)",
                   VLOOKUP(A5499,[1]Importes!A:E,5,0),
                    IF(L5499=1,
                                 VLOOKUP(A5499,[1]Importes!A:C,3,0),
                                 VLOOKUP(A5499,[1]Importes!A:D,4,0))),
    "no aplica")</f>
        <v>4.91</v>
      </c>
    </row>
    <row r="5500" spans="1:13" ht="14.25" customHeight="1" x14ac:dyDescent="0.2">
      <c r="A5500" s="1" t="s">
        <v>12091</v>
      </c>
      <c r="B5500" s="1" t="s">
        <v>12394</v>
      </c>
      <c r="C5500" s="1" t="s">
        <v>12526</v>
      </c>
      <c r="D5500" s="1" t="s">
        <v>15</v>
      </c>
      <c r="E5500" s="3">
        <v>40</v>
      </c>
      <c r="F5500" s="3" t="s">
        <v>16</v>
      </c>
      <c r="G5500" s="3">
        <v>1</v>
      </c>
      <c r="H5500" s="3">
        <v>0</v>
      </c>
      <c r="I5500" s="4" t="s">
        <v>12094</v>
      </c>
      <c r="J5500" s="5" t="s">
        <v>12527</v>
      </c>
      <c r="K5500" s="6" t="s">
        <v>12527</v>
      </c>
      <c r="L5500" s="6">
        <f>IF(ISNA(VLOOKUP(C5500,[1]NIVEL_FORMATIVO!A:B,2,0)),0,VLOOKUP(C5500,[1]NIVEL_FORMATIVO!A:B,2,0))</f>
        <v>2</v>
      </c>
      <c r="M5500" s="22">
        <f>IF(G5500&lt;&gt;2,
    IF(D5500="Especialidades Acreditables (CP)",
                   VLOOKUP(A5500,[1]Importes!A:E,5,0),
                    IF(L5500=1,
                                 VLOOKUP(A5500,[1]Importes!A:C,3,0),
                                 VLOOKUP(A5500,[1]Importes!A:D,4,0))),
    "no aplica")</f>
        <v>4.91</v>
      </c>
    </row>
    <row r="5501" spans="1:13" ht="14.25" customHeight="1" x14ac:dyDescent="0.2">
      <c r="A5501" s="1" t="s">
        <v>12091</v>
      </c>
      <c r="B5501" s="1" t="s">
        <v>12394</v>
      </c>
      <c r="C5501" s="1" t="s">
        <v>12528</v>
      </c>
      <c r="D5501" s="1" t="s">
        <v>15</v>
      </c>
      <c r="E5501" s="3">
        <v>40</v>
      </c>
      <c r="F5501" s="3" t="s">
        <v>16</v>
      </c>
      <c r="G5501" s="3">
        <v>1</v>
      </c>
      <c r="H5501" s="3">
        <v>0</v>
      </c>
      <c r="I5501" s="4" t="s">
        <v>12094</v>
      </c>
      <c r="J5501" s="5" t="s">
        <v>12529</v>
      </c>
      <c r="K5501" s="6" t="s">
        <v>12529</v>
      </c>
      <c r="L5501" s="6">
        <f>IF(ISNA(VLOOKUP(C5501,[1]NIVEL_FORMATIVO!A:B,2,0)),0,VLOOKUP(C5501,[1]NIVEL_FORMATIVO!A:B,2,0))</f>
        <v>2</v>
      </c>
      <c r="M5501" s="22">
        <f>IF(G5501&lt;&gt;2,
    IF(D5501="Especialidades Acreditables (CP)",
                   VLOOKUP(A5501,[1]Importes!A:E,5,0),
                    IF(L5501=1,
                                 VLOOKUP(A5501,[1]Importes!A:C,3,0),
                                 VLOOKUP(A5501,[1]Importes!A:D,4,0))),
    "no aplica")</f>
        <v>4.91</v>
      </c>
    </row>
    <row r="5502" spans="1:13" ht="14.25" customHeight="1" x14ac:dyDescent="0.2">
      <c r="A5502" s="1" t="s">
        <v>12091</v>
      </c>
      <c r="B5502" s="1" t="s">
        <v>12394</v>
      </c>
      <c r="C5502" s="1" t="s">
        <v>12530</v>
      </c>
      <c r="D5502" s="1" t="s">
        <v>15</v>
      </c>
      <c r="E5502" s="3">
        <v>50</v>
      </c>
      <c r="F5502" s="3" t="s">
        <v>16</v>
      </c>
      <c r="G5502" s="3">
        <v>1</v>
      </c>
      <c r="H5502" s="3">
        <v>0</v>
      </c>
      <c r="I5502" s="4" t="s">
        <v>12094</v>
      </c>
      <c r="J5502" s="5" t="s">
        <v>12442</v>
      </c>
      <c r="K5502" s="6" t="s">
        <v>12442</v>
      </c>
      <c r="L5502" s="6">
        <f>IF(ISNA(VLOOKUP(C5502,[1]NIVEL_FORMATIVO!A:B,2,0)),0,VLOOKUP(C5502,[1]NIVEL_FORMATIVO!A:B,2,0))</f>
        <v>2</v>
      </c>
      <c r="M5502" s="22">
        <f>IF(G5502&lt;&gt;2,
    IF(D5502="Especialidades Acreditables (CP)",
                   VLOOKUP(A5502,[1]Importes!A:E,5,0),
                    IF(L5502=1,
                                 VLOOKUP(A5502,[1]Importes!A:C,3,0),
                                 VLOOKUP(A5502,[1]Importes!A:D,4,0))),
    "no aplica")</f>
        <v>4.91</v>
      </c>
    </row>
    <row r="5503" spans="1:13" ht="14.25" customHeight="1" x14ac:dyDescent="0.2">
      <c r="A5503" s="1" t="s">
        <v>12091</v>
      </c>
      <c r="B5503" s="1" t="s">
        <v>12394</v>
      </c>
      <c r="C5503" s="1" t="s">
        <v>12531</v>
      </c>
      <c r="D5503" s="1" t="s">
        <v>15</v>
      </c>
      <c r="E5503" s="3">
        <v>12</v>
      </c>
      <c r="F5503" s="3" t="s">
        <v>16</v>
      </c>
      <c r="G5503" s="3">
        <v>1</v>
      </c>
      <c r="H5503" s="3">
        <v>0</v>
      </c>
      <c r="I5503" s="4" t="s">
        <v>12094</v>
      </c>
      <c r="J5503" s="5" t="s">
        <v>12532</v>
      </c>
      <c r="K5503" s="6" t="s">
        <v>12532</v>
      </c>
      <c r="L5503" s="6">
        <f>IF(ISNA(VLOOKUP(C5503,[1]NIVEL_FORMATIVO!A:B,2,0)),0,VLOOKUP(C5503,[1]NIVEL_FORMATIVO!A:B,2,0))</f>
        <v>2</v>
      </c>
      <c r="M5503" s="22">
        <f>IF(G5503&lt;&gt;2,
    IF(D5503="Especialidades Acreditables (CP)",
                   VLOOKUP(A5503,[1]Importes!A:E,5,0),
                    IF(L5503=1,
                                 VLOOKUP(A5503,[1]Importes!A:C,3,0),
                                 VLOOKUP(A5503,[1]Importes!A:D,4,0))),
    "no aplica")</f>
        <v>4.91</v>
      </c>
    </row>
    <row r="5504" spans="1:13" ht="14.25" customHeight="1" x14ac:dyDescent="0.2">
      <c r="A5504" s="1" t="s">
        <v>12091</v>
      </c>
      <c r="B5504" s="1" t="s">
        <v>12394</v>
      </c>
      <c r="C5504" s="1" t="s">
        <v>12533</v>
      </c>
      <c r="D5504" s="1" t="s">
        <v>912</v>
      </c>
      <c r="E5504" s="3">
        <v>440</v>
      </c>
      <c r="F5504" s="3" t="s">
        <v>913</v>
      </c>
      <c r="G5504" s="3">
        <v>1</v>
      </c>
      <c r="H5504" s="3">
        <v>0</v>
      </c>
      <c r="I5504" s="4" t="s">
        <v>12094</v>
      </c>
      <c r="J5504" s="5" t="s">
        <v>12534</v>
      </c>
      <c r="K5504" s="6" t="s">
        <v>12535</v>
      </c>
      <c r="M5504" s="22">
        <f>IF(G5504&lt;&gt;2,
    IF(D5504="Especialidades Acreditables (CP)",
                   VLOOKUP(A5504,[1]Importes!A:E,5,0),
                    IF(L5504=1,
                                 VLOOKUP(A5504,[1]Importes!A:C,3,0),
                                 VLOOKUP(A5504,[1]Importes!A:D,4,0))),
    "no aplica")</f>
        <v>4.91</v>
      </c>
    </row>
    <row r="5505" spans="1:13" ht="14.25" customHeight="1" x14ac:dyDescent="0.2">
      <c r="A5505" s="1" t="s">
        <v>12091</v>
      </c>
      <c r="B5505" s="1" t="s">
        <v>12394</v>
      </c>
      <c r="C5505" s="1" t="s">
        <v>12536</v>
      </c>
      <c r="D5505" s="1" t="s">
        <v>912</v>
      </c>
      <c r="E5505" s="3">
        <v>690</v>
      </c>
      <c r="F5505" s="3" t="s">
        <v>913</v>
      </c>
      <c r="G5505" s="3">
        <v>1</v>
      </c>
      <c r="H5505" s="3">
        <v>0</v>
      </c>
      <c r="I5505" s="4" t="s">
        <v>12094</v>
      </c>
      <c r="J5505" s="5" t="s">
        <v>12537</v>
      </c>
      <c r="K5505" s="6" t="s">
        <v>12538</v>
      </c>
      <c r="M5505" s="22">
        <f>IF(G5505&lt;&gt;2,
    IF(D5505="Especialidades Acreditables (CP)",
                   VLOOKUP(A5505,[1]Importes!A:E,5,0),
                    IF(L5505=1,
                                 VLOOKUP(A5505,[1]Importes!A:C,3,0),
                                 VLOOKUP(A5505,[1]Importes!A:D,4,0))),
    "no aplica")</f>
        <v>4.91</v>
      </c>
    </row>
    <row r="5506" spans="1:13" ht="14.25" customHeight="1" x14ac:dyDescent="0.2">
      <c r="A5506" s="1" t="s">
        <v>12091</v>
      </c>
      <c r="B5506" s="1" t="s">
        <v>12394</v>
      </c>
      <c r="C5506" s="1" t="s">
        <v>12539</v>
      </c>
      <c r="D5506" s="1" t="s">
        <v>912</v>
      </c>
      <c r="E5506" s="3">
        <v>680</v>
      </c>
      <c r="F5506" s="3" t="s">
        <v>913</v>
      </c>
      <c r="G5506" s="3">
        <v>3</v>
      </c>
      <c r="H5506" s="3">
        <v>0</v>
      </c>
      <c r="I5506" s="4" t="s">
        <v>12094</v>
      </c>
      <c r="J5506" s="5" t="s">
        <v>12540</v>
      </c>
      <c r="K5506" s="6" t="s">
        <v>12541</v>
      </c>
      <c r="M5506" s="22">
        <f>IF(G5506&lt;&gt;2,
    IF(D5506="Especialidades Acreditables (CP)",
                   VLOOKUP(A5506,[1]Importes!A:E,5,0),
                    IF(L5506=1,
                                 VLOOKUP(A5506,[1]Importes!A:C,3,0),
                                 VLOOKUP(A5506,[1]Importes!A:D,4,0))),
    "no aplica")</f>
        <v>4.91</v>
      </c>
    </row>
    <row r="5507" spans="1:13" ht="14.25" customHeight="1" x14ac:dyDescent="0.2">
      <c r="A5507" s="1" t="s">
        <v>12091</v>
      </c>
      <c r="B5507" s="1" t="s">
        <v>12542</v>
      </c>
      <c r="C5507" s="1" t="s">
        <v>12543</v>
      </c>
      <c r="D5507" s="1" t="s">
        <v>15</v>
      </c>
      <c r="E5507" s="3">
        <v>80</v>
      </c>
      <c r="F5507" s="3" t="s">
        <v>16</v>
      </c>
      <c r="G5507" s="3">
        <v>1</v>
      </c>
      <c r="H5507" s="3">
        <v>0</v>
      </c>
      <c r="I5507" s="4" t="s">
        <v>12094</v>
      </c>
      <c r="J5507" s="5" t="s">
        <v>12544</v>
      </c>
      <c r="K5507" s="6" t="s">
        <v>12544</v>
      </c>
      <c r="L5507" s="6">
        <f>IF(ISNA(VLOOKUP(C5507,[1]NIVEL_FORMATIVO!A:B,2,0)),0,VLOOKUP(C5507,[1]NIVEL_FORMATIVO!A:B,2,0))</f>
        <v>2</v>
      </c>
      <c r="M5507" s="22">
        <f>IF(G5507&lt;&gt;2,
    IF(D5507="Especialidades Acreditables (CP)",
                   VLOOKUP(A5507,[1]Importes!A:E,5,0),
                    IF(L5507=1,
                                 VLOOKUP(A5507,[1]Importes!A:C,3,0),
                                 VLOOKUP(A5507,[1]Importes!A:D,4,0))),
    "no aplica")</f>
        <v>4.91</v>
      </c>
    </row>
    <row r="5508" spans="1:13" ht="14.25" customHeight="1" x14ac:dyDescent="0.2">
      <c r="A5508" s="1" t="s">
        <v>12091</v>
      </c>
      <c r="B5508" s="1" t="s">
        <v>12542</v>
      </c>
      <c r="C5508" s="1" t="s">
        <v>12545</v>
      </c>
      <c r="D5508" s="1" t="s">
        <v>450</v>
      </c>
      <c r="E5508" s="3">
        <v>20</v>
      </c>
      <c r="F5508" s="3" t="s">
        <v>16</v>
      </c>
      <c r="G5508" s="3">
        <v>1</v>
      </c>
      <c r="H5508" s="3">
        <v>0</v>
      </c>
      <c r="I5508" s="4" t="s">
        <v>12094</v>
      </c>
      <c r="J5508" s="5" t="s">
        <v>12546</v>
      </c>
      <c r="K5508" s="6" t="s">
        <v>12547</v>
      </c>
      <c r="L5508" s="6">
        <f>IF(ISNA(VLOOKUP(C5508,[1]NIVEL_FORMATIVO!A:B,2,0)),0,VLOOKUP(C5508,[1]NIVEL_FORMATIVO!A:B,2,0))</f>
        <v>2</v>
      </c>
      <c r="M5508" s="22">
        <f>IF(G5508&lt;&gt;2,
    IF(D5508="Especialidades Acreditables (CP)",
                   VLOOKUP(A5508,[1]Importes!A:E,5,0),
                    IF(L5508=1,
                                 VLOOKUP(A5508,[1]Importes!A:C,3,0),
                                 VLOOKUP(A5508,[1]Importes!A:D,4,0))),
    "no aplica")</f>
        <v>4.91</v>
      </c>
    </row>
    <row r="5509" spans="1:13" ht="14.25" customHeight="1" x14ac:dyDescent="0.2">
      <c r="A5509" s="1" t="s">
        <v>12091</v>
      </c>
      <c r="B5509" s="1" t="s">
        <v>12542</v>
      </c>
      <c r="C5509" s="1" t="s">
        <v>12548</v>
      </c>
      <c r="D5509" s="1" t="s">
        <v>450</v>
      </c>
      <c r="E5509" s="3">
        <v>8</v>
      </c>
      <c r="F5509" s="3" t="s">
        <v>16</v>
      </c>
      <c r="G5509" s="3">
        <v>1</v>
      </c>
      <c r="H5509" s="3">
        <v>0</v>
      </c>
      <c r="I5509" s="4" t="s">
        <v>12094</v>
      </c>
      <c r="J5509" s="5" t="s">
        <v>12549</v>
      </c>
      <c r="K5509" s="6" t="s">
        <v>12550</v>
      </c>
      <c r="L5509" s="6">
        <f>IF(ISNA(VLOOKUP(C5509,[1]NIVEL_FORMATIVO!A:B,2,0)),0,VLOOKUP(C5509,[1]NIVEL_FORMATIVO!A:B,2,0))</f>
        <v>2</v>
      </c>
      <c r="M5509" s="22">
        <f>IF(G5509&lt;&gt;2,
    IF(D5509="Especialidades Acreditables (CP)",
                   VLOOKUP(A5509,[1]Importes!A:E,5,0),
                    IF(L5509=1,
                                 VLOOKUP(A5509,[1]Importes!A:C,3,0),
                                 VLOOKUP(A5509,[1]Importes!A:D,4,0))),
    "no aplica")</f>
        <v>4.91</v>
      </c>
    </row>
    <row r="5510" spans="1:13" ht="14.25" customHeight="1" x14ac:dyDescent="0.2">
      <c r="A5510" s="1" t="s">
        <v>12091</v>
      </c>
      <c r="B5510" s="1" t="s">
        <v>12542</v>
      </c>
      <c r="C5510" s="1" t="s">
        <v>12551</v>
      </c>
      <c r="D5510" s="1" t="s">
        <v>450</v>
      </c>
      <c r="E5510" s="3">
        <v>290</v>
      </c>
      <c r="F5510" s="3" t="s">
        <v>16</v>
      </c>
      <c r="G5510" s="3">
        <v>1</v>
      </c>
      <c r="H5510" s="3">
        <v>0</v>
      </c>
      <c r="I5510" s="4" t="s">
        <v>12094</v>
      </c>
      <c r="J5510" s="5" t="s">
        <v>12552</v>
      </c>
      <c r="K5510" s="6" t="s">
        <v>12553</v>
      </c>
      <c r="L5510" s="6">
        <v>2</v>
      </c>
      <c r="M5510" s="22">
        <f>IF(G5510&lt;&gt;2,
    IF(D5510="Especialidades Acreditables (CP)",
                   VLOOKUP(A5510,[1]Importes!A:E,5,0),
                    IF(L5510=1,
                                 VLOOKUP(A5510,[1]Importes!A:C,3,0),
                                 VLOOKUP(A5510,[1]Importes!A:D,4,0))),
    "no aplica")</f>
        <v>4.91</v>
      </c>
    </row>
    <row r="5511" spans="1:13" ht="14.25" customHeight="1" x14ac:dyDescent="0.2">
      <c r="A5511" s="1" t="s">
        <v>12091</v>
      </c>
      <c r="B5511" s="1" t="s">
        <v>12542</v>
      </c>
      <c r="C5511" s="1" t="s">
        <v>12554</v>
      </c>
      <c r="D5511" s="1" t="s">
        <v>912</v>
      </c>
      <c r="E5511" s="3">
        <v>400</v>
      </c>
      <c r="F5511" s="3" t="s">
        <v>913</v>
      </c>
      <c r="G5511" s="3">
        <v>1</v>
      </c>
      <c r="H5511" s="3">
        <v>0</v>
      </c>
      <c r="I5511" s="4" t="s">
        <v>12094</v>
      </c>
      <c r="J5511" s="5" t="s">
        <v>12555</v>
      </c>
      <c r="K5511" s="6" t="s">
        <v>12556</v>
      </c>
      <c r="M5511" s="22">
        <f>IF(G5511&lt;&gt;2,
    IF(D5511="Especialidades Acreditables (CP)",
                   VLOOKUP(A5511,[1]Importes!A:E,5,0),
                    IF(L5511=1,
                                 VLOOKUP(A5511,[1]Importes!A:C,3,0),
                                 VLOOKUP(A5511,[1]Importes!A:D,4,0))),
    "no aplica")</f>
        <v>4.91</v>
      </c>
    </row>
    <row r="5512" spans="1:13" ht="14.25" customHeight="1" x14ac:dyDescent="0.2">
      <c r="A5512" s="1" t="s">
        <v>12091</v>
      </c>
      <c r="B5512" s="1" t="s">
        <v>12542</v>
      </c>
      <c r="C5512" s="1" t="s">
        <v>12557</v>
      </c>
      <c r="D5512" s="1" t="s">
        <v>912</v>
      </c>
      <c r="E5512" s="3">
        <v>400</v>
      </c>
      <c r="F5512" s="3" t="s">
        <v>913</v>
      </c>
      <c r="G5512" s="3">
        <v>1</v>
      </c>
      <c r="H5512" s="3">
        <v>0</v>
      </c>
      <c r="I5512" s="4" t="s">
        <v>12094</v>
      </c>
      <c r="J5512" s="5" t="s">
        <v>12558</v>
      </c>
      <c r="K5512" s="6" t="s">
        <v>12559</v>
      </c>
      <c r="M5512" s="22">
        <f>IF(G5512&lt;&gt;2,
    IF(D5512="Especialidades Acreditables (CP)",
                   VLOOKUP(A5512,[1]Importes!A:E,5,0),
                    IF(L5512=1,
                                 VLOOKUP(A5512,[1]Importes!A:C,3,0),
                                 VLOOKUP(A5512,[1]Importes!A:D,4,0))),
    "no aplica")</f>
        <v>4.91</v>
      </c>
    </row>
    <row r="5513" spans="1:13" ht="14.25" customHeight="1" x14ac:dyDescent="0.2">
      <c r="A5513" s="1" t="s">
        <v>12091</v>
      </c>
      <c r="B5513" s="1" t="s">
        <v>12542</v>
      </c>
      <c r="C5513" s="1" t="s">
        <v>12560</v>
      </c>
      <c r="D5513" s="1" t="s">
        <v>912</v>
      </c>
      <c r="E5513" s="3">
        <v>560</v>
      </c>
      <c r="F5513" s="3" t="s">
        <v>913</v>
      </c>
      <c r="G5513" s="3">
        <v>3</v>
      </c>
      <c r="H5513" s="3">
        <v>0</v>
      </c>
      <c r="I5513" s="4" t="s">
        <v>12094</v>
      </c>
      <c r="J5513" s="5" t="s">
        <v>12561</v>
      </c>
      <c r="K5513" s="6" t="s">
        <v>12562</v>
      </c>
      <c r="M5513" s="22">
        <f>IF(G5513&lt;&gt;2,
    IF(D5513="Especialidades Acreditables (CP)",
                   VLOOKUP(A5513,[1]Importes!A:E,5,0),
                    IF(L5513=1,
                                 VLOOKUP(A5513,[1]Importes!A:C,3,0),
                                 VLOOKUP(A5513,[1]Importes!A:D,4,0))),
    "no aplica")</f>
        <v>4.91</v>
      </c>
    </row>
    <row r="5514" spans="1:13" ht="14.25" customHeight="1" x14ac:dyDescent="0.2">
      <c r="A5514" s="1" t="s">
        <v>12091</v>
      </c>
      <c r="B5514" s="1" t="s">
        <v>12563</v>
      </c>
      <c r="C5514" s="1" t="s">
        <v>12564</v>
      </c>
      <c r="D5514" s="1" t="s">
        <v>450</v>
      </c>
      <c r="E5514" s="2">
        <v>16</v>
      </c>
      <c r="F5514" s="2" t="s">
        <v>16</v>
      </c>
      <c r="G5514" s="2">
        <v>3</v>
      </c>
      <c r="H5514" s="3">
        <v>0</v>
      </c>
      <c r="I5514" s="4" t="s">
        <v>12094</v>
      </c>
      <c r="J5514" s="5" t="s">
        <v>12565</v>
      </c>
      <c r="K5514" s="6" t="s">
        <v>12565</v>
      </c>
      <c r="L5514" s="6">
        <v>2</v>
      </c>
      <c r="M5514" s="22">
        <f>IF(G5514&lt;&gt;2,
    IF(D5514="Especialidades Acreditables (CP)",
                   VLOOKUP(A5514,[1]Importes!A:E,5,0),
                    IF(L5514=1,
                                 VLOOKUP(A5514,[1]Importes!A:C,3,0),
                                 VLOOKUP(A5514,[1]Importes!A:D,4,0))),
    "no aplica")</f>
        <v>4.91</v>
      </c>
    </row>
    <row r="5515" spans="1:13" ht="14.25" customHeight="1" x14ac:dyDescent="0.2">
      <c r="A5515" s="1" t="s">
        <v>12091</v>
      </c>
      <c r="B5515" s="1" t="s">
        <v>12563</v>
      </c>
      <c r="C5515" s="1" t="s">
        <v>12566</v>
      </c>
      <c r="D5515" s="1" t="s">
        <v>15</v>
      </c>
      <c r="E5515" s="3">
        <v>30</v>
      </c>
      <c r="F5515" s="3" t="s">
        <v>16</v>
      </c>
      <c r="G5515" s="3">
        <v>1</v>
      </c>
      <c r="H5515" s="3">
        <v>0</v>
      </c>
      <c r="I5515" s="4" t="s">
        <v>12094</v>
      </c>
      <c r="J5515" s="5" t="s">
        <v>12567</v>
      </c>
      <c r="K5515" s="6" t="s">
        <v>12567</v>
      </c>
      <c r="L5515" s="6">
        <f>IF(ISNA(VLOOKUP(C5515,[1]NIVEL_FORMATIVO!A:B,2,0)),0,VLOOKUP(C5515,[1]NIVEL_FORMATIVO!A:B,2,0))</f>
        <v>2</v>
      </c>
      <c r="M5515" s="22">
        <f>IF(G5515&lt;&gt;2,
    IF(D5515="Especialidades Acreditables (CP)",
                   VLOOKUP(A5515,[1]Importes!A:E,5,0),
                    IF(L5515=1,
                                 VLOOKUP(A5515,[1]Importes!A:C,3,0),
                                 VLOOKUP(A5515,[1]Importes!A:D,4,0))),
    "no aplica")</f>
        <v>4.91</v>
      </c>
    </row>
    <row r="5516" spans="1:13" ht="14.25" customHeight="1" x14ac:dyDescent="0.2">
      <c r="A5516" s="1" t="s">
        <v>12091</v>
      </c>
      <c r="B5516" s="1" t="s">
        <v>12563</v>
      </c>
      <c r="C5516" s="1" t="s">
        <v>12568</v>
      </c>
      <c r="D5516" s="1" t="s">
        <v>15</v>
      </c>
      <c r="E5516" s="3">
        <v>60</v>
      </c>
      <c r="F5516" s="3" t="s">
        <v>16</v>
      </c>
      <c r="G5516" s="3">
        <v>1</v>
      </c>
      <c r="H5516" s="3">
        <v>0</v>
      </c>
      <c r="I5516" s="4" t="s">
        <v>12094</v>
      </c>
      <c r="J5516" s="5" t="s">
        <v>12569</v>
      </c>
      <c r="K5516" s="6" t="s">
        <v>12569</v>
      </c>
      <c r="L5516" s="6">
        <f>IF(ISNA(VLOOKUP(C5516,[1]NIVEL_FORMATIVO!A:B,2,0)),0,VLOOKUP(C5516,[1]NIVEL_FORMATIVO!A:B,2,0))</f>
        <v>2</v>
      </c>
      <c r="M5516" s="22">
        <f>IF(G5516&lt;&gt;2,
    IF(D5516="Especialidades Acreditables (CP)",
                   VLOOKUP(A5516,[1]Importes!A:E,5,0),
                    IF(L5516=1,
                                 VLOOKUP(A5516,[1]Importes!A:C,3,0),
                                 VLOOKUP(A5516,[1]Importes!A:D,4,0))),
    "no aplica")</f>
        <v>4.91</v>
      </c>
    </row>
    <row r="5517" spans="1:13" ht="14.25" customHeight="1" x14ac:dyDescent="0.2">
      <c r="A5517" s="1" t="s">
        <v>12091</v>
      </c>
      <c r="B5517" s="1" t="s">
        <v>12563</v>
      </c>
      <c r="C5517" s="1" t="s">
        <v>12570</v>
      </c>
      <c r="D5517" s="1" t="s">
        <v>15</v>
      </c>
      <c r="E5517" s="3">
        <v>30</v>
      </c>
      <c r="F5517" s="3" t="s">
        <v>16</v>
      </c>
      <c r="G5517" s="3">
        <v>1</v>
      </c>
      <c r="H5517" s="3">
        <v>0</v>
      </c>
      <c r="I5517" s="4" t="s">
        <v>12094</v>
      </c>
      <c r="J5517" s="5" t="s">
        <v>12571</v>
      </c>
      <c r="K5517" s="6" t="s">
        <v>12571</v>
      </c>
      <c r="L5517" s="6">
        <f>IF(ISNA(VLOOKUP(C5517,[1]NIVEL_FORMATIVO!A:B,2,0)),0,VLOOKUP(C5517,[1]NIVEL_FORMATIVO!A:B,2,0))</f>
        <v>2</v>
      </c>
      <c r="M5517" s="22">
        <f>IF(G5517&lt;&gt;2,
    IF(D5517="Especialidades Acreditables (CP)",
                   VLOOKUP(A5517,[1]Importes!A:E,5,0),
                    IF(L5517=1,
                                 VLOOKUP(A5517,[1]Importes!A:C,3,0),
                                 VLOOKUP(A5517,[1]Importes!A:D,4,0))),
    "no aplica")</f>
        <v>4.91</v>
      </c>
    </row>
    <row r="5518" spans="1:13" ht="14.25" customHeight="1" x14ac:dyDescent="0.2">
      <c r="A5518" s="1" t="s">
        <v>12091</v>
      </c>
      <c r="B5518" s="1" t="s">
        <v>12563</v>
      </c>
      <c r="C5518" s="1" t="s">
        <v>12572</v>
      </c>
      <c r="D5518" s="1" t="s">
        <v>15</v>
      </c>
      <c r="E5518" s="3">
        <v>40</v>
      </c>
      <c r="F5518" s="3" t="s">
        <v>16</v>
      </c>
      <c r="G5518" s="3">
        <v>1</v>
      </c>
      <c r="H5518" s="3">
        <v>0</v>
      </c>
      <c r="I5518" s="4" t="s">
        <v>12094</v>
      </c>
      <c r="J5518" s="5" t="s">
        <v>12396</v>
      </c>
      <c r="K5518" s="6" t="s">
        <v>12396</v>
      </c>
      <c r="L5518" s="6">
        <f>IF(ISNA(VLOOKUP(C5518,[1]NIVEL_FORMATIVO!A:B,2,0)),0,VLOOKUP(C5518,[1]NIVEL_FORMATIVO!A:B,2,0))</f>
        <v>2</v>
      </c>
      <c r="M5518" s="22">
        <f>IF(G5518&lt;&gt;2,
    IF(D5518="Especialidades Acreditables (CP)",
                   VLOOKUP(A5518,[1]Importes!A:E,5,0),
                    IF(L5518=1,
                                 VLOOKUP(A5518,[1]Importes!A:C,3,0),
                                 VLOOKUP(A5518,[1]Importes!A:D,4,0))),
    "no aplica")</f>
        <v>4.91</v>
      </c>
    </row>
    <row r="5519" spans="1:13" ht="14.25" customHeight="1" x14ac:dyDescent="0.2">
      <c r="A5519" s="1" t="s">
        <v>12091</v>
      </c>
      <c r="B5519" s="1" t="s">
        <v>12563</v>
      </c>
      <c r="C5519" s="1" t="s">
        <v>12573</v>
      </c>
      <c r="D5519" s="1" t="s">
        <v>450</v>
      </c>
      <c r="E5519" s="3">
        <v>60</v>
      </c>
      <c r="F5519" s="3" t="s">
        <v>16</v>
      </c>
      <c r="G5519" s="3">
        <v>3</v>
      </c>
      <c r="H5519" s="3">
        <v>0</v>
      </c>
      <c r="I5519" s="4" t="s">
        <v>12094</v>
      </c>
      <c r="J5519" s="5" t="s">
        <v>12574</v>
      </c>
      <c r="K5519" s="6" t="s">
        <v>12574</v>
      </c>
      <c r="L5519" s="6">
        <v>2</v>
      </c>
      <c r="M5519" s="22">
        <f>IF(G5519&lt;&gt;2,
    IF(D5519="Especialidades Acreditables (CP)",
                   VLOOKUP(A5519,[1]Importes!A:E,5,0),
                    IF(L5519=1,
                                 VLOOKUP(A5519,[1]Importes!A:C,3,0),
                                 VLOOKUP(A5519,[1]Importes!A:D,4,0))),
    "no aplica")</f>
        <v>4.91</v>
      </c>
    </row>
    <row r="5520" spans="1:13" ht="14.25" customHeight="1" x14ac:dyDescent="0.2">
      <c r="A5520" s="1" t="s">
        <v>12091</v>
      </c>
      <c r="B5520" s="1" t="s">
        <v>12563</v>
      </c>
      <c r="C5520" s="1" t="s">
        <v>12575</v>
      </c>
      <c r="D5520" s="1" t="s">
        <v>15</v>
      </c>
      <c r="E5520" s="3">
        <v>30</v>
      </c>
      <c r="F5520" s="3" t="s">
        <v>16</v>
      </c>
      <c r="G5520" s="3">
        <v>1</v>
      </c>
      <c r="H5520" s="3">
        <v>0</v>
      </c>
      <c r="I5520" s="4" t="s">
        <v>12094</v>
      </c>
      <c r="J5520" s="5" t="s">
        <v>12576</v>
      </c>
      <c r="K5520" s="6" t="s">
        <v>12576</v>
      </c>
      <c r="L5520" s="6">
        <f>IF(ISNA(VLOOKUP(C5520,[1]NIVEL_FORMATIVO!A:B,2,0)),0,VLOOKUP(C5520,[1]NIVEL_FORMATIVO!A:B,2,0))</f>
        <v>2</v>
      </c>
      <c r="M5520" s="22">
        <f>IF(G5520&lt;&gt;2,
    IF(D5520="Especialidades Acreditables (CP)",
                   VLOOKUP(A5520,[1]Importes!A:E,5,0),
                    IF(L5520=1,
                                 VLOOKUP(A5520,[1]Importes!A:C,3,0),
                                 VLOOKUP(A5520,[1]Importes!A:D,4,0))),
    "no aplica")</f>
        <v>4.91</v>
      </c>
    </row>
    <row r="5521" spans="1:13" ht="14.25" customHeight="1" x14ac:dyDescent="0.2">
      <c r="A5521" s="1" t="s">
        <v>12091</v>
      </c>
      <c r="B5521" s="1" t="s">
        <v>12563</v>
      </c>
      <c r="C5521" s="1" t="s">
        <v>12577</v>
      </c>
      <c r="D5521" s="1" t="s">
        <v>15</v>
      </c>
      <c r="E5521" s="2">
        <v>30</v>
      </c>
      <c r="F5521" s="2" t="s">
        <v>16</v>
      </c>
      <c r="G5521" s="2">
        <v>1</v>
      </c>
      <c r="H5521" s="3">
        <v>0</v>
      </c>
      <c r="I5521" s="4" t="s">
        <v>12094</v>
      </c>
      <c r="J5521" s="5" t="s">
        <v>12578</v>
      </c>
      <c r="K5521" s="6" t="s">
        <v>12578</v>
      </c>
      <c r="L5521" s="6">
        <f>IF(ISNA(VLOOKUP(C5521,[1]NIVEL_FORMATIVO!A:B,2,0)),0,VLOOKUP(C5521,[1]NIVEL_FORMATIVO!A:B,2,0))</f>
        <v>2</v>
      </c>
      <c r="M5521" s="22">
        <f>IF(G5521&lt;&gt;2,
    IF(D5521="Especialidades Acreditables (CP)",
                   VLOOKUP(A5521,[1]Importes!A:E,5,0),
                    IF(L5521=1,
                                 VLOOKUP(A5521,[1]Importes!A:C,3,0),
                                 VLOOKUP(A5521,[1]Importes!A:D,4,0))),
    "no aplica")</f>
        <v>4.91</v>
      </c>
    </row>
    <row r="5522" spans="1:13" ht="14.25" customHeight="1" x14ac:dyDescent="0.2">
      <c r="A5522" s="1" t="s">
        <v>12091</v>
      </c>
      <c r="B5522" s="1" t="s">
        <v>12563</v>
      </c>
      <c r="C5522" s="1" t="s">
        <v>12579</v>
      </c>
      <c r="D5522" s="1" t="s">
        <v>450</v>
      </c>
      <c r="E5522" s="3">
        <v>40</v>
      </c>
      <c r="F5522" s="3" t="s">
        <v>16</v>
      </c>
      <c r="G5522" s="3">
        <v>1</v>
      </c>
      <c r="H5522" s="3">
        <v>0</v>
      </c>
      <c r="I5522" s="4" t="s">
        <v>12094</v>
      </c>
      <c r="J5522" s="5" t="s">
        <v>12580</v>
      </c>
      <c r="K5522" s="6" t="s">
        <v>12580</v>
      </c>
      <c r="L5522" s="6">
        <v>2</v>
      </c>
      <c r="M5522" s="22">
        <f>IF(G5522&lt;&gt;2,
    IF(D5522="Especialidades Acreditables (CP)",
                   VLOOKUP(A5522,[1]Importes!A:E,5,0),
                    IF(L5522=1,
                                 VLOOKUP(A5522,[1]Importes!A:C,3,0),
                                 VLOOKUP(A5522,[1]Importes!A:D,4,0))),
    "no aplica")</f>
        <v>4.91</v>
      </c>
    </row>
    <row r="5523" spans="1:13" ht="14.25" customHeight="1" x14ac:dyDescent="0.2">
      <c r="A5523" s="1" t="s">
        <v>12091</v>
      </c>
      <c r="B5523" s="1" t="s">
        <v>12563</v>
      </c>
      <c r="C5523" s="1" t="s">
        <v>12581</v>
      </c>
      <c r="D5523" s="1" t="s">
        <v>15</v>
      </c>
      <c r="E5523" s="3">
        <v>30</v>
      </c>
      <c r="F5523" s="3" t="s">
        <v>16</v>
      </c>
      <c r="G5523" s="3">
        <v>1</v>
      </c>
      <c r="H5523" s="3">
        <v>0</v>
      </c>
      <c r="I5523" s="4" t="s">
        <v>12094</v>
      </c>
      <c r="J5523" s="5" t="s">
        <v>12582</v>
      </c>
      <c r="K5523" s="6" t="s">
        <v>12582</v>
      </c>
      <c r="L5523" s="6">
        <f>IF(ISNA(VLOOKUP(C5523,[1]NIVEL_FORMATIVO!A:B,2,0)),0,VLOOKUP(C5523,[1]NIVEL_FORMATIVO!A:B,2,0))</f>
        <v>2</v>
      </c>
      <c r="M5523" s="22">
        <f>IF(G5523&lt;&gt;2,
    IF(D5523="Especialidades Acreditables (CP)",
                   VLOOKUP(A5523,[1]Importes!A:E,5,0),
                    IF(L5523=1,
                                 VLOOKUP(A5523,[1]Importes!A:C,3,0),
                                 VLOOKUP(A5523,[1]Importes!A:D,4,0))),
    "no aplica")</f>
        <v>4.91</v>
      </c>
    </row>
    <row r="5524" spans="1:13" ht="14.25" customHeight="1" x14ac:dyDescent="0.2">
      <c r="A5524" s="1" t="s">
        <v>12091</v>
      </c>
      <c r="B5524" s="1" t="s">
        <v>12563</v>
      </c>
      <c r="C5524" s="1" t="s">
        <v>12583</v>
      </c>
      <c r="D5524" s="1" t="s">
        <v>15</v>
      </c>
      <c r="E5524" s="3">
        <v>60</v>
      </c>
      <c r="F5524" s="3" t="s">
        <v>16</v>
      </c>
      <c r="G5524" s="3">
        <v>1</v>
      </c>
      <c r="H5524" s="3">
        <v>0</v>
      </c>
      <c r="I5524" s="4" t="s">
        <v>12094</v>
      </c>
      <c r="J5524" s="5" t="s">
        <v>12584</v>
      </c>
      <c r="K5524" s="6" t="s">
        <v>12584</v>
      </c>
      <c r="L5524" s="6">
        <f>IF(ISNA(VLOOKUP(C5524,[1]NIVEL_FORMATIVO!A:B,2,0)),0,VLOOKUP(C5524,[1]NIVEL_FORMATIVO!A:B,2,0))</f>
        <v>2</v>
      </c>
      <c r="M5524" s="22">
        <f>IF(G5524&lt;&gt;2,
    IF(D5524="Especialidades Acreditables (CP)",
                   VLOOKUP(A5524,[1]Importes!A:E,5,0),
                    IF(L5524=1,
                                 VLOOKUP(A5524,[1]Importes!A:C,3,0),
                                 VLOOKUP(A5524,[1]Importes!A:D,4,0))),
    "no aplica")</f>
        <v>4.91</v>
      </c>
    </row>
    <row r="5525" spans="1:13" ht="14.25" customHeight="1" x14ac:dyDescent="0.2">
      <c r="A5525" s="1" t="s">
        <v>12091</v>
      </c>
      <c r="B5525" s="1" t="s">
        <v>12563</v>
      </c>
      <c r="C5525" s="1" t="s">
        <v>12585</v>
      </c>
      <c r="D5525" s="1" t="s">
        <v>15</v>
      </c>
      <c r="E5525" s="3">
        <v>40</v>
      </c>
      <c r="F5525" s="3" t="s">
        <v>16</v>
      </c>
      <c r="G5525" s="3">
        <v>1</v>
      </c>
      <c r="H5525" s="3">
        <v>0</v>
      </c>
      <c r="I5525" s="4" t="s">
        <v>12094</v>
      </c>
      <c r="J5525" s="5" t="s">
        <v>12586</v>
      </c>
      <c r="K5525" s="6" t="s">
        <v>12586</v>
      </c>
      <c r="L5525" s="6">
        <f>IF(ISNA(VLOOKUP(C5525,[1]NIVEL_FORMATIVO!A:B,2,0)),0,VLOOKUP(C5525,[1]NIVEL_FORMATIVO!A:B,2,0))</f>
        <v>1</v>
      </c>
      <c r="M5525" s="22">
        <f>IF(G5525&lt;&gt;2,
    IF(D5525="Especialidades Acreditables (CP)",
                   VLOOKUP(A5525,[1]Importes!A:E,5,0),
                    IF(L5525=1,
                                 VLOOKUP(A5525,[1]Importes!A:C,3,0),
                                 VLOOKUP(A5525,[1]Importes!A:D,4,0))),
    "no aplica")</f>
        <v>4.91</v>
      </c>
    </row>
    <row r="5526" spans="1:13" ht="14.25" customHeight="1" x14ac:dyDescent="0.2">
      <c r="A5526" s="1" t="s">
        <v>12091</v>
      </c>
      <c r="B5526" s="1" t="s">
        <v>12563</v>
      </c>
      <c r="C5526" s="1" t="s">
        <v>12587</v>
      </c>
      <c r="D5526" s="1" t="s">
        <v>450</v>
      </c>
      <c r="E5526" s="2">
        <v>40</v>
      </c>
      <c r="F5526" s="2" t="s">
        <v>16</v>
      </c>
      <c r="G5526" s="2">
        <v>1</v>
      </c>
      <c r="H5526" s="3">
        <v>0</v>
      </c>
      <c r="I5526" s="4" t="s">
        <v>12094</v>
      </c>
      <c r="J5526" s="5" t="s">
        <v>12588</v>
      </c>
      <c r="K5526" s="6" t="s">
        <v>12588</v>
      </c>
      <c r="L5526" s="6">
        <v>2</v>
      </c>
      <c r="M5526" s="22">
        <f>IF(G5526&lt;&gt;2,
    IF(D5526="Especialidades Acreditables (CP)",
                   VLOOKUP(A5526,[1]Importes!A:E,5,0),
                    IF(L5526=1,
                                 VLOOKUP(A5526,[1]Importes!A:C,3,0),
                                 VLOOKUP(A5526,[1]Importes!A:D,4,0))),
    "no aplica")</f>
        <v>4.91</v>
      </c>
    </row>
    <row r="5527" spans="1:13" ht="14.25" customHeight="1" x14ac:dyDescent="0.2">
      <c r="A5527" s="1" t="s">
        <v>12091</v>
      </c>
      <c r="B5527" s="1" t="s">
        <v>12563</v>
      </c>
      <c r="C5527" s="1" t="s">
        <v>12589</v>
      </c>
      <c r="D5527" s="1" t="s">
        <v>15</v>
      </c>
      <c r="E5527" s="3">
        <v>30</v>
      </c>
      <c r="F5527" s="3" t="s">
        <v>16</v>
      </c>
      <c r="G5527" s="3">
        <v>1</v>
      </c>
      <c r="H5527" s="3">
        <v>0</v>
      </c>
      <c r="I5527" s="4" t="s">
        <v>12094</v>
      </c>
      <c r="J5527" s="5" t="s">
        <v>12590</v>
      </c>
      <c r="K5527" s="6" t="s">
        <v>12590</v>
      </c>
      <c r="L5527" s="6">
        <f>IF(ISNA(VLOOKUP(C5527,[1]NIVEL_FORMATIVO!A:B,2,0)),0,VLOOKUP(C5527,[1]NIVEL_FORMATIVO!A:B,2,0))</f>
        <v>2</v>
      </c>
      <c r="M5527" s="22">
        <f>IF(G5527&lt;&gt;2,
    IF(D5527="Especialidades Acreditables (CP)",
                   VLOOKUP(A5527,[1]Importes!A:E,5,0),
                    IF(L5527=1,
                                 VLOOKUP(A5527,[1]Importes!A:C,3,0),
                                 VLOOKUP(A5527,[1]Importes!A:D,4,0))),
    "no aplica")</f>
        <v>4.91</v>
      </c>
    </row>
    <row r="5528" spans="1:13" ht="14.25" customHeight="1" x14ac:dyDescent="0.2">
      <c r="A5528" s="1" t="s">
        <v>12091</v>
      </c>
      <c r="B5528" s="1" t="s">
        <v>12563</v>
      </c>
      <c r="C5528" s="1" t="s">
        <v>12591</v>
      </c>
      <c r="D5528" s="1" t="s">
        <v>15</v>
      </c>
      <c r="E5528" s="3">
        <v>32</v>
      </c>
      <c r="F5528" s="3" t="s">
        <v>16</v>
      </c>
      <c r="G5528" s="3">
        <v>1</v>
      </c>
      <c r="H5528" s="3">
        <v>0</v>
      </c>
      <c r="I5528" s="4" t="s">
        <v>12094</v>
      </c>
      <c r="J5528" s="5" t="s">
        <v>12592</v>
      </c>
      <c r="K5528" s="6" t="s">
        <v>12592</v>
      </c>
      <c r="L5528" s="6">
        <f>IF(ISNA(VLOOKUP(C5528,[1]NIVEL_FORMATIVO!A:B,2,0)),0,VLOOKUP(C5528,[1]NIVEL_FORMATIVO!A:B,2,0))</f>
        <v>2</v>
      </c>
      <c r="M5528" s="22">
        <f>IF(G5528&lt;&gt;2,
    IF(D5528="Especialidades Acreditables (CP)",
                   VLOOKUP(A5528,[1]Importes!A:E,5,0),
                    IF(L5528=1,
                                 VLOOKUP(A5528,[1]Importes!A:C,3,0),
                                 VLOOKUP(A5528,[1]Importes!A:D,4,0))),
    "no aplica")</f>
        <v>4.91</v>
      </c>
    </row>
    <row r="5529" spans="1:13" ht="14.25" customHeight="1" x14ac:dyDescent="0.2">
      <c r="A5529" s="1" t="s">
        <v>12091</v>
      </c>
      <c r="B5529" s="1" t="s">
        <v>12563</v>
      </c>
      <c r="C5529" s="1" t="s">
        <v>12593</v>
      </c>
      <c r="D5529" s="1" t="s">
        <v>15</v>
      </c>
      <c r="E5529" s="3">
        <v>40</v>
      </c>
      <c r="F5529" s="3" t="s">
        <v>16</v>
      </c>
      <c r="G5529" s="3">
        <v>1</v>
      </c>
      <c r="H5529" s="3">
        <v>0</v>
      </c>
      <c r="I5529" s="4" t="s">
        <v>12094</v>
      </c>
      <c r="J5529" s="5" t="s">
        <v>12594</v>
      </c>
      <c r="K5529" s="6" t="s">
        <v>12594</v>
      </c>
      <c r="L5529" s="6">
        <f>IF(ISNA(VLOOKUP(C5529,[1]NIVEL_FORMATIVO!A:B,2,0)),0,VLOOKUP(C5529,[1]NIVEL_FORMATIVO!A:B,2,0))</f>
        <v>1</v>
      </c>
      <c r="M5529" s="22">
        <f>IF(G5529&lt;&gt;2,
    IF(D5529="Especialidades Acreditables (CP)",
                   VLOOKUP(A5529,[1]Importes!A:E,5,0),
                    IF(L5529=1,
                                 VLOOKUP(A5529,[1]Importes!A:C,3,0),
                                 VLOOKUP(A5529,[1]Importes!A:D,4,0))),
    "no aplica")</f>
        <v>4.91</v>
      </c>
    </row>
    <row r="5530" spans="1:13" ht="14.25" customHeight="1" x14ac:dyDescent="0.2">
      <c r="A5530" s="1" t="s">
        <v>12091</v>
      </c>
      <c r="B5530" s="1" t="s">
        <v>12563</v>
      </c>
      <c r="C5530" s="1" t="s">
        <v>12595</v>
      </c>
      <c r="D5530" s="1" t="s">
        <v>450</v>
      </c>
      <c r="E5530" s="3">
        <v>50</v>
      </c>
      <c r="F5530" s="3" t="s">
        <v>16</v>
      </c>
      <c r="G5530" s="3">
        <v>1</v>
      </c>
      <c r="H5530" s="3">
        <v>0</v>
      </c>
      <c r="I5530" s="4" t="s">
        <v>12094</v>
      </c>
      <c r="J5530" s="5" t="s">
        <v>12596</v>
      </c>
      <c r="K5530" s="6" t="s">
        <v>12596</v>
      </c>
      <c r="L5530" s="6">
        <v>2</v>
      </c>
      <c r="M5530" s="22">
        <f>IF(G5530&lt;&gt;2,
    IF(D5530="Especialidades Acreditables (CP)",
                   VLOOKUP(A5530,[1]Importes!A:E,5,0),
                    IF(L5530=1,
                                 VLOOKUP(A5530,[1]Importes!A:C,3,0),
                                 VLOOKUP(A5530,[1]Importes!A:D,4,0))),
    "no aplica")</f>
        <v>4.91</v>
      </c>
    </row>
    <row r="5531" spans="1:13" ht="14.25" customHeight="1" x14ac:dyDescent="0.2">
      <c r="A5531" s="1" t="s">
        <v>12091</v>
      </c>
      <c r="B5531" s="1" t="s">
        <v>12563</v>
      </c>
      <c r="C5531" s="1" t="s">
        <v>12597</v>
      </c>
      <c r="D5531" s="1" t="s">
        <v>15</v>
      </c>
      <c r="E5531" s="3">
        <v>35</v>
      </c>
      <c r="F5531" s="3" t="s">
        <v>16</v>
      </c>
      <c r="G5531" s="3">
        <v>1</v>
      </c>
      <c r="H5531" s="3">
        <v>0</v>
      </c>
      <c r="I5531" s="4" t="s">
        <v>12094</v>
      </c>
      <c r="J5531" s="5" t="s">
        <v>12598</v>
      </c>
      <c r="K5531" s="6" t="s">
        <v>12598</v>
      </c>
      <c r="L5531" s="6">
        <f>IF(ISNA(VLOOKUP(C5531,[1]NIVEL_FORMATIVO!A:B,2,0)),0,VLOOKUP(C5531,[1]NIVEL_FORMATIVO!A:B,2,0))</f>
        <v>2</v>
      </c>
      <c r="M5531" s="22">
        <f>IF(G5531&lt;&gt;2,
    IF(D5531="Especialidades Acreditables (CP)",
                   VLOOKUP(A5531,[1]Importes!A:E,5,0),
                    IF(L5531=1,
                                 VLOOKUP(A5531,[1]Importes!A:C,3,0),
                                 VLOOKUP(A5531,[1]Importes!A:D,4,0))),
    "no aplica")</f>
        <v>4.91</v>
      </c>
    </row>
    <row r="5532" spans="1:13" ht="14.25" customHeight="1" x14ac:dyDescent="0.2">
      <c r="A5532" s="1" t="s">
        <v>12091</v>
      </c>
      <c r="B5532" s="1" t="s">
        <v>12563</v>
      </c>
      <c r="C5532" s="1" t="s">
        <v>12599</v>
      </c>
      <c r="D5532" s="1" t="s">
        <v>15</v>
      </c>
      <c r="E5532" s="3">
        <v>30</v>
      </c>
      <c r="F5532" s="3" t="s">
        <v>16</v>
      </c>
      <c r="G5532" s="3">
        <v>1</v>
      </c>
      <c r="H5532" s="3">
        <v>0</v>
      </c>
      <c r="I5532" s="4" t="s">
        <v>12094</v>
      </c>
      <c r="J5532" s="5" t="s">
        <v>12600</v>
      </c>
      <c r="K5532" s="6" t="s">
        <v>12600</v>
      </c>
      <c r="L5532" s="6">
        <f>IF(ISNA(VLOOKUP(C5532,[1]NIVEL_FORMATIVO!A:B,2,0)),0,VLOOKUP(C5532,[1]NIVEL_FORMATIVO!A:B,2,0))</f>
        <v>2</v>
      </c>
      <c r="M5532" s="22">
        <f>IF(G5532&lt;&gt;2,
    IF(D5532="Especialidades Acreditables (CP)",
                   VLOOKUP(A5532,[1]Importes!A:E,5,0),
                    IF(L5532=1,
                                 VLOOKUP(A5532,[1]Importes!A:C,3,0),
                                 VLOOKUP(A5532,[1]Importes!A:D,4,0))),
    "no aplica")</f>
        <v>4.91</v>
      </c>
    </row>
    <row r="5533" spans="1:13" ht="14.25" customHeight="1" x14ac:dyDescent="0.2">
      <c r="A5533" s="1" t="s">
        <v>12091</v>
      </c>
      <c r="B5533" s="1" t="s">
        <v>12563</v>
      </c>
      <c r="C5533" s="1" t="s">
        <v>12601</v>
      </c>
      <c r="D5533" s="1" t="s">
        <v>450</v>
      </c>
      <c r="E5533" s="3">
        <v>25</v>
      </c>
      <c r="F5533" s="3" t="s">
        <v>16</v>
      </c>
      <c r="G5533" s="3">
        <v>1</v>
      </c>
      <c r="H5533" s="3">
        <v>0</v>
      </c>
      <c r="I5533" s="4" t="s">
        <v>12094</v>
      </c>
      <c r="J5533" s="5" t="s">
        <v>12602</v>
      </c>
      <c r="K5533" s="6" t="s">
        <v>12602</v>
      </c>
      <c r="L5533" s="6">
        <v>2</v>
      </c>
      <c r="M5533" s="22">
        <f>IF(G5533&lt;&gt;2,
    IF(D5533="Especialidades Acreditables (CP)",
                   VLOOKUP(A5533,[1]Importes!A:E,5,0),
                    IF(L5533=1,
                                 VLOOKUP(A5533,[1]Importes!A:C,3,0),
                                 VLOOKUP(A5533,[1]Importes!A:D,4,0))),
    "no aplica")</f>
        <v>4.91</v>
      </c>
    </row>
    <row r="5534" spans="1:13" ht="14.25" customHeight="1" x14ac:dyDescent="0.2">
      <c r="A5534" s="1" t="s">
        <v>12091</v>
      </c>
      <c r="B5534" s="1" t="s">
        <v>12563</v>
      </c>
      <c r="C5534" s="1" t="s">
        <v>12603</v>
      </c>
      <c r="D5534" s="1" t="s">
        <v>15</v>
      </c>
      <c r="E5534" s="3">
        <v>40</v>
      </c>
      <c r="F5534" s="3" t="s">
        <v>16</v>
      </c>
      <c r="G5534" s="3">
        <v>1</v>
      </c>
      <c r="H5534" s="3">
        <v>0</v>
      </c>
      <c r="I5534" s="4" t="s">
        <v>12094</v>
      </c>
      <c r="J5534" s="5" t="s">
        <v>12604</v>
      </c>
      <c r="K5534" s="6" t="s">
        <v>12604</v>
      </c>
      <c r="L5534" s="6">
        <f>IF(ISNA(VLOOKUP(C5534,[1]NIVEL_FORMATIVO!A:B,2,0)),0,VLOOKUP(C5534,[1]NIVEL_FORMATIVO!A:B,2,0))</f>
        <v>2</v>
      </c>
      <c r="M5534" s="22">
        <f>IF(G5534&lt;&gt;2,
    IF(D5534="Especialidades Acreditables (CP)",
                   VLOOKUP(A5534,[1]Importes!A:E,5,0),
                    IF(L5534=1,
                                 VLOOKUP(A5534,[1]Importes!A:C,3,0),
                                 VLOOKUP(A5534,[1]Importes!A:D,4,0))),
    "no aplica")</f>
        <v>4.91</v>
      </c>
    </row>
    <row r="5535" spans="1:13" ht="14.25" customHeight="1" x14ac:dyDescent="0.2">
      <c r="A5535" s="1" t="s">
        <v>12091</v>
      </c>
      <c r="B5535" s="1" t="s">
        <v>12563</v>
      </c>
      <c r="C5535" s="1" t="s">
        <v>12605</v>
      </c>
      <c r="D5535" s="1" t="s">
        <v>15</v>
      </c>
      <c r="E5535" s="3">
        <v>80</v>
      </c>
      <c r="F5535" s="3" t="s">
        <v>16</v>
      </c>
      <c r="G5535" s="3">
        <v>1</v>
      </c>
      <c r="H5535" s="3">
        <v>0</v>
      </c>
      <c r="I5535" s="4" t="s">
        <v>12094</v>
      </c>
      <c r="J5535" s="5" t="s">
        <v>12606</v>
      </c>
      <c r="K5535" s="6" t="s">
        <v>12606</v>
      </c>
      <c r="L5535" s="6">
        <f>IF(ISNA(VLOOKUP(C5535,[1]NIVEL_FORMATIVO!A:B,2,0)),0,VLOOKUP(C5535,[1]NIVEL_FORMATIVO!A:B,2,0))</f>
        <v>2</v>
      </c>
      <c r="M5535" s="22">
        <f>IF(G5535&lt;&gt;2,
    IF(D5535="Especialidades Acreditables (CP)",
                   VLOOKUP(A5535,[1]Importes!A:E,5,0),
                    IF(L5535=1,
                                 VLOOKUP(A5535,[1]Importes!A:C,3,0),
                                 VLOOKUP(A5535,[1]Importes!A:D,4,0))),
    "no aplica")</f>
        <v>4.91</v>
      </c>
    </row>
    <row r="5536" spans="1:13" ht="14.25" customHeight="1" x14ac:dyDescent="0.2">
      <c r="A5536" s="1" t="s">
        <v>12091</v>
      </c>
      <c r="B5536" s="1" t="s">
        <v>12563</v>
      </c>
      <c r="C5536" s="1" t="s">
        <v>12607</v>
      </c>
      <c r="D5536" s="1" t="s">
        <v>450</v>
      </c>
      <c r="E5536" s="3">
        <v>40</v>
      </c>
      <c r="F5536" s="3" t="s">
        <v>16</v>
      </c>
      <c r="G5536" s="3">
        <v>1</v>
      </c>
      <c r="H5536" s="3">
        <v>0</v>
      </c>
      <c r="I5536" s="4" t="s">
        <v>12094</v>
      </c>
      <c r="J5536" s="5" t="s">
        <v>12608</v>
      </c>
      <c r="K5536" s="6" t="s">
        <v>12608</v>
      </c>
      <c r="L5536" s="6">
        <v>2</v>
      </c>
      <c r="M5536" s="22">
        <f>IF(G5536&lt;&gt;2,
    IF(D5536="Especialidades Acreditables (CP)",
                   VLOOKUP(A5536,[1]Importes!A:E,5,0),
                    IF(L5536=1,
                                 VLOOKUP(A5536,[1]Importes!A:C,3,0),
                                 VLOOKUP(A5536,[1]Importes!A:D,4,0))),
    "no aplica")</f>
        <v>4.91</v>
      </c>
    </row>
    <row r="5537" spans="1:13" ht="14.25" customHeight="1" x14ac:dyDescent="0.2">
      <c r="A5537" s="1" t="s">
        <v>12091</v>
      </c>
      <c r="B5537" s="1" t="s">
        <v>12563</v>
      </c>
      <c r="C5537" s="1" t="s">
        <v>12609</v>
      </c>
      <c r="D5537" s="1" t="s">
        <v>15</v>
      </c>
      <c r="E5537" s="3">
        <v>60</v>
      </c>
      <c r="F5537" s="3" t="s">
        <v>16</v>
      </c>
      <c r="G5537" s="3">
        <v>1</v>
      </c>
      <c r="H5537" s="3">
        <v>0</v>
      </c>
      <c r="I5537" s="4" t="s">
        <v>12094</v>
      </c>
      <c r="J5537" s="5" t="s">
        <v>12610</v>
      </c>
      <c r="K5537" s="6" t="s">
        <v>12610</v>
      </c>
      <c r="L5537" s="6">
        <f>IF(ISNA(VLOOKUP(C5537,[1]NIVEL_FORMATIVO!A:B,2,0)),0,VLOOKUP(C5537,[1]NIVEL_FORMATIVO!A:B,2,0))</f>
        <v>2</v>
      </c>
      <c r="M5537" s="22">
        <f>IF(G5537&lt;&gt;2,
    IF(D5537="Especialidades Acreditables (CP)",
                   VLOOKUP(A5537,[1]Importes!A:E,5,0),
                    IF(L5537=1,
                                 VLOOKUP(A5537,[1]Importes!A:C,3,0),
                                 VLOOKUP(A5537,[1]Importes!A:D,4,0))),
    "no aplica")</f>
        <v>4.91</v>
      </c>
    </row>
    <row r="5538" spans="1:13" ht="14.25" customHeight="1" x14ac:dyDescent="0.2">
      <c r="A5538" s="1" t="s">
        <v>12091</v>
      </c>
      <c r="B5538" s="1" t="s">
        <v>12563</v>
      </c>
      <c r="C5538" s="1" t="s">
        <v>12611</v>
      </c>
      <c r="D5538" s="1" t="s">
        <v>15</v>
      </c>
      <c r="E5538" s="3">
        <v>60</v>
      </c>
      <c r="F5538" s="3" t="s">
        <v>16</v>
      </c>
      <c r="G5538" s="3">
        <v>1</v>
      </c>
      <c r="H5538" s="3">
        <v>0</v>
      </c>
      <c r="I5538" s="4" t="s">
        <v>12094</v>
      </c>
      <c r="J5538" s="5" t="s">
        <v>12612</v>
      </c>
      <c r="K5538" s="6" t="s">
        <v>12612</v>
      </c>
      <c r="L5538" s="6">
        <f>IF(ISNA(VLOOKUP(C5538,[1]NIVEL_FORMATIVO!A:B,2,0)),0,VLOOKUP(C5538,[1]NIVEL_FORMATIVO!A:B,2,0))</f>
        <v>2</v>
      </c>
      <c r="M5538" s="22">
        <f>IF(G5538&lt;&gt;2,
    IF(D5538="Especialidades Acreditables (CP)",
                   VLOOKUP(A5538,[1]Importes!A:E,5,0),
                    IF(L5538=1,
                                 VLOOKUP(A5538,[1]Importes!A:C,3,0),
                                 VLOOKUP(A5538,[1]Importes!A:D,4,0))),
    "no aplica")</f>
        <v>4.91</v>
      </c>
    </row>
    <row r="5539" spans="1:13" ht="14.25" customHeight="1" x14ac:dyDescent="0.2">
      <c r="A5539" s="1" t="s">
        <v>12091</v>
      </c>
      <c r="B5539" s="1" t="s">
        <v>12563</v>
      </c>
      <c r="C5539" s="1" t="s">
        <v>12613</v>
      </c>
      <c r="D5539" s="1" t="s">
        <v>15</v>
      </c>
      <c r="E5539" s="3">
        <v>30</v>
      </c>
      <c r="F5539" s="3" t="s">
        <v>16</v>
      </c>
      <c r="G5539" s="3">
        <v>1</v>
      </c>
      <c r="H5539" s="3">
        <v>0</v>
      </c>
      <c r="I5539" s="4" t="s">
        <v>12094</v>
      </c>
      <c r="J5539" s="5" t="s">
        <v>12614</v>
      </c>
      <c r="K5539" s="6" t="s">
        <v>12615</v>
      </c>
      <c r="L5539" s="6">
        <f>IF(ISNA(VLOOKUP(C5539,[1]NIVEL_FORMATIVO!A:B,2,0)),0,VLOOKUP(C5539,[1]NIVEL_FORMATIVO!A:B,2,0))</f>
        <v>1</v>
      </c>
      <c r="M5539" s="22">
        <f>IF(G5539&lt;&gt;2,
    IF(D5539="Especialidades Acreditables (CP)",
                   VLOOKUP(A5539,[1]Importes!A:E,5,0),
                    IF(L5539=1,
                                 VLOOKUP(A5539,[1]Importes!A:C,3,0),
                                 VLOOKUP(A5539,[1]Importes!A:D,4,0))),
    "no aplica")</f>
        <v>4.91</v>
      </c>
    </row>
    <row r="5540" spans="1:13" ht="14.25" customHeight="1" x14ac:dyDescent="0.2">
      <c r="A5540" s="1" t="s">
        <v>12091</v>
      </c>
      <c r="B5540" s="1" t="s">
        <v>12563</v>
      </c>
      <c r="C5540" s="1" t="s">
        <v>12616</v>
      </c>
      <c r="D5540" s="1" t="s">
        <v>450</v>
      </c>
      <c r="E5540" s="3">
        <v>40</v>
      </c>
      <c r="F5540" s="3" t="s">
        <v>16</v>
      </c>
      <c r="G5540" s="3">
        <v>3</v>
      </c>
      <c r="H5540" s="3">
        <v>0</v>
      </c>
      <c r="I5540" s="4" t="s">
        <v>12094</v>
      </c>
      <c r="J5540" s="5" t="s">
        <v>12617</v>
      </c>
      <c r="K5540" s="6" t="s">
        <v>12617</v>
      </c>
      <c r="L5540" s="6">
        <v>2</v>
      </c>
      <c r="M5540" s="22">
        <f>IF(G5540&lt;&gt;2,
    IF(D5540="Especialidades Acreditables (CP)",
                   VLOOKUP(A5540,[1]Importes!A:E,5,0),
                    IF(L5540=1,
                                 VLOOKUP(A5540,[1]Importes!A:C,3,0),
                                 VLOOKUP(A5540,[1]Importes!A:D,4,0))),
    "no aplica")</f>
        <v>4.91</v>
      </c>
    </row>
    <row r="5541" spans="1:13" ht="14.25" customHeight="1" x14ac:dyDescent="0.2">
      <c r="A5541" s="1" t="s">
        <v>12091</v>
      </c>
      <c r="B5541" s="1" t="s">
        <v>12563</v>
      </c>
      <c r="C5541" s="1" t="s">
        <v>12618</v>
      </c>
      <c r="D5541" s="1" t="s">
        <v>15</v>
      </c>
      <c r="E5541" s="3">
        <v>40</v>
      </c>
      <c r="F5541" s="3" t="s">
        <v>16</v>
      </c>
      <c r="G5541" s="3">
        <v>1</v>
      </c>
      <c r="H5541" s="3">
        <v>0</v>
      </c>
      <c r="I5541" s="4" t="s">
        <v>12094</v>
      </c>
      <c r="J5541" s="5" t="s">
        <v>12619</v>
      </c>
      <c r="K5541" s="6" t="s">
        <v>12619</v>
      </c>
      <c r="L5541" s="6">
        <f>IF(ISNA(VLOOKUP(C5541,[1]NIVEL_FORMATIVO!A:B,2,0)),0,VLOOKUP(C5541,[1]NIVEL_FORMATIVO!A:B,2,0))</f>
        <v>2</v>
      </c>
      <c r="M5541" s="22">
        <f>IF(G5541&lt;&gt;2,
    IF(D5541="Especialidades Acreditables (CP)",
                   VLOOKUP(A5541,[1]Importes!A:E,5,0),
                    IF(L5541=1,
                                 VLOOKUP(A5541,[1]Importes!A:C,3,0),
                                 VLOOKUP(A5541,[1]Importes!A:D,4,0))),
    "no aplica")</f>
        <v>4.91</v>
      </c>
    </row>
    <row r="5542" spans="1:13" ht="14.25" customHeight="1" x14ac:dyDescent="0.2">
      <c r="A5542" s="1" t="s">
        <v>12091</v>
      </c>
      <c r="B5542" s="1" t="s">
        <v>12563</v>
      </c>
      <c r="C5542" s="1" t="s">
        <v>12620</v>
      </c>
      <c r="D5542" s="1" t="s">
        <v>15</v>
      </c>
      <c r="E5542" s="3">
        <v>30</v>
      </c>
      <c r="F5542" s="3" t="s">
        <v>16</v>
      </c>
      <c r="G5542" s="3">
        <v>1</v>
      </c>
      <c r="H5542" s="3">
        <v>0</v>
      </c>
      <c r="I5542" s="4" t="s">
        <v>12094</v>
      </c>
      <c r="J5542" s="5" t="s">
        <v>12621</v>
      </c>
      <c r="K5542" s="6" t="s">
        <v>12621</v>
      </c>
      <c r="L5542" s="6">
        <f>IF(ISNA(VLOOKUP(C5542,[1]NIVEL_FORMATIVO!A:B,2,0)),0,VLOOKUP(C5542,[1]NIVEL_FORMATIVO!A:B,2,0))</f>
        <v>2</v>
      </c>
      <c r="M5542" s="22">
        <f>IF(G5542&lt;&gt;2,
    IF(D5542="Especialidades Acreditables (CP)",
                   VLOOKUP(A5542,[1]Importes!A:E,5,0),
                    IF(L5542=1,
                                 VLOOKUP(A5542,[1]Importes!A:C,3,0),
                                 VLOOKUP(A5542,[1]Importes!A:D,4,0))),
    "no aplica")</f>
        <v>4.91</v>
      </c>
    </row>
    <row r="5543" spans="1:13" ht="14.25" customHeight="1" x14ac:dyDescent="0.2">
      <c r="A5543" s="1" t="s">
        <v>12091</v>
      </c>
      <c r="B5543" s="1" t="s">
        <v>12563</v>
      </c>
      <c r="C5543" s="1" t="s">
        <v>12622</v>
      </c>
      <c r="D5543" s="1" t="s">
        <v>450</v>
      </c>
      <c r="E5543" s="3">
        <v>320</v>
      </c>
      <c r="F5543" s="3" t="s">
        <v>16</v>
      </c>
      <c r="G5543" s="3">
        <v>1</v>
      </c>
      <c r="H5543" s="3">
        <v>0</v>
      </c>
      <c r="I5543" s="4" t="s">
        <v>12094</v>
      </c>
      <c r="J5543" s="5" t="s">
        <v>12623</v>
      </c>
      <c r="K5543" s="6" t="s">
        <v>12623</v>
      </c>
      <c r="L5543" s="6">
        <v>2</v>
      </c>
      <c r="M5543" s="22">
        <f>IF(G5543&lt;&gt;2,
    IF(D5543="Especialidades Acreditables (CP)",
                   VLOOKUP(A5543,[1]Importes!A:E,5,0),
                    IF(L5543=1,
                                 VLOOKUP(A5543,[1]Importes!A:C,3,0),
                                 VLOOKUP(A5543,[1]Importes!A:D,4,0))),
    "no aplica")</f>
        <v>4.91</v>
      </c>
    </row>
    <row r="5544" spans="1:13" ht="14.25" customHeight="1" x14ac:dyDescent="0.2">
      <c r="A5544" s="1" t="s">
        <v>12091</v>
      </c>
      <c r="B5544" s="1" t="s">
        <v>12563</v>
      </c>
      <c r="C5544" s="1" t="s">
        <v>12624</v>
      </c>
      <c r="D5544" s="1" t="s">
        <v>15</v>
      </c>
      <c r="E5544" s="3">
        <v>35</v>
      </c>
      <c r="F5544" s="3" t="s">
        <v>16</v>
      </c>
      <c r="G5544" s="3">
        <v>1</v>
      </c>
      <c r="H5544" s="3">
        <v>0</v>
      </c>
      <c r="I5544" s="4" t="s">
        <v>12094</v>
      </c>
      <c r="J5544" s="5" t="s">
        <v>12625</v>
      </c>
      <c r="K5544" s="6" t="s">
        <v>12625</v>
      </c>
      <c r="L5544" s="6">
        <f>IF(ISNA(VLOOKUP(C5544,[1]NIVEL_FORMATIVO!A:B,2,0)),0,VLOOKUP(C5544,[1]NIVEL_FORMATIVO!A:B,2,0))</f>
        <v>2</v>
      </c>
      <c r="M5544" s="22">
        <f>IF(G5544&lt;&gt;2,
    IF(D5544="Especialidades Acreditables (CP)",
                   VLOOKUP(A5544,[1]Importes!A:E,5,0),
                    IF(L5544=1,
                                 VLOOKUP(A5544,[1]Importes!A:C,3,0),
                                 VLOOKUP(A5544,[1]Importes!A:D,4,0))),
    "no aplica")</f>
        <v>4.91</v>
      </c>
    </row>
    <row r="5545" spans="1:13" ht="14.25" customHeight="1" x14ac:dyDescent="0.2">
      <c r="A5545" s="1" t="s">
        <v>12091</v>
      </c>
      <c r="B5545" s="1" t="s">
        <v>12563</v>
      </c>
      <c r="C5545" s="1" t="s">
        <v>12626</v>
      </c>
      <c r="D5545" s="1" t="s">
        <v>450</v>
      </c>
      <c r="E5545" s="3">
        <v>24</v>
      </c>
      <c r="F5545" s="3" t="s">
        <v>16</v>
      </c>
      <c r="G5545" s="3">
        <v>1</v>
      </c>
      <c r="H5545" s="3">
        <v>0</v>
      </c>
      <c r="I5545" s="4" t="s">
        <v>12094</v>
      </c>
      <c r="J5545" s="5" t="s">
        <v>12627</v>
      </c>
      <c r="K5545" s="6" t="s">
        <v>12627</v>
      </c>
      <c r="L5545" s="6">
        <v>2</v>
      </c>
      <c r="M5545" s="22">
        <f>IF(G5545&lt;&gt;2,
    IF(D5545="Especialidades Acreditables (CP)",
                   VLOOKUP(A5545,[1]Importes!A:E,5,0),
                    IF(L5545=1,
                                 VLOOKUP(A5545,[1]Importes!A:C,3,0),
                                 VLOOKUP(A5545,[1]Importes!A:D,4,0))),
    "no aplica")</f>
        <v>4.91</v>
      </c>
    </row>
    <row r="5546" spans="1:13" ht="14.25" customHeight="1" x14ac:dyDescent="0.2">
      <c r="A5546" s="1" t="s">
        <v>12091</v>
      </c>
      <c r="B5546" s="1" t="s">
        <v>12563</v>
      </c>
      <c r="C5546" s="1" t="s">
        <v>12628</v>
      </c>
      <c r="D5546" s="1" t="s">
        <v>15</v>
      </c>
      <c r="E5546" s="3">
        <v>40</v>
      </c>
      <c r="F5546" s="3" t="s">
        <v>16</v>
      </c>
      <c r="G5546" s="3">
        <v>1</v>
      </c>
      <c r="H5546" s="3">
        <v>0</v>
      </c>
      <c r="I5546" s="4" t="s">
        <v>12094</v>
      </c>
      <c r="J5546" s="5" t="s">
        <v>12619</v>
      </c>
      <c r="K5546" s="6" t="s">
        <v>12619</v>
      </c>
      <c r="L5546" s="6">
        <f>IF(ISNA(VLOOKUP(C5546,[1]NIVEL_FORMATIVO!A:B,2,0)),0,VLOOKUP(C5546,[1]NIVEL_FORMATIVO!A:B,2,0))</f>
        <v>2</v>
      </c>
      <c r="M5546" s="22">
        <f>IF(G5546&lt;&gt;2,
    IF(D5546="Especialidades Acreditables (CP)",
                   VLOOKUP(A5546,[1]Importes!A:E,5,0),
                    IF(L5546=1,
                                 VLOOKUP(A5546,[1]Importes!A:C,3,0),
                                 VLOOKUP(A5546,[1]Importes!A:D,4,0))),
    "no aplica")</f>
        <v>4.91</v>
      </c>
    </row>
    <row r="5547" spans="1:13" ht="14.25" customHeight="1" x14ac:dyDescent="0.2">
      <c r="A5547" s="1" t="s">
        <v>12091</v>
      </c>
      <c r="B5547" s="1" t="s">
        <v>12563</v>
      </c>
      <c r="C5547" s="1" t="s">
        <v>12629</v>
      </c>
      <c r="D5547" s="1" t="s">
        <v>15</v>
      </c>
      <c r="E5547" s="3">
        <v>60</v>
      </c>
      <c r="F5547" s="3" t="s">
        <v>16</v>
      </c>
      <c r="G5547" s="3">
        <v>1</v>
      </c>
      <c r="H5547" s="3">
        <v>0</v>
      </c>
      <c r="I5547" s="4" t="s">
        <v>12094</v>
      </c>
      <c r="J5547" s="5" t="s">
        <v>12630</v>
      </c>
      <c r="K5547" s="6" t="s">
        <v>12630</v>
      </c>
      <c r="L5547" s="6">
        <f>IF(ISNA(VLOOKUP(C5547,[1]NIVEL_FORMATIVO!A:B,2,0)),0,VLOOKUP(C5547,[1]NIVEL_FORMATIVO!A:B,2,0))</f>
        <v>2</v>
      </c>
      <c r="M5547" s="22">
        <f>IF(G5547&lt;&gt;2,
    IF(D5547="Especialidades Acreditables (CP)",
                   VLOOKUP(A5547,[1]Importes!A:E,5,0),
                    IF(L5547=1,
                                 VLOOKUP(A5547,[1]Importes!A:C,3,0),
                                 VLOOKUP(A5547,[1]Importes!A:D,4,0))),
    "no aplica")</f>
        <v>4.91</v>
      </c>
    </row>
    <row r="5548" spans="1:13" ht="14.25" customHeight="1" x14ac:dyDescent="0.2">
      <c r="A5548" s="1" t="s">
        <v>12091</v>
      </c>
      <c r="B5548" s="1" t="s">
        <v>12563</v>
      </c>
      <c r="C5548" s="1" t="s">
        <v>12631</v>
      </c>
      <c r="D5548" s="1" t="s">
        <v>15</v>
      </c>
      <c r="E5548" s="3">
        <v>30</v>
      </c>
      <c r="F5548" s="3" t="s">
        <v>16</v>
      </c>
      <c r="G5548" s="3">
        <v>1</v>
      </c>
      <c r="H5548" s="3">
        <v>0</v>
      </c>
      <c r="I5548" s="4" t="s">
        <v>12094</v>
      </c>
      <c r="J5548" s="5" t="s">
        <v>12632</v>
      </c>
      <c r="K5548" s="6" t="s">
        <v>12632</v>
      </c>
      <c r="L5548" s="6">
        <f>IF(ISNA(VLOOKUP(C5548,[1]NIVEL_FORMATIVO!A:B,2,0)),0,VLOOKUP(C5548,[1]NIVEL_FORMATIVO!A:B,2,0))</f>
        <v>1</v>
      </c>
      <c r="M5548" s="22">
        <f>IF(G5548&lt;&gt;2,
    IF(D5548="Especialidades Acreditables (CP)",
                   VLOOKUP(A5548,[1]Importes!A:E,5,0),
                    IF(L5548=1,
                                 VLOOKUP(A5548,[1]Importes!A:C,3,0),
                                 VLOOKUP(A5548,[1]Importes!A:D,4,0))),
    "no aplica")</f>
        <v>4.91</v>
      </c>
    </row>
    <row r="5549" spans="1:13" ht="14.25" customHeight="1" x14ac:dyDescent="0.2">
      <c r="A5549" s="1" t="s">
        <v>12091</v>
      </c>
      <c r="B5549" s="1" t="s">
        <v>12563</v>
      </c>
      <c r="C5549" s="1" t="s">
        <v>12633</v>
      </c>
      <c r="D5549" s="1" t="s">
        <v>450</v>
      </c>
      <c r="E5549" s="3">
        <v>250</v>
      </c>
      <c r="F5549" s="3" t="s">
        <v>16</v>
      </c>
      <c r="G5549" s="3">
        <v>1</v>
      </c>
      <c r="H5549" s="3">
        <v>0</v>
      </c>
      <c r="I5549" s="4" t="s">
        <v>12094</v>
      </c>
      <c r="J5549" s="5" t="s">
        <v>12634</v>
      </c>
      <c r="L5549" s="6">
        <v>2</v>
      </c>
      <c r="M5549" s="22">
        <f>IF(G5549&lt;&gt;2,
    IF(D5549="Especialidades Acreditables (CP)",
                   VLOOKUP(A5549,[1]Importes!A:E,5,0),
                    IF(L5549=1,
                                 VLOOKUP(A5549,[1]Importes!A:C,3,0),
                                 VLOOKUP(A5549,[1]Importes!A:D,4,0))),
    "no aplica")</f>
        <v>4.91</v>
      </c>
    </row>
    <row r="5550" spans="1:13" ht="14.25" customHeight="1" x14ac:dyDescent="0.2">
      <c r="A5550" s="1" t="s">
        <v>12091</v>
      </c>
      <c r="B5550" s="1" t="s">
        <v>12563</v>
      </c>
      <c r="C5550" s="1" t="s">
        <v>12635</v>
      </c>
      <c r="D5550" s="1" t="s">
        <v>15</v>
      </c>
      <c r="E5550" s="3">
        <v>40</v>
      </c>
      <c r="F5550" s="3" t="s">
        <v>16</v>
      </c>
      <c r="G5550" s="3">
        <v>1</v>
      </c>
      <c r="H5550" s="3">
        <v>0</v>
      </c>
      <c r="I5550" s="4" t="s">
        <v>12094</v>
      </c>
      <c r="J5550" s="5" t="s">
        <v>12636</v>
      </c>
      <c r="K5550" s="6" t="s">
        <v>12636</v>
      </c>
      <c r="L5550" s="6">
        <f>IF(ISNA(VLOOKUP(C5550,[1]NIVEL_FORMATIVO!A:B,2,0)),0,VLOOKUP(C5550,[1]NIVEL_FORMATIVO!A:B,2,0))</f>
        <v>2</v>
      </c>
      <c r="M5550" s="22">
        <f>IF(G5550&lt;&gt;2,
    IF(D5550="Especialidades Acreditables (CP)",
                   VLOOKUP(A5550,[1]Importes!A:E,5,0),
                    IF(L5550=1,
                                 VLOOKUP(A5550,[1]Importes!A:C,3,0),
                                 VLOOKUP(A5550,[1]Importes!A:D,4,0))),
    "no aplica")</f>
        <v>4.91</v>
      </c>
    </row>
    <row r="5551" spans="1:13" ht="14.25" customHeight="1" x14ac:dyDescent="0.2">
      <c r="A5551" s="1" t="s">
        <v>12091</v>
      </c>
      <c r="B5551" s="1" t="s">
        <v>12563</v>
      </c>
      <c r="C5551" s="1" t="s">
        <v>12637</v>
      </c>
      <c r="D5551" s="1" t="s">
        <v>15</v>
      </c>
      <c r="E5551" s="3">
        <v>16</v>
      </c>
      <c r="F5551" s="3" t="s">
        <v>16</v>
      </c>
      <c r="G5551" s="3">
        <v>1</v>
      </c>
      <c r="H5551" s="3">
        <v>0</v>
      </c>
      <c r="I5551" s="4" t="s">
        <v>12094</v>
      </c>
      <c r="J5551" s="5" t="s">
        <v>12638</v>
      </c>
      <c r="K5551" s="6" t="s">
        <v>12638</v>
      </c>
      <c r="L5551" s="6">
        <f>IF(ISNA(VLOOKUP(C5551,[1]NIVEL_FORMATIVO!A:B,2,0)),0,VLOOKUP(C5551,[1]NIVEL_FORMATIVO!A:B,2,0))</f>
        <v>2</v>
      </c>
      <c r="M5551" s="22">
        <f>IF(G5551&lt;&gt;2,
    IF(D5551="Especialidades Acreditables (CP)",
                   VLOOKUP(A5551,[1]Importes!A:E,5,0),
                    IF(L5551=1,
                                 VLOOKUP(A5551,[1]Importes!A:C,3,0),
                                 VLOOKUP(A5551,[1]Importes!A:D,4,0))),
    "no aplica")</f>
        <v>4.91</v>
      </c>
    </row>
    <row r="5552" spans="1:13" ht="14.25" customHeight="1" x14ac:dyDescent="0.2">
      <c r="A5552" s="11" t="s">
        <v>12091</v>
      </c>
      <c r="B5552" s="11" t="s">
        <v>12563</v>
      </c>
      <c r="C5552" s="11" t="s">
        <v>12639</v>
      </c>
      <c r="D5552" s="12" t="s">
        <v>450</v>
      </c>
      <c r="E5552" s="13">
        <v>266</v>
      </c>
      <c r="F5552" s="14" t="s">
        <v>16</v>
      </c>
      <c r="G5552" s="13">
        <v>1</v>
      </c>
      <c r="H5552" s="14" t="s">
        <v>451</v>
      </c>
      <c r="I5552" s="4" t="s">
        <v>12094</v>
      </c>
      <c r="J5552" s="15" t="s">
        <v>12640</v>
      </c>
      <c r="K5552" s="15" t="s">
        <v>12640</v>
      </c>
      <c r="L5552" s="6">
        <v>2</v>
      </c>
      <c r="M5552" s="22">
        <f>IF(G5552&lt;&gt;2,
    IF(D5552="Especialidades Acreditables (CP)",
                   VLOOKUP(A5552,[1]Importes!A:E,5,0),
                    IF(L5552=1,
                                 VLOOKUP(A5552,[1]Importes!A:C,3,0),
                                 VLOOKUP(A5552,[1]Importes!A:D,4,0))),
    "no aplica")</f>
        <v>4.91</v>
      </c>
    </row>
    <row r="5553" spans="1:13" ht="14.25" customHeight="1" x14ac:dyDescent="0.2">
      <c r="A5553" s="1" t="s">
        <v>12091</v>
      </c>
      <c r="B5553" s="1" t="s">
        <v>12563</v>
      </c>
      <c r="C5553" s="1" t="s">
        <v>12641</v>
      </c>
      <c r="D5553" s="1" t="s">
        <v>15</v>
      </c>
      <c r="E5553" s="3">
        <v>16</v>
      </c>
      <c r="F5553" s="3" t="s">
        <v>16</v>
      </c>
      <c r="G5553" s="3">
        <v>1</v>
      </c>
      <c r="H5553" s="3">
        <v>0</v>
      </c>
      <c r="I5553" s="4" t="s">
        <v>12094</v>
      </c>
      <c r="J5553" s="5" t="s">
        <v>12642</v>
      </c>
      <c r="K5553" s="6" t="s">
        <v>12642</v>
      </c>
      <c r="L5553" s="6">
        <f>IF(ISNA(VLOOKUP(C5553,[1]NIVEL_FORMATIVO!A:B,2,0)),0,VLOOKUP(C5553,[1]NIVEL_FORMATIVO!A:B,2,0))</f>
        <v>2</v>
      </c>
      <c r="M5553" s="22">
        <f>IF(G5553&lt;&gt;2,
    IF(D5553="Especialidades Acreditables (CP)",
                   VLOOKUP(A5553,[1]Importes!A:E,5,0),
                    IF(L5553=1,
                                 VLOOKUP(A5553,[1]Importes!A:C,3,0),
                                 VLOOKUP(A5553,[1]Importes!A:D,4,0))),
    "no aplica")</f>
        <v>4.91</v>
      </c>
    </row>
    <row r="5554" spans="1:13" ht="14.25" customHeight="1" x14ac:dyDescent="0.2">
      <c r="A5554" s="1" t="s">
        <v>12091</v>
      </c>
      <c r="B5554" s="1" t="s">
        <v>12563</v>
      </c>
      <c r="C5554" s="1" t="s">
        <v>12643</v>
      </c>
      <c r="D5554" s="1" t="s">
        <v>15</v>
      </c>
      <c r="E5554" s="3">
        <v>15</v>
      </c>
      <c r="F5554" s="3" t="s">
        <v>16</v>
      </c>
      <c r="G5554" s="3">
        <v>1</v>
      </c>
      <c r="H5554" s="3">
        <v>0</v>
      </c>
      <c r="I5554" s="4" t="s">
        <v>12094</v>
      </c>
      <c r="J5554" s="5" t="s">
        <v>12644</v>
      </c>
      <c r="K5554" s="6" t="s">
        <v>12644</v>
      </c>
      <c r="L5554" s="6">
        <f>IF(ISNA(VLOOKUP(C5554,[1]NIVEL_FORMATIVO!A:B,2,0)),0,VLOOKUP(C5554,[1]NIVEL_FORMATIVO!A:B,2,0))</f>
        <v>2</v>
      </c>
      <c r="M5554" s="22">
        <f>IF(G5554&lt;&gt;2,
    IF(D5554="Especialidades Acreditables (CP)",
                   VLOOKUP(A5554,[1]Importes!A:E,5,0),
                    IF(L5554=1,
                                 VLOOKUP(A5554,[1]Importes!A:C,3,0),
                                 VLOOKUP(A5554,[1]Importes!A:D,4,0))),
    "no aplica")</f>
        <v>4.91</v>
      </c>
    </row>
    <row r="5555" spans="1:13" ht="14.25" customHeight="1" x14ac:dyDescent="0.2">
      <c r="A5555" s="1" t="s">
        <v>12091</v>
      </c>
      <c r="B5555" s="1" t="s">
        <v>12563</v>
      </c>
      <c r="C5555" s="1" t="s">
        <v>12645</v>
      </c>
      <c r="D5555" s="1" t="s">
        <v>15</v>
      </c>
      <c r="E5555" s="3">
        <v>50</v>
      </c>
      <c r="F5555" s="3" t="s">
        <v>16</v>
      </c>
      <c r="G5555" s="3">
        <v>1</v>
      </c>
      <c r="H5555" s="3">
        <v>0</v>
      </c>
      <c r="I5555" s="4" t="s">
        <v>12094</v>
      </c>
      <c r="J5555" s="5" t="s">
        <v>12646</v>
      </c>
      <c r="K5555" s="6" t="s">
        <v>12646</v>
      </c>
      <c r="L5555" s="6">
        <f>IF(ISNA(VLOOKUP(C5555,[1]NIVEL_FORMATIVO!A:B,2,0)),0,VLOOKUP(C5555,[1]NIVEL_FORMATIVO!A:B,2,0))</f>
        <v>2</v>
      </c>
      <c r="M5555" s="22">
        <f>IF(G5555&lt;&gt;2,
    IF(D5555="Especialidades Acreditables (CP)",
                   VLOOKUP(A5555,[1]Importes!A:E,5,0),
                    IF(L5555=1,
                                 VLOOKUP(A5555,[1]Importes!A:C,3,0),
                                 VLOOKUP(A5555,[1]Importes!A:D,4,0))),
    "no aplica")</f>
        <v>4.91</v>
      </c>
    </row>
    <row r="5556" spans="1:13" ht="14.25" customHeight="1" x14ac:dyDescent="0.2">
      <c r="A5556" s="1" t="s">
        <v>12091</v>
      </c>
      <c r="B5556" s="1" t="s">
        <v>12563</v>
      </c>
      <c r="C5556" s="1" t="s">
        <v>12647</v>
      </c>
      <c r="D5556" s="1" t="s">
        <v>15</v>
      </c>
      <c r="E5556" s="2">
        <v>35</v>
      </c>
      <c r="F5556" s="2" t="s">
        <v>16</v>
      </c>
      <c r="G5556" s="2">
        <v>1</v>
      </c>
      <c r="H5556" s="3">
        <v>0</v>
      </c>
      <c r="I5556" s="4" t="s">
        <v>12094</v>
      </c>
      <c r="J5556" s="5" t="s">
        <v>12648</v>
      </c>
      <c r="K5556" s="6" t="s">
        <v>12648</v>
      </c>
      <c r="L5556" s="6">
        <f>IF(ISNA(VLOOKUP(C5556,[1]NIVEL_FORMATIVO!A:B,2,0)),0,VLOOKUP(C5556,[1]NIVEL_FORMATIVO!A:B,2,0))</f>
        <v>2</v>
      </c>
      <c r="M5556" s="22">
        <f>IF(G5556&lt;&gt;2,
    IF(D5556="Especialidades Acreditables (CP)",
                   VLOOKUP(A5556,[1]Importes!A:E,5,0),
                    IF(L5556=1,
                                 VLOOKUP(A5556,[1]Importes!A:C,3,0),
                                 VLOOKUP(A5556,[1]Importes!A:D,4,0))),
    "no aplica")</f>
        <v>4.91</v>
      </c>
    </row>
    <row r="5557" spans="1:13" ht="14.25" customHeight="1" x14ac:dyDescent="0.2">
      <c r="A5557" s="1" t="s">
        <v>12091</v>
      </c>
      <c r="B5557" s="1" t="s">
        <v>12563</v>
      </c>
      <c r="C5557" s="1" t="s">
        <v>12649</v>
      </c>
      <c r="D5557" s="1" t="s">
        <v>15</v>
      </c>
      <c r="E5557" s="3">
        <v>40</v>
      </c>
      <c r="F5557" s="3" t="s">
        <v>16</v>
      </c>
      <c r="G5557" s="3">
        <v>1</v>
      </c>
      <c r="H5557" s="3">
        <v>0</v>
      </c>
      <c r="I5557" s="4" t="s">
        <v>12094</v>
      </c>
      <c r="J5557" s="5" t="s">
        <v>12650</v>
      </c>
      <c r="K5557" s="6" t="s">
        <v>12650</v>
      </c>
      <c r="L5557" s="6">
        <f>IF(ISNA(VLOOKUP(C5557,[1]NIVEL_FORMATIVO!A:B,2,0)),0,VLOOKUP(C5557,[1]NIVEL_FORMATIVO!A:B,2,0))</f>
        <v>1</v>
      </c>
      <c r="M5557" s="22">
        <f>IF(G5557&lt;&gt;2,
    IF(D5557="Especialidades Acreditables (CP)",
                   VLOOKUP(A5557,[1]Importes!A:E,5,0),
                    IF(L5557=1,
                                 VLOOKUP(A5557,[1]Importes!A:C,3,0),
                                 VLOOKUP(A5557,[1]Importes!A:D,4,0))),
    "no aplica")</f>
        <v>4.91</v>
      </c>
    </row>
    <row r="5558" spans="1:13" ht="14.25" customHeight="1" x14ac:dyDescent="0.2">
      <c r="A5558" s="1" t="s">
        <v>12091</v>
      </c>
      <c r="B5558" s="1" t="s">
        <v>12563</v>
      </c>
      <c r="C5558" s="1" t="s">
        <v>12651</v>
      </c>
      <c r="D5558" s="1" t="s">
        <v>15</v>
      </c>
      <c r="E5558" s="3">
        <v>50</v>
      </c>
      <c r="F5558" s="3" t="s">
        <v>16</v>
      </c>
      <c r="G5558" s="3">
        <v>1</v>
      </c>
      <c r="H5558" s="3">
        <v>0</v>
      </c>
      <c r="I5558" s="4" t="s">
        <v>12094</v>
      </c>
      <c r="J5558" s="5" t="s">
        <v>12652</v>
      </c>
      <c r="K5558" s="6" t="s">
        <v>12652</v>
      </c>
      <c r="L5558" s="6">
        <f>IF(ISNA(VLOOKUP(C5558,[1]NIVEL_FORMATIVO!A:B,2,0)),0,VLOOKUP(C5558,[1]NIVEL_FORMATIVO!A:B,2,0))</f>
        <v>2</v>
      </c>
      <c r="M5558" s="22">
        <f>IF(G5558&lt;&gt;2,
    IF(D5558="Especialidades Acreditables (CP)",
                   VLOOKUP(A5558,[1]Importes!A:E,5,0),
                    IF(L5558=1,
                                 VLOOKUP(A5558,[1]Importes!A:C,3,0),
                                 VLOOKUP(A5558,[1]Importes!A:D,4,0))),
    "no aplica")</f>
        <v>4.91</v>
      </c>
    </row>
    <row r="5559" spans="1:13" ht="14.25" customHeight="1" x14ac:dyDescent="0.2">
      <c r="A5559" s="1" t="s">
        <v>12091</v>
      </c>
      <c r="B5559" s="1" t="s">
        <v>12563</v>
      </c>
      <c r="C5559" s="1" t="s">
        <v>12653</v>
      </c>
      <c r="D5559" s="1" t="s">
        <v>15</v>
      </c>
      <c r="E5559" s="3">
        <v>40</v>
      </c>
      <c r="F5559" s="3" t="s">
        <v>16</v>
      </c>
      <c r="G5559" s="3">
        <v>1</v>
      </c>
      <c r="H5559" s="3">
        <v>0</v>
      </c>
      <c r="I5559" s="4" t="s">
        <v>12094</v>
      </c>
      <c r="J5559" s="5" t="s">
        <v>12654</v>
      </c>
      <c r="K5559" s="6" t="s">
        <v>12654</v>
      </c>
      <c r="L5559" s="6">
        <f>IF(ISNA(VLOOKUP(C5559,[1]NIVEL_FORMATIVO!A:B,2,0)),0,VLOOKUP(C5559,[1]NIVEL_FORMATIVO!A:B,2,0))</f>
        <v>2</v>
      </c>
      <c r="M5559" s="22">
        <f>IF(G5559&lt;&gt;2,
    IF(D5559="Especialidades Acreditables (CP)",
                   VLOOKUP(A5559,[1]Importes!A:E,5,0),
                    IF(L5559=1,
                                 VLOOKUP(A5559,[1]Importes!A:C,3,0),
                                 VLOOKUP(A5559,[1]Importes!A:D,4,0))),
    "no aplica")</f>
        <v>4.91</v>
      </c>
    </row>
    <row r="5560" spans="1:13" ht="14.25" customHeight="1" x14ac:dyDescent="0.2">
      <c r="A5560" s="1" t="s">
        <v>12091</v>
      </c>
      <c r="B5560" s="1" t="s">
        <v>12563</v>
      </c>
      <c r="C5560" s="1" t="s">
        <v>12655</v>
      </c>
      <c r="D5560" s="1" t="s">
        <v>15</v>
      </c>
      <c r="E5560" s="2">
        <v>50</v>
      </c>
      <c r="F5560" s="2" t="s">
        <v>16</v>
      </c>
      <c r="G5560" s="2">
        <v>1</v>
      </c>
      <c r="H5560" s="3">
        <v>0</v>
      </c>
      <c r="I5560" s="4" t="s">
        <v>12094</v>
      </c>
      <c r="J5560" s="5" t="s">
        <v>12656</v>
      </c>
      <c r="K5560" s="6" t="s">
        <v>12656</v>
      </c>
      <c r="L5560" s="6">
        <f>IF(ISNA(VLOOKUP(C5560,[1]NIVEL_FORMATIVO!A:B,2,0)),0,VLOOKUP(C5560,[1]NIVEL_FORMATIVO!A:B,2,0))</f>
        <v>2</v>
      </c>
      <c r="M5560" s="22">
        <f>IF(G5560&lt;&gt;2,
    IF(D5560="Especialidades Acreditables (CP)",
                   VLOOKUP(A5560,[1]Importes!A:E,5,0),
                    IF(L5560=1,
                                 VLOOKUP(A5560,[1]Importes!A:C,3,0),
                                 VLOOKUP(A5560,[1]Importes!A:D,4,0))),
    "no aplica")</f>
        <v>4.91</v>
      </c>
    </row>
    <row r="5561" spans="1:13" ht="14.25" customHeight="1" x14ac:dyDescent="0.2">
      <c r="A5561" s="1" t="s">
        <v>12091</v>
      </c>
      <c r="B5561" s="1" t="s">
        <v>12563</v>
      </c>
      <c r="C5561" s="1" t="s">
        <v>12657</v>
      </c>
      <c r="D5561" s="1" t="s">
        <v>15</v>
      </c>
      <c r="E5561" s="3">
        <v>15</v>
      </c>
      <c r="F5561" s="3" t="s">
        <v>16</v>
      </c>
      <c r="G5561" s="3">
        <v>1</v>
      </c>
      <c r="H5561" s="3">
        <v>0</v>
      </c>
      <c r="I5561" s="4" t="s">
        <v>12094</v>
      </c>
      <c r="J5561" s="5" t="s">
        <v>12658</v>
      </c>
      <c r="K5561" s="6" t="s">
        <v>12658</v>
      </c>
      <c r="L5561" s="6">
        <f>IF(ISNA(VLOOKUP(C5561,[1]NIVEL_FORMATIVO!A:B,2,0)),0,VLOOKUP(C5561,[1]NIVEL_FORMATIVO!A:B,2,0))</f>
        <v>2</v>
      </c>
      <c r="M5561" s="22">
        <f>IF(G5561&lt;&gt;2,
    IF(D5561="Especialidades Acreditables (CP)",
                   VLOOKUP(A5561,[1]Importes!A:E,5,0),
                    IF(L5561=1,
                                 VLOOKUP(A5561,[1]Importes!A:C,3,0),
                                 VLOOKUP(A5561,[1]Importes!A:D,4,0))),
    "no aplica")</f>
        <v>4.91</v>
      </c>
    </row>
    <row r="5562" spans="1:13" ht="14.25" customHeight="1" x14ac:dyDescent="0.2">
      <c r="A5562" s="1" t="s">
        <v>12091</v>
      </c>
      <c r="B5562" s="1" t="s">
        <v>12563</v>
      </c>
      <c r="C5562" s="1" t="s">
        <v>12659</v>
      </c>
      <c r="D5562" s="1" t="s">
        <v>15</v>
      </c>
      <c r="E5562" s="3">
        <v>50</v>
      </c>
      <c r="F5562" s="3" t="s">
        <v>16</v>
      </c>
      <c r="G5562" s="3">
        <v>1</v>
      </c>
      <c r="H5562" s="3">
        <v>0</v>
      </c>
      <c r="I5562" s="4" t="s">
        <v>12094</v>
      </c>
      <c r="J5562" s="5" t="s">
        <v>12660</v>
      </c>
      <c r="K5562" s="6" t="s">
        <v>12660</v>
      </c>
      <c r="L5562" s="6">
        <f>IF(ISNA(VLOOKUP(C5562,[1]NIVEL_FORMATIVO!A:B,2,0)),0,VLOOKUP(C5562,[1]NIVEL_FORMATIVO!A:B,2,0))</f>
        <v>2</v>
      </c>
      <c r="M5562" s="22">
        <f>IF(G5562&lt;&gt;2,
    IF(D5562="Especialidades Acreditables (CP)",
                   VLOOKUP(A5562,[1]Importes!A:E,5,0),
                    IF(L5562=1,
                                 VLOOKUP(A5562,[1]Importes!A:C,3,0),
                                 VLOOKUP(A5562,[1]Importes!A:D,4,0))),
    "no aplica")</f>
        <v>4.91</v>
      </c>
    </row>
    <row r="5563" spans="1:13" ht="14.25" customHeight="1" x14ac:dyDescent="0.2">
      <c r="A5563" s="1" t="s">
        <v>12091</v>
      </c>
      <c r="B5563" s="1" t="s">
        <v>12563</v>
      </c>
      <c r="C5563" s="1" t="s">
        <v>12661</v>
      </c>
      <c r="D5563" s="1" t="s">
        <v>15</v>
      </c>
      <c r="E5563" s="3">
        <v>35</v>
      </c>
      <c r="F5563" s="3" t="s">
        <v>16</v>
      </c>
      <c r="G5563" s="3">
        <v>1</v>
      </c>
      <c r="H5563" s="3">
        <v>0</v>
      </c>
      <c r="I5563" s="4" t="s">
        <v>12094</v>
      </c>
      <c r="J5563" s="5" t="s">
        <v>12662</v>
      </c>
      <c r="K5563" s="6" t="s">
        <v>12662</v>
      </c>
      <c r="L5563" s="6">
        <f>IF(ISNA(VLOOKUP(C5563,[1]NIVEL_FORMATIVO!A:B,2,0)),0,VLOOKUP(C5563,[1]NIVEL_FORMATIVO!A:B,2,0))</f>
        <v>2</v>
      </c>
      <c r="M5563" s="22">
        <f>IF(G5563&lt;&gt;2,
    IF(D5563="Especialidades Acreditables (CP)",
                   VLOOKUP(A5563,[1]Importes!A:E,5,0),
                    IF(L5563=1,
                                 VLOOKUP(A5563,[1]Importes!A:C,3,0),
                                 VLOOKUP(A5563,[1]Importes!A:D,4,0))),
    "no aplica")</f>
        <v>4.91</v>
      </c>
    </row>
    <row r="5564" spans="1:13" ht="14.25" customHeight="1" x14ac:dyDescent="0.2">
      <c r="A5564" s="1" t="s">
        <v>12091</v>
      </c>
      <c r="B5564" s="1" t="s">
        <v>12563</v>
      </c>
      <c r="C5564" s="1" t="s">
        <v>12663</v>
      </c>
      <c r="D5564" s="1" t="s">
        <v>15</v>
      </c>
      <c r="E5564" s="3">
        <v>290</v>
      </c>
      <c r="F5564" s="3" t="s">
        <v>16</v>
      </c>
      <c r="G5564" s="3">
        <v>1</v>
      </c>
      <c r="H5564" s="3">
        <v>0</v>
      </c>
      <c r="I5564" s="4" t="s">
        <v>12094</v>
      </c>
      <c r="J5564" s="5" t="s">
        <v>12664</v>
      </c>
      <c r="K5564" s="6" t="s">
        <v>12665</v>
      </c>
      <c r="L5564" s="6">
        <v>2</v>
      </c>
      <c r="M5564" s="22">
        <f>IF(G5564&lt;&gt;2,
    IF(D5564="Especialidades Acreditables (CP)",
                   VLOOKUP(A5564,[1]Importes!A:E,5,0),
                    IF(L5564=1,
                                 VLOOKUP(A5564,[1]Importes!A:C,3,0),
                                 VLOOKUP(A5564,[1]Importes!A:D,4,0))),
    "no aplica")</f>
        <v>4.91</v>
      </c>
    </row>
    <row r="5565" spans="1:13" ht="14.25" customHeight="1" x14ac:dyDescent="0.2">
      <c r="A5565" s="1" t="s">
        <v>12091</v>
      </c>
      <c r="B5565" s="1" t="s">
        <v>12563</v>
      </c>
      <c r="C5565" s="1" t="s">
        <v>12666</v>
      </c>
      <c r="D5565" s="1" t="s">
        <v>15</v>
      </c>
      <c r="E5565" s="3">
        <v>50</v>
      </c>
      <c r="F5565" s="3" t="s">
        <v>16</v>
      </c>
      <c r="G5565" s="3">
        <v>1</v>
      </c>
      <c r="H5565" s="3">
        <v>0</v>
      </c>
      <c r="I5565" s="4" t="s">
        <v>12094</v>
      </c>
      <c r="J5565" s="5" t="s">
        <v>12667</v>
      </c>
      <c r="K5565" s="6" t="s">
        <v>12667</v>
      </c>
      <c r="L5565" s="6">
        <f>IF(ISNA(VLOOKUP(C5565,[1]NIVEL_FORMATIVO!A:B,2,0)),0,VLOOKUP(C5565,[1]NIVEL_FORMATIVO!A:B,2,0))</f>
        <v>2</v>
      </c>
      <c r="M5565" s="22">
        <f>IF(G5565&lt;&gt;2,
    IF(D5565="Especialidades Acreditables (CP)",
                   VLOOKUP(A5565,[1]Importes!A:E,5,0),
                    IF(L5565=1,
                                 VLOOKUP(A5565,[1]Importes!A:C,3,0),
                                 VLOOKUP(A5565,[1]Importes!A:D,4,0))),
    "no aplica")</f>
        <v>4.91</v>
      </c>
    </row>
    <row r="5566" spans="1:13" ht="14.25" customHeight="1" x14ac:dyDescent="0.2">
      <c r="A5566" s="1" t="s">
        <v>12091</v>
      </c>
      <c r="B5566" s="1" t="s">
        <v>12563</v>
      </c>
      <c r="C5566" s="1" t="s">
        <v>12668</v>
      </c>
      <c r="D5566" s="1" t="s">
        <v>15</v>
      </c>
      <c r="E5566" s="3">
        <v>40</v>
      </c>
      <c r="F5566" s="3" t="s">
        <v>16</v>
      </c>
      <c r="G5566" s="3">
        <v>1</v>
      </c>
      <c r="H5566" s="3">
        <v>0</v>
      </c>
      <c r="I5566" s="4" t="s">
        <v>12094</v>
      </c>
      <c r="J5566" s="5" t="s">
        <v>12669</v>
      </c>
      <c r="K5566" s="6" t="s">
        <v>12669</v>
      </c>
      <c r="L5566" s="6">
        <f>IF(ISNA(VLOOKUP(C5566,[1]NIVEL_FORMATIVO!A:B,2,0)),0,VLOOKUP(C5566,[1]NIVEL_FORMATIVO!A:B,2,0))</f>
        <v>2</v>
      </c>
      <c r="M5566" s="22">
        <f>IF(G5566&lt;&gt;2,
    IF(D5566="Especialidades Acreditables (CP)",
                   VLOOKUP(A5566,[1]Importes!A:E,5,0),
                    IF(L5566=1,
                                 VLOOKUP(A5566,[1]Importes!A:C,3,0),
                                 VLOOKUP(A5566,[1]Importes!A:D,4,0))),
    "no aplica")</f>
        <v>4.91</v>
      </c>
    </row>
    <row r="5567" spans="1:13" ht="14.25" customHeight="1" x14ac:dyDescent="0.2">
      <c r="A5567" s="1" t="s">
        <v>12091</v>
      </c>
      <c r="B5567" s="1" t="s">
        <v>12563</v>
      </c>
      <c r="C5567" s="1" t="s">
        <v>12670</v>
      </c>
      <c r="D5567" s="1" t="s">
        <v>15</v>
      </c>
      <c r="E5567" s="3">
        <v>50</v>
      </c>
      <c r="F5567" s="3" t="s">
        <v>16</v>
      </c>
      <c r="G5567" s="3">
        <v>1</v>
      </c>
      <c r="H5567" s="3">
        <v>0</v>
      </c>
      <c r="I5567" s="4" t="s">
        <v>12094</v>
      </c>
      <c r="J5567" s="5" t="s">
        <v>12671</v>
      </c>
      <c r="K5567" s="6" t="s">
        <v>12671</v>
      </c>
      <c r="L5567" s="6">
        <f>IF(ISNA(VLOOKUP(C5567,[1]NIVEL_FORMATIVO!A:B,2,0)),0,VLOOKUP(C5567,[1]NIVEL_FORMATIVO!A:B,2,0))</f>
        <v>2</v>
      </c>
      <c r="M5567" s="22">
        <f>IF(G5567&lt;&gt;2,
    IF(D5567="Especialidades Acreditables (CP)",
                   VLOOKUP(A5567,[1]Importes!A:E,5,0),
                    IF(L5567=1,
                                 VLOOKUP(A5567,[1]Importes!A:C,3,0),
                                 VLOOKUP(A5567,[1]Importes!A:D,4,0))),
    "no aplica")</f>
        <v>4.91</v>
      </c>
    </row>
    <row r="5568" spans="1:13" ht="14.25" customHeight="1" x14ac:dyDescent="0.2">
      <c r="A5568" s="1" t="s">
        <v>12091</v>
      </c>
      <c r="B5568" s="1" t="s">
        <v>12563</v>
      </c>
      <c r="C5568" s="1" t="s">
        <v>12672</v>
      </c>
      <c r="D5568" s="1" t="s">
        <v>15</v>
      </c>
      <c r="E5568" s="2">
        <v>20</v>
      </c>
      <c r="F5568" s="2" t="s">
        <v>16</v>
      </c>
      <c r="G5568" s="2">
        <v>1</v>
      </c>
      <c r="H5568" s="3">
        <v>0</v>
      </c>
      <c r="I5568" s="4" t="s">
        <v>12094</v>
      </c>
      <c r="J5568" s="5" t="s">
        <v>12673</v>
      </c>
      <c r="K5568" s="6" t="s">
        <v>12673</v>
      </c>
      <c r="L5568" s="6">
        <f>IF(ISNA(VLOOKUP(C5568,[1]NIVEL_FORMATIVO!A:B,2,0)),0,VLOOKUP(C5568,[1]NIVEL_FORMATIVO!A:B,2,0))</f>
        <v>2</v>
      </c>
      <c r="M5568" s="22">
        <f>IF(G5568&lt;&gt;2,
    IF(D5568="Especialidades Acreditables (CP)",
                   VLOOKUP(A5568,[1]Importes!A:E,5,0),
                    IF(L5568=1,
                                 VLOOKUP(A5568,[1]Importes!A:C,3,0),
                                 VLOOKUP(A5568,[1]Importes!A:D,4,0))),
    "no aplica")</f>
        <v>4.91</v>
      </c>
    </row>
    <row r="5569" spans="1:13" ht="14.25" customHeight="1" x14ac:dyDescent="0.2">
      <c r="A5569" s="1" t="s">
        <v>12091</v>
      </c>
      <c r="B5569" s="1" t="s">
        <v>12563</v>
      </c>
      <c r="C5569" s="1" t="s">
        <v>12674</v>
      </c>
      <c r="D5569" s="1" t="s">
        <v>450</v>
      </c>
      <c r="E5569" s="3">
        <v>16</v>
      </c>
      <c r="F5569" s="3" t="s">
        <v>16</v>
      </c>
      <c r="G5569" s="3">
        <v>3</v>
      </c>
      <c r="H5569" s="3">
        <v>0</v>
      </c>
      <c r="I5569" s="4" t="s">
        <v>12094</v>
      </c>
      <c r="J5569" s="5" t="s">
        <v>12565</v>
      </c>
      <c r="K5569" s="6" t="s">
        <v>12675</v>
      </c>
      <c r="L5569" s="6">
        <f>IF(ISNA(VLOOKUP(C5569,[1]NIVEL_FORMATIVO!A:B,2,0)),0,VLOOKUP(C5569,[1]NIVEL_FORMATIVO!A:B,2,0))</f>
        <v>2</v>
      </c>
      <c r="M5569" s="22">
        <f>IF(G5569&lt;&gt;2,
    IF(D5569="Especialidades Acreditables (CP)",
                   VLOOKUP(A5569,[1]Importes!A:E,5,0),
                    IF(L5569=1,
                                 VLOOKUP(A5569,[1]Importes!A:C,3,0),
                                 VLOOKUP(A5569,[1]Importes!A:D,4,0))),
    "no aplica")</f>
        <v>4.91</v>
      </c>
    </row>
    <row r="5570" spans="1:13" ht="14.25" customHeight="1" x14ac:dyDescent="0.2">
      <c r="A5570" s="1" t="s">
        <v>12091</v>
      </c>
      <c r="B5570" s="1" t="s">
        <v>12563</v>
      </c>
      <c r="C5570" s="1" t="s">
        <v>12676</v>
      </c>
      <c r="D5570" s="1" t="s">
        <v>15</v>
      </c>
      <c r="E5570" s="3">
        <v>80</v>
      </c>
      <c r="F5570" s="3" t="s">
        <v>16</v>
      </c>
      <c r="G5570" s="3">
        <v>1</v>
      </c>
      <c r="H5570" s="3">
        <v>0</v>
      </c>
      <c r="I5570" s="4" t="s">
        <v>12094</v>
      </c>
      <c r="J5570" s="5" t="s">
        <v>12677</v>
      </c>
      <c r="K5570" s="6" t="s">
        <v>12677</v>
      </c>
      <c r="L5570" s="6">
        <f>IF(ISNA(VLOOKUP(C5570,[1]NIVEL_FORMATIVO!A:B,2,0)),0,VLOOKUP(C5570,[1]NIVEL_FORMATIVO!A:B,2,0))</f>
        <v>2</v>
      </c>
      <c r="M5570" s="22">
        <f>IF(G5570&lt;&gt;2,
    IF(D5570="Especialidades Acreditables (CP)",
                   VLOOKUP(A5570,[1]Importes!A:E,5,0),
                    IF(L5570=1,
                                 VLOOKUP(A5570,[1]Importes!A:C,3,0),
                                 VLOOKUP(A5570,[1]Importes!A:D,4,0))),
    "no aplica")</f>
        <v>4.91</v>
      </c>
    </row>
    <row r="5571" spans="1:13" ht="14.25" customHeight="1" x14ac:dyDescent="0.2">
      <c r="A5571" s="1" t="s">
        <v>12091</v>
      </c>
      <c r="B5571" s="1" t="s">
        <v>12563</v>
      </c>
      <c r="C5571" s="1" t="s">
        <v>12678</v>
      </c>
      <c r="D5571" s="1" t="s">
        <v>15</v>
      </c>
      <c r="E5571" s="3">
        <v>15</v>
      </c>
      <c r="F5571" s="3" t="s">
        <v>16</v>
      </c>
      <c r="G5571" s="3">
        <v>1</v>
      </c>
      <c r="H5571" s="3">
        <v>0</v>
      </c>
      <c r="I5571" s="4" t="s">
        <v>12094</v>
      </c>
      <c r="J5571" s="5" t="s">
        <v>12679</v>
      </c>
      <c r="K5571" s="6" t="s">
        <v>12679</v>
      </c>
      <c r="L5571" s="6">
        <f>IF(ISNA(VLOOKUP(C5571,[1]NIVEL_FORMATIVO!A:B,2,0)),0,VLOOKUP(C5571,[1]NIVEL_FORMATIVO!A:B,2,0))</f>
        <v>2</v>
      </c>
      <c r="M5571" s="22">
        <f>IF(G5571&lt;&gt;2,
    IF(D5571="Especialidades Acreditables (CP)",
                   VLOOKUP(A5571,[1]Importes!A:E,5,0),
                    IF(L5571=1,
                                 VLOOKUP(A5571,[1]Importes!A:C,3,0),
                                 VLOOKUP(A5571,[1]Importes!A:D,4,0))),
    "no aplica")</f>
        <v>4.91</v>
      </c>
    </row>
    <row r="5572" spans="1:13" ht="14.25" customHeight="1" x14ac:dyDescent="0.2">
      <c r="A5572" s="1" t="s">
        <v>12091</v>
      </c>
      <c r="B5572" s="1" t="s">
        <v>12563</v>
      </c>
      <c r="C5572" s="1" t="s">
        <v>12680</v>
      </c>
      <c r="D5572" s="1" t="s">
        <v>15</v>
      </c>
      <c r="E5572" s="3">
        <v>16</v>
      </c>
      <c r="F5572" s="3" t="s">
        <v>16</v>
      </c>
      <c r="G5572" s="3">
        <v>1</v>
      </c>
      <c r="H5572" s="3">
        <v>0</v>
      </c>
      <c r="I5572" s="4" t="s">
        <v>12094</v>
      </c>
      <c r="J5572" s="5" t="s">
        <v>12681</v>
      </c>
      <c r="K5572" s="6" t="s">
        <v>12681</v>
      </c>
      <c r="L5572" s="6">
        <f>IF(ISNA(VLOOKUP(C5572,[1]NIVEL_FORMATIVO!A:B,2,0)),0,VLOOKUP(C5572,[1]NIVEL_FORMATIVO!A:B,2,0))</f>
        <v>2</v>
      </c>
      <c r="M5572" s="22">
        <f>IF(G5572&lt;&gt;2,
    IF(D5572="Especialidades Acreditables (CP)",
                   VLOOKUP(A5572,[1]Importes!A:E,5,0),
                    IF(L5572=1,
                                 VLOOKUP(A5572,[1]Importes!A:C,3,0),
                                 VLOOKUP(A5572,[1]Importes!A:D,4,0))),
    "no aplica")</f>
        <v>4.91</v>
      </c>
    </row>
    <row r="5573" spans="1:13" ht="14.25" customHeight="1" x14ac:dyDescent="0.2">
      <c r="A5573" s="1" t="s">
        <v>12091</v>
      </c>
      <c r="B5573" s="1" t="s">
        <v>12563</v>
      </c>
      <c r="C5573" s="1" t="s">
        <v>12682</v>
      </c>
      <c r="D5573" s="1" t="s">
        <v>15</v>
      </c>
      <c r="E5573" s="3">
        <v>15</v>
      </c>
      <c r="F5573" s="3" t="s">
        <v>16</v>
      </c>
      <c r="G5573" s="3">
        <v>1</v>
      </c>
      <c r="H5573" s="3">
        <v>0</v>
      </c>
      <c r="I5573" s="4" t="s">
        <v>12094</v>
      </c>
      <c r="J5573" s="5" t="s">
        <v>12683</v>
      </c>
      <c r="K5573" s="6" t="s">
        <v>12683</v>
      </c>
      <c r="L5573" s="6">
        <f>IF(ISNA(VLOOKUP(C5573,[1]NIVEL_FORMATIVO!A:B,2,0)),0,VLOOKUP(C5573,[1]NIVEL_FORMATIVO!A:B,2,0))</f>
        <v>2</v>
      </c>
      <c r="M5573" s="22">
        <f>IF(G5573&lt;&gt;2,
    IF(D5573="Especialidades Acreditables (CP)",
                   VLOOKUP(A5573,[1]Importes!A:E,5,0),
                    IF(L5573=1,
                                 VLOOKUP(A5573,[1]Importes!A:C,3,0),
                                 VLOOKUP(A5573,[1]Importes!A:D,4,0))),
    "no aplica")</f>
        <v>4.91</v>
      </c>
    </row>
    <row r="5574" spans="1:13" ht="14.25" customHeight="1" x14ac:dyDescent="0.2">
      <c r="A5574" s="1" t="s">
        <v>12091</v>
      </c>
      <c r="B5574" s="1" t="s">
        <v>12563</v>
      </c>
      <c r="C5574" s="1" t="s">
        <v>12684</v>
      </c>
      <c r="D5574" s="1" t="s">
        <v>15</v>
      </c>
      <c r="E5574" s="3">
        <v>50</v>
      </c>
      <c r="F5574" s="3" t="s">
        <v>16</v>
      </c>
      <c r="G5574" s="3">
        <v>1</v>
      </c>
      <c r="H5574" s="3">
        <v>0</v>
      </c>
      <c r="I5574" s="4" t="s">
        <v>12094</v>
      </c>
      <c r="J5574" s="5" t="s">
        <v>12685</v>
      </c>
      <c r="K5574" s="6" t="s">
        <v>12685</v>
      </c>
      <c r="L5574" s="6">
        <f>IF(ISNA(VLOOKUP(C5574,[1]NIVEL_FORMATIVO!A:B,2,0)),0,VLOOKUP(C5574,[1]NIVEL_FORMATIVO!A:B,2,0))</f>
        <v>2</v>
      </c>
      <c r="M5574" s="22">
        <f>IF(G5574&lt;&gt;2,
    IF(D5574="Especialidades Acreditables (CP)",
                   VLOOKUP(A5574,[1]Importes!A:E,5,0),
                    IF(L5574=1,
                                 VLOOKUP(A5574,[1]Importes!A:C,3,0),
                                 VLOOKUP(A5574,[1]Importes!A:D,4,0))),
    "no aplica")</f>
        <v>4.91</v>
      </c>
    </row>
    <row r="5575" spans="1:13" ht="14.25" customHeight="1" x14ac:dyDescent="0.2">
      <c r="A5575" s="1" t="s">
        <v>12091</v>
      </c>
      <c r="B5575" s="1" t="s">
        <v>12563</v>
      </c>
      <c r="C5575" s="1" t="s">
        <v>12686</v>
      </c>
      <c r="D5575" s="1" t="s">
        <v>15</v>
      </c>
      <c r="E5575" s="3">
        <v>35</v>
      </c>
      <c r="F5575" s="3" t="s">
        <v>16</v>
      </c>
      <c r="G5575" s="3">
        <v>1</v>
      </c>
      <c r="H5575" s="3">
        <v>0</v>
      </c>
      <c r="I5575" s="4" t="s">
        <v>12094</v>
      </c>
      <c r="J5575" s="5" t="s">
        <v>12687</v>
      </c>
      <c r="K5575" s="6" t="s">
        <v>12687</v>
      </c>
      <c r="L5575" s="6">
        <f>IF(ISNA(VLOOKUP(C5575,[1]NIVEL_FORMATIVO!A:B,2,0)),0,VLOOKUP(C5575,[1]NIVEL_FORMATIVO!A:B,2,0))</f>
        <v>2</v>
      </c>
      <c r="M5575" s="22">
        <f>IF(G5575&lt;&gt;2,
    IF(D5575="Especialidades Acreditables (CP)",
                   VLOOKUP(A5575,[1]Importes!A:E,5,0),
                    IF(L5575=1,
                                 VLOOKUP(A5575,[1]Importes!A:C,3,0),
                                 VLOOKUP(A5575,[1]Importes!A:D,4,0))),
    "no aplica")</f>
        <v>4.91</v>
      </c>
    </row>
    <row r="5576" spans="1:13" ht="14.25" customHeight="1" x14ac:dyDescent="0.2">
      <c r="A5576" s="1" t="s">
        <v>12091</v>
      </c>
      <c r="B5576" s="1" t="s">
        <v>12563</v>
      </c>
      <c r="C5576" s="1" t="s">
        <v>12688</v>
      </c>
      <c r="D5576" s="1" t="s">
        <v>15</v>
      </c>
      <c r="E5576" s="3">
        <v>40</v>
      </c>
      <c r="F5576" s="3" t="s">
        <v>16</v>
      </c>
      <c r="G5576" s="3">
        <v>1</v>
      </c>
      <c r="H5576" s="3">
        <v>0</v>
      </c>
      <c r="I5576" s="4" t="s">
        <v>12094</v>
      </c>
      <c r="J5576" s="5" t="s">
        <v>12689</v>
      </c>
      <c r="K5576" s="6" t="s">
        <v>12689</v>
      </c>
      <c r="L5576" s="6">
        <f>IF(ISNA(VLOOKUP(C5576,[1]NIVEL_FORMATIVO!A:B,2,0)),0,VLOOKUP(C5576,[1]NIVEL_FORMATIVO!A:B,2,0))</f>
        <v>2</v>
      </c>
      <c r="M5576" s="22">
        <f>IF(G5576&lt;&gt;2,
    IF(D5576="Especialidades Acreditables (CP)",
                   VLOOKUP(A5576,[1]Importes!A:E,5,0),
                    IF(L5576=1,
                                 VLOOKUP(A5576,[1]Importes!A:C,3,0),
                                 VLOOKUP(A5576,[1]Importes!A:D,4,0))),
    "no aplica")</f>
        <v>4.91</v>
      </c>
    </row>
    <row r="5577" spans="1:13" ht="14.25" customHeight="1" x14ac:dyDescent="0.2">
      <c r="A5577" s="1" t="s">
        <v>12091</v>
      </c>
      <c r="B5577" s="1" t="s">
        <v>12563</v>
      </c>
      <c r="C5577" s="1" t="s">
        <v>12690</v>
      </c>
      <c r="D5577" s="1" t="s">
        <v>15</v>
      </c>
      <c r="E5577" s="3">
        <v>40</v>
      </c>
      <c r="F5577" s="3" t="s">
        <v>16</v>
      </c>
      <c r="G5577" s="3">
        <v>1</v>
      </c>
      <c r="H5577" s="3">
        <v>0</v>
      </c>
      <c r="I5577" s="4" t="s">
        <v>12094</v>
      </c>
      <c r="J5577" s="5" t="s">
        <v>12691</v>
      </c>
      <c r="K5577" s="6" t="s">
        <v>12691</v>
      </c>
      <c r="L5577" s="6">
        <f>IF(ISNA(VLOOKUP(C5577,[1]NIVEL_FORMATIVO!A:B,2,0)),0,VLOOKUP(C5577,[1]NIVEL_FORMATIVO!A:B,2,0))</f>
        <v>2</v>
      </c>
      <c r="M5577" s="22">
        <f>IF(G5577&lt;&gt;2,
    IF(D5577="Especialidades Acreditables (CP)",
                   VLOOKUP(A5577,[1]Importes!A:E,5,0),
                    IF(L5577=1,
                                 VLOOKUP(A5577,[1]Importes!A:C,3,0),
                                 VLOOKUP(A5577,[1]Importes!A:D,4,0))),
    "no aplica")</f>
        <v>4.91</v>
      </c>
    </row>
    <row r="5578" spans="1:13" ht="14.25" customHeight="1" x14ac:dyDescent="0.2">
      <c r="A5578" s="1" t="s">
        <v>12091</v>
      </c>
      <c r="B5578" s="1" t="s">
        <v>12563</v>
      </c>
      <c r="C5578" s="1" t="s">
        <v>12692</v>
      </c>
      <c r="D5578" s="1" t="s">
        <v>15</v>
      </c>
      <c r="E5578" s="3">
        <v>50</v>
      </c>
      <c r="F5578" s="3" t="s">
        <v>16</v>
      </c>
      <c r="G5578" s="3">
        <v>1</v>
      </c>
      <c r="H5578" s="3">
        <v>0</v>
      </c>
      <c r="I5578" s="4" t="s">
        <v>12094</v>
      </c>
      <c r="J5578" s="5" t="s">
        <v>12693</v>
      </c>
      <c r="K5578" s="6" t="s">
        <v>12693</v>
      </c>
      <c r="L5578" s="6">
        <f>IF(ISNA(VLOOKUP(C5578,[1]NIVEL_FORMATIVO!A:B,2,0)),0,VLOOKUP(C5578,[1]NIVEL_FORMATIVO!A:B,2,0))</f>
        <v>2</v>
      </c>
      <c r="M5578" s="22">
        <f>IF(G5578&lt;&gt;2,
    IF(D5578="Especialidades Acreditables (CP)",
                   VLOOKUP(A5578,[1]Importes!A:E,5,0),
                    IF(L5578=1,
                                 VLOOKUP(A5578,[1]Importes!A:C,3,0),
                                 VLOOKUP(A5578,[1]Importes!A:D,4,0))),
    "no aplica")</f>
        <v>4.91</v>
      </c>
    </row>
    <row r="5579" spans="1:13" ht="14.25" customHeight="1" x14ac:dyDescent="0.2">
      <c r="A5579" s="1" t="s">
        <v>12091</v>
      </c>
      <c r="B5579" s="1" t="s">
        <v>12563</v>
      </c>
      <c r="C5579" s="1" t="s">
        <v>12694</v>
      </c>
      <c r="D5579" s="1" t="s">
        <v>15</v>
      </c>
      <c r="E5579" s="3">
        <v>20</v>
      </c>
      <c r="F5579" s="3" t="s">
        <v>16</v>
      </c>
      <c r="G5579" s="3">
        <v>1</v>
      </c>
      <c r="H5579" s="3">
        <v>0</v>
      </c>
      <c r="I5579" s="4" t="s">
        <v>12094</v>
      </c>
      <c r="J5579" s="5" t="s">
        <v>12695</v>
      </c>
      <c r="K5579" s="6" t="s">
        <v>12695</v>
      </c>
      <c r="L5579" s="6">
        <f>IF(ISNA(VLOOKUP(C5579,[1]NIVEL_FORMATIVO!A:B,2,0)),0,VLOOKUP(C5579,[1]NIVEL_FORMATIVO!A:B,2,0))</f>
        <v>2</v>
      </c>
      <c r="M5579" s="22">
        <f>IF(G5579&lt;&gt;2,
    IF(D5579="Especialidades Acreditables (CP)",
                   VLOOKUP(A5579,[1]Importes!A:E,5,0),
                    IF(L5579=1,
                                 VLOOKUP(A5579,[1]Importes!A:C,3,0),
                                 VLOOKUP(A5579,[1]Importes!A:D,4,0))),
    "no aplica")</f>
        <v>4.91</v>
      </c>
    </row>
    <row r="5580" spans="1:13" ht="14.25" customHeight="1" x14ac:dyDescent="0.2">
      <c r="A5580" s="1" t="s">
        <v>12091</v>
      </c>
      <c r="B5580" s="1" t="s">
        <v>12563</v>
      </c>
      <c r="C5580" s="1" t="s">
        <v>12696</v>
      </c>
      <c r="D5580" s="1" t="s">
        <v>15</v>
      </c>
      <c r="E5580" s="2">
        <v>40</v>
      </c>
      <c r="F5580" s="2" t="s">
        <v>16</v>
      </c>
      <c r="G5580" s="2">
        <v>1</v>
      </c>
      <c r="H5580" s="3">
        <v>0</v>
      </c>
      <c r="I5580" s="4" t="s">
        <v>12094</v>
      </c>
      <c r="J5580" s="5" t="s">
        <v>12697</v>
      </c>
      <c r="K5580" s="6" t="s">
        <v>12697</v>
      </c>
      <c r="L5580" s="6">
        <f>IF(ISNA(VLOOKUP(C5580,[1]NIVEL_FORMATIVO!A:B,2,0)),0,VLOOKUP(C5580,[1]NIVEL_FORMATIVO!A:B,2,0))</f>
        <v>2</v>
      </c>
      <c r="M5580" s="22">
        <f>IF(G5580&lt;&gt;2,
    IF(D5580="Especialidades Acreditables (CP)",
                   VLOOKUP(A5580,[1]Importes!A:E,5,0),
                    IF(L5580=1,
                                 VLOOKUP(A5580,[1]Importes!A:C,3,0),
                                 VLOOKUP(A5580,[1]Importes!A:D,4,0))),
    "no aplica")</f>
        <v>4.91</v>
      </c>
    </row>
    <row r="5581" spans="1:13" ht="14.25" customHeight="1" x14ac:dyDescent="0.2">
      <c r="A5581" s="1" t="s">
        <v>12091</v>
      </c>
      <c r="B5581" s="1" t="s">
        <v>12563</v>
      </c>
      <c r="C5581" s="1" t="s">
        <v>12698</v>
      </c>
      <c r="D5581" s="1" t="s">
        <v>15</v>
      </c>
      <c r="E5581" s="3">
        <v>35</v>
      </c>
      <c r="F5581" s="3" t="s">
        <v>16</v>
      </c>
      <c r="G5581" s="3">
        <v>1</v>
      </c>
      <c r="H5581" s="3">
        <v>0</v>
      </c>
      <c r="I5581" s="4" t="s">
        <v>12094</v>
      </c>
      <c r="J5581" s="5" t="s">
        <v>12699</v>
      </c>
      <c r="K5581" s="6" t="s">
        <v>12699</v>
      </c>
      <c r="L5581" s="6">
        <f>IF(ISNA(VLOOKUP(C5581,[1]NIVEL_FORMATIVO!A:B,2,0)),0,VLOOKUP(C5581,[1]NIVEL_FORMATIVO!A:B,2,0))</f>
        <v>2</v>
      </c>
      <c r="M5581" s="22">
        <f>IF(G5581&lt;&gt;2,
    IF(D5581="Especialidades Acreditables (CP)",
                   VLOOKUP(A5581,[1]Importes!A:E,5,0),
                    IF(L5581=1,
                                 VLOOKUP(A5581,[1]Importes!A:C,3,0),
                                 VLOOKUP(A5581,[1]Importes!A:D,4,0))),
    "no aplica")</f>
        <v>4.91</v>
      </c>
    </row>
    <row r="5582" spans="1:13" ht="14.25" customHeight="1" x14ac:dyDescent="0.2">
      <c r="A5582" s="1" t="s">
        <v>12091</v>
      </c>
      <c r="B5582" s="1" t="s">
        <v>12563</v>
      </c>
      <c r="C5582" s="1" t="s">
        <v>12700</v>
      </c>
      <c r="D5582" s="1" t="s">
        <v>15</v>
      </c>
      <c r="E5582" s="3">
        <v>40</v>
      </c>
      <c r="F5582" s="3" t="s">
        <v>16</v>
      </c>
      <c r="G5582" s="3">
        <v>1</v>
      </c>
      <c r="H5582" s="3">
        <v>0</v>
      </c>
      <c r="I5582" s="4" t="s">
        <v>12094</v>
      </c>
      <c r="J5582" s="5" t="s">
        <v>12701</v>
      </c>
      <c r="K5582" s="6" t="s">
        <v>12701</v>
      </c>
      <c r="L5582" s="6">
        <f>IF(ISNA(VLOOKUP(C5582,[1]NIVEL_FORMATIVO!A:B,2,0)),0,VLOOKUP(C5582,[1]NIVEL_FORMATIVO!A:B,2,0))</f>
        <v>2</v>
      </c>
      <c r="M5582" s="22">
        <f>IF(G5582&lt;&gt;2,
    IF(D5582="Especialidades Acreditables (CP)",
                   VLOOKUP(A5582,[1]Importes!A:E,5,0),
                    IF(L5582=1,
                                 VLOOKUP(A5582,[1]Importes!A:C,3,0),
                                 VLOOKUP(A5582,[1]Importes!A:D,4,0))),
    "no aplica")</f>
        <v>4.91</v>
      </c>
    </row>
    <row r="5583" spans="1:13" ht="14.25" customHeight="1" x14ac:dyDescent="0.2">
      <c r="A5583" s="1" t="s">
        <v>12091</v>
      </c>
      <c r="B5583" s="1" t="s">
        <v>12563</v>
      </c>
      <c r="C5583" s="1" t="s">
        <v>12702</v>
      </c>
      <c r="D5583" s="1" t="s">
        <v>15</v>
      </c>
      <c r="E5583" s="3">
        <v>20</v>
      </c>
      <c r="F5583" s="3" t="s">
        <v>16</v>
      </c>
      <c r="G5583" s="3">
        <v>1</v>
      </c>
      <c r="H5583" s="3">
        <v>0</v>
      </c>
      <c r="I5583" s="4" t="s">
        <v>12094</v>
      </c>
      <c r="J5583" s="5" t="s">
        <v>12703</v>
      </c>
      <c r="K5583" s="6" t="s">
        <v>12703</v>
      </c>
      <c r="L5583" s="6">
        <f>IF(ISNA(VLOOKUP(C5583,[1]NIVEL_FORMATIVO!A:B,2,0)),0,VLOOKUP(C5583,[1]NIVEL_FORMATIVO!A:B,2,0))</f>
        <v>2</v>
      </c>
      <c r="M5583" s="22">
        <f>IF(G5583&lt;&gt;2,
    IF(D5583="Especialidades Acreditables (CP)",
                   VLOOKUP(A5583,[1]Importes!A:E,5,0),
                    IF(L5583=1,
                                 VLOOKUP(A5583,[1]Importes!A:C,3,0),
                                 VLOOKUP(A5583,[1]Importes!A:D,4,0))),
    "no aplica")</f>
        <v>4.91</v>
      </c>
    </row>
    <row r="5584" spans="1:13" ht="14.25" customHeight="1" x14ac:dyDescent="0.2">
      <c r="A5584" s="1" t="s">
        <v>12091</v>
      </c>
      <c r="B5584" s="1" t="s">
        <v>12563</v>
      </c>
      <c r="C5584" s="1" t="s">
        <v>12704</v>
      </c>
      <c r="D5584" s="1" t="s">
        <v>15</v>
      </c>
      <c r="E5584" s="3">
        <v>40</v>
      </c>
      <c r="F5584" s="3" t="s">
        <v>16</v>
      </c>
      <c r="G5584" s="3">
        <v>1</v>
      </c>
      <c r="H5584" s="3">
        <v>0</v>
      </c>
      <c r="I5584" s="4" t="s">
        <v>12094</v>
      </c>
      <c r="J5584" s="5" t="s">
        <v>12705</v>
      </c>
      <c r="K5584" s="6" t="s">
        <v>12705</v>
      </c>
      <c r="L5584" s="6">
        <f>IF(ISNA(VLOOKUP(C5584,[1]NIVEL_FORMATIVO!A:B,2,0)),0,VLOOKUP(C5584,[1]NIVEL_FORMATIVO!A:B,2,0))</f>
        <v>2</v>
      </c>
      <c r="M5584" s="22">
        <f>IF(G5584&lt;&gt;2,
    IF(D5584="Especialidades Acreditables (CP)",
                   VLOOKUP(A5584,[1]Importes!A:E,5,0),
                    IF(L5584=1,
                                 VLOOKUP(A5584,[1]Importes!A:C,3,0),
                                 VLOOKUP(A5584,[1]Importes!A:D,4,0))),
    "no aplica")</f>
        <v>4.91</v>
      </c>
    </row>
    <row r="5585" spans="1:13" ht="14.25" customHeight="1" x14ac:dyDescent="0.2">
      <c r="A5585" s="1" t="s">
        <v>12091</v>
      </c>
      <c r="B5585" s="1" t="s">
        <v>12563</v>
      </c>
      <c r="C5585" s="1" t="s">
        <v>12706</v>
      </c>
      <c r="D5585" s="1" t="s">
        <v>15</v>
      </c>
      <c r="E5585" s="3">
        <v>40</v>
      </c>
      <c r="F5585" s="3" t="s">
        <v>16</v>
      </c>
      <c r="G5585" s="3">
        <v>1</v>
      </c>
      <c r="H5585" s="3">
        <v>0</v>
      </c>
      <c r="I5585" s="4" t="s">
        <v>12094</v>
      </c>
      <c r="J5585" s="5" t="s">
        <v>12707</v>
      </c>
      <c r="K5585" s="6" t="s">
        <v>12707</v>
      </c>
      <c r="L5585" s="6">
        <f>IF(ISNA(VLOOKUP(C5585,[1]NIVEL_FORMATIVO!A:B,2,0)),0,VLOOKUP(C5585,[1]NIVEL_FORMATIVO!A:B,2,0))</f>
        <v>2</v>
      </c>
      <c r="M5585" s="22">
        <f>IF(G5585&lt;&gt;2,
    IF(D5585="Especialidades Acreditables (CP)",
                   VLOOKUP(A5585,[1]Importes!A:E,5,0),
                    IF(L5585=1,
                                 VLOOKUP(A5585,[1]Importes!A:C,3,0),
                                 VLOOKUP(A5585,[1]Importes!A:D,4,0))),
    "no aplica")</f>
        <v>4.91</v>
      </c>
    </row>
    <row r="5586" spans="1:13" ht="14.25" customHeight="1" x14ac:dyDescent="0.2">
      <c r="A5586" s="1" t="s">
        <v>12091</v>
      </c>
      <c r="B5586" s="1" t="s">
        <v>12563</v>
      </c>
      <c r="C5586" s="1" t="s">
        <v>12708</v>
      </c>
      <c r="D5586" s="1" t="s">
        <v>15</v>
      </c>
      <c r="E5586" s="3">
        <v>20</v>
      </c>
      <c r="F5586" s="3" t="s">
        <v>16</v>
      </c>
      <c r="G5586" s="3">
        <v>1</v>
      </c>
      <c r="H5586" s="3">
        <v>0</v>
      </c>
      <c r="I5586" s="4" t="s">
        <v>12094</v>
      </c>
      <c r="J5586" s="5" t="s">
        <v>12709</v>
      </c>
      <c r="K5586" s="6" t="s">
        <v>12709</v>
      </c>
      <c r="L5586" s="6">
        <f>IF(ISNA(VLOOKUP(C5586,[1]NIVEL_FORMATIVO!A:B,2,0)),0,VLOOKUP(C5586,[1]NIVEL_FORMATIVO!A:B,2,0))</f>
        <v>2</v>
      </c>
      <c r="M5586" s="22">
        <f>IF(G5586&lt;&gt;2,
    IF(D5586="Especialidades Acreditables (CP)",
                   VLOOKUP(A5586,[1]Importes!A:E,5,0),
                    IF(L5586=1,
                                 VLOOKUP(A5586,[1]Importes!A:C,3,0),
                                 VLOOKUP(A5586,[1]Importes!A:D,4,0))),
    "no aplica")</f>
        <v>4.91</v>
      </c>
    </row>
    <row r="5587" spans="1:13" ht="14.25" customHeight="1" x14ac:dyDescent="0.2">
      <c r="A5587" s="1" t="s">
        <v>12091</v>
      </c>
      <c r="B5587" s="1" t="s">
        <v>12563</v>
      </c>
      <c r="C5587" s="1" t="s">
        <v>12710</v>
      </c>
      <c r="D5587" s="1" t="s">
        <v>15</v>
      </c>
      <c r="E5587" s="3">
        <v>70</v>
      </c>
      <c r="F5587" s="3" t="s">
        <v>16</v>
      </c>
      <c r="G5587" s="3">
        <v>1</v>
      </c>
      <c r="H5587" s="3">
        <v>0</v>
      </c>
      <c r="I5587" s="4" t="s">
        <v>12094</v>
      </c>
      <c r="J5587" s="5" t="s">
        <v>12711</v>
      </c>
      <c r="K5587" s="6" t="s">
        <v>12711</v>
      </c>
      <c r="L5587" s="6">
        <f>IF(ISNA(VLOOKUP(C5587,[1]NIVEL_FORMATIVO!A:B,2,0)),0,VLOOKUP(C5587,[1]NIVEL_FORMATIVO!A:B,2,0))</f>
        <v>2</v>
      </c>
      <c r="M5587" s="22">
        <f>IF(G5587&lt;&gt;2,
    IF(D5587="Especialidades Acreditables (CP)",
                   VLOOKUP(A5587,[1]Importes!A:E,5,0),
                    IF(L5587=1,
                                 VLOOKUP(A5587,[1]Importes!A:C,3,0),
                                 VLOOKUP(A5587,[1]Importes!A:D,4,0))),
    "no aplica")</f>
        <v>4.91</v>
      </c>
    </row>
    <row r="5588" spans="1:13" ht="14.25" customHeight="1" x14ac:dyDescent="0.2">
      <c r="A5588" s="1" t="s">
        <v>12091</v>
      </c>
      <c r="B5588" s="1" t="s">
        <v>12563</v>
      </c>
      <c r="C5588" s="1" t="s">
        <v>12712</v>
      </c>
      <c r="D5588" s="1" t="s">
        <v>15</v>
      </c>
      <c r="E5588" s="3">
        <v>15</v>
      </c>
      <c r="F5588" s="3" t="s">
        <v>16</v>
      </c>
      <c r="G5588" s="3">
        <v>1</v>
      </c>
      <c r="H5588" s="3">
        <v>0</v>
      </c>
      <c r="I5588" s="4" t="s">
        <v>12094</v>
      </c>
      <c r="J5588" s="5" t="s">
        <v>12713</v>
      </c>
      <c r="K5588" s="6" t="s">
        <v>12713</v>
      </c>
      <c r="L5588" s="6">
        <f>IF(ISNA(VLOOKUP(C5588,[1]NIVEL_FORMATIVO!A:B,2,0)),0,VLOOKUP(C5588,[1]NIVEL_FORMATIVO!A:B,2,0))</f>
        <v>2</v>
      </c>
      <c r="M5588" s="22">
        <f>IF(G5588&lt;&gt;2,
    IF(D5588="Especialidades Acreditables (CP)",
                   VLOOKUP(A5588,[1]Importes!A:E,5,0),
                    IF(L5588=1,
                                 VLOOKUP(A5588,[1]Importes!A:C,3,0),
                                 VLOOKUP(A5588,[1]Importes!A:D,4,0))),
    "no aplica")</f>
        <v>4.91</v>
      </c>
    </row>
    <row r="5589" spans="1:13" ht="14.25" customHeight="1" x14ac:dyDescent="0.2">
      <c r="A5589" s="1" t="s">
        <v>12091</v>
      </c>
      <c r="B5589" s="1" t="s">
        <v>12563</v>
      </c>
      <c r="C5589" s="1" t="s">
        <v>12714</v>
      </c>
      <c r="D5589" s="1" t="s">
        <v>450</v>
      </c>
      <c r="E5589" s="3">
        <v>90</v>
      </c>
      <c r="F5589" s="3" t="s">
        <v>16</v>
      </c>
      <c r="G5589" s="3">
        <v>1</v>
      </c>
      <c r="H5589" s="3">
        <v>0</v>
      </c>
      <c r="I5589" s="4" t="s">
        <v>12094</v>
      </c>
      <c r="J5589" s="5" t="s">
        <v>12715</v>
      </c>
      <c r="K5589" s="6" t="s">
        <v>12716</v>
      </c>
      <c r="L5589" s="6">
        <f>IF(ISNA(VLOOKUP(C5589,[1]NIVEL_FORMATIVO!A:B,2,0)),0,VLOOKUP(C5589,[1]NIVEL_FORMATIVO!A:B,2,0))</f>
        <v>2</v>
      </c>
      <c r="M5589" s="22">
        <f>IF(G5589&lt;&gt;2,
    IF(D5589="Especialidades Acreditables (CP)",
                   VLOOKUP(A5589,[1]Importes!A:E,5,0),
                    IF(L5589=1,
                                 VLOOKUP(A5589,[1]Importes!A:C,3,0),
                                 VLOOKUP(A5589,[1]Importes!A:D,4,0))),
    "no aplica")</f>
        <v>4.91</v>
      </c>
    </row>
    <row r="5590" spans="1:13" ht="14.25" customHeight="1" x14ac:dyDescent="0.2">
      <c r="A5590" s="1" t="s">
        <v>12091</v>
      </c>
      <c r="B5590" s="1" t="s">
        <v>12563</v>
      </c>
      <c r="C5590" s="1" t="s">
        <v>12717</v>
      </c>
      <c r="D5590" s="1" t="s">
        <v>15</v>
      </c>
      <c r="E5590" s="3">
        <v>40</v>
      </c>
      <c r="F5590" s="3" t="s">
        <v>16</v>
      </c>
      <c r="G5590" s="3">
        <v>1</v>
      </c>
      <c r="H5590" s="3">
        <v>0</v>
      </c>
      <c r="I5590" s="4" t="s">
        <v>12094</v>
      </c>
      <c r="J5590" s="5" t="s">
        <v>12718</v>
      </c>
      <c r="K5590" s="6" t="s">
        <v>12718</v>
      </c>
      <c r="L5590" s="6">
        <f>IF(ISNA(VLOOKUP(C5590,[1]NIVEL_FORMATIVO!A:B,2,0)),0,VLOOKUP(C5590,[1]NIVEL_FORMATIVO!A:B,2,0))</f>
        <v>2</v>
      </c>
      <c r="M5590" s="22">
        <f>IF(G5590&lt;&gt;2,
    IF(D5590="Especialidades Acreditables (CP)",
                   VLOOKUP(A5590,[1]Importes!A:E,5,0),
                    IF(L5590=1,
                                 VLOOKUP(A5590,[1]Importes!A:C,3,0),
                                 VLOOKUP(A5590,[1]Importes!A:D,4,0))),
    "no aplica")</f>
        <v>4.91</v>
      </c>
    </row>
    <row r="5591" spans="1:13" ht="14.25" customHeight="1" x14ac:dyDescent="0.2">
      <c r="A5591" s="1" t="s">
        <v>12091</v>
      </c>
      <c r="B5591" s="1" t="s">
        <v>12563</v>
      </c>
      <c r="C5591" s="1" t="s">
        <v>12719</v>
      </c>
      <c r="D5591" s="1" t="s">
        <v>15</v>
      </c>
      <c r="E5591" s="3">
        <v>14</v>
      </c>
      <c r="F5591" s="3" t="s">
        <v>16</v>
      </c>
      <c r="G5591" s="3">
        <v>1</v>
      </c>
      <c r="H5591" s="3">
        <v>0</v>
      </c>
      <c r="I5591" s="4" t="s">
        <v>12094</v>
      </c>
      <c r="J5591" s="5" t="s">
        <v>12720</v>
      </c>
      <c r="K5591" s="6" t="s">
        <v>12720</v>
      </c>
      <c r="L5591" s="6">
        <f>IF(ISNA(VLOOKUP(C5591,[1]NIVEL_FORMATIVO!A:B,2,0)),0,VLOOKUP(C5591,[1]NIVEL_FORMATIVO!A:B,2,0))</f>
        <v>2</v>
      </c>
      <c r="M5591" s="22">
        <f>IF(G5591&lt;&gt;2,
    IF(D5591="Especialidades Acreditables (CP)",
                   VLOOKUP(A5591,[1]Importes!A:E,5,0),
                    IF(L5591=1,
                                 VLOOKUP(A5591,[1]Importes!A:C,3,0),
                                 VLOOKUP(A5591,[1]Importes!A:D,4,0))),
    "no aplica")</f>
        <v>4.91</v>
      </c>
    </row>
    <row r="5592" spans="1:13" ht="14.25" customHeight="1" x14ac:dyDescent="0.2">
      <c r="A5592" s="1" t="s">
        <v>12091</v>
      </c>
      <c r="B5592" s="1" t="s">
        <v>12563</v>
      </c>
      <c r="C5592" s="1" t="s">
        <v>12721</v>
      </c>
      <c r="D5592" s="1" t="s">
        <v>15</v>
      </c>
      <c r="E5592" s="3">
        <v>18</v>
      </c>
      <c r="F5592" s="3" t="s">
        <v>16</v>
      </c>
      <c r="G5592" s="3">
        <v>1</v>
      </c>
      <c r="H5592" s="3">
        <v>0</v>
      </c>
      <c r="I5592" s="4" t="s">
        <v>12094</v>
      </c>
      <c r="J5592" s="5" t="s">
        <v>12722</v>
      </c>
      <c r="K5592" s="6" t="s">
        <v>12722</v>
      </c>
      <c r="L5592" s="6">
        <f>IF(ISNA(VLOOKUP(C5592,[1]NIVEL_FORMATIVO!A:B,2,0)),0,VLOOKUP(C5592,[1]NIVEL_FORMATIVO!A:B,2,0))</f>
        <v>2</v>
      </c>
      <c r="M5592" s="22">
        <f>IF(G5592&lt;&gt;2,
    IF(D5592="Especialidades Acreditables (CP)",
                   VLOOKUP(A5592,[1]Importes!A:E,5,0),
                    IF(L5592=1,
                                 VLOOKUP(A5592,[1]Importes!A:C,3,0),
                                 VLOOKUP(A5592,[1]Importes!A:D,4,0))),
    "no aplica")</f>
        <v>4.91</v>
      </c>
    </row>
    <row r="5593" spans="1:13" ht="14.25" customHeight="1" x14ac:dyDescent="0.2">
      <c r="A5593" s="1" t="s">
        <v>12091</v>
      </c>
      <c r="B5593" s="1" t="s">
        <v>12563</v>
      </c>
      <c r="C5593" s="1" t="s">
        <v>12723</v>
      </c>
      <c r="D5593" s="1" t="s">
        <v>15</v>
      </c>
      <c r="E5593" s="3">
        <v>35</v>
      </c>
      <c r="F5593" s="3" t="s">
        <v>16</v>
      </c>
      <c r="G5593" s="3">
        <v>1</v>
      </c>
      <c r="H5593" s="3">
        <v>0</v>
      </c>
      <c r="I5593" s="4" t="s">
        <v>12094</v>
      </c>
      <c r="J5593" s="5" t="s">
        <v>12724</v>
      </c>
      <c r="K5593" s="6" t="s">
        <v>12724</v>
      </c>
      <c r="L5593" s="6">
        <f>IF(ISNA(VLOOKUP(C5593,[1]NIVEL_FORMATIVO!A:B,2,0)),0,VLOOKUP(C5593,[1]NIVEL_FORMATIVO!A:B,2,0))</f>
        <v>2</v>
      </c>
      <c r="M5593" s="22">
        <f>IF(G5593&lt;&gt;2,
    IF(D5593="Especialidades Acreditables (CP)",
                   VLOOKUP(A5593,[1]Importes!A:E,5,0),
                    IF(L5593=1,
                                 VLOOKUP(A5593,[1]Importes!A:C,3,0),
                                 VLOOKUP(A5593,[1]Importes!A:D,4,0))),
    "no aplica")</f>
        <v>4.91</v>
      </c>
    </row>
    <row r="5594" spans="1:13" ht="14.25" customHeight="1" x14ac:dyDescent="0.2">
      <c r="A5594" s="1" t="s">
        <v>12091</v>
      </c>
      <c r="B5594" s="1" t="s">
        <v>12563</v>
      </c>
      <c r="C5594" s="1" t="s">
        <v>12725</v>
      </c>
      <c r="D5594" s="1" t="s">
        <v>15</v>
      </c>
      <c r="E5594" s="3">
        <v>40</v>
      </c>
      <c r="F5594" s="3" t="s">
        <v>16</v>
      </c>
      <c r="G5594" s="3">
        <v>1</v>
      </c>
      <c r="H5594" s="3">
        <v>0</v>
      </c>
      <c r="I5594" s="4" t="s">
        <v>12094</v>
      </c>
      <c r="J5594" s="5" t="s">
        <v>12726</v>
      </c>
      <c r="K5594" s="6" t="s">
        <v>12726</v>
      </c>
      <c r="L5594" s="6">
        <f>IF(ISNA(VLOOKUP(C5594,[1]NIVEL_FORMATIVO!A:B,2,0)),0,VLOOKUP(C5594,[1]NIVEL_FORMATIVO!A:B,2,0))</f>
        <v>2</v>
      </c>
      <c r="M5594" s="22">
        <f>IF(G5594&lt;&gt;2,
    IF(D5594="Especialidades Acreditables (CP)",
                   VLOOKUP(A5594,[1]Importes!A:E,5,0),
                    IF(L5594=1,
                                 VLOOKUP(A5594,[1]Importes!A:C,3,0),
                                 VLOOKUP(A5594,[1]Importes!A:D,4,0))),
    "no aplica")</f>
        <v>4.91</v>
      </c>
    </row>
    <row r="5595" spans="1:13" ht="14.25" customHeight="1" x14ac:dyDescent="0.2">
      <c r="A5595" s="1" t="s">
        <v>12091</v>
      </c>
      <c r="B5595" s="1" t="s">
        <v>12563</v>
      </c>
      <c r="C5595" s="1" t="s">
        <v>12727</v>
      </c>
      <c r="D5595" s="1" t="s">
        <v>15</v>
      </c>
      <c r="E5595" s="3">
        <v>40</v>
      </c>
      <c r="F5595" s="3" t="s">
        <v>16</v>
      </c>
      <c r="G5595" s="3">
        <v>1</v>
      </c>
      <c r="H5595" s="3">
        <v>0</v>
      </c>
      <c r="I5595" s="4" t="s">
        <v>12094</v>
      </c>
      <c r="J5595" s="5" t="s">
        <v>12728</v>
      </c>
      <c r="K5595" s="6" t="s">
        <v>12728</v>
      </c>
      <c r="L5595" s="6">
        <f>IF(ISNA(VLOOKUP(C5595,[1]NIVEL_FORMATIVO!A:B,2,0)),0,VLOOKUP(C5595,[1]NIVEL_FORMATIVO!A:B,2,0))</f>
        <v>2</v>
      </c>
      <c r="M5595" s="22">
        <f>IF(G5595&lt;&gt;2,
    IF(D5595="Especialidades Acreditables (CP)",
                   VLOOKUP(A5595,[1]Importes!A:E,5,0),
                    IF(L5595=1,
                                 VLOOKUP(A5595,[1]Importes!A:C,3,0),
                                 VLOOKUP(A5595,[1]Importes!A:D,4,0))),
    "no aplica")</f>
        <v>4.91</v>
      </c>
    </row>
    <row r="5596" spans="1:13" ht="14.25" customHeight="1" x14ac:dyDescent="0.2">
      <c r="A5596" s="1" t="s">
        <v>12091</v>
      </c>
      <c r="B5596" s="1" t="s">
        <v>12563</v>
      </c>
      <c r="C5596" s="1" t="s">
        <v>12729</v>
      </c>
      <c r="D5596" s="1" t="s">
        <v>15</v>
      </c>
      <c r="E5596" s="3">
        <v>14</v>
      </c>
      <c r="F5596" s="3" t="s">
        <v>16</v>
      </c>
      <c r="G5596" s="3">
        <v>1</v>
      </c>
      <c r="H5596" s="3">
        <v>0</v>
      </c>
      <c r="I5596" s="4" t="s">
        <v>12094</v>
      </c>
      <c r="J5596" s="5" t="s">
        <v>12730</v>
      </c>
      <c r="K5596" s="6" t="s">
        <v>12730</v>
      </c>
      <c r="L5596" s="6">
        <f>IF(ISNA(VLOOKUP(C5596,[1]NIVEL_FORMATIVO!A:B,2,0)),0,VLOOKUP(C5596,[1]NIVEL_FORMATIVO!A:B,2,0))</f>
        <v>2</v>
      </c>
      <c r="M5596" s="22">
        <f>IF(G5596&lt;&gt;2,
    IF(D5596="Especialidades Acreditables (CP)",
                   VLOOKUP(A5596,[1]Importes!A:E,5,0),
                    IF(L5596=1,
                                 VLOOKUP(A5596,[1]Importes!A:C,3,0),
                                 VLOOKUP(A5596,[1]Importes!A:D,4,0))),
    "no aplica")</f>
        <v>4.91</v>
      </c>
    </row>
    <row r="5597" spans="1:13" ht="14.25" customHeight="1" x14ac:dyDescent="0.2">
      <c r="A5597" s="1" t="s">
        <v>12091</v>
      </c>
      <c r="B5597" s="1" t="s">
        <v>12563</v>
      </c>
      <c r="C5597" s="1" t="s">
        <v>12731</v>
      </c>
      <c r="D5597" s="1" t="s">
        <v>15</v>
      </c>
      <c r="E5597" s="3">
        <v>30</v>
      </c>
      <c r="F5597" s="3" t="s">
        <v>16</v>
      </c>
      <c r="G5597" s="3">
        <v>1</v>
      </c>
      <c r="H5597" s="3">
        <v>0</v>
      </c>
      <c r="I5597" s="4" t="s">
        <v>12094</v>
      </c>
      <c r="J5597" s="5" t="s">
        <v>12205</v>
      </c>
      <c r="K5597" s="6" t="s">
        <v>12205</v>
      </c>
      <c r="L5597" s="6">
        <f>IF(ISNA(VLOOKUP(C5597,[1]NIVEL_FORMATIVO!A:B,2,0)),0,VLOOKUP(C5597,[1]NIVEL_FORMATIVO!A:B,2,0))</f>
        <v>2</v>
      </c>
      <c r="M5597" s="22">
        <f>IF(G5597&lt;&gt;2,
    IF(D5597="Especialidades Acreditables (CP)",
                   VLOOKUP(A5597,[1]Importes!A:E,5,0),
                    IF(L5597=1,
                                 VLOOKUP(A5597,[1]Importes!A:C,3,0),
                                 VLOOKUP(A5597,[1]Importes!A:D,4,0))),
    "no aplica")</f>
        <v>4.91</v>
      </c>
    </row>
    <row r="5598" spans="1:13" ht="14.25" customHeight="1" x14ac:dyDescent="0.2">
      <c r="A5598" s="1" t="s">
        <v>12091</v>
      </c>
      <c r="B5598" s="1" t="s">
        <v>12563</v>
      </c>
      <c r="C5598" s="1" t="s">
        <v>12732</v>
      </c>
      <c r="D5598" s="1" t="s">
        <v>15</v>
      </c>
      <c r="E5598" s="3">
        <v>14</v>
      </c>
      <c r="F5598" s="3" t="s">
        <v>16</v>
      </c>
      <c r="G5598" s="3">
        <v>1</v>
      </c>
      <c r="H5598" s="3">
        <v>0</v>
      </c>
      <c r="I5598" s="4" t="s">
        <v>12094</v>
      </c>
      <c r="J5598" s="5" t="s">
        <v>12733</v>
      </c>
      <c r="K5598" s="6" t="s">
        <v>12733</v>
      </c>
      <c r="L5598" s="6">
        <f>IF(ISNA(VLOOKUP(C5598,[1]NIVEL_FORMATIVO!A:B,2,0)),0,VLOOKUP(C5598,[1]NIVEL_FORMATIVO!A:B,2,0))</f>
        <v>2</v>
      </c>
      <c r="M5598" s="22">
        <f>IF(G5598&lt;&gt;2,
    IF(D5598="Especialidades Acreditables (CP)",
                   VLOOKUP(A5598,[1]Importes!A:E,5,0),
                    IF(L5598=1,
                                 VLOOKUP(A5598,[1]Importes!A:C,3,0),
                                 VLOOKUP(A5598,[1]Importes!A:D,4,0))),
    "no aplica")</f>
        <v>4.91</v>
      </c>
    </row>
    <row r="5599" spans="1:13" ht="14.25" customHeight="1" x14ac:dyDescent="0.2">
      <c r="A5599" s="1" t="s">
        <v>12091</v>
      </c>
      <c r="B5599" s="1" t="s">
        <v>12563</v>
      </c>
      <c r="C5599" s="1" t="s">
        <v>12734</v>
      </c>
      <c r="D5599" s="1" t="s">
        <v>15</v>
      </c>
      <c r="E5599" s="3">
        <v>40</v>
      </c>
      <c r="F5599" s="3" t="s">
        <v>16</v>
      </c>
      <c r="G5599" s="3">
        <v>1</v>
      </c>
      <c r="H5599" s="3">
        <v>0</v>
      </c>
      <c r="I5599" s="4" t="s">
        <v>12094</v>
      </c>
      <c r="J5599" s="5" t="s">
        <v>12735</v>
      </c>
      <c r="K5599" s="6" t="s">
        <v>12735</v>
      </c>
      <c r="L5599" s="6">
        <f>IF(ISNA(VLOOKUP(C5599,[1]NIVEL_FORMATIVO!A:B,2,0)),0,VLOOKUP(C5599,[1]NIVEL_FORMATIVO!A:B,2,0))</f>
        <v>2</v>
      </c>
      <c r="M5599" s="22">
        <f>IF(G5599&lt;&gt;2,
    IF(D5599="Especialidades Acreditables (CP)",
                   VLOOKUP(A5599,[1]Importes!A:E,5,0),
                    IF(L5599=1,
                                 VLOOKUP(A5599,[1]Importes!A:C,3,0),
                                 VLOOKUP(A5599,[1]Importes!A:D,4,0))),
    "no aplica")</f>
        <v>4.91</v>
      </c>
    </row>
    <row r="5600" spans="1:13" ht="14.25" customHeight="1" x14ac:dyDescent="0.2">
      <c r="A5600" s="1" t="s">
        <v>12091</v>
      </c>
      <c r="B5600" s="1" t="s">
        <v>12563</v>
      </c>
      <c r="C5600" s="1" t="s">
        <v>12736</v>
      </c>
      <c r="D5600" s="1" t="s">
        <v>15</v>
      </c>
      <c r="E5600" s="3">
        <v>32</v>
      </c>
      <c r="F5600" s="3" t="s">
        <v>16</v>
      </c>
      <c r="G5600" s="3">
        <v>1</v>
      </c>
      <c r="H5600" s="3">
        <v>0</v>
      </c>
      <c r="I5600" s="4" t="s">
        <v>12094</v>
      </c>
      <c r="J5600" s="5" t="s">
        <v>12737</v>
      </c>
      <c r="K5600" s="6" t="s">
        <v>12737</v>
      </c>
      <c r="L5600" s="6">
        <f>IF(ISNA(VLOOKUP(C5600,[1]NIVEL_FORMATIVO!A:B,2,0)),0,VLOOKUP(C5600,[1]NIVEL_FORMATIVO!A:B,2,0))</f>
        <v>2</v>
      </c>
      <c r="M5600" s="22">
        <f>IF(G5600&lt;&gt;2,
    IF(D5600="Especialidades Acreditables (CP)",
                   VLOOKUP(A5600,[1]Importes!A:E,5,0),
                    IF(L5600=1,
                                 VLOOKUP(A5600,[1]Importes!A:C,3,0),
                                 VLOOKUP(A5600,[1]Importes!A:D,4,0))),
    "no aplica")</f>
        <v>4.91</v>
      </c>
    </row>
    <row r="5601" spans="1:13" ht="14.25" customHeight="1" x14ac:dyDescent="0.2">
      <c r="A5601" s="1" t="s">
        <v>12091</v>
      </c>
      <c r="B5601" s="1" t="s">
        <v>12563</v>
      </c>
      <c r="C5601" s="1" t="s">
        <v>12738</v>
      </c>
      <c r="D5601" s="1" t="s">
        <v>15</v>
      </c>
      <c r="E5601" s="3">
        <v>25</v>
      </c>
      <c r="F5601" s="3" t="s">
        <v>16</v>
      </c>
      <c r="G5601" s="3">
        <v>1</v>
      </c>
      <c r="H5601" s="3">
        <v>0</v>
      </c>
      <c r="I5601" s="4" t="s">
        <v>12094</v>
      </c>
      <c r="J5601" s="5" t="s">
        <v>12739</v>
      </c>
      <c r="K5601" s="6" t="s">
        <v>12739</v>
      </c>
      <c r="L5601" s="6">
        <f>IF(ISNA(VLOOKUP(C5601,[1]NIVEL_FORMATIVO!A:B,2,0)),0,VLOOKUP(C5601,[1]NIVEL_FORMATIVO!A:B,2,0))</f>
        <v>2</v>
      </c>
      <c r="M5601" s="22">
        <f>IF(G5601&lt;&gt;2,
    IF(D5601="Especialidades Acreditables (CP)",
                   VLOOKUP(A5601,[1]Importes!A:E,5,0),
                    IF(L5601=1,
                                 VLOOKUP(A5601,[1]Importes!A:C,3,0),
                                 VLOOKUP(A5601,[1]Importes!A:D,4,0))),
    "no aplica")</f>
        <v>4.91</v>
      </c>
    </row>
    <row r="5602" spans="1:13" ht="14.25" customHeight="1" x14ac:dyDescent="0.2">
      <c r="A5602" s="1" t="s">
        <v>12091</v>
      </c>
      <c r="B5602" s="1" t="s">
        <v>12563</v>
      </c>
      <c r="C5602" s="1" t="s">
        <v>12740</v>
      </c>
      <c r="D5602" s="1" t="s">
        <v>15</v>
      </c>
      <c r="E5602" s="3">
        <v>15</v>
      </c>
      <c r="F5602" s="3" t="s">
        <v>16</v>
      </c>
      <c r="G5602" s="3">
        <v>1</v>
      </c>
      <c r="H5602" s="3">
        <v>0</v>
      </c>
      <c r="I5602" s="4" t="s">
        <v>12094</v>
      </c>
      <c r="J5602" s="5" t="s">
        <v>12741</v>
      </c>
      <c r="K5602" s="6" t="s">
        <v>12741</v>
      </c>
      <c r="L5602" s="6">
        <f>IF(ISNA(VLOOKUP(C5602,[1]NIVEL_FORMATIVO!A:B,2,0)),0,VLOOKUP(C5602,[1]NIVEL_FORMATIVO!A:B,2,0))</f>
        <v>2</v>
      </c>
      <c r="M5602" s="22">
        <f>IF(G5602&lt;&gt;2,
    IF(D5602="Especialidades Acreditables (CP)",
                   VLOOKUP(A5602,[1]Importes!A:E,5,0),
                    IF(L5602=1,
                                 VLOOKUP(A5602,[1]Importes!A:C,3,0),
                                 VLOOKUP(A5602,[1]Importes!A:D,4,0))),
    "no aplica")</f>
        <v>4.91</v>
      </c>
    </row>
    <row r="5603" spans="1:13" ht="14.25" customHeight="1" x14ac:dyDescent="0.2">
      <c r="A5603" s="1" t="s">
        <v>12091</v>
      </c>
      <c r="B5603" s="1" t="s">
        <v>12563</v>
      </c>
      <c r="C5603" s="1" t="s">
        <v>12742</v>
      </c>
      <c r="D5603" s="1" t="s">
        <v>15</v>
      </c>
      <c r="E5603" s="3">
        <v>25</v>
      </c>
      <c r="F5603" s="3" t="s">
        <v>16</v>
      </c>
      <c r="G5603" s="3">
        <v>1</v>
      </c>
      <c r="H5603" s="3">
        <v>0</v>
      </c>
      <c r="I5603" s="4" t="s">
        <v>12094</v>
      </c>
      <c r="J5603" s="5" t="s">
        <v>12743</v>
      </c>
      <c r="K5603" s="6" t="s">
        <v>12743</v>
      </c>
      <c r="L5603" s="6">
        <f>IF(ISNA(VLOOKUP(C5603,[1]NIVEL_FORMATIVO!A:B,2,0)),0,VLOOKUP(C5603,[1]NIVEL_FORMATIVO!A:B,2,0))</f>
        <v>2</v>
      </c>
      <c r="M5603" s="22">
        <f>IF(G5603&lt;&gt;2,
    IF(D5603="Especialidades Acreditables (CP)",
                   VLOOKUP(A5603,[1]Importes!A:E,5,0),
                    IF(L5603=1,
                                 VLOOKUP(A5603,[1]Importes!A:C,3,0),
                                 VLOOKUP(A5603,[1]Importes!A:D,4,0))),
    "no aplica")</f>
        <v>4.91</v>
      </c>
    </row>
    <row r="5604" spans="1:13" ht="14.25" customHeight="1" x14ac:dyDescent="0.2">
      <c r="A5604" s="1" t="s">
        <v>12091</v>
      </c>
      <c r="B5604" s="1" t="s">
        <v>12563</v>
      </c>
      <c r="C5604" s="1" t="s">
        <v>12744</v>
      </c>
      <c r="D5604" s="1" t="s">
        <v>15</v>
      </c>
      <c r="E5604" s="3">
        <v>50</v>
      </c>
      <c r="F5604" s="3" t="s">
        <v>16</v>
      </c>
      <c r="G5604" s="3">
        <v>1</v>
      </c>
      <c r="H5604" s="3">
        <v>0</v>
      </c>
      <c r="I5604" s="4" t="s">
        <v>12094</v>
      </c>
      <c r="J5604" s="5" t="s">
        <v>12745</v>
      </c>
      <c r="K5604" s="6" t="s">
        <v>12745</v>
      </c>
      <c r="L5604" s="6">
        <f>IF(ISNA(VLOOKUP(C5604,[1]NIVEL_FORMATIVO!A:B,2,0)),0,VLOOKUP(C5604,[1]NIVEL_FORMATIVO!A:B,2,0))</f>
        <v>2</v>
      </c>
      <c r="M5604" s="22">
        <f>IF(G5604&lt;&gt;2,
    IF(D5604="Especialidades Acreditables (CP)",
                   VLOOKUP(A5604,[1]Importes!A:E,5,0),
                    IF(L5604=1,
                                 VLOOKUP(A5604,[1]Importes!A:C,3,0),
                                 VLOOKUP(A5604,[1]Importes!A:D,4,0))),
    "no aplica")</f>
        <v>4.91</v>
      </c>
    </row>
    <row r="5605" spans="1:13" ht="14.25" customHeight="1" x14ac:dyDescent="0.2">
      <c r="A5605" s="1" t="s">
        <v>12091</v>
      </c>
      <c r="B5605" s="1" t="s">
        <v>12563</v>
      </c>
      <c r="C5605" s="1" t="s">
        <v>12746</v>
      </c>
      <c r="D5605" s="1" t="s">
        <v>15</v>
      </c>
      <c r="E5605" s="3">
        <v>40</v>
      </c>
      <c r="F5605" s="3" t="s">
        <v>16</v>
      </c>
      <c r="G5605" s="3">
        <v>1</v>
      </c>
      <c r="H5605" s="3">
        <v>0</v>
      </c>
      <c r="I5605" s="4" t="s">
        <v>12094</v>
      </c>
      <c r="J5605" s="5" t="s">
        <v>12747</v>
      </c>
      <c r="K5605" s="6" t="s">
        <v>12747</v>
      </c>
      <c r="L5605" s="6">
        <f>IF(ISNA(VLOOKUP(C5605,[1]NIVEL_FORMATIVO!A:B,2,0)),0,VLOOKUP(C5605,[1]NIVEL_FORMATIVO!A:B,2,0))</f>
        <v>2</v>
      </c>
      <c r="M5605" s="22">
        <f>IF(G5605&lt;&gt;2,
    IF(D5605="Especialidades Acreditables (CP)",
                   VLOOKUP(A5605,[1]Importes!A:E,5,0),
                    IF(L5605=1,
                                 VLOOKUP(A5605,[1]Importes!A:C,3,0),
                                 VLOOKUP(A5605,[1]Importes!A:D,4,0))),
    "no aplica")</f>
        <v>4.91</v>
      </c>
    </row>
    <row r="5606" spans="1:13" ht="14.25" customHeight="1" x14ac:dyDescent="0.2">
      <c r="A5606" s="1" t="s">
        <v>12091</v>
      </c>
      <c r="B5606" s="1" t="s">
        <v>12563</v>
      </c>
      <c r="C5606" s="1" t="s">
        <v>12748</v>
      </c>
      <c r="D5606" s="1" t="s">
        <v>15</v>
      </c>
      <c r="E5606" s="3">
        <v>20</v>
      </c>
      <c r="F5606" s="3" t="s">
        <v>16</v>
      </c>
      <c r="G5606" s="3">
        <v>1</v>
      </c>
      <c r="H5606" s="3">
        <v>0</v>
      </c>
      <c r="I5606" s="4" t="s">
        <v>12094</v>
      </c>
      <c r="J5606" s="5" t="s">
        <v>12749</v>
      </c>
      <c r="K5606" s="6" t="s">
        <v>12749</v>
      </c>
      <c r="L5606" s="6">
        <f>IF(ISNA(VLOOKUP(C5606,[1]NIVEL_FORMATIVO!A:B,2,0)),0,VLOOKUP(C5606,[1]NIVEL_FORMATIVO!A:B,2,0))</f>
        <v>2</v>
      </c>
      <c r="M5606" s="22">
        <f>IF(G5606&lt;&gt;2,
    IF(D5606="Especialidades Acreditables (CP)",
                   VLOOKUP(A5606,[1]Importes!A:E,5,0),
                    IF(L5606=1,
                                 VLOOKUP(A5606,[1]Importes!A:C,3,0),
                                 VLOOKUP(A5606,[1]Importes!A:D,4,0))),
    "no aplica")</f>
        <v>4.91</v>
      </c>
    </row>
    <row r="5607" spans="1:13" ht="14.25" customHeight="1" x14ac:dyDescent="0.2">
      <c r="A5607" s="1" t="s">
        <v>12091</v>
      </c>
      <c r="B5607" s="1" t="s">
        <v>12563</v>
      </c>
      <c r="C5607" s="1" t="s">
        <v>12750</v>
      </c>
      <c r="D5607" s="1" t="s">
        <v>450</v>
      </c>
      <c r="E5607" s="3">
        <v>16</v>
      </c>
      <c r="F5607" s="3" t="s">
        <v>16</v>
      </c>
      <c r="G5607" s="3">
        <v>1</v>
      </c>
      <c r="H5607" s="3">
        <v>0</v>
      </c>
      <c r="I5607" s="4" t="s">
        <v>12094</v>
      </c>
      <c r="J5607" s="5" t="s">
        <v>12751</v>
      </c>
      <c r="K5607" s="6" t="s">
        <v>12752</v>
      </c>
      <c r="L5607" s="6">
        <f>IF(ISNA(VLOOKUP(C5607,[1]NIVEL_FORMATIVO!A:B,2,0)),0,VLOOKUP(C5607,[1]NIVEL_FORMATIVO!A:B,2,0))</f>
        <v>2</v>
      </c>
      <c r="M5607" s="22">
        <f>IF(G5607&lt;&gt;2,
    IF(D5607="Especialidades Acreditables (CP)",
                   VLOOKUP(A5607,[1]Importes!A:E,5,0),
                    IF(L5607=1,
                                 VLOOKUP(A5607,[1]Importes!A:C,3,0),
                                 VLOOKUP(A5607,[1]Importes!A:D,4,0))),
    "no aplica")</f>
        <v>4.91</v>
      </c>
    </row>
    <row r="5608" spans="1:13" ht="14.25" customHeight="1" x14ac:dyDescent="0.2">
      <c r="A5608" s="1" t="s">
        <v>12091</v>
      </c>
      <c r="B5608" s="1" t="s">
        <v>12563</v>
      </c>
      <c r="C5608" s="1" t="s">
        <v>12753</v>
      </c>
      <c r="D5608" s="1" t="s">
        <v>15</v>
      </c>
      <c r="E5608" s="2">
        <v>65</v>
      </c>
      <c r="F5608" s="2" t="s">
        <v>16</v>
      </c>
      <c r="G5608" s="2">
        <v>1</v>
      </c>
      <c r="H5608" s="3">
        <v>0</v>
      </c>
      <c r="I5608" s="4" t="s">
        <v>12094</v>
      </c>
      <c r="J5608" s="5" t="s">
        <v>12754</v>
      </c>
      <c r="K5608" s="6" t="s">
        <v>12754</v>
      </c>
      <c r="L5608" s="6">
        <f>IF(ISNA(VLOOKUP(C5608,[1]NIVEL_FORMATIVO!A:B,2,0)),0,VLOOKUP(C5608,[1]NIVEL_FORMATIVO!A:B,2,0))</f>
        <v>2</v>
      </c>
      <c r="M5608" s="22">
        <f>IF(G5608&lt;&gt;2,
    IF(D5608="Especialidades Acreditables (CP)",
                   VLOOKUP(A5608,[1]Importes!A:E,5,0),
                    IF(L5608=1,
                                 VLOOKUP(A5608,[1]Importes!A:C,3,0),
                                 VLOOKUP(A5608,[1]Importes!A:D,4,0))),
    "no aplica")</f>
        <v>4.91</v>
      </c>
    </row>
    <row r="5609" spans="1:13" ht="14.25" customHeight="1" x14ac:dyDescent="0.2">
      <c r="A5609" s="1" t="s">
        <v>12091</v>
      </c>
      <c r="B5609" s="1" t="s">
        <v>12563</v>
      </c>
      <c r="C5609" s="1" t="s">
        <v>12755</v>
      </c>
      <c r="D5609" s="1" t="s">
        <v>15</v>
      </c>
      <c r="E5609" s="3">
        <v>10</v>
      </c>
      <c r="F5609" s="3" t="s">
        <v>16</v>
      </c>
      <c r="G5609" s="3">
        <v>1</v>
      </c>
      <c r="H5609" s="3">
        <v>0</v>
      </c>
      <c r="I5609" s="4" t="s">
        <v>12094</v>
      </c>
      <c r="J5609" s="5" t="s">
        <v>12756</v>
      </c>
      <c r="K5609" s="6" t="s">
        <v>12756</v>
      </c>
      <c r="L5609" s="6">
        <f>IF(ISNA(VLOOKUP(C5609,[1]NIVEL_FORMATIVO!A:B,2,0)),0,VLOOKUP(C5609,[1]NIVEL_FORMATIVO!A:B,2,0))</f>
        <v>2</v>
      </c>
      <c r="M5609" s="22">
        <f>IF(G5609&lt;&gt;2,
    IF(D5609="Especialidades Acreditables (CP)",
                   VLOOKUP(A5609,[1]Importes!A:E,5,0),
                    IF(L5609=1,
                                 VLOOKUP(A5609,[1]Importes!A:C,3,0),
                                 VLOOKUP(A5609,[1]Importes!A:D,4,0))),
    "no aplica")</f>
        <v>4.91</v>
      </c>
    </row>
    <row r="5610" spans="1:13" ht="14.25" customHeight="1" x14ac:dyDescent="0.2">
      <c r="A5610" s="1" t="s">
        <v>12091</v>
      </c>
      <c r="B5610" s="1" t="s">
        <v>12563</v>
      </c>
      <c r="C5610" s="1" t="s">
        <v>12757</v>
      </c>
      <c r="D5610" s="1" t="s">
        <v>15</v>
      </c>
      <c r="E5610" s="3">
        <v>30</v>
      </c>
      <c r="F5610" s="3" t="s">
        <v>16</v>
      </c>
      <c r="G5610" s="3">
        <v>1</v>
      </c>
      <c r="H5610" s="3">
        <v>0</v>
      </c>
      <c r="I5610" s="4" t="s">
        <v>12094</v>
      </c>
      <c r="J5610" s="5" t="s">
        <v>12758</v>
      </c>
      <c r="K5610" s="6" t="s">
        <v>12758</v>
      </c>
      <c r="L5610" s="6">
        <f>IF(ISNA(VLOOKUP(C5610,[1]NIVEL_FORMATIVO!A:B,2,0)),0,VLOOKUP(C5610,[1]NIVEL_FORMATIVO!A:B,2,0))</f>
        <v>2</v>
      </c>
      <c r="M5610" s="22">
        <f>IF(G5610&lt;&gt;2,
    IF(D5610="Especialidades Acreditables (CP)",
                   VLOOKUP(A5610,[1]Importes!A:E,5,0),
                    IF(L5610=1,
                                 VLOOKUP(A5610,[1]Importes!A:C,3,0),
                                 VLOOKUP(A5610,[1]Importes!A:D,4,0))),
    "no aplica")</f>
        <v>4.91</v>
      </c>
    </row>
    <row r="5611" spans="1:13" ht="14.25" customHeight="1" x14ac:dyDescent="0.2">
      <c r="A5611" s="1" t="s">
        <v>12091</v>
      </c>
      <c r="B5611" s="1" t="s">
        <v>12563</v>
      </c>
      <c r="C5611" s="1" t="s">
        <v>12759</v>
      </c>
      <c r="D5611" s="1" t="s">
        <v>15</v>
      </c>
      <c r="E5611" s="3">
        <v>40</v>
      </c>
      <c r="F5611" s="3" t="s">
        <v>16</v>
      </c>
      <c r="G5611" s="3">
        <v>1</v>
      </c>
      <c r="H5611" s="3">
        <v>0</v>
      </c>
      <c r="I5611" s="4" t="s">
        <v>12094</v>
      </c>
      <c r="J5611" s="5" t="s">
        <v>12760</v>
      </c>
      <c r="K5611" s="6" t="s">
        <v>12760</v>
      </c>
      <c r="L5611" s="6">
        <f>IF(ISNA(VLOOKUP(C5611,[1]NIVEL_FORMATIVO!A:B,2,0)),0,VLOOKUP(C5611,[1]NIVEL_FORMATIVO!A:B,2,0))</f>
        <v>2</v>
      </c>
      <c r="M5611" s="22">
        <f>IF(G5611&lt;&gt;2,
    IF(D5611="Especialidades Acreditables (CP)",
                   VLOOKUP(A5611,[1]Importes!A:E,5,0),
                    IF(L5611=1,
                                 VLOOKUP(A5611,[1]Importes!A:C,3,0),
                                 VLOOKUP(A5611,[1]Importes!A:D,4,0))),
    "no aplica")</f>
        <v>4.91</v>
      </c>
    </row>
    <row r="5612" spans="1:13" ht="14.25" customHeight="1" x14ac:dyDescent="0.2">
      <c r="A5612" s="1" t="s">
        <v>12091</v>
      </c>
      <c r="B5612" s="1" t="s">
        <v>12563</v>
      </c>
      <c r="C5612" s="1" t="s">
        <v>12761</v>
      </c>
      <c r="D5612" s="1" t="s">
        <v>15</v>
      </c>
      <c r="E5612" s="3">
        <v>80</v>
      </c>
      <c r="F5612" s="3" t="s">
        <v>16</v>
      </c>
      <c r="G5612" s="3">
        <v>1</v>
      </c>
      <c r="H5612" s="3">
        <v>0</v>
      </c>
      <c r="I5612" s="4" t="s">
        <v>12094</v>
      </c>
      <c r="J5612" s="5" t="s">
        <v>12762</v>
      </c>
      <c r="K5612" s="6" t="s">
        <v>12762</v>
      </c>
      <c r="L5612" s="6">
        <f>IF(ISNA(VLOOKUP(C5612,[1]NIVEL_FORMATIVO!A:B,2,0)),0,VLOOKUP(C5612,[1]NIVEL_FORMATIVO!A:B,2,0))</f>
        <v>2</v>
      </c>
      <c r="M5612" s="22">
        <f>IF(G5612&lt;&gt;2,
    IF(D5612="Especialidades Acreditables (CP)",
                   VLOOKUP(A5612,[1]Importes!A:E,5,0),
                    IF(L5612=1,
                                 VLOOKUP(A5612,[1]Importes!A:C,3,0),
                                 VLOOKUP(A5612,[1]Importes!A:D,4,0))),
    "no aplica")</f>
        <v>4.91</v>
      </c>
    </row>
    <row r="5613" spans="1:13" ht="14.25" customHeight="1" x14ac:dyDescent="0.2">
      <c r="A5613" s="1" t="s">
        <v>12091</v>
      </c>
      <c r="B5613" s="1" t="s">
        <v>12563</v>
      </c>
      <c r="C5613" s="1" t="s">
        <v>12763</v>
      </c>
      <c r="D5613" s="1" t="s">
        <v>15</v>
      </c>
      <c r="E5613" s="3">
        <v>16</v>
      </c>
      <c r="F5613" s="3" t="s">
        <v>16</v>
      </c>
      <c r="G5613" s="3">
        <v>1</v>
      </c>
      <c r="H5613" s="3">
        <v>0</v>
      </c>
      <c r="I5613" s="4" t="s">
        <v>12094</v>
      </c>
      <c r="J5613" s="5" t="s">
        <v>12764</v>
      </c>
      <c r="K5613" s="6" t="s">
        <v>12764</v>
      </c>
      <c r="L5613" s="6">
        <f>IF(ISNA(VLOOKUP(C5613,[1]NIVEL_FORMATIVO!A:B,2,0)),0,VLOOKUP(C5613,[1]NIVEL_FORMATIVO!A:B,2,0))</f>
        <v>2</v>
      </c>
      <c r="M5613" s="22">
        <f>IF(G5613&lt;&gt;2,
    IF(D5613="Especialidades Acreditables (CP)",
                   VLOOKUP(A5613,[1]Importes!A:E,5,0),
                    IF(L5613=1,
                                 VLOOKUP(A5613,[1]Importes!A:C,3,0),
                                 VLOOKUP(A5613,[1]Importes!A:D,4,0))),
    "no aplica")</f>
        <v>4.91</v>
      </c>
    </row>
    <row r="5614" spans="1:13" ht="14.25" customHeight="1" x14ac:dyDescent="0.2">
      <c r="A5614" s="1" t="s">
        <v>12091</v>
      </c>
      <c r="B5614" s="1" t="s">
        <v>12563</v>
      </c>
      <c r="C5614" s="1" t="s">
        <v>12765</v>
      </c>
      <c r="D5614" s="1" t="s">
        <v>15</v>
      </c>
      <c r="E5614" s="3">
        <v>40</v>
      </c>
      <c r="F5614" s="3" t="s">
        <v>16</v>
      </c>
      <c r="G5614" s="3">
        <v>1</v>
      </c>
      <c r="H5614" s="3">
        <v>0</v>
      </c>
      <c r="I5614" s="4" t="s">
        <v>12094</v>
      </c>
      <c r="J5614" s="5" t="s">
        <v>12766</v>
      </c>
      <c r="K5614" s="6" t="s">
        <v>12766</v>
      </c>
      <c r="L5614" s="6">
        <f>IF(ISNA(VLOOKUP(C5614,[1]NIVEL_FORMATIVO!A:B,2,0)),0,VLOOKUP(C5614,[1]NIVEL_FORMATIVO!A:B,2,0))</f>
        <v>2</v>
      </c>
      <c r="M5614" s="22">
        <f>IF(G5614&lt;&gt;2,
    IF(D5614="Especialidades Acreditables (CP)",
                   VLOOKUP(A5614,[1]Importes!A:E,5,0),
                    IF(L5614=1,
                                 VLOOKUP(A5614,[1]Importes!A:C,3,0),
                                 VLOOKUP(A5614,[1]Importes!A:D,4,0))),
    "no aplica")</f>
        <v>4.91</v>
      </c>
    </row>
    <row r="5615" spans="1:13" ht="14.25" customHeight="1" x14ac:dyDescent="0.2">
      <c r="A5615" s="1" t="s">
        <v>12091</v>
      </c>
      <c r="B5615" s="1" t="s">
        <v>12563</v>
      </c>
      <c r="C5615" s="1" t="s">
        <v>12767</v>
      </c>
      <c r="D5615" s="1" t="s">
        <v>15</v>
      </c>
      <c r="E5615" s="3">
        <v>30</v>
      </c>
      <c r="F5615" s="3" t="s">
        <v>16</v>
      </c>
      <c r="G5615" s="3">
        <v>1</v>
      </c>
      <c r="H5615" s="3">
        <v>0</v>
      </c>
      <c r="I5615" s="4" t="s">
        <v>12094</v>
      </c>
      <c r="J5615" s="5" t="s">
        <v>12768</v>
      </c>
      <c r="K5615" s="6" t="s">
        <v>12768</v>
      </c>
      <c r="L5615" s="6">
        <f>IF(ISNA(VLOOKUP(C5615,[1]NIVEL_FORMATIVO!A:B,2,0)),0,VLOOKUP(C5615,[1]NIVEL_FORMATIVO!A:B,2,0))</f>
        <v>2</v>
      </c>
      <c r="M5615" s="22">
        <f>IF(G5615&lt;&gt;2,
    IF(D5615="Especialidades Acreditables (CP)",
                   VLOOKUP(A5615,[1]Importes!A:E,5,0),
                    IF(L5615=1,
                                 VLOOKUP(A5615,[1]Importes!A:C,3,0),
                                 VLOOKUP(A5615,[1]Importes!A:D,4,0))),
    "no aplica")</f>
        <v>4.91</v>
      </c>
    </row>
    <row r="5616" spans="1:13" ht="14.25" customHeight="1" x14ac:dyDescent="0.2">
      <c r="A5616" s="1" t="s">
        <v>12091</v>
      </c>
      <c r="B5616" s="1" t="s">
        <v>12563</v>
      </c>
      <c r="C5616" s="1" t="s">
        <v>12769</v>
      </c>
      <c r="D5616" s="1" t="s">
        <v>15</v>
      </c>
      <c r="E5616" s="3">
        <v>40</v>
      </c>
      <c r="F5616" s="3" t="s">
        <v>16</v>
      </c>
      <c r="G5616" s="3">
        <v>1</v>
      </c>
      <c r="H5616" s="3">
        <v>0</v>
      </c>
      <c r="I5616" s="4" t="s">
        <v>12094</v>
      </c>
      <c r="J5616" s="5" t="s">
        <v>12770</v>
      </c>
      <c r="K5616" s="6" t="s">
        <v>12770</v>
      </c>
      <c r="L5616" s="6">
        <f>IF(ISNA(VLOOKUP(C5616,[1]NIVEL_FORMATIVO!A:B,2,0)),0,VLOOKUP(C5616,[1]NIVEL_FORMATIVO!A:B,2,0))</f>
        <v>2</v>
      </c>
      <c r="M5616" s="22">
        <f>IF(G5616&lt;&gt;2,
    IF(D5616="Especialidades Acreditables (CP)",
                   VLOOKUP(A5616,[1]Importes!A:E,5,0),
                    IF(L5616=1,
                                 VLOOKUP(A5616,[1]Importes!A:C,3,0),
                                 VLOOKUP(A5616,[1]Importes!A:D,4,0))),
    "no aplica")</f>
        <v>4.91</v>
      </c>
    </row>
    <row r="5617" spans="1:13" ht="14.25" customHeight="1" x14ac:dyDescent="0.2">
      <c r="A5617" s="1" t="s">
        <v>12091</v>
      </c>
      <c r="B5617" s="1" t="s">
        <v>12563</v>
      </c>
      <c r="C5617" s="1" t="s">
        <v>12771</v>
      </c>
      <c r="D5617" s="1" t="s">
        <v>15</v>
      </c>
      <c r="E5617" s="3">
        <v>50</v>
      </c>
      <c r="F5617" s="3" t="s">
        <v>16</v>
      </c>
      <c r="G5617" s="3">
        <v>1</v>
      </c>
      <c r="H5617" s="3">
        <v>0</v>
      </c>
      <c r="I5617" s="4" t="s">
        <v>12094</v>
      </c>
      <c r="J5617" s="5" t="s">
        <v>12772</v>
      </c>
      <c r="K5617" s="6" t="s">
        <v>12772</v>
      </c>
      <c r="L5617" s="6">
        <f>IF(ISNA(VLOOKUP(C5617,[1]NIVEL_FORMATIVO!A:B,2,0)),0,VLOOKUP(C5617,[1]NIVEL_FORMATIVO!A:B,2,0))</f>
        <v>2</v>
      </c>
      <c r="M5617" s="22">
        <f>IF(G5617&lt;&gt;2,
    IF(D5617="Especialidades Acreditables (CP)",
                   VLOOKUP(A5617,[1]Importes!A:E,5,0),
                    IF(L5617=1,
                                 VLOOKUP(A5617,[1]Importes!A:C,3,0),
                                 VLOOKUP(A5617,[1]Importes!A:D,4,0))),
    "no aplica")</f>
        <v>4.91</v>
      </c>
    </row>
    <row r="5618" spans="1:13" ht="14.25" customHeight="1" x14ac:dyDescent="0.2">
      <c r="A5618" s="1" t="s">
        <v>12091</v>
      </c>
      <c r="B5618" s="1" t="s">
        <v>12563</v>
      </c>
      <c r="C5618" s="1" t="s">
        <v>12773</v>
      </c>
      <c r="D5618" s="1" t="s">
        <v>15</v>
      </c>
      <c r="E5618" s="3">
        <v>80</v>
      </c>
      <c r="F5618" s="3" t="s">
        <v>16</v>
      </c>
      <c r="G5618" s="3">
        <v>1</v>
      </c>
      <c r="H5618" s="3">
        <v>0</v>
      </c>
      <c r="I5618" s="4" t="s">
        <v>12094</v>
      </c>
      <c r="J5618" s="5" t="s">
        <v>12677</v>
      </c>
      <c r="K5618" s="6" t="s">
        <v>12677</v>
      </c>
      <c r="L5618" s="6">
        <f>IF(ISNA(VLOOKUP(C5618,[1]NIVEL_FORMATIVO!A:B,2,0)),0,VLOOKUP(C5618,[1]NIVEL_FORMATIVO!A:B,2,0))</f>
        <v>2</v>
      </c>
      <c r="M5618" s="22">
        <f>IF(G5618&lt;&gt;2,
    IF(D5618="Especialidades Acreditables (CP)",
                   VLOOKUP(A5618,[1]Importes!A:E,5,0),
                    IF(L5618=1,
                                 VLOOKUP(A5618,[1]Importes!A:C,3,0),
                                 VLOOKUP(A5618,[1]Importes!A:D,4,0))),
    "no aplica")</f>
        <v>4.91</v>
      </c>
    </row>
    <row r="5619" spans="1:13" ht="14.25" customHeight="1" x14ac:dyDescent="0.2">
      <c r="A5619" s="1" t="s">
        <v>12091</v>
      </c>
      <c r="B5619" s="1" t="s">
        <v>12563</v>
      </c>
      <c r="C5619" s="1" t="s">
        <v>12774</v>
      </c>
      <c r="D5619" s="1" t="s">
        <v>15</v>
      </c>
      <c r="E5619" s="3">
        <v>50</v>
      </c>
      <c r="F5619" s="3" t="s">
        <v>16</v>
      </c>
      <c r="G5619" s="3">
        <v>1</v>
      </c>
      <c r="H5619" s="3">
        <v>0</v>
      </c>
      <c r="I5619" s="4" t="s">
        <v>12094</v>
      </c>
      <c r="J5619" s="5" t="s">
        <v>12775</v>
      </c>
      <c r="K5619" s="6" t="s">
        <v>12775</v>
      </c>
      <c r="L5619" s="6">
        <f>IF(ISNA(VLOOKUP(C5619,[1]NIVEL_FORMATIVO!A:B,2,0)),0,VLOOKUP(C5619,[1]NIVEL_FORMATIVO!A:B,2,0))</f>
        <v>2</v>
      </c>
      <c r="M5619" s="22">
        <f>IF(G5619&lt;&gt;2,
    IF(D5619="Especialidades Acreditables (CP)",
                   VLOOKUP(A5619,[1]Importes!A:E,5,0),
                    IF(L5619=1,
                                 VLOOKUP(A5619,[1]Importes!A:C,3,0),
                                 VLOOKUP(A5619,[1]Importes!A:D,4,0))),
    "no aplica")</f>
        <v>4.91</v>
      </c>
    </row>
    <row r="5620" spans="1:13" ht="14.25" customHeight="1" x14ac:dyDescent="0.2">
      <c r="A5620" s="1" t="s">
        <v>12091</v>
      </c>
      <c r="B5620" s="1" t="s">
        <v>12563</v>
      </c>
      <c r="C5620" s="1" t="s">
        <v>12776</v>
      </c>
      <c r="D5620" s="1" t="s">
        <v>15</v>
      </c>
      <c r="E5620" s="3">
        <v>40</v>
      </c>
      <c r="F5620" s="3" t="s">
        <v>16</v>
      </c>
      <c r="G5620" s="3">
        <v>1</v>
      </c>
      <c r="H5620" s="3">
        <v>0</v>
      </c>
      <c r="I5620" s="4" t="s">
        <v>12094</v>
      </c>
      <c r="J5620" s="5" t="s">
        <v>12777</v>
      </c>
      <c r="K5620" s="6" t="s">
        <v>12777</v>
      </c>
      <c r="L5620" s="6">
        <f>IF(ISNA(VLOOKUP(C5620,[1]NIVEL_FORMATIVO!A:B,2,0)),0,VLOOKUP(C5620,[1]NIVEL_FORMATIVO!A:B,2,0))</f>
        <v>2</v>
      </c>
      <c r="M5620" s="22">
        <f>IF(G5620&lt;&gt;2,
    IF(D5620="Especialidades Acreditables (CP)",
                   VLOOKUP(A5620,[1]Importes!A:E,5,0),
                    IF(L5620=1,
                                 VLOOKUP(A5620,[1]Importes!A:C,3,0),
                                 VLOOKUP(A5620,[1]Importes!A:D,4,0))),
    "no aplica")</f>
        <v>4.91</v>
      </c>
    </row>
    <row r="5621" spans="1:13" ht="14.25" customHeight="1" x14ac:dyDescent="0.2">
      <c r="A5621" s="1" t="s">
        <v>12091</v>
      </c>
      <c r="B5621" s="1" t="s">
        <v>12563</v>
      </c>
      <c r="C5621" s="1" t="s">
        <v>12778</v>
      </c>
      <c r="D5621" s="1" t="s">
        <v>15</v>
      </c>
      <c r="E5621" s="2">
        <v>40</v>
      </c>
      <c r="F5621" s="2" t="s">
        <v>16</v>
      </c>
      <c r="G5621" s="2">
        <v>2</v>
      </c>
      <c r="H5621" s="3">
        <v>0</v>
      </c>
      <c r="I5621" s="4" t="s">
        <v>28</v>
      </c>
      <c r="J5621" s="5" t="s">
        <v>12779</v>
      </c>
      <c r="K5621" s="6" t="s">
        <v>12779</v>
      </c>
      <c r="M5621" s="22">
        <v>7.5</v>
      </c>
    </row>
    <row r="5622" spans="1:13" ht="14.25" customHeight="1" x14ac:dyDescent="0.2">
      <c r="A5622" s="1" t="s">
        <v>12091</v>
      </c>
      <c r="B5622" s="1" t="s">
        <v>12563</v>
      </c>
      <c r="C5622" s="1" t="s">
        <v>12780</v>
      </c>
      <c r="D5622" s="1" t="s">
        <v>15</v>
      </c>
      <c r="E5622" s="3">
        <v>50</v>
      </c>
      <c r="F5622" s="3" t="s">
        <v>16</v>
      </c>
      <c r="G5622" s="3">
        <v>1</v>
      </c>
      <c r="H5622" s="3">
        <v>0</v>
      </c>
      <c r="I5622" s="4" t="s">
        <v>12094</v>
      </c>
      <c r="J5622" s="5" t="s">
        <v>12781</v>
      </c>
      <c r="K5622" s="6" t="s">
        <v>12781</v>
      </c>
      <c r="L5622" s="6">
        <f>IF(ISNA(VLOOKUP(C5622,[1]NIVEL_FORMATIVO!A:B,2,0)),0,VLOOKUP(C5622,[1]NIVEL_FORMATIVO!A:B,2,0))</f>
        <v>2</v>
      </c>
      <c r="M5622" s="22">
        <f>IF(G5622&lt;&gt;2,
    IF(D5622="Especialidades Acreditables (CP)",
                   VLOOKUP(A5622,[1]Importes!A:E,5,0),
                    IF(L5622=1,
                                 VLOOKUP(A5622,[1]Importes!A:C,3,0),
                                 VLOOKUP(A5622,[1]Importes!A:D,4,0))),
    "no aplica")</f>
        <v>4.91</v>
      </c>
    </row>
    <row r="5623" spans="1:13" ht="14.25" customHeight="1" x14ac:dyDescent="0.2">
      <c r="A5623" s="1" t="s">
        <v>12091</v>
      </c>
      <c r="B5623" s="1" t="s">
        <v>12563</v>
      </c>
      <c r="C5623" s="1" t="s">
        <v>12782</v>
      </c>
      <c r="D5623" s="1" t="s">
        <v>15</v>
      </c>
      <c r="E5623" s="3">
        <v>18</v>
      </c>
      <c r="F5623" s="3" t="s">
        <v>16</v>
      </c>
      <c r="G5623" s="3">
        <v>1</v>
      </c>
      <c r="H5623" s="3">
        <v>0</v>
      </c>
      <c r="I5623" s="4" t="s">
        <v>12094</v>
      </c>
      <c r="J5623" s="5" t="s">
        <v>12783</v>
      </c>
      <c r="K5623" s="6" t="s">
        <v>12783</v>
      </c>
      <c r="L5623" s="6">
        <f>IF(ISNA(VLOOKUP(C5623,[1]NIVEL_FORMATIVO!A:B,2,0)),0,VLOOKUP(C5623,[1]NIVEL_FORMATIVO!A:B,2,0))</f>
        <v>2</v>
      </c>
      <c r="M5623" s="22">
        <f>IF(G5623&lt;&gt;2,
    IF(D5623="Especialidades Acreditables (CP)",
                   VLOOKUP(A5623,[1]Importes!A:E,5,0),
                    IF(L5623=1,
                                 VLOOKUP(A5623,[1]Importes!A:C,3,0),
                                 VLOOKUP(A5623,[1]Importes!A:D,4,0))),
    "no aplica")</f>
        <v>4.91</v>
      </c>
    </row>
    <row r="5624" spans="1:13" ht="14.25" customHeight="1" x14ac:dyDescent="0.2">
      <c r="A5624" s="1" t="s">
        <v>12091</v>
      </c>
      <c r="B5624" s="1" t="s">
        <v>12563</v>
      </c>
      <c r="C5624" s="1" t="s">
        <v>12784</v>
      </c>
      <c r="D5624" s="1" t="s">
        <v>15</v>
      </c>
      <c r="E5624" s="3">
        <v>50</v>
      </c>
      <c r="F5624" s="3" t="s">
        <v>16</v>
      </c>
      <c r="G5624" s="3">
        <v>1</v>
      </c>
      <c r="H5624" s="3">
        <v>0</v>
      </c>
      <c r="I5624" s="4" t="s">
        <v>12094</v>
      </c>
      <c r="J5624" s="5" t="s">
        <v>12781</v>
      </c>
      <c r="K5624" s="6" t="s">
        <v>12781</v>
      </c>
      <c r="L5624" s="6">
        <f>IF(ISNA(VLOOKUP(C5624,[1]NIVEL_FORMATIVO!A:B,2,0)),0,VLOOKUP(C5624,[1]NIVEL_FORMATIVO!A:B,2,0))</f>
        <v>2</v>
      </c>
      <c r="M5624" s="22">
        <f>IF(G5624&lt;&gt;2,
    IF(D5624="Especialidades Acreditables (CP)",
                   VLOOKUP(A5624,[1]Importes!A:E,5,0),
                    IF(L5624=1,
                                 VLOOKUP(A5624,[1]Importes!A:C,3,0),
                                 VLOOKUP(A5624,[1]Importes!A:D,4,0))),
    "no aplica")</f>
        <v>4.91</v>
      </c>
    </row>
    <row r="5625" spans="1:13" ht="14.25" customHeight="1" x14ac:dyDescent="0.2">
      <c r="A5625" s="1" t="s">
        <v>12091</v>
      </c>
      <c r="B5625" s="1" t="s">
        <v>12563</v>
      </c>
      <c r="C5625" s="1" t="s">
        <v>12785</v>
      </c>
      <c r="D5625" s="1" t="s">
        <v>15</v>
      </c>
      <c r="E5625" s="3">
        <v>30</v>
      </c>
      <c r="F5625" s="3" t="s">
        <v>16</v>
      </c>
      <c r="G5625" s="3">
        <v>1</v>
      </c>
      <c r="H5625" s="3">
        <v>0</v>
      </c>
      <c r="I5625" s="4" t="s">
        <v>12094</v>
      </c>
      <c r="J5625" s="5" t="s">
        <v>12786</v>
      </c>
      <c r="K5625" s="6" t="s">
        <v>12786</v>
      </c>
      <c r="L5625" s="6">
        <f>IF(ISNA(VLOOKUP(C5625,[1]NIVEL_FORMATIVO!A:B,2,0)),0,VLOOKUP(C5625,[1]NIVEL_FORMATIVO!A:B,2,0))</f>
        <v>2</v>
      </c>
      <c r="M5625" s="22">
        <f>IF(G5625&lt;&gt;2,
    IF(D5625="Especialidades Acreditables (CP)",
                   VLOOKUP(A5625,[1]Importes!A:E,5,0),
                    IF(L5625=1,
                                 VLOOKUP(A5625,[1]Importes!A:C,3,0),
                                 VLOOKUP(A5625,[1]Importes!A:D,4,0))),
    "no aplica")</f>
        <v>4.91</v>
      </c>
    </row>
    <row r="5626" spans="1:13" ht="14.25" customHeight="1" x14ac:dyDescent="0.2">
      <c r="A5626" s="1" t="s">
        <v>12091</v>
      </c>
      <c r="B5626" s="1" t="s">
        <v>12563</v>
      </c>
      <c r="C5626" s="1" t="s">
        <v>12787</v>
      </c>
      <c r="D5626" s="1" t="s">
        <v>15</v>
      </c>
      <c r="E5626" s="3">
        <v>16</v>
      </c>
      <c r="F5626" s="3" t="s">
        <v>16</v>
      </c>
      <c r="G5626" s="3">
        <v>1</v>
      </c>
      <c r="H5626" s="3">
        <v>0</v>
      </c>
      <c r="I5626" s="4" t="s">
        <v>12094</v>
      </c>
      <c r="J5626" s="5" t="s">
        <v>12788</v>
      </c>
      <c r="K5626" s="6" t="s">
        <v>12788</v>
      </c>
      <c r="L5626" s="6">
        <f>IF(ISNA(VLOOKUP(C5626,[1]NIVEL_FORMATIVO!A:B,2,0)),0,VLOOKUP(C5626,[1]NIVEL_FORMATIVO!A:B,2,0))</f>
        <v>2</v>
      </c>
      <c r="M5626" s="22">
        <f>IF(G5626&lt;&gt;2,
    IF(D5626="Especialidades Acreditables (CP)",
                   VLOOKUP(A5626,[1]Importes!A:E,5,0),
                    IF(L5626=1,
                                 VLOOKUP(A5626,[1]Importes!A:C,3,0),
                                 VLOOKUP(A5626,[1]Importes!A:D,4,0))),
    "no aplica")</f>
        <v>4.91</v>
      </c>
    </row>
    <row r="5627" spans="1:13" ht="14.25" customHeight="1" x14ac:dyDescent="0.2">
      <c r="A5627" s="1" t="s">
        <v>12091</v>
      </c>
      <c r="B5627" s="1" t="s">
        <v>12563</v>
      </c>
      <c r="C5627" s="1" t="s">
        <v>12789</v>
      </c>
      <c r="D5627" s="1" t="s">
        <v>450</v>
      </c>
      <c r="E5627" s="3">
        <v>50</v>
      </c>
      <c r="F5627" s="3" t="s">
        <v>16</v>
      </c>
      <c r="G5627" s="3">
        <v>3</v>
      </c>
      <c r="H5627" s="3">
        <v>0</v>
      </c>
      <c r="I5627" s="4" t="s">
        <v>12094</v>
      </c>
      <c r="J5627" s="5" t="s">
        <v>12790</v>
      </c>
      <c r="K5627" s="6" t="s">
        <v>12791</v>
      </c>
      <c r="L5627" s="6">
        <f>IF(ISNA(VLOOKUP(C5627,[1]NIVEL_FORMATIVO!A:B,2,0)),0,VLOOKUP(C5627,[1]NIVEL_FORMATIVO!A:B,2,0))</f>
        <v>2</v>
      </c>
      <c r="M5627" s="22">
        <f>IF(G5627&lt;&gt;2,
    IF(D5627="Especialidades Acreditables (CP)",
                   VLOOKUP(A5627,[1]Importes!A:E,5,0),
                    IF(L5627=1,
                                 VLOOKUP(A5627,[1]Importes!A:C,3,0),
                                 VLOOKUP(A5627,[1]Importes!A:D,4,0))),
    "no aplica")</f>
        <v>4.91</v>
      </c>
    </row>
    <row r="5628" spans="1:13" ht="14.25" customHeight="1" x14ac:dyDescent="0.2">
      <c r="A5628" s="1" t="s">
        <v>12091</v>
      </c>
      <c r="B5628" s="1" t="s">
        <v>12563</v>
      </c>
      <c r="C5628" s="1" t="s">
        <v>12792</v>
      </c>
      <c r="D5628" s="1" t="s">
        <v>15</v>
      </c>
      <c r="E5628" s="2">
        <v>15</v>
      </c>
      <c r="F5628" s="2" t="s">
        <v>16</v>
      </c>
      <c r="G5628" s="2">
        <v>1</v>
      </c>
      <c r="H5628" s="3">
        <v>0</v>
      </c>
      <c r="I5628" s="4" t="s">
        <v>12094</v>
      </c>
      <c r="J5628" s="5" t="s">
        <v>12793</v>
      </c>
      <c r="K5628" s="6" t="s">
        <v>12793</v>
      </c>
      <c r="L5628" s="6">
        <f>IF(ISNA(VLOOKUP(C5628,[1]NIVEL_FORMATIVO!A:B,2,0)),0,VLOOKUP(C5628,[1]NIVEL_FORMATIVO!A:B,2,0))</f>
        <v>2</v>
      </c>
      <c r="M5628" s="22">
        <f>IF(G5628&lt;&gt;2,
    IF(D5628="Especialidades Acreditables (CP)",
                   VLOOKUP(A5628,[1]Importes!A:E,5,0),
                    IF(L5628=1,
                                 VLOOKUP(A5628,[1]Importes!A:C,3,0),
                                 VLOOKUP(A5628,[1]Importes!A:D,4,0))),
    "no aplica")</f>
        <v>4.91</v>
      </c>
    </row>
    <row r="5629" spans="1:13" ht="14.25" customHeight="1" x14ac:dyDescent="0.2">
      <c r="A5629" s="1" t="s">
        <v>12091</v>
      </c>
      <c r="B5629" s="1" t="s">
        <v>12563</v>
      </c>
      <c r="C5629" s="1" t="s">
        <v>12794</v>
      </c>
      <c r="D5629" s="1" t="s">
        <v>15</v>
      </c>
      <c r="E5629" s="2">
        <v>60</v>
      </c>
      <c r="F5629" s="2" t="s">
        <v>16</v>
      </c>
      <c r="G5629" s="2">
        <v>1</v>
      </c>
      <c r="H5629" s="3">
        <v>0</v>
      </c>
      <c r="I5629" s="4" t="s">
        <v>12094</v>
      </c>
      <c r="J5629" s="5" t="s">
        <v>12795</v>
      </c>
      <c r="K5629" s="6" t="s">
        <v>12795</v>
      </c>
      <c r="L5629" s="6">
        <f>IF(ISNA(VLOOKUP(C5629,[1]NIVEL_FORMATIVO!A:B,2,0)),0,VLOOKUP(C5629,[1]NIVEL_FORMATIVO!A:B,2,0))</f>
        <v>2</v>
      </c>
      <c r="M5629" s="22">
        <f>IF(G5629&lt;&gt;2,
    IF(D5629="Especialidades Acreditables (CP)",
                   VLOOKUP(A5629,[1]Importes!A:E,5,0),
                    IF(L5629=1,
                                 VLOOKUP(A5629,[1]Importes!A:C,3,0),
                                 VLOOKUP(A5629,[1]Importes!A:D,4,0))),
    "no aplica")</f>
        <v>4.91</v>
      </c>
    </row>
    <row r="5630" spans="1:13" ht="14.25" customHeight="1" x14ac:dyDescent="0.2">
      <c r="A5630" s="1" t="s">
        <v>12091</v>
      </c>
      <c r="B5630" s="1" t="s">
        <v>12563</v>
      </c>
      <c r="C5630" s="1" t="s">
        <v>12796</v>
      </c>
      <c r="D5630" s="1" t="s">
        <v>15</v>
      </c>
      <c r="E5630" s="3">
        <v>20</v>
      </c>
      <c r="F5630" s="3" t="s">
        <v>16</v>
      </c>
      <c r="G5630" s="3">
        <v>1</v>
      </c>
      <c r="H5630" s="3">
        <v>0</v>
      </c>
      <c r="I5630" s="4" t="s">
        <v>12094</v>
      </c>
      <c r="J5630" s="5" t="s">
        <v>12797</v>
      </c>
      <c r="K5630" s="6" t="s">
        <v>12797</v>
      </c>
      <c r="L5630" s="6">
        <f>IF(ISNA(VLOOKUP(C5630,[1]NIVEL_FORMATIVO!A:B,2,0)),0,VLOOKUP(C5630,[1]NIVEL_FORMATIVO!A:B,2,0))</f>
        <v>2</v>
      </c>
      <c r="M5630" s="22">
        <f>IF(G5630&lt;&gt;2,
    IF(D5630="Especialidades Acreditables (CP)",
                   VLOOKUP(A5630,[1]Importes!A:E,5,0),
                    IF(L5630=1,
                                 VLOOKUP(A5630,[1]Importes!A:C,3,0),
                                 VLOOKUP(A5630,[1]Importes!A:D,4,0))),
    "no aplica")</f>
        <v>4.91</v>
      </c>
    </row>
    <row r="5631" spans="1:13" ht="14.25" customHeight="1" x14ac:dyDescent="0.2">
      <c r="A5631" s="1" t="s">
        <v>12091</v>
      </c>
      <c r="B5631" s="1" t="s">
        <v>12563</v>
      </c>
      <c r="C5631" s="1" t="s">
        <v>12798</v>
      </c>
      <c r="D5631" s="1" t="s">
        <v>15</v>
      </c>
      <c r="E5631" s="3">
        <v>20</v>
      </c>
      <c r="F5631" s="3" t="s">
        <v>16</v>
      </c>
      <c r="G5631" s="3">
        <v>1</v>
      </c>
      <c r="H5631" s="3">
        <v>0</v>
      </c>
      <c r="I5631" s="4" t="s">
        <v>12094</v>
      </c>
      <c r="J5631" s="5" t="s">
        <v>12799</v>
      </c>
      <c r="K5631" s="6" t="s">
        <v>12799</v>
      </c>
      <c r="L5631" s="6">
        <f>IF(ISNA(VLOOKUP(C5631,[1]NIVEL_FORMATIVO!A:B,2,0)),0,VLOOKUP(C5631,[1]NIVEL_FORMATIVO!A:B,2,0))</f>
        <v>2</v>
      </c>
      <c r="M5631" s="22">
        <f>IF(G5631&lt;&gt;2,
    IF(D5631="Especialidades Acreditables (CP)",
                   VLOOKUP(A5631,[1]Importes!A:E,5,0),
                    IF(L5631=1,
                                 VLOOKUP(A5631,[1]Importes!A:C,3,0),
                                 VLOOKUP(A5631,[1]Importes!A:D,4,0))),
    "no aplica")</f>
        <v>4.91</v>
      </c>
    </row>
    <row r="5632" spans="1:13" ht="14.25" customHeight="1" x14ac:dyDescent="0.2">
      <c r="A5632" s="1" t="s">
        <v>12091</v>
      </c>
      <c r="B5632" s="1" t="s">
        <v>12563</v>
      </c>
      <c r="C5632" s="1" t="s">
        <v>12800</v>
      </c>
      <c r="D5632" s="1" t="s">
        <v>15</v>
      </c>
      <c r="E5632" s="3">
        <v>8</v>
      </c>
      <c r="F5632" s="3" t="s">
        <v>16</v>
      </c>
      <c r="G5632" s="3">
        <v>1</v>
      </c>
      <c r="H5632" s="3">
        <v>0</v>
      </c>
      <c r="I5632" s="4" t="s">
        <v>12094</v>
      </c>
      <c r="J5632" s="5" t="s">
        <v>12801</v>
      </c>
      <c r="K5632" s="6" t="s">
        <v>12801</v>
      </c>
      <c r="L5632" s="6">
        <f>IF(ISNA(VLOOKUP(C5632,[1]NIVEL_FORMATIVO!A:B,2,0)),0,VLOOKUP(C5632,[1]NIVEL_FORMATIVO!A:B,2,0))</f>
        <v>2</v>
      </c>
      <c r="M5632" s="22">
        <f>IF(G5632&lt;&gt;2,
    IF(D5632="Especialidades Acreditables (CP)",
                   VLOOKUP(A5632,[1]Importes!A:E,5,0),
                    IF(L5632=1,
                                 VLOOKUP(A5632,[1]Importes!A:C,3,0),
                                 VLOOKUP(A5632,[1]Importes!A:D,4,0))),
    "no aplica")</f>
        <v>4.91</v>
      </c>
    </row>
    <row r="5633" spans="1:13" ht="14.25" customHeight="1" x14ac:dyDescent="0.2">
      <c r="A5633" s="1" t="s">
        <v>12091</v>
      </c>
      <c r="B5633" s="1" t="s">
        <v>12563</v>
      </c>
      <c r="C5633" s="1" t="s">
        <v>12802</v>
      </c>
      <c r="D5633" s="1" t="s">
        <v>15</v>
      </c>
      <c r="E5633" s="3">
        <v>20</v>
      </c>
      <c r="F5633" s="3" t="s">
        <v>16</v>
      </c>
      <c r="G5633" s="3">
        <v>1</v>
      </c>
      <c r="H5633" s="3">
        <v>0</v>
      </c>
      <c r="I5633" s="4" t="s">
        <v>12094</v>
      </c>
      <c r="J5633" s="5" t="s">
        <v>12803</v>
      </c>
      <c r="K5633" s="6" t="s">
        <v>12803</v>
      </c>
      <c r="L5633" s="6">
        <f>IF(ISNA(VLOOKUP(C5633,[1]NIVEL_FORMATIVO!A:B,2,0)),0,VLOOKUP(C5633,[1]NIVEL_FORMATIVO!A:B,2,0))</f>
        <v>2</v>
      </c>
      <c r="M5633" s="22">
        <f>IF(G5633&lt;&gt;2,
    IF(D5633="Especialidades Acreditables (CP)",
                   VLOOKUP(A5633,[1]Importes!A:E,5,0),
                    IF(L5633=1,
                                 VLOOKUP(A5633,[1]Importes!A:C,3,0),
                                 VLOOKUP(A5633,[1]Importes!A:D,4,0))),
    "no aplica")</f>
        <v>4.91</v>
      </c>
    </row>
    <row r="5634" spans="1:13" ht="14.25" customHeight="1" x14ac:dyDescent="0.2">
      <c r="A5634" s="1" t="s">
        <v>12091</v>
      </c>
      <c r="B5634" s="1" t="s">
        <v>12563</v>
      </c>
      <c r="C5634" s="1" t="s">
        <v>12804</v>
      </c>
      <c r="D5634" s="1" t="s">
        <v>15</v>
      </c>
      <c r="E5634" s="3">
        <v>30</v>
      </c>
      <c r="F5634" s="3" t="s">
        <v>16</v>
      </c>
      <c r="G5634" s="3">
        <v>1</v>
      </c>
      <c r="H5634" s="3">
        <v>0</v>
      </c>
      <c r="I5634" s="4" t="s">
        <v>12094</v>
      </c>
      <c r="J5634" s="5" t="s">
        <v>12805</v>
      </c>
      <c r="K5634" s="6" t="s">
        <v>12805</v>
      </c>
      <c r="L5634" s="6">
        <f>IF(ISNA(VLOOKUP(C5634,[1]NIVEL_FORMATIVO!A:B,2,0)),0,VLOOKUP(C5634,[1]NIVEL_FORMATIVO!A:B,2,0))</f>
        <v>1</v>
      </c>
      <c r="M5634" s="22">
        <f>IF(G5634&lt;&gt;2,
    IF(D5634="Especialidades Acreditables (CP)",
                   VLOOKUP(A5634,[1]Importes!A:E,5,0),
                    IF(L5634=1,
                                 VLOOKUP(A5634,[1]Importes!A:C,3,0),
                                 VLOOKUP(A5634,[1]Importes!A:D,4,0))),
    "no aplica")</f>
        <v>4.91</v>
      </c>
    </row>
    <row r="5635" spans="1:13" ht="14.25" customHeight="1" x14ac:dyDescent="0.2">
      <c r="A5635" s="1" t="s">
        <v>12091</v>
      </c>
      <c r="B5635" s="1" t="s">
        <v>12563</v>
      </c>
      <c r="C5635" s="1" t="s">
        <v>12806</v>
      </c>
      <c r="D5635" s="1" t="s">
        <v>15</v>
      </c>
      <c r="E5635" s="3">
        <v>40</v>
      </c>
      <c r="F5635" s="3" t="s">
        <v>16</v>
      </c>
      <c r="G5635" s="3">
        <v>1</v>
      </c>
      <c r="H5635" s="3">
        <v>0</v>
      </c>
      <c r="I5635" s="4" t="s">
        <v>12094</v>
      </c>
      <c r="J5635" s="5" t="s">
        <v>12807</v>
      </c>
      <c r="K5635" s="6" t="s">
        <v>12807</v>
      </c>
      <c r="L5635" s="6">
        <f>IF(ISNA(VLOOKUP(C5635,[1]NIVEL_FORMATIVO!A:B,2,0)),0,VLOOKUP(C5635,[1]NIVEL_FORMATIVO!A:B,2,0))</f>
        <v>2</v>
      </c>
      <c r="M5635" s="22">
        <f>IF(G5635&lt;&gt;2,
    IF(D5635="Especialidades Acreditables (CP)",
                   VLOOKUP(A5635,[1]Importes!A:E,5,0),
                    IF(L5635=1,
                                 VLOOKUP(A5635,[1]Importes!A:C,3,0),
                                 VLOOKUP(A5635,[1]Importes!A:D,4,0))),
    "no aplica")</f>
        <v>4.91</v>
      </c>
    </row>
    <row r="5636" spans="1:13" ht="14.25" customHeight="1" x14ac:dyDescent="0.2">
      <c r="A5636" s="1" t="s">
        <v>12091</v>
      </c>
      <c r="B5636" s="1" t="s">
        <v>12563</v>
      </c>
      <c r="C5636" s="1" t="s">
        <v>12808</v>
      </c>
      <c r="D5636" s="1" t="s">
        <v>15</v>
      </c>
      <c r="E5636" s="3">
        <v>30</v>
      </c>
      <c r="F5636" s="3" t="s">
        <v>16</v>
      </c>
      <c r="G5636" s="3">
        <v>1</v>
      </c>
      <c r="H5636" s="3">
        <v>0</v>
      </c>
      <c r="I5636" s="4" t="s">
        <v>12094</v>
      </c>
      <c r="J5636" s="5" t="s">
        <v>12809</v>
      </c>
      <c r="K5636" s="6" t="s">
        <v>12809</v>
      </c>
      <c r="L5636" s="6">
        <f>IF(ISNA(VLOOKUP(C5636,[1]NIVEL_FORMATIVO!A:B,2,0)),0,VLOOKUP(C5636,[1]NIVEL_FORMATIVO!A:B,2,0))</f>
        <v>2</v>
      </c>
      <c r="M5636" s="22">
        <f>IF(G5636&lt;&gt;2,
    IF(D5636="Especialidades Acreditables (CP)",
                   VLOOKUP(A5636,[1]Importes!A:E,5,0),
                    IF(L5636=1,
                                 VLOOKUP(A5636,[1]Importes!A:C,3,0),
                                 VLOOKUP(A5636,[1]Importes!A:D,4,0))),
    "no aplica")</f>
        <v>4.91</v>
      </c>
    </row>
    <row r="5637" spans="1:13" ht="14.25" customHeight="1" x14ac:dyDescent="0.2">
      <c r="A5637" s="1" t="s">
        <v>12091</v>
      </c>
      <c r="B5637" s="1" t="s">
        <v>12563</v>
      </c>
      <c r="C5637" s="1" t="s">
        <v>12810</v>
      </c>
      <c r="D5637" s="1" t="s">
        <v>15</v>
      </c>
      <c r="E5637" s="3">
        <v>40</v>
      </c>
      <c r="F5637" s="3" t="s">
        <v>16</v>
      </c>
      <c r="G5637" s="3">
        <v>1</v>
      </c>
      <c r="H5637" s="3">
        <v>0</v>
      </c>
      <c r="I5637" s="4" t="s">
        <v>12094</v>
      </c>
      <c r="J5637" s="5" t="s">
        <v>12811</v>
      </c>
      <c r="K5637" s="6" t="s">
        <v>12811</v>
      </c>
      <c r="L5637" s="6">
        <f>IF(ISNA(VLOOKUP(C5637,[1]NIVEL_FORMATIVO!A:B,2,0)),0,VLOOKUP(C5637,[1]NIVEL_FORMATIVO!A:B,2,0))</f>
        <v>2</v>
      </c>
      <c r="M5637" s="22">
        <f>IF(G5637&lt;&gt;2,
    IF(D5637="Especialidades Acreditables (CP)",
                   VLOOKUP(A5637,[1]Importes!A:E,5,0),
                    IF(L5637=1,
                                 VLOOKUP(A5637,[1]Importes!A:C,3,0),
                                 VLOOKUP(A5637,[1]Importes!A:D,4,0))),
    "no aplica")</f>
        <v>4.91</v>
      </c>
    </row>
    <row r="5638" spans="1:13" ht="14.25" customHeight="1" x14ac:dyDescent="0.2">
      <c r="A5638" s="1" t="s">
        <v>12091</v>
      </c>
      <c r="B5638" s="1" t="s">
        <v>12563</v>
      </c>
      <c r="C5638" s="1" t="s">
        <v>12812</v>
      </c>
      <c r="D5638" s="1" t="s">
        <v>15</v>
      </c>
      <c r="E5638" s="3">
        <v>60</v>
      </c>
      <c r="F5638" s="3" t="s">
        <v>16</v>
      </c>
      <c r="G5638" s="3">
        <v>1</v>
      </c>
      <c r="H5638" s="3">
        <v>0</v>
      </c>
      <c r="I5638" s="4" t="s">
        <v>12094</v>
      </c>
      <c r="J5638" s="5" t="s">
        <v>12813</v>
      </c>
      <c r="K5638" s="6" t="s">
        <v>12813</v>
      </c>
      <c r="L5638" s="6">
        <f>IF(ISNA(VLOOKUP(C5638,[1]NIVEL_FORMATIVO!A:B,2,0)),0,VLOOKUP(C5638,[1]NIVEL_FORMATIVO!A:B,2,0))</f>
        <v>1</v>
      </c>
      <c r="M5638" s="22">
        <f>IF(G5638&lt;&gt;2,
    IF(D5638="Especialidades Acreditables (CP)",
                   VLOOKUP(A5638,[1]Importes!A:E,5,0),
                    IF(L5638=1,
                                 VLOOKUP(A5638,[1]Importes!A:C,3,0),
                                 VLOOKUP(A5638,[1]Importes!A:D,4,0))),
    "no aplica")</f>
        <v>4.91</v>
      </c>
    </row>
    <row r="5639" spans="1:13" ht="14.25" customHeight="1" x14ac:dyDescent="0.2">
      <c r="A5639" s="1" t="s">
        <v>12091</v>
      </c>
      <c r="B5639" s="1" t="s">
        <v>12563</v>
      </c>
      <c r="C5639" s="1" t="s">
        <v>12814</v>
      </c>
      <c r="D5639" s="1" t="s">
        <v>15</v>
      </c>
      <c r="E5639" s="3">
        <v>60</v>
      </c>
      <c r="F5639" s="3" t="s">
        <v>16</v>
      </c>
      <c r="G5639" s="3">
        <v>1</v>
      </c>
      <c r="H5639" s="3">
        <v>0</v>
      </c>
      <c r="I5639" s="4" t="s">
        <v>12094</v>
      </c>
      <c r="J5639" s="5" t="s">
        <v>12815</v>
      </c>
      <c r="K5639" s="6" t="s">
        <v>12815</v>
      </c>
      <c r="L5639" s="6">
        <f>IF(ISNA(VLOOKUP(C5639,[1]NIVEL_FORMATIVO!A:B,2,0)),0,VLOOKUP(C5639,[1]NIVEL_FORMATIVO!A:B,2,0))</f>
        <v>2</v>
      </c>
      <c r="M5639" s="22">
        <f>IF(G5639&lt;&gt;2,
    IF(D5639="Especialidades Acreditables (CP)",
                   VLOOKUP(A5639,[1]Importes!A:E,5,0),
                    IF(L5639=1,
                                 VLOOKUP(A5639,[1]Importes!A:C,3,0),
                                 VLOOKUP(A5639,[1]Importes!A:D,4,0))),
    "no aplica")</f>
        <v>4.91</v>
      </c>
    </row>
    <row r="5640" spans="1:13" ht="14.25" customHeight="1" x14ac:dyDescent="0.2">
      <c r="A5640" s="1" t="s">
        <v>12091</v>
      </c>
      <c r="B5640" s="1" t="s">
        <v>12563</v>
      </c>
      <c r="C5640" s="1" t="s">
        <v>12816</v>
      </c>
      <c r="D5640" s="1" t="s">
        <v>15</v>
      </c>
      <c r="E5640" s="2">
        <v>30</v>
      </c>
      <c r="F5640" s="2" t="s">
        <v>16</v>
      </c>
      <c r="G5640" s="2">
        <v>1</v>
      </c>
      <c r="H5640" s="3">
        <v>0</v>
      </c>
      <c r="I5640" s="4" t="s">
        <v>12094</v>
      </c>
      <c r="J5640" s="5" t="s">
        <v>12817</v>
      </c>
      <c r="K5640" s="6" t="s">
        <v>12817</v>
      </c>
      <c r="L5640" s="6">
        <f>IF(ISNA(VLOOKUP(C5640,[1]NIVEL_FORMATIVO!A:B,2,0)),0,VLOOKUP(C5640,[1]NIVEL_FORMATIVO!A:B,2,0))</f>
        <v>1</v>
      </c>
      <c r="M5640" s="22">
        <f>IF(G5640&lt;&gt;2,
    IF(D5640="Especialidades Acreditables (CP)",
                   VLOOKUP(A5640,[1]Importes!A:E,5,0),
                    IF(L5640=1,
                                 VLOOKUP(A5640,[1]Importes!A:C,3,0),
                                 VLOOKUP(A5640,[1]Importes!A:D,4,0))),
    "no aplica")</f>
        <v>4.91</v>
      </c>
    </row>
    <row r="5641" spans="1:13" ht="14.25" customHeight="1" x14ac:dyDescent="0.2">
      <c r="A5641" s="1" t="s">
        <v>12091</v>
      </c>
      <c r="B5641" s="1" t="s">
        <v>12563</v>
      </c>
      <c r="C5641" s="1" t="s">
        <v>12818</v>
      </c>
      <c r="D5641" s="1" t="s">
        <v>15</v>
      </c>
      <c r="E5641" s="3">
        <v>80</v>
      </c>
      <c r="F5641" s="3" t="s">
        <v>16</v>
      </c>
      <c r="G5641" s="3">
        <v>1</v>
      </c>
      <c r="H5641" s="3">
        <v>0</v>
      </c>
      <c r="I5641" s="4" t="s">
        <v>12094</v>
      </c>
      <c r="J5641" s="5" t="s">
        <v>12544</v>
      </c>
      <c r="K5641" s="6" t="s">
        <v>12544</v>
      </c>
      <c r="L5641" s="6">
        <f>IF(ISNA(VLOOKUP(C5641,[1]NIVEL_FORMATIVO!A:B,2,0)),0,VLOOKUP(C5641,[1]NIVEL_FORMATIVO!A:B,2,0))</f>
        <v>2</v>
      </c>
      <c r="M5641" s="22">
        <f>IF(G5641&lt;&gt;2,
    IF(D5641="Especialidades Acreditables (CP)",
                   VLOOKUP(A5641,[1]Importes!A:E,5,0),
                    IF(L5641=1,
                                 VLOOKUP(A5641,[1]Importes!A:C,3,0),
                                 VLOOKUP(A5641,[1]Importes!A:D,4,0))),
    "no aplica")</f>
        <v>4.91</v>
      </c>
    </row>
    <row r="5642" spans="1:13" ht="14.25" customHeight="1" x14ac:dyDescent="0.2">
      <c r="A5642" s="1" t="s">
        <v>12091</v>
      </c>
      <c r="B5642" s="1" t="s">
        <v>12563</v>
      </c>
      <c r="C5642" s="1" t="s">
        <v>12819</v>
      </c>
      <c r="D5642" s="1" t="s">
        <v>15</v>
      </c>
      <c r="E5642" s="3">
        <v>35</v>
      </c>
      <c r="F5642" s="3" t="s">
        <v>16</v>
      </c>
      <c r="G5642" s="3">
        <v>1</v>
      </c>
      <c r="H5642" s="3">
        <v>0</v>
      </c>
      <c r="I5642" s="4" t="s">
        <v>12094</v>
      </c>
      <c r="J5642" s="5" t="s">
        <v>12466</v>
      </c>
      <c r="K5642" s="6" t="s">
        <v>12466</v>
      </c>
      <c r="L5642" s="6">
        <f>IF(ISNA(VLOOKUP(C5642,[1]NIVEL_FORMATIVO!A:B,2,0)),0,VLOOKUP(C5642,[1]NIVEL_FORMATIVO!A:B,2,0))</f>
        <v>2</v>
      </c>
      <c r="M5642" s="22">
        <f>IF(G5642&lt;&gt;2,
    IF(D5642="Especialidades Acreditables (CP)",
                   VLOOKUP(A5642,[1]Importes!A:E,5,0),
                    IF(L5642=1,
                                 VLOOKUP(A5642,[1]Importes!A:C,3,0),
                                 VLOOKUP(A5642,[1]Importes!A:D,4,0))),
    "no aplica")</f>
        <v>4.91</v>
      </c>
    </row>
    <row r="5643" spans="1:13" ht="14.25" customHeight="1" x14ac:dyDescent="0.2">
      <c r="A5643" s="1" t="s">
        <v>12091</v>
      </c>
      <c r="B5643" s="1" t="s">
        <v>12563</v>
      </c>
      <c r="C5643" s="1" t="s">
        <v>12820</v>
      </c>
      <c r="D5643" s="1" t="s">
        <v>15</v>
      </c>
      <c r="E5643" s="3">
        <v>15</v>
      </c>
      <c r="F5643" s="3" t="s">
        <v>16</v>
      </c>
      <c r="G5643" s="3">
        <v>1</v>
      </c>
      <c r="H5643" s="3">
        <v>0</v>
      </c>
      <c r="I5643" s="4" t="s">
        <v>12094</v>
      </c>
      <c r="J5643" s="5" t="s">
        <v>12821</v>
      </c>
      <c r="K5643" s="6" t="s">
        <v>12821</v>
      </c>
      <c r="L5643" s="6">
        <f>IF(ISNA(VLOOKUP(C5643,[1]NIVEL_FORMATIVO!A:B,2,0)),0,VLOOKUP(C5643,[1]NIVEL_FORMATIVO!A:B,2,0))</f>
        <v>2</v>
      </c>
      <c r="M5643" s="22">
        <f>IF(G5643&lt;&gt;2,
    IF(D5643="Especialidades Acreditables (CP)",
                   VLOOKUP(A5643,[1]Importes!A:E,5,0),
                    IF(L5643=1,
                                 VLOOKUP(A5643,[1]Importes!A:C,3,0),
                                 VLOOKUP(A5643,[1]Importes!A:D,4,0))),
    "no aplica")</f>
        <v>4.91</v>
      </c>
    </row>
    <row r="5644" spans="1:13" ht="14.25" customHeight="1" x14ac:dyDescent="0.2">
      <c r="A5644" s="1" t="s">
        <v>12091</v>
      </c>
      <c r="B5644" s="1" t="s">
        <v>12563</v>
      </c>
      <c r="C5644" s="1" t="s">
        <v>12822</v>
      </c>
      <c r="D5644" s="1" t="s">
        <v>15</v>
      </c>
      <c r="E5644" s="3">
        <v>40</v>
      </c>
      <c r="F5644" s="3" t="s">
        <v>16</v>
      </c>
      <c r="G5644" s="3">
        <v>1</v>
      </c>
      <c r="H5644" s="3">
        <v>0</v>
      </c>
      <c r="I5644" s="4" t="s">
        <v>12094</v>
      </c>
      <c r="J5644" s="5" t="s">
        <v>12823</v>
      </c>
      <c r="K5644" s="6" t="s">
        <v>12823</v>
      </c>
      <c r="L5644" s="6">
        <f>IF(ISNA(VLOOKUP(C5644,[1]NIVEL_FORMATIVO!A:B,2,0)),0,VLOOKUP(C5644,[1]NIVEL_FORMATIVO!A:B,2,0))</f>
        <v>2</v>
      </c>
      <c r="M5644" s="22">
        <f>IF(G5644&lt;&gt;2,
    IF(D5644="Especialidades Acreditables (CP)",
                   VLOOKUP(A5644,[1]Importes!A:E,5,0),
                    IF(L5644=1,
                                 VLOOKUP(A5644,[1]Importes!A:C,3,0),
                                 VLOOKUP(A5644,[1]Importes!A:D,4,0))),
    "no aplica")</f>
        <v>4.91</v>
      </c>
    </row>
    <row r="5645" spans="1:13" ht="14.25" customHeight="1" x14ac:dyDescent="0.2">
      <c r="A5645" s="1" t="s">
        <v>12091</v>
      </c>
      <c r="B5645" s="1" t="s">
        <v>12563</v>
      </c>
      <c r="C5645" s="1" t="s">
        <v>12824</v>
      </c>
      <c r="D5645" s="1" t="s">
        <v>15</v>
      </c>
      <c r="E5645" s="3">
        <v>15</v>
      </c>
      <c r="F5645" s="3" t="s">
        <v>16</v>
      </c>
      <c r="G5645" s="3">
        <v>1</v>
      </c>
      <c r="H5645" s="3">
        <v>0</v>
      </c>
      <c r="I5645" s="4" t="s">
        <v>12094</v>
      </c>
      <c r="J5645" s="5" t="s">
        <v>12825</v>
      </c>
      <c r="K5645" s="6" t="s">
        <v>12825</v>
      </c>
      <c r="L5645" s="6">
        <f>IF(ISNA(VLOOKUP(C5645,[1]NIVEL_FORMATIVO!A:B,2,0)),0,VLOOKUP(C5645,[1]NIVEL_FORMATIVO!A:B,2,0))</f>
        <v>2</v>
      </c>
      <c r="M5645" s="22">
        <f>IF(G5645&lt;&gt;2,
    IF(D5645="Especialidades Acreditables (CP)",
                   VLOOKUP(A5645,[1]Importes!A:E,5,0),
                    IF(L5645=1,
                                 VLOOKUP(A5645,[1]Importes!A:C,3,0),
                                 VLOOKUP(A5645,[1]Importes!A:D,4,0))),
    "no aplica")</f>
        <v>4.91</v>
      </c>
    </row>
    <row r="5646" spans="1:13" ht="14.25" customHeight="1" x14ac:dyDescent="0.2">
      <c r="A5646" s="1" t="s">
        <v>12091</v>
      </c>
      <c r="B5646" s="1" t="s">
        <v>12563</v>
      </c>
      <c r="C5646" s="1" t="s">
        <v>12826</v>
      </c>
      <c r="D5646" s="1" t="s">
        <v>15</v>
      </c>
      <c r="E5646" s="3">
        <v>35</v>
      </c>
      <c r="F5646" s="3" t="s">
        <v>16</v>
      </c>
      <c r="G5646" s="3">
        <v>1</v>
      </c>
      <c r="H5646" s="3">
        <v>0</v>
      </c>
      <c r="I5646" s="4" t="s">
        <v>12094</v>
      </c>
      <c r="J5646" s="5" t="s">
        <v>12466</v>
      </c>
      <c r="K5646" s="6" t="s">
        <v>12466</v>
      </c>
      <c r="L5646" s="6">
        <f>IF(ISNA(VLOOKUP(C5646,[1]NIVEL_FORMATIVO!A:B,2,0)),0,VLOOKUP(C5646,[1]NIVEL_FORMATIVO!A:B,2,0))</f>
        <v>2</v>
      </c>
      <c r="M5646" s="22">
        <f>IF(G5646&lt;&gt;2,
    IF(D5646="Especialidades Acreditables (CP)",
                   VLOOKUP(A5646,[1]Importes!A:E,5,0),
                    IF(L5646=1,
                                 VLOOKUP(A5646,[1]Importes!A:C,3,0),
                                 VLOOKUP(A5646,[1]Importes!A:D,4,0))),
    "no aplica")</f>
        <v>4.91</v>
      </c>
    </row>
    <row r="5647" spans="1:13" ht="14.25" customHeight="1" x14ac:dyDescent="0.2">
      <c r="A5647" s="1" t="s">
        <v>12091</v>
      </c>
      <c r="B5647" s="1" t="s">
        <v>12563</v>
      </c>
      <c r="C5647" s="1" t="s">
        <v>12827</v>
      </c>
      <c r="D5647" s="1" t="s">
        <v>15</v>
      </c>
      <c r="E5647" s="3">
        <v>15</v>
      </c>
      <c r="F5647" s="3" t="s">
        <v>16</v>
      </c>
      <c r="G5647" s="3">
        <v>1</v>
      </c>
      <c r="H5647" s="3">
        <v>0</v>
      </c>
      <c r="I5647" s="4" t="s">
        <v>12094</v>
      </c>
      <c r="J5647" s="5" t="s">
        <v>12828</v>
      </c>
      <c r="K5647" s="6" t="s">
        <v>12828</v>
      </c>
      <c r="L5647" s="6">
        <f>IF(ISNA(VLOOKUP(C5647,[1]NIVEL_FORMATIVO!A:B,2,0)),0,VLOOKUP(C5647,[1]NIVEL_FORMATIVO!A:B,2,0))</f>
        <v>2</v>
      </c>
      <c r="M5647" s="22">
        <f>IF(G5647&lt;&gt;2,
    IF(D5647="Especialidades Acreditables (CP)",
                   VLOOKUP(A5647,[1]Importes!A:E,5,0),
                    IF(L5647=1,
                                 VLOOKUP(A5647,[1]Importes!A:C,3,0),
                                 VLOOKUP(A5647,[1]Importes!A:D,4,0))),
    "no aplica")</f>
        <v>4.91</v>
      </c>
    </row>
    <row r="5648" spans="1:13" ht="14.25" customHeight="1" x14ac:dyDescent="0.2">
      <c r="A5648" s="1" t="s">
        <v>12091</v>
      </c>
      <c r="B5648" s="1" t="s">
        <v>12563</v>
      </c>
      <c r="C5648" s="1" t="s">
        <v>12829</v>
      </c>
      <c r="D5648" s="1" t="s">
        <v>450</v>
      </c>
      <c r="E5648" s="3">
        <v>50</v>
      </c>
      <c r="F5648" s="3" t="s">
        <v>16</v>
      </c>
      <c r="G5648" s="3">
        <v>3</v>
      </c>
      <c r="H5648" s="3">
        <v>0</v>
      </c>
      <c r="I5648" s="4" t="s">
        <v>12094</v>
      </c>
      <c r="J5648" s="5" t="s">
        <v>12830</v>
      </c>
      <c r="K5648" s="6" t="s">
        <v>12831</v>
      </c>
      <c r="L5648" s="6">
        <f>IF(ISNA(VLOOKUP(C5648,[1]NIVEL_FORMATIVO!A:B,2,0)),0,VLOOKUP(C5648,[1]NIVEL_FORMATIVO!A:B,2,0))</f>
        <v>2</v>
      </c>
      <c r="M5648" s="22">
        <f>IF(G5648&lt;&gt;2,
    IF(D5648="Especialidades Acreditables (CP)",
                   VLOOKUP(A5648,[1]Importes!A:E,5,0),
                    IF(L5648=1,
                                 VLOOKUP(A5648,[1]Importes!A:C,3,0),
                                 VLOOKUP(A5648,[1]Importes!A:D,4,0))),
    "no aplica")</f>
        <v>4.91</v>
      </c>
    </row>
    <row r="5649" spans="1:13" ht="14.25" customHeight="1" x14ac:dyDescent="0.2">
      <c r="A5649" s="1" t="s">
        <v>12091</v>
      </c>
      <c r="B5649" s="1" t="s">
        <v>12563</v>
      </c>
      <c r="C5649" s="1" t="s">
        <v>12832</v>
      </c>
      <c r="D5649" s="1" t="s">
        <v>15</v>
      </c>
      <c r="E5649" s="3">
        <v>35</v>
      </c>
      <c r="F5649" s="3" t="s">
        <v>16</v>
      </c>
      <c r="G5649" s="3">
        <v>1</v>
      </c>
      <c r="H5649" s="3">
        <v>0</v>
      </c>
      <c r="I5649" s="4" t="s">
        <v>12094</v>
      </c>
      <c r="J5649" s="5" t="s">
        <v>12833</v>
      </c>
      <c r="K5649" s="6" t="s">
        <v>12833</v>
      </c>
      <c r="L5649" s="6">
        <f>IF(ISNA(VLOOKUP(C5649,[1]NIVEL_FORMATIVO!A:B,2,0)),0,VLOOKUP(C5649,[1]NIVEL_FORMATIVO!A:B,2,0))</f>
        <v>2</v>
      </c>
      <c r="M5649" s="22">
        <f>IF(G5649&lt;&gt;2,
    IF(D5649="Especialidades Acreditables (CP)",
                   VLOOKUP(A5649,[1]Importes!A:E,5,0),
                    IF(L5649=1,
                                 VLOOKUP(A5649,[1]Importes!A:C,3,0),
                                 VLOOKUP(A5649,[1]Importes!A:D,4,0))),
    "no aplica")</f>
        <v>4.91</v>
      </c>
    </row>
    <row r="5650" spans="1:13" ht="14.25" customHeight="1" x14ac:dyDescent="0.2">
      <c r="A5650" s="1" t="s">
        <v>12091</v>
      </c>
      <c r="B5650" s="1" t="s">
        <v>12563</v>
      </c>
      <c r="C5650" s="1" t="s">
        <v>12834</v>
      </c>
      <c r="D5650" s="1" t="s">
        <v>15</v>
      </c>
      <c r="E5650" s="3">
        <v>14</v>
      </c>
      <c r="F5650" s="3" t="s">
        <v>16</v>
      </c>
      <c r="G5650" s="3">
        <v>1</v>
      </c>
      <c r="H5650" s="3">
        <v>0</v>
      </c>
      <c r="I5650" s="4" t="s">
        <v>12094</v>
      </c>
      <c r="J5650" s="5" t="s">
        <v>12835</v>
      </c>
      <c r="K5650" s="6" t="s">
        <v>12835</v>
      </c>
      <c r="L5650" s="6">
        <f>IF(ISNA(VLOOKUP(C5650,[1]NIVEL_FORMATIVO!A:B,2,0)),0,VLOOKUP(C5650,[1]NIVEL_FORMATIVO!A:B,2,0))</f>
        <v>2</v>
      </c>
      <c r="M5650" s="22">
        <f>IF(G5650&lt;&gt;2,
    IF(D5650="Especialidades Acreditables (CP)",
                   VLOOKUP(A5650,[1]Importes!A:E,5,0),
                    IF(L5650=1,
                                 VLOOKUP(A5650,[1]Importes!A:C,3,0),
                                 VLOOKUP(A5650,[1]Importes!A:D,4,0))),
    "no aplica")</f>
        <v>4.91</v>
      </c>
    </row>
    <row r="5651" spans="1:13" ht="14.25" customHeight="1" x14ac:dyDescent="0.2">
      <c r="A5651" s="1" t="s">
        <v>12091</v>
      </c>
      <c r="B5651" s="1" t="s">
        <v>12563</v>
      </c>
      <c r="C5651" s="1" t="s">
        <v>12836</v>
      </c>
      <c r="D5651" s="1" t="s">
        <v>15</v>
      </c>
      <c r="E5651" s="3">
        <v>20</v>
      </c>
      <c r="F5651" s="3" t="s">
        <v>16</v>
      </c>
      <c r="G5651" s="3">
        <v>1</v>
      </c>
      <c r="H5651" s="3">
        <v>0</v>
      </c>
      <c r="I5651" s="4" t="s">
        <v>12094</v>
      </c>
      <c r="J5651" s="5" t="s">
        <v>12837</v>
      </c>
      <c r="K5651" s="6" t="s">
        <v>12837</v>
      </c>
      <c r="L5651" s="6">
        <f>IF(ISNA(VLOOKUP(C5651,[1]NIVEL_FORMATIVO!A:B,2,0)),0,VLOOKUP(C5651,[1]NIVEL_FORMATIVO!A:B,2,0))</f>
        <v>2</v>
      </c>
      <c r="M5651" s="22">
        <f>IF(G5651&lt;&gt;2,
    IF(D5651="Especialidades Acreditables (CP)",
                   VLOOKUP(A5651,[1]Importes!A:E,5,0),
                    IF(L5651=1,
                                 VLOOKUP(A5651,[1]Importes!A:C,3,0),
                                 VLOOKUP(A5651,[1]Importes!A:D,4,0))),
    "no aplica")</f>
        <v>4.91</v>
      </c>
    </row>
    <row r="5652" spans="1:13" ht="14.25" customHeight="1" x14ac:dyDescent="0.2">
      <c r="A5652" s="1" t="s">
        <v>12091</v>
      </c>
      <c r="B5652" s="1" t="s">
        <v>12563</v>
      </c>
      <c r="C5652" s="1" t="s">
        <v>12838</v>
      </c>
      <c r="D5652" s="1" t="s">
        <v>15</v>
      </c>
      <c r="E5652" s="3">
        <v>20</v>
      </c>
      <c r="F5652" s="3" t="s">
        <v>16</v>
      </c>
      <c r="G5652" s="3">
        <v>1</v>
      </c>
      <c r="H5652" s="3">
        <v>0</v>
      </c>
      <c r="I5652" s="4" t="s">
        <v>12094</v>
      </c>
      <c r="J5652" s="5" t="s">
        <v>12839</v>
      </c>
      <c r="K5652" s="6" t="s">
        <v>12839</v>
      </c>
      <c r="L5652" s="6">
        <f>IF(ISNA(VLOOKUP(C5652,[1]NIVEL_FORMATIVO!A:B,2,0)),0,VLOOKUP(C5652,[1]NIVEL_FORMATIVO!A:B,2,0))</f>
        <v>2</v>
      </c>
      <c r="M5652" s="22">
        <f>IF(G5652&lt;&gt;2,
    IF(D5652="Especialidades Acreditables (CP)",
                   VLOOKUP(A5652,[1]Importes!A:E,5,0),
                    IF(L5652=1,
                                 VLOOKUP(A5652,[1]Importes!A:C,3,0),
                                 VLOOKUP(A5652,[1]Importes!A:D,4,0))),
    "no aplica")</f>
        <v>4.91</v>
      </c>
    </row>
    <row r="5653" spans="1:13" ht="14.25" customHeight="1" x14ac:dyDescent="0.2">
      <c r="A5653" s="1" t="s">
        <v>12091</v>
      </c>
      <c r="B5653" s="1" t="s">
        <v>12563</v>
      </c>
      <c r="C5653" s="1" t="s">
        <v>12840</v>
      </c>
      <c r="D5653" s="1" t="s">
        <v>15</v>
      </c>
      <c r="E5653" s="3">
        <v>40</v>
      </c>
      <c r="F5653" s="3" t="s">
        <v>16</v>
      </c>
      <c r="G5653" s="3">
        <v>1</v>
      </c>
      <c r="H5653" s="3">
        <v>0</v>
      </c>
      <c r="I5653" s="4" t="s">
        <v>12094</v>
      </c>
      <c r="J5653" s="5" t="s">
        <v>12841</v>
      </c>
      <c r="K5653" s="6" t="s">
        <v>12841</v>
      </c>
      <c r="L5653" s="6">
        <f>IF(ISNA(VLOOKUP(C5653,[1]NIVEL_FORMATIVO!A:B,2,0)),0,VLOOKUP(C5653,[1]NIVEL_FORMATIVO!A:B,2,0))</f>
        <v>2</v>
      </c>
      <c r="M5653" s="22">
        <f>IF(G5653&lt;&gt;2,
    IF(D5653="Especialidades Acreditables (CP)",
                   VLOOKUP(A5653,[1]Importes!A:E,5,0),
                    IF(L5653=1,
                                 VLOOKUP(A5653,[1]Importes!A:C,3,0),
                                 VLOOKUP(A5653,[1]Importes!A:D,4,0))),
    "no aplica")</f>
        <v>4.91</v>
      </c>
    </row>
    <row r="5654" spans="1:13" ht="14.25" customHeight="1" x14ac:dyDescent="0.2">
      <c r="A5654" s="1" t="s">
        <v>12091</v>
      </c>
      <c r="B5654" s="1" t="s">
        <v>12563</v>
      </c>
      <c r="C5654" s="1" t="s">
        <v>12842</v>
      </c>
      <c r="D5654" s="1" t="s">
        <v>15</v>
      </c>
      <c r="E5654" s="3">
        <v>20</v>
      </c>
      <c r="F5654" s="3" t="s">
        <v>16</v>
      </c>
      <c r="G5654" s="3">
        <v>1</v>
      </c>
      <c r="H5654" s="3">
        <v>0</v>
      </c>
      <c r="I5654" s="4" t="s">
        <v>12094</v>
      </c>
      <c r="J5654" s="5" t="s">
        <v>12843</v>
      </c>
      <c r="K5654" s="6" t="s">
        <v>12843</v>
      </c>
      <c r="L5654" s="6">
        <f>IF(ISNA(VLOOKUP(C5654,[1]NIVEL_FORMATIVO!A:B,2,0)),0,VLOOKUP(C5654,[1]NIVEL_FORMATIVO!A:B,2,0))</f>
        <v>2</v>
      </c>
      <c r="M5654" s="22">
        <f>IF(G5654&lt;&gt;2,
    IF(D5654="Especialidades Acreditables (CP)",
                   VLOOKUP(A5654,[1]Importes!A:E,5,0),
                    IF(L5654=1,
                                 VLOOKUP(A5654,[1]Importes!A:C,3,0),
                                 VLOOKUP(A5654,[1]Importes!A:D,4,0))),
    "no aplica")</f>
        <v>4.91</v>
      </c>
    </row>
    <row r="5655" spans="1:13" ht="14.25" customHeight="1" x14ac:dyDescent="0.2">
      <c r="A5655" s="1" t="s">
        <v>12091</v>
      </c>
      <c r="B5655" s="1" t="s">
        <v>12563</v>
      </c>
      <c r="C5655" s="1" t="s">
        <v>12844</v>
      </c>
      <c r="D5655" s="1" t="s">
        <v>15</v>
      </c>
      <c r="E5655" s="3">
        <v>14</v>
      </c>
      <c r="F5655" s="3" t="s">
        <v>16</v>
      </c>
      <c r="G5655" s="3">
        <v>1</v>
      </c>
      <c r="H5655" s="3">
        <v>0</v>
      </c>
      <c r="I5655" s="4" t="s">
        <v>12094</v>
      </c>
      <c r="J5655" s="5" t="s">
        <v>12845</v>
      </c>
      <c r="K5655" s="6" t="s">
        <v>12845</v>
      </c>
      <c r="L5655" s="6">
        <f>IF(ISNA(VLOOKUP(C5655,[1]NIVEL_FORMATIVO!A:B,2,0)),0,VLOOKUP(C5655,[1]NIVEL_FORMATIVO!A:B,2,0))</f>
        <v>2</v>
      </c>
      <c r="M5655" s="22">
        <f>IF(G5655&lt;&gt;2,
    IF(D5655="Especialidades Acreditables (CP)",
                   VLOOKUP(A5655,[1]Importes!A:E,5,0),
                    IF(L5655=1,
                                 VLOOKUP(A5655,[1]Importes!A:C,3,0),
                                 VLOOKUP(A5655,[1]Importes!A:D,4,0))),
    "no aplica")</f>
        <v>4.91</v>
      </c>
    </row>
    <row r="5656" spans="1:13" ht="14.25" customHeight="1" x14ac:dyDescent="0.2">
      <c r="A5656" s="1" t="s">
        <v>12091</v>
      </c>
      <c r="B5656" s="1" t="s">
        <v>12563</v>
      </c>
      <c r="C5656" s="1" t="s">
        <v>12846</v>
      </c>
      <c r="D5656" s="1" t="s">
        <v>15</v>
      </c>
      <c r="E5656" s="3">
        <v>16</v>
      </c>
      <c r="F5656" s="3" t="s">
        <v>16</v>
      </c>
      <c r="G5656" s="3">
        <v>1</v>
      </c>
      <c r="H5656" s="3">
        <v>0</v>
      </c>
      <c r="I5656" s="4" t="s">
        <v>12094</v>
      </c>
      <c r="J5656" s="5" t="s">
        <v>12847</v>
      </c>
      <c r="K5656" s="6" t="s">
        <v>12847</v>
      </c>
      <c r="L5656" s="6">
        <f>IF(ISNA(VLOOKUP(C5656,[1]NIVEL_FORMATIVO!A:B,2,0)),0,VLOOKUP(C5656,[1]NIVEL_FORMATIVO!A:B,2,0))</f>
        <v>2</v>
      </c>
      <c r="M5656" s="22">
        <f>IF(G5656&lt;&gt;2,
    IF(D5656="Especialidades Acreditables (CP)",
                   VLOOKUP(A5656,[1]Importes!A:E,5,0),
                    IF(L5656=1,
                                 VLOOKUP(A5656,[1]Importes!A:C,3,0),
                                 VLOOKUP(A5656,[1]Importes!A:D,4,0))),
    "no aplica")</f>
        <v>4.91</v>
      </c>
    </row>
    <row r="5657" spans="1:13" ht="14.25" customHeight="1" x14ac:dyDescent="0.2">
      <c r="A5657" s="1" t="s">
        <v>12091</v>
      </c>
      <c r="B5657" s="1" t="s">
        <v>12563</v>
      </c>
      <c r="C5657" s="1" t="s">
        <v>12848</v>
      </c>
      <c r="D5657" s="1" t="s">
        <v>15</v>
      </c>
      <c r="E5657" s="3">
        <v>20</v>
      </c>
      <c r="F5657" s="3" t="s">
        <v>16</v>
      </c>
      <c r="G5657" s="3">
        <v>1</v>
      </c>
      <c r="H5657" s="3">
        <v>0</v>
      </c>
      <c r="I5657" s="4" t="s">
        <v>12094</v>
      </c>
      <c r="J5657" s="5" t="s">
        <v>12849</v>
      </c>
      <c r="K5657" s="6" t="s">
        <v>12849</v>
      </c>
      <c r="L5657" s="6">
        <f>IF(ISNA(VLOOKUP(C5657,[1]NIVEL_FORMATIVO!A:B,2,0)),0,VLOOKUP(C5657,[1]NIVEL_FORMATIVO!A:B,2,0))</f>
        <v>2</v>
      </c>
      <c r="M5657" s="22">
        <f>IF(G5657&lt;&gt;2,
    IF(D5657="Especialidades Acreditables (CP)",
                   VLOOKUP(A5657,[1]Importes!A:E,5,0),
                    IF(L5657=1,
                                 VLOOKUP(A5657,[1]Importes!A:C,3,0),
                                 VLOOKUP(A5657,[1]Importes!A:D,4,0))),
    "no aplica")</f>
        <v>4.91</v>
      </c>
    </row>
    <row r="5658" spans="1:13" ht="14.25" customHeight="1" x14ac:dyDescent="0.2">
      <c r="A5658" s="1" t="s">
        <v>12091</v>
      </c>
      <c r="B5658" s="1" t="s">
        <v>12563</v>
      </c>
      <c r="C5658" s="1" t="s">
        <v>12850</v>
      </c>
      <c r="D5658" s="1" t="s">
        <v>15</v>
      </c>
      <c r="E5658" s="3">
        <v>30</v>
      </c>
      <c r="F5658" s="3" t="s">
        <v>16</v>
      </c>
      <c r="G5658" s="3">
        <v>2</v>
      </c>
      <c r="H5658" s="3">
        <v>0</v>
      </c>
      <c r="I5658" s="4" t="s">
        <v>28</v>
      </c>
      <c r="J5658" s="5" t="s">
        <v>12851</v>
      </c>
      <c r="K5658" s="6" t="s">
        <v>12851</v>
      </c>
      <c r="L5658" s="6">
        <f>IF(ISNA(VLOOKUP(C5658,[1]NIVEL_FORMATIVO!A:B,2,0)),0,VLOOKUP(C5658,[1]NIVEL_FORMATIVO!A:B,2,0))</f>
        <v>2</v>
      </c>
      <c r="M5658" s="22">
        <v>7.5</v>
      </c>
    </row>
    <row r="5659" spans="1:13" ht="14.25" customHeight="1" x14ac:dyDescent="0.2">
      <c r="A5659" s="1" t="s">
        <v>12091</v>
      </c>
      <c r="B5659" s="1" t="s">
        <v>12563</v>
      </c>
      <c r="C5659" s="1" t="s">
        <v>12852</v>
      </c>
      <c r="D5659" s="1" t="s">
        <v>15</v>
      </c>
      <c r="E5659" s="3">
        <v>40</v>
      </c>
      <c r="F5659" s="3" t="s">
        <v>16</v>
      </c>
      <c r="G5659" s="3">
        <v>1</v>
      </c>
      <c r="H5659" s="3">
        <v>0</v>
      </c>
      <c r="I5659" s="4" t="s">
        <v>12094</v>
      </c>
      <c r="J5659" s="5" t="s">
        <v>12853</v>
      </c>
      <c r="K5659" s="6" t="s">
        <v>12853</v>
      </c>
      <c r="L5659" s="6">
        <f>IF(ISNA(VLOOKUP(C5659,[1]NIVEL_FORMATIVO!A:B,2,0)),0,VLOOKUP(C5659,[1]NIVEL_FORMATIVO!A:B,2,0))</f>
        <v>2</v>
      </c>
      <c r="M5659" s="22">
        <f>IF(G5659&lt;&gt;2,
    IF(D5659="Especialidades Acreditables (CP)",
                   VLOOKUP(A5659,[1]Importes!A:E,5,0),
                    IF(L5659=1,
                                 VLOOKUP(A5659,[1]Importes!A:C,3,0),
                                 VLOOKUP(A5659,[1]Importes!A:D,4,0))),
    "no aplica")</f>
        <v>4.91</v>
      </c>
    </row>
    <row r="5660" spans="1:13" ht="14.25" customHeight="1" x14ac:dyDescent="0.2">
      <c r="A5660" s="1" t="s">
        <v>12091</v>
      </c>
      <c r="B5660" s="1" t="s">
        <v>12563</v>
      </c>
      <c r="C5660" s="1" t="s">
        <v>12854</v>
      </c>
      <c r="D5660" s="1" t="s">
        <v>15</v>
      </c>
      <c r="E5660" s="3">
        <v>30</v>
      </c>
      <c r="F5660" s="3" t="s">
        <v>16</v>
      </c>
      <c r="G5660" s="3">
        <v>2</v>
      </c>
      <c r="H5660" s="3">
        <v>0</v>
      </c>
      <c r="I5660" s="4" t="s">
        <v>28</v>
      </c>
      <c r="J5660" s="5" t="s">
        <v>12855</v>
      </c>
      <c r="K5660" s="6" t="s">
        <v>12855</v>
      </c>
      <c r="L5660" s="6">
        <f>IF(ISNA(VLOOKUP(C5660,[1]NIVEL_FORMATIVO!A:B,2,0)),0,VLOOKUP(C5660,[1]NIVEL_FORMATIVO!A:B,2,0))</f>
        <v>2</v>
      </c>
      <c r="M5660" s="22">
        <v>7.5</v>
      </c>
    </row>
    <row r="5661" spans="1:13" ht="14.25" customHeight="1" x14ac:dyDescent="0.2">
      <c r="A5661" s="1" t="s">
        <v>12091</v>
      </c>
      <c r="B5661" s="1" t="s">
        <v>12563</v>
      </c>
      <c r="C5661" s="1" t="s">
        <v>12856</v>
      </c>
      <c r="D5661" s="1" t="s">
        <v>15</v>
      </c>
      <c r="E5661" s="3">
        <v>35</v>
      </c>
      <c r="F5661" s="3" t="s">
        <v>16</v>
      </c>
      <c r="G5661" s="3">
        <v>1</v>
      </c>
      <c r="H5661" s="3">
        <v>0</v>
      </c>
      <c r="I5661" s="4" t="s">
        <v>12094</v>
      </c>
      <c r="J5661" s="5" t="s">
        <v>12857</v>
      </c>
      <c r="K5661" s="6" t="s">
        <v>12857</v>
      </c>
      <c r="L5661" s="6">
        <f>IF(ISNA(VLOOKUP(C5661,[1]NIVEL_FORMATIVO!A:B,2,0)),0,VLOOKUP(C5661,[1]NIVEL_FORMATIVO!A:B,2,0))</f>
        <v>2</v>
      </c>
      <c r="M5661" s="22">
        <f>IF(G5661&lt;&gt;2,
    IF(D5661="Especialidades Acreditables (CP)",
                   VLOOKUP(A5661,[1]Importes!A:E,5,0),
                    IF(L5661=1,
                                 VLOOKUP(A5661,[1]Importes!A:C,3,0),
                                 VLOOKUP(A5661,[1]Importes!A:D,4,0))),
    "no aplica")</f>
        <v>4.91</v>
      </c>
    </row>
    <row r="5662" spans="1:13" ht="14.25" customHeight="1" x14ac:dyDescent="0.2">
      <c r="A5662" s="1" t="s">
        <v>12091</v>
      </c>
      <c r="B5662" s="1" t="s">
        <v>12563</v>
      </c>
      <c r="C5662" s="1" t="s">
        <v>12858</v>
      </c>
      <c r="D5662" s="1" t="s">
        <v>15</v>
      </c>
      <c r="E5662" s="3">
        <v>30</v>
      </c>
      <c r="F5662" s="3" t="s">
        <v>16</v>
      </c>
      <c r="G5662" s="3">
        <v>1</v>
      </c>
      <c r="H5662" s="3">
        <v>0</v>
      </c>
      <c r="I5662" s="4" t="s">
        <v>12094</v>
      </c>
      <c r="J5662" s="5" t="s">
        <v>12859</v>
      </c>
      <c r="K5662" s="6" t="s">
        <v>12859</v>
      </c>
      <c r="L5662" s="6">
        <f>IF(ISNA(VLOOKUP(C5662,[1]NIVEL_FORMATIVO!A:B,2,0)),0,VLOOKUP(C5662,[1]NIVEL_FORMATIVO!A:B,2,0))</f>
        <v>2</v>
      </c>
      <c r="M5662" s="22">
        <f>IF(G5662&lt;&gt;2,
    IF(D5662="Especialidades Acreditables (CP)",
                   VLOOKUP(A5662,[1]Importes!A:E,5,0),
                    IF(L5662=1,
                                 VLOOKUP(A5662,[1]Importes!A:C,3,0),
                                 VLOOKUP(A5662,[1]Importes!A:D,4,0))),
    "no aplica")</f>
        <v>4.91</v>
      </c>
    </row>
    <row r="5663" spans="1:13" ht="14.25" customHeight="1" x14ac:dyDescent="0.2">
      <c r="A5663" s="1" t="s">
        <v>12091</v>
      </c>
      <c r="B5663" s="1" t="s">
        <v>12563</v>
      </c>
      <c r="C5663" s="1" t="s">
        <v>12860</v>
      </c>
      <c r="D5663" s="1" t="s">
        <v>15</v>
      </c>
      <c r="E5663" s="3">
        <v>20</v>
      </c>
      <c r="F5663" s="3" t="s">
        <v>16</v>
      </c>
      <c r="G5663" s="3">
        <v>1</v>
      </c>
      <c r="H5663" s="3">
        <v>0</v>
      </c>
      <c r="I5663" s="4" t="s">
        <v>12094</v>
      </c>
      <c r="J5663" s="5" t="s">
        <v>12861</v>
      </c>
      <c r="K5663" s="6" t="s">
        <v>12861</v>
      </c>
      <c r="L5663" s="6">
        <f>IF(ISNA(VLOOKUP(C5663,[1]NIVEL_FORMATIVO!A:B,2,0)),0,VLOOKUP(C5663,[1]NIVEL_FORMATIVO!A:B,2,0))</f>
        <v>2</v>
      </c>
      <c r="M5663" s="22">
        <f>IF(G5663&lt;&gt;2,
    IF(D5663="Especialidades Acreditables (CP)",
                   VLOOKUP(A5663,[1]Importes!A:E,5,0),
                    IF(L5663=1,
                                 VLOOKUP(A5663,[1]Importes!A:C,3,0),
                                 VLOOKUP(A5663,[1]Importes!A:D,4,0))),
    "no aplica")</f>
        <v>4.91</v>
      </c>
    </row>
    <row r="5664" spans="1:13" ht="14.25" customHeight="1" x14ac:dyDescent="0.2">
      <c r="A5664" s="1" t="s">
        <v>12091</v>
      </c>
      <c r="B5664" s="1" t="s">
        <v>12563</v>
      </c>
      <c r="C5664" s="1" t="s">
        <v>12862</v>
      </c>
      <c r="D5664" s="1" t="s">
        <v>15</v>
      </c>
      <c r="E5664" s="3">
        <v>16</v>
      </c>
      <c r="F5664" s="3" t="s">
        <v>16</v>
      </c>
      <c r="G5664" s="3">
        <v>1</v>
      </c>
      <c r="H5664" s="3">
        <v>0</v>
      </c>
      <c r="I5664" s="4" t="s">
        <v>12094</v>
      </c>
      <c r="J5664" s="5" t="s">
        <v>12863</v>
      </c>
      <c r="K5664" s="6" t="s">
        <v>12863</v>
      </c>
      <c r="L5664" s="6">
        <f>IF(ISNA(VLOOKUP(C5664,[1]NIVEL_FORMATIVO!A:B,2,0)),0,VLOOKUP(C5664,[1]NIVEL_FORMATIVO!A:B,2,0))</f>
        <v>2</v>
      </c>
      <c r="M5664" s="22">
        <f>IF(G5664&lt;&gt;2,
    IF(D5664="Especialidades Acreditables (CP)",
                   VLOOKUP(A5664,[1]Importes!A:E,5,0),
                    IF(L5664=1,
                                 VLOOKUP(A5664,[1]Importes!A:C,3,0),
                                 VLOOKUP(A5664,[1]Importes!A:D,4,0))),
    "no aplica")</f>
        <v>4.91</v>
      </c>
    </row>
    <row r="5665" spans="1:13" ht="14.25" customHeight="1" x14ac:dyDescent="0.2">
      <c r="A5665" s="1" t="s">
        <v>12091</v>
      </c>
      <c r="B5665" s="1" t="s">
        <v>12563</v>
      </c>
      <c r="C5665" s="1" t="s">
        <v>12864</v>
      </c>
      <c r="D5665" s="1" t="s">
        <v>15</v>
      </c>
      <c r="E5665" s="3">
        <v>60</v>
      </c>
      <c r="F5665" s="3" t="s">
        <v>16</v>
      </c>
      <c r="G5665" s="3">
        <v>1</v>
      </c>
      <c r="H5665" s="3">
        <v>0</v>
      </c>
      <c r="I5665" s="4" t="s">
        <v>12094</v>
      </c>
      <c r="J5665" s="5" t="s">
        <v>12610</v>
      </c>
      <c r="K5665" s="6" t="s">
        <v>12610</v>
      </c>
      <c r="L5665" s="6">
        <f>IF(ISNA(VLOOKUP(C5665,[1]NIVEL_FORMATIVO!A:B,2,0)),0,VLOOKUP(C5665,[1]NIVEL_FORMATIVO!A:B,2,0))</f>
        <v>2</v>
      </c>
      <c r="M5665" s="22">
        <f>IF(G5665&lt;&gt;2,
    IF(D5665="Especialidades Acreditables (CP)",
                   VLOOKUP(A5665,[1]Importes!A:E,5,0),
                    IF(L5665=1,
                                 VLOOKUP(A5665,[1]Importes!A:C,3,0),
                                 VLOOKUP(A5665,[1]Importes!A:D,4,0))),
    "no aplica")</f>
        <v>4.91</v>
      </c>
    </row>
    <row r="5666" spans="1:13" ht="14.25" customHeight="1" x14ac:dyDescent="0.2">
      <c r="A5666" s="1" t="s">
        <v>12091</v>
      </c>
      <c r="B5666" s="1" t="s">
        <v>12563</v>
      </c>
      <c r="C5666" s="1" t="s">
        <v>12865</v>
      </c>
      <c r="D5666" s="1" t="s">
        <v>450</v>
      </c>
      <c r="E5666" s="3">
        <v>8</v>
      </c>
      <c r="F5666" s="3" t="s">
        <v>16</v>
      </c>
      <c r="G5666" s="3">
        <v>1</v>
      </c>
      <c r="H5666" s="3">
        <v>0</v>
      </c>
      <c r="I5666" s="4" t="s">
        <v>12094</v>
      </c>
      <c r="J5666" s="5" t="s">
        <v>12866</v>
      </c>
      <c r="K5666" s="6" t="s">
        <v>12867</v>
      </c>
      <c r="L5666" s="6">
        <f>IF(ISNA(VLOOKUP(C5666,[1]NIVEL_FORMATIVO!A:B,2,0)),0,VLOOKUP(C5666,[1]NIVEL_FORMATIVO!A:B,2,0))</f>
        <v>2</v>
      </c>
      <c r="M5666" s="22">
        <f>IF(G5666&lt;&gt;2,
    IF(D5666="Especialidades Acreditables (CP)",
                   VLOOKUP(A5666,[1]Importes!A:E,5,0),
                    IF(L5666=1,
                                 VLOOKUP(A5666,[1]Importes!A:C,3,0),
                                 VLOOKUP(A5666,[1]Importes!A:D,4,0))),
    "no aplica")</f>
        <v>4.91</v>
      </c>
    </row>
    <row r="5667" spans="1:13" ht="14.25" customHeight="1" x14ac:dyDescent="0.2">
      <c r="A5667" s="1" t="s">
        <v>12091</v>
      </c>
      <c r="B5667" s="1" t="s">
        <v>12563</v>
      </c>
      <c r="C5667" s="1" t="s">
        <v>12868</v>
      </c>
      <c r="D5667" s="1" t="s">
        <v>15</v>
      </c>
      <c r="E5667" s="2">
        <v>50</v>
      </c>
      <c r="F5667" s="2" t="s">
        <v>16</v>
      </c>
      <c r="G5667" s="2">
        <v>1</v>
      </c>
      <c r="H5667" s="3">
        <v>0</v>
      </c>
      <c r="I5667" s="4" t="s">
        <v>12094</v>
      </c>
      <c r="J5667" s="5" t="s">
        <v>12869</v>
      </c>
      <c r="K5667" s="6" t="s">
        <v>12869</v>
      </c>
      <c r="L5667" s="6">
        <f>IF(ISNA(VLOOKUP(C5667,[1]NIVEL_FORMATIVO!A:B,2,0)),0,VLOOKUP(C5667,[1]NIVEL_FORMATIVO!A:B,2,0))</f>
        <v>2</v>
      </c>
      <c r="M5667" s="22">
        <f>IF(G5667&lt;&gt;2,
    IF(D5667="Especialidades Acreditables (CP)",
                   VLOOKUP(A5667,[1]Importes!A:E,5,0),
                    IF(L5667=1,
                                 VLOOKUP(A5667,[1]Importes!A:C,3,0),
                                 VLOOKUP(A5667,[1]Importes!A:D,4,0))),
    "no aplica")</f>
        <v>4.91</v>
      </c>
    </row>
    <row r="5668" spans="1:13" ht="14.25" customHeight="1" x14ac:dyDescent="0.2">
      <c r="A5668" s="1" t="s">
        <v>12091</v>
      </c>
      <c r="B5668" s="1" t="s">
        <v>12563</v>
      </c>
      <c r="C5668" s="1" t="s">
        <v>12870</v>
      </c>
      <c r="D5668" s="1" t="s">
        <v>15</v>
      </c>
      <c r="E5668" s="3">
        <v>30</v>
      </c>
      <c r="F5668" s="3" t="s">
        <v>16</v>
      </c>
      <c r="G5668" s="3">
        <v>1</v>
      </c>
      <c r="H5668" s="3">
        <v>0</v>
      </c>
      <c r="I5668" s="4" t="s">
        <v>12094</v>
      </c>
      <c r="J5668" s="5" t="s">
        <v>12851</v>
      </c>
      <c r="K5668" s="6" t="s">
        <v>12851</v>
      </c>
      <c r="L5668" s="6">
        <f>IF(ISNA(VLOOKUP(C5668,[1]NIVEL_FORMATIVO!A:B,2,0)),0,VLOOKUP(C5668,[1]NIVEL_FORMATIVO!A:B,2,0))</f>
        <v>2</v>
      </c>
      <c r="M5668" s="22">
        <f>IF(G5668&lt;&gt;2,
    IF(D5668="Especialidades Acreditables (CP)",
                   VLOOKUP(A5668,[1]Importes!A:E,5,0),
                    IF(L5668=1,
                                 VLOOKUP(A5668,[1]Importes!A:C,3,0),
                                 VLOOKUP(A5668,[1]Importes!A:D,4,0))),
    "no aplica")</f>
        <v>4.91</v>
      </c>
    </row>
    <row r="5669" spans="1:13" ht="14.25" customHeight="1" x14ac:dyDescent="0.2">
      <c r="A5669" s="1" t="s">
        <v>12091</v>
      </c>
      <c r="B5669" s="1" t="s">
        <v>12563</v>
      </c>
      <c r="C5669" s="1" t="s">
        <v>12871</v>
      </c>
      <c r="D5669" s="1" t="s">
        <v>15</v>
      </c>
      <c r="E5669" s="3">
        <v>30</v>
      </c>
      <c r="F5669" s="3" t="s">
        <v>16</v>
      </c>
      <c r="G5669" s="3">
        <v>1</v>
      </c>
      <c r="H5669" s="3">
        <v>0</v>
      </c>
      <c r="I5669" s="4" t="s">
        <v>12094</v>
      </c>
      <c r="J5669" s="1" t="s">
        <v>12872</v>
      </c>
      <c r="K5669" s="1"/>
      <c r="L5669" s="6">
        <f>IF(ISNA(VLOOKUP(C5669,[1]NIVEL_FORMATIVO!A:B,2,0)),0,VLOOKUP(C5669,[1]NIVEL_FORMATIVO!A:B,2,0))</f>
        <v>2</v>
      </c>
      <c r="M5669" s="22">
        <f>IF(G5669&lt;&gt;2,
    IF(D5669="Especialidades Acreditables (CP)",
                   VLOOKUP(A5669,[1]Importes!A:E,5,0),
                    IF(L5669=1,
                                 VLOOKUP(A5669,[1]Importes!A:C,3,0),
                                 VLOOKUP(A5669,[1]Importes!A:D,4,0))),
    "no aplica")</f>
        <v>4.91</v>
      </c>
    </row>
    <row r="5670" spans="1:13" ht="14.25" customHeight="1" x14ac:dyDescent="0.2">
      <c r="A5670" s="1" t="s">
        <v>12091</v>
      </c>
      <c r="B5670" s="1" t="s">
        <v>12563</v>
      </c>
      <c r="C5670" s="1" t="s">
        <v>12873</v>
      </c>
      <c r="D5670" s="1" t="s">
        <v>15</v>
      </c>
      <c r="E5670" s="3">
        <v>30</v>
      </c>
      <c r="F5670" s="3" t="s">
        <v>16</v>
      </c>
      <c r="G5670" s="3">
        <v>1</v>
      </c>
      <c r="H5670" s="3">
        <v>0</v>
      </c>
      <c r="I5670" s="4" t="s">
        <v>12094</v>
      </c>
      <c r="J5670" s="5" t="s">
        <v>12855</v>
      </c>
      <c r="K5670" s="6" t="s">
        <v>12855</v>
      </c>
      <c r="L5670" s="6">
        <f>IF(ISNA(VLOOKUP(C5670,[1]NIVEL_FORMATIVO!A:B,2,0)),0,VLOOKUP(C5670,[1]NIVEL_FORMATIVO!A:B,2,0))</f>
        <v>2</v>
      </c>
      <c r="M5670" s="22">
        <f>IF(G5670&lt;&gt;2,
    IF(D5670="Especialidades Acreditables (CP)",
                   VLOOKUP(A5670,[1]Importes!A:E,5,0),
                    IF(L5670=1,
                                 VLOOKUP(A5670,[1]Importes!A:C,3,0),
                                 VLOOKUP(A5670,[1]Importes!A:D,4,0))),
    "no aplica")</f>
        <v>4.91</v>
      </c>
    </row>
    <row r="5671" spans="1:13" ht="14.25" customHeight="1" x14ac:dyDescent="0.2">
      <c r="A5671" s="1" t="s">
        <v>12091</v>
      </c>
      <c r="B5671" s="1" t="s">
        <v>12563</v>
      </c>
      <c r="C5671" s="1" t="s">
        <v>12874</v>
      </c>
      <c r="D5671" s="1" t="s">
        <v>15</v>
      </c>
      <c r="E5671" s="3">
        <v>30</v>
      </c>
      <c r="F5671" s="3" t="s">
        <v>16</v>
      </c>
      <c r="G5671" s="3">
        <v>1</v>
      </c>
      <c r="H5671" s="3">
        <v>0</v>
      </c>
      <c r="I5671" s="4" t="s">
        <v>12094</v>
      </c>
      <c r="J5671" s="5" t="s">
        <v>12875</v>
      </c>
      <c r="K5671" s="6" t="s">
        <v>12875</v>
      </c>
      <c r="L5671" s="6">
        <f>IF(ISNA(VLOOKUP(C5671,[1]NIVEL_FORMATIVO!A:B,2,0)),0,VLOOKUP(C5671,[1]NIVEL_FORMATIVO!A:B,2,0))</f>
        <v>2</v>
      </c>
      <c r="M5671" s="22">
        <f>IF(G5671&lt;&gt;2,
    IF(D5671="Especialidades Acreditables (CP)",
                   VLOOKUP(A5671,[1]Importes!A:E,5,0),
                    IF(L5671=1,
                                 VLOOKUP(A5671,[1]Importes!A:C,3,0),
                                 VLOOKUP(A5671,[1]Importes!A:D,4,0))),
    "no aplica")</f>
        <v>4.91</v>
      </c>
    </row>
    <row r="5672" spans="1:13" ht="14.25" customHeight="1" x14ac:dyDescent="0.2">
      <c r="A5672" s="1" t="s">
        <v>12091</v>
      </c>
      <c r="B5672" s="1" t="s">
        <v>12563</v>
      </c>
      <c r="C5672" s="1" t="s">
        <v>12876</v>
      </c>
      <c r="D5672" s="1" t="s">
        <v>15</v>
      </c>
      <c r="E5672" s="3">
        <v>30</v>
      </c>
      <c r="F5672" s="3" t="s">
        <v>16</v>
      </c>
      <c r="G5672" s="3">
        <v>1</v>
      </c>
      <c r="H5672" s="3">
        <v>0</v>
      </c>
      <c r="I5672" s="4" t="s">
        <v>12094</v>
      </c>
      <c r="J5672" s="5" t="s">
        <v>12877</v>
      </c>
      <c r="K5672" s="6" t="s">
        <v>12877</v>
      </c>
      <c r="L5672" s="6">
        <f>IF(ISNA(VLOOKUP(C5672,[1]NIVEL_FORMATIVO!A:B,2,0)),0,VLOOKUP(C5672,[1]NIVEL_FORMATIVO!A:B,2,0))</f>
        <v>2</v>
      </c>
      <c r="M5672" s="22">
        <f>IF(G5672&lt;&gt;2,
    IF(D5672="Especialidades Acreditables (CP)",
                   VLOOKUP(A5672,[1]Importes!A:E,5,0),
                    IF(L5672=1,
                                 VLOOKUP(A5672,[1]Importes!A:C,3,0),
                                 VLOOKUP(A5672,[1]Importes!A:D,4,0))),
    "no aplica")</f>
        <v>4.91</v>
      </c>
    </row>
    <row r="5673" spans="1:13" ht="14.25" customHeight="1" x14ac:dyDescent="0.2">
      <c r="A5673" s="1" t="s">
        <v>12091</v>
      </c>
      <c r="B5673" s="1" t="s">
        <v>12563</v>
      </c>
      <c r="C5673" s="1" t="s">
        <v>12878</v>
      </c>
      <c r="D5673" s="1" t="s">
        <v>15</v>
      </c>
      <c r="E5673" s="3">
        <v>60</v>
      </c>
      <c r="F5673" s="3" t="s">
        <v>16</v>
      </c>
      <c r="G5673" s="3">
        <v>1</v>
      </c>
      <c r="H5673" s="3">
        <v>0</v>
      </c>
      <c r="I5673" s="4" t="s">
        <v>12094</v>
      </c>
      <c r="J5673" s="5" t="s">
        <v>12879</v>
      </c>
      <c r="K5673" s="6" t="s">
        <v>12879</v>
      </c>
      <c r="L5673" s="6">
        <f>IF(ISNA(VLOOKUP(C5673,[1]NIVEL_FORMATIVO!A:B,2,0)),0,VLOOKUP(C5673,[1]NIVEL_FORMATIVO!A:B,2,0))</f>
        <v>2</v>
      </c>
      <c r="M5673" s="22">
        <f>IF(G5673&lt;&gt;2,
    IF(D5673="Especialidades Acreditables (CP)",
                   VLOOKUP(A5673,[1]Importes!A:E,5,0),
                    IF(L5673=1,
                                 VLOOKUP(A5673,[1]Importes!A:C,3,0),
                                 VLOOKUP(A5673,[1]Importes!A:D,4,0))),
    "no aplica")</f>
        <v>4.91</v>
      </c>
    </row>
    <row r="5674" spans="1:13" ht="14.25" customHeight="1" x14ac:dyDescent="0.2">
      <c r="A5674" s="1" t="s">
        <v>12091</v>
      </c>
      <c r="B5674" s="1" t="s">
        <v>12563</v>
      </c>
      <c r="C5674" s="1" t="s">
        <v>12880</v>
      </c>
      <c r="D5674" s="1" t="s">
        <v>15</v>
      </c>
      <c r="E5674" s="3">
        <v>30</v>
      </c>
      <c r="F5674" s="3" t="s">
        <v>16</v>
      </c>
      <c r="G5674" s="3">
        <v>1</v>
      </c>
      <c r="H5674" s="3">
        <v>0</v>
      </c>
      <c r="I5674" s="4" t="s">
        <v>12094</v>
      </c>
      <c r="J5674" s="5" t="s">
        <v>12758</v>
      </c>
      <c r="K5674" s="6" t="s">
        <v>12758</v>
      </c>
      <c r="L5674" s="6">
        <f>IF(ISNA(VLOOKUP(C5674,[1]NIVEL_FORMATIVO!A:B,2,0)),0,VLOOKUP(C5674,[1]NIVEL_FORMATIVO!A:B,2,0))</f>
        <v>2</v>
      </c>
      <c r="M5674" s="22">
        <f>IF(G5674&lt;&gt;2,
    IF(D5674="Especialidades Acreditables (CP)",
                   VLOOKUP(A5674,[1]Importes!A:E,5,0),
                    IF(L5674=1,
                                 VLOOKUP(A5674,[1]Importes!A:C,3,0),
                                 VLOOKUP(A5674,[1]Importes!A:D,4,0))),
    "no aplica")</f>
        <v>4.91</v>
      </c>
    </row>
    <row r="5675" spans="1:13" ht="14.25" customHeight="1" x14ac:dyDescent="0.2">
      <c r="A5675" s="1" t="s">
        <v>12091</v>
      </c>
      <c r="B5675" s="1" t="s">
        <v>12563</v>
      </c>
      <c r="C5675" s="1" t="s">
        <v>12881</v>
      </c>
      <c r="D5675" s="1" t="s">
        <v>912</v>
      </c>
      <c r="E5675" s="3">
        <v>620</v>
      </c>
      <c r="F5675" s="3" t="s">
        <v>913</v>
      </c>
      <c r="G5675" s="3">
        <v>1</v>
      </c>
      <c r="H5675" s="3">
        <v>0</v>
      </c>
      <c r="I5675" s="4" t="s">
        <v>12094</v>
      </c>
      <c r="J5675" s="5" t="s">
        <v>12882</v>
      </c>
      <c r="K5675" s="6" t="s">
        <v>12883</v>
      </c>
      <c r="M5675" s="22">
        <f>IF(G5675&lt;&gt;2,
    IF(D5675="Especialidades Acreditables (CP)",
                   VLOOKUP(A5675,[1]Importes!A:E,5,0),
                    IF(L5675=1,
                                 VLOOKUP(A5675,[1]Importes!A:C,3,0),
                                 VLOOKUP(A5675,[1]Importes!A:D,4,0))),
    "no aplica")</f>
        <v>4.91</v>
      </c>
    </row>
    <row r="5676" spans="1:13" ht="14.25" customHeight="1" x14ac:dyDescent="0.2">
      <c r="A5676" s="1" t="s">
        <v>12091</v>
      </c>
      <c r="B5676" s="1" t="s">
        <v>12563</v>
      </c>
      <c r="C5676" s="1" t="s">
        <v>12884</v>
      </c>
      <c r="D5676" s="1" t="s">
        <v>912</v>
      </c>
      <c r="E5676" s="3">
        <v>370</v>
      </c>
      <c r="F5676" s="3" t="s">
        <v>913</v>
      </c>
      <c r="G5676" s="3">
        <v>1</v>
      </c>
      <c r="H5676" s="3">
        <v>0</v>
      </c>
      <c r="I5676" s="4" t="s">
        <v>12094</v>
      </c>
      <c r="J5676" s="5" t="s">
        <v>12885</v>
      </c>
      <c r="K5676" s="6" t="s">
        <v>12886</v>
      </c>
      <c r="M5676" s="22">
        <f>IF(G5676&lt;&gt;2,
    IF(D5676="Especialidades Acreditables (CP)",
                   VLOOKUP(A5676,[1]Importes!A:E,5,0),
                    IF(L5676=1,
                                 VLOOKUP(A5676,[1]Importes!A:C,3,0),
                                 VLOOKUP(A5676,[1]Importes!A:D,4,0))),
    "no aplica")</f>
        <v>4.91</v>
      </c>
    </row>
    <row r="5677" spans="1:13" ht="14.25" customHeight="1" x14ac:dyDescent="0.2">
      <c r="A5677" s="1" t="s">
        <v>12091</v>
      </c>
      <c r="B5677" s="1" t="s">
        <v>12563</v>
      </c>
      <c r="C5677" s="1" t="s">
        <v>12887</v>
      </c>
      <c r="D5677" s="1" t="s">
        <v>912</v>
      </c>
      <c r="E5677" s="3">
        <v>620</v>
      </c>
      <c r="F5677" s="3" t="s">
        <v>913</v>
      </c>
      <c r="G5677" s="3">
        <v>3</v>
      </c>
      <c r="H5677" s="3">
        <v>0</v>
      </c>
      <c r="I5677" s="4" t="s">
        <v>12094</v>
      </c>
      <c r="J5677" s="5" t="s">
        <v>12888</v>
      </c>
      <c r="K5677" s="6" t="s">
        <v>12889</v>
      </c>
      <c r="M5677" s="22">
        <f>IF(G5677&lt;&gt;2,
    IF(D5677="Especialidades Acreditables (CP)",
                   VLOOKUP(A5677,[1]Importes!A:E,5,0),
                    IF(L5677=1,
                                 VLOOKUP(A5677,[1]Importes!A:C,3,0),
                                 VLOOKUP(A5677,[1]Importes!A:D,4,0))),
    "no aplica")</f>
        <v>4.91</v>
      </c>
    </row>
    <row r="5678" spans="1:13" ht="14.25" customHeight="1" x14ac:dyDescent="0.2">
      <c r="A5678" s="1" t="s">
        <v>12091</v>
      </c>
      <c r="B5678" s="1" t="s">
        <v>12563</v>
      </c>
      <c r="C5678" s="1" t="s">
        <v>12890</v>
      </c>
      <c r="D5678" s="1" t="s">
        <v>912</v>
      </c>
      <c r="E5678" s="3">
        <v>530</v>
      </c>
      <c r="F5678" s="3" t="s">
        <v>913</v>
      </c>
      <c r="G5678" s="3">
        <v>1</v>
      </c>
      <c r="H5678" s="3">
        <v>0</v>
      </c>
      <c r="I5678" s="4" t="s">
        <v>12094</v>
      </c>
      <c r="J5678" s="5" t="s">
        <v>12891</v>
      </c>
      <c r="K5678" s="6" t="s">
        <v>12892</v>
      </c>
      <c r="M5678" s="22">
        <f>IF(G5678&lt;&gt;2,
    IF(D5678="Especialidades Acreditables (CP)",
                   VLOOKUP(A5678,[1]Importes!A:E,5,0),
                    IF(L5678=1,
                                 VLOOKUP(A5678,[1]Importes!A:C,3,0),
                                 VLOOKUP(A5678,[1]Importes!A:D,4,0))),
    "no aplica")</f>
        <v>4.91</v>
      </c>
    </row>
    <row r="5679" spans="1:13" ht="14.25" customHeight="1" x14ac:dyDescent="0.2">
      <c r="A5679" s="1" t="s">
        <v>12091</v>
      </c>
      <c r="B5679" s="1" t="s">
        <v>12563</v>
      </c>
      <c r="C5679" s="1" t="s">
        <v>12893</v>
      </c>
      <c r="D5679" s="1" t="s">
        <v>912</v>
      </c>
      <c r="E5679" s="2">
        <v>620</v>
      </c>
      <c r="F5679" s="2" t="s">
        <v>913</v>
      </c>
      <c r="G5679" s="2">
        <v>1</v>
      </c>
      <c r="H5679" s="3">
        <v>0</v>
      </c>
      <c r="I5679" s="4" t="s">
        <v>12094</v>
      </c>
      <c r="J5679" s="5" t="s">
        <v>12894</v>
      </c>
      <c r="K5679" s="6" t="s">
        <v>12895</v>
      </c>
      <c r="M5679" s="22">
        <f>IF(G5679&lt;&gt;2,
    IF(D5679="Especialidades Acreditables (CP)",
                   VLOOKUP(A5679,[1]Importes!A:E,5,0),
                    IF(L5679=1,
                                 VLOOKUP(A5679,[1]Importes!A:C,3,0),
                                 VLOOKUP(A5679,[1]Importes!A:D,4,0))),
    "no aplica")</f>
        <v>4.91</v>
      </c>
    </row>
    <row r="5680" spans="1:13" ht="14.25" customHeight="1" x14ac:dyDescent="0.2">
      <c r="A5680" s="1" t="s">
        <v>12091</v>
      </c>
      <c r="B5680" s="1" t="s">
        <v>12896</v>
      </c>
      <c r="C5680" s="1" t="s">
        <v>12897</v>
      </c>
      <c r="D5680" s="1" t="s">
        <v>15</v>
      </c>
      <c r="E5680" s="3">
        <v>60</v>
      </c>
      <c r="F5680" s="3" t="s">
        <v>16</v>
      </c>
      <c r="G5680" s="3">
        <v>1</v>
      </c>
      <c r="H5680" s="3">
        <v>0</v>
      </c>
      <c r="I5680" s="4" t="s">
        <v>12094</v>
      </c>
      <c r="J5680" s="5" t="s">
        <v>12898</v>
      </c>
      <c r="K5680" s="6" t="s">
        <v>12898</v>
      </c>
      <c r="L5680" s="6">
        <f>IF(ISNA(VLOOKUP(C5680,[1]NIVEL_FORMATIVO!A:B,2,0)),0,VLOOKUP(C5680,[1]NIVEL_FORMATIVO!A:B,2,0))</f>
        <v>2</v>
      </c>
      <c r="M5680" s="22">
        <f>IF(G5680&lt;&gt;2,
    IF(D5680="Especialidades Acreditables (CP)",
                   VLOOKUP(A5680,[1]Importes!A:E,5,0),
                    IF(L5680=1,
                                 VLOOKUP(A5680,[1]Importes!A:C,3,0),
                                 VLOOKUP(A5680,[1]Importes!A:D,4,0))),
    "no aplica")</f>
        <v>4.91</v>
      </c>
    </row>
    <row r="5681" spans="1:13" ht="14.25" customHeight="1" x14ac:dyDescent="0.2">
      <c r="A5681" s="1" t="s">
        <v>12091</v>
      </c>
      <c r="B5681" s="1" t="s">
        <v>12896</v>
      </c>
      <c r="C5681" s="1" t="s">
        <v>12899</v>
      </c>
      <c r="D5681" s="1" t="s">
        <v>15</v>
      </c>
      <c r="E5681" s="3">
        <v>60</v>
      </c>
      <c r="F5681" s="3" t="s">
        <v>16</v>
      </c>
      <c r="G5681" s="3">
        <v>1</v>
      </c>
      <c r="H5681" s="3">
        <v>0</v>
      </c>
      <c r="I5681" s="4" t="s">
        <v>12094</v>
      </c>
      <c r="J5681" s="5" t="s">
        <v>12900</v>
      </c>
      <c r="K5681" s="6" t="s">
        <v>12900</v>
      </c>
      <c r="L5681" s="6">
        <f>IF(ISNA(VLOOKUP(C5681,[1]NIVEL_FORMATIVO!A:B,2,0)),0,VLOOKUP(C5681,[1]NIVEL_FORMATIVO!A:B,2,0))</f>
        <v>2</v>
      </c>
      <c r="M5681" s="22">
        <f>IF(G5681&lt;&gt;2,
    IF(D5681="Especialidades Acreditables (CP)",
                   VLOOKUP(A5681,[1]Importes!A:E,5,0),
                    IF(L5681=1,
                                 VLOOKUP(A5681,[1]Importes!A:C,3,0),
                                 VLOOKUP(A5681,[1]Importes!A:D,4,0))),
    "no aplica")</f>
        <v>4.91</v>
      </c>
    </row>
    <row r="5682" spans="1:13" ht="14.25" customHeight="1" x14ac:dyDescent="0.2">
      <c r="A5682" s="1" t="s">
        <v>12091</v>
      </c>
      <c r="B5682" s="1" t="s">
        <v>12896</v>
      </c>
      <c r="C5682" s="1" t="s">
        <v>12901</v>
      </c>
      <c r="D5682" s="1" t="s">
        <v>15</v>
      </c>
      <c r="E5682" s="3">
        <v>50</v>
      </c>
      <c r="F5682" s="3" t="s">
        <v>16</v>
      </c>
      <c r="G5682" s="3">
        <v>1</v>
      </c>
      <c r="H5682" s="3">
        <v>0</v>
      </c>
      <c r="I5682" s="4" t="s">
        <v>12094</v>
      </c>
      <c r="J5682" s="5" t="s">
        <v>12902</v>
      </c>
      <c r="K5682" s="6" t="s">
        <v>12902</v>
      </c>
      <c r="L5682" s="6">
        <f>IF(ISNA(VLOOKUP(C5682,[1]NIVEL_FORMATIVO!A:B,2,0)),0,VLOOKUP(C5682,[1]NIVEL_FORMATIVO!A:B,2,0))</f>
        <v>2</v>
      </c>
      <c r="M5682" s="22">
        <f>IF(G5682&lt;&gt;2,
    IF(D5682="Especialidades Acreditables (CP)",
                   VLOOKUP(A5682,[1]Importes!A:E,5,0),
                    IF(L5682=1,
                                 VLOOKUP(A5682,[1]Importes!A:C,3,0),
                                 VLOOKUP(A5682,[1]Importes!A:D,4,0))),
    "no aplica")</f>
        <v>4.91</v>
      </c>
    </row>
    <row r="5683" spans="1:13" ht="14.25" customHeight="1" x14ac:dyDescent="0.2">
      <c r="A5683" s="1" t="s">
        <v>12091</v>
      </c>
      <c r="B5683" s="1" t="s">
        <v>12896</v>
      </c>
      <c r="C5683" s="1" t="s">
        <v>12903</v>
      </c>
      <c r="D5683" s="1" t="s">
        <v>15</v>
      </c>
      <c r="E5683" s="2">
        <v>80</v>
      </c>
      <c r="F5683" s="2" t="s">
        <v>16</v>
      </c>
      <c r="G5683" s="2">
        <v>1</v>
      </c>
      <c r="H5683" s="3">
        <v>0</v>
      </c>
      <c r="I5683" s="4" t="s">
        <v>12094</v>
      </c>
      <c r="J5683" s="5" t="s">
        <v>12904</v>
      </c>
      <c r="K5683" s="6" t="s">
        <v>12904</v>
      </c>
      <c r="L5683" s="6">
        <f>IF(ISNA(VLOOKUP(C5683,[1]NIVEL_FORMATIVO!A:B,2,0)),0,VLOOKUP(C5683,[1]NIVEL_FORMATIVO!A:B,2,0))</f>
        <v>2</v>
      </c>
      <c r="M5683" s="22">
        <f>IF(G5683&lt;&gt;2,
    IF(D5683="Especialidades Acreditables (CP)",
                   VLOOKUP(A5683,[1]Importes!A:E,5,0),
                    IF(L5683=1,
                                 VLOOKUP(A5683,[1]Importes!A:C,3,0),
                                 VLOOKUP(A5683,[1]Importes!A:D,4,0))),
    "no aplica")</f>
        <v>4.91</v>
      </c>
    </row>
    <row r="5684" spans="1:13" ht="14.25" customHeight="1" x14ac:dyDescent="0.2">
      <c r="A5684" s="1" t="s">
        <v>12091</v>
      </c>
      <c r="B5684" s="1" t="s">
        <v>12896</v>
      </c>
      <c r="C5684" s="1" t="s">
        <v>12905</v>
      </c>
      <c r="D5684" s="1" t="s">
        <v>15</v>
      </c>
      <c r="E5684" s="3">
        <v>60</v>
      </c>
      <c r="F5684" s="3" t="s">
        <v>16</v>
      </c>
      <c r="G5684" s="3">
        <v>1</v>
      </c>
      <c r="H5684" s="3">
        <v>0</v>
      </c>
      <c r="I5684" s="4" t="s">
        <v>12094</v>
      </c>
      <c r="J5684" s="5" t="s">
        <v>12906</v>
      </c>
      <c r="K5684" s="6" t="s">
        <v>12906</v>
      </c>
      <c r="L5684" s="6">
        <f>IF(ISNA(VLOOKUP(C5684,[1]NIVEL_FORMATIVO!A:B,2,0)),0,VLOOKUP(C5684,[1]NIVEL_FORMATIVO!A:B,2,0))</f>
        <v>2</v>
      </c>
      <c r="M5684" s="22">
        <f>IF(G5684&lt;&gt;2,
    IF(D5684="Especialidades Acreditables (CP)",
                   VLOOKUP(A5684,[1]Importes!A:E,5,0),
                    IF(L5684=1,
                                 VLOOKUP(A5684,[1]Importes!A:C,3,0),
                                 VLOOKUP(A5684,[1]Importes!A:D,4,0))),
    "no aplica")</f>
        <v>4.91</v>
      </c>
    </row>
    <row r="5685" spans="1:13" ht="14.25" customHeight="1" x14ac:dyDescent="0.2">
      <c r="A5685" s="1" t="s">
        <v>12091</v>
      </c>
      <c r="B5685" s="1" t="s">
        <v>12896</v>
      </c>
      <c r="C5685" s="1" t="s">
        <v>12907</v>
      </c>
      <c r="D5685" s="1" t="s">
        <v>15</v>
      </c>
      <c r="E5685" s="3">
        <v>90</v>
      </c>
      <c r="F5685" s="3" t="s">
        <v>16</v>
      </c>
      <c r="G5685" s="3">
        <v>1</v>
      </c>
      <c r="H5685" s="3">
        <v>0</v>
      </c>
      <c r="I5685" s="4" t="s">
        <v>12094</v>
      </c>
      <c r="J5685" s="5" t="s">
        <v>12908</v>
      </c>
      <c r="K5685" s="6" t="s">
        <v>12908</v>
      </c>
      <c r="L5685" s="6">
        <f>IF(ISNA(VLOOKUP(C5685,[1]NIVEL_FORMATIVO!A:B,2,0)),0,VLOOKUP(C5685,[1]NIVEL_FORMATIVO!A:B,2,0))</f>
        <v>2</v>
      </c>
      <c r="M5685" s="22">
        <f>IF(G5685&lt;&gt;2,
    IF(D5685="Especialidades Acreditables (CP)",
                   VLOOKUP(A5685,[1]Importes!A:E,5,0),
                    IF(L5685=1,
                                 VLOOKUP(A5685,[1]Importes!A:C,3,0),
                                 VLOOKUP(A5685,[1]Importes!A:D,4,0))),
    "no aplica")</f>
        <v>4.91</v>
      </c>
    </row>
    <row r="5686" spans="1:13" ht="14.25" customHeight="1" x14ac:dyDescent="0.2">
      <c r="A5686" s="1" t="s">
        <v>12091</v>
      </c>
      <c r="B5686" s="1" t="s">
        <v>12896</v>
      </c>
      <c r="C5686" s="1" t="s">
        <v>12909</v>
      </c>
      <c r="D5686" s="1" t="s">
        <v>15</v>
      </c>
      <c r="E5686" s="3">
        <v>50</v>
      </c>
      <c r="F5686" s="3" t="s">
        <v>16</v>
      </c>
      <c r="G5686" s="3">
        <v>1</v>
      </c>
      <c r="H5686" s="3">
        <v>0</v>
      </c>
      <c r="I5686" s="4" t="s">
        <v>12094</v>
      </c>
      <c r="J5686" s="5" t="s">
        <v>12910</v>
      </c>
      <c r="K5686" s="6" t="s">
        <v>12910</v>
      </c>
      <c r="L5686" s="6">
        <f>IF(ISNA(VLOOKUP(C5686,[1]NIVEL_FORMATIVO!A:B,2,0)),0,VLOOKUP(C5686,[1]NIVEL_FORMATIVO!A:B,2,0))</f>
        <v>2</v>
      </c>
      <c r="M5686" s="22">
        <f>IF(G5686&lt;&gt;2,
    IF(D5686="Especialidades Acreditables (CP)",
                   VLOOKUP(A5686,[1]Importes!A:E,5,0),
                    IF(L5686=1,
                                 VLOOKUP(A5686,[1]Importes!A:C,3,0),
                                 VLOOKUP(A5686,[1]Importes!A:D,4,0))),
    "no aplica")</f>
        <v>4.91</v>
      </c>
    </row>
    <row r="5687" spans="1:13" ht="14.25" customHeight="1" x14ac:dyDescent="0.2">
      <c r="A5687" s="1" t="s">
        <v>12091</v>
      </c>
      <c r="B5687" s="1" t="s">
        <v>12896</v>
      </c>
      <c r="C5687" s="1" t="s">
        <v>12911</v>
      </c>
      <c r="D5687" s="1" t="s">
        <v>15</v>
      </c>
      <c r="E5687" s="3">
        <v>60</v>
      </c>
      <c r="F5687" s="3" t="s">
        <v>16</v>
      </c>
      <c r="G5687" s="3">
        <v>1</v>
      </c>
      <c r="H5687" s="3">
        <v>0</v>
      </c>
      <c r="I5687" s="4" t="s">
        <v>12094</v>
      </c>
      <c r="J5687" s="5" t="s">
        <v>12912</v>
      </c>
      <c r="K5687" s="6" t="s">
        <v>12912</v>
      </c>
      <c r="L5687" s="6">
        <f>IF(ISNA(VLOOKUP(C5687,[1]NIVEL_FORMATIVO!A:B,2,0)),0,VLOOKUP(C5687,[1]NIVEL_FORMATIVO!A:B,2,0))</f>
        <v>2</v>
      </c>
      <c r="M5687" s="22">
        <f>IF(G5687&lt;&gt;2,
    IF(D5687="Especialidades Acreditables (CP)",
                   VLOOKUP(A5687,[1]Importes!A:E,5,0),
                    IF(L5687=1,
                                 VLOOKUP(A5687,[1]Importes!A:C,3,0),
                                 VLOOKUP(A5687,[1]Importes!A:D,4,0))),
    "no aplica")</f>
        <v>4.91</v>
      </c>
    </row>
    <row r="5688" spans="1:13" ht="14.25" customHeight="1" x14ac:dyDescent="0.2">
      <c r="A5688" s="1" t="s">
        <v>12091</v>
      </c>
      <c r="B5688" s="1" t="s">
        <v>12896</v>
      </c>
      <c r="C5688" s="1" t="s">
        <v>12913</v>
      </c>
      <c r="D5688" s="1" t="s">
        <v>15</v>
      </c>
      <c r="E5688" s="3">
        <v>60</v>
      </c>
      <c r="F5688" s="3" t="s">
        <v>16</v>
      </c>
      <c r="G5688" s="3">
        <v>1</v>
      </c>
      <c r="H5688" s="3">
        <v>0</v>
      </c>
      <c r="I5688" s="4" t="s">
        <v>12094</v>
      </c>
      <c r="J5688" s="5" t="s">
        <v>12914</v>
      </c>
      <c r="K5688" s="6" t="s">
        <v>12914</v>
      </c>
      <c r="L5688" s="6">
        <f>IF(ISNA(VLOOKUP(C5688,[1]NIVEL_FORMATIVO!A:B,2,0)),0,VLOOKUP(C5688,[1]NIVEL_FORMATIVO!A:B,2,0))</f>
        <v>2</v>
      </c>
      <c r="M5688" s="22">
        <f>IF(G5688&lt;&gt;2,
    IF(D5688="Especialidades Acreditables (CP)",
                   VLOOKUP(A5688,[1]Importes!A:E,5,0),
                    IF(L5688=1,
                                 VLOOKUP(A5688,[1]Importes!A:C,3,0),
                                 VLOOKUP(A5688,[1]Importes!A:D,4,0))),
    "no aplica")</f>
        <v>4.91</v>
      </c>
    </row>
    <row r="5689" spans="1:13" ht="14.25" customHeight="1" x14ac:dyDescent="0.2">
      <c r="A5689" s="1" t="s">
        <v>12091</v>
      </c>
      <c r="B5689" s="1" t="s">
        <v>12896</v>
      </c>
      <c r="C5689" s="1" t="s">
        <v>12915</v>
      </c>
      <c r="D5689" s="1" t="s">
        <v>15</v>
      </c>
      <c r="E5689" s="3">
        <v>40</v>
      </c>
      <c r="F5689" s="3" t="s">
        <v>16</v>
      </c>
      <c r="G5689" s="3">
        <v>1</v>
      </c>
      <c r="H5689" s="3">
        <v>0</v>
      </c>
      <c r="I5689" s="4" t="s">
        <v>12094</v>
      </c>
      <c r="J5689" s="5" t="s">
        <v>12916</v>
      </c>
      <c r="K5689" s="6" t="s">
        <v>12916</v>
      </c>
      <c r="L5689" s="6">
        <f>IF(ISNA(VLOOKUP(C5689,[1]NIVEL_FORMATIVO!A:B,2,0)),0,VLOOKUP(C5689,[1]NIVEL_FORMATIVO!A:B,2,0))</f>
        <v>2</v>
      </c>
      <c r="M5689" s="22">
        <f>IF(G5689&lt;&gt;2,
    IF(D5689="Especialidades Acreditables (CP)",
                   VLOOKUP(A5689,[1]Importes!A:E,5,0),
                    IF(L5689=1,
                                 VLOOKUP(A5689,[1]Importes!A:C,3,0),
                                 VLOOKUP(A5689,[1]Importes!A:D,4,0))),
    "no aplica")</f>
        <v>4.91</v>
      </c>
    </row>
    <row r="5690" spans="1:13" ht="14.25" customHeight="1" x14ac:dyDescent="0.2">
      <c r="A5690" s="1" t="s">
        <v>12091</v>
      </c>
      <c r="B5690" s="1" t="s">
        <v>12896</v>
      </c>
      <c r="C5690" s="1" t="s">
        <v>12917</v>
      </c>
      <c r="D5690" s="1" t="s">
        <v>15</v>
      </c>
      <c r="E5690" s="3">
        <v>60</v>
      </c>
      <c r="F5690" s="3" t="s">
        <v>16</v>
      </c>
      <c r="G5690" s="3">
        <v>1</v>
      </c>
      <c r="H5690" s="3">
        <v>0</v>
      </c>
      <c r="I5690" s="4" t="s">
        <v>12094</v>
      </c>
      <c r="J5690" s="5" t="s">
        <v>12918</v>
      </c>
      <c r="K5690" s="6" t="s">
        <v>12918</v>
      </c>
      <c r="L5690" s="6">
        <f>IF(ISNA(VLOOKUP(C5690,[1]NIVEL_FORMATIVO!A:B,2,0)),0,VLOOKUP(C5690,[1]NIVEL_FORMATIVO!A:B,2,0))</f>
        <v>2</v>
      </c>
      <c r="M5690" s="22">
        <f>IF(G5690&lt;&gt;2,
    IF(D5690="Especialidades Acreditables (CP)",
                   VLOOKUP(A5690,[1]Importes!A:E,5,0),
                    IF(L5690=1,
                                 VLOOKUP(A5690,[1]Importes!A:C,3,0),
                                 VLOOKUP(A5690,[1]Importes!A:D,4,0))),
    "no aplica")</f>
        <v>4.91</v>
      </c>
    </row>
    <row r="5691" spans="1:13" ht="14.25" customHeight="1" x14ac:dyDescent="0.2">
      <c r="A5691" s="1" t="s">
        <v>12091</v>
      </c>
      <c r="B5691" s="1" t="s">
        <v>12896</v>
      </c>
      <c r="C5691" s="1" t="s">
        <v>12919</v>
      </c>
      <c r="D5691" s="1" t="s">
        <v>15</v>
      </c>
      <c r="E5691" s="3">
        <v>25</v>
      </c>
      <c r="F5691" s="3" t="s">
        <v>16</v>
      </c>
      <c r="G5691" s="3">
        <v>1</v>
      </c>
      <c r="H5691" s="3">
        <v>0</v>
      </c>
      <c r="I5691" s="4" t="s">
        <v>12094</v>
      </c>
      <c r="J5691" s="5" t="s">
        <v>12920</v>
      </c>
      <c r="K5691" s="6" t="s">
        <v>12920</v>
      </c>
      <c r="L5691" s="6">
        <f>IF(ISNA(VLOOKUP(C5691,[1]NIVEL_FORMATIVO!A:B,2,0)),0,VLOOKUP(C5691,[1]NIVEL_FORMATIVO!A:B,2,0))</f>
        <v>2</v>
      </c>
      <c r="M5691" s="22">
        <f>IF(G5691&lt;&gt;2,
    IF(D5691="Especialidades Acreditables (CP)",
                   VLOOKUP(A5691,[1]Importes!A:E,5,0),
                    IF(L5691=1,
                                 VLOOKUP(A5691,[1]Importes!A:C,3,0),
                                 VLOOKUP(A5691,[1]Importes!A:D,4,0))),
    "no aplica")</f>
        <v>4.91</v>
      </c>
    </row>
    <row r="5692" spans="1:13" ht="14.25" customHeight="1" x14ac:dyDescent="0.2">
      <c r="A5692" s="1" t="s">
        <v>12091</v>
      </c>
      <c r="B5692" s="1" t="s">
        <v>12896</v>
      </c>
      <c r="C5692" s="1" t="s">
        <v>12921</v>
      </c>
      <c r="D5692" s="1" t="s">
        <v>15</v>
      </c>
      <c r="E5692" s="3">
        <v>72</v>
      </c>
      <c r="F5692" s="3" t="s">
        <v>16</v>
      </c>
      <c r="G5692" s="3">
        <v>1</v>
      </c>
      <c r="H5692" s="3">
        <v>0</v>
      </c>
      <c r="I5692" s="4" t="s">
        <v>12094</v>
      </c>
      <c r="J5692" s="5" t="s">
        <v>12922</v>
      </c>
      <c r="K5692" s="6" t="s">
        <v>12922</v>
      </c>
      <c r="L5692" s="6">
        <f>IF(ISNA(VLOOKUP(C5692,[1]NIVEL_FORMATIVO!A:B,2,0)),0,VLOOKUP(C5692,[1]NIVEL_FORMATIVO!A:B,2,0))</f>
        <v>2</v>
      </c>
      <c r="M5692" s="22">
        <f>IF(G5692&lt;&gt;2,
    IF(D5692="Especialidades Acreditables (CP)",
                   VLOOKUP(A5692,[1]Importes!A:E,5,0),
                    IF(L5692=1,
                                 VLOOKUP(A5692,[1]Importes!A:C,3,0),
                                 VLOOKUP(A5692,[1]Importes!A:D,4,0))),
    "no aplica")</f>
        <v>4.91</v>
      </c>
    </row>
    <row r="5693" spans="1:13" ht="14.25" customHeight="1" x14ac:dyDescent="0.2">
      <c r="A5693" s="1" t="s">
        <v>12091</v>
      </c>
      <c r="B5693" s="1" t="s">
        <v>12896</v>
      </c>
      <c r="C5693" s="1" t="s">
        <v>12923</v>
      </c>
      <c r="D5693" s="1" t="s">
        <v>15</v>
      </c>
      <c r="E5693" s="3">
        <v>40</v>
      </c>
      <c r="F5693" s="3" t="s">
        <v>16</v>
      </c>
      <c r="G5693" s="3">
        <v>1</v>
      </c>
      <c r="H5693" s="3">
        <v>0</v>
      </c>
      <c r="I5693" s="4" t="s">
        <v>12094</v>
      </c>
      <c r="J5693" s="5" t="s">
        <v>12924</v>
      </c>
      <c r="K5693" s="6" t="s">
        <v>12924</v>
      </c>
      <c r="L5693" s="6">
        <f>IF(ISNA(VLOOKUP(C5693,[1]NIVEL_FORMATIVO!A:B,2,0)),0,VLOOKUP(C5693,[1]NIVEL_FORMATIVO!A:B,2,0))</f>
        <v>2</v>
      </c>
      <c r="M5693" s="22">
        <f>IF(G5693&lt;&gt;2,
    IF(D5693="Especialidades Acreditables (CP)",
                   VLOOKUP(A5693,[1]Importes!A:E,5,0),
                    IF(L5693=1,
                                 VLOOKUP(A5693,[1]Importes!A:C,3,0),
                                 VLOOKUP(A5693,[1]Importes!A:D,4,0))),
    "no aplica")</f>
        <v>4.91</v>
      </c>
    </row>
    <row r="5694" spans="1:13" ht="14.25" customHeight="1" x14ac:dyDescent="0.2">
      <c r="A5694" s="1" t="s">
        <v>12091</v>
      </c>
      <c r="B5694" s="1" t="s">
        <v>12896</v>
      </c>
      <c r="C5694" s="1" t="s">
        <v>12925</v>
      </c>
      <c r="D5694" s="1" t="s">
        <v>15</v>
      </c>
      <c r="E5694" s="3">
        <v>60</v>
      </c>
      <c r="F5694" s="3" t="s">
        <v>16</v>
      </c>
      <c r="G5694" s="3">
        <v>1</v>
      </c>
      <c r="H5694" s="3">
        <v>0</v>
      </c>
      <c r="I5694" s="4" t="s">
        <v>12094</v>
      </c>
      <c r="J5694" s="1" t="s">
        <v>12926</v>
      </c>
      <c r="K5694" s="1"/>
      <c r="L5694" s="6">
        <f>IF(ISNA(VLOOKUP(C5694,[1]NIVEL_FORMATIVO!A:B,2,0)),0,VLOOKUP(C5694,[1]NIVEL_FORMATIVO!A:B,2,0))</f>
        <v>2</v>
      </c>
      <c r="M5694" s="22">
        <f>IF(G5694&lt;&gt;2,
    IF(D5694="Especialidades Acreditables (CP)",
                   VLOOKUP(A5694,[1]Importes!A:E,5,0),
                    IF(L5694=1,
                                 VLOOKUP(A5694,[1]Importes!A:C,3,0),
                                 VLOOKUP(A5694,[1]Importes!A:D,4,0))),
    "no aplica")</f>
        <v>4.91</v>
      </c>
    </row>
    <row r="5695" spans="1:13" ht="14.25" customHeight="1" x14ac:dyDescent="0.2">
      <c r="A5695" s="1" t="s">
        <v>12091</v>
      </c>
      <c r="B5695" s="1" t="s">
        <v>12927</v>
      </c>
      <c r="C5695" s="1" t="s">
        <v>12928</v>
      </c>
      <c r="D5695" s="1" t="s">
        <v>15</v>
      </c>
      <c r="E5695" s="3">
        <v>30</v>
      </c>
      <c r="F5695" s="3" t="s">
        <v>16</v>
      </c>
      <c r="G5695" s="3">
        <v>1</v>
      </c>
      <c r="H5695" s="3">
        <v>0</v>
      </c>
      <c r="I5695" s="4" t="s">
        <v>12094</v>
      </c>
      <c r="J5695" s="5" t="s">
        <v>12929</v>
      </c>
      <c r="K5695" s="6" t="s">
        <v>12929</v>
      </c>
      <c r="L5695" s="6">
        <f>IF(ISNA(VLOOKUP(C5695,[1]NIVEL_FORMATIVO!A:B,2,0)),0,VLOOKUP(C5695,[1]NIVEL_FORMATIVO!A:B,2,0))</f>
        <v>2</v>
      </c>
      <c r="M5695" s="22">
        <f>IF(G5695&lt;&gt;2,
    IF(D5695="Especialidades Acreditables (CP)",
                   VLOOKUP(A5695,[1]Importes!A:E,5,0),
                    IF(L5695=1,
                                 VLOOKUP(A5695,[1]Importes!A:C,3,0),
                                 VLOOKUP(A5695,[1]Importes!A:D,4,0))),
    "no aplica")</f>
        <v>4.91</v>
      </c>
    </row>
    <row r="5696" spans="1:13" ht="14.25" customHeight="1" x14ac:dyDescent="0.2">
      <c r="A5696" s="1" t="s">
        <v>12091</v>
      </c>
      <c r="B5696" s="1" t="s">
        <v>12927</v>
      </c>
      <c r="C5696" s="1" t="s">
        <v>12930</v>
      </c>
      <c r="D5696" s="1" t="s">
        <v>15</v>
      </c>
      <c r="E5696" s="3">
        <v>30</v>
      </c>
      <c r="F5696" s="3" t="s">
        <v>16</v>
      </c>
      <c r="G5696" s="3">
        <v>1</v>
      </c>
      <c r="H5696" s="3">
        <v>0</v>
      </c>
      <c r="I5696" s="4" t="s">
        <v>12094</v>
      </c>
      <c r="J5696" s="5" t="s">
        <v>12931</v>
      </c>
      <c r="K5696" s="6" t="s">
        <v>12931</v>
      </c>
      <c r="L5696" s="6">
        <f>IF(ISNA(VLOOKUP(C5696,[1]NIVEL_FORMATIVO!A:B,2,0)),0,VLOOKUP(C5696,[1]NIVEL_FORMATIVO!A:B,2,0))</f>
        <v>2</v>
      </c>
      <c r="M5696" s="22">
        <f>IF(G5696&lt;&gt;2,
    IF(D5696="Especialidades Acreditables (CP)",
                   VLOOKUP(A5696,[1]Importes!A:E,5,0),
                    IF(L5696=1,
                                 VLOOKUP(A5696,[1]Importes!A:C,3,0),
                                 VLOOKUP(A5696,[1]Importes!A:D,4,0))),
    "no aplica")</f>
        <v>4.91</v>
      </c>
    </row>
    <row r="5697" spans="1:13" ht="14.25" customHeight="1" x14ac:dyDescent="0.2">
      <c r="A5697" s="1" t="s">
        <v>12091</v>
      </c>
      <c r="B5697" s="1" t="s">
        <v>12927</v>
      </c>
      <c r="C5697" s="1" t="s">
        <v>12932</v>
      </c>
      <c r="D5697" s="1" t="s">
        <v>15</v>
      </c>
      <c r="E5697" s="3">
        <v>60</v>
      </c>
      <c r="F5697" s="3" t="s">
        <v>16</v>
      </c>
      <c r="G5697" s="3">
        <v>1</v>
      </c>
      <c r="H5697" s="3">
        <v>0</v>
      </c>
      <c r="I5697" s="4" t="s">
        <v>12094</v>
      </c>
      <c r="J5697" s="5" t="s">
        <v>12933</v>
      </c>
      <c r="K5697" s="6" t="s">
        <v>12933</v>
      </c>
      <c r="L5697" s="6">
        <f>IF(ISNA(VLOOKUP(C5697,[1]NIVEL_FORMATIVO!A:B,2,0)),0,VLOOKUP(C5697,[1]NIVEL_FORMATIVO!A:B,2,0))</f>
        <v>2</v>
      </c>
      <c r="M5697" s="22">
        <f>IF(G5697&lt;&gt;2,
    IF(D5697="Especialidades Acreditables (CP)",
                   VLOOKUP(A5697,[1]Importes!A:E,5,0),
                    IF(L5697=1,
                                 VLOOKUP(A5697,[1]Importes!A:C,3,0),
                                 VLOOKUP(A5697,[1]Importes!A:D,4,0))),
    "no aplica")</f>
        <v>4.91</v>
      </c>
    </row>
    <row r="5698" spans="1:13" ht="14.25" customHeight="1" x14ac:dyDescent="0.2">
      <c r="A5698" s="1" t="s">
        <v>12091</v>
      </c>
      <c r="B5698" s="1" t="s">
        <v>12927</v>
      </c>
      <c r="C5698" s="1" t="s">
        <v>12934</v>
      </c>
      <c r="D5698" s="1" t="s">
        <v>15</v>
      </c>
      <c r="E5698" s="3">
        <v>60</v>
      </c>
      <c r="F5698" s="3" t="s">
        <v>16</v>
      </c>
      <c r="G5698" s="3">
        <v>1</v>
      </c>
      <c r="H5698" s="3">
        <v>0</v>
      </c>
      <c r="I5698" s="4" t="s">
        <v>12094</v>
      </c>
      <c r="J5698" s="5" t="s">
        <v>12933</v>
      </c>
      <c r="K5698" s="6" t="s">
        <v>12933</v>
      </c>
      <c r="L5698" s="6">
        <f>IF(ISNA(VLOOKUP(C5698,[1]NIVEL_FORMATIVO!A:B,2,0)),0,VLOOKUP(C5698,[1]NIVEL_FORMATIVO!A:B,2,0))</f>
        <v>2</v>
      </c>
      <c r="M5698" s="22">
        <f>IF(G5698&lt;&gt;2,
    IF(D5698="Especialidades Acreditables (CP)",
                   VLOOKUP(A5698,[1]Importes!A:E,5,0),
                    IF(L5698=1,
                                 VLOOKUP(A5698,[1]Importes!A:C,3,0),
                                 VLOOKUP(A5698,[1]Importes!A:D,4,0))),
    "no aplica")</f>
        <v>4.91</v>
      </c>
    </row>
    <row r="5699" spans="1:13" ht="14.25" customHeight="1" x14ac:dyDescent="0.2">
      <c r="A5699" s="1" t="s">
        <v>12091</v>
      </c>
      <c r="B5699" s="1" t="s">
        <v>12927</v>
      </c>
      <c r="C5699" s="1" t="s">
        <v>12935</v>
      </c>
      <c r="D5699" s="1" t="s">
        <v>15</v>
      </c>
      <c r="E5699" s="3">
        <v>50</v>
      </c>
      <c r="F5699" s="3" t="s">
        <v>16</v>
      </c>
      <c r="G5699" s="3">
        <v>1</v>
      </c>
      <c r="H5699" s="3">
        <v>0</v>
      </c>
      <c r="I5699" s="4" t="s">
        <v>12094</v>
      </c>
      <c r="J5699" s="5" t="s">
        <v>12936</v>
      </c>
      <c r="K5699" s="6" t="s">
        <v>12936</v>
      </c>
      <c r="L5699" s="6">
        <f>IF(ISNA(VLOOKUP(C5699,[1]NIVEL_FORMATIVO!A:B,2,0)),0,VLOOKUP(C5699,[1]NIVEL_FORMATIVO!A:B,2,0))</f>
        <v>2</v>
      </c>
      <c r="M5699" s="22">
        <f>IF(G5699&lt;&gt;2,
    IF(D5699="Especialidades Acreditables (CP)",
                   VLOOKUP(A5699,[1]Importes!A:E,5,0),
                    IF(L5699=1,
                                 VLOOKUP(A5699,[1]Importes!A:C,3,0),
                                 VLOOKUP(A5699,[1]Importes!A:D,4,0))),
    "no aplica")</f>
        <v>4.91</v>
      </c>
    </row>
    <row r="5700" spans="1:13" ht="14.25" customHeight="1" x14ac:dyDescent="0.2">
      <c r="A5700" s="1" t="s">
        <v>12091</v>
      </c>
      <c r="B5700" s="1" t="s">
        <v>12927</v>
      </c>
      <c r="C5700" s="1" t="s">
        <v>12937</v>
      </c>
      <c r="D5700" s="1" t="s">
        <v>15</v>
      </c>
      <c r="E5700" s="3">
        <v>30</v>
      </c>
      <c r="F5700" s="3" t="s">
        <v>16</v>
      </c>
      <c r="G5700" s="3">
        <v>1</v>
      </c>
      <c r="H5700" s="3">
        <v>0</v>
      </c>
      <c r="I5700" s="4" t="s">
        <v>12094</v>
      </c>
      <c r="J5700" s="5" t="s">
        <v>12938</v>
      </c>
      <c r="K5700" s="6" t="s">
        <v>12938</v>
      </c>
      <c r="L5700" s="6">
        <f>IF(ISNA(VLOOKUP(C5700,[1]NIVEL_FORMATIVO!A:B,2,0)),0,VLOOKUP(C5700,[1]NIVEL_FORMATIVO!A:B,2,0))</f>
        <v>2</v>
      </c>
      <c r="M5700" s="22">
        <f>IF(G5700&lt;&gt;2,
    IF(D5700="Especialidades Acreditables (CP)",
                   VLOOKUP(A5700,[1]Importes!A:E,5,0),
                    IF(L5700=1,
                                 VLOOKUP(A5700,[1]Importes!A:C,3,0),
                                 VLOOKUP(A5700,[1]Importes!A:D,4,0))),
    "no aplica")</f>
        <v>4.91</v>
      </c>
    </row>
    <row r="5701" spans="1:13" ht="14.25" customHeight="1" x14ac:dyDescent="0.2">
      <c r="A5701" s="1" t="s">
        <v>12091</v>
      </c>
      <c r="B5701" s="1" t="s">
        <v>12927</v>
      </c>
      <c r="C5701" s="1" t="s">
        <v>12939</v>
      </c>
      <c r="D5701" s="1" t="s">
        <v>15</v>
      </c>
      <c r="E5701" s="3">
        <v>50</v>
      </c>
      <c r="F5701" s="3" t="s">
        <v>16</v>
      </c>
      <c r="G5701" s="3">
        <v>1</v>
      </c>
      <c r="H5701" s="3">
        <v>0</v>
      </c>
      <c r="I5701" s="4" t="s">
        <v>12094</v>
      </c>
      <c r="J5701" s="5" t="s">
        <v>12940</v>
      </c>
      <c r="K5701" s="6" t="s">
        <v>12940</v>
      </c>
      <c r="L5701" s="6">
        <f>IF(ISNA(VLOOKUP(C5701,[1]NIVEL_FORMATIVO!A:B,2,0)),0,VLOOKUP(C5701,[1]NIVEL_FORMATIVO!A:B,2,0))</f>
        <v>2</v>
      </c>
      <c r="M5701" s="22">
        <f>IF(G5701&lt;&gt;2,
    IF(D5701="Especialidades Acreditables (CP)",
                   VLOOKUP(A5701,[1]Importes!A:E,5,0),
                    IF(L5701=1,
                                 VLOOKUP(A5701,[1]Importes!A:C,3,0),
                                 VLOOKUP(A5701,[1]Importes!A:D,4,0))),
    "no aplica")</f>
        <v>4.91</v>
      </c>
    </row>
    <row r="5702" spans="1:13" ht="14.25" customHeight="1" x14ac:dyDescent="0.2">
      <c r="A5702" s="1" t="s">
        <v>12091</v>
      </c>
      <c r="B5702" s="1" t="s">
        <v>12927</v>
      </c>
      <c r="C5702" s="1" t="s">
        <v>12941</v>
      </c>
      <c r="D5702" s="1" t="s">
        <v>15</v>
      </c>
      <c r="E5702" s="3">
        <v>50</v>
      </c>
      <c r="F5702" s="3" t="s">
        <v>16</v>
      </c>
      <c r="G5702" s="3">
        <v>1</v>
      </c>
      <c r="H5702" s="3">
        <v>0</v>
      </c>
      <c r="I5702" s="4" t="s">
        <v>12094</v>
      </c>
      <c r="J5702" s="5" t="s">
        <v>12936</v>
      </c>
      <c r="K5702" s="6" t="s">
        <v>12936</v>
      </c>
      <c r="L5702" s="6">
        <f>IF(ISNA(VLOOKUP(C5702,[1]NIVEL_FORMATIVO!A:B,2,0)),0,VLOOKUP(C5702,[1]NIVEL_FORMATIVO!A:B,2,0))</f>
        <v>2</v>
      </c>
      <c r="M5702" s="22">
        <f>IF(G5702&lt;&gt;2,
    IF(D5702="Especialidades Acreditables (CP)",
                   VLOOKUP(A5702,[1]Importes!A:E,5,0),
                    IF(L5702=1,
                                 VLOOKUP(A5702,[1]Importes!A:C,3,0),
                                 VLOOKUP(A5702,[1]Importes!A:D,4,0))),
    "no aplica")</f>
        <v>4.91</v>
      </c>
    </row>
    <row r="5703" spans="1:13" ht="14.25" customHeight="1" x14ac:dyDescent="0.2">
      <c r="A5703" s="1" t="s">
        <v>12091</v>
      </c>
      <c r="B5703" s="1" t="s">
        <v>12927</v>
      </c>
      <c r="C5703" s="1" t="s">
        <v>12942</v>
      </c>
      <c r="D5703" s="1" t="s">
        <v>450</v>
      </c>
      <c r="E5703" s="3">
        <v>520</v>
      </c>
      <c r="F5703" s="3" t="s">
        <v>16</v>
      </c>
      <c r="G5703" s="3">
        <v>1</v>
      </c>
      <c r="H5703" s="3">
        <v>0</v>
      </c>
      <c r="I5703" s="4" t="s">
        <v>12094</v>
      </c>
      <c r="J5703" s="5" t="s">
        <v>12943</v>
      </c>
      <c r="K5703" s="6" t="s">
        <v>12944</v>
      </c>
      <c r="L5703" s="6">
        <f>IF(ISNA(VLOOKUP(C5703,[1]NIVEL_FORMATIVO!A:B,2,0)),0,VLOOKUP(C5703,[1]NIVEL_FORMATIVO!A:B,2,0))</f>
        <v>1</v>
      </c>
      <c r="M5703" s="22">
        <f>IF(G5703&lt;&gt;2,
    IF(D5703="Especialidades Acreditables (CP)",
                   VLOOKUP(A5703,[1]Importes!A:E,5,0),
                    IF(L5703=1,
                                 VLOOKUP(A5703,[1]Importes!A:C,3,0),
                                 VLOOKUP(A5703,[1]Importes!A:D,4,0))),
    "no aplica")</f>
        <v>4.91</v>
      </c>
    </row>
    <row r="5704" spans="1:13" ht="14.25" customHeight="1" x14ac:dyDescent="0.2">
      <c r="A5704" s="1" t="s">
        <v>12091</v>
      </c>
      <c r="B5704" s="1" t="s">
        <v>12927</v>
      </c>
      <c r="C5704" s="1" t="s">
        <v>12945</v>
      </c>
      <c r="D5704" s="1" t="s">
        <v>450</v>
      </c>
      <c r="E5704" s="3">
        <v>780</v>
      </c>
      <c r="F5704" s="3" t="s">
        <v>16</v>
      </c>
      <c r="G5704" s="3">
        <v>1</v>
      </c>
      <c r="H5704" s="3">
        <v>0</v>
      </c>
      <c r="I5704" s="4" t="s">
        <v>12094</v>
      </c>
      <c r="J5704" s="5" t="s">
        <v>12946</v>
      </c>
      <c r="K5704" s="6" t="s">
        <v>12947</v>
      </c>
      <c r="L5704" s="6">
        <f>IF(ISNA(VLOOKUP(C5704,[1]NIVEL_FORMATIVO!A:B,2,0)),0,VLOOKUP(C5704,[1]NIVEL_FORMATIVO!A:B,2,0))</f>
        <v>1</v>
      </c>
      <c r="M5704" s="22">
        <f>IF(G5704&lt;&gt;2,
    IF(D5704="Especialidades Acreditables (CP)",
                   VLOOKUP(A5704,[1]Importes!A:E,5,0),
                    IF(L5704=1,
                                 VLOOKUP(A5704,[1]Importes!A:C,3,0),
                                 VLOOKUP(A5704,[1]Importes!A:D,4,0))),
    "no aplica")</f>
        <v>4.91</v>
      </c>
    </row>
    <row r="5705" spans="1:13" ht="14.25" customHeight="1" x14ac:dyDescent="0.2">
      <c r="A5705" s="1" t="s">
        <v>12091</v>
      </c>
      <c r="B5705" s="1" t="s">
        <v>12948</v>
      </c>
      <c r="C5705" s="1" t="s">
        <v>12949</v>
      </c>
      <c r="D5705" s="1" t="s">
        <v>450</v>
      </c>
      <c r="E5705" s="3">
        <v>500</v>
      </c>
      <c r="F5705" s="3" t="s">
        <v>16</v>
      </c>
      <c r="G5705" s="3">
        <v>1</v>
      </c>
      <c r="H5705" s="3">
        <v>0</v>
      </c>
      <c r="I5705" s="4" t="s">
        <v>12094</v>
      </c>
      <c r="J5705" s="5" t="s">
        <v>12950</v>
      </c>
      <c r="K5705" s="6" t="s">
        <v>12950</v>
      </c>
      <c r="L5705" s="6">
        <v>2</v>
      </c>
      <c r="M5705" s="22">
        <f>IF(G5705&lt;&gt;2,
    IF(D5705="Especialidades Acreditables (CP)",
                   VLOOKUP(A5705,[1]Importes!A:E,5,0),
                    IF(L5705=1,
                                 VLOOKUP(A5705,[1]Importes!A:C,3,0),
                                 VLOOKUP(A5705,[1]Importes!A:D,4,0))),
    "no aplica")</f>
        <v>4.91</v>
      </c>
    </row>
    <row r="5706" spans="1:13" ht="14.25" customHeight="1" x14ac:dyDescent="0.2">
      <c r="A5706" s="1" t="s">
        <v>12091</v>
      </c>
      <c r="B5706" s="1" t="s">
        <v>12948</v>
      </c>
      <c r="C5706" s="1" t="s">
        <v>12951</v>
      </c>
      <c r="D5706" s="1" t="s">
        <v>15</v>
      </c>
      <c r="E5706" s="3">
        <v>40</v>
      </c>
      <c r="F5706" s="3" t="s">
        <v>16</v>
      </c>
      <c r="G5706" s="3">
        <v>1</v>
      </c>
      <c r="H5706" s="3">
        <v>0</v>
      </c>
      <c r="I5706" s="4" t="s">
        <v>12094</v>
      </c>
      <c r="J5706" s="5" t="s">
        <v>12952</v>
      </c>
      <c r="K5706" s="6" t="s">
        <v>12952</v>
      </c>
      <c r="L5706" s="6">
        <f>IF(ISNA(VLOOKUP(C5706,[1]NIVEL_FORMATIVO!A:B,2,0)),0,VLOOKUP(C5706,[1]NIVEL_FORMATIVO!A:B,2,0))</f>
        <v>1</v>
      </c>
      <c r="M5706" s="22">
        <f>IF(G5706&lt;&gt;2,
    IF(D5706="Especialidades Acreditables (CP)",
                   VLOOKUP(A5706,[1]Importes!A:E,5,0),
                    IF(L5706=1,
                                 VLOOKUP(A5706,[1]Importes!A:C,3,0),
                                 VLOOKUP(A5706,[1]Importes!A:D,4,0))),
    "no aplica")</f>
        <v>4.91</v>
      </c>
    </row>
    <row r="5707" spans="1:13" ht="14.25" customHeight="1" x14ac:dyDescent="0.2">
      <c r="A5707" s="1" t="s">
        <v>12091</v>
      </c>
      <c r="B5707" s="1" t="s">
        <v>12948</v>
      </c>
      <c r="C5707" s="1" t="s">
        <v>12953</v>
      </c>
      <c r="D5707" s="1" t="s">
        <v>15</v>
      </c>
      <c r="E5707" s="3">
        <v>16</v>
      </c>
      <c r="F5707" s="3" t="s">
        <v>16</v>
      </c>
      <c r="G5707" s="3">
        <v>1</v>
      </c>
      <c r="H5707" s="3">
        <v>0</v>
      </c>
      <c r="I5707" s="4" t="s">
        <v>12094</v>
      </c>
      <c r="J5707" s="5" t="s">
        <v>12954</v>
      </c>
      <c r="K5707" s="6" t="s">
        <v>12954</v>
      </c>
      <c r="L5707" s="6">
        <f>IF(ISNA(VLOOKUP(C5707,[1]NIVEL_FORMATIVO!A:B,2,0)),0,VLOOKUP(C5707,[1]NIVEL_FORMATIVO!A:B,2,0))</f>
        <v>2</v>
      </c>
      <c r="M5707" s="22">
        <f>IF(G5707&lt;&gt;2,
    IF(D5707="Especialidades Acreditables (CP)",
                   VLOOKUP(A5707,[1]Importes!A:E,5,0),
                    IF(L5707=1,
                                 VLOOKUP(A5707,[1]Importes!A:C,3,0),
                                 VLOOKUP(A5707,[1]Importes!A:D,4,0))),
    "no aplica")</f>
        <v>4.91</v>
      </c>
    </row>
    <row r="5708" spans="1:13" ht="14.25" customHeight="1" x14ac:dyDescent="0.2">
      <c r="A5708" s="1" t="s">
        <v>12091</v>
      </c>
      <c r="B5708" s="1" t="s">
        <v>12948</v>
      </c>
      <c r="C5708" s="1" t="s">
        <v>12955</v>
      </c>
      <c r="D5708" s="1" t="s">
        <v>450</v>
      </c>
      <c r="E5708" s="3">
        <v>142</v>
      </c>
      <c r="F5708" s="3" t="s">
        <v>16</v>
      </c>
      <c r="G5708" s="3">
        <v>1</v>
      </c>
      <c r="H5708" s="3">
        <v>0</v>
      </c>
      <c r="I5708" s="4" t="s">
        <v>12094</v>
      </c>
      <c r="J5708" s="5" t="s">
        <v>12956</v>
      </c>
      <c r="K5708" s="6" t="s">
        <v>12956</v>
      </c>
      <c r="L5708" s="6">
        <v>2</v>
      </c>
      <c r="M5708" s="22">
        <f>IF(G5708&lt;&gt;2,
    IF(D5708="Especialidades Acreditables (CP)",
                   VLOOKUP(A5708,[1]Importes!A:E,5,0),
                    IF(L5708=1,
                                 VLOOKUP(A5708,[1]Importes!A:C,3,0),
                                 VLOOKUP(A5708,[1]Importes!A:D,4,0))),
    "no aplica")</f>
        <v>4.91</v>
      </c>
    </row>
    <row r="5709" spans="1:13" ht="14.25" customHeight="1" x14ac:dyDescent="0.2">
      <c r="A5709" s="1" t="s">
        <v>12091</v>
      </c>
      <c r="B5709" s="1" t="s">
        <v>12948</v>
      </c>
      <c r="C5709" s="1" t="s">
        <v>12957</v>
      </c>
      <c r="D5709" s="1" t="s">
        <v>15</v>
      </c>
      <c r="E5709" s="3">
        <v>40</v>
      </c>
      <c r="F5709" s="3" t="s">
        <v>16</v>
      </c>
      <c r="G5709" s="3">
        <v>1</v>
      </c>
      <c r="H5709" s="3">
        <v>0</v>
      </c>
      <c r="I5709" s="4" t="s">
        <v>12094</v>
      </c>
      <c r="J5709" s="5" t="s">
        <v>12958</v>
      </c>
      <c r="K5709" s="6" t="s">
        <v>12958</v>
      </c>
      <c r="L5709" s="6">
        <f>IF(ISNA(VLOOKUP(C5709,[1]NIVEL_FORMATIVO!A:B,2,0)),0,VLOOKUP(C5709,[1]NIVEL_FORMATIVO!A:B,2,0))</f>
        <v>1</v>
      </c>
      <c r="M5709" s="22">
        <f>IF(G5709&lt;&gt;2,
    IF(D5709="Especialidades Acreditables (CP)",
                   VLOOKUP(A5709,[1]Importes!A:E,5,0),
                    IF(L5709=1,
                                 VLOOKUP(A5709,[1]Importes!A:C,3,0),
                                 VLOOKUP(A5709,[1]Importes!A:D,4,0))),
    "no aplica")</f>
        <v>4.91</v>
      </c>
    </row>
    <row r="5710" spans="1:13" ht="14.25" customHeight="1" x14ac:dyDescent="0.2">
      <c r="A5710" s="1" t="s">
        <v>12091</v>
      </c>
      <c r="B5710" s="1" t="s">
        <v>12948</v>
      </c>
      <c r="C5710" s="1" t="s">
        <v>12959</v>
      </c>
      <c r="D5710" s="1" t="s">
        <v>15</v>
      </c>
      <c r="E5710" s="3">
        <v>24</v>
      </c>
      <c r="F5710" s="3" t="s">
        <v>16</v>
      </c>
      <c r="G5710" s="3">
        <v>1</v>
      </c>
      <c r="H5710" s="3">
        <v>0</v>
      </c>
      <c r="I5710" s="4" t="s">
        <v>12094</v>
      </c>
      <c r="J5710" s="5" t="s">
        <v>12960</v>
      </c>
      <c r="K5710" s="6" t="s">
        <v>12960</v>
      </c>
      <c r="L5710" s="6">
        <f>IF(ISNA(VLOOKUP(C5710,[1]NIVEL_FORMATIVO!A:B,2,0)),0,VLOOKUP(C5710,[1]NIVEL_FORMATIVO!A:B,2,0))</f>
        <v>2</v>
      </c>
      <c r="M5710" s="22">
        <f>IF(G5710&lt;&gt;2,
    IF(D5710="Especialidades Acreditables (CP)",
                   VLOOKUP(A5710,[1]Importes!A:E,5,0),
                    IF(L5710=1,
                                 VLOOKUP(A5710,[1]Importes!A:C,3,0),
                                 VLOOKUP(A5710,[1]Importes!A:D,4,0))),
    "no aplica")</f>
        <v>4.91</v>
      </c>
    </row>
    <row r="5711" spans="1:13" ht="14.25" customHeight="1" x14ac:dyDescent="0.2">
      <c r="A5711" s="1" t="s">
        <v>12091</v>
      </c>
      <c r="B5711" s="1" t="s">
        <v>12948</v>
      </c>
      <c r="C5711" s="1" t="s">
        <v>12961</v>
      </c>
      <c r="D5711" s="1" t="s">
        <v>450</v>
      </c>
      <c r="E5711" s="3">
        <v>45</v>
      </c>
      <c r="F5711" s="3" t="s">
        <v>16</v>
      </c>
      <c r="G5711" s="3">
        <v>3</v>
      </c>
      <c r="H5711" s="3">
        <v>0</v>
      </c>
      <c r="I5711" s="4" t="s">
        <v>12094</v>
      </c>
      <c r="J5711" s="5" t="s">
        <v>12962</v>
      </c>
      <c r="K5711" s="6" t="s">
        <v>12962</v>
      </c>
      <c r="L5711" s="6">
        <v>2</v>
      </c>
      <c r="M5711" s="22">
        <f>IF(G5711&lt;&gt;2,
    IF(D5711="Especialidades Acreditables (CP)",
                   VLOOKUP(A5711,[1]Importes!A:E,5,0),
                    IF(L5711=1,
                                 VLOOKUP(A5711,[1]Importes!A:C,3,0),
                                 VLOOKUP(A5711,[1]Importes!A:D,4,0))),
    "no aplica")</f>
        <v>4.91</v>
      </c>
    </row>
    <row r="5712" spans="1:13" ht="14.25" customHeight="1" x14ac:dyDescent="0.2">
      <c r="A5712" s="1" t="s">
        <v>12091</v>
      </c>
      <c r="B5712" s="1" t="s">
        <v>12948</v>
      </c>
      <c r="C5712" s="1" t="s">
        <v>12963</v>
      </c>
      <c r="D5712" s="1" t="s">
        <v>15</v>
      </c>
      <c r="E5712" s="3">
        <v>30</v>
      </c>
      <c r="F5712" s="3" t="s">
        <v>16</v>
      </c>
      <c r="G5712" s="3">
        <v>1</v>
      </c>
      <c r="H5712" s="3">
        <v>0</v>
      </c>
      <c r="I5712" s="4" t="s">
        <v>12094</v>
      </c>
      <c r="J5712" s="5" t="s">
        <v>12964</v>
      </c>
      <c r="K5712" s="6" t="s">
        <v>12964</v>
      </c>
      <c r="L5712" s="6">
        <f>IF(ISNA(VLOOKUP(C5712,[1]NIVEL_FORMATIVO!A:B,2,0)),0,VLOOKUP(C5712,[1]NIVEL_FORMATIVO!A:B,2,0))</f>
        <v>1</v>
      </c>
      <c r="M5712" s="22">
        <f>IF(G5712&lt;&gt;2,
    IF(D5712="Especialidades Acreditables (CP)",
                   VLOOKUP(A5712,[1]Importes!A:E,5,0),
                    IF(L5712=1,
                                 VLOOKUP(A5712,[1]Importes!A:C,3,0),
                                 VLOOKUP(A5712,[1]Importes!A:D,4,0))),
    "no aplica")</f>
        <v>4.91</v>
      </c>
    </row>
    <row r="5713" spans="1:13" ht="14.25" customHeight="1" x14ac:dyDescent="0.2">
      <c r="A5713" s="1" t="s">
        <v>12091</v>
      </c>
      <c r="B5713" s="1" t="s">
        <v>12948</v>
      </c>
      <c r="C5713" s="1" t="s">
        <v>12965</v>
      </c>
      <c r="D5713" s="1" t="s">
        <v>15</v>
      </c>
      <c r="E5713" s="2">
        <v>40</v>
      </c>
      <c r="F5713" s="2" t="s">
        <v>16</v>
      </c>
      <c r="G5713" s="2">
        <v>1</v>
      </c>
      <c r="H5713" s="3">
        <v>0</v>
      </c>
      <c r="I5713" s="4" t="s">
        <v>12094</v>
      </c>
      <c r="J5713" s="5" t="s">
        <v>12966</v>
      </c>
      <c r="K5713" s="6" t="s">
        <v>12966</v>
      </c>
      <c r="L5713" s="6">
        <f>IF(ISNA(VLOOKUP(C5713,[1]NIVEL_FORMATIVO!A:B,2,0)),0,VLOOKUP(C5713,[1]NIVEL_FORMATIVO!A:B,2,0))</f>
        <v>2</v>
      </c>
      <c r="M5713" s="22">
        <f>IF(G5713&lt;&gt;2,
    IF(D5713="Especialidades Acreditables (CP)",
                   VLOOKUP(A5713,[1]Importes!A:E,5,0),
                    IF(L5713=1,
                                 VLOOKUP(A5713,[1]Importes!A:C,3,0),
                                 VLOOKUP(A5713,[1]Importes!A:D,4,0))),
    "no aplica")</f>
        <v>4.91</v>
      </c>
    </row>
    <row r="5714" spans="1:13" ht="14.25" customHeight="1" x14ac:dyDescent="0.2">
      <c r="A5714" s="1" t="s">
        <v>12091</v>
      </c>
      <c r="B5714" s="1" t="s">
        <v>12948</v>
      </c>
      <c r="C5714" s="1" t="s">
        <v>12967</v>
      </c>
      <c r="D5714" s="1" t="s">
        <v>450</v>
      </c>
      <c r="E5714" s="3">
        <v>50</v>
      </c>
      <c r="F5714" s="3" t="s">
        <v>16</v>
      </c>
      <c r="G5714" s="3">
        <v>3</v>
      </c>
      <c r="H5714" s="3">
        <v>0</v>
      </c>
      <c r="I5714" s="4" t="s">
        <v>12094</v>
      </c>
      <c r="J5714" s="5" t="s">
        <v>12968</v>
      </c>
      <c r="K5714" s="6" t="s">
        <v>12968</v>
      </c>
      <c r="L5714" s="6">
        <v>2</v>
      </c>
      <c r="M5714" s="22">
        <f>IF(G5714&lt;&gt;2,
    IF(D5714="Especialidades Acreditables (CP)",
                   VLOOKUP(A5714,[1]Importes!A:E,5,0),
                    IF(L5714=1,
                                 VLOOKUP(A5714,[1]Importes!A:C,3,0),
                                 VLOOKUP(A5714,[1]Importes!A:D,4,0))),
    "no aplica")</f>
        <v>4.91</v>
      </c>
    </row>
    <row r="5715" spans="1:13" ht="14.25" customHeight="1" x14ac:dyDescent="0.2">
      <c r="A5715" s="1" t="s">
        <v>12091</v>
      </c>
      <c r="B5715" s="1" t="s">
        <v>12948</v>
      </c>
      <c r="C5715" s="1" t="s">
        <v>12969</v>
      </c>
      <c r="D5715" s="1" t="s">
        <v>15</v>
      </c>
      <c r="E5715" s="3">
        <v>45</v>
      </c>
      <c r="F5715" s="3" t="s">
        <v>16</v>
      </c>
      <c r="G5715" s="3">
        <v>1</v>
      </c>
      <c r="H5715" s="3">
        <v>0</v>
      </c>
      <c r="I5715" s="4" t="s">
        <v>12094</v>
      </c>
      <c r="J5715" s="5" t="s">
        <v>12970</v>
      </c>
      <c r="K5715" s="6" t="s">
        <v>12970</v>
      </c>
      <c r="L5715" s="6">
        <f>IF(ISNA(VLOOKUP(C5715,[1]NIVEL_FORMATIVO!A:B,2,0)),0,VLOOKUP(C5715,[1]NIVEL_FORMATIVO!A:B,2,0))</f>
        <v>1</v>
      </c>
      <c r="M5715" s="22">
        <f>IF(G5715&lt;&gt;2,
    IF(D5715="Especialidades Acreditables (CP)",
                   VLOOKUP(A5715,[1]Importes!A:E,5,0),
                    IF(L5715=1,
                                 VLOOKUP(A5715,[1]Importes!A:C,3,0),
                                 VLOOKUP(A5715,[1]Importes!A:D,4,0))),
    "no aplica")</f>
        <v>4.91</v>
      </c>
    </row>
    <row r="5716" spans="1:13" ht="14.25" customHeight="1" x14ac:dyDescent="0.2">
      <c r="A5716" s="1" t="s">
        <v>12091</v>
      </c>
      <c r="B5716" s="1" t="s">
        <v>12948</v>
      </c>
      <c r="C5716" s="1" t="s">
        <v>12971</v>
      </c>
      <c r="D5716" s="1" t="s">
        <v>450</v>
      </c>
      <c r="E5716" s="3">
        <v>425</v>
      </c>
      <c r="F5716" s="3" t="s">
        <v>16</v>
      </c>
      <c r="G5716" s="3">
        <v>1</v>
      </c>
      <c r="H5716" s="3">
        <v>0</v>
      </c>
      <c r="I5716" s="4" t="s">
        <v>12094</v>
      </c>
      <c r="J5716" s="5" t="s">
        <v>12972</v>
      </c>
      <c r="K5716" s="6" t="s">
        <v>12973</v>
      </c>
      <c r="L5716" s="6">
        <v>2</v>
      </c>
      <c r="M5716" s="22">
        <f>IF(G5716&lt;&gt;2,
    IF(D5716="Especialidades Acreditables (CP)",
                   VLOOKUP(A5716,[1]Importes!A:E,5,0),
                    IF(L5716=1,
                                 VLOOKUP(A5716,[1]Importes!A:C,3,0),
                                 VLOOKUP(A5716,[1]Importes!A:D,4,0))),
    "no aplica")</f>
        <v>4.91</v>
      </c>
    </row>
    <row r="5717" spans="1:13" ht="14.25" customHeight="1" x14ac:dyDescent="0.2">
      <c r="A5717" s="1" t="s">
        <v>12091</v>
      </c>
      <c r="B5717" s="1" t="s">
        <v>12948</v>
      </c>
      <c r="C5717" s="1" t="s">
        <v>12974</v>
      </c>
      <c r="D5717" s="1" t="s">
        <v>15</v>
      </c>
      <c r="E5717" s="3">
        <v>16</v>
      </c>
      <c r="F5717" s="3" t="s">
        <v>16</v>
      </c>
      <c r="G5717" s="3">
        <v>1</v>
      </c>
      <c r="H5717" s="3">
        <v>0</v>
      </c>
      <c r="I5717" s="4" t="s">
        <v>12094</v>
      </c>
      <c r="J5717" s="5" t="s">
        <v>12975</v>
      </c>
      <c r="K5717" s="6" t="s">
        <v>12975</v>
      </c>
      <c r="L5717" s="6">
        <f>IF(ISNA(VLOOKUP(C5717,[1]NIVEL_FORMATIVO!A:B,2,0)),0,VLOOKUP(C5717,[1]NIVEL_FORMATIVO!A:B,2,0))</f>
        <v>2</v>
      </c>
      <c r="M5717" s="22">
        <f>IF(G5717&lt;&gt;2,
    IF(D5717="Especialidades Acreditables (CP)",
                   VLOOKUP(A5717,[1]Importes!A:E,5,0),
                    IF(L5717=1,
                                 VLOOKUP(A5717,[1]Importes!A:C,3,0),
                                 VLOOKUP(A5717,[1]Importes!A:D,4,0))),
    "no aplica")</f>
        <v>4.91</v>
      </c>
    </row>
    <row r="5718" spans="1:13" ht="14.25" customHeight="1" x14ac:dyDescent="0.2">
      <c r="A5718" s="1" t="s">
        <v>12091</v>
      </c>
      <c r="B5718" s="1" t="s">
        <v>12948</v>
      </c>
      <c r="C5718" s="1" t="s">
        <v>12976</v>
      </c>
      <c r="D5718" s="1" t="s">
        <v>15</v>
      </c>
      <c r="E5718" s="3">
        <v>50</v>
      </c>
      <c r="F5718" s="3" t="s">
        <v>16</v>
      </c>
      <c r="G5718" s="3">
        <v>1</v>
      </c>
      <c r="H5718" s="3">
        <v>0</v>
      </c>
      <c r="I5718" s="4" t="s">
        <v>12094</v>
      </c>
      <c r="J5718" s="5" t="s">
        <v>12977</v>
      </c>
      <c r="K5718" s="6" t="s">
        <v>12977</v>
      </c>
      <c r="L5718" s="6">
        <f>IF(ISNA(VLOOKUP(C5718,[1]NIVEL_FORMATIVO!A:B,2,0)),0,VLOOKUP(C5718,[1]NIVEL_FORMATIVO!A:B,2,0))</f>
        <v>2</v>
      </c>
      <c r="M5718" s="22">
        <f>IF(G5718&lt;&gt;2,
    IF(D5718="Especialidades Acreditables (CP)",
                   VLOOKUP(A5718,[1]Importes!A:E,5,0),
                    IF(L5718=1,
                                 VLOOKUP(A5718,[1]Importes!A:C,3,0),
                                 VLOOKUP(A5718,[1]Importes!A:D,4,0))),
    "no aplica")</f>
        <v>4.91</v>
      </c>
    </row>
    <row r="5719" spans="1:13" ht="14.25" customHeight="1" x14ac:dyDescent="0.2">
      <c r="A5719" s="1" t="s">
        <v>12091</v>
      </c>
      <c r="B5719" s="1" t="s">
        <v>12948</v>
      </c>
      <c r="C5719" s="1" t="s">
        <v>12978</v>
      </c>
      <c r="D5719" s="1" t="s">
        <v>450</v>
      </c>
      <c r="E5719" s="2">
        <v>30</v>
      </c>
      <c r="F5719" s="2" t="s">
        <v>16</v>
      </c>
      <c r="G5719" s="2">
        <v>1</v>
      </c>
      <c r="H5719" s="3">
        <v>0</v>
      </c>
      <c r="I5719" s="4" t="s">
        <v>12094</v>
      </c>
      <c r="J5719" s="5" t="s">
        <v>12979</v>
      </c>
      <c r="K5719" s="6" t="s">
        <v>12979</v>
      </c>
      <c r="L5719" s="6">
        <v>2</v>
      </c>
      <c r="M5719" s="22">
        <f>IF(G5719&lt;&gt;2,
    IF(D5719="Especialidades Acreditables (CP)",
                   VLOOKUP(A5719,[1]Importes!A:E,5,0),
                    IF(L5719=1,
                                 VLOOKUP(A5719,[1]Importes!A:C,3,0),
                                 VLOOKUP(A5719,[1]Importes!A:D,4,0))),
    "no aplica")</f>
        <v>4.91</v>
      </c>
    </row>
    <row r="5720" spans="1:13" ht="14.25" customHeight="1" x14ac:dyDescent="0.2">
      <c r="A5720" s="1" t="s">
        <v>12091</v>
      </c>
      <c r="B5720" s="1" t="s">
        <v>12948</v>
      </c>
      <c r="C5720" s="1" t="s">
        <v>12980</v>
      </c>
      <c r="D5720" s="1" t="s">
        <v>15</v>
      </c>
      <c r="E5720" s="3">
        <v>40</v>
      </c>
      <c r="F5720" s="3" t="s">
        <v>16</v>
      </c>
      <c r="G5720" s="3">
        <v>1</v>
      </c>
      <c r="H5720" s="3">
        <v>0</v>
      </c>
      <c r="I5720" s="4" t="s">
        <v>12094</v>
      </c>
      <c r="J5720" s="5" t="s">
        <v>12981</v>
      </c>
      <c r="K5720" s="6" t="s">
        <v>12981</v>
      </c>
      <c r="L5720" s="6">
        <f>IF(ISNA(VLOOKUP(C5720,[1]NIVEL_FORMATIVO!A:B,2,0)),0,VLOOKUP(C5720,[1]NIVEL_FORMATIVO!A:B,2,0))</f>
        <v>2</v>
      </c>
      <c r="M5720" s="22">
        <f>IF(G5720&lt;&gt;2,
    IF(D5720="Especialidades Acreditables (CP)",
                   VLOOKUP(A5720,[1]Importes!A:E,5,0),
                    IF(L5720=1,
                                 VLOOKUP(A5720,[1]Importes!A:C,3,0),
                                 VLOOKUP(A5720,[1]Importes!A:D,4,0))),
    "no aplica")</f>
        <v>4.91</v>
      </c>
    </row>
    <row r="5721" spans="1:13" ht="14.25" customHeight="1" x14ac:dyDescent="0.2">
      <c r="A5721" s="1" t="s">
        <v>12091</v>
      </c>
      <c r="B5721" s="1" t="s">
        <v>12948</v>
      </c>
      <c r="C5721" s="1" t="s">
        <v>12982</v>
      </c>
      <c r="D5721" s="1" t="s">
        <v>15</v>
      </c>
      <c r="E5721" s="3">
        <v>40</v>
      </c>
      <c r="F5721" s="3" t="s">
        <v>16</v>
      </c>
      <c r="G5721" s="3">
        <v>1</v>
      </c>
      <c r="H5721" s="3">
        <v>0</v>
      </c>
      <c r="I5721" s="4" t="s">
        <v>12094</v>
      </c>
      <c r="J5721" s="5" t="s">
        <v>12983</v>
      </c>
      <c r="K5721" s="6" t="s">
        <v>12983</v>
      </c>
      <c r="L5721" s="6">
        <f>IF(ISNA(VLOOKUP(C5721,[1]NIVEL_FORMATIVO!A:B,2,0)),0,VLOOKUP(C5721,[1]NIVEL_FORMATIVO!A:B,2,0))</f>
        <v>2</v>
      </c>
      <c r="M5721" s="22">
        <f>IF(G5721&lt;&gt;2,
    IF(D5721="Especialidades Acreditables (CP)",
                   VLOOKUP(A5721,[1]Importes!A:E,5,0),
                    IF(L5721=1,
                                 VLOOKUP(A5721,[1]Importes!A:C,3,0),
                                 VLOOKUP(A5721,[1]Importes!A:D,4,0))),
    "no aplica")</f>
        <v>4.91</v>
      </c>
    </row>
    <row r="5722" spans="1:13" ht="14.25" customHeight="1" x14ac:dyDescent="0.2">
      <c r="A5722" s="1" t="s">
        <v>12091</v>
      </c>
      <c r="B5722" s="1" t="s">
        <v>12948</v>
      </c>
      <c r="C5722" s="1" t="s">
        <v>12984</v>
      </c>
      <c r="D5722" s="1" t="s">
        <v>450</v>
      </c>
      <c r="E5722" s="3">
        <v>30</v>
      </c>
      <c r="F5722" s="3" t="s">
        <v>16</v>
      </c>
      <c r="G5722" s="3">
        <v>1</v>
      </c>
      <c r="H5722" s="3">
        <v>0</v>
      </c>
      <c r="I5722" s="4" t="s">
        <v>12094</v>
      </c>
      <c r="J5722" s="5" t="s">
        <v>12985</v>
      </c>
      <c r="K5722" s="6" t="s">
        <v>12985</v>
      </c>
      <c r="L5722" s="6">
        <v>2</v>
      </c>
      <c r="M5722" s="22">
        <f>IF(G5722&lt;&gt;2,
    IF(D5722="Especialidades Acreditables (CP)",
                   VLOOKUP(A5722,[1]Importes!A:E,5,0),
                    IF(L5722=1,
                                 VLOOKUP(A5722,[1]Importes!A:C,3,0),
                                 VLOOKUP(A5722,[1]Importes!A:D,4,0))),
    "no aplica")</f>
        <v>4.91</v>
      </c>
    </row>
    <row r="5723" spans="1:13" ht="14.25" customHeight="1" x14ac:dyDescent="0.2">
      <c r="A5723" s="1" t="s">
        <v>12091</v>
      </c>
      <c r="B5723" s="1" t="s">
        <v>12948</v>
      </c>
      <c r="C5723" s="1" t="s">
        <v>12986</v>
      </c>
      <c r="D5723" s="1" t="s">
        <v>15</v>
      </c>
      <c r="E5723" s="3">
        <v>50</v>
      </c>
      <c r="F5723" s="3" t="s">
        <v>16</v>
      </c>
      <c r="G5723" s="3">
        <v>1</v>
      </c>
      <c r="H5723" s="3">
        <v>0</v>
      </c>
      <c r="I5723" s="4" t="s">
        <v>12094</v>
      </c>
      <c r="J5723" s="5" t="s">
        <v>12726</v>
      </c>
      <c r="K5723" s="6" t="s">
        <v>12726</v>
      </c>
      <c r="L5723" s="6">
        <f>IF(ISNA(VLOOKUP(C5723,[1]NIVEL_FORMATIVO!A:B,2,0)),0,VLOOKUP(C5723,[1]NIVEL_FORMATIVO!A:B,2,0))</f>
        <v>2</v>
      </c>
      <c r="M5723" s="22">
        <f>IF(G5723&lt;&gt;2,
    IF(D5723="Especialidades Acreditables (CP)",
                   VLOOKUP(A5723,[1]Importes!A:E,5,0),
                    IF(L5723=1,
                                 VLOOKUP(A5723,[1]Importes!A:C,3,0),
                                 VLOOKUP(A5723,[1]Importes!A:D,4,0))),
    "no aplica")</f>
        <v>4.91</v>
      </c>
    </row>
    <row r="5724" spans="1:13" ht="14.25" customHeight="1" x14ac:dyDescent="0.2">
      <c r="A5724" s="1" t="s">
        <v>12091</v>
      </c>
      <c r="B5724" s="1" t="s">
        <v>12948</v>
      </c>
      <c r="C5724" s="1" t="s">
        <v>12987</v>
      </c>
      <c r="D5724" s="1" t="s">
        <v>15</v>
      </c>
      <c r="E5724" s="3">
        <v>40</v>
      </c>
      <c r="F5724" s="3" t="s">
        <v>16</v>
      </c>
      <c r="G5724" s="3">
        <v>1</v>
      </c>
      <c r="H5724" s="3">
        <v>0</v>
      </c>
      <c r="I5724" s="4" t="s">
        <v>12094</v>
      </c>
      <c r="J5724" s="5" t="s">
        <v>12988</v>
      </c>
      <c r="K5724" s="6" t="s">
        <v>12988</v>
      </c>
      <c r="L5724" s="6">
        <f>IF(ISNA(VLOOKUP(C5724,[1]NIVEL_FORMATIVO!A:B,2,0)),0,VLOOKUP(C5724,[1]NIVEL_FORMATIVO!A:B,2,0))</f>
        <v>2</v>
      </c>
      <c r="M5724" s="22">
        <f>IF(G5724&lt;&gt;2,
    IF(D5724="Especialidades Acreditables (CP)",
                   VLOOKUP(A5724,[1]Importes!A:E,5,0),
                    IF(L5724=1,
                                 VLOOKUP(A5724,[1]Importes!A:C,3,0),
                                 VLOOKUP(A5724,[1]Importes!A:D,4,0))),
    "no aplica")</f>
        <v>4.91</v>
      </c>
    </row>
    <row r="5725" spans="1:13" ht="14.25" customHeight="1" x14ac:dyDescent="0.2">
      <c r="A5725" s="1" t="s">
        <v>12091</v>
      </c>
      <c r="B5725" s="1" t="s">
        <v>12948</v>
      </c>
      <c r="C5725" s="1" t="s">
        <v>12989</v>
      </c>
      <c r="D5725" s="1" t="s">
        <v>15</v>
      </c>
      <c r="E5725" s="2">
        <v>20</v>
      </c>
      <c r="F5725" s="2" t="s">
        <v>16</v>
      </c>
      <c r="G5725" s="2">
        <v>1</v>
      </c>
      <c r="H5725" s="3">
        <v>0</v>
      </c>
      <c r="I5725" s="4" t="s">
        <v>12094</v>
      </c>
      <c r="J5725" s="5" t="s">
        <v>12990</v>
      </c>
      <c r="K5725" s="6" t="s">
        <v>12991</v>
      </c>
      <c r="L5725" s="6">
        <f>IF(ISNA(VLOOKUP(C5725,[1]NIVEL_FORMATIVO!A:B,2,0)),0,VLOOKUP(C5725,[1]NIVEL_FORMATIVO!A:B,2,0))</f>
        <v>1</v>
      </c>
      <c r="M5725" s="22">
        <f>IF(G5725&lt;&gt;2,
    IF(D5725="Especialidades Acreditables (CP)",
                   VLOOKUP(A5725,[1]Importes!A:E,5,0),
                    IF(L5725=1,
                                 VLOOKUP(A5725,[1]Importes!A:C,3,0),
                                 VLOOKUP(A5725,[1]Importes!A:D,4,0))),
    "no aplica")</f>
        <v>4.91</v>
      </c>
    </row>
    <row r="5726" spans="1:13" ht="14.25" customHeight="1" x14ac:dyDescent="0.2">
      <c r="A5726" s="1" t="s">
        <v>12091</v>
      </c>
      <c r="B5726" s="1" t="s">
        <v>12948</v>
      </c>
      <c r="C5726" s="1" t="s">
        <v>12992</v>
      </c>
      <c r="D5726" s="1" t="s">
        <v>450</v>
      </c>
      <c r="E5726" s="3">
        <v>40</v>
      </c>
      <c r="F5726" s="3" t="s">
        <v>16</v>
      </c>
      <c r="G5726" s="3">
        <v>1</v>
      </c>
      <c r="H5726" s="3">
        <v>0</v>
      </c>
      <c r="I5726" s="4" t="s">
        <v>12094</v>
      </c>
      <c r="J5726" s="5" t="s">
        <v>12993</v>
      </c>
      <c r="K5726" s="6" t="s">
        <v>12993</v>
      </c>
      <c r="L5726" s="6">
        <v>2</v>
      </c>
      <c r="M5726" s="22">
        <f>IF(G5726&lt;&gt;2,
    IF(D5726="Especialidades Acreditables (CP)",
                   VLOOKUP(A5726,[1]Importes!A:E,5,0),
                    IF(L5726=1,
                                 VLOOKUP(A5726,[1]Importes!A:C,3,0),
                                 VLOOKUP(A5726,[1]Importes!A:D,4,0))),
    "no aplica")</f>
        <v>4.91</v>
      </c>
    </row>
    <row r="5727" spans="1:13" ht="14.25" customHeight="1" x14ac:dyDescent="0.2">
      <c r="A5727" s="1" t="s">
        <v>12091</v>
      </c>
      <c r="B5727" s="1" t="s">
        <v>12948</v>
      </c>
      <c r="C5727" s="1" t="s">
        <v>12994</v>
      </c>
      <c r="D5727" s="1" t="s">
        <v>15</v>
      </c>
      <c r="E5727" s="3">
        <v>40</v>
      </c>
      <c r="F5727" s="3" t="s">
        <v>16</v>
      </c>
      <c r="G5727" s="3">
        <v>1</v>
      </c>
      <c r="H5727" s="3">
        <v>0</v>
      </c>
      <c r="I5727" s="4" t="s">
        <v>12094</v>
      </c>
      <c r="J5727" s="5" t="s">
        <v>12995</v>
      </c>
      <c r="K5727" s="6" t="s">
        <v>12995</v>
      </c>
      <c r="L5727" s="6">
        <f>IF(ISNA(VLOOKUP(C5727,[1]NIVEL_FORMATIVO!A:B,2,0)),0,VLOOKUP(C5727,[1]NIVEL_FORMATIVO!A:B,2,0))</f>
        <v>2</v>
      </c>
      <c r="M5727" s="22">
        <f>IF(G5727&lt;&gt;2,
    IF(D5727="Especialidades Acreditables (CP)",
                   VLOOKUP(A5727,[1]Importes!A:E,5,0),
                    IF(L5727=1,
                                 VLOOKUP(A5727,[1]Importes!A:C,3,0),
                                 VLOOKUP(A5727,[1]Importes!A:D,4,0))),
    "no aplica")</f>
        <v>4.91</v>
      </c>
    </row>
    <row r="5728" spans="1:13" ht="14.25" customHeight="1" x14ac:dyDescent="0.2">
      <c r="A5728" s="1" t="s">
        <v>12091</v>
      </c>
      <c r="B5728" s="1" t="s">
        <v>12948</v>
      </c>
      <c r="C5728" s="1" t="s">
        <v>12996</v>
      </c>
      <c r="D5728" s="1" t="s">
        <v>15</v>
      </c>
      <c r="E5728" s="3">
        <v>45</v>
      </c>
      <c r="F5728" s="3" t="s">
        <v>16</v>
      </c>
      <c r="G5728" s="3">
        <v>1</v>
      </c>
      <c r="H5728" s="3">
        <v>0</v>
      </c>
      <c r="I5728" s="4" t="s">
        <v>12094</v>
      </c>
      <c r="J5728" s="5" t="s">
        <v>12997</v>
      </c>
      <c r="K5728" s="6" t="s">
        <v>12997</v>
      </c>
      <c r="L5728" s="6">
        <f>IF(ISNA(VLOOKUP(C5728,[1]NIVEL_FORMATIVO!A:B,2,0)),0,VLOOKUP(C5728,[1]NIVEL_FORMATIVO!A:B,2,0))</f>
        <v>2</v>
      </c>
      <c r="M5728" s="22">
        <f>IF(G5728&lt;&gt;2,
    IF(D5728="Especialidades Acreditables (CP)",
                   VLOOKUP(A5728,[1]Importes!A:E,5,0),
                    IF(L5728=1,
                                 VLOOKUP(A5728,[1]Importes!A:C,3,0),
                                 VLOOKUP(A5728,[1]Importes!A:D,4,0))),
    "no aplica")</f>
        <v>4.91</v>
      </c>
    </row>
    <row r="5729" spans="1:13" ht="14.25" customHeight="1" x14ac:dyDescent="0.2">
      <c r="A5729" s="1" t="s">
        <v>12091</v>
      </c>
      <c r="B5729" s="1" t="s">
        <v>12948</v>
      </c>
      <c r="C5729" s="1" t="s">
        <v>12998</v>
      </c>
      <c r="D5729" s="1" t="s">
        <v>15</v>
      </c>
      <c r="E5729" s="3">
        <v>30</v>
      </c>
      <c r="F5729" s="3" t="s">
        <v>16</v>
      </c>
      <c r="G5729" s="3">
        <v>1</v>
      </c>
      <c r="H5729" s="3">
        <v>0</v>
      </c>
      <c r="I5729" s="4" t="s">
        <v>12094</v>
      </c>
      <c r="J5729" s="5" t="s">
        <v>12999</v>
      </c>
      <c r="K5729" s="6" t="s">
        <v>13000</v>
      </c>
      <c r="L5729" s="6">
        <f>IF(ISNA(VLOOKUP(C5729,[1]NIVEL_FORMATIVO!A:B,2,0)),0,VLOOKUP(C5729,[1]NIVEL_FORMATIVO!A:B,2,0))</f>
        <v>1</v>
      </c>
      <c r="M5729" s="22">
        <f>IF(G5729&lt;&gt;2,
    IF(D5729="Especialidades Acreditables (CP)",
                   VLOOKUP(A5729,[1]Importes!A:E,5,0),
                    IF(L5729=1,
                                 VLOOKUP(A5729,[1]Importes!A:C,3,0),
                                 VLOOKUP(A5729,[1]Importes!A:D,4,0))),
    "no aplica")</f>
        <v>4.91</v>
      </c>
    </row>
    <row r="5730" spans="1:13" ht="14.25" customHeight="1" x14ac:dyDescent="0.2">
      <c r="A5730" s="1" t="s">
        <v>12091</v>
      </c>
      <c r="B5730" s="1" t="s">
        <v>12948</v>
      </c>
      <c r="C5730" s="1" t="s">
        <v>13001</v>
      </c>
      <c r="D5730" s="1" t="s">
        <v>450</v>
      </c>
      <c r="E5730" s="3">
        <v>40</v>
      </c>
      <c r="F5730" s="3" t="s">
        <v>16</v>
      </c>
      <c r="G5730" s="3">
        <v>1</v>
      </c>
      <c r="H5730" s="3">
        <v>0</v>
      </c>
      <c r="I5730" s="4" t="s">
        <v>12094</v>
      </c>
      <c r="J5730" s="5" t="s">
        <v>13002</v>
      </c>
      <c r="K5730" s="6" t="s">
        <v>13002</v>
      </c>
      <c r="L5730" s="6">
        <v>2</v>
      </c>
      <c r="M5730" s="22">
        <f>IF(G5730&lt;&gt;2,
    IF(D5730="Especialidades Acreditables (CP)",
                   VLOOKUP(A5730,[1]Importes!A:E,5,0),
                    IF(L5730=1,
                                 VLOOKUP(A5730,[1]Importes!A:C,3,0),
                                 VLOOKUP(A5730,[1]Importes!A:D,4,0))),
    "no aplica")</f>
        <v>4.91</v>
      </c>
    </row>
    <row r="5731" spans="1:13" ht="14.25" customHeight="1" x14ac:dyDescent="0.2">
      <c r="A5731" s="1" t="s">
        <v>12091</v>
      </c>
      <c r="B5731" s="1" t="s">
        <v>12948</v>
      </c>
      <c r="C5731" s="1" t="s">
        <v>13003</v>
      </c>
      <c r="D5731" s="1" t="s">
        <v>15</v>
      </c>
      <c r="E5731" s="3">
        <v>50</v>
      </c>
      <c r="F5731" s="3" t="s">
        <v>16</v>
      </c>
      <c r="G5731" s="3">
        <v>1</v>
      </c>
      <c r="H5731" s="3">
        <v>0</v>
      </c>
      <c r="I5731" s="4" t="s">
        <v>12094</v>
      </c>
      <c r="J5731" s="5" t="s">
        <v>13004</v>
      </c>
      <c r="K5731" s="6" t="s">
        <v>13004</v>
      </c>
      <c r="L5731" s="6">
        <f>IF(ISNA(VLOOKUP(C5731,[1]NIVEL_FORMATIVO!A:B,2,0)),0,VLOOKUP(C5731,[1]NIVEL_FORMATIVO!A:B,2,0))</f>
        <v>2</v>
      </c>
      <c r="M5731" s="22">
        <f>IF(G5731&lt;&gt;2,
    IF(D5731="Especialidades Acreditables (CP)",
                   VLOOKUP(A5731,[1]Importes!A:E,5,0),
                    IF(L5731=1,
                                 VLOOKUP(A5731,[1]Importes!A:C,3,0),
                                 VLOOKUP(A5731,[1]Importes!A:D,4,0))),
    "no aplica")</f>
        <v>4.91</v>
      </c>
    </row>
    <row r="5732" spans="1:13" ht="14.25" customHeight="1" x14ac:dyDescent="0.2">
      <c r="A5732" s="1" t="s">
        <v>12091</v>
      </c>
      <c r="B5732" s="1" t="s">
        <v>12948</v>
      </c>
      <c r="C5732" s="1" t="s">
        <v>13005</v>
      </c>
      <c r="D5732" s="1" t="s">
        <v>15</v>
      </c>
      <c r="E5732" s="3">
        <v>30</v>
      </c>
      <c r="F5732" s="3" t="s">
        <v>16</v>
      </c>
      <c r="G5732" s="3">
        <v>1</v>
      </c>
      <c r="H5732" s="3">
        <v>0</v>
      </c>
      <c r="I5732" s="4" t="s">
        <v>12094</v>
      </c>
      <c r="J5732" s="5" t="s">
        <v>13006</v>
      </c>
      <c r="K5732" s="6" t="s">
        <v>13006</v>
      </c>
      <c r="L5732" s="6">
        <f>IF(ISNA(VLOOKUP(C5732,[1]NIVEL_FORMATIVO!A:B,2,0)),0,VLOOKUP(C5732,[1]NIVEL_FORMATIVO!A:B,2,0))</f>
        <v>2</v>
      </c>
      <c r="M5732" s="22">
        <f>IF(G5732&lt;&gt;2,
    IF(D5732="Especialidades Acreditables (CP)",
                   VLOOKUP(A5732,[1]Importes!A:E,5,0),
                    IF(L5732=1,
                                 VLOOKUP(A5732,[1]Importes!A:C,3,0),
                                 VLOOKUP(A5732,[1]Importes!A:D,4,0))),
    "no aplica")</f>
        <v>4.91</v>
      </c>
    </row>
    <row r="5733" spans="1:13" ht="14.25" customHeight="1" x14ac:dyDescent="0.2">
      <c r="A5733" s="1" t="s">
        <v>12091</v>
      </c>
      <c r="B5733" s="1" t="s">
        <v>12948</v>
      </c>
      <c r="C5733" s="1" t="s">
        <v>13007</v>
      </c>
      <c r="D5733" s="1" t="s">
        <v>15</v>
      </c>
      <c r="E5733" s="3">
        <v>40</v>
      </c>
      <c r="F5733" s="3" t="s">
        <v>16</v>
      </c>
      <c r="G5733" s="3">
        <v>1</v>
      </c>
      <c r="H5733" s="3">
        <v>0</v>
      </c>
      <c r="I5733" s="4" t="s">
        <v>12094</v>
      </c>
      <c r="J5733" s="5" t="s">
        <v>13008</v>
      </c>
      <c r="K5733" s="6" t="s">
        <v>13008</v>
      </c>
      <c r="L5733" s="6">
        <f>IF(ISNA(VLOOKUP(C5733,[1]NIVEL_FORMATIVO!A:B,2,0)),0,VLOOKUP(C5733,[1]NIVEL_FORMATIVO!A:B,2,0))</f>
        <v>1</v>
      </c>
      <c r="M5733" s="22">
        <f>IF(G5733&lt;&gt;2,
    IF(D5733="Especialidades Acreditables (CP)",
                   VLOOKUP(A5733,[1]Importes!A:E,5,0),
                    IF(L5733=1,
                                 VLOOKUP(A5733,[1]Importes!A:C,3,0),
                                 VLOOKUP(A5733,[1]Importes!A:D,4,0))),
    "no aplica")</f>
        <v>4.91</v>
      </c>
    </row>
    <row r="5734" spans="1:13" ht="14.25" customHeight="1" x14ac:dyDescent="0.2">
      <c r="A5734" s="1" t="s">
        <v>12091</v>
      </c>
      <c r="B5734" s="1" t="s">
        <v>12948</v>
      </c>
      <c r="C5734" s="1" t="s">
        <v>13009</v>
      </c>
      <c r="D5734" s="1" t="s">
        <v>450</v>
      </c>
      <c r="E5734" s="3">
        <v>40</v>
      </c>
      <c r="F5734" s="3" t="s">
        <v>16</v>
      </c>
      <c r="G5734" s="3">
        <v>3</v>
      </c>
      <c r="H5734" s="3">
        <v>0</v>
      </c>
      <c r="I5734" s="4" t="s">
        <v>12094</v>
      </c>
      <c r="J5734" s="5" t="s">
        <v>13010</v>
      </c>
      <c r="K5734" s="6" t="s">
        <v>13010</v>
      </c>
      <c r="L5734" s="6">
        <v>2</v>
      </c>
      <c r="M5734" s="22">
        <f>IF(G5734&lt;&gt;2,
    IF(D5734="Especialidades Acreditables (CP)",
                   VLOOKUP(A5734,[1]Importes!A:E,5,0),
                    IF(L5734=1,
                                 VLOOKUP(A5734,[1]Importes!A:C,3,0),
                                 VLOOKUP(A5734,[1]Importes!A:D,4,0))),
    "no aplica")</f>
        <v>4.91</v>
      </c>
    </row>
    <row r="5735" spans="1:13" ht="14.25" customHeight="1" x14ac:dyDescent="0.2">
      <c r="A5735" s="1" t="s">
        <v>12091</v>
      </c>
      <c r="B5735" s="1" t="s">
        <v>12948</v>
      </c>
      <c r="C5735" s="1" t="s">
        <v>13011</v>
      </c>
      <c r="D5735" s="1" t="s">
        <v>15</v>
      </c>
      <c r="E5735" s="3">
        <v>8</v>
      </c>
      <c r="F5735" s="3" t="s">
        <v>16</v>
      </c>
      <c r="G5735" s="3">
        <v>1</v>
      </c>
      <c r="H5735" s="3">
        <v>0</v>
      </c>
      <c r="I5735" s="4" t="s">
        <v>12094</v>
      </c>
      <c r="J5735" s="5" t="s">
        <v>13012</v>
      </c>
      <c r="K5735" s="6" t="s">
        <v>13012</v>
      </c>
      <c r="L5735" s="6">
        <f>IF(ISNA(VLOOKUP(C5735,[1]NIVEL_FORMATIVO!A:B,2,0)),0,VLOOKUP(C5735,[1]NIVEL_FORMATIVO!A:B,2,0))</f>
        <v>2</v>
      </c>
      <c r="M5735" s="22">
        <f>IF(G5735&lt;&gt;2,
    IF(D5735="Especialidades Acreditables (CP)",
                   VLOOKUP(A5735,[1]Importes!A:E,5,0),
                    IF(L5735=1,
                                 VLOOKUP(A5735,[1]Importes!A:C,3,0),
                                 VLOOKUP(A5735,[1]Importes!A:D,4,0))),
    "no aplica")</f>
        <v>4.91</v>
      </c>
    </row>
    <row r="5736" spans="1:13" ht="14.25" customHeight="1" x14ac:dyDescent="0.2">
      <c r="A5736" s="1" t="s">
        <v>12091</v>
      </c>
      <c r="B5736" s="1" t="s">
        <v>12948</v>
      </c>
      <c r="C5736" s="1" t="s">
        <v>13013</v>
      </c>
      <c r="D5736" s="1" t="s">
        <v>15</v>
      </c>
      <c r="E5736" s="3">
        <v>20</v>
      </c>
      <c r="F5736" s="3" t="s">
        <v>16</v>
      </c>
      <c r="G5736" s="3">
        <v>1</v>
      </c>
      <c r="H5736" s="3">
        <v>0</v>
      </c>
      <c r="I5736" s="4" t="s">
        <v>12094</v>
      </c>
      <c r="J5736" s="5" t="s">
        <v>13014</v>
      </c>
      <c r="K5736" s="6" t="s">
        <v>13014</v>
      </c>
      <c r="L5736" s="6">
        <f>IF(ISNA(VLOOKUP(C5736,[1]NIVEL_FORMATIVO!A:B,2,0)),0,VLOOKUP(C5736,[1]NIVEL_FORMATIVO!A:B,2,0))</f>
        <v>2</v>
      </c>
      <c r="M5736" s="22">
        <f>IF(G5736&lt;&gt;2,
    IF(D5736="Especialidades Acreditables (CP)",
                   VLOOKUP(A5736,[1]Importes!A:E,5,0),
                    IF(L5736=1,
                                 VLOOKUP(A5736,[1]Importes!A:C,3,0),
                                 VLOOKUP(A5736,[1]Importes!A:D,4,0))),
    "no aplica")</f>
        <v>4.91</v>
      </c>
    </row>
    <row r="5737" spans="1:13" ht="14.25" customHeight="1" x14ac:dyDescent="0.2">
      <c r="A5737" s="1" t="s">
        <v>12091</v>
      </c>
      <c r="B5737" s="1" t="s">
        <v>12948</v>
      </c>
      <c r="C5737" s="1" t="s">
        <v>13015</v>
      </c>
      <c r="D5737" s="1" t="s">
        <v>450</v>
      </c>
      <c r="E5737" s="3">
        <v>40</v>
      </c>
      <c r="F5737" s="3" t="s">
        <v>16</v>
      </c>
      <c r="G5737" s="3">
        <v>3</v>
      </c>
      <c r="H5737" s="3">
        <v>0</v>
      </c>
      <c r="I5737" s="4" t="s">
        <v>12094</v>
      </c>
      <c r="J5737" s="5" t="s">
        <v>13016</v>
      </c>
      <c r="K5737" s="6" t="s">
        <v>13017</v>
      </c>
      <c r="L5737" s="6">
        <v>2</v>
      </c>
      <c r="M5737" s="22">
        <f>IF(G5737&lt;&gt;2,
    IF(D5737="Especialidades Acreditables (CP)",
                   VLOOKUP(A5737,[1]Importes!A:E,5,0),
                    IF(L5737=1,
                                 VLOOKUP(A5737,[1]Importes!A:C,3,0),
                                 VLOOKUP(A5737,[1]Importes!A:D,4,0))),
    "no aplica")</f>
        <v>4.91</v>
      </c>
    </row>
    <row r="5738" spans="1:13" ht="14.25" customHeight="1" x14ac:dyDescent="0.2">
      <c r="A5738" s="1" t="s">
        <v>12091</v>
      </c>
      <c r="B5738" s="1" t="s">
        <v>12948</v>
      </c>
      <c r="C5738" s="1" t="s">
        <v>13018</v>
      </c>
      <c r="D5738" s="1" t="s">
        <v>15</v>
      </c>
      <c r="E5738" s="3">
        <v>60</v>
      </c>
      <c r="F5738" s="3" t="s">
        <v>16</v>
      </c>
      <c r="G5738" s="3">
        <v>1</v>
      </c>
      <c r="H5738" s="3">
        <v>0</v>
      </c>
      <c r="I5738" s="4" t="s">
        <v>12094</v>
      </c>
      <c r="J5738" s="5" t="s">
        <v>13019</v>
      </c>
      <c r="K5738" s="6" t="s">
        <v>13019</v>
      </c>
      <c r="L5738" s="6">
        <f>IF(ISNA(VLOOKUP(C5738,[1]NIVEL_FORMATIVO!A:B,2,0)),0,VLOOKUP(C5738,[1]NIVEL_FORMATIVO!A:B,2,0))</f>
        <v>2</v>
      </c>
      <c r="M5738" s="22">
        <f>IF(G5738&lt;&gt;2,
    IF(D5738="Especialidades Acreditables (CP)",
                   VLOOKUP(A5738,[1]Importes!A:E,5,0),
                    IF(L5738=1,
                                 VLOOKUP(A5738,[1]Importes!A:C,3,0),
                                 VLOOKUP(A5738,[1]Importes!A:D,4,0))),
    "no aplica")</f>
        <v>4.91</v>
      </c>
    </row>
    <row r="5739" spans="1:13" ht="14.25" customHeight="1" x14ac:dyDescent="0.2">
      <c r="A5739" s="1" t="s">
        <v>12091</v>
      </c>
      <c r="B5739" s="1" t="s">
        <v>12948</v>
      </c>
      <c r="C5739" s="1" t="s">
        <v>13020</v>
      </c>
      <c r="D5739" s="1" t="s">
        <v>15</v>
      </c>
      <c r="E5739" s="3">
        <v>40</v>
      </c>
      <c r="F5739" s="3" t="s">
        <v>16</v>
      </c>
      <c r="G5739" s="3">
        <v>1</v>
      </c>
      <c r="H5739" s="3">
        <v>0</v>
      </c>
      <c r="I5739" s="4" t="s">
        <v>12094</v>
      </c>
      <c r="J5739" s="5" t="s">
        <v>13021</v>
      </c>
      <c r="K5739" s="6" t="s">
        <v>13021</v>
      </c>
      <c r="L5739" s="6">
        <f>IF(ISNA(VLOOKUP(C5739,[1]NIVEL_FORMATIVO!A:B,2,0)),0,VLOOKUP(C5739,[1]NIVEL_FORMATIVO!A:B,2,0))</f>
        <v>2</v>
      </c>
      <c r="M5739" s="22">
        <f>IF(G5739&lt;&gt;2,
    IF(D5739="Especialidades Acreditables (CP)",
                   VLOOKUP(A5739,[1]Importes!A:E,5,0),
                    IF(L5739=1,
                                 VLOOKUP(A5739,[1]Importes!A:C,3,0),
                                 VLOOKUP(A5739,[1]Importes!A:D,4,0))),
    "no aplica")</f>
        <v>4.91</v>
      </c>
    </row>
    <row r="5740" spans="1:13" ht="14.25" customHeight="1" x14ac:dyDescent="0.2">
      <c r="A5740" s="1" t="s">
        <v>12091</v>
      </c>
      <c r="B5740" s="1" t="s">
        <v>12948</v>
      </c>
      <c r="C5740" s="1" t="s">
        <v>13022</v>
      </c>
      <c r="D5740" s="1" t="s">
        <v>15</v>
      </c>
      <c r="E5740" s="2">
        <v>20</v>
      </c>
      <c r="F5740" s="2" t="s">
        <v>16</v>
      </c>
      <c r="G5740" s="2">
        <v>1</v>
      </c>
      <c r="H5740" s="3">
        <v>0</v>
      </c>
      <c r="I5740" s="4" t="s">
        <v>12094</v>
      </c>
      <c r="J5740" s="5" t="s">
        <v>13023</v>
      </c>
      <c r="K5740" s="6" t="s">
        <v>13024</v>
      </c>
      <c r="L5740" s="6">
        <f>IF(ISNA(VLOOKUP(C5740,[1]NIVEL_FORMATIVO!A:B,2,0)),0,VLOOKUP(C5740,[1]NIVEL_FORMATIVO!A:B,2,0))</f>
        <v>1</v>
      </c>
      <c r="M5740" s="22">
        <f>IF(G5740&lt;&gt;2,
    IF(D5740="Especialidades Acreditables (CP)",
                   VLOOKUP(A5740,[1]Importes!A:E,5,0),
                    IF(L5740=1,
                                 VLOOKUP(A5740,[1]Importes!A:C,3,0),
                                 VLOOKUP(A5740,[1]Importes!A:D,4,0))),
    "no aplica")</f>
        <v>4.91</v>
      </c>
    </row>
    <row r="5741" spans="1:13" ht="14.25" customHeight="1" x14ac:dyDescent="0.2">
      <c r="A5741" s="1" t="s">
        <v>12091</v>
      </c>
      <c r="B5741" s="1" t="s">
        <v>12948</v>
      </c>
      <c r="C5741" s="1" t="s">
        <v>13025</v>
      </c>
      <c r="D5741" s="1" t="s">
        <v>450</v>
      </c>
      <c r="E5741" s="3">
        <v>40</v>
      </c>
      <c r="F5741" s="3" t="s">
        <v>16</v>
      </c>
      <c r="G5741" s="3">
        <v>1</v>
      </c>
      <c r="H5741" s="3">
        <v>0</v>
      </c>
      <c r="I5741" s="4" t="s">
        <v>12094</v>
      </c>
      <c r="J5741" s="5" t="s">
        <v>13026</v>
      </c>
      <c r="K5741" s="6" t="s">
        <v>13026</v>
      </c>
      <c r="L5741" s="6">
        <v>2</v>
      </c>
      <c r="M5741" s="22">
        <f>IF(G5741&lt;&gt;2,
    IF(D5741="Especialidades Acreditables (CP)",
                   VLOOKUP(A5741,[1]Importes!A:E,5,0),
                    IF(L5741=1,
                                 VLOOKUP(A5741,[1]Importes!A:C,3,0),
                                 VLOOKUP(A5741,[1]Importes!A:D,4,0))),
    "no aplica")</f>
        <v>4.91</v>
      </c>
    </row>
    <row r="5742" spans="1:13" ht="14.25" customHeight="1" x14ac:dyDescent="0.2">
      <c r="A5742" s="1" t="s">
        <v>12091</v>
      </c>
      <c r="B5742" s="1" t="s">
        <v>12948</v>
      </c>
      <c r="C5742" s="1" t="s">
        <v>13027</v>
      </c>
      <c r="D5742" s="1" t="s">
        <v>15</v>
      </c>
      <c r="E5742" s="3">
        <v>40</v>
      </c>
      <c r="F5742" s="3" t="s">
        <v>16</v>
      </c>
      <c r="G5742" s="3">
        <v>1</v>
      </c>
      <c r="H5742" s="3">
        <v>0</v>
      </c>
      <c r="I5742" s="4" t="s">
        <v>12094</v>
      </c>
      <c r="J5742" s="5" t="s">
        <v>12760</v>
      </c>
      <c r="K5742" s="6" t="s">
        <v>12760</v>
      </c>
      <c r="L5742" s="6">
        <f>IF(ISNA(VLOOKUP(C5742,[1]NIVEL_FORMATIVO!A:B,2,0)),0,VLOOKUP(C5742,[1]NIVEL_FORMATIVO!A:B,2,0))</f>
        <v>2</v>
      </c>
      <c r="M5742" s="22">
        <f>IF(G5742&lt;&gt;2,
    IF(D5742="Especialidades Acreditables (CP)",
                   VLOOKUP(A5742,[1]Importes!A:E,5,0),
                    IF(L5742=1,
                                 VLOOKUP(A5742,[1]Importes!A:C,3,0),
                                 VLOOKUP(A5742,[1]Importes!A:D,4,0))),
    "no aplica")</f>
        <v>4.91</v>
      </c>
    </row>
    <row r="5743" spans="1:13" ht="14.25" customHeight="1" x14ac:dyDescent="0.2">
      <c r="A5743" s="1" t="s">
        <v>12091</v>
      </c>
      <c r="B5743" s="1" t="s">
        <v>12948</v>
      </c>
      <c r="C5743" s="1" t="s">
        <v>13028</v>
      </c>
      <c r="D5743" s="1" t="s">
        <v>15</v>
      </c>
      <c r="E5743" s="2">
        <v>40</v>
      </c>
      <c r="F5743" s="2" t="s">
        <v>16</v>
      </c>
      <c r="G5743" s="2">
        <v>1</v>
      </c>
      <c r="H5743" s="3">
        <v>0</v>
      </c>
      <c r="I5743" s="4" t="s">
        <v>12094</v>
      </c>
      <c r="J5743" s="5" t="s">
        <v>13029</v>
      </c>
      <c r="K5743" s="6" t="s">
        <v>13029</v>
      </c>
      <c r="L5743" s="6">
        <f>IF(ISNA(VLOOKUP(C5743,[1]NIVEL_FORMATIVO!A:B,2,0)),0,VLOOKUP(C5743,[1]NIVEL_FORMATIVO!A:B,2,0))</f>
        <v>2</v>
      </c>
      <c r="M5743" s="22">
        <f>IF(G5743&lt;&gt;2,
    IF(D5743="Especialidades Acreditables (CP)",
                   VLOOKUP(A5743,[1]Importes!A:E,5,0),
                    IF(L5743=1,
                                 VLOOKUP(A5743,[1]Importes!A:C,3,0),
                                 VLOOKUP(A5743,[1]Importes!A:D,4,0))),
    "no aplica")</f>
        <v>4.91</v>
      </c>
    </row>
    <row r="5744" spans="1:13" ht="14.25" customHeight="1" x14ac:dyDescent="0.2">
      <c r="A5744" s="1" t="s">
        <v>12091</v>
      </c>
      <c r="B5744" s="1" t="s">
        <v>12948</v>
      </c>
      <c r="C5744" s="1" t="s">
        <v>13030</v>
      </c>
      <c r="D5744" s="1" t="s">
        <v>15</v>
      </c>
      <c r="E5744" s="3">
        <v>30</v>
      </c>
      <c r="F5744" s="3" t="s">
        <v>16</v>
      </c>
      <c r="G5744" s="3">
        <v>1</v>
      </c>
      <c r="H5744" s="3">
        <v>0</v>
      </c>
      <c r="I5744" s="4" t="s">
        <v>12094</v>
      </c>
      <c r="J5744" s="5" t="s">
        <v>13031</v>
      </c>
      <c r="K5744" s="6" t="s">
        <v>13032</v>
      </c>
      <c r="L5744" s="6">
        <f>IF(ISNA(VLOOKUP(C5744,[1]NIVEL_FORMATIVO!A:B,2,0)),0,VLOOKUP(C5744,[1]NIVEL_FORMATIVO!A:B,2,0))</f>
        <v>1</v>
      </c>
      <c r="M5744" s="22">
        <f>IF(G5744&lt;&gt;2,
    IF(D5744="Especialidades Acreditables (CP)",
                   VLOOKUP(A5744,[1]Importes!A:E,5,0),
                    IF(L5744=1,
                                 VLOOKUP(A5744,[1]Importes!A:C,3,0),
                                 VLOOKUP(A5744,[1]Importes!A:D,4,0))),
    "no aplica")</f>
        <v>4.91</v>
      </c>
    </row>
    <row r="5745" spans="1:13" ht="14.25" customHeight="1" x14ac:dyDescent="0.2">
      <c r="A5745" s="1" t="s">
        <v>12091</v>
      </c>
      <c r="B5745" s="1" t="s">
        <v>12948</v>
      </c>
      <c r="C5745" s="1" t="s">
        <v>13033</v>
      </c>
      <c r="D5745" s="1" t="s">
        <v>450</v>
      </c>
      <c r="E5745" s="3">
        <v>24</v>
      </c>
      <c r="F5745" s="3" t="s">
        <v>16</v>
      </c>
      <c r="G5745" s="3">
        <v>3</v>
      </c>
      <c r="H5745" s="3">
        <v>0</v>
      </c>
      <c r="I5745" s="4" t="s">
        <v>12094</v>
      </c>
      <c r="J5745" s="5" t="s">
        <v>13034</v>
      </c>
      <c r="K5745" s="6" t="s">
        <v>13034</v>
      </c>
      <c r="L5745" s="6">
        <v>2</v>
      </c>
      <c r="M5745" s="22">
        <f>IF(G5745&lt;&gt;2,
    IF(D5745="Especialidades Acreditables (CP)",
                   VLOOKUP(A5745,[1]Importes!A:E,5,0),
                    IF(L5745=1,
                                 VLOOKUP(A5745,[1]Importes!A:C,3,0),
                                 VLOOKUP(A5745,[1]Importes!A:D,4,0))),
    "no aplica")</f>
        <v>4.91</v>
      </c>
    </row>
    <row r="5746" spans="1:13" ht="14.25" customHeight="1" x14ac:dyDescent="0.2">
      <c r="A5746" s="1" t="s">
        <v>12091</v>
      </c>
      <c r="B5746" s="1" t="s">
        <v>12948</v>
      </c>
      <c r="C5746" s="1" t="s">
        <v>13035</v>
      </c>
      <c r="D5746" s="1" t="s">
        <v>15</v>
      </c>
      <c r="E5746" s="3">
        <v>40</v>
      </c>
      <c r="F5746" s="3" t="s">
        <v>16</v>
      </c>
      <c r="G5746" s="3">
        <v>1</v>
      </c>
      <c r="H5746" s="3">
        <v>0</v>
      </c>
      <c r="I5746" s="4" t="s">
        <v>12094</v>
      </c>
      <c r="J5746" s="5" t="s">
        <v>13036</v>
      </c>
      <c r="K5746" s="6" t="s">
        <v>13036</v>
      </c>
      <c r="L5746" s="6">
        <f>IF(ISNA(VLOOKUP(C5746,[1]NIVEL_FORMATIVO!A:B,2,0)),0,VLOOKUP(C5746,[1]NIVEL_FORMATIVO!A:B,2,0))</f>
        <v>2</v>
      </c>
      <c r="M5746" s="22">
        <f>IF(G5746&lt;&gt;2,
    IF(D5746="Especialidades Acreditables (CP)",
                   VLOOKUP(A5746,[1]Importes!A:E,5,0),
                    IF(L5746=1,
                                 VLOOKUP(A5746,[1]Importes!A:C,3,0),
                                 VLOOKUP(A5746,[1]Importes!A:D,4,0))),
    "no aplica")</f>
        <v>4.91</v>
      </c>
    </row>
    <row r="5747" spans="1:13" ht="14.25" customHeight="1" x14ac:dyDescent="0.2">
      <c r="A5747" s="1" t="s">
        <v>12091</v>
      </c>
      <c r="B5747" s="1" t="s">
        <v>12948</v>
      </c>
      <c r="C5747" s="1" t="s">
        <v>13037</v>
      </c>
      <c r="D5747" s="1" t="s">
        <v>15</v>
      </c>
      <c r="E5747" s="3">
        <v>20</v>
      </c>
      <c r="F5747" s="3" t="s">
        <v>16</v>
      </c>
      <c r="G5747" s="3">
        <v>1</v>
      </c>
      <c r="H5747" s="3">
        <v>0</v>
      </c>
      <c r="I5747" s="4" t="s">
        <v>12094</v>
      </c>
      <c r="J5747" s="5" t="s">
        <v>13038</v>
      </c>
      <c r="K5747" s="6" t="s">
        <v>13038</v>
      </c>
      <c r="L5747" s="6">
        <f>IF(ISNA(VLOOKUP(C5747,[1]NIVEL_FORMATIVO!A:B,2,0)),0,VLOOKUP(C5747,[1]NIVEL_FORMATIVO!A:B,2,0))</f>
        <v>2</v>
      </c>
      <c r="M5747" s="22">
        <f>IF(G5747&lt;&gt;2,
    IF(D5747="Especialidades Acreditables (CP)",
                   VLOOKUP(A5747,[1]Importes!A:E,5,0),
                    IF(L5747=1,
                                 VLOOKUP(A5747,[1]Importes!A:C,3,0),
                                 VLOOKUP(A5747,[1]Importes!A:D,4,0))),
    "no aplica")</f>
        <v>4.91</v>
      </c>
    </row>
    <row r="5748" spans="1:13" ht="14.25" customHeight="1" x14ac:dyDescent="0.2">
      <c r="A5748" s="1" t="s">
        <v>12091</v>
      </c>
      <c r="B5748" s="1" t="s">
        <v>12948</v>
      </c>
      <c r="C5748" s="1" t="s">
        <v>13039</v>
      </c>
      <c r="D5748" s="1" t="s">
        <v>15</v>
      </c>
      <c r="E5748" s="3">
        <v>30</v>
      </c>
      <c r="F5748" s="3" t="s">
        <v>16</v>
      </c>
      <c r="G5748" s="3">
        <v>1</v>
      </c>
      <c r="H5748" s="3">
        <v>0</v>
      </c>
      <c r="I5748" s="4" t="s">
        <v>12094</v>
      </c>
      <c r="J5748" s="5" t="s">
        <v>13040</v>
      </c>
      <c r="K5748" s="6" t="s">
        <v>13040</v>
      </c>
      <c r="L5748" s="6">
        <f>IF(ISNA(VLOOKUP(C5748,[1]NIVEL_FORMATIVO!A:B,2,0)),0,VLOOKUP(C5748,[1]NIVEL_FORMATIVO!A:B,2,0))</f>
        <v>1</v>
      </c>
      <c r="M5748" s="22">
        <f>IF(G5748&lt;&gt;2,
    IF(D5748="Especialidades Acreditables (CP)",
                   VLOOKUP(A5748,[1]Importes!A:E,5,0),
                    IF(L5748=1,
                                 VLOOKUP(A5748,[1]Importes!A:C,3,0),
                                 VLOOKUP(A5748,[1]Importes!A:D,4,0))),
    "no aplica")</f>
        <v>4.91</v>
      </c>
    </row>
    <row r="5749" spans="1:13" ht="14.25" customHeight="1" x14ac:dyDescent="0.2">
      <c r="A5749" s="1" t="s">
        <v>12091</v>
      </c>
      <c r="B5749" s="1" t="s">
        <v>12948</v>
      </c>
      <c r="C5749" s="1" t="s">
        <v>13041</v>
      </c>
      <c r="D5749" s="1" t="s">
        <v>450</v>
      </c>
      <c r="E5749" s="3">
        <v>20</v>
      </c>
      <c r="F5749" s="3" t="s">
        <v>16</v>
      </c>
      <c r="G5749" s="3">
        <v>3</v>
      </c>
      <c r="H5749" s="3">
        <v>0</v>
      </c>
      <c r="I5749" s="4" t="s">
        <v>12094</v>
      </c>
      <c r="J5749" s="5" t="s">
        <v>13042</v>
      </c>
      <c r="K5749" s="6" t="s">
        <v>13042</v>
      </c>
      <c r="L5749" s="6">
        <v>2</v>
      </c>
      <c r="M5749" s="22">
        <f>IF(G5749&lt;&gt;2,
    IF(D5749="Especialidades Acreditables (CP)",
                   VLOOKUP(A5749,[1]Importes!A:E,5,0),
                    IF(L5749=1,
                                 VLOOKUP(A5749,[1]Importes!A:C,3,0),
                                 VLOOKUP(A5749,[1]Importes!A:D,4,0))),
    "no aplica")</f>
        <v>4.91</v>
      </c>
    </row>
    <row r="5750" spans="1:13" ht="14.25" customHeight="1" x14ac:dyDescent="0.2">
      <c r="A5750" s="1" t="s">
        <v>12091</v>
      </c>
      <c r="B5750" s="1" t="s">
        <v>12948</v>
      </c>
      <c r="C5750" s="1" t="s">
        <v>13043</v>
      </c>
      <c r="D5750" s="1" t="s">
        <v>15</v>
      </c>
      <c r="E5750" s="3">
        <v>16</v>
      </c>
      <c r="F5750" s="3" t="s">
        <v>16</v>
      </c>
      <c r="G5750" s="3">
        <v>1</v>
      </c>
      <c r="H5750" s="3">
        <v>0</v>
      </c>
      <c r="I5750" s="4" t="s">
        <v>12094</v>
      </c>
      <c r="J5750" s="5" t="s">
        <v>13044</v>
      </c>
      <c r="K5750" s="6" t="s">
        <v>13044</v>
      </c>
      <c r="L5750" s="6">
        <f>IF(ISNA(VLOOKUP(C5750,[1]NIVEL_FORMATIVO!A:B,2,0)),0,VLOOKUP(C5750,[1]NIVEL_FORMATIVO!A:B,2,0))</f>
        <v>2</v>
      </c>
      <c r="M5750" s="22">
        <f>IF(G5750&lt;&gt;2,
    IF(D5750="Especialidades Acreditables (CP)",
                   VLOOKUP(A5750,[1]Importes!A:E,5,0),
                    IF(L5750=1,
                                 VLOOKUP(A5750,[1]Importes!A:C,3,0),
                                 VLOOKUP(A5750,[1]Importes!A:D,4,0))),
    "no aplica")</f>
        <v>4.91</v>
      </c>
    </row>
    <row r="5751" spans="1:13" ht="14.25" customHeight="1" x14ac:dyDescent="0.2">
      <c r="A5751" s="1" t="s">
        <v>12091</v>
      </c>
      <c r="B5751" s="1" t="s">
        <v>12948</v>
      </c>
      <c r="C5751" s="1" t="s">
        <v>13045</v>
      </c>
      <c r="D5751" s="1" t="s">
        <v>15</v>
      </c>
      <c r="E5751" s="3">
        <v>40</v>
      </c>
      <c r="F5751" s="3" t="s">
        <v>16</v>
      </c>
      <c r="G5751" s="3">
        <v>1</v>
      </c>
      <c r="H5751" s="3">
        <v>0</v>
      </c>
      <c r="I5751" s="4" t="s">
        <v>12094</v>
      </c>
      <c r="J5751" s="5" t="s">
        <v>13046</v>
      </c>
      <c r="K5751" s="6" t="s">
        <v>13046</v>
      </c>
      <c r="L5751" s="6">
        <f>IF(ISNA(VLOOKUP(C5751,[1]NIVEL_FORMATIVO!A:B,2,0)),0,VLOOKUP(C5751,[1]NIVEL_FORMATIVO!A:B,2,0))</f>
        <v>2</v>
      </c>
      <c r="M5751" s="22">
        <f>IF(G5751&lt;&gt;2,
    IF(D5751="Especialidades Acreditables (CP)",
                   VLOOKUP(A5751,[1]Importes!A:E,5,0),
                    IF(L5751=1,
                                 VLOOKUP(A5751,[1]Importes!A:C,3,0),
                                 VLOOKUP(A5751,[1]Importes!A:D,4,0))),
    "no aplica")</f>
        <v>4.91</v>
      </c>
    </row>
    <row r="5752" spans="1:13" ht="14.25" customHeight="1" x14ac:dyDescent="0.2">
      <c r="A5752" s="1" t="s">
        <v>12091</v>
      </c>
      <c r="B5752" s="1" t="s">
        <v>12948</v>
      </c>
      <c r="C5752" s="1" t="s">
        <v>13047</v>
      </c>
      <c r="D5752" s="1" t="s">
        <v>450</v>
      </c>
      <c r="E5752" s="3">
        <v>40</v>
      </c>
      <c r="F5752" s="3" t="s">
        <v>16</v>
      </c>
      <c r="G5752" s="3">
        <v>1</v>
      </c>
      <c r="H5752" s="3">
        <v>0</v>
      </c>
      <c r="I5752" s="4" t="s">
        <v>12094</v>
      </c>
      <c r="J5752" s="5" t="s">
        <v>13048</v>
      </c>
      <c r="K5752" s="6" t="s">
        <v>13048</v>
      </c>
      <c r="L5752" s="6">
        <v>2</v>
      </c>
      <c r="M5752" s="22">
        <f>IF(G5752&lt;&gt;2,
    IF(D5752="Especialidades Acreditables (CP)",
                   VLOOKUP(A5752,[1]Importes!A:E,5,0),
                    IF(L5752=1,
                                 VLOOKUP(A5752,[1]Importes!A:C,3,0),
                                 VLOOKUP(A5752,[1]Importes!A:D,4,0))),
    "no aplica")</f>
        <v>4.91</v>
      </c>
    </row>
    <row r="5753" spans="1:13" ht="14.25" customHeight="1" x14ac:dyDescent="0.2">
      <c r="A5753" s="1" t="s">
        <v>12091</v>
      </c>
      <c r="B5753" s="1" t="s">
        <v>12948</v>
      </c>
      <c r="C5753" s="1" t="s">
        <v>13049</v>
      </c>
      <c r="D5753" s="1" t="s">
        <v>15</v>
      </c>
      <c r="E5753" s="2">
        <v>16</v>
      </c>
      <c r="F5753" s="2" t="s">
        <v>16</v>
      </c>
      <c r="G5753" s="2">
        <v>1</v>
      </c>
      <c r="H5753" s="3">
        <v>0</v>
      </c>
      <c r="I5753" s="4" t="s">
        <v>12094</v>
      </c>
      <c r="J5753" s="5" t="s">
        <v>13050</v>
      </c>
      <c r="K5753" s="6" t="s">
        <v>13050</v>
      </c>
      <c r="L5753" s="6">
        <f>IF(ISNA(VLOOKUP(C5753,[1]NIVEL_FORMATIVO!A:B,2,0)),0,VLOOKUP(C5753,[1]NIVEL_FORMATIVO!A:B,2,0))</f>
        <v>2</v>
      </c>
      <c r="M5753" s="22">
        <f>IF(G5753&lt;&gt;2,
    IF(D5753="Especialidades Acreditables (CP)",
                   VLOOKUP(A5753,[1]Importes!A:E,5,0),
                    IF(L5753=1,
                                 VLOOKUP(A5753,[1]Importes!A:C,3,0),
                                 VLOOKUP(A5753,[1]Importes!A:D,4,0))),
    "no aplica")</f>
        <v>4.91</v>
      </c>
    </row>
    <row r="5754" spans="1:13" ht="14.25" customHeight="1" x14ac:dyDescent="0.2">
      <c r="A5754" s="1" t="s">
        <v>12091</v>
      </c>
      <c r="B5754" s="1" t="s">
        <v>12948</v>
      </c>
      <c r="C5754" s="1" t="s">
        <v>13051</v>
      </c>
      <c r="D5754" s="1" t="s">
        <v>15</v>
      </c>
      <c r="E5754" s="3">
        <v>40</v>
      </c>
      <c r="F5754" s="3" t="s">
        <v>16</v>
      </c>
      <c r="G5754" s="3">
        <v>1</v>
      </c>
      <c r="H5754" s="3">
        <v>0</v>
      </c>
      <c r="I5754" s="4" t="s">
        <v>12094</v>
      </c>
      <c r="J5754" s="5" t="s">
        <v>13052</v>
      </c>
      <c r="K5754" s="6" t="s">
        <v>13052</v>
      </c>
      <c r="L5754" s="6">
        <f>IF(ISNA(VLOOKUP(C5754,[1]NIVEL_FORMATIVO!A:B,2,0)),0,VLOOKUP(C5754,[1]NIVEL_FORMATIVO!A:B,2,0))</f>
        <v>2</v>
      </c>
      <c r="M5754" s="22">
        <f>IF(G5754&lt;&gt;2,
    IF(D5754="Especialidades Acreditables (CP)",
                   VLOOKUP(A5754,[1]Importes!A:E,5,0),
                    IF(L5754=1,
                                 VLOOKUP(A5754,[1]Importes!A:C,3,0),
                                 VLOOKUP(A5754,[1]Importes!A:D,4,0))),
    "no aplica")</f>
        <v>4.91</v>
      </c>
    </row>
    <row r="5755" spans="1:13" ht="14.25" customHeight="1" x14ac:dyDescent="0.2">
      <c r="A5755" s="1" t="s">
        <v>12091</v>
      </c>
      <c r="B5755" s="1" t="s">
        <v>12948</v>
      </c>
      <c r="C5755" s="1" t="s">
        <v>13053</v>
      </c>
      <c r="D5755" s="1" t="s">
        <v>15</v>
      </c>
      <c r="E5755" s="3">
        <v>60</v>
      </c>
      <c r="F5755" s="3" t="s">
        <v>16</v>
      </c>
      <c r="G5755" s="3">
        <v>1</v>
      </c>
      <c r="H5755" s="3">
        <v>0</v>
      </c>
      <c r="I5755" s="4" t="s">
        <v>12094</v>
      </c>
      <c r="J5755" s="5" t="s">
        <v>12584</v>
      </c>
      <c r="K5755" s="6" t="s">
        <v>12584</v>
      </c>
      <c r="L5755" s="6">
        <f>IF(ISNA(VLOOKUP(C5755,[1]NIVEL_FORMATIVO!A:B,2,0)),0,VLOOKUP(C5755,[1]NIVEL_FORMATIVO!A:B,2,0))</f>
        <v>1</v>
      </c>
      <c r="M5755" s="22">
        <f>IF(G5755&lt;&gt;2,
    IF(D5755="Especialidades Acreditables (CP)",
                   VLOOKUP(A5755,[1]Importes!A:E,5,0),
                    IF(L5755=1,
                                 VLOOKUP(A5755,[1]Importes!A:C,3,0),
                                 VLOOKUP(A5755,[1]Importes!A:D,4,0))),
    "no aplica")</f>
        <v>4.91</v>
      </c>
    </row>
    <row r="5756" spans="1:13" ht="14.25" customHeight="1" x14ac:dyDescent="0.2">
      <c r="A5756" s="1" t="s">
        <v>12091</v>
      </c>
      <c r="B5756" s="1" t="s">
        <v>12948</v>
      </c>
      <c r="C5756" s="1" t="s">
        <v>13054</v>
      </c>
      <c r="D5756" s="1" t="s">
        <v>450</v>
      </c>
      <c r="E5756" s="3">
        <v>20</v>
      </c>
      <c r="F5756" s="3" t="s">
        <v>16</v>
      </c>
      <c r="G5756" s="3">
        <v>3</v>
      </c>
      <c r="H5756" s="3">
        <v>0</v>
      </c>
      <c r="I5756" s="4" t="s">
        <v>12094</v>
      </c>
      <c r="J5756" s="5" t="s">
        <v>13055</v>
      </c>
      <c r="K5756" s="6" t="s">
        <v>13055</v>
      </c>
      <c r="L5756" s="6">
        <v>2</v>
      </c>
      <c r="M5756" s="22">
        <f>IF(G5756&lt;&gt;2,
    IF(D5756="Especialidades Acreditables (CP)",
                   VLOOKUP(A5756,[1]Importes!A:E,5,0),
                    IF(L5756=1,
                                 VLOOKUP(A5756,[1]Importes!A:C,3,0),
                                 VLOOKUP(A5756,[1]Importes!A:D,4,0))),
    "no aplica")</f>
        <v>4.91</v>
      </c>
    </row>
    <row r="5757" spans="1:13" ht="14.25" customHeight="1" x14ac:dyDescent="0.2">
      <c r="A5757" s="1" t="s">
        <v>12091</v>
      </c>
      <c r="B5757" s="1" t="s">
        <v>12948</v>
      </c>
      <c r="C5757" s="1" t="s">
        <v>13056</v>
      </c>
      <c r="D5757" s="1" t="s">
        <v>15</v>
      </c>
      <c r="E5757" s="3">
        <v>20</v>
      </c>
      <c r="F5757" s="3" t="s">
        <v>16</v>
      </c>
      <c r="G5757" s="3">
        <v>1</v>
      </c>
      <c r="H5757" s="3">
        <v>0</v>
      </c>
      <c r="I5757" s="4" t="s">
        <v>12094</v>
      </c>
      <c r="J5757" s="5" t="s">
        <v>13057</v>
      </c>
      <c r="K5757" s="6" t="s">
        <v>13057</v>
      </c>
      <c r="L5757" s="6">
        <f>IF(ISNA(VLOOKUP(C5757,[1]NIVEL_FORMATIVO!A:B,2,0)),0,VLOOKUP(C5757,[1]NIVEL_FORMATIVO!A:B,2,0))</f>
        <v>2</v>
      </c>
      <c r="M5757" s="22">
        <f>IF(G5757&lt;&gt;2,
    IF(D5757="Especialidades Acreditables (CP)",
                   VLOOKUP(A5757,[1]Importes!A:E,5,0),
                    IF(L5757=1,
                                 VLOOKUP(A5757,[1]Importes!A:C,3,0),
                                 VLOOKUP(A5757,[1]Importes!A:D,4,0))),
    "no aplica")</f>
        <v>4.91</v>
      </c>
    </row>
    <row r="5758" spans="1:13" ht="14.25" customHeight="1" x14ac:dyDescent="0.2">
      <c r="A5758" s="1" t="s">
        <v>12091</v>
      </c>
      <c r="B5758" s="1" t="s">
        <v>12948</v>
      </c>
      <c r="C5758" s="1" t="s">
        <v>13058</v>
      </c>
      <c r="D5758" s="1" t="s">
        <v>15</v>
      </c>
      <c r="E5758" s="3">
        <v>540</v>
      </c>
      <c r="F5758" s="3" t="s">
        <v>16</v>
      </c>
      <c r="G5758" s="3">
        <v>1</v>
      </c>
      <c r="H5758" s="3">
        <v>0</v>
      </c>
      <c r="I5758" s="4" t="s">
        <v>12094</v>
      </c>
      <c r="J5758" s="5" t="s">
        <v>13059</v>
      </c>
      <c r="K5758" s="6" t="s">
        <v>13060</v>
      </c>
      <c r="L5758" s="6">
        <f>IF(ISNA(VLOOKUP(C5758,[1]NIVEL_FORMATIVO!A:B,2,0)),0,VLOOKUP(C5758,[1]NIVEL_FORMATIVO!A:B,2,0))</f>
        <v>1</v>
      </c>
      <c r="M5758" s="22">
        <f>IF(G5758&lt;&gt;2,
    IF(D5758="Especialidades Acreditables (CP)",
                   VLOOKUP(A5758,[1]Importes!A:E,5,0),
                    IF(L5758=1,
                                 VLOOKUP(A5758,[1]Importes!A:C,3,0),
                                 VLOOKUP(A5758,[1]Importes!A:D,4,0))),
    "no aplica")</f>
        <v>4.91</v>
      </c>
    </row>
    <row r="5759" spans="1:13" ht="14.25" customHeight="1" x14ac:dyDescent="0.2">
      <c r="A5759" s="1" t="s">
        <v>12091</v>
      </c>
      <c r="B5759" s="1" t="s">
        <v>12948</v>
      </c>
      <c r="C5759" s="1" t="s">
        <v>13061</v>
      </c>
      <c r="D5759" s="1" t="s">
        <v>450</v>
      </c>
      <c r="E5759" s="3">
        <v>60</v>
      </c>
      <c r="F5759" s="3" t="s">
        <v>16</v>
      </c>
      <c r="G5759" s="3">
        <v>1</v>
      </c>
      <c r="H5759" s="3">
        <v>0</v>
      </c>
      <c r="I5759" s="4" t="s">
        <v>12094</v>
      </c>
      <c r="J5759" s="5" t="s">
        <v>13062</v>
      </c>
      <c r="K5759" s="6" t="s">
        <v>13062</v>
      </c>
      <c r="L5759" s="6">
        <v>2</v>
      </c>
      <c r="M5759" s="22">
        <f>IF(G5759&lt;&gt;2,
    IF(D5759="Especialidades Acreditables (CP)",
                   VLOOKUP(A5759,[1]Importes!A:E,5,0),
                    IF(L5759=1,
                                 VLOOKUP(A5759,[1]Importes!A:C,3,0),
                                 VLOOKUP(A5759,[1]Importes!A:D,4,0))),
    "no aplica")</f>
        <v>4.91</v>
      </c>
    </row>
    <row r="5760" spans="1:13" ht="14.25" customHeight="1" x14ac:dyDescent="0.2">
      <c r="A5760" s="1" t="s">
        <v>12091</v>
      </c>
      <c r="B5760" s="1" t="s">
        <v>12948</v>
      </c>
      <c r="C5760" s="1" t="s">
        <v>13063</v>
      </c>
      <c r="D5760" s="1" t="s">
        <v>15</v>
      </c>
      <c r="E5760" s="3">
        <v>60</v>
      </c>
      <c r="F5760" s="3" t="s">
        <v>16</v>
      </c>
      <c r="G5760" s="3">
        <v>1</v>
      </c>
      <c r="H5760" s="3">
        <v>0</v>
      </c>
      <c r="I5760" s="4" t="s">
        <v>12094</v>
      </c>
      <c r="J5760" s="5" t="s">
        <v>13064</v>
      </c>
      <c r="K5760" s="6" t="s">
        <v>13064</v>
      </c>
      <c r="L5760" s="6">
        <f>IF(ISNA(VLOOKUP(C5760,[1]NIVEL_FORMATIVO!A:B,2,0)),0,VLOOKUP(C5760,[1]NIVEL_FORMATIVO!A:B,2,0))</f>
        <v>2</v>
      </c>
      <c r="M5760" s="22">
        <f>IF(G5760&lt;&gt;2,
    IF(D5760="Especialidades Acreditables (CP)",
                   VLOOKUP(A5760,[1]Importes!A:E,5,0),
                    IF(L5760=1,
                                 VLOOKUP(A5760,[1]Importes!A:C,3,0),
                                 VLOOKUP(A5760,[1]Importes!A:D,4,0))),
    "no aplica")</f>
        <v>4.91</v>
      </c>
    </row>
    <row r="5761" spans="1:13" ht="14.25" customHeight="1" x14ac:dyDescent="0.2">
      <c r="A5761" s="1" t="s">
        <v>12091</v>
      </c>
      <c r="B5761" s="1" t="s">
        <v>12948</v>
      </c>
      <c r="C5761" s="1" t="s">
        <v>13065</v>
      </c>
      <c r="D5761" s="1" t="s">
        <v>15</v>
      </c>
      <c r="E5761" s="3">
        <v>20</v>
      </c>
      <c r="F5761" s="3" t="s">
        <v>16</v>
      </c>
      <c r="G5761" s="3">
        <v>1</v>
      </c>
      <c r="H5761" s="3">
        <v>0</v>
      </c>
      <c r="I5761" s="4" t="s">
        <v>12094</v>
      </c>
      <c r="J5761" s="5" t="s">
        <v>13066</v>
      </c>
      <c r="K5761" s="6" t="s">
        <v>13066</v>
      </c>
      <c r="L5761" s="6">
        <f>IF(ISNA(VLOOKUP(C5761,[1]NIVEL_FORMATIVO!A:B,2,0)),0,VLOOKUP(C5761,[1]NIVEL_FORMATIVO!A:B,2,0))</f>
        <v>2</v>
      </c>
      <c r="M5761" s="22">
        <f>IF(G5761&lt;&gt;2,
    IF(D5761="Especialidades Acreditables (CP)",
                   VLOOKUP(A5761,[1]Importes!A:E,5,0),
                    IF(L5761=1,
                                 VLOOKUP(A5761,[1]Importes!A:C,3,0),
                                 VLOOKUP(A5761,[1]Importes!A:D,4,0))),
    "no aplica")</f>
        <v>4.91</v>
      </c>
    </row>
    <row r="5762" spans="1:13" ht="14.25" customHeight="1" x14ac:dyDescent="0.2">
      <c r="A5762" s="1" t="s">
        <v>12091</v>
      </c>
      <c r="B5762" s="1" t="s">
        <v>12948</v>
      </c>
      <c r="C5762" s="1" t="s">
        <v>13067</v>
      </c>
      <c r="D5762" s="1" t="s">
        <v>15</v>
      </c>
      <c r="E5762" s="3">
        <v>390</v>
      </c>
      <c r="F5762" s="3" t="s">
        <v>16</v>
      </c>
      <c r="G5762" s="3">
        <v>1</v>
      </c>
      <c r="H5762" s="3">
        <v>0</v>
      </c>
      <c r="I5762" s="4" t="s">
        <v>12094</v>
      </c>
      <c r="J5762" s="5" t="s">
        <v>13068</v>
      </c>
      <c r="K5762" s="6" t="s">
        <v>13069</v>
      </c>
      <c r="L5762" s="6">
        <f>IF(ISNA(VLOOKUP(C5762,[1]NIVEL_FORMATIVO!A:B,2,0)),0,VLOOKUP(C5762,[1]NIVEL_FORMATIVO!A:B,2,0))</f>
        <v>1</v>
      </c>
      <c r="M5762" s="22">
        <f>IF(G5762&lt;&gt;2,
    IF(D5762="Especialidades Acreditables (CP)",
                   VLOOKUP(A5762,[1]Importes!A:E,5,0),
                    IF(L5762=1,
                                 VLOOKUP(A5762,[1]Importes!A:C,3,0),
                                 VLOOKUP(A5762,[1]Importes!A:D,4,0))),
    "no aplica")</f>
        <v>4.91</v>
      </c>
    </row>
    <row r="5763" spans="1:13" ht="14.25" customHeight="1" x14ac:dyDescent="0.2">
      <c r="A5763" s="1" t="s">
        <v>12091</v>
      </c>
      <c r="B5763" s="1" t="s">
        <v>12948</v>
      </c>
      <c r="C5763" s="1" t="s">
        <v>13070</v>
      </c>
      <c r="D5763" s="1" t="s">
        <v>450</v>
      </c>
      <c r="E5763" s="3">
        <v>20</v>
      </c>
      <c r="F5763" s="3" t="s">
        <v>16</v>
      </c>
      <c r="G5763" s="3">
        <v>3</v>
      </c>
      <c r="H5763" s="3">
        <v>0</v>
      </c>
      <c r="I5763" s="4" t="s">
        <v>12094</v>
      </c>
      <c r="J5763" s="5" t="s">
        <v>13071</v>
      </c>
      <c r="K5763" s="6" t="s">
        <v>13071</v>
      </c>
      <c r="L5763" s="6">
        <v>2</v>
      </c>
      <c r="M5763" s="22">
        <f>IF(G5763&lt;&gt;2,
    IF(D5763="Especialidades Acreditables (CP)",
                   VLOOKUP(A5763,[1]Importes!A:E,5,0),
                    IF(L5763=1,
                                 VLOOKUP(A5763,[1]Importes!A:C,3,0),
                                 VLOOKUP(A5763,[1]Importes!A:D,4,0))),
    "no aplica")</f>
        <v>4.91</v>
      </c>
    </row>
    <row r="5764" spans="1:13" ht="14.25" customHeight="1" x14ac:dyDescent="0.2">
      <c r="A5764" s="1" t="s">
        <v>12091</v>
      </c>
      <c r="B5764" s="1" t="s">
        <v>12948</v>
      </c>
      <c r="C5764" s="1" t="s">
        <v>13072</v>
      </c>
      <c r="D5764" s="1" t="s">
        <v>15</v>
      </c>
      <c r="E5764" s="3">
        <v>30</v>
      </c>
      <c r="F5764" s="3" t="s">
        <v>16</v>
      </c>
      <c r="G5764" s="3">
        <v>1</v>
      </c>
      <c r="H5764" s="3">
        <v>0</v>
      </c>
      <c r="I5764" s="4" t="s">
        <v>12094</v>
      </c>
      <c r="J5764" s="5" t="s">
        <v>13073</v>
      </c>
      <c r="K5764" s="6" t="s">
        <v>13073</v>
      </c>
      <c r="L5764" s="6">
        <f>IF(ISNA(VLOOKUP(C5764,[1]NIVEL_FORMATIVO!A:B,2,0)),0,VLOOKUP(C5764,[1]NIVEL_FORMATIVO!A:B,2,0))</f>
        <v>2</v>
      </c>
      <c r="M5764" s="22">
        <f>IF(G5764&lt;&gt;2,
    IF(D5764="Especialidades Acreditables (CP)",
                   VLOOKUP(A5764,[1]Importes!A:E,5,0),
                    IF(L5764=1,
                                 VLOOKUP(A5764,[1]Importes!A:C,3,0),
                                 VLOOKUP(A5764,[1]Importes!A:D,4,0))),
    "no aplica")</f>
        <v>4.91</v>
      </c>
    </row>
    <row r="5765" spans="1:13" ht="14.25" customHeight="1" x14ac:dyDescent="0.2">
      <c r="A5765" s="1" t="s">
        <v>12091</v>
      </c>
      <c r="B5765" s="1" t="s">
        <v>12948</v>
      </c>
      <c r="C5765" s="1" t="s">
        <v>13074</v>
      </c>
      <c r="D5765" s="1" t="s">
        <v>15</v>
      </c>
      <c r="E5765" s="3">
        <v>40</v>
      </c>
      <c r="F5765" s="3" t="s">
        <v>16</v>
      </c>
      <c r="G5765" s="3">
        <v>1</v>
      </c>
      <c r="H5765" s="3">
        <v>0</v>
      </c>
      <c r="I5765" s="4" t="s">
        <v>12094</v>
      </c>
      <c r="J5765" s="5" t="s">
        <v>13075</v>
      </c>
      <c r="K5765" s="6" t="s">
        <v>13075</v>
      </c>
      <c r="L5765" s="6">
        <f>IF(ISNA(VLOOKUP(C5765,[1]NIVEL_FORMATIVO!A:B,2,0)),0,VLOOKUP(C5765,[1]NIVEL_FORMATIVO!A:B,2,0))</f>
        <v>2</v>
      </c>
      <c r="M5765" s="22">
        <f>IF(G5765&lt;&gt;2,
    IF(D5765="Especialidades Acreditables (CP)",
                   VLOOKUP(A5765,[1]Importes!A:E,5,0),
                    IF(L5765=1,
                                 VLOOKUP(A5765,[1]Importes!A:C,3,0),
                                 VLOOKUP(A5765,[1]Importes!A:D,4,0))),
    "no aplica")</f>
        <v>4.91</v>
      </c>
    </row>
    <row r="5766" spans="1:13" ht="14.25" customHeight="1" x14ac:dyDescent="0.2">
      <c r="A5766" s="1" t="s">
        <v>12091</v>
      </c>
      <c r="B5766" s="1" t="s">
        <v>12948</v>
      </c>
      <c r="C5766" s="1" t="s">
        <v>13076</v>
      </c>
      <c r="D5766" s="1" t="s">
        <v>15</v>
      </c>
      <c r="E5766" s="2">
        <v>221</v>
      </c>
      <c r="F5766" s="2" t="s">
        <v>16</v>
      </c>
      <c r="G5766" s="2">
        <v>1</v>
      </c>
      <c r="H5766" s="3">
        <v>0</v>
      </c>
      <c r="I5766" s="4" t="s">
        <v>12094</v>
      </c>
      <c r="J5766" s="5" t="s">
        <v>13077</v>
      </c>
      <c r="K5766" s="6" t="s">
        <v>13078</v>
      </c>
      <c r="L5766" s="6">
        <f>IF(ISNA(VLOOKUP(C5766,[1]NIVEL_FORMATIVO!A:B,2,0)),0,VLOOKUP(C5766,[1]NIVEL_FORMATIVO!A:B,2,0))</f>
        <v>1</v>
      </c>
      <c r="M5766" s="22">
        <f>IF(G5766&lt;&gt;2,
    IF(D5766="Especialidades Acreditables (CP)",
                   VLOOKUP(A5766,[1]Importes!A:E,5,0),
                    IF(L5766=1,
                                 VLOOKUP(A5766,[1]Importes!A:C,3,0),
                                 VLOOKUP(A5766,[1]Importes!A:D,4,0))),
    "no aplica")</f>
        <v>4.91</v>
      </c>
    </row>
    <row r="5767" spans="1:13" ht="14.25" customHeight="1" x14ac:dyDescent="0.2">
      <c r="A5767" s="1" t="s">
        <v>12091</v>
      </c>
      <c r="B5767" s="1" t="s">
        <v>12948</v>
      </c>
      <c r="C5767" s="1" t="s">
        <v>13079</v>
      </c>
      <c r="D5767" s="1" t="s">
        <v>450</v>
      </c>
      <c r="E5767" s="3">
        <v>40</v>
      </c>
      <c r="F5767" s="3" t="s">
        <v>16</v>
      </c>
      <c r="G5767" s="3">
        <v>1</v>
      </c>
      <c r="H5767" s="3">
        <v>0</v>
      </c>
      <c r="I5767" s="4" t="s">
        <v>12094</v>
      </c>
      <c r="J5767" s="5" t="s">
        <v>13080</v>
      </c>
      <c r="K5767" s="6" t="s">
        <v>13080</v>
      </c>
      <c r="L5767" s="6">
        <v>2</v>
      </c>
      <c r="M5767" s="22">
        <f>IF(G5767&lt;&gt;2,
    IF(D5767="Especialidades Acreditables (CP)",
                   VLOOKUP(A5767,[1]Importes!A:E,5,0),
                    IF(L5767=1,
                                 VLOOKUP(A5767,[1]Importes!A:C,3,0),
                                 VLOOKUP(A5767,[1]Importes!A:D,4,0))),
    "no aplica")</f>
        <v>4.91</v>
      </c>
    </row>
    <row r="5768" spans="1:13" ht="14.25" customHeight="1" x14ac:dyDescent="0.2">
      <c r="A5768" s="1" t="s">
        <v>12091</v>
      </c>
      <c r="B5768" s="1" t="s">
        <v>12948</v>
      </c>
      <c r="C5768" s="1" t="s">
        <v>13081</v>
      </c>
      <c r="D5768" s="1" t="s">
        <v>15</v>
      </c>
      <c r="E5768" s="3">
        <v>20</v>
      </c>
      <c r="F5768" s="3" t="s">
        <v>16</v>
      </c>
      <c r="G5768" s="3">
        <v>1</v>
      </c>
      <c r="H5768" s="3">
        <v>0</v>
      </c>
      <c r="I5768" s="4" t="s">
        <v>12094</v>
      </c>
      <c r="J5768" s="5" t="s">
        <v>13082</v>
      </c>
      <c r="K5768" s="6" t="s">
        <v>13082</v>
      </c>
      <c r="L5768" s="6">
        <f>IF(ISNA(VLOOKUP(C5768,[1]NIVEL_FORMATIVO!A:B,2,0)),0,VLOOKUP(C5768,[1]NIVEL_FORMATIVO!A:B,2,0))</f>
        <v>2</v>
      </c>
      <c r="M5768" s="22">
        <f>IF(G5768&lt;&gt;2,
    IF(D5768="Especialidades Acreditables (CP)",
                   VLOOKUP(A5768,[1]Importes!A:E,5,0),
                    IF(L5768=1,
                                 VLOOKUP(A5768,[1]Importes!A:C,3,0),
                                 VLOOKUP(A5768,[1]Importes!A:D,4,0))),
    "no aplica")</f>
        <v>4.91</v>
      </c>
    </row>
    <row r="5769" spans="1:13" ht="14.25" customHeight="1" x14ac:dyDescent="0.2">
      <c r="A5769" s="1" t="s">
        <v>12091</v>
      </c>
      <c r="B5769" s="1" t="s">
        <v>12948</v>
      </c>
      <c r="C5769" s="1" t="s">
        <v>13083</v>
      </c>
      <c r="D5769" s="1" t="s">
        <v>15</v>
      </c>
      <c r="E5769" s="3">
        <v>90</v>
      </c>
      <c r="F5769" s="3" t="s">
        <v>16</v>
      </c>
      <c r="G5769" s="3">
        <v>1</v>
      </c>
      <c r="H5769" s="3">
        <v>0</v>
      </c>
      <c r="I5769" s="4" t="s">
        <v>12094</v>
      </c>
      <c r="J5769" s="5" t="s">
        <v>13084</v>
      </c>
      <c r="K5769" s="6" t="s">
        <v>13084</v>
      </c>
      <c r="L5769" s="6">
        <f>IF(ISNA(VLOOKUP(C5769,[1]NIVEL_FORMATIVO!A:B,2,0)),0,VLOOKUP(C5769,[1]NIVEL_FORMATIVO!A:B,2,0))</f>
        <v>2</v>
      </c>
      <c r="M5769" s="22">
        <f>IF(G5769&lt;&gt;2,
    IF(D5769="Especialidades Acreditables (CP)",
                   VLOOKUP(A5769,[1]Importes!A:E,5,0),
                    IF(L5769=1,
                                 VLOOKUP(A5769,[1]Importes!A:C,3,0),
                                 VLOOKUP(A5769,[1]Importes!A:D,4,0))),
    "no aplica")</f>
        <v>4.91</v>
      </c>
    </row>
    <row r="5770" spans="1:13" ht="14.25" customHeight="1" x14ac:dyDescent="0.2">
      <c r="A5770" s="1" t="s">
        <v>12091</v>
      </c>
      <c r="B5770" s="1" t="s">
        <v>12948</v>
      </c>
      <c r="C5770" s="1" t="s">
        <v>13085</v>
      </c>
      <c r="D5770" s="1" t="s">
        <v>15</v>
      </c>
      <c r="E5770" s="3">
        <v>200</v>
      </c>
      <c r="F5770" s="3" t="s">
        <v>16</v>
      </c>
      <c r="G5770" s="3">
        <v>1</v>
      </c>
      <c r="H5770" s="3">
        <v>0</v>
      </c>
      <c r="I5770" s="4" t="s">
        <v>12094</v>
      </c>
      <c r="J5770" s="5" t="s">
        <v>13086</v>
      </c>
      <c r="K5770" s="6" t="s">
        <v>13087</v>
      </c>
      <c r="L5770" s="6">
        <f>IF(ISNA(VLOOKUP(C5770,[1]NIVEL_FORMATIVO!A:B,2,0)),0,VLOOKUP(C5770,[1]NIVEL_FORMATIVO!A:B,2,0))</f>
        <v>1</v>
      </c>
      <c r="M5770" s="22">
        <f>IF(G5770&lt;&gt;2,
    IF(D5770="Especialidades Acreditables (CP)",
                   VLOOKUP(A5770,[1]Importes!A:E,5,0),
                    IF(L5770=1,
                                 VLOOKUP(A5770,[1]Importes!A:C,3,0),
                                 VLOOKUP(A5770,[1]Importes!A:D,4,0))),
    "no aplica")</f>
        <v>4.91</v>
      </c>
    </row>
    <row r="5771" spans="1:13" ht="14.25" customHeight="1" x14ac:dyDescent="0.2">
      <c r="A5771" s="1" t="s">
        <v>12091</v>
      </c>
      <c r="B5771" s="1" t="s">
        <v>12948</v>
      </c>
      <c r="C5771" s="1" t="s">
        <v>13088</v>
      </c>
      <c r="D5771" s="1" t="s">
        <v>450</v>
      </c>
      <c r="E5771" s="3">
        <v>60</v>
      </c>
      <c r="F5771" s="3" t="s">
        <v>16</v>
      </c>
      <c r="G5771" s="3">
        <v>1</v>
      </c>
      <c r="H5771" s="3">
        <v>0</v>
      </c>
      <c r="I5771" s="4" t="s">
        <v>12094</v>
      </c>
      <c r="J5771" s="5" t="s">
        <v>13089</v>
      </c>
      <c r="K5771" s="6" t="s">
        <v>13089</v>
      </c>
      <c r="L5771" s="6">
        <f>IF(ISNA(VLOOKUP(C5771,[1]NIVEL_FORMATIVO!A:B,2,0)),0,VLOOKUP(C5771,[1]NIVEL_FORMATIVO!A:B,2,0))</f>
        <v>2</v>
      </c>
      <c r="M5771" s="22">
        <f>IF(G5771&lt;&gt;2,
    IF(D5771="Especialidades Acreditables (CP)",
                   VLOOKUP(A5771,[1]Importes!A:E,5,0),
                    IF(L5771=1,
                                 VLOOKUP(A5771,[1]Importes!A:C,3,0),
                                 VLOOKUP(A5771,[1]Importes!A:D,4,0))),
    "no aplica")</f>
        <v>4.91</v>
      </c>
    </row>
    <row r="5772" spans="1:13" ht="14.25" customHeight="1" x14ac:dyDescent="0.2">
      <c r="A5772" s="1" t="s">
        <v>12091</v>
      </c>
      <c r="B5772" s="1" t="s">
        <v>12948</v>
      </c>
      <c r="C5772" s="1" t="s">
        <v>13090</v>
      </c>
      <c r="D5772" s="1" t="s">
        <v>450</v>
      </c>
      <c r="E5772" s="3">
        <v>545</v>
      </c>
      <c r="F5772" s="3" t="s">
        <v>16</v>
      </c>
      <c r="G5772" s="3">
        <v>1</v>
      </c>
      <c r="H5772" s="3">
        <v>0</v>
      </c>
      <c r="I5772" s="4" t="s">
        <v>12094</v>
      </c>
      <c r="J5772" s="5" t="s">
        <v>13091</v>
      </c>
      <c r="K5772" s="6" t="s">
        <v>13091</v>
      </c>
      <c r="L5772" s="6">
        <v>2</v>
      </c>
      <c r="M5772" s="22">
        <f>IF(G5772&lt;&gt;2,
    IF(D5772="Especialidades Acreditables (CP)",
                   VLOOKUP(A5772,[1]Importes!A:E,5,0),
                    IF(L5772=1,
                                 VLOOKUP(A5772,[1]Importes!A:C,3,0),
                                 VLOOKUP(A5772,[1]Importes!A:D,4,0))),
    "no aplica")</f>
        <v>4.91</v>
      </c>
    </row>
    <row r="5773" spans="1:13" ht="14.25" customHeight="1" x14ac:dyDescent="0.2">
      <c r="A5773" s="1" t="s">
        <v>12091</v>
      </c>
      <c r="B5773" s="1" t="s">
        <v>12948</v>
      </c>
      <c r="C5773" s="1" t="s">
        <v>13092</v>
      </c>
      <c r="D5773" s="1" t="s">
        <v>15</v>
      </c>
      <c r="E5773" s="3">
        <v>30</v>
      </c>
      <c r="F5773" s="3" t="s">
        <v>16</v>
      </c>
      <c r="G5773" s="3">
        <v>1</v>
      </c>
      <c r="H5773" s="3">
        <v>0</v>
      </c>
      <c r="I5773" s="4" t="s">
        <v>12094</v>
      </c>
      <c r="J5773" s="5" t="s">
        <v>13093</v>
      </c>
      <c r="K5773" s="6" t="s">
        <v>13093</v>
      </c>
      <c r="L5773" s="6">
        <f>IF(ISNA(VLOOKUP(C5773,[1]NIVEL_FORMATIVO!A:B,2,0)),0,VLOOKUP(C5773,[1]NIVEL_FORMATIVO!A:B,2,0))</f>
        <v>2</v>
      </c>
      <c r="M5773" s="22">
        <f>IF(G5773&lt;&gt;2,
    IF(D5773="Especialidades Acreditables (CP)",
                   VLOOKUP(A5773,[1]Importes!A:E,5,0),
                    IF(L5773=1,
                                 VLOOKUP(A5773,[1]Importes!A:C,3,0),
                                 VLOOKUP(A5773,[1]Importes!A:D,4,0))),
    "no aplica")</f>
        <v>4.91</v>
      </c>
    </row>
    <row r="5774" spans="1:13" ht="14.25" customHeight="1" x14ac:dyDescent="0.2">
      <c r="A5774" s="1" t="s">
        <v>12091</v>
      </c>
      <c r="B5774" s="1" t="s">
        <v>12948</v>
      </c>
      <c r="C5774" s="1" t="s">
        <v>13094</v>
      </c>
      <c r="D5774" s="1" t="s">
        <v>15</v>
      </c>
      <c r="E5774" s="3">
        <v>16</v>
      </c>
      <c r="F5774" s="3" t="s">
        <v>16</v>
      </c>
      <c r="G5774" s="3">
        <v>1</v>
      </c>
      <c r="H5774" s="3">
        <v>0</v>
      </c>
      <c r="I5774" s="4" t="s">
        <v>12094</v>
      </c>
      <c r="J5774" s="5" t="s">
        <v>13095</v>
      </c>
      <c r="K5774" s="6" t="s">
        <v>13095</v>
      </c>
      <c r="L5774" s="6">
        <f>IF(ISNA(VLOOKUP(C5774,[1]NIVEL_FORMATIVO!A:B,2,0)),0,VLOOKUP(C5774,[1]NIVEL_FORMATIVO!A:B,2,0))</f>
        <v>2</v>
      </c>
      <c r="M5774" s="22">
        <f>IF(G5774&lt;&gt;2,
    IF(D5774="Especialidades Acreditables (CP)",
                   VLOOKUP(A5774,[1]Importes!A:E,5,0),
                    IF(L5774=1,
                                 VLOOKUP(A5774,[1]Importes!A:C,3,0),
                                 VLOOKUP(A5774,[1]Importes!A:D,4,0))),
    "no aplica")</f>
        <v>4.91</v>
      </c>
    </row>
    <row r="5775" spans="1:13" ht="14.25" customHeight="1" x14ac:dyDescent="0.2">
      <c r="A5775" s="1" t="s">
        <v>12091</v>
      </c>
      <c r="B5775" s="1" t="s">
        <v>12948</v>
      </c>
      <c r="C5775" s="1" t="s">
        <v>13096</v>
      </c>
      <c r="D5775" s="1" t="s">
        <v>15</v>
      </c>
      <c r="E5775" s="2">
        <v>112</v>
      </c>
      <c r="F5775" s="2" t="s">
        <v>16</v>
      </c>
      <c r="G5775" s="2">
        <v>1</v>
      </c>
      <c r="H5775" s="3">
        <v>0</v>
      </c>
      <c r="I5775" s="4" t="s">
        <v>12094</v>
      </c>
      <c r="J5775" s="5" t="s">
        <v>13097</v>
      </c>
      <c r="K5775" s="6" t="s">
        <v>13098</v>
      </c>
      <c r="L5775" s="6">
        <f>IF(ISNA(VLOOKUP(C5775,[1]NIVEL_FORMATIVO!A:B,2,0)),0,VLOOKUP(C5775,[1]NIVEL_FORMATIVO!A:B,2,0))</f>
        <v>1</v>
      </c>
      <c r="M5775" s="22">
        <f>IF(G5775&lt;&gt;2,
    IF(D5775="Especialidades Acreditables (CP)",
                   VLOOKUP(A5775,[1]Importes!A:E,5,0),
                    IF(L5775=1,
                                 VLOOKUP(A5775,[1]Importes!A:C,3,0),
                                 VLOOKUP(A5775,[1]Importes!A:D,4,0))),
    "no aplica")</f>
        <v>4.91</v>
      </c>
    </row>
    <row r="5776" spans="1:13" ht="14.25" customHeight="1" x14ac:dyDescent="0.2">
      <c r="A5776" s="1" t="s">
        <v>12091</v>
      </c>
      <c r="B5776" s="1" t="s">
        <v>12948</v>
      </c>
      <c r="C5776" s="1" t="s">
        <v>13099</v>
      </c>
      <c r="D5776" s="1" t="s">
        <v>450</v>
      </c>
      <c r="E5776" s="3">
        <v>60</v>
      </c>
      <c r="F5776" s="3" t="s">
        <v>16</v>
      </c>
      <c r="G5776" s="3">
        <v>1</v>
      </c>
      <c r="H5776" s="3">
        <v>0</v>
      </c>
      <c r="I5776" s="4" t="s">
        <v>12094</v>
      </c>
      <c r="J5776" s="5" t="s">
        <v>13100</v>
      </c>
      <c r="K5776" s="6" t="s">
        <v>13100</v>
      </c>
      <c r="L5776" s="6">
        <v>2</v>
      </c>
      <c r="M5776" s="22">
        <f>IF(G5776&lt;&gt;2,
    IF(D5776="Especialidades Acreditables (CP)",
                   VLOOKUP(A5776,[1]Importes!A:E,5,0),
                    IF(L5776=1,
                                 VLOOKUP(A5776,[1]Importes!A:C,3,0),
                                 VLOOKUP(A5776,[1]Importes!A:D,4,0))),
    "no aplica")</f>
        <v>4.91</v>
      </c>
    </row>
    <row r="5777" spans="1:13" ht="14.25" customHeight="1" x14ac:dyDescent="0.2">
      <c r="A5777" s="1" t="s">
        <v>12091</v>
      </c>
      <c r="B5777" s="1" t="s">
        <v>12948</v>
      </c>
      <c r="C5777" s="1" t="s">
        <v>13101</v>
      </c>
      <c r="D5777" s="1" t="s">
        <v>15</v>
      </c>
      <c r="E5777" s="3">
        <v>15</v>
      </c>
      <c r="F5777" s="3" t="s">
        <v>16</v>
      </c>
      <c r="G5777" s="3">
        <v>1</v>
      </c>
      <c r="H5777" s="3">
        <v>0</v>
      </c>
      <c r="I5777" s="4" t="s">
        <v>12094</v>
      </c>
      <c r="J5777" s="5" t="s">
        <v>13102</v>
      </c>
      <c r="K5777" s="6" t="s">
        <v>13102</v>
      </c>
      <c r="L5777" s="6">
        <f>IF(ISNA(VLOOKUP(C5777,[1]NIVEL_FORMATIVO!A:B,2,0)),0,VLOOKUP(C5777,[1]NIVEL_FORMATIVO!A:B,2,0))</f>
        <v>2</v>
      </c>
      <c r="M5777" s="22">
        <f>IF(G5777&lt;&gt;2,
    IF(D5777="Especialidades Acreditables (CP)",
                   VLOOKUP(A5777,[1]Importes!A:E,5,0),
                    IF(L5777=1,
                                 VLOOKUP(A5777,[1]Importes!A:C,3,0),
                                 VLOOKUP(A5777,[1]Importes!A:D,4,0))),
    "no aplica")</f>
        <v>4.91</v>
      </c>
    </row>
    <row r="5778" spans="1:13" ht="14.25" customHeight="1" x14ac:dyDescent="0.2">
      <c r="A5778" s="1" t="s">
        <v>12091</v>
      </c>
      <c r="B5778" s="1" t="s">
        <v>12948</v>
      </c>
      <c r="C5778" s="1" t="s">
        <v>13103</v>
      </c>
      <c r="D5778" s="1" t="s">
        <v>15</v>
      </c>
      <c r="E5778" s="3">
        <v>60</v>
      </c>
      <c r="F5778" s="3" t="s">
        <v>16</v>
      </c>
      <c r="G5778" s="3">
        <v>1</v>
      </c>
      <c r="H5778" s="3">
        <v>0</v>
      </c>
      <c r="I5778" s="4" t="s">
        <v>12094</v>
      </c>
      <c r="J5778" s="5" t="s">
        <v>13104</v>
      </c>
      <c r="K5778" s="6" t="s">
        <v>13104</v>
      </c>
      <c r="L5778" s="6">
        <f>IF(ISNA(VLOOKUP(C5778,[1]NIVEL_FORMATIVO!A:B,2,0)),0,VLOOKUP(C5778,[1]NIVEL_FORMATIVO!A:B,2,0))</f>
        <v>2</v>
      </c>
      <c r="M5778" s="22">
        <f>IF(G5778&lt;&gt;2,
    IF(D5778="Especialidades Acreditables (CP)",
                   VLOOKUP(A5778,[1]Importes!A:E,5,0),
                    IF(L5778=1,
                                 VLOOKUP(A5778,[1]Importes!A:C,3,0),
                                 VLOOKUP(A5778,[1]Importes!A:D,4,0))),
    "no aplica")</f>
        <v>4.91</v>
      </c>
    </row>
    <row r="5779" spans="1:13" ht="14.25" customHeight="1" x14ac:dyDescent="0.2">
      <c r="A5779" s="1" t="s">
        <v>12091</v>
      </c>
      <c r="B5779" s="1" t="s">
        <v>12948</v>
      </c>
      <c r="C5779" s="1" t="s">
        <v>13105</v>
      </c>
      <c r="D5779" s="1" t="s">
        <v>15</v>
      </c>
      <c r="E5779" s="3">
        <v>175</v>
      </c>
      <c r="F5779" s="3" t="s">
        <v>16</v>
      </c>
      <c r="G5779" s="3">
        <v>1</v>
      </c>
      <c r="H5779" s="3">
        <v>0</v>
      </c>
      <c r="I5779" s="4" t="s">
        <v>12094</v>
      </c>
      <c r="J5779" s="5" t="s">
        <v>13106</v>
      </c>
      <c r="K5779" s="6" t="s">
        <v>13107</v>
      </c>
      <c r="L5779" s="6">
        <f>IF(ISNA(VLOOKUP(C5779,[1]NIVEL_FORMATIVO!A:B,2,0)),0,VLOOKUP(C5779,[1]NIVEL_FORMATIVO!A:B,2,0))</f>
        <v>1</v>
      </c>
      <c r="M5779" s="22">
        <f>IF(G5779&lt;&gt;2,
    IF(D5779="Especialidades Acreditables (CP)",
                   VLOOKUP(A5779,[1]Importes!A:E,5,0),
                    IF(L5779=1,
                                 VLOOKUP(A5779,[1]Importes!A:C,3,0),
                                 VLOOKUP(A5779,[1]Importes!A:D,4,0))),
    "no aplica")</f>
        <v>4.91</v>
      </c>
    </row>
    <row r="5780" spans="1:13" ht="14.25" customHeight="1" x14ac:dyDescent="0.2">
      <c r="A5780" s="1" t="s">
        <v>12091</v>
      </c>
      <c r="B5780" s="1" t="s">
        <v>12948</v>
      </c>
      <c r="C5780" s="1" t="s">
        <v>13108</v>
      </c>
      <c r="D5780" s="1" t="s">
        <v>450</v>
      </c>
      <c r="E5780" s="3">
        <v>515</v>
      </c>
      <c r="F5780" s="3" t="s">
        <v>16</v>
      </c>
      <c r="G5780" s="3">
        <v>1</v>
      </c>
      <c r="H5780" s="3">
        <v>0</v>
      </c>
      <c r="I5780" s="4" t="s">
        <v>12094</v>
      </c>
      <c r="J5780" s="5" t="s">
        <v>13109</v>
      </c>
      <c r="K5780" s="6" t="s">
        <v>13109</v>
      </c>
      <c r="L5780" s="6">
        <v>2</v>
      </c>
      <c r="M5780" s="22">
        <f>IF(G5780&lt;&gt;2,
    IF(D5780="Especialidades Acreditables (CP)",
                   VLOOKUP(A5780,[1]Importes!A:E,5,0),
                    IF(L5780=1,
                                 VLOOKUP(A5780,[1]Importes!A:C,3,0),
                                 VLOOKUP(A5780,[1]Importes!A:D,4,0))),
    "no aplica")</f>
        <v>4.91</v>
      </c>
    </row>
    <row r="5781" spans="1:13" ht="14.25" customHeight="1" x14ac:dyDescent="0.2">
      <c r="A5781" s="1" t="s">
        <v>12091</v>
      </c>
      <c r="B5781" s="1" t="s">
        <v>12948</v>
      </c>
      <c r="C5781" s="1" t="s">
        <v>13110</v>
      </c>
      <c r="D5781" s="1" t="s">
        <v>15</v>
      </c>
      <c r="E5781" s="3">
        <v>18</v>
      </c>
      <c r="F5781" s="3" t="s">
        <v>16</v>
      </c>
      <c r="G5781" s="3">
        <v>1</v>
      </c>
      <c r="H5781" s="3">
        <v>0</v>
      </c>
      <c r="I5781" s="4" t="s">
        <v>12094</v>
      </c>
      <c r="J5781" s="5" t="s">
        <v>13111</v>
      </c>
      <c r="K5781" s="6" t="s">
        <v>13111</v>
      </c>
      <c r="L5781" s="6">
        <f>IF(ISNA(VLOOKUP(C5781,[1]NIVEL_FORMATIVO!A:B,2,0)),0,VLOOKUP(C5781,[1]NIVEL_FORMATIVO!A:B,2,0))</f>
        <v>2</v>
      </c>
      <c r="M5781" s="22">
        <f>IF(G5781&lt;&gt;2,
    IF(D5781="Especialidades Acreditables (CP)",
                   VLOOKUP(A5781,[1]Importes!A:E,5,0),
                    IF(L5781=1,
                                 VLOOKUP(A5781,[1]Importes!A:C,3,0),
                                 VLOOKUP(A5781,[1]Importes!A:D,4,0))),
    "no aplica")</f>
        <v>4.91</v>
      </c>
    </row>
    <row r="5782" spans="1:13" ht="14.25" customHeight="1" x14ac:dyDescent="0.2">
      <c r="A5782" s="1" t="s">
        <v>12091</v>
      </c>
      <c r="B5782" s="1" t="s">
        <v>12948</v>
      </c>
      <c r="C5782" s="1" t="s">
        <v>13112</v>
      </c>
      <c r="D5782" s="1" t="s">
        <v>15</v>
      </c>
      <c r="E5782" s="2">
        <v>525</v>
      </c>
      <c r="F5782" s="2" t="s">
        <v>16</v>
      </c>
      <c r="G5782" s="2">
        <v>1</v>
      </c>
      <c r="H5782" s="3">
        <v>0</v>
      </c>
      <c r="I5782" s="4" t="s">
        <v>12094</v>
      </c>
      <c r="J5782" s="5" t="s">
        <v>13113</v>
      </c>
      <c r="K5782" s="6" t="s">
        <v>13114</v>
      </c>
      <c r="L5782" s="6">
        <f>IF(ISNA(VLOOKUP(C5782,[1]NIVEL_FORMATIVO!A:B,2,0)),0,VLOOKUP(C5782,[1]NIVEL_FORMATIVO!A:B,2,0))</f>
        <v>1</v>
      </c>
      <c r="M5782" s="22">
        <f>IF(G5782&lt;&gt;2,
    IF(D5782="Especialidades Acreditables (CP)",
                   VLOOKUP(A5782,[1]Importes!A:E,5,0),
                    IF(L5782=1,
                                 VLOOKUP(A5782,[1]Importes!A:C,3,0),
                                 VLOOKUP(A5782,[1]Importes!A:D,4,0))),
    "no aplica")</f>
        <v>4.91</v>
      </c>
    </row>
    <row r="5783" spans="1:13" ht="14.25" customHeight="1" x14ac:dyDescent="0.2">
      <c r="A5783" s="1" t="s">
        <v>12091</v>
      </c>
      <c r="B5783" s="1" t="s">
        <v>12948</v>
      </c>
      <c r="C5783" s="1" t="s">
        <v>13115</v>
      </c>
      <c r="D5783" s="1" t="s">
        <v>450</v>
      </c>
      <c r="E5783" s="3">
        <v>40</v>
      </c>
      <c r="F5783" s="3" t="s">
        <v>16</v>
      </c>
      <c r="G5783" s="3">
        <v>1</v>
      </c>
      <c r="H5783" s="3">
        <v>0</v>
      </c>
      <c r="I5783" s="4" t="s">
        <v>12094</v>
      </c>
      <c r="J5783" s="5" t="s">
        <v>13116</v>
      </c>
      <c r="K5783" s="6" t="s">
        <v>13116</v>
      </c>
      <c r="L5783" s="6">
        <v>2</v>
      </c>
      <c r="M5783" s="22">
        <f>IF(G5783&lt;&gt;2,
    IF(D5783="Especialidades Acreditables (CP)",
                   VLOOKUP(A5783,[1]Importes!A:E,5,0),
                    IF(L5783=1,
                                 VLOOKUP(A5783,[1]Importes!A:C,3,0),
                                 VLOOKUP(A5783,[1]Importes!A:D,4,0))),
    "no aplica")</f>
        <v>4.91</v>
      </c>
    </row>
    <row r="5784" spans="1:13" ht="14.25" customHeight="1" x14ac:dyDescent="0.2">
      <c r="A5784" s="1" t="s">
        <v>12091</v>
      </c>
      <c r="B5784" s="1" t="s">
        <v>12948</v>
      </c>
      <c r="C5784" s="1" t="s">
        <v>13117</v>
      </c>
      <c r="D5784" s="1" t="s">
        <v>15</v>
      </c>
      <c r="E5784" s="3">
        <v>15</v>
      </c>
      <c r="F5784" s="3" t="s">
        <v>16</v>
      </c>
      <c r="G5784" s="3">
        <v>1</v>
      </c>
      <c r="H5784" s="3">
        <v>0</v>
      </c>
      <c r="I5784" s="4" t="s">
        <v>12094</v>
      </c>
      <c r="J5784" s="5" t="s">
        <v>13118</v>
      </c>
      <c r="K5784" s="6" t="s">
        <v>13118</v>
      </c>
      <c r="L5784" s="6">
        <f>IF(ISNA(VLOOKUP(C5784,[1]NIVEL_FORMATIVO!A:B,2,0)),0,VLOOKUP(C5784,[1]NIVEL_FORMATIVO!A:B,2,0))</f>
        <v>2</v>
      </c>
      <c r="M5784" s="22">
        <f>IF(G5784&lt;&gt;2,
    IF(D5784="Especialidades Acreditables (CP)",
                   VLOOKUP(A5784,[1]Importes!A:E,5,0),
                    IF(L5784=1,
                                 VLOOKUP(A5784,[1]Importes!A:C,3,0),
                                 VLOOKUP(A5784,[1]Importes!A:D,4,0))),
    "no aplica")</f>
        <v>4.91</v>
      </c>
    </row>
    <row r="5785" spans="1:13" ht="14.25" customHeight="1" x14ac:dyDescent="0.2">
      <c r="A5785" s="1" t="s">
        <v>12091</v>
      </c>
      <c r="B5785" s="1" t="s">
        <v>12948</v>
      </c>
      <c r="C5785" s="1" t="s">
        <v>13119</v>
      </c>
      <c r="D5785" s="1" t="s">
        <v>15</v>
      </c>
      <c r="E5785" s="3">
        <v>60</v>
      </c>
      <c r="F5785" s="3" t="s">
        <v>16</v>
      </c>
      <c r="G5785" s="3">
        <v>1</v>
      </c>
      <c r="H5785" s="3">
        <v>0</v>
      </c>
      <c r="I5785" s="4" t="s">
        <v>12094</v>
      </c>
      <c r="J5785" s="5" t="s">
        <v>13120</v>
      </c>
      <c r="K5785" s="6" t="s">
        <v>13120</v>
      </c>
      <c r="L5785" s="6">
        <f>IF(ISNA(VLOOKUP(C5785,[1]NIVEL_FORMATIVO!A:B,2,0)),0,VLOOKUP(C5785,[1]NIVEL_FORMATIVO!A:B,2,0))</f>
        <v>2</v>
      </c>
      <c r="M5785" s="22">
        <f>IF(G5785&lt;&gt;2,
    IF(D5785="Especialidades Acreditables (CP)",
                   VLOOKUP(A5785,[1]Importes!A:E,5,0),
                    IF(L5785=1,
                                 VLOOKUP(A5785,[1]Importes!A:C,3,0),
                                 VLOOKUP(A5785,[1]Importes!A:D,4,0))),
    "no aplica")</f>
        <v>4.91</v>
      </c>
    </row>
    <row r="5786" spans="1:13" ht="14.25" customHeight="1" x14ac:dyDescent="0.2">
      <c r="A5786" s="1" t="s">
        <v>12091</v>
      </c>
      <c r="B5786" s="1" t="s">
        <v>12948</v>
      </c>
      <c r="C5786" s="1" t="s">
        <v>13121</v>
      </c>
      <c r="D5786" s="1" t="s">
        <v>15</v>
      </c>
      <c r="E5786" s="3">
        <v>1563</v>
      </c>
      <c r="F5786" s="3" t="s">
        <v>16</v>
      </c>
      <c r="G5786" s="3">
        <v>1</v>
      </c>
      <c r="H5786" s="3">
        <v>0</v>
      </c>
      <c r="I5786" s="4" t="s">
        <v>12094</v>
      </c>
      <c r="J5786" s="5" t="s">
        <v>13122</v>
      </c>
      <c r="K5786" s="6" t="s">
        <v>13123</v>
      </c>
      <c r="L5786" s="6">
        <f>IF(ISNA(VLOOKUP(C5786,[1]NIVEL_FORMATIVO!A:B,2,0)),0,VLOOKUP(C5786,[1]NIVEL_FORMATIVO!A:B,2,0))</f>
        <v>1</v>
      </c>
      <c r="M5786" s="22">
        <f>IF(G5786&lt;&gt;2,
    IF(D5786="Especialidades Acreditables (CP)",
                   VLOOKUP(A5786,[1]Importes!A:E,5,0),
                    IF(L5786=1,
                                 VLOOKUP(A5786,[1]Importes!A:C,3,0),
                                 VLOOKUP(A5786,[1]Importes!A:D,4,0))),
    "no aplica")</f>
        <v>4.91</v>
      </c>
    </row>
    <row r="5787" spans="1:13" ht="14.25" customHeight="1" x14ac:dyDescent="0.2">
      <c r="A5787" s="1" t="s">
        <v>12091</v>
      </c>
      <c r="B5787" s="1" t="s">
        <v>12948</v>
      </c>
      <c r="C5787" s="1" t="s">
        <v>13124</v>
      </c>
      <c r="D5787" s="1" t="s">
        <v>450</v>
      </c>
      <c r="E5787" s="3">
        <v>115</v>
      </c>
      <c r="F5787" s="3" t="s">
        <v>16</v>
      </c>
      <c r="G5787" s="3">
        <v>1</v>
      </c>
      <c r="H5787" s="3">
        <v>0</v>
      </c>
      <c r="I5787" s="4" t="s">
        <v>12094</v>
      </c>
      <c r="J5787" s="5" t="s">
        <v>13125</v>
      </c>
      <c r="K5787" s="6" t="s">
        <v>13125</v>
      </c>
      <c r="L5787" s="6">
        <v>2</v>
      </c>
      <c r="M5787" s="22">
        <f>IF(G5787&lt;&gt;2,
    IF(D5787="Especialidades Acreditables (CP)",
                   VLOOKUP(A5787,[1]Importes!A:E,5,0),
                    IF(L5787=1,
                                 VLOOKUP(A5787,[1]Importes!A:C,3,0),
                                 VLOOKUP(A5787,[1]Importes!A:D,4,0))),
    "no aplica")</f>
        <v>4.91</v>
      </c>
    </row>
    <row r="5788" spans="1:13" ht="14.25" customHeight="1" x14ac:dyDescent="0.2">
      <c r="A5788" s="1" t="s">
        <v>12091</v>
      </c>
      <c r="B5788" s="1" t="s">
        <v>12948</v>
      </c>
      <c r="C5788" s="1" t="s">
        <v>13126</v>
      </c>
      <c r="D5788" s="1" t="s">
        <v>15</v>
      </c>
      <c r="E5788" s="3">
        <v>45</v>
      </c>
      <c r="F5788" s="3" t="s">
        <v>16</v>
      </c>
      <c r="G5788" s="3">
        <v>1</v>
      </c>
      <c r="H5788" s="3">
        <v>0</v>
      </c>
      <c r="I5788" s="4" t="s">
        <v>12094</v>
      </c>
      <c r="J5788" s="5" t="s">
        <v>12997</v>
      </c>
      <c r="K5788" s="6" t="s">
        <v>12997</v>
      </c>
      <c r="L5788" s="6">
        <f>IF(ISNA(VLOOKUP(C5788,[1]NIVEL_FORMATIVO!A:B,2,0)),0,VLOOKUP(C5788,[1]NIVEL_FORMATIVO!A:B,2,0))</f>
        <v>2</v>
      </c>
      <c r="M5788" s="22">
        <f>IF(G5788&lt;&gt;2,
    IF(D5788="Especialidades Acreditables (CP)",
                   VLOOKUP(A5788,[1]Importes!A:E,5,0),
                    IF(L5788=1,
                                 VLOOKUP(A5788,[1]Importes!A:C,3,0),
                                 VLOOKUP(A5788,[1]Importes!A:D,4,0))),
    "no aplica")</f>
        <v>4.91</v>
      </c>
    </row>
    <row r="5789" spans="1:13" ht="14.25" customHeight="1" x14ac:dyDescent="0.2">
      <c r="A5789" s="1" t="s">
        <v>12091</v>
      </c>
      <c r="B5789" s="1" t="s">
        <v>12948</v>
      </c>
      <c r="C5789" s="1" t="s">
        <v>13127</v>
      </c>
      <c r="D5789" s="1" t="s">
        <v>15</v>
      </c>
      <c r="E5789" s="3">
        <v>30</v>
      </c>
      <c r="F5789" s="3" t="s">
        <v>16</v>
      </c>
      <c r="G5789" s="3">
        <v>1</v>
      </c>
      <c r="H5789" s="3">
        <v>0</v>
      </c>
      <c r="I5789" s="4" t="s">
        <v>12094</v>
      </c>
      <c r="J5789" s="5" t="s">
        <v>13128</v>
      </c>
      <c r="K5789" s="6" t="s">
        <v>13128</v>
      </c>
      <c r="L5789" s="6">
        <f>IF(ISNA(VLOOKUP(C5789,[1]NIVEL_FORMATIVO!A:B,2,0)),0,VLOOKUP(C5789,[1]NIVEL_FORMATIVO!A:B,2,0))</f>
        <v>2</v>
      </c>
      <c r="M5789" s="22">
        <f>IF(G5789&lt;&gt;2,
    IF(D5789="Especialidades Acreditables (CP)",
                   VLOOKUP(A5789,[1]Importes!A:E,5,0),
                    IF(L5789=1,
                                 VLOOKUP(A5789,[1]Importes!A:C,3,0),
                                 VLOOKUP(A5789,[1]Importes!A:D,4,0))),
    "no aplica")</f>
        <v>4.91</v>
      </c>
    </row>
    <row r="5790" spans="1:13" ht="14.25" customHeight="1" x14ac:dyDescent="0.2">
      <c r="A5790" s="1" t="s">
        <v>12091</v>
      </c>
      <c r="B5790" s="1" t="s">
        <v>12948</v>
      </c>
      <c r="C5790" s="1" t="s">
        <v>13129</v>
      </c>
      <c r="D5790" s="1" t="s">
        <v>450</v>
      </c>
      <c r="E5790" s="3">
        <v>120</v>
      </c>
      <c r="F5790" s="3" t="s">
        <v>16</v>
      </c>
      <c r="G5790" s="3">
        <v>1</v>
      </c>
      <c r="H5790" s="3">
        <v>0</v>
      </c>
      <c r="I5790" s="4" t="s">
        <v>12094</v>
      </c>
      <c r="J5790" s="5" t="s">
        <v>13130</v>
      </c>
      <c r="K5790" s="6" t="s">
        <v>13130</v>
      </c>
      <c r="L5790" s="6">
        <v>2</v>
      </c>
      <c r="M5790" s="22">
        <f>IF(G5790&lt;&gt;2,
    IF(D5790="Especialidades Acreditables (CP)",
                   VLOOKUP(A5790,[1]Importes!A:E,5,0),
                    IF(L5790=1,
                                 VLOOKUP(A5790,[1]Importes!A:C,3,0),
                                 VLOOKUP(A5790,[1]Importes!A:D,4,0))),
    "no aplica")</f>
        <v>4.91</v>
      </c>
    </row>
    <row r="5791" spans="1:13" ht="14.25" customHeight="1" x14ac:dyDescent="0.2">
      <c r="A5791" s="1" t="s">
        <v>12091</v>
      </c>
      <c r="B5791" s="1" t="s">
        <v>12948</v>
      </c>
      <c r="C5791" s="1" t="s">
        <v>13131</v>
      </c>
      <c r="D5791" s="1" t="s">
        <v>15</v>
      </c>
      <c r="E5791" s="3">
        <v>40</v>
      </c>
      <c r="F5791" s="3" t="s">
        <v>16</v>
      </c>
      <c r="G5791" s="3">
        <v>1</v>
      </c>
      <c r="H5791" s="3">
        <v>0</v>
      </c>
      <c r="I5791" s="4" t="s">
        <v>12094</v>
      </c>
      <c r="J5791" s="5" t="s">
        <v>13132</v>
      </c>
      <c r="K5791" s="6" t="s">
        <v>13132</v>
      </c>
      <c r="L5791" s="6">
        <f>IF(ISNA(VLOOKUP(C5791,[1]NIVEL_FORMATIVO!A:B,2,0)),0,VLOOKUP(C5791,[1]NIVEL_FORMATIVO!A:B,2,0))</f>
        <v>2</v>
      </c>
      <c r="M5791" s="22">
        <f>IF(G5791&lt;&gt;2,
    IF(D5791="Especialidades Acreditables (CP)",
                   VLOOKUP(A5791,[1]Importes!A:E,5,0),
                    IF(L5791=1,
                                 VLOOKUP(A5791,[1]Importes!A:C,3,0),
                                 VLOOKUP(A5791,[1]Importes!A:D,4,0))),
    "no aplica")</f>
        <v>4.91</v>
      </c>
    </row>
    <row r="5792" spans="1:13" ht="14.25" customHeight="1" x14ac:dyDescent="0.2">
      <c r="A5792" s="1" t="s">
        <v>12091</v>
      </c>
      <c r="B5792" s="1" t="s">
        <v>12948</v>
      </c>
      <c r="C5792" s="1" t="s">
        <v>13133</v>
      </c>
      <c r="D5792" s="1" t="s">
        <v>15</v>
      </c>
      <c r="E5792" s="3">
        <v>30</v>
      </c>
      <c r="F5792" s="3" t="s">
        <v>16</v>
      </c>
      <c r="G5792" s="3">
        <v>1</v>
      </c>
      <c r="H5792" s="3">
        <v>0</v>
      </c>
      <c r="I5792" s="4" t="s">
        <v>12094</v>
      </c>
      <c r="J5792" s="5" t="s">
        <v>13134</v>
      </c>
      <c r="K5792" s="6" t="s">
        <v>13134</v>
      </c>
      <c r="L5792" s="6">
        <f>IF(ISNA(VLOOKUP(C5792,[1]NIVEL_FORMATIVO!A:B,2,0)),0,VLOOKUP(C5792,[1]NIVEL_FORMATIVO!A:B,2,0))</f>
        <v>2</v>
      </c>
      <c r="M5792" s="22">
        <f>IF(G5792&lt;&gt;2,
    IF(D5792="Especialidades Acreditables (CP)",
                   VLOOKUP(A5792,[1]Importes!A:E,5,0),
                    IF(L5792=1,
                                 VLOOKUP(A5792,[1]Importes!A:C,3,0),
                                 VLOOKUP(A5792,[1]Importes!A:D,4,0))),
    "no aplica")</f>
        <v>4.91</v>
      </c>
    </row>
    <row r="5793" spans="1:13" ht="14.25" customHeight="1" x14ac:dyDescent="0.2">
      <c r="A5793" s="1" t="s">
        <v>12091</v>
      </c>
      <c r="B5793" s="1" t="s">
        <v>12948</v>
      </c>
      <c r="C5793" s="1" t="s">
        <v>13135</v>
      </c>
      <c r="D5793" s="1" t="s">
        <v>450</v>
      </c>
      <c r="E5793" s="3">
        <v>48</v>
      </c>
      <c r="F5793" s="3" t="s">
        <v>16</v>
      </c>
      <c r="G5793" s="3">
        <v>3</v>
      </c>
      <c r="H5793" s="3">
        <v>0</v>
      </c>
      <c r="I5793" s="4" t="s">
        <v>12094</v>
      </c>
      <c r="J5793" s="5" t="s">
        <v>13136</v>
      </c>
      <c r="K5793" s="6" t="s">
        <v>13136</v>
      </c>
      <c r="L5793" s="6">
        <v>2</v>
      </c>
      <c r="M5793" s="22">
        <f>IF(G5793&lt;&gt;2,
    IF(D5793="Especialidades Acreditables (CP)",
                   VLOOKUP(A5793,[1]Importes!A:E,5,0),
                    IF(L5793=1,
                                 VLOOKUP(A5793,[1]Importes!A:C,3,0),
                                 VLOOKUP(A5793,[1]Importes!A:D,4,0))),
    "no aplica")</f>
        <v>4.91</v>
      </c>
    </row>
    <row r="5794" spans="1:13" ht="14.25" customHeight="1" x14ac:dyDescent="0.2">
      <c r="A5794" s="1" t="s">
        <v>12091</v>
      </c>
      <c r="B5794" s="1" t="s">
        <v>12948</v>
      </c>
      <c r="C5794" s="1" t="s">
        <v>13137</v>
      </c>
      <c r="D5794" s="1" t="s">
        <v>15</v>
      </c>
      <c r="E5794" s="3">
        <v>40</v>
      </c>
      <c r="F5794" s="3" t="s">
        <v>16</v>
      </c>
      <c r="G5794" s="3">
        <v>1</v>
      </c>
      <c r="H5794" s="3">
        <v>0</v>
      </c>
      <c r="I5794" s="4" t="s">
        <v>12094</v>
      </c>
      <c r="J5794" s="5" t="s">
        <v>12760</v>
      </c>
      <c r="K5794" s="6" t="s">
        <v>12760</v>
      </c>
      <c r="L5794" s="6">
        <f>IF(ISNA(VLOOKUP(C5794,[1]NIVEL_FORMATIVO!A:B,2,0)),0,VLOOKUP(C5794,[1]NIVEL_FORMATIVO!A:B,2,0))</f>
        <v>2</v>
      </c>
      <c r="M5794" s="22">
        <f>IF(G5794&lt;&gt;2,
    IF(D5794="Especialidades Acreditables (CP)",
                   VLOOKUP(A5794,[1]Importes!A:E,5,0),
                    IF(L5794=1,
                                 VLOOKUP(A5794,[1]Importes!A:C,3,0),
                                 VLOOKUP(A5794,[1]Importes!A:D,4,0))),
    "no aplica")</f>
        <v>4.91</v>
      </c>
    </row>
    <row r="5795" spans="1:13" ht="14.25" customHeight="1" x14ac:dyDescent="0.2">
      <c r="A5795" s="1" t="s">
        <v>12091</v>
      </c>
      <c r="B5795" s="1" t="s">
        <v>12948</v>
      </c>
      <c r="C5795" s="1" t="s">
        <v>13138</v>
      </c>
      <c r="D5795" s="1" t="s">
        <v>15</v>
      </c>
      <c r="E5795" s="3">
        <v>30</v>
      </c>
      <c r="F5795" s="3" t="s">
        <v>16</v>
      </c>
      <c r="G5795" s="3">
        <v>1</v>
      </c>
      <c r="H5795" s="3">
        <v>0</v>
      </c>
      <c r="I5795" s="4" t="s">
        <v>12094</v>
      </c>
      <c r="J5795" s="5" t="s">
        <v>13139</v>
      </c>
      <c r="K5795" s="6" t="s">
        <v>13139</v>
      </c>
      <c r="L5795" s="6">
        <f>IF(ISNA(VLOOKUP(C5795,[1]NIVEL_FORMATIVO!A:B,2,0)),0,VLOOKUP(C5795,[1]NIVEL_FORMATIVO!A:B,2,0))</f>
        <v>2</v>
      </c>
      <c r="M5795" s="22">
        <f>IF(G5795&lt;&gt;2,
    IF(D5795="Especialidades Acreditables (CP)",
                   VLOOKUP(A5795,[1]Importes!A:E,5,0),
                    IF(L5795=1,
                                 VLOOKUP(A5795,[1]Importes!A:C,3,0),
                                 VLOOKUP(A5795,[1]Importes!A:D,4,0))),
    "no aplica")</f>
        <v>4.91</v>
      </c>
    </row>
    <row r="5796" spans="1:13" ht="14.25" customHeight="1" x14ac:dyDescent="0.2">
      <c r="A5796" s="1" t="s">
        <v>12091</v>
      </c>
      <c r="B5796" s="1" t="s">
        <v>12948</v>
      </c>
      <c r="C5796" s="1" t="s">
        <v>13140</v>
      </c>
      <c r="D5796" s="1" t="s">
        <v>450</v>
      </c>
      <c r="E5796" s="3">
        <v>40</v>
      </c>
      <c r="F5796" s="3" t="s">
        <v>16</v>
      </c>
      <c r="G5796" s="3">
        <v>3</v>
      </c>
      <c r="H5796" s="3">
        <v>0</v>
      </c>
      <c r="I5796" s="4" t="s">
        <v>12094</v>
      </c>
      <c r="J5796" s="5" t="s">
        <v>13141</v>
      </c>
      <c r="K5796" s="6" t="s">
        <v>13141</v>
      </c>
      <c r="L5796" s="6">
        <v>2</v>
      </c>
      <c r="M5796" s="22">
        <f>IF(G5796&lt;&gt;2,
    IF(D5796="Especialidades Acreditables (CP)",
                   VLOOKUP(A5796,[1]Importes!A:E,5,0),
                    IF(L5796=1,
                                 VLOOKUP(A5796,[1]Importes!A:C,3,0),
                                 VLOOKUP(A5796,[1]Importes!A:D,4,0))),
    "no aplica")</f>
        <v>4.91</v>
      </c>
    </row>
    <row r="5797" spans="1:13" ht="14.25" customHeight="1" x14ac:dyDescent="0.2">
      <c r="A5797" s="1" t="s">
        <v>12091</v>
      </c>
      <c r="B5797" s="1" t="s">
        <v>12948</v>
      </c>
      <c r="C5797" s="1" t="s">
        <v>13142</v>
      </c>
      <c r="D5797" s="1" t="s">
        <v>15</v>
      </c>
      <c r="E5797" s="3">
        <v>50</v>
      </c>
      <c r="F5797" s="3" t="s">
        <v>16</v>
      </c>
      <c r="G5797" s="3">
        <v>1</v>
      </c>
      <c r="H5797" s="3">
        <v>0</v>
      </c>
      <c r="I5797" s="4" t="s">
        <v>12094</v>
      </c>
      <c r="J5797" s="5" t="s">
        <v>13004</v>
      </c>
      <c r="K5797" s="6" t="s">
        <v>13004</v>
      </c>
      <c r="L5797" s="6">
        <f>IF(ISNA(VLOOKUP(C5797,[1]NIVEL_FORMATIVO!A:B,2,0)),0,VLOOKUP(C5797,[1]NIVEL_FORMATIVO!A:B,2,0))</f>
        <v>2</v>
      </c>
      <c r="M5797" s="22">
        <f>IF(G5797&lt;&gt;2,
    IF(D5797="Especialidades Acreditables (CP)",
                   VLOOKUP(A5797,[1]Importes!A:E,5,0),
                    IF(L5797=1,
                                 VLOOKUP(A5797,[1]Importes!A:C,3,0),
                                 VLOOKUP(A5797,[1]Importes!A:D,4,0))),
    "no aplica")</f>
        <v>4.91</v>
      </c>
    </row>
    <row r="5798" spans="1:13" ht="14.25" customHeight="1" x14ac:dyDescent="0.2">
      <c r="A5798" s="1" t="s">
        <v>12091</v>
      </c>
      <c r="B5798" s="1" t="s">
        <v>12948</v>
      </c>
      <c r="C5798" s="1" t="s">
        <v>13143</v>
      </c>
      <c r="D5798" s="1" t="s">
        <v>15</v>
      </c>
      <c r="E5798" s="2">
        <v>60</v>
      </c>
      <c r="F5798" s="2" t="s">
        <v>16</v>
      </c>
      <c r="G5798" s="2">
        <v>1</v>
      </c>
      <c r="H5798" s="3">
        <v>0</v>
      </c>
      <c r="I5798" s="4" t="s">
        <v>12094</v>
      </c>
      <c r="J5798" s="5" t="s">
        <v>13144</v>
      </c>
      <c r="K5798" s="6" t="s">
        <v>13144</v>
      </c>
      <c r="L5798" s="6">
        <f>IF(ISNA(VLOOKUP(C5798,[1]NIVEL_FORMATIVO!A:B,2,0)),0,VLOOKUP(C5798,[1]NIVEL_FORMATIVO!A:B,2,0))</f>
        <v>2</v>
      </c>
      <c r="M5798" s="22">
        <f>IF(G5798&lt;&gt;2,
    IF(D5798="Especialidades Acreditables (CP)",
                   VLOOKUP(A5798,[1]Importes!A:E,5,0),
                    IF(L5798=1,
                                 VLOOKUP(A5798,[1]Importes!A:C,3,0),
                                 VLOOKUP(A5798,[1]Importes!A:D,4,0))),
    "no aplica")</f>
        <v>4.91</v>
      </c>
    </row>
    <row r="5799" spans="1:13" ht="14.25" customHeight="1" x14ac:dyDescent="0.2">
      <c r="A5799" s="1" t="s">
        <v>12091</v>
      </c>
      <c r="B5799" s="1" t="s">
        <v>12948</v>
      </c>
      <c r="C5799" s="1" t="s">
        <v>13145</v>
      </c>
      <c r="D5799" s="1" t="s">
        <v>450</v>
      </c>
      <c r="E5799" s="3">
        <v>35</v>
      </c>
      <c r="F5799" s="3" t="s">
        <v>16</v>
      </c>
      <c r="G5799" s="3">
        <v>1</v>
      </c>
      <c r="H5799" s="3">
        <v>0</v>
      </c>
      <c r="I5799" s="4" t="s">
        <v>12094</v>
      </c>
      <c r="J5799" s="5" t="s">
        <v>13146</v>
      </c>
      <c r="K5799" s="6" t="s">
        <v>13146</v>
      </c>
      <c r="L5799" s="6">
        <v>2</v>
      </c>
      <c r="M5799" s="22">
        <f>IF(G5799&lt;&gt;2,
    IF(D5799="Especialidades Acreditables (CP)",
                   VLOOKUP(A5799,[1]Importes!A:E,5,0),
                    IF(L5799=1,
                                 VLOOKUP(A5799,[1]Importes!A:C,3,0),
                                 VLOOKUP(A5799,[1]Importes!A:D,4,0))),
    "no aplica")</f>
        <v>4.91</v>
      </c>
    </row>
    <row r="5800" spans="1:13" ht="14.25" customHeight="1" x14ac:dyDescent="0.2">
      <c r="A5800" s="1" t="s">
        <v>12091</v>
      </c>
      <c r="B5800" s="1" t="s">
        <v>12948</v>
      </c>
      <c r="C5800" s="1" t="s">
        <v>13147</v>
      </c>
      <c r="D5800" s="1" t="s">
        <v>15</v>
      </c>
      <c r="E5800" s="3">
        <v>16</v>
      </c>
      <c r="F5800" s="3" t="s">
        <v>16</v>
      </c>
      <c r="G5800" s="3">
        <v>1</v>
      </c>
      <c r="H5800" s="3">
        <v>0</v>
      </c>
      <c r="I5800" s="4" t="s">
        <v>12094</v>
      </c>
      <c r="J5800" s="5" t="s">
        <v>13148</v>
      </c>
      <c r="K5800" s="6" t="s">
        <v>13148</v>
      </c>
      <c r="L5800" s="6">
        <f>IF(ISNA(VLOOKUP(C5800,[1]NIVEL_FORMATIVO!A:B,2,0)),0,VLOOKUP(C5800,[1]NIVEL_FORMATIVO!A:B,2,0))</f>
        <v>2</v>
      </c>
      <c r="M5800" s="22">
        <f>IF(G5800&lt;&gt;2,
    IF(D5800="Especialidades Acreditables (CP)",
                   VLOOKUP(A5800,[1]Importes!A:E,5,0),
                    IF(L5800=1,
                                 VLOOKUP(A5800,[1]Importes!A:C,3,0),
                                 VLOOKUP(A5800,[1]Importes!A:D,4,0))),
    "no aplica")</f>
        <v>4.91</v>
      </c>
    </row>
    <row r="5801" spans="1:13" ht="14.25" customHeight="1" x14ac:dyDescent="0.2">
      <c r="A5801" s="1" t="s">
        <v>12091</v>
      </c>
      <c r="B5801" s="1" t="s">
        <v>12948</v>
      </c>
      <c r="C5801" s="1" t="s">
        <v>13149</v>
      </c>
      <c r="D5801" s="1" t="s">
        <v>15</v>
      </c>
      <c r="E5801" s="3">
        <v>50</v>
      </c>
      <c r="F5801" s="3" t="s">
        <v>16</v>
      </c>
      <c r="G5801" s="3">
        <v>1</v>
      </c>
      <c r="H5801" s="3">
        <v>0</v>
      </c>
      <c r="I5801" s="4" t="s">
        <v>12094</v>
      </c>
      <c r="J5801" s="5" t="s">
        <v>13150</v>
      </c>
      <c r="K5801" s="6" t="s">
        <v>13150</v>
      </c>
      <c r="L5801" s="6">
        <f>IF(ISNA(VLOOKUP(C5801,[1]NIVEL_FORMATIVO!A:B,2,0)),0,VLOOKUP(C5801,[1]NIVEL_FORMATIVO!A:B,2,0))</f>
        <v>2</v>
      </c>
      <c r="M5801" s="22">
        <f>IF(G5801&lt;&gt;2,
    IF(D5801="Especialidades Acreditables (CP)",
                   VLOOKUP(A5801,[1]Importes!A:E,5,0),
                    IF(L5801=1,
                                 VLOOKUP(A5801,[1]Importes!A:C,3,0),
                                 VLOOKUP(A5801,[1]Importes!A:D,4,0))),
    "no aplica")</f>
        <v>4.91</v>
      </c>
    </row>
    <row r="5802" spans="1:13" ht="14.25" customHeight="1" x14ac:dyDescent="0.2">
      <c r="A5802" s="11" t="s">
        <v>12091</v>
      </c>
      <c r="B5802" s="11" t="s">
        <v>12948</v>
      </c>
      <c r="C5802" s="11" t="s">
        <v>13151</v>
      </c>
      <c r="D5802" s="12" t="s">
        <v>450</v>
      </c>
      <c r="E5802" s="13">
        <v>410</v>
      </c>
      <c r="F5802" s="14" t="s">
        <v>16</v>
      </c>
      <c r="G5802" s="13">
        <v>3</v>
      </c>
      <c r="H5802" s="14" t="s">
        <v>451</v>
      </c>
      <c r="I5802" s="4" t="s">
        <v>12094</v>
      </c>
      <c r="J5802" s="15" t="s">
        <v>13152</v>
      </c>
      <c r="K5802" s="15" t="s">
        <v>13152</v>
      </c>
      <c r="L5802" s="6">
        <v>2</v>
      </c>
      <c r="M5802" s="22">
        <f>IF(G5802&lt;&gt;2,
    IF(D5802="Especialidades Acreditables (CP)",
                   VLOOKUP(A5802,[1]Importes!A:E,5,0),
                    IF(L5802=1,
                                 VLOOKUP(A5802,[1]Importes!A:C,3,0),
                                 VLOOKUP(A5802,[1]Importes!A:D,4,0))),
    "no aplica")</f>
        <v>4.91</v>
      </c>
    </row>
    <row r="5803" spans="1:13" ht="14.25" customHeight="1" x14ac:dyDescent="0.2">
      <c r="A5803" s="1" t="s">
        <v>12091</v>
      </c>
      <c r="B5803" s="1" t="s">
        <v>12948</v>
      </c>
      <c r="C5803" s="1" t="s">
        <v>13153</v>
      </c>
      <c r="D5803" s="1" t="s">
        <v>15</v>
      </c>
      <c r="E5803" s="3">
        <v>10</v>
      </c>
      <c r="F5803" s="3" t="s">
        <v>16</v>
      </c>
      <c r="G5803" s="3">
        <v>1</v>
      </c>
      <c r="H5803" s="3">
        <v>0</v>
      </c>
      <c r="I5803" s="4" t="s">
        <v>12094</v>
      </c>
      <c r="J5803" s="5" t="s">
        <v>13154</v>
      </c>
      <c r="K5803" s="6" t="s">
        <v>13154</v>
      </c>
      <c r="L5803" s="6">
        <f>IF(ISNA(VLOOKUP(C5803,[1]NIVEL_FORMATIVO!A:B,2,0)),0,VLOOKUP(C5803,[1]NIVEL_FORMATIVO!A:B,2,0))</f>
        <v>2</v>
      </c>
      <c r="M5803" s="22">
        <f>IF(G5803&lt;&gt;2,
    IF(D5803="Especialidades Acreditables (CP)",
                   VLOOKUP(A5803,[1]Importes!A:E,5,0),
                    IF(L5803=1,
                                 VLOOKUP(A5803,[1]Importes!A:C,3,0),
                                 VLOOKUP(A5803,[1]Importes!A:D,4,0))),
    "no aplica")</f>
        <v>4.91</v>
      </c>
    </row>
    <row r="5804" spans="1:13" ht="14.25" customHeight="1" x14ac:dyDescent="0.2">
      <c r="A5804" s="1" t="s">
        <v>12091</v>
      </c>
      <c r="B5804" s="1" t="s">
        <v>12948</v>
      </c>
      <c r="C5804" s="1" t="s">
        <v>13155</v>
      </c>
      <c r="D5804" s="1" t="s">
        <v>15</v>
      </c>
      <c r="E5804" s="3">
        <v>80</v>
      </c>
      <c r="F5804" s="3" t="s">
        <v>16</v>
      </c>
      <c r="G5804" s="3">
        <v>1</v>
      </c>
      <c r="H5804" s="3">
        <v>0</v>
      </c>
      <c r="I5804" s="4" t="s">
        <v>12094</v>
      </c>
      <c r="J5804" s="5" t="s">
        <v>13156</v>
      </c>
      <c r="K5804" s="6" t="s">
        <v>13156</v>
      </c>
      <c r="L5804" s="6">
        <f>IF(ISNA(VLOOKUP(C5804,[1]NIVEL_FORMATIVO!A:B,2,0)),0,VLOOKUP(C5804,[1]NIVEL_FORMATIVO!A:B,2,0))</f>
        <v>2</v>
      </c>
      <c r="M5804" s="22">
        <f>IF(G5804&lt;&gt;2,
    IF(D5804="Especialidades Acreditables (CP)",
                   VLOOKUP(A5804,[1]Importes!A:E,5,0),
                    IF(L5804=1,
                                 VLOOKUP(A5804,[1]Importes!A:C,3,0),
                                 VLOOKUP(A5804,[1]Importes!A:D,4,0))),
    "no aplica")</f>
        <v>4.91</v>
      </c>
    </row>
    <row r="5805" spans="1:13" ht="14.25" customHeight="1" x14ac:dyDescent="0.2">
      <c r="A5805" s="1" t="s">
        <v>12091</v>
      </c>
      <c r="B5805" s="1" t="s">
        <v>12948</v>
      </c>
      <c r="C5805" s="1" t="s">
        <v>13157</v>
      </c>
      <c r="D5805" s="1" t="s">
        <v>15</v>
      </c>
      <c r="E5805" s="3">
        <v>80</v>
      </c>
      <c r="F5805" s="3" t="s">
        <v>16</v>
      </c>
      <c r="G5805" s="3">
        <v>1</v>
      </c>
      <c r="H5805" s="3">
        <v>0</v>
      </c>
      <c r="I5805" s="4" t="s">
        <v>12094</v>
      </c>
      <c r="J5805" s="5" t="s">
        <v>13158</v>
      </c>
      <c r="K5805" s="6" t="s">
        <v>13159</v>
      </c>
      <c r="L5805" s="6">
        <f>IF(ISNA(VLOOKUP(C5805,[1]NIVEL_FORMATIVO!A:B,2,0)),0,VLOOKUP(C5805,[1]NIVEL_FORMATIVO!A:B,2,0))</f>
        <v>1</v>
      </c>
      <c r="M5805" s="22">
        <f>IF(G5805&lt;&gt;2,
    IF(D5805="Especialidades Acreditables (CP)",
                   VLOOKUP(A5805,[1]Importes!A:E,5,0),
                    IF(L5805=1,
                                 VLOOKUP(A5805,[1]Importes!A:C,3,0),
                                 VLOOKUP(A5805,[1]Importes!A:D,4,0))),
    "no aplica")</f>
        <v>4.91</v>
      </c>
    </row>
    <row r="5806" spans="1:13" ht="14.25" customHeight="1" x14ac:dyDescent="0.2">
      <c r="A5806" s="1" t="s">
        <v>12091</v>
      </c>
      <c r="B5806" s="1" t="s">
        <v>12948</v>
      </c>
      <c r="C5806" s="1" t="s">
        <v>13160</v>
      </c>
      <c r="D5806" s="1" t="s">
        <v>15</v>
      </c>
      <c r="E5806" s="3">
        <v>60</v>
      </c>
      <c r="F5806" s="3" t="s">
        <v>16</v>
      </c>
      <c r="G5806" s="3">
        <v>1</v>
      </c>
      <c r="H5806" s="3">
        <v>0</v>
      </c>
      <c r="I5806" s="4" t="s">
        <v>12094</v>
      </c>
      <c r="J5806" s="5" t="s">
        <v>13161</v>
      </c>
      <c r="K5806" s="6" t="s">
        <v>13161</v>
      </c>
      <c r="L5806" s="6">
        <f>IF(ISNA(VLOOKUP(C5806,[1]NIVEL_FORMATIVO!A:B,2,0)),0,VLOOKUP(C5806,[1]NIVEL_FORMATIVO!A:B,2,0))</f>
        <v>2</v>
      </c>
      <c r="M5806" s="22">
        <f>IF(G5806&lt;&gt;2,
    IF(D5806="Especialidades Acreditables (CP)",
                   VLOOKUP(A5806,[1]Importes!A:E,5,0),
                    IF(L5806=1,
                                 VLOOKUP(A5806,[1]Importes!A:C,3,0),
                                 VLOOKUP(A5806,[1]Importes!A:D,4,0))),
    "no aplica")</f>
        <v>4.91</v>
      </c>
    </row>
    <row r="5807" spans="1:13" ht="14.25" customHeight="1" x14ac:dyDescent="0.2">
      <c r="A5807" s="1" t="s">
        <v>12091</v>
      </c>
      <c r="B5807" s="1" t="s">
        <v>12948</v>
      </c>
      <c r="C5807" s="1" t="s">
        <v>13162</v>
      </c>
      <c r="D5807" s="1" t="s">
        <v>15</v>
      </c>
      <c r="E5807" s="3">
        <v>40</v>
      </c>
      <c r="F5807" s="3" t="s">
        <v>16</v>
      </c>
      <c r="G5807" s="3">
        <v>1</v>
      </c>
      <c r="H5807" s="3">
        <v>0</v>
      </c>
      <c r="I5807" s="4" t="s">
        <v>12094</v>
      </c>
      <c r="J5807" s="5" t="s">
        <v>13163</v>
      </c>
      <c r="K5807" s="6" t="s">
        <v>13164</v>
      </c>
      <c r="L5807" s="6">
        <f>IF(ISNA(VLOOKUP(C5807,[1]NIVEL_FORMATIVO!A:B,2,0)),0,VLOOKUP(C5807,[1]NIVEL_FORMATIVO!A:B,2,0))</f>
        <v>1</v>
      </c>
      <c r="M5807" s="22">
        <f>IF(G5807&lt;&gt;2,
    IF(D5807="Especialidades Acreditables (CP)",
                   VLOOKUP(A5807,[1]Importes!A:E,5,0),
                    IF(L5807=1,
                                 VLOOKUP(A5807,[1]Importes!A:C,3,0),
                                 VLOOKUP(A5807,[1]Importes!A:D,4,0))),
    "no aplica")</f>
        <v>4.91</v>
      </c>
    </row>
    <row r="5808" spans="1:13" ht="14.25" customHeight="1" x14ac:dyDescent="0.2">
      <c r="A5808" s="1" t="s">
        <v>12091</v>
      </c>
      <c r="B5808" s="1" t="s">
        <v>12948</v>
      </c>
      <c r="C5808" s="1" t="s">
        <v>13165</v>
      </c>
      <c r="D5808" s="1" t="s">
        <v>15</v>
      </c>
      <c r="E5808" s="3">
        <v>12</v>
      </c>
      <c r="F5808" s="3" t="s">
        <v>16</v>
      </c>
      <c r="G5808" s="3">
        <v>1</v>
      </c>
      <c r="H5808" s="3">
        <v>0</v>
      </c>
      <c r="I5808" s="4" t="s">
        <v>12094</v>
      </c>
      <c r="J5808" s="5" t="s">
        <v>13166</v>
      </c>
      <c r="K5808" s="6" t="s">
        <v>13166</v>
      </c>
      <c r="L5808" s="6">
        <f>IF(ISNA(VLOOKUP(C5808,[1]NIVEL_FORMATIVO!A:B,2,0)),0,VLOOKUP(C5808,[1]NIVEL_FORMATIVO!A:B,2,0))</f>
        <v>2</v>
      </c>
      <c r="M5808" s="22">
        <f>IF(G5808&lt;&gt;2,
    IF(D5808="Especialidades Acreditables (CP)",
                   VLOOKUP(A5808,[1]Importes!A:E,5,0),
                    IF(L5808=1,
                                 VLOOKUP(A5808,[1]Importes!A:C,3,0),
                                 VLOOKUP(A5808,[1]Importes!A:D,4,0))),
    "no aplica")</f>
        <v>4.91</v>
      </c>
    </row>
    <row r="5809" spans="1:13" ht="14.25" customHeight="1" x14ac:dyDescent="0.2">
      <c r="A5809" s="1" t="s">
        <v>12091</v>
      </c>
      <c r="B5809" s="1" t="s">
        <v>12948</v>
      </c>
      <c r="C5809" s="1" t="s">
        <v>13167</v>
      </c>
      <c r="D5809" s="1" t="s">
        <v>15</v>
      </c>
      <c r="E5809" s="3">
        <v>80</v>
      </c>
      <c r="F5809" s="3" t="s">
        <v>16</v>
      </c>
      <c r="G5809" s="3">
        <v>1</v>
      </c>
      <c r="H5809" s="3">
        <v>0</v>
      </c>
      <c r="I5809" s="4" t="s">
        <v>12094</v>
      </c>
      <c r="J5809" s="5" t="s">
        <v>13168</v>
      </c>
      <c r="K5809" s="6" t="s">
        <v>13169</v>
      </c>
      <c r="L5809" s="6">
        <f>IF(ISNA(VLOOKUP(C5809,[1]NIVEL_FORMATIVO!A:B,2,0)),0,VLOOKUP(C5809,[1]NIVEL_FORMATIVO!A:B,2,0))</f>
        <v>1</v>
      </c>
      <c r="M5809" s="22">
        <f>IF(G5809&lt;&gt;2,
    IF(D5809="Especialidades Acreditables (CP)",
                   VLOOKUP(A5809,[1]Importes!A:E,5,0),
                    IF(L5809=1,
                                 VLOOKUP(A5809,[1]Importes!A:C,3,0),
                                 VLOOKUP(A5809,[1]Importes!A:D,4,0))),
    "no aplica")</f>
        <v>4.91</v>
      </c>
    </row>
    <row r="5810" spans="1:13" ht="14.25" customHeight="1" x14ac:dyDescent="0.2">
      <c r="A5810" s="1" t="s">
        <v>12091</v>
      </c>
      <c r="B5810" s="1" t="s">
        <v>12948</v>
      </c>
      <c r="C5810" s="1" t="s">
        <v>13170</v>
      </c>
      <c r="D5810" s="1" t="s">
        <v>15</v>
      </c>
      <c r="E5810" s="3">
        <v>25</v>
      </c>
      <c r="F5810" s="3" t="s">
        <v>16</v>
      </c>
      <c r="G5810" s="3">
        <v>1</v>
      </c>
      <c r="H5810" s="3">
        <v>0</v>
      </c>
      <c r="I5810" s="4" t="s">
        <v>12094</v>
      </c>
      <c r="J5810" s="5" t="s">
        <v>13171</v>
      </c>
      <c r="K5810" s="6" t="s">
        <v>13171</v>
      </c>
      <c r="L5810" s="6">
        <f>IF(ISNA(VLOOKUP(C5810,[1]NIVEL_FORMATIVO!A:B,2,0)),0,VLOOKUP(C5810,[1]NIVEL_FORMATIVO!A:B,2,0))</f>
        <v>2</v>
      </c>
      <c r="M5810" s="22">
        <f>IF(G5810&lt;&gt;2,
    IF(D5810="Especialidades Acreditables (CP)",
                   VLOOKUP(A5810,[1]Importes!A:E,5,0),
                    IF(L5810=1,
                                 VLOOKUP(A5810,[1]Importes!A:C,3,0),
                                 VLOOKUP(A5810,[1]Importes!A:D,4,0))),
    "no aplica")</f>
        <v>4.91</v>
      </c>
    </row>
    <row r="5811" spans="1:13" ht="14.25" customHeight="1" x14ac:dyDescent="0.2">
      <c r="A5811" s="1" t="s">
        <v>12091</v>
      </c>
      <c r="B5811" s="1" t="s">
        <v>12948</v>
      </c>
      <c r="C5811" s="1" t="s">
        <v>13172</v>
      </c>
      <c r="D5811" s="1" t="s">
        <v>15</v>
      </c>
      <c r="E5811" s="3">
        <v>15</v>
      </c>
      <c r="F5811" s="3" t="s">
        <v>16</v>
      </c>
      <c r="G5811" s="3">
        <v>1</v>
      </c>
      <c r="H5811" s="3">
        <v>0</v>
      </c>
      <c r="I5811" s="4" t="s">
        <v>12094</v>
      </c>
      <c r="J5811" s="5" t="s">
        <v>13173</v>
      </c>
      <c r="K5811" s="6" t="s">
        <v>13173</v>
      </c>
      <c r="L5811" s="6">
        <f>IF(ISNA(VLOOKUP(C5811,[1]NIVEL_FORMATIVO!A:B,2,0)),0,VLOOKUP(C5811,[1]NIVEL_FORMATIVO!A:B,2,0))</f>
        <v>2</v>
      </c>
      <c r="M5811" s="22">
        <f>IF(G5811&lt;&gt;2,
    IF(D5811="Especialidades Acreditables (CP)",
                   VLOOKUP(A5811,[1]Importes!A:E,5,0),
                    IF(L5811=1,
                                 VLOOKUP(A5811,[1]Importes!A:C,3,0),
                                 VLOOKUP(A5811,[1]Importes!A:D,4,0))),
    "no aplica")</f>
        <v>4.91</v>
      </c>
    </row>
    <row r="5812" spans="1:13" ht="14.25" customHeight="1" x14ac:dyDescent="0.2">
      <c r="A5812" s="1" t="s">
        <v>12091</v>
      </c>
      <c r="B5812" s="1" t="s">
        <v>12948</v>
      </c>
      <c r="C5812" s="1" t="s">
        <v>13174</v>
      </c>
      <c r="D5812" s="1" t="s">
        <v>15</v>
      </c>
      <c r="E5812" s="3">
        <v>40</v>
      </c>
      <c r="F5812" s="3" t="s">
        <v>16</v>
      </c>
      <c r="G5812" s="3">
        <v>1</v>
      </c>
      <c r="H5812" s="3">
        <v>0</v>
      </c>
      <c r="I5812" s="4" t="s">
        <v>12094</v>
      </c>
      <c r="J5812" s="5" t="s">
        <v>13175</v>
      </c>
      <c r="K5812" s="6" t="s">
        <v>13176</v>
      </c>
      <c r="L5812" s="6">
        <f>IF(ISNA(VLOOKUP(C5812,[1]NIVEL_FORMATIVO!A:B,2,0)),0,VLOOKUP(C5812,[1]NIVEL_FORMATIVO!A:B,2,0))</f>
        <v>1</v>
      </c>
      <c r="M5812" s="22">
        <f>IF(G5812&lt;&gt;2,
    IF(D5812="Especialidades Acreditables (CP)",
                   VLOOKUP(A5812,[1]Importes!A:E,5,0),
                    IF(L5812=1,
                                 VLOOKUP(A5812,[1]Importes!A:C,3,0),
                                 VLOOKUP(A5812,[1]Importes!A:D,4,0))),
    "no aplica")</f>
        <v>4.91</v>
      </c>
    </row>
    <row r="5813" spans="1:13" ht="14.25" customHeight="1" x14ac:dyDescent="0.2">
      <c r="A5813" s="1" t="s">
        <v>12091</v>
      </c>
      <c r="B5813" s="1" t="s">
        <v>12948</v>
      </c>
      <c r="C5813" s="1" t="s">
        <v>13177</v>
      </c>
      <c r="D5813" s="1" t="s">
        <v>15</v>
      </c>
      <c r="E5813" s="3">
        <v>16</v>
      </c>
      <c r="F5813" s="3" t="s">
        <v>16</v>
      </c>
      <c r="G5813" s="3">
        <v>1</v>
      </c>
      <c r="H5813" s="3">
        <v>0</v>
      </c>
      <c r="I5813" s="4" t="s">
        <v>12094</v>
      </c>
      <c r="J5813" s="5" t="s">
        <v>13178</v>
      </c>
      <c r="K5813" s="6" t="s">
        <v>13178</v>
      </c>
      <c r="L5813" s="6">
        <f>IF(ISNA(VLOOKUP(C5813,[1]NIVEL_FORMATIVO!A:B,2,0)),0,VLOOKUP(C5813,[1]NIVEL_FORMATIVO!A:B,2,0))</f>
        <v>2</v>
      </c>
      <c r="M5813" s="22">
        <f>IF(G5813&lt;&gt;2,
    IF(D5813="Especialidades Acreditables (CP)",
                   VLOOKUP(A5813,[1]Importes!A:E,5,0),
                    IF(L5813=1,
                                 VLOOKUP(A5813,[1]Importes!A:C,3,0),
                                 VLOOKUP(A5813,[1]Importes!A:D,4,0))),
    "no aplica")</f>
        <v>4.91</v>
      </c>
    </row>
    <row r="5814" spans="1:13" ht="14.25" customHeight="1" x14ac:dyDescent="0.2">
      <c r="A5814" s="1" t="s">
        <v>12091</v>
      </c>
      <c r="B5814" s="1" t="s">
        <v>12948</v>
      </c>
      <c r="C5814" s="1" t="s">
        <v>13179</v>
      </c>
      <c r="D5814" s="1" t="s">
        <v>15</v>
      </c>
      <c r="E5814" s="2">
        <v>40</v>
      </c>
      <c r="F5814" s="2" t="s">
        <v>16</v>
      </c>
      <c r="G5814" s="2">
        <v>1</v>
      </c>
      <c r="H5814" s="3">
        <v>0</v>
      </c>
      <c r="I5814" s="4" t="s">
        <v>12094</v>
      </c>
      <c r="J5814" s="5" t="s">
        <v>13180</v>
      </c>
      <c r="K5814" s="6" t="s">
        <v>13180</v>
      </c>
      <c r="L5814" s="6">
        <f>IF(ISNA(VLOOKUP(C5814,[1]NIVEL_FORMATIVO!A:B,2,0)),0,VLOOKUP(C5814,[1]NIVEL_FORMATIVO!A:B,2,0))</f>
        <v>2</v>
      </c>
      <c r="M5814" s="22">
        <f>IF(G5814&lt;&gt;2,
    IF(D5814="Especialidades Acreditables (CP)",
                   VLOOKUP(A5814,[1]Importes!A:E,5,0),
                    IF(L5814=1,
                                 VLOOKUP(A5814,[1]Importes!A:C,3,0),
                                 VLOOKUP(A5814,[1]Importes!A:D,4,0))),
    "no aplica")</f>
        <v>4.91</v>
      </c>
    </row>
    <row r="5815" spans="1:13" ht="14.25" customHeight="1" x14ac:dyDescent="0.2">
      <c r="A5815" s="1" t="s">
        <v>12091</v>
      </c>
      <c r="B5815" s="1" t="s">
        <v>12948</v>
      </c>
      <c r="C5815" s="1" t="s">
        <v>13181</v>
      </c>
      <c r="D5815" s="1" t="s">
        <v>15</v>
      </c>
      <c r="E5815" s="3">
        <v>21</v>
      </c>
      <c r="F5815" s="3" t="s">
        <v>16</v>
      </c>
      <c r="G5815" s="3">
        <v>1</v>
      </c>
      <c r="H5815" s="3">
        <v>0</v>
      </c>
      <c r="I5815" s="4" t="s">
        <v>12094</v>
      </c>
      <c r="J5815" s="5" t="s">
        <v>13182</v>
      </c>
      <c r="K5815" s="6" t="s">
        <v>13183</v>
      </c>
      <c r="L5815" s="6">
        <f>IF(ISNA(VLOOKUP(C5815,[1]NIVEL_FORMATIVO!A:B,2,0)),0,VLOOKUP(C5815,[1]NIVEL_FORMATIVO!A:B,2,0))</f>
        <v>1</v>
      </c>
      <c r="M5815" s="22">
        <f>IF(G5815&lt;&gt;2,
    IF(D5815="Especialidades Acreditables (CP)",
                   VLOOKUP(A5815,[1]Importes!A:E,5,0),
                    IF(L5815=1,
                                 VLOOKUP(A5815,[1]Importes!A:C,3,0),
                                 VLOOKUP(A5815,[1]Importes!A:D,4,0))),
    "no aplica")</f>
        <v>4.91</v>
      </c>
    </row>
    <row r="5816" spans="1:13" ht="14.25" customHeight="1" x14ac:dyDescent="0.2">
      <c r="A5816" s="1" t="s">
        <v>12091</v>
      </c>
      <c r="B5816" s="1" t="s">
        <v>12948</v>
      </c>
      <c r="C5816" s="1" t="s">
        <v>13184</v>
      </c>
      <c r="D5816" s="1" t="s">
        <v>15</v>
      </c>
      <c r="E5816" s="3">
        <v>20</v>
      </c>
      <c r="F5816" s="3" t="s">
        <v>16</v>
      </c>
      <c r="G5816" s="3">
        <v>1</v>
      </c>
      <c r="H5816" s="3">
        <v>0</v>
      </c>
      <c r="I5816" s="4" t="s">
        <v>12094</v>
      </c>
      <c r="J5816" s="5" t="s">
        <v>13185</v>
      </c>
      <c r="K5816" s="6" t="s">
        <v>13185</v>
      </c>
      <c r="L5816" s="6">
        <f>IF(ISNA(VLOOKUP(C5816,[1]NIVEL_FORMATIVO!A:B,2,0)),0,VLOOKUP(C5816,[1]NIVEL_FORMATIVO!A:B,2,0))</f>
        <v>2</v>
      </c>
      <c r="M5816" s="22">
        <f>IF(G5816&lt;&gt;2,
    IF(D5816="Especialidades Acreditables (CP)",
                   VLOOKUP(A5816,[1]Importes!A:E,5,0),
                    IF(L5816=1,
                                 VLOOKUP(A5816,[1]Importes!A:C,3,0),
                                 VLOOKUP(A5816,[1]Importes!A:D,4,0))),
    "no aplica")</f>
        <v>4.91</v>
      </c>
    </row>
    <row r="5817" spans="1:13" ht="14.25" customHeight="1" x14ac:dyDescent="0.2">
      <c r="A5817" s="1" t="s">
        <v>12091</v>
      </c>
      <c r="B5817" s="1" t="s">
        <v>12948</v>
      </c>
      <c r="C5817" s="1" t="s">
        <v>13186</v>
      </c>
      <c r="D5817" s="1" t="s">
        <v>15</v>
      </c>
      <c r="E5817" s="3">
        <v>40</v>
      </c>
      <c r="F5817" s="3" t="s">
        <v>16</v>
      </c>
      <c r="G5817" s="3">
        <v>1</v>
      </c>
      <c r="H5817" s="3">
        <v>0</v>
      </c>
      <c r="I5817" s="4" t="s">
        <v>12094</v>
      </c>
      <c r="J5817" s="5" t="s">
        <v>13187</v>
      </c>
      <c r="K5817" s="6" t="s">
        <v>13187</v>
      </c>
      <c r="L5817" s="6">
        <f>IF(ISNA(VLOOKUP(C5817,[1]NIVEL_FORMATIVO!A:B,2,0)),0,VLOOKUP(C5817,[1]NIVEL_FORMATIVO!A:B,2,0))</f>
        <v>2</v>
      </c>
      <c r="M5817" s="22">
        <f>IF(G5817&lt;&gt;2,
    IF(D5817="Especialidades Acreditables (CP)",
                   VLOOKUP(A5817,[1]Importes!A:E,5,0),
                    IF(L5817=1,
                                 VLOOKUP(A5817,[1]Importes!A:C,3,0),
                                 VLOOKUP(A5817,[1]Importes!A:D,4,0))),
    "no aplica")</f>
        <v>4.91</v>
      </c>
    </row>
    <row r="5818" spans="1:13" ht="14.25" customHeight="1" x14ac:dyDescent="0.2">
      <c r="A5818" s="1" t="s">
        <v>12091</v>
      </c>
      <c r="B5818" s="1" t="s">
        <v>12948</v>
      </c>
      <c r="C5818" s="1" t="s">
        <v>13188</v>
      </c>
      <c r="D5818" s="1" t="s">
        <v>15</v>
      </c>
      <c r="E5818" s="3">
        <v>40</v>
      </c>
      <c r="F5818" s="3" t="s">
        <v>16</v>
      </c>
      <c r="G5818" s="3">
        <v>1</v>
      </c>
      <c r="H5818" s="3">
        <v>0</v>
      </c>
      <c r="I5818" s="4" t="s">
        <v>12094</v>
      </c>
      <c r="J5818" s="5" t="s">
        <v>13189</v>
      </c>
      <c r="K5818" s="6" t="s">
        <v>13190</v>
      </c>
      <c r="L5818" s="6">
        <f>IF(ISNA(VLOOKUP(C5818,[1]NIVEL_FORMATIVO!A:B,2,0)),0,VLOOKUP(C5818,[1]NIVEL_FORMATIVO!A:B,2,0))</f>
        <v>1</v>
      </c>
      <c r="M5818" s="22">
        <f>IF(G5818&lt;&gt;2,
    IF(D5818="Especialidades Acreditables (CP)",
                   VLOOKUP(A5818,[1]Importes!A:E,5,0),
                    IF(L5818=1,
                                 VLOOKUP(A5818,[1]Importes!A:C,3,0),
                                 VLOOKUP(A5818,[1]Importes!A:D,4,0))),
    "no aplica")</f>
        <v>4.91</v>
      </c>
    </row>
    <row r="5819" spans="1:13" ht="14.25" customHeight="1" x14ac:dyDescent="0.2">
      <c r="A5819" s="1" t="s">
        <v>12091</v>
      </c>
      <c r="B5819" s="1" t="s">
        <v>12948</v>
      </c>
      <c r="C5819" s="1" t="s">
        <v>13191</v>
      </c>
      <c r="D5819" s="1" t="s">
        <v>15</v>
      </c>
      <c r="E5819" s="3">
        <v>40</v>
      </c>
      <c r="F5819" s="3" t="s">
        <v>16</v>
      </c>
      <c r="G5819" s="3">
        <v>1</v>
      </c>
      <c r="H5819" s="3">
        <v>0</v>
      </c>
      <c r="I5819" s="4" t="s">
        <v>12094</v>
      </c>
      <c r="J5819" s="5" t="s">
        <v>13192</v>
      </c>
      <c r="K5819" s="6" t="s">
        <v>13192</v>
      </c>
      <c r="L5819" s="6">
        <f>IF(ISNA(VLOOKUP(C5819,[1]NIVEL_FORMATIVO!A:B,2,0)),0,VLOOKUP(C5819,[1]NIVEL_FORMATIVO!A:B,2,0))</f>
        <v>2</v>
      </c>
      <c r="M5819" s="22">
        <f>IF(G5819&lt;&gt;2,
    IF(D5819="Especialidades Acreditables (CP)",
                   VLOOKUP(A5819,[1]Importes!A:E,5,0),
                    IF(L5819=1,
                                 VLOOKUP(A5819,[1]Importes!A:C,3,0),
                                 VLOOKUP(A5819,[1]Importes!A:D,4,0))),
    "no aplica")</f>
        <v>4.91</v>
      </c>
    </row>
    <row r="5820" spans="1:13" ht="14.25" customHeight="1" x14ac:dyDescent="0.2">
      <c r="A5820" s="1" t="s">
        <v>12091</v>
      </c>
      <c r="B5820" s="1" t="s">
        <v>12948</v>
      </c>
      <c r="C5820" s="1" t="s">
        <v>13193</v>
      </c>
      <c r="D5820" s="1" t="s">
        <v>15</v>
      </c>
      <c r="E5820" s="3">
        <v>40</v>
      </c>
      <c r="F5820" s="3" t="s">
        <v>16</v>
      </c>
      <c r="G5820" s="3">
        <v>1</v>
      </c>
      <c r="H5820" s="3">
        <v>0</v>
      </c>
      <c r="I5820" s="4" t="s">
        <v>12094</v>
      </c>
      <c r="J5820" s="5" t="s">
        <v>13194</v>
      </c>
      <c r="K5820" s="6" t="s">
        <v>13195</v>
      </c>
      <c r="L5820" s="6">
        <f>IF(ISNA(VLOOKUP(C5820,[1]NIVEL_FORMATIVO!A:B,2,0)),0,VLOOKUP(C5820,[1]NIVEL_FORMATIVO!A:B,2,0))</f>
        <v>1</v>
      </c>
      <c r="M5820" s="22">
        <f>IF(G5820&lt;&gt;2,
    IF(D5820="Especialidades Acreditables (CP)",
                   VLOOKUP(A5820,[1]Importes!A:E,5,0),
                    IF(L5820=1,
                                 VLOOKUP(A5820,[1]Importes!A:C,3,0),
                                 VLOOKUP(A5820,[1]Importes!A:D,4,0))),
    "no aplica")</f>
        <v>4.91</v>
      </c>
    </row>
    <row r="5821" spans="1:13" ht="14.25" customHeight="1" x14ac:dyDescent="0.2">
      <c r="A5821" s="1" t="s">
        <v>12091</v>
      </c>
      <c r="B5821" s="1" t="s">
        <v>12948</v>
      </c>
      <c r="C5821" s="1" t="s">
        <v>13196</v>
      </c>
      <c r="D5821" s="1" t="s">
        <v>15</v>
      </c>
      <c r="E5821" s="3">
        <v>80</v>
      </c>
      <c r="F5821" s="3" t="s">
        <v>16</v>
      </c>
      <c r="G5821" s="3">
        <v>1</v>
      </c>
      <c r="H5821" s="3">
        <v>0</v>
      </c>
      <c r="I5821" s="4" t="s">
        <v>12094</v>
      </c>
      <c r="J5821" s="5" t="s">
        <v>12448</v>
      </c>
      <c r="K5821" s="6" t="s">
        <v>12448</v>
      </c>
      <c r="L5821" s="6">
        <f>IF(ISNA(VLOOKUP(C5821,[1]NIVEL_FORMATIVO!A:B,2,0)),0,VLOOKUP(C5821,[1]NIVEL_FORMATIVO!A:B,2,0))</f>
        <v>2</v>
      </c>
      <c r="M5821" s="22">
        <f>IF(G5821&lt;&gt;2,
    IF(D5821="Especialidades Acreditables (CP)",
                   VLOOKUP(A5821,[1]Importes!A:E,5,0),
                    IF(L5821=1,
                                 VLOOKUP(A5821,[1]Importes!A:C,3,0),
                                 VLOOKUP(A5821,[1]Importes!A:D,4,0))),
    "no aplica")</f>
        <v>4.91</v>
      </c>
    </row>
    <row r="5822" spans="1:13" ht="14.25" customHeight="1" x14ac:dyDescent="0.2">
      <c r="A5822" s="1" t="s">
        <v>12091</v>
      </c>
      <c r="B5822" s="1" t="s">
        <v>12948</v>
      </c>
      <c r="C5822" s="1" t="s">
        <v>13197</v>
      </c>
      <c r="D5822" s="1" t="s">
        <v>15</v>
      </c>
      <c r="E5822" s="3">
        <v>64</v>
      </c>
      <c r="F5822" s="3" t="s">
        <v>16</v>
      </c>
      <c r="G5822" s="3">
        <v>1</v>
      </c>
      <c r="H5822" s="3">
        <v>0</v>
      </c>
      <c r="I5822" s="4" t="s">
        <v>12094</v>
      </c>
      <c r="J5822" s="5" t="s">
        <v>13198</v>
      </c>
      <c r="K5822" s="6" t="s">
        <v>13198</v>
      </c>
      <c r="L5822" s="6">
        <f>IF(ISNA(VLOOKUP(C5822,[1]NIVEL_FORMATIVO!A:B,2,0)),0,VLOOKUP(C5822,[1]NIVEL_FORMATIVO!A:B,2,0))</f>
        <v>2</v>
      </c>
      <c r="M5822" s="22">
        <f>IF(G5822&lt;&gt;2,
    IF(D5822="Especialidades Acreditables (CP)",
                   VLOOKUP(A5822,[1]Importes!A:E,5,0),
                    IF(L5822=1,
                                 VLOOKUP(A5822,[1]Importes!A:C,3,0),
                                 VLOOKUP(A5822,[1]Importes!A:D,4,0))),
    "no aplica")</f>
        <v>4.91</v>
      </c>
    </row>
    <row r="5823" spans="1:13" ht="14.25" customHeight="1" x14ac:dyDescent="0.2">
      <c r="A5823" s="1" t="s">
        <v>12091</v>
      </c>
      <c r="B5823" s="1" t="s">
        <v>12948</v>
      </c>
      <c r="C5823" s="1" t="s">
        <v>13199</v>
      </c>
      <c r="D5823" s="1" t="s">
        <v>15</v>
      </c>
      <c r="E5823" s="3">
        <v>40</v>
      </c>
      <c r="F5823" s="3" t="s">
        <v>16</v>
      </c>
      <c r="G5823" s="3">
        <v>1</v>
      </c>
      <c r="H5823" s="3">
        <v>0</v>
      </c>
      <c r="I5823" s="4" t="s">
        <v>12094</v>
      </c>
      <c r="J5823" s="5" t="s">
        <v>13200</v>
      </c>
      <c r="K5823" s="6" t="s">
        <v>13201</v>
      </c>
      <c r="L5823" s="6">
        <f>IF(ISNA(VLOOKUP(C5823,[1]NIVEL_FORMATIVO!A:B,2,0)),0,VLOOKUP(C5823,[1]NIVEL_FORMATIVO!A:B,2,0))</f>
        <v>1</v>
      </c>
      <c r="M5823" s="22">
        <f>IF(G5823&lt;&gt;2,
    IF(D5823="Especialidades Acreditables (CP)",
                   VLOOKUP(A5823,[1]Importes!A:E,5,0),
                    IF(L5823=1,
                                 VLOOKUP(A5823,[1]Importes!A:C,3,0),
                                 VLOOKUP(A5823,[1]Importes!A:D,4,0))),
    "no aplica")</f>
        <v>4.91</v>
      </c>
    </row>
    <row r="5824" spans="1:13" ht="14.25" customHeight="1" x14ac:dyDescent="0.2">
      <c r="A5824" s="1" t="s">
        <v>12091</v>
      </c>
      <c r="B5824" s="1" t="s">
        <v>12948</v>
      </c>
      <c r="C5824" s="1" t="s">
        <v>13202</v>
      </c>
      <c r="D5824" s="1" t="s">
        <v>15</v>
      </c>
      <c r="E5824" s="3">
        <v>60</v>
      </c>
      <c r="F5824" s="3" t="s">
        <v>16</v>
      </c>
      <c r="G5824" s="3">
        <v>1</v>
      </c>
      <c r="H5824" s="3">
        <v>0</v>
      </c>
      <c r="I5824" s="4" t="s">
        <v>12094</v>
      </c>
      <c r="J5824" s="5" t="s">
        <v>12525</v>
      </c>
      <c r="K5824" s="6" t="s">
        <v>12525</v>
      </c>
      <c r="L5824" s="6">
        <f>IF(ISNA(VLOOKUP(C5824,[1]NIVEL_FORMATIVO!A:B,2,0)),0,VLOOKUP(C5824,[1]NIVEL_FORMATIVO!A:B,2,0))</f>
        <v>2</v>
      </c>
      <c r="M5824" s="22">
        <f>IF(G5824&lt;&gt;2,
    IF(D5824="Especialidades Acreditables (CP)",
                   VLOOKUP(A5824,[1]Importes!A:E,5,0),
                    IF(L5824=1,
                                 VLOOKUP(A5824,[1]Importes!A:C,3,0),
                                 VLOOKUP(A5824,[1]Importes!A:D,4,0))),
    "no aplica")</f>
        <v>4.91</v>
      </c>
    </row>
    <row r="5825" spans="1:13" ht="14.25" customHeight="1" x14ac:dyDescent="0.2">
      <c r="A5825" s="1" t="s">
        <v>12091</v>
      </c>
      <c r="B5825" s="1" t="s">
        <v>12948</v>
      </c>
      <c r="C5825" s="1" t="s">
        <v>13203</v>
      </c>
      <c r="D5825" s="1" t="s">
        <v>15</v>
      </c>
      <c r="E5825" s="3">
        <v>80</v>
      </c>
      <c r="F5825" s="3" t="s">
        <v>16</v>
      </c>
      <c r="G5825" s="3">
        <v>1</v>
      </c>
      <c r="H5825" s="3">
        <v>0</v>
      </c>
      <c r="I5825" s="4" t="s">
        <v>12094</v>
      </c>
      <c r="J5825" s="5" t="s">
        <v>13204</v>
      </c>
      <c r="K5825" s="6" t="s">
        <v>13204</v>
      </c>
      <c r="L5825" s="6">
        <f>IF(ISNA(VLOOKUP(C5825,[1]NIVEL_FORMATIVO!A:B,2,0)),0,VLOOKUP(C5825,[1]NIVEL_FORMATIVO!A:B,2,0))</f>
        <v>2</v>
      </c>
      <c r="M5825" s="22">
        <f>IF(G5825&lt;&gt;2,
    IF(D5825="Especialidades Acreditables (CP)",
                   VLOOKUP(A5825,[1]Importes!A:E,5,0),
                    IF(L5825=1,
                                 VLOOKUP(A5825,[1]Importes!A:C,3,0),
                                 VLOOKUP(A5825,[1]Importes!A:D,4,0))),
    "no aplica")</f>
        <v>4.91</v>
      </c>
    </row>
    <row r="5826" spans="1:13" ht="14.25" customHeight="1" x14ac:dyDescent="0.2">
      <c r="A5826" s="1" t="s">
        <v>12091</v>
      </c>
      <c r="B5826" s="1" t="s">
        <v>12948</v>
      </c>
      <c r="C5826" s="1" t="s">
        <v>13205</v>
      </c>
      <c r="D5826" s="1" t="s">
        <v>15</v>
      </c>
      <c r="E5826" s="3">
        <v>40</v>
      </c>
      <c r="F5826" s="3" t="s">
        <v>16</v>
      </c>
      <c r="G5826" s="3">
        <v>1</v>
      </c>
      <c r="H5826" s="3">
        <v>0</v>
      </c>
      <c r="I5826" s="4" t="s">
        <v>12094</v>
      </c>
      <c r="J5826" s="5" t="s">
        <v>13206</v>
      </c>
      <c r="K5826" s="6" t="s">
        <v>13207</v>
      </c>
      <c r="L5826" s="6">
        <f>IF(ISNA(VLOOKUP(C5826,[1]NIVEL_FORMATIVO!A:B,2,0)),0,VLOOKUP(C5826,[1]NIVEL_FORMATIVO!A:B,2,0))</f>
        <v>1</v>
      </c>
      <c r="M5826" s="22">
        <f>IF(G5826&lt;&gt;2,
    IF(D5826="Especialidades Acreditables (CP)",
                   VLOOKUP(A5826,[1]Importes!A:E,5,0),
                    IF(L5826=1,
                                 VLOOKUP(A5826,[1]Importes!A:C,3,0),
                                 VLOOKUP(A5826,[1]Importes!A:D,4,0))),
    "no aplica")</f>
        <v>4.91</v>
      </c>
    </row>
    <row r="5827" spans="1:13" ht="14.25" customHeight="1" x14ac:dyDescent="0.2">
      <c r="A5827" s="1" t="s">
        <v>12091</v>
      </c>
      <c r="B5827" s="1" t="s">
        <v>12948</v>
      </c>
      <c r="C5827" s="1" t="s">
        <v>13208</v>
      </c>
      <c r="D5827" s="1" t="s">
        <v>15</v>
      </c>
      <c r="E5827" s="3">
        <v>40</v>
      </c>
      <c r="F5827" s="3" t="s">
        <v>16</v>
      </c>
      <c r="G5827" s="3">
        <v>1</v>
      </c>
      <c r="H5827" s="3">
        <v>0</v>
      </c>
      <c r="I5827" s="4" t="s">
        <v>12094</v>
      </c>
      <c r="J5827" s="5" t="s">
        <v>12487</v>
      </c>
      <c r="K5827" s="6" t="s">
        <v>12487</v>
      </c>
      <c r="L5827" s="6">
        <f>IF(ISNA(VLOOKUP(C5827,[1]NIVEL_FORMATIVO!A:B,2,0)),0,VLOOKUP(C5827,[1]NIVEL_FORMATIVO!A:B,2,0))</f>
        <v>2</v>
      </c>
      <c r="M5827" s="22">
        <f>IF(G5827&lt;&gt;2,
    IF(D5827="Especialidades Acreditables (CP)",
                   VLOOKUP(A5827,[1]Importes!A:E,5,0),
                    IF(L5827=1,
                                 VLOOKUP(A5827,[1]Importes!A:C,3,0),
                                 VLOOKUP(A5827,[1]Importes!A:D,4,0))),
    "no aplica")</f>
        <v>4.91</v>
      </c>
    </row>
    <row r="5828" spans="1:13" ht="14.25" customHeight="1" x14ac:dyDescent="0.2">
      <c r="A5828" s="1" t="s">
        <v>12091</v>
      </c>
      <c r="B5828" s="1" t="s">
        <v>12948</v>
      </c>
      <c r="C5828" s="1" t="s">
        <v>13209</v>
      </c>
      <c r="D5828" s="1" t="s">
        <v>15</v>
      </c>
      <c r="E5828" s="3">
        <v>8</v>
      </c>
      <c r="F5828" s="3" t="s">
        <v>16</v>
      </c>
      <c r="G5828" s="3">
        <v>1</v>
      </c>
      <c r="H5828" s="3">
        <v>0</v>
      </c>
      <c r="I5828" s="4" t="s">
        <v>12094</v>
      </c>
      <c r="J5828" s="5" t="s">
        <v>13210</v>
      </c>
      <c r="K5828" s="6" t="s">
        <v>13210</v>
      </c>
      <c r="L5828" s="6">
        <f>IF(ISNA(VLOOKUP(C5828,[1]NIVEL_FORMATIVO!A:B,2,0)),0,VLOOKUP(C5828,[1]NIVEL_FORMATIVO!A:B,2,0))</f>
        <v>2</v>
      </c>
      <c r="M5828" s="22">
        <f>IF(G5828&lt;&gt;2,
    IF(D5828="Especialidades Acreditables (CP)",
                   VLOOKUP(A5828,[1]Importes!A:E,5,0),
                    IF(L5828=1,
                                 VLOOKUP(A5828,[1]Importes!A:C,3,0),
                                 VLOOKUP(A5828,[1]Importes!A:D,4,0))),
    "no aplica")</f>
        <v>4.91</v>
      </c>
    </row>
    <row r="5829" spans="1:13" ht="14.25" customHeight="1" x14ac:dyDescent="0.2">
      <c r="A5829" s="1" t="s">
        <v>12091</v>
      </c>
      <c r="B5829" s="1" t="s">
        <v>12948</v>
      </c>
      <c r="C5829" s="1" t="s">
        <v>13211</v>
      </c>
      <c r="D5829" s="1" t="s">
        <v>15</v>
      </c>
      <c r="E5829" s="3">
        <v>16</v>
      </c>
      <c r="F5829" s="3" t="s">
        <v>16</v>
      </c>
      <c r="G5829" s="3">
        <v>1</v>
      </c>
      <c r="H5829" s="3">
        <v>0</v>
      </c>
      <c r="I5829" s="4" t="s">
        <v>12094</v>
      </c>
      <c r="J5829" s="5" t="s">
        <v>13212</v>
      </c>
      <c r="K5829" s="6" t="s">
        <v>13213</v>
      </c>
      <c r="L5829" s="6">
        <f>IF(ISNA(VLOOKUP(C5829,[1]NIVEL_FORMATIVO!A:B,2,0)),0,VLOOKUP(C5829,[1]NIVEL_FORMATIVO!A:B,2,0))</f>
        <v>1</v>
      </c>
      <c r="M5829" s="22">
        <f>IF(G5829&lt;&gt;2,
    IF(D5829="Especialidades Acreditables (CP)",
                   VLOOKUP(A5829,[1]Importes!A:E,5,0),
                    IF(L5829=1,
                                 VLOOKUP(A5829,[1]Importes!A:C,3,0),
                                 VLOOKUP(A5829,[1]Importes!A:D,4,0))),
    "no aplica")</f>
        <v>4.91</v>
      </c>
    </row>
    <row r="5830" spans="1:13" ht="14.25" customHeight="1" x14ac:dyDescent="0.2">
      <c r="A5830" s="1" t="s">
        <v>12091</v>
      </c>
      <c r="B5830" s="1" t="s">
        <v>12948</v>
      </c>
      <c r="C5830" s="1" t="s">
        <v>13214</v>
      </c>
      <c r="D5830" s="1" t="s">
        <v>15</v>
      </c>
      <c r="E5830" s="3">
        <v>50</v>
      </c>
      <c r="F5830" s="3" t="s">
        <v>16</v>
      </c>
      <c r="G5830" s="3">
        <v>1</v>
      </c>
      <c r="H5830" s="3">
        <v>0</v>
      </c>
      <c r="I5830" s="4" t="s">
        <v>12094</v>
      </c>
      <c r="J5830" s="5" t="s">
        <v>13215</v>
      </c>
      <c r="K5830" s="6" t="s">
        <v>13215</v>
      </c>
      <c r="L5830" s="6">
        <f>IF(ISNA(VLOOKUP(C5830,[1]NIVEL_FORMATIVO!A:B,2,0)),0,VLOOKUP(C5830,[1]NIVEL_FORMATIVO!A:B,2,0))</f>
        <v>2</v>
      </c>
      <c r="M5830" s="22">
        <f>IF(G5830&lt;&gt;2,
    IF(D5830="Especialidades Acreditables (CP)",
                   VLOOKUP(A5830,[1]Importes!A:E,5,0),
                    IF(L5830=1,
                                 VLOOKUP(A5830,[1]Importes!A:C,3,0),
                                 VLOOKUP(A5830,[1]Importes!A:D,4,0))),
    "no aplica")</f>
        <v>4.91</v>
      </c>
    </row>
    <row r="5831" spans="1:13" ht="14.25" customHeight="1" x14ac:dyDescent="0.2">
      <c r="A5831" s="1" t="s">
        <v>12091</v>
      </c>
      <c r="B5831" s="1" t="s">
        <v>12948</v>
      </c>
      <c r="C5831" s="1" t="s">
        <v>13216</v>
      </c>
      <c r="D5831" s="1" t="s">
        <v>15</v>
      </c>
      <c r="E5831" s="3">
        <v>40</v>
      </c>
      <c r="F5831" s="3" t="s">
        <v>16</v>
      </c>
      <c r="G5831" s="3">
        <v>1</v>
      </c>
      <c r="H5831" s="3">
        <v>0</v>
      </c>
      <c r="I5831" s="4" t="s">
        <v>12094</v>
      </c>
      <c r="J5831" s="5" t="s">
        <v>13217</v>
      </c>
      <c r="K5831" s="6" t="s">
        <v>13217</v>
      </c>
      <c r="L5831" s="6">
        <f>IF(ISNA(VLOOKUP(C5831,[1]NIVEL_FORMATIVO!A:B,2,0)),0,VLOOKUP(C5831,[1]NIVEL_FORMATIVO!A:B,2,0))</f>
        <v>2</v>
      </c>
      <c r="M5831" s="22">
        <f>IF(G5831&lt;&gt;2,
    IF(D5831="Especialidades Acreditables (CP)",
                   VLOOKUP(A5831,[1]Importes!A:E,5,0),
                    IF(L5831=1,
                                 VLOOKUP(A5831,[1]Importes!A:C,3,0),
                                 VLOOKUP(A5831,[1]Importes!A:D,4,0))),
    "no aplica")</f>
        <v>4.91</v>
      </c>
    </row>
    <row r="5832" spans="1:13" ht="14.25" customHeight="1" x14ac:dyDescent="0.2">
      <c r="A5832" s="1" t="s">
        <v>12091</v>
      </c>
      <c r="B5832" s="1" t="s">
        <v>12948</v>
      </c>
      <c r="C5832" s="1" t="s">
        <v>13218</v>
      </c>
      <c r="D5832" s="1" t="s">
        <v>15</v>
      </c>
      <c r="E5832" s="3">
        <v>16</v>
      </c>
      <c r="F5832" s="3" t="s">
        <v>16</v>
      </c>
      <c r="G5832" s="3">
        <v>1</v>
      </c>
      <c r="H5832" s="3">
        <v>0</v>
      </c>
      <c r="I5832" s="4" t="s">
        <v>12094</v>
      </c>
      <c r="J5832" s="5" t="s">
        <v>13219</v>
      </c>
      <c r="K5832" s="6" t="s">
        <v>13220</v>
      </c>
      <c r="L5832" s="6">
        <f>IF(ISNA(VLOOKUP(C5832,[1]NIVEL_FORMATIVO!A:B,2,0)),0,VLOOKUP(C5832,[1]NIVEL_FORMATIVO!A:B,2,0))</f>
        <v>1</v>
      </c>
      <c r="M5832" s="22">
        <f>IF(G5832&lt;&gt;2,
    IF(D5832="Especialidades Acreditables (CP)",
                   VLOOKUP(A5832,[1]Importes!A:E,5,0),
                    IF(L5832=1,
                                 VLOOKUP(A5832,[1]Importes!A:C,3,0),
                                 VLOOKUP(A5832,[1]Importes!A:D,4,0))),
    "no aplica")</f>
        <v>4.91</v>
      </c>
    </row>
    <row r="5833" spans="1:13" ht="14.25" customHeight="1" x14ac:dyDescent="0.2">
      <c r="A5833" s="1" t="s">
        <v>12091</v>
      </c>
      <c r="B5833" s="1" t="s">
        <v>12948</v>
      </c>
      <c r="C5833" s="1" t="s">
        <v>13221</v>
      </c>
      <c r="D5833" s="1" t="s">
        <v>450</v>
      </c>
      <c r="E5833" s="3">
        <v>60</v>
      </c>
      <c r="F5833" s="3" t="s">
        <v>16</v>
      </c>
      <c r="G5833" s="3">
        <v>1</v>
      </c>
      <c r="H5833" s="3">
        <v>0</v>
      </c>
      <c r="I5833" s="4" t="s">
        <v>12094</v>
      </c>
      <c r="J5833" s="5" t="s">
        <v>13222</v>
      </c>
      <c r="K5833" s="6" t="s">
        <v>13222</v>
      </c>
      <c r="L5833" s="6">
        <f>IF(ISNA(VLOOKUP(C5833,[1]NIVEL_FORMATIVO!A:B,2,0)),0,VLOOKUP(C5833,[1]NIVEL_FORMATIVO!A:B,2,0))</f>
        <v>2</v>
      </c>
      <c r="M5833" s="22">
        <f>IF(G5833&lt;&gt;2,
    IF(D5833="Especialidades Acreditables (CP)",
                   VLOOKUP(A5833,[1]Importes!A:E,5,0),
                    IF(L5833=1,
                                 VLOOKUP(A5833,[1]Importes!A:C,3,0),
                                 VLOOKUP(A5833,[1]Importes!A:D,4,0))),
    "no aplica")</f>
        <v>4.91</v>
      </c>
    </row>
    <row r="5834" spans="1:13" ht="14.25" customHeight="1" x14ac:dyDescent="0.2">
      <c r="A5834" s="1" t="s">
        <v>12091</v>
      </c>
      <c r="B5834" s="1" t="s">
        <v>12948</v>
      </c>
      <c r="C5834" s="1" t="s">
        <v>13223</v>
      </c>
      <c r="D5834" s="1" t="s">
        <v>15</v>
      </c>
      <c r="E5834" s="3">
        <v>60</v>
      </c>
      <c r="F5834" s="3" t="s">
        <v>16</v>
      </c>
      <c r="G5834" s="3">
        <v>1</v>
      </c>
      <c r="H5834" s="3">
        <v>0</v>
      </c>
      <c r="I5834" s="4" t="s">
        <v>12094</v>
      </c>
      <c r="J5834" s="5" t="s">
        <v>13224</v>
      </c>
      <c r="K5834" s="6" t="s">
        <v>13224</v>
      </c>
      <c r="L5834" s="6">
        <f>IF(ISNA(VLOOKUP(C5834,[1]NIVEL_FORMATIVO!A:B,2,0)),0,VLOOKUP(C5834,[1]NIVEL_FORMATIVO!A:B,2,0))</f>
        <v>2</v>
      </c>
      <c r="M5834" s="22">
        <f>IF(G5834&lt;&gt;2,
    IF(D5834="Especialidades Acreditables (CP)",
                   VLOOKUP(A5834,[1]Importes!A:E,5,0),
                    IF(L5834=1,
                                 VLOOKUP(A5834,[1]Importes!A:C,3,0),
                                 VLOOKUP(A5834,[1]Importes!A:D,4,0))),
    "no aplica")</f>
        <v>4.91</v>
      </c>
    </row>
    <row r="5835" spans="1:13" ht="14.25" customHeight="1" x14ac:dyDescent="0.2">
      <c r="A5835" s="1" t="s">
        <v>12091</v>
      </c>
      <c r="B5835" s="1" t="s">
        <v>12948</v>
      </c>
      <c r="C5835" s="1" t="s">
        <v>13225</v>
      </c>
      <c r="D5835" s="1" t="s">
        <v>15</v>
      </c>
      <c r="E5835" s="2">
        <v>50</v>
      </c>
      <c r="F5835" s="2" t="s">
        <v>16</v>
      </c>
      <c r="G5835" s="2">
        <v>1</v>
      </c>
      <c r="H5835" s="3">
        <v>0</v>
      </c>
      <c r="I5835" s="4" t="s">
        <v>12094</v>
      </c>
      <c r="J5835" s="5" t="s">
        <v>13226</v>
      </c>
      <c r="K5835" s="6" t="s">
        <v>13226</v>
      </c>
      <c r="L5835" s="6">
        <f>IF(ISNA(VLOOKUP(C5835,[1]NIVEL_FORMATIVO!A:B,2,0)),0,VLOOKUP(C5835,[1]NIVEL_FORMATIVO!A:B,2,0))</f>
        <v>2</v>
      </c>
      <c r="M5835" s="22">
        <f>IF(G5835&lt;&gt;2,
    IF(D5835="Especialidades Acreditables (CP)",
                   VLOOKUP(A5835,[1]Importes!A:E,5,0),
                    IF(L5835=1,
                                 VLOOKUP(A5835,[1]Importes!A:C,3,0),
                                 VLOOKUP(A5835,[1]Importes!A:D,4,0))),
    "no aplica")</f>
        <v>4.91</v>
      </c>
    </row>
    <row r="5836" spans="1:13" ht="14.25" customHeight="1" x14ac:dyDescent="0.2">
      <c r="A5836" s="1" t="s">
        <v>12091</v>
      </c>
      <c r="B5836" s="1" t="s">
        <v>12948</v>
      </c>
      <c r="C5836" s="1" t="s">
        <v>13227</v>
      </c>
      <c r="D5836" s="1" t="s">
        <v>15</v>
      </c>
      <c r="E5836" s="3">
        <v>40</v>
      </c>
      <c r="F5836" s="3" t="s">
        <v>16</v>
      </c>
      <c r="G5836" s="3">
        <v>1</v>
      </c>
      <c r="H5836" s="3">
        <v>0</v>
      </c>
      <c r="I5836" s="4" t="s">
        <v>12094</v>
      </c>
      <c r="J5836" s="5" t="s">
        <v>13228</v>
      </c>
      <c r="K5836" s="6" t="s">
        <v>13229</v>
      </c>
      <c r="L5836" s="6">
        <f>IF(ISNA(VLOOKUP(C5836,[1]NIVEL_FORMATIVO!A:B,2,0)),0,VLOOKUP(C5836,[1]NIVEL_FORMATIVO!A:B,2,0))</f>
        <v>1</v>
      </c>
      <c r="M5836" s="22">
        <f>IF(G5836&lt;&gt;2,
    IF(D5836="Especialidades Acreditables (CP)",
                   VLOOKUP(A5836,[1]Importes!A:E,5,0),
                    IF(L5836=1,
                                 VLOOKUP(A5836,[1]Importes!A:C,3,0),
                                 VLOOKUP(A5836,[1]Importes!A:D,4,0))),
    "no aplica")</f>
        <v>4.91</v>
      </c>
    </row>
    <row r="5837" spans="1:13" ht="14.25" customHeight="1" x14ac:dyDescent="0.2">
      <c r="A5837" s="1" t="s">
        <v>12091</v>
      </c>
      <c r="B5837" s="1" t="s">
        <v>12948</v>
      </c>
      <c r="C5837" s="1" t="s">
        <v>13230</v>
      </c>
      <c r="D5837" s="1" t="s">
        <v>15</v>
      </c>
      <c r="E5837" s="3">
        <v>20</v>
      </c>
      <c r="F5837" s="3" t="s">
        <v>16</v>
      </c>
      <c r="G5837" s="3">
        <v>1</v>
      </c>
      <c r="H5837" s="3">
        <v>0</v>
      </c>
      <c r="I5837" s="4" t="s">
        <v>12094</v>
      </c>
      <c r="J5837" s="5" t="s">
        <v>13231</v>
      </c>
      <c r="K5837" s="6" t="s">
        <v>13231</v>
      </c>
      <c r="L5837" s="6">
        <f>IF(ISNA(VLOOKUP(C5837,[1]NIVEL_FORMATIVO!A:B,2,0)),0,VLOOKUP(C5837,[1]NIVEL_FORMATIVO!A:B,2,0))</f>
        <v>2</v>
      </c>
      <c r="M5837" s="22">
        <f>IF(G5837&lt;&gt;2,
    IF(D5837="Especialidades Acreditables (CP)",
                   VLOOKUP(A5837,[1]Importes!A:E,5,0),
                    IF(L5837=1,
                                 VLOOKUP(A5837,[1]Importes!A:C,3,0),
                                 VLOOKUP(A5837,[1]Importes!A:D,4,0))),
    "no aplica")</f>
        <v>4.91</v>
      </c>
    </row>
    <row r="5838" spans="1:13" ht="14.25" customHeight="1" x14ac:dyDescent="0.2">
      <c r="A5838" s="1" t="s">
        <v>12091</v>
      </c>
      <c r="B5838" s="1" t="s">
        <v>12948</v>
      </c>
      <c r="C5838" s="1" t="s">
        <v>13232</v>
      </c>
      <c r="D5838" s="1" t="s">
        <v>15</v>
      </c>
      <c r="E5838" s="3">
        <v>10</v>
      </c>
      <c r="F5838" s="3" t="s">
        <v>16</v>
      </c>
      <c r="G5838" s="3">
        <v>1</v>
      </c>
      <c r="H5838" s="3">
        <v>0</v>
      </c>
      <c r="I5838" s="4" t="s">
        <v>12094</v>
      </c>
      <c r="J5838" s="5" t="s">
        <v>13233</v>
      </c>
      <c r="K5838" s="6" t="s">
        <v>13233</v>
      </c>
      <c r="L5838" s="6">
        <f>IF(ISNA(VLOOKUP(C5838,[1]NIVEL_FORMATIVO!A:B,2,0)),0,VLOOKUP(C5838,[1]NIVEL_FORMATIVO!A:B,2,0))</f>
        <v>2</v>
      </c>
      <c r="M5838" s="22">
        <f>IF(G5838&lt;&gt;2,
    IF(D5838="Especialidades Acreditables (CP)",
                   VLOOKUP(A5838,[1]Importes!A:E,5,0),
                    IF(L5838=1,
                                 VLOOKUP(A5838,[1]Importes!A:C,3,0),
                                 VLOOKUP(A5838,[1]Importes!A:D,4,0))),
    "no aplica")</f>
        <v>4.91</v>
      </c>
    </row>
    <row r="5839" spans="1:13" ht="14.25" customHeight="1" x14ac:dyDescent="0.2">
      <c r="A5839" s="1" t="s">
        <v>12091</v>
      </c>
      <c r="B5839" s="1" t="s">
        <v>12948</v>
      </c>
      <c r="C5839" s="1" t="s">
        <v>13234</v>
      </c>
      <c r="D5839" s="1" t="s">
        <v>15</v>
      </c>
      <c r="E5839" s="3">
        <v>40</v>
      </c>
      <c r="F5839" s="3" t="s">
        <v>16</v>
      </c>
      <c r="G5839" s="3">
        <v>1</v>
      </c>
      <c r="H5839" s="3">
        <v>0</v>
      </c>
      <c r="I5839" s="4" t="s">
        <v>12094</v>
      </c>
      <c r="J5839" s="5" t="s">
        <v>13235</v>
      </c>
      <c r="K5839" s="6" t="s">
        <v>13236</v>
      </c>
      <c r="L5839" s="6">
        <f>IF(ISNA(VLOOKUP(C5839,[1]NIVEL_FORMATIVO!A:B,2,0)),0,VLOOKUP(C5839,[1]NIVEL_FORMATIVO!A:B,2,0))</f>
        <v>1</v>
      </c>
      <c r="M5839" s="22">
        <f>IF(G5839&lt;&gt;2,
    IF(D5839="Especialidades Acreditables (CP)",
                   VLOOKUP(A5839,[1]Importes!A:E,5,0),
                    IF(L5839=1,
                                 VLOOKUP(A5839,[1]Importes!A:C,3,0),
                                 VLOOKUP(A5839,[1]Importes!A:D,4,0))),
    "no aplica")</f>
        <v>4.91</v>
      </c>
    </row>
    <row r="5840" spans="1:13" ht="14.25" customHeight="1" x14ac:dyDescent="0.2">
      <c r="A5840" s="1" t="s">
        <v>12091</v>
      </c>
      <c r="B5840" s="1" t="s">
        <v>12948</v>
      </c>
      <c r="C5840" s="1" t="s">
        <v>13237</v>
      </c>
      <c r="D5840" s="1" t="s">
        <v>15</v>
      </c>
      <c r="E5840" s="3">
        <v>20</v>
      </c>
      <c r="F5840" s="3" t="s">
        <v>16</v>
      </c>
      <c r="G5840" s="3">
        <v>1</v>
      </c>
      <c r="H5840" s="3">
        <v>0</v>
      </c>
      <c r="I5840" s="4" t="s">
        <v>12094</v>
      </c>
      <c r="J5840" s="5" t="s">
        <v>13233</v>
      </c>
      <c r="K5840" s="6" t="s">
        <v>13233</v>
      </c>
      <c r="L5840" s="6">
        <f>IF(ISNA(VLOOKUP(C5840,[1]NIVEL_FORMATIVO!A:B,2,0)),0,VLOOKUP(C5840,[1]NIVEL_FORMATIVO!A:B,2,0))</f>
        <v>2</v>
      </c>
      <c r="M5840" s="22">
        <f>IF(G5840&lt;&gt;2,
    IF(D5840="Especialidades Acreditables (CP)",
                   VLOOKUP(A5840,[1]Importes!A:E,5,0),
                    IF(L5840=1,
                                 VLOOKUP(A5840,[1]Importes!A:C,3,0),
                                 VLOOKUP(A5840,[1]Importes!A:D,4,0))),
    "no aplica")</f>
        <v>4.91</v>
      </c>
    </row>
    <row r="5841" spans="1:13" ht="14.25" customHeight="1" x14ac:dyDescent="0.2">
      <c r="A5841" s="1" t="s">
        <v>12091</v>
      </c>
      <c r="B5841" s="1" t="s">
        <v>12948</v>
      </c>
      <c r="C5841" s="1" t="s">
        <v>13238</v>
      </c>
      <c r="D5841" s="1" t="s">
        <v>15</v>
      </c>
      <c r="E5841" s="3">
        <v>40</v>
      </c>
      <c r="F5841" s="3" t="s">
        <v>16</v>
      </c>
      <c r="G5841" s="3">
        <v>1</v>
      </c>
      <c r="H5841" s="3">
        <v>0</v>
      </c>
      <c r="I5841" s="4" t="s">
        <v>12094</v>
      </c>
      <c r="J5841" s="5" t="s">
        <v>13239</v>
      </c>
      <c r="K5841" s="6" t="s">
        <v>13240</v>
      </c>
      <c r="L5841" s="6">
        <f>IF(ISNA(VLOOKUP(C5841,[1]NIVEL_FORMATIVO!A:B,2,0)),0,VLOOKUP(C5841,[1]NIVEL_FORMATIVO!A:B,2,0))</f>
        <v>1</v>
      </c>
      <c r="M5841" s="22">
        <f>IF(G5841&lt;&gt;2,
    IF(D5841="Especialidades Acreditables (CP)",
                   VLOOKUP(A5841,[1]Importes!A:E,5,0),
                    IF(L5841=1,
                                 VLOOKUP(A5841,[1]Importes!A:C,3,0),
                                 VLOOKUP(A5841,[1]Importes!A:D,4,0))),
    "no aplica")</f>
        <v>4.91</v>
      </c>
    </row>
    <row r="5842" spans="1:13" ht="14.25" customHeight="1" x14ac:dyDescent="0.2">
      <c r="A5842" s="1" t="s">
        <v>12091</v>
      </c>
      <c r="B5842" s="1" t="s">
        <v>12948</v>
      </c>
      <c r="C5842" s="1" t="s">
        <v>13241</v>
      </c>
      <c r="D5842" s="1" t="s">
        <v>15</v>
      </c>
      <c r="E5842" s="3">
        <v>10</v>
      </c>
      <c r="F5842" s="3" t="s">
        <v>16</v>
      </c>
      <c r="G5842" s="3">
        <v>1</v>
      </c>
      <c r="H5842" s="3">
        <v>0</v>
      </c>
      <c r="I5842" s="4" t="s">
        <v>12094</v>
      </c>
      <c r="J5842" s="5" t="s">
        <v>13242</v>
      </c>
      <c r="K5842" s="6" t="s">
        <v>13242</v>
      </c>
      <c r="L5842" s="6">
        <f>IF(ISNA(VLOOKUP(C5842,[1]NIVEL_FORMATIVO!A:B,2,0)),0,VLOOKUP(C5842,[1]NIVEL_FORMATIVO!A:B,2,0))</f>
        <v>2</v>
      </c>
      <c r="M5842" s="22">
        <f>IF(G5842&lt;&gt;2,
    IF(D5842="Especialidades Acreditables (CP)",
                   VLOOKUP(A5842,[1]Importes!A:E,5,0),
                    IF(L5842=1,
                                 VLOOKUP(A5842,[1]Importes!A:C,3,0),
                                 VLOOKUP(A5842,[1]Importes!A:D,4,0))),
    "no aplica")</f>
        <v>4.91</v>
      </c>
    </row>
    <row r="5843" spans="1:13" ht="14.25" customHeight="1" x14ac:dyDescent="0.2">
      <c r="A5843" s="1" t="s">
        <v>12091</v>
      </c>
      <c r="B5843" s="1" t="s">
        <v>12948</v>
      </c>
      <c r="C5843" s="1" t="s">
        <v>13243</v>
      </c>
      <c r="D5843" s="1" t="s">
        <v>15</v>
      </c>
      <c r="E5843" s="3">
        <v>40</v>
      </c>
      <c r="F5843" s="3" t="s">
        <v>16</v>
      </c>
      <c r="G5843" s="3">
        <v>1</v>
      </c>
      <c r="H5843" s="3">
        <v>0</v>
      </c>
      <c r="I5843" s="4" t="s">
        <v>12094</v>
      </c>
      <c r="J5843" s="5" t="s">
        <v>13244</v>
      </c>
      <c r="K5843" s="6" t="s">
        <v>13245</v>
      </c>
      <c r="L5843" s="6">
        <f>IF(ISNA(VLOOKUP(C5843,[1]NIVEL_FORMATIVO!A:B,2,0)),0,VLOOKUP(C5843,[1]NIVEL_FORMATIVO!A:B,2,0))</f>
        <v>1</v>
      </c>
      <c r="M5843" s="22">
        <f>IF(G5843&lt;&gt;2,
    IF(D5843="Especialidades Acreditables (CP)",
                   VLOOKUP(A5843,[1]Importes!A:E,5,0),
                    IF(L5843=1,
                                 VLOOKUP(A5843,[1]Importes!A:C,3,0),
                                 VLOOKUP(A5843,[1]Importes!A:D,4,0))),
    "no aplica")</f>
        <v>4.91</v>
      </c>
    </row>
    <row r="5844" spans="1:13" ht="14.25" customHeight="1" x14ac:dyDescent="0.2">
      <c r="A5844" s="1" t="s">
        <v>12091</v>
      </c>
      <c r="B5844" s="1" t="s">
        <v>12948</v>
      </c>
      <c r="C5844" s="1" t="s">
        <v>13246</v>
      </c>
      <c r="D5844" s="1" t="s">
        <v>15</v>
      </c>
      <c r="E5844" s="3">
        <v>20</v>
      </c>
      <c r="F5844" s="3" t="s">
        <v>16</v>
      </c>
      <c r="G5844" s="3">
        <v>1</v>
      </c>
      <c r="H5844" s="3">
        <v>0</v>
      </c>
      <c r="I5844" s="4" t="s">
        <v>12094</v>
      </c>
      <c r="J5844" s="5" t="s">
        <v>13247</v>
      </c>
      <c r="K5844" s="6" t="s">
        <v>13247</v>
      </c>
      <c r="L5844" s="6">
        <f>IF(ISNA(VLOOKUP(C5844,[1]NIVEL_FORMATIVO!A:B,2,0)),0,VLOOKUP(C5844,[1]NIVEL_FORMATIVO!A:B,2,0))</f>
        <v>2</v>
      </c>
      <c r="M5844" s="22">
        <f>IF(G5844&lt;&gt;2,
    IF(D5844="Especialidades Acreditables (CP)",
                   VLOOKUP(A5844,[1]Importes!A:E,5,0),
                    IF(L5844=1,
                                 VLOOKUP(A5844,[1]Importes!A:C,3,0),
                                 VLOOKUP(A5844,[1]Importes!A:D,4,0))),
    "no aplica")</f>
        <v>4.91</v>
      </c>
    </row>
    <row r="5845" spans="1:13" ht="14.25" customHeight="1" x14ac:dyDescent="0.2">
      <c r="A5845" s="1" t="s">
        <v>12091</v>
      </c>
      <c r="B5845" s="1" t="s">
        <v>12948</v>
      </c>
      <c r="C5845" s="1" t="s">
        <v>13248</v>
      </c>
      <c r="D5845" s="1" t="s">
        <v>15</v>
      </c>
      <c r="E5845" s="3">
        <v>8</v>
      </c>
      <c r="F5845" s="3" t="s">
        <v>16</v>
      </c>
      <c r="G5845" s="3">
        <v>1</v>
      </c>
      <c r="H5845" s="3">
        <v>0</v>
      </c>
      <c r="I5845" s="4" t="s">
        <v>12094</v>
      </c>
      <c r="J5845" s="5" t="s">
        <v>13249</v>
      </c>
      <c r="K5845" s="6" t="s">
        <v>13250</v>
      </c>
      <c r="L5845" s="6">
        <f>IF(ISNA(VLOOKUP(C5845,[1]NIVEL_FORMATIVO!A:B,2,0)),0,VLOOKUP(C5845,[1]NIVEL_FORMATIVO!A:B,2,0))</f>
        <v>1</v>
      </c>
      <c r="M5845" s="22">
        <f>IF(G5845&lt;&gt;2,
    IF(D5845="Especialidades Acreditables (CP)",
                   VLOOKUP(A5845,[1]Importes!A:E,5,0),
                    IF(L5845=1,
                                 VLOOKUP(A5845,[1]Importes!A:C,3,0),
                                 VLOOKUP(A5845,[1]Importes!A:D,4,0))),
    "no aplica")</f>
        <v>4.91</v>
      </c>
    </row>
    <row r="5846" spans="1:13" ht="14.25" customHeight="1" x14ac:dyDescent="0.2">
      <c r="A5846" s="1" t="s">
        <v>12091</v>
      </c>
      <c r="B5846" s="1" t="s">
        <v>12948</v>
      </c>
      <c r="C5846" s="1" t="s">
        <v>13251</v>
      </c>
      <c r="D5846" s="1" t="s">
        <v>15</v>
      </c>
      <c r="E5846" s="3">
        <v>20</v>
      </c>
      <c r="F5846" s="3" t="s">
        <v>16</v>
      </c>
      <c r="G5846" s="3">
        <v>1</v>
      </c>
      <c r="H5846" s="3">
        <v>0</v>
      </c>
      <c r="I5846" s="4" t="s">
        <v>12094</v>
      </c>
      <c r="J5846" s="5" t="s">
        <v>13252</v>
      </c>
      <c r="K5846" s="6" t="s">
        <v>13252</v>
      </c>
      <c r="L5846" s="6">
        <f>IF(ISNA(VLOOKUP(C5846,[1]NIVEL_FORMATIVO!A:B,2,0)),0,VLOOKUP(C5846,[1]NIVEL_FORMATIVO!A:B,2,0))</f>
        <v>2</v>
      </c>
      <c r="M5846" s="22">
        <f>IF(G5846&lt;&gt;2,
    IF(D5846="Especialidades Acreditables (CP)",
                   VLOOKUP(A5846,[1]Importes!A:E,5,0),
                    IF(L5846=1,
                                 VLOOKUP(A5846,[1]Importes!A:C,3,0),
                                 VLOOKUP(A5846,[1]Importes!A:D,4,0))),
    "no aplica")</f>
        <v>4.91</v>
      </c>
    </row>
    <row r="5847" spans="1:13" ht="14.25" customHeight="1" x14ac:dyDescent="0.2">
      <c r="A5847" s="1" t="s">
        <v>12091</v>
      </c>
      <c r="B5847" s="1" t="s">
        <v>12948</v>
      </c>
      <c r="C5847" s="1" t="s">
        <v>13253</v>
      </c>
      <c r="D5847" s="1" t="s">
        <v>15</v>
      </c>
      <c r="E5847" s="3">
        <v>50</v>
      </c>
      <c r="F5847" s="3" t="s">
        <v>16</v>
      </c>
      <c r="G5847" s="3">
        <v>1</v>
      </c>
      <c r="H5847" s="3">
        <v>0</v>
      </c>
      <c r="I5847" s="4" t="s">
        <v>12094</v>
      </c>
      <c r="J5847" s="5" t="s">
        <v>13254</v>
      </c>
      <c r="K5847" s="6" t="s">
        <v>13254</v>
      </c>
      <c r="L5847" s="6">
        <f>IF(ISNA(VLOOKUP(C5847,[1]NIVEL_FORMATIVO!A:B,2,0)),0,VLOOKUP(C5847,[1]NIVEL_FORMATIVO!A:B,2,0))</f>
        <v>2</v>
      </c>
      <c r="M5847" s="22">
        <f>IF(G5847&lt;&gt;2,
    IF(D5847="Especialidades Acreditables (CP)",
                   VLOOKUP(A5847,[1]Importes!A:E,5,0),
                    IF(L5847=1,
                                 VLOOKUP(A5847,[1]Importes!A:C,3,0),
                                 VLOOKUP(A5847,[1]Importes!A:D,4,0))),
    "no aplica")</f>
        <v>4.91</v>
      </c>
    </row>
    <row r="5848" spans="1:13" ht="14.25" customHeight="1" x14ac:dyDescent="0.2">
      <c r="A5848" s="1" t="s">
        <v>12091</v>
      </c>
      <c r="B5848" s="1" t="s">
        <v>12948</v>
      </c>
      <c r="C5848" s="1" t="s">
        <v>13255</v>
      </c>
      <c r="D5848" s="1" t="s">
        <v>15</v>
      </c>
      <c r="E5848" s="3">
        <v>16</v>
      </c>
      <c r="F5848" s="3" t="s">
        <v>16</v>
      </c>
      <c r="G5848" s="3">
        <v>1</v>
      </c>
      <c r="H5848" s="3">
        <v>0</v>
      </c>
      <c r="I5848" s="4" t="s">
        <v>12094</v>
      </c>
      <c r="J5848" s="5" t="s">
        <v>13256</v>
      </c>
      <c r="K5848" s="6" t="s">
        <v>13257</v>
      </c>
      <c r="L5848" s="6">
        <f>IF(ISNA(VLOOKUP(C5848,[1]NIVEL_FORMATIVO!A:B,2,0)),0,VLOOKUP(C5848,[1]NIVEL_FORMATIVO!A:B,2,0))</f>
        <v>1</v>
      </c>
      <c r="M5848" s="22">
        <f>IF(G5848&lt;&gt;2,
    IF(D5848="Especialidades Acreditables (CP)",
                   VLOOKUP(A5848,[1]Importes!A:E,5,0),
                    IF(L5848=1,
                                 VLOOKUP(A5848,[1]Importes!A:C,3,0),
                                 VLOOKUP(A5848,[1]Importes!A:D,4,0))),
    "no aplica")</f>
        <v>4.91</v>
      </c>
    </row>
    <row r="5849" spans="1:13" ht="14.25" customHeight="1" x14ac:dyDescent="0.2">
      <c r="A5849" s="1" t="s">
        <v>12091</v>
      </c>
      <c r="B5849" s="1" t="s">
        <v>12948</v>
      </c>
      <c r="C5849" s="1" t="s">
        <v>13258</v>
      </c>
      <c r="D5849" s="1" t="s">
        <v>15</v>
      </c>
      <c r="E5849" s="3">
        <v>10</v>
      </c>
      <c r="F5849" s="3" t="s">
        <v>16</v>
      </c>
      <c r="G5849" s="3">
        <v>1</v>
      </c>
      <c r="H5849" s="3">
        <v>0</v>
      </c>
      <c r="I5849" s="4" t="s">
        <v>12094</v>
      </c>
      <c r="J5849" s="5" t="s">
        <v>13259</v>
      </c>
      <c r="K5849" s="6" t="s">
        <v>13259</v>
      </c>
      <c r="L5849" s="6">
        <f>IF(ISNA(VLOOKUP(C5849,[1]NIVEL_FORMATIVO!A:B,2,0)),0,VLOOKUP(C5849,[1]NIVEL_FORMATIVO!A:B,2,0))</f>
        <v>2</v>
      </c>
      <c r="M5849" s="22">
        <f>IF(G5849&lt;&gt;2,
    IF(D5849="Especialidades Acreditables (CP)",
                   VLOOKUP(A5849,[1]Importes!A:E,5,0),
                    IF(L5849=1,
                                 VLOOKUP(A5849,[1]Importes!A:C,3,0),
                                 VLOOKUP(A5849,[1]Importes!A:D,4,0))),
    "no aplica")</f>
        <v>4.91</v>
      </c>
    </row>
    <row r="5850" spans="1:13" ht="14.25" customHeight="1" x14ac:dyDescent="0.2">
      <c r="A5850" s="1" t="s">
        <v>12091</v>
      </c>
      <c r="B5850" s="1" t="s">
        <v>12948</v>
      </c>
      <c r="C5850" s="1" t="s">
        <v>13260</v>
      </c>
      <c r="D5850" s="1" t="s">
        <v>15</v>
      </c>
      <c r="E5850" s="3">
        <v>14</v>
      </c>
      <c r="F5850" s="3" t="s">
        <v>16</v>
      </c>
      <c r="G5850" s="3">
        <v>1</v>
      </c>
      <c r="H5850" s="3">
        <v>0</v>
      </c>
      <c r="I5850" s="4" t="s">
        <v>12094</v>
      </c>
      <c r="J5850" s="5" t="s">
        <v>13261</v>
      </c>
      <c r="K5850" s="6" t="s">
        <v>13262</v>
      </c>
      <c r="L5850" s="6">
        <f>IF(ISNA(VLOOKUP(C5850,[1]NIVEL_FORMATIVO!A:B,2,0)),0,VLOOKUP(C5850,[1]NIVEL_FORMATIVO!A:B,2,0))</f>
        <v>1</v>
      </c>
      <c r="M5850" s="22">
        <f>IF(G5850&lt;&gt;2,
    IF(D5850="Especialidades Acreditables (CP)",
                   VLOOKUP(A5850,[1]Importes!A:E,5,0),
                    IF(L5850=1,
                                 VLOOKUP(A5850,[1]Importes!A:C,3,0),
                                 VLOOKUP(A5850,[1]Importes!A:D,4,0))),
    "no aplica")</f>
        <v>4.91</v>
      </c>
    </row>
    <row r="5851" spans="1:13" ht="14.25" customHeight="1" x14ac:dyDescent="0.2">
      <c r="A5851" s="1" t="s">
        <v>12091</v>
      </c>
      <c r="B5851" s="1" t="s">
        <v>12948</v>
      </c>
      <c r="C5851" s="1" t="s">
        <v>13263</v>
      </c>
      <c r="D5851" s="1" t="s">
        <v>15</v>
      </c>
      <c r="E5851" s="2">
        <v>20</v>
      </c>
      <c r="F5851" s="2" t="s">
        <v>16</v>
      </c>
      <c r="G5851" s="2">
        <v>1</v>
      </c>
      <c r="H5851" s="3">
        <v>0</v>
      </c>
      <c r="I5851" s="4" t="s">
        <v>12094</v>
      </c>
      <c r="J5851" s="5" t="s">
        <v>10034</v>
      </c>
      <c r="K5851" s="6" t="s">
        <v>10034</v>
      </c>
      <c r="L5851" s="6">
        <f>IF(ISNA(VLOOKUP(C5851,[1]NIVEL_FORMATIVO!A:B,2,0)),0,VLOOKUP(C5851,[1]NIVEL_FORMATIVO!A:B,2,0))</f>
        <v>2</v>
      </c>
      <c r="M5851" s="22">
        <f>IF(G5851&lt;&gt;2,
    IF(D5851="Especialidades Acreditables (CP)",
                   VLOOKUP(A5851,[1]Importes!A:E,5,0),
                    IF(L5851=1,
                                 VLOOKUP(A5851,[1]Importes!A:C,3,0),
                                 VLOOKUP(A5851,[1]Importes!A:D,4,0))),
    "no aplica")</f>
        <v>4.91</v>
      </c>
    </row>
    <row r="5852" spans="1:13" ht="14.25" customHeight="1" x14ac:dyDescent="0.2">
      <c r="A5852" s="1" t="s">
        <v>12091</v>
      </c>
      <c r="B5852" s="1" t="s">
        <v>12948</v>
      </c>
      <c r="C5852" s="1" t="s">
        <v>13264</v>
      </c>
      <c r="D5852" s="1" t="s">
        <v>15</v>
      </c>
      <c r="E5852" s="3">
        <v>8</v>
      </c>
      <c r="F5852" s="3" t="s">
        <v>16</v>
      </c>
      <c r="G5852" s="3">
        <v>1</v>
      </c>
      <c r="H5852" s="3">
        <v>0</v>
      </c>
      <c r="I5852" s="4" t="s">
        <v>12094</v>
      </c>
      <c r="J5852" s="5" t="s">
        <v>13265</v>
      </c>
      <c r="K5852" s="6" t="s">
        <v>13265</v>
      </c>
      <c r="L5852" s="6">
        <f>IF(ISNA(VLOOKUP(C5852,[1]NIVEL_FORMATIVO!A:B,2,0)),0,VLOOKUP(C5852,[1]NIVEL_FORMATIVO!A:B,2,0))</f>
        <v>2</v>
      </c>
      <c r="M5852" s="22">
        <f>IF(G5852&lt;&gt;2,
    IF(D5852="Especialidades Acreditables (CP)",
                   VLOOKUP(A5852,[1]Importes!A:E,5,0),
                    IF(L5852=1,
                                 VLOOKUP(A5852,[1]Importes!A:C,3,0),
                                 VLOOKUP(A5852,[1]Importes!A:D,4,0))),
    "no aplica")</f>
        <v>4.91</v>
      </c>
    </row>
    <row r="5853" spans="1:13" ht="14.25" customHeight="1" x14ac:dyDescent="0.2">
      <c r="A5853" s="1" t="s">
        <v>12091</v>
      </c>
      <c r="B5853" s="1" t="s">
        <v>12948</v>
      </c>
      <c r="C5853" s="1" t="s">
        <v>13266</v>
      </c>
      <c r="D5853" s="1" t="s">
        <v>15</v>
      </c>
      <c r="E5853" s="3">
        <v>32</v>
      </c>
      <c r="F5853" s="3" t="s">
        <v>16</v>
      </c>
      <c r="G5853" s="3">
        <v>1</v>
      </c>
      <c r="H5853" s="3">
        <v>0</v>
      </c>
      <c r="I5853" s="4" t="s">
        <v>12094</v>
      </c>
      <c r="J5853" s="5" t="s">
        <v>13267</v>
      </c>
      <c r="K5853" s="6" t="s">
        <v>13268</v>
      </c>
      <c r="L5853" s="6">
        <f>IF(ISNA(VLOOKUP(C5853,[1]NIVEL_FORMATIVO!A:B,2,0)),0,VLOOKUP(C5853,[1]NIVEL_FORMATIVO!A:B,2,0))</f>
        <v>1</v>
      </c>
      <c r="M5853" s="22">
        <f>IF(G5853&lt;&gt;2,
    IF(D5853="Especialidades Acreditables (CP)",
                   VLOOKUP(A5853,[1]Importes!A:E,5,0),
                    IF(L5853=1,
                                 VLOOKUP(A5853,[1]Importes!A:C,3,0),
                                 VLOOKUP(A5853,[1]Importes!A:D,4,0))),
    "no aplica")</f>
        <v>4.91</v>
      </c>
    </row>
    <row r="5854" spans="1:13" ht="14.25" customHeight="1" x14ac:dyDescent="0.2">
      <c r="A5854" s="1" t="s">
        <v>12091</v>
      </c>
      <c r="B5854" s="1" t="s">
        <v>12948</v>
      </c>
      <c r="C5854" s="1" t="s">
        <v>13269</v>
      </c>
      <c r="D5854" s="1" t="s">
        <v>15</v>
      </c>
      <c r="E5854" s="2">
        <v>14</v>
      </c>
      <c r="F5854" s="2" t="s">
        <v>16</v>
      </c>
      <c r="G5854" s="2">
        <v>1</v>
      </c>
      <c r="H5854" s="3">
        <v>0</v>
      </c>
      <c r="I5854" s="4" t="s">
        <v>12094</v>
      </c>
      <c r="J5854" s="5" t="s">
        <v>7218</v>
      </c>
      <c r="K5854" s="6" t="s">
        <v>7218</v>
      </c>
      <c r="L5854" s="6">
        <f>IF(ISNA(VLOOKUP(C5854,[1]NIVEL_FORMATIVO!A:B,2,0)),0,VLOOKUP(C5854,[1]NIVEL_FORMATIVO!A:B,2,0))</f>
        <v>2</v>
      </c>
      <c r="M5854" s="22">
        <f>IF(G5854&lt;&gt;2,
    IF(D5854="Especialidades Acreditables (CP)",
                   VLOOKUP(A5854,[1]Importes!A:E,5,0),
                    IF(L5854=1,
                                 VLOOKUP(A5854,[1]Importes!A:C,3,0),
                                 VLOOKUP(A5854,[1]Importes!A:D,4,0))),
    "no aplica")</f>
        <v>4.91</v>
      </c>
    </row>
    <row r="5855" spans="1:13" ht="14.25" customHeight="1" x14ac:dyDescent="0.2">
      <c r="A5855" s="1" t="s">
        <v>12091</v>
      </c>
      <c r="B5855" s="1" t="s">
        <v>12948</v>
      </c>
      <c r="C5855" s="1" t="s">
        <v>13270</v>
      </c>
      <c r="D5855" s="1" t="s">
        <v>15</v>
      </c>
      <c r="E5855" s="2">
        <v>40</v>
      </c>
      <c r="F5855" s="2" t="s">
        <v>16</v>
      </c>
      <c r="G5855" s="2">
        <v>1</v>
      </c>
      <c r="H5855" s="3">
        <v>0</v>
      </c>
      <c r="I5855" s="4" t="s">
        <v>12094</v>
      </c>
      <c r="J5855" s="5" t="s">
        <v>13271</v>
      </c>
      <c r="K5855" s="6" t="s">
        <v>13271</v>
      </c>
      <c r="L5855" s="6">
        <f>IF(ISNA(VLOOKUP(C5855,[1]NIVEL_FORMATIVO!A:B,2,0)),0,VLOOKUP(C5855,[1]NIVEL_FORMATIVO!A:B,2,0))</f>
        <v>2</v>
      </c>
      <c r="M5855" s="22">
        <f>IF(G5855&lt;&gt;2,
    IF(D5855="Especialidades Acreditables (CP)",
                   VLOOKUP(A5855,[1]Importes!A:E,5,0),
                    IF(L5855=1,
                                 VLOOKUP(A5855,[1]Importes!A:C,3,0),
                                 VLOOKUP(A5855,[1]Importes!A:D,4,0))),
    "no aplica")</f>
        <v>4.91</v>
      </c>
    </row>
    <row r="5856" spans="1:13" ht="14.25" customHeight="1" x14ac:dyDescent="0.2">
      <c r="A5856" s="1" t="s">
        <v>12091</v>
      </c>
      <c r="B5856" s="1" t="s">
        <v>12948</v>
      </c>
      <c r="C5856" s="1" t="s">
        <v>13272</v>
      </c>
      <c r="D5856" s="1" t="s">
        <v>15</v>
      </c>
      <c r="E5856" s="3">
        <v>22</v>
      </c>
      <c r="F5856" s="3" t="s">
        <v>16</v>
      </c>
      <c r="G5856" s="3">
        <v>1</v>
      </c>
      <c r="H5856" s="3">
        <v>0</v>
      </c>
      <c r="I5856" s="4" t="s">
        <v>12094</v>
      </c>
      <c r="J5856" s="5" t="s">
        <v>13273</v>
      </c>
      <c r="K5856" s="6" t="s">
        <v>13274</v>
      </c>
      <c r="L5856" s="6">
        <f>IF(ISNA(VLOOKUP(C5856,[1]NIVEL_FORMATIVO!A:B,2,0)),0,VLOOKUP(C5856,[1]NIVEL_FORMATIVO!A:B,2,0))</f>
        <v>1</v>
      </c>
      <c r="M5856" s="22">
        <f>IF(G5856&lt;&gt;2,
    IF(D5856="Especialidades Acreditables (CP)",
                   VLOOKUP(A5856,[1]Importes!A:E,5,0),
                    IF(L5856=1,
                                 VLOOKUP(A5856,[1]Importes!A:C,3,0),
                                 VLOOKUP(A5856,[1]Importes!A:D,4,0))),
    "no aplica")</f>
        <v>4.91</v>
      </c>
    </row>
    <row r="5857" spans="1:13" ht="14.25" customHeight="1" x14ac:dyDescent="0.2">
      <c r="A5857" s="1" t="s">
        <v>12091</v>
      </c>
      <c r="B5857" s="1" t="s">
        <v>12948</v>
      </c>
      <c r="C5857" s="1" t="s">
        <v>13275</v>
      </c>
      <c r="D5857" s="1" t="s">
        <v>15</v>
      </c>
      <c r="E5857" s="3">
        <v>35</v>
      </c>
      <c r="F5857" s="3" t="s">
        <v>16</v>
      </c>
      <c r="G5857" s="3">
        <v>1</v>
      </c>
      <c r="H5857" s="3">
        <v>0</v>
      </c>
      <c r="I5857" s="4" t="s">
        <v>12094</v>
      </c>
      <c r="J5857" s="5" t="s">
        <v>13276</v>
      </c>
      <c r="K5857" s="6" t="s">
        <v>13276</v>
      </c>
      <c r="L5857" s="6">
        <f>IF(ISNA(VLOOKUP(C5857,[1]NIVEL_FORMATIVO!A:B,2,0)),0,VLOOKUP(C5857,[1]NIVEL_FORMATIVO!A:B,2,0))</f>
        <v>2</v>
      </c>
      <c r="M5857" s="22">
        <f>IF(G5857&lt;&gt;2,
    IF(D5857="Especialidades Acreditables (CP)",
                   VLOOKUP(A5857,[1]Importes!A:E,5,0),
                    IF(L5857=1,
                                 VLOOKUP(A5857,[1]Importes!A:C,3,0),
                                 VLOOKUP(A5857,[1]Importes!A:D,4,0))),
    "no aplica")</f>
        <v>4.91</v>
      </c>
    </row>
    <row r="5858" spans="1:13" ht="14.25" customHeight="1" x14ac:dyDescent="0.2">
      <c r="A5858" s="1" t="s">
        <v>12091</v>
      </c>
      <c r="B5858" s="1" t="s">
        <v>12948</v>
      </c>
      <c r="C5858" s="1" t="s">
        <v>13277</v>
      </c>
      <c r="D5858" s="1" t="s">
        <v>15</v>
      </c>
      <c r="E5858" s="3">
        <v>40</v>
      </c>
      <c r="F5858" s="3" t="s">
        <v>16</v>
      </c>
      <c r="G5858" s="3">
        <v>1</v>
      </c>
      <c r="H5858" s="3">
        <v>0</v>
      </c>
      <c r="I5858" s="4" t="s">
        <v>12094</v>
      </c>
      <c r="J5858" s="5" t="s">
        <v>13278</v>
      </c>
      <c r="K5858" s="6" t="s">
        <v>13278</v>
      </c>
      <c r="L5858" s="6">
        <f>IF(ISNA(VLOOKUP(C5858,[1]NIVEL_FORMATIVO!A:B,2,0)),0,VLOOKUP(C5858,[1]NIVEL_FORMATIVO!A:B,2,0))</f>
        <v>2</v>
      </c>
      <c r="M5858" s="22">
        <f>IF(G5858&lt;&gt;2,
    IF(D5858="Especialidades Acreditables (CP)",
                   VLOOKUP(A5858,[1]Importes!A:E,5,0),
                    IF(L5858=1,
                                 VLOOKUP(A5858,[1]Importes!A:C,3,0),
                                 VLOOKUP(A5858,[1]Importes!A:D,4,0))),
    "no aplica")</f>
        <v>4.91</v>
      </c>
    </row>
    <row r="5859" spans="1:13" ht="14.25" customHeight="1" x14ac:dyDescent="0.2">
      <c r="A5859" s="1" t="s">
        <v>12091</v>
      </c>
      <c r="B5859" s="1" t="s">
        <v>12948</v>
      </c>
      <c r="C5859" s="1" t="s">
        <v>13279</v>
      </c>
      <c r="D5859" s="1" t="s">
        <v>15</v>
      </c>
      <c r="E5859" s="3">
        <v>28</v>
      </c>
      <c r="F5859" s="3" t="s">
        <v>16</v>
      </c>
      <c r="G5859" s="3">
        <v>1</v>
      </c>
      <c r="H5859" s="3">
        <v>0</v>
      </c>
      <c r="I5859" s="4" t="s">
        <v>12094</v>
      </c>
      <c r="J5859" s="5" t="s">
        <v>13280</v>
      </c>
      <c r="K5859" s="6" t="s">
        <v>13281</v>
      </c>
      <c r="L5859" s="6">
        <f>IF(ISNA(VLOOKUP(C5859,[1]NIVEL_FORMATIVO!A:B,2,0)),0,VLOOKUP(C5859,[1]NIVEL_FORMATIVO!A:B,2,0))</f>
        <v>1</v>
      </c>
      <c r="M5859" s="22">
        <f>IF(G5859&lt;&gt;2,
    IF(D5859="Especialidades Acreditables (CP)",
                   VLOOKUP(A5859,[1]Importes!A:E,5,0),
                    IF(L5859=1,
                                 VLOOKUP(A5859,[1]Importes!A:C,3,0),
                                 VLOOKUP(A5859,[1]Importes!A:D,4,0))),
    "no aplica")</f>
        <v>4.91</v>
      </c>
    </row>
    <row r="5860" spans="1:13" ht="14.25" customHeight="1" x14ac:dyDescent="0.2">
      <c r="A5860" s="1" t="s">
        <v>12091</v>
      </c>
      <c r="B5860" s="1" t="s">
        <v>12948</v>
      </c>
      <c r="C5860" s="1" t="s">
        <v>13282</v>
      </c>
      <c r="D5860" s="1" t="s">
        <v>450</v>
      </c>
      <c r="E5860" s="3">
        <v>60</v>
      </c>
      <c r="F5860" s="3" t="s">
        <v>16</v>
      </c>
      <c r="G5860" s="3">
        <v>1</v>
      </c>
      <c r="H5860" s="3">
        <v>0</v>
      </c>
      <c r="I5860" s="4" t="s">
        <v>12094</v>
      </c>
      <c r="J5860" s="5" t="s">
        <v>13283</v>
      </c>
      <c r="K5860" s="6" t="s">
        <v>13284</v>
      </c>
      <c r="L5860" s="6">
        <f>IF(ISNA(VLOOKUP(C5860,[1]NIVEL_FORMATIVO!A:B,2,0)),0,VLOOKUP(C5860,[1]NIVEL_FORMATIVO!A:B,2,0))</f>
        <v>2</v>
      </c>
      <c r="M5860" s="22">
        <f>IF(G5860&lt;&gt;2,
    IF(D5860="Especialidades Acreditables (CP)",
                   VLOOKUP(A5860,[1]Importes!A:E,5,0),
                    IF(L5860=1,
                                 VLOOKUP(A5860,[1]Importes!A:C,3,0),
                                 VLOOKUP(A5860,[1]Importes!A:D,4,0))),
    "no aplica")</f>
        <v>4.91</v>
      </c>
    </row>
    <row r="5861" spans="1:13" ht="14.25" customHeight="1" x14ac:dyDescent="0.2">
      <c r="A5861" s="1" t="s">
        <v>12091</v>
      </c>
      <c r="B5861" s="1" t="s">
        <v>12948</v>
      </c>
      <c r="C5861" s="1" t="s">
        <v>13285</v>
      </c>
      <c r="D5861" s="1" t="s">
        <v>15</v>
      </c>
      <c r="E5861" s="3">
        <v>14</v>
      </c>
      <c r="F5861" s="3" t="s">
        <v>16</v>
      </c>
      <c r="G5861" s="3">
        <v>1</v>
      </c>
      <c r="H5861" s="3">
        <v>0</v>
      </c>
      <c r="I5861" s="4" t="s">
        <v>12094</v>
      </c>
      <c r="J5861" s="5" t="s">
        <v>13286</v>
      </c>
      <c r="K5861" s="6" t="s">
        <v>13286</v>
      </c>
      <c r="L5861" s="6">
        <f>IF(ISNA(VLOOKUP(C5861,[1]NIVEL_FORMATIVO!A:B,2,0)),0,VLOOKUP(C5861,[1]NIVEL_FORMATIVO!A:B,2,0))</f>
        <v>2</v>
      </c>
      <c r="M5861" s="22">
        <f>IF(G5861&lt;&gt;2,
    IF(D5861="Especialidades Acreditables (CP)",
                   VLOOKUP(A5861,[1]Importes!A:E,5,0),
                    IF(L5861=1,
                                 VLOOKUP(A5861,[1]Importes!A:C,3,0),
                                 VLOOKUP(A5861,[1]Importes!A:D,4,0))),
    "no aplica")</f>
        <v>4.91</v>
      </c>
    </row>
    <row r="5862" spans="1:13" ht="14.25" customHeight="1" x14ac:dyDescent="0.2">
      <c r="A5862" s="1" t="s">
        <v>12091</v>
      </c>
      <c r="B5862" s="1" t="s">
        <v>12948</v>
      </c>
      <c r="C5862" s="1" t="s">
        <v>13287</v>
      </c>
      <c r="D5862" s="1" t="s">
        <v>15</v>
      </c>
      <c r="E5862" s="3">
        <v>60</v>
      </c>
      <c r="F5862" s="3" t="s">
        <v>16</v>
      </c>
      <c r="G5862" s="3">
        <v>1</v>
      </c>
      <c r="H5862" s="3">
        <v>0</v>
      </c>
      <c r="I5862" s="4" t="s">
        <v>12094</v>
      </c>
      <c r="J5862" s="5" t="s">
        <v>13288</v>
      </c>
      <c r="K5862" s="6" t="s">
        <v>13288</v>
      </c>
      <c r="L5862" s="6">
        <f>IF(ISNA(VLOOKUP(C5862,[1]NIVEL_FORMATIVO!A:B,2,0)),0,VLOOKUP(C5862,[1]NIVEL_FORMATIVO!A:B,2,0))</f>
        <v>2</v>
      </c>
      <c r="M5862" s="22">
        <f>IF(G5862&lt;&gt;2,
    IF(D5862="Especialidades Acreditables (CP)",
                   VLOOKUP(A5862,[1]Importes!A:E,5,0),
                    IF(L5862=1,
                                 VLOOKUP(A5862,[1]Importes!A:C,3,0),
                                 VLOOKUP(A5862,[1]Importes!A:D,4,0))),
    "no aplica")</f>
        <v>4.91</v>
      </c>
    </row>
    <row r="5863" spans="1:13" ht="14.25" customHeight="1" x14ac:dyDescent="0.2">
      <c r="A5863" s="1" t="s">
        <v>12091</v>
      </c>
      <c r="B5863" s="1" t="s">
        <v>12948</v>
      </c>
      <c r="C5863" s="1" t="s">
        <v>13289</v>
      </c>
      <c r="D5863" s="1" t="s">
        <v>15</v>
      </c>
      <c r="E5863" s="3">
        <v>35</v>
      </c>
      <c r="F5863" s="3" t="s">
        <v>16</v>
      </c>
      <c r="G5863" s="3">
        <v>1</v>
      </c>
      <c r="H5863" s="3">
        <v>0</v>
      </c>
      <c r="I5863" s="4" t="s">
        <v>12094</v>
      </c>
      <c r="J5863" s="5" t="s">
        <v>13290</v>
      </c>
      <c r="K5863" s="6" t="s">
        <v>13291</v>
      </c>
      <c r="L5863" s="6">
        <f>IF(ISNA(VLOOKUP(C5863,[1]NIVEL_FORMATIVO!A:B,2,0)),0,VLOOKUP(C5863,[1]NIVEL_FORMATIVO!A:B,2,0))</f>
        <v>1</v>
      </c>
      <c r="M5863" s="22">
        <f>IF(G5863&lt;&gt;2,
    IF(D5863="Especialidades Acreditables (CP)",
                   VLOOKUP(A5863,[1]Importes!A:E,5,0),
                    IF(L5863=1,
                                 VLOOKUP(A5863,[1]Importes!A:C,3,0),
                                 VLOOKUP(A5863,[1]Importes!A:D,4,0))),
    "no aplica")</f>
        <v>4.91</v>
      </c>
    </row>
    <row r="5864" spans="1:13" ht="14.25" customHeight="1" x14ac:dyDescent="0.2">
      <c r="A5864" s="1" t="s">
        <v>12091</v>
      </c>
      <c r="B5864" s="1" t="s">
        <v>12948</v>
      </c>
      <c r="C5864" s="1" t="s">
        <v>13292</v>
      </c>
      <c r="D5864" s="1" t="s">
        <v>15</v>
      </c>
      <c r="E5864" s="3">
        <v>14</v>
      </c>
      <c r="F5864" s="3" t="s">
        <v>16</v>
      </c>
      <c r="G5864" s="3">
        <v>1</v>
      </c>
      <c r="H5864" s="3">
        <v>0</v>
      </c>
      <c r="I5864" s="4" t="s">
        <v>12094</v>
      </c>
      <c r="J5864" s="5" t="s">
        <v>13293</v>
      </c>
      <c r="K5864" s="6" t="s">
        <v>13293</v>
      </c>
      <c r="L5864" s="6">
        <f>IF(ISNA(VLOOKUP(C5864,[1]NIVEL_FORMATIVO!A:B,2,0)),0,VLOOKUP(C5864,[1]NIVEL_FORMATIVO!A:B,2,0))</f>
        <v>2</v>
      </c>
      <c r="M5864" s="22">
        <f>IF(G5864&lt;&gt;2,
    IF(D5864="Especialidades Acreditables (CP)",
                   VLOOKUP(A5864,[1]Importes!A:E,5,0),
                    IF(L5864=1,
                                 VLOOKUP(A5864,[1]Importes!A:C,3,0),
                                 VLOOKUP(A5864,[1]Importes!A:D,4,0))),
    "no aplica")</f>
        <v>4.91</v>
      </c>
    </row>
    <row r="5865" spans="1:13" ht="14.25" customHeight="1" x14ac:dyDescent="0.2">
      <c r="A5865" s="1" t="s">
        <v>12091</v>
      </c>
      <c r="B5865" s="1" t="s">
        <v>12948</v>
      </c>
      <c r="C5865" s="1" t="s">
        <v>13294</v>
      </c>
      <c r="D5865" s="1" t="s">
        <v>15</v>
      </c>
      <c r="E5865" s="3">
        <v>15</v>
      </c>
      <c r="F5865" s="3" t="s">
        <v>16</v>
      </c>
      <c r="G5865" s="3">
        <v>1</v>
      </c>
      <c r="H5865" s="3">
        <v>0</v>
      </c>
      <c r="I5865" s="4" t="s">
        <v>12094</v>
      </c>
      <c r="J5865" s="5" t="s">
        <v>13295</v>
      </c>
      <c r="K5865" s="6" t="s">
        <v>13295</v>
      </c>
      <c r="L5865" s="6">
        <f>IF(ISNA(VLOOKUP(C5865,[1]NIVEL_FORMATIVO!A:B,2,0)),0,VLOOKUP(C5865,[1]NIVEL_FORMATIVO!A:B,2,0))</f>
        <v>2</v>
      </c>
      <c r="M5865" s="22">
        <f>IF(G5865&lt;&gt;2,
    IF(D5865="Especialidades Acreditables (CP)",
                   VLOOKUP(A5865,[1]Importes!A:E,5,0),
                    IF(L5865=1,
                                 VLOOKUP(A5865,[1]Importes!A:C,3,0),
                                 VLOOKUP(A5865,[1]Importes!A:D,4,0))),
    "no aplica")</f>
        <v>4.91</v>
      </c>
    </row>
    <row r="5866" spans="1:13" ht="14.25" customHeight="1" x14ac:dyDescent="0.2">
      <c r="A5866" s="1" t="s">
        <v>12091</v>
      </c>
      <c r="B5866" s="1" t="s">
        <v>12948</v>
      </c>
      <c r="C5866" s="1" t="s">
        <v>13296</v>
      </c>
      <c r="D5866" s="1" t="s">
        <v>15</v>
      </c>
      <c r="E5866" s="3">
        <v>14</v>
      </c>
      <c r="F5866" s="3" t="s">
        <v>16</v>
      </c>
      <c r="G5866" s="3">
        <v>1</v>
      </c>
      <c r="H5866" s="3">
        <v>0</v>
      </c>
      <c r="I5866" s="4" t="s">
        <v>12094</v>
      </c>
      <c r="J5866" s="5" t="s">
        <v>13297</v>
      </c>
      <c r="K5866" s="6" t="s">
        <v>13298</v>
      </c>
      <c r="L5866" s="6">
        <f>IF(ISNA(VLOOKUP(C5866,[1]NIVEL_FORMATIVO!A:B,2,0)),0,VLOOKUP(C5866,[1]NIVEL_FORMATIVO!A:B,2,0))</f>
        <v>1</v>
      </c>
      <c r="M5866" s="22">
        <f>IF(G5866&lt;&gt;2,
    IF(D5866="Especialidades Acreditables (CP)",
                   VLOOKUP(A5866,[1]Importes!A:E,5,0),
                    IF(L5866=1,
                                 VLOOKUP(A5866,[1]Importes!A:C,3,0),
                                 VLOOKUP(A5866,[1]Importes!A:D,4,0))),
    "no aplica")</f>
        <v>4.91</v>
      </c>
    </row>
    <row r="5867" spans="1:13" ht="14.25" customHeight="1" x14ac:dyDescent="0.2">
      <c r="A5867" s="1" t="s">
        <v>12091</v>
      </c>
      <c r="B5867" s="1" t="s">
        <v>12948</v>
      </c>
      <c r="C5867" s="1" t="s">
        <v>13299</v>
      </c>
      <c r="D5867" s="1" t="s">
        <v>15</v>
      </c>
      <c r="E5867" s="3">
        <v>40</v>
      </c>
      <c r="F5867" s="3" t="s">
        <v>16</v>
      </c>
      <c r="G5867" s="3">
        <v>1</v>
      </c>
      <c r="H5867" s="3">
        <v>0</v>
      </c>
      <c r="I5867" s="4" t="s">
        <v>12094</v>
      </c>
      <c r="J5867" s="5" t="s">
        <v>13300</v>
      </c>
      <c r="K5867" s="6" t="s">
        <v>13300</v>
      </c>
      <c r="L5867" s="6">
        <f>IF(ISNA(VLOOKUP(C5867,[1]NIVEL_FORMATIVO!A:B,2,0)),0,VLOOKUP(C5867,[1]NIVEL_FORMATIVO!A:B,2,0))</f>
        <v>2</v>
      </c>
      <c r="M5867" s="22">
        <f>IF(G5867&lt;&gt;2,
    IF(D5867="Especialidades Acreditables (CP)",
                   VLOOKUP(A5867,[1]Importes!A:E,5,0),
                    IF(L5867=1,
                                 VLOOKUP(A5867,[1]Importes!A:C,3,0),
                                 VLOOKUP(A5867,[1]Importes!A:D,4,0))),
    "no aplica")</f>
        <v>4.91</v>
      </c>
    </row>
    <row r="5868" spans="1:13" ht="14.25" customHeight="1" x14ac:dyDescent="0.2">
      <c r="A5868" s="1" t="s">
        <v>12091</v>
      </c>
      <c r="B5868" s="1" t="s">
        <v>12948</v>
      </c>
      <c r="C5868" s="1" t="s">
        <v>13301</v>
      </c>
      <c r="D5868" s="1" t="s">
        <v>15</v>
      </c>
      <c r="E5868" s="3">
        <v>16</v>
      </c>
      <c r="F5868" s="3" t="s">
        <v>16</v>
      </c>
      <c r="G5868" s="3">
        <v>1</v>
      </c>
      <c r="H5868" s="3">
        <v>0</v>
      </c>
      <c r="I5868" s="4" t="s">
        <v>12094</v>
      </c>
      <c r="J5868" s="5" t="s">
        <v>13302</v>
      </c>
      <c r="K5868" s="6" t="s">
        <v>13302</v>
      </c>
      <c r="L5868" s="6">
        <f>IF(ISNA(VLOOKUP(C5868,[1]NIVEL_FORMATIVO!A:B,2,0)),0,VLOOKUP(C5868,[1]NIVEL_FORMATIVO!A:B,2,0))</f>
        <v>2</v>
      </c>
      <c r="M5868" s="22">
        <f>IF(G5868&lt;&gt;2,
    IF(D5868="Especialidades Acreditables (CP)",
                   VLOOKUP(A5868,[1]Importes!A:E,5,0),
                    IF(L5868=1,
                                 VLOOKUP(A5868,[1]Importes!A:C,3,0),
                                 VLOOKUP(A5868,[1]Importes!A:D,4,0))),
    "no aplica")</f>
        <v>4.91</v>
      </c>
    </row>
    <row r="5869" spans="1:13" ht="14.25" customHeight="1" x14ac:dyDescent="0.2">
      <c r="A5869" s="1" t="s">
        <v>12091</v>
      </c>
      <c r="B5869" s="1" t="s">
        <v>12948</v>
      </c>
      <c r="C5869" s="1" t="s">
        <v>13303</v>
      </c>
      <c r="D5869" s="1" t="s">
        <v>15</v>
      </c>
      <c r="E5869" s="3">
        <v>16</v>
      </c>
      <c r="F5869" s="3" t="s">
        <v>16</v>
      </c>
      <c r="G5869" s="3">
        <v>1</v>
      </c>
      <c r="H5869" s="3">
        <v>0</v>
      </c>
      <c r="I5869" s="4" t="s">
        <v>12094</v>
      </c>
      <c r="J5869" s="5" t="s">
        <v>13304</v>
      </c>
      <c r="K5869" s="6" t="s">
        <v>13304</v>
      </c>
      <c r="L5869" s="6">
        <f>IF(ISNA(VLOOKUP(C5869,[1]NIVEL_FORMATIVO!A:B,2,0)),0,VLOOKUP(C5869,[1]NIVEL_FORMATIVO!A:B,2,0))</f>
        <v>2</v>
      </c>
      <c r="M5869" s="22">
        <f>IF(G5869&lt;&gt;2,
    IF(D5869="Especialidades Acreditables (CP)",
                   VLOOKUP(A5869,[1]Importes!A:E,5,0),
                    IF(L5869=1,
                                 VLOOKUP(A5869,[1]Importes!A:C,3,0),
                                 VLOOKUP(A5869,[1]Importes!A:D,4,0))),
    "no aplica")</f>
        <v>4.91</v>
      </c>
    </row>
    <row r="5870" spans="1:13" ht="14.25" customHeight="1" x14ac:dyDescent="0.2">
      <c r="A5870" s="1" t="s">
        <v>12091</v>
      </c>
      <c r="B5870" s="1" t="s">
        <v>12948</v>
      </c>
      <c r="C5870" s="1" t="s">
        <v>13305</v>
      </c>
      <c r="D5870" s="1" t="s">
        <v>15</v>
      </c>
      <c r="E5870" s="3">
        <v>40</v>
      </c>
      <c r="F5870" s="3" t="s">
        <v>16</v>
      </c>
      <c r="G5870" s="3">
        <v>1</v>
      </c>
      <c r="H5870" s="3">
        <v>0</v>
      </c>
      <c r="I5870" s="4" t="s">
        <v>12094</v>
      </c>
      <c r="J5870" s="5" t="s">
        <v>13306</v>
      </c>
      <c r="K5870" s="6" t="s">
        <v>13306</v>
      </c>
      <c r="L5870" s="6">
        <f>IF(ISNA(VLOOKUP(C5870,[1]NIVEL_FORMATIVO!A:B,2,0)),0,VLOOKUP(C5870,[1]NIVEL_FORMATIVO!A:B,2,0))</f>
        <v>2</v>
      </c>
      <c r="M5870" s="22">
        <f>IF(G5870&lt;&gt;2,
    IF(D5870="Especialidades Acreditables (CP)",
                   VLOOKUP(A5870,[1]Importes!A:E,5,0),
                    IF(L5870=1,
                                 VLOOKUP(A5870,[1]Importes!A:C,3,0),
                                 VLOOKUP(A5870,[1]Importes!A:D,4,0))),
    "no aplica")</f>
        <v>4.91</v>
      </c>
    </row>
    <row r="5871" spans="1:13" ht="14.25" customHeight="1" x14ac:dyDescent="0.2">
      <c r="A5871" s="1" t="s">
        <v>12091</v>
      </c>
      <c r="B5871" s="1" t="s">
        <v>12948</v>
      </c>
      <c r="C5871" s="1" t="s">
        <v>13307</v>
      </c>
      <c r="D5871" s="1" t="s">
        <v>15</v>
      </c>
      <c r="E5871" s="3">
        <v>30</v>
      </c>
      <c r="F5871" s="3" t="s">
        <v>16</v>
      </c>
      <c r="G5871" s="3">
        <v>1</v>
      </c>
      <c r="H5871" s="3">
        <v>0</v>
      </c>
      <c r="I5871" s="4" t="s">
        <v>12094</v>
      </c>
      <c r="J5871" s="5" t="s">
        <v>13308</v>
      </c>
      <c r="K5871" s="6" t="s">
        <v>13308</v>
      </c>
      <c r="L5871" s="6">
        <f>IF(ISNA(VLOOKUP(C5871,[1]NIVEL_FORMATIVO!A:B,2,0)),0,VLOOKUP(C5871,[1]NIVEL_FORMATIVO!A:B,2,0))</f>
        <v>2</v>
      </c>
      <c r="M5871" s="22">
        <f>IF(G5871&lt;&gt;2,
    IF(D5871="Especialidades Acreditables (CP)",
                   VLOOKUP(A5871,[1]Importes!A:E,5,0),
                    IF(L5871=1,
                                 VLOOKUP(A5871,[1]Importes!A:C,3,0),
                                 VLOOKUP(A5871,[1]Importes!A:D,4,0))),
    "no aplica")</f>
        <v>4.91</v>
      </c>
    </row>
    <row r="5872" spans="1:13" ht="14.25" customHeight="1" x14ac:dyDescent="0.2">
      <c r="A5872" s="1" t="s">
        <v>12091</v>
      </c>
      <c r="B5872" s="1" t="s">
        <v>12948</v>
      </c>
      <c r="C5872" s="1" t="s">
        <v>13309</v>
      </c>
      <c r="D5872" s="1" t="s">
        <v>15</v>
      </c>
      <c r="E5872" s="3">
        <v>20</v>
      </c>
      <c r="F5872" s="3" t="s">
        <v>16</v>
      </c>
      <c r="G5872" s="3">
        <v>1</v>
      </c>
      <c r="H5872" s="3">
        <v>0</v>
      </c>
      <c r="I5872" s="4" t="s">
        <v>12094</v>
      </c>
      <c r="J5872" s="5" t="s">
        <v>13310</v>
      </c>
      <c r="K5872" s="6" t="s">
        <v>13310</v>
      </c>
      <c r="L5872" s="6">
        <f>IF(ISNA(VLOOKUP(C5872,[1]NIVEL_FORMATIVO!A:B,2,0)),0,VLOOKUP(C5872,[1]NIVEL_FORMATIVO!A:B,2,0))</f>
        <v>2</v>
      </c>
      <c r="M5872" s="22">
        <f>IF(G5872&lt;&gt;2,
    IF(D5872="Especialidades Acreditables (CP)",
                   VLOOKUP(A5872,[1]Importes!A:E,5,0),
                    IF(L5872=1,
                                 VLOOKUP(A5872,[1]Importes!A:C,3,0),
                                 VLOOKUP(A5872,[1]Importes!A:D,4,0))),
    "no aplica")</f>
        <v>4.91</v>
      </c>
    </row>
    <row r="5873" spans="1:13" ht="14.25" customHeight="1" x14ac:dyDescent="0.2">
      <c r="A5873" s="1" t="s">
        <v>12091</v>
      </c>
      <c r="B5873" s="1" t="s">
        <v>12948</v>
      </c>
      <c r="C5873" s="1" t="s">
        <v>13311</v>
      </c>
      <c r="D5873" s="1" t="s">
        <v>15</v>
      </c>
      <c r="E5873" s="3">
        <v>30</v>
      </c>
      <c r="F5873" s="3" t="s">
        <v>16</v>
      </c>
      <c r="G5873" s="3">
        <v>1</v>
      </c>
      <c r="H5873" s="3">
        <v>0</v>
      </c>
      <c r="I5873" s="4" t="s">
        <v>12094</v>
      </c>
      <c r="J5873" s="5" t="s">
        <v>13312</v>
      </c>
      <c r="K5873" s="6" t="s">
        <v>13312</v>
      </c>
      <c r="L5873" s="6">
        <f>IF(ISNA(VLOOKUP(C5873,[1]NIVEL_FORMATIVO!A:B,2,0)),0,VLOOKUP(C5873,[1]NIVEL_FORMATIVO!A:B,2,0))</f>
        <v>2</v>
      </c>
      <c r="M5873" s="22">
        <f>IF(G5873&lt;&gt;2,
    IF(D5873="Especialidades Acreditables (CP)",
                   VLOOKUP(A5873,[1]Importes!A:E,5,0),
                    IF(L5873=1,
                                 VLOOKUP(A5873,[1]Importes!A:C,3,0),
                                 VLOOKUP(A5873,[1]Importes!A:D,4,0))),
    "no aplica")</f>
        <v>4.91</v>
      </c>
    </row>
    <row r="5874" spans="1:13" ht="14.25" customHeight="1" x14ac:dyDescent="0.2">
      <c r="A5874" s="1" t="s">
        <v>12091</v>
      </c>
      <c r="B5874" s="1" t="s">
        <v>12948</v>
      </c>
      <c r="C5874" s="1" t="s">
        <v>13313</v>
      </c>
      <c r="D5874" s="1" t="s">
        <v>15</v>
      </c>
      <c r="E5874" s="3">
        <v>6</v>
      </c>
      <c r="F5874" s="3" t="s">
        <v>16</v>
      </c>
      <c r="G5874" s="3">
        <v>1</v>
      </c>
      <c r="H5874" s="3">
        <v>0</v>
      </c>
      <c r="I5874" s="4" t="s">
        <v>12094</v>
      </c>
      <c r="J5874" s="5" t="s">
        <v>13314</v>
      </c>
      <c r="K5874" s="6" t="s">
        <v>13314</v>
      </c>
      <c r="L5874" s="6">
        <f>IF(ISNA(VLOOKUP(C5874,[1]NIVEL_FORMATIVO!A:B,2,0)),0,VLOOKUP(C5874,[1]NIVEL_FORMATIVO!A:B,2,0))</f>
        <v>2</v>
      </c>
      <c r="M5874" s="22">
        <f>IF(G5874&lt;&gt;2,
    IF(D5874="Especialidades Acreditables (CP)",
                   VLOOKUP(A5874,[1]Importes!A:E,5,0),
                    IF(L5874=1,
                                 VLOOKUP(A5874,[1]Importes!A:C,3,0),
                                 VLOOKUP(A5874,[1]Importes!A:D,4,0))),
    "no aplica")</f>
        <v>4.91</v>
      </c>
    </row>
    <row r="5875" spans="1:13" ht="14.25" customHeight="1" x14ac:dyDescent="0.2">
      <c r="A5875" s="1" t="s">
        <v>12091</v>
      </c>
      <c r="B5875" s="1" t="s">
        <v>12948</v>
      </c>
      <c r="C5875" s="1" t="s">
        <v>13315</v>
      </c>
      <c r="D5875" s="1" t="s">
        <v>15</v>
      </c>
      <c r="E5875" s="3">
        <v>40</v>
      </c>
      <c r="F5875" s="3" t="s">
        <v>16</v>
      </c>
      <c r="G5875" s="3">
        <v>1</v>
      </c>
      <c r="H5875" s="3">
        <v>0</v>
      </c>
      <c r="I5875" s="4" t="s">
        <v>12094</v>
      </c>
      <c r="J5875" s="5" t="s">
        <v>13316</v>
      </c>
      <c r="K5875" s="6" t="s">
        <v>13316</v>
      </c>
      <c r="L5875" s="6">
        <f>IF(ISNA(VLOOKUP(C5875,[1]NIVEL_FORMATIVO!A:B,2,0)),0,VLOOKUP(C5875,[1]NIVEL_FORMATIVO!A:B,2,0))</f>
        <v>2</v>
      </c>
      <c r="M5875" s="22">
        <f>IF(G5875&lt;&gt;2,
    IF(D5875="Especialidades Acreditables (CP)",
                   VLOOKUP(A5875,[1]Importes!A:E,5,0),
                    IF(L5875=1,
                                 VLOOKUP(A5875,[1]Importes!A:C,3,0),
                                 VLOOKUP(A5875,[1]Importes!A:D,4,0))),
    "no aplica")</f>
        <v>4.91</v>
      </c>
    </row>
    <row r="5876" spans="1:13" ht="14.25" customHeight="1" x14ac:dyDescent="0.2">
      <c r="A5876" s="1" t="s">
        <v>12091</v>
      </c>
      <c r="B5876" s="1" t="s">
        <v>12948</v>
      </c>
      <c r="C5876" s="1" t="s">
        <v>13317</v>
      </c>
      <c r="D5876" s="1" t="s">
        <v>15</v>
      </c>
      <c r="E5876" s="3">
        <v>24</v>
      </c>
      <c r="F5876" s="3" t="s">
        <v>16</v>
      </c>
      <c r="G5876" s="3">
        <v>1</v>
      </c>
      <c r="H5876" s="3">
        <v>0</v>
      </c>
      <c r="I5876" s="4" t="s">
        <v>12094</v>
      </c>
      <c r="J5876" s="5" t="s">
        <v>13318</v>
      </c>
      <c r="K5876" s="6" t="s">
        <v>13318</v>
      </c>
      <c r="L5876" s="6">
        <f>IF(ISNA(VLOOKUP(C5876,[1]NIVEL_FORMATIVO!A:B,2,0)),0,VLOOKUP(C5876,[1]NIVEL_FORMATIVO!A:B,2,0))</f>
        <v>2</v>
      </c>
      <c r="M5876" s="22">
        <f>IF(G5876&lt;&gt;2,
    IF(D5876="Especialidades Acreditables (CP)",
                   VLOOKUP(A5876,[1]Importes!A:E,5,0),
                    IF(L5876=1,
                                 VLOOKUP(A5876,[1]Importes!A:C,3,0),
                                 VLOOKUP(A5876,[1]Importes!A:D,4,0))),
    "no aplica")</f>
        <v>4.91</v>
      </c>
    </row>
    <row r="5877" spans="1:13" ht="14.25" customHeight="1" x14ac:dyDescent="0.2">
      <c r="A5877" s="1" t="s">
        <v>12091</v>
      </c>
      <c r="B5877" s="1" t="s">
        <v>12948</v>
      </c>
      <c r="C5877" s="1" t="s">
        <v>13319</v>
      </c>
      <c r="D5877" s="1" t="s">
        <v>15</v>
      </c>
      <c r="E5877" s="2">
        <v>30</v>
      </c>
      <c r="F5877" s="2" t="s">
        <v>16</v>
      </c>
      <c r="G5877" s="2">
        <v>1</v>
      </c>
      <c r="H5877" s="3">
        <v>0</v>
      </c>
      <c r="I5877" s="4" t="s">
        <v>12094</v>
      </c>
      <c r="J5877" s="5" t="s">
        <v>13320</v>
      </c>
      <c r="K5877" s="6" t="s">
        <v>13320</v>
      </c>
      <c r="L5877" s="6">
        <f>IF(ISNA(VLOOKUP(C5877,[1]NIVEL_FORMATIVO!A:B,2,0)),0,VLOOKUP(C5877,[1]NIVEL_FORMATIVO!A:B,2,0))</f>
        <v>2</v>
      </c>
      <c r="M5877" s="22">
        <f>IF(G5877&lt;&gt;2,
    IF(D5877="Especialidades Acreditables (CP)",
                   VLOOKUP(A5877,[1]Importes!A:E,5,0),
                    IF(L5877=1,
                                 VLOOKUP(A5877,[1]Importes!A:C,3,0),
                                 VLOOKUP(A5877,[1]Importes!A:D,4,0))),
    "no aplica")</f>
        <v>4.91</v>
      </c>
    </row>
    <row r="5878" spans="1:13" ht="14.25" customHeight="1" x14ac:dyDescent="0.2">
      <c r="A5878" s="1" t="s">
        <v>12091</v>
      </c>
      <c r="B5878" s="1" t="s">
        <v>12948</v>
      </c>
      <c r="C5878" s="1" t="s">
        <v>13321</v>
      </c>
      <c r="D5878" s="1" t="s">
        <v>15</v>
      </c>
      <c r="E5878" s="3">
        <v>50</v>
      </c>
      <c r="F5878" s="3" t="s">
        <v>16</v>
      </c>
      <c r="G5878" s="3">
        <v>1</v>
      </c>
      <c r="H5878" s="3">
        <v>0</v>
      </c>
      <c r="I5878" s="4" t="s">
        <v>12094</v>
      </c>
      <c r="J5878" s="5" t="s">
        <v>13322</v>
      </c>
      <c r="K5878" s="6" t="s">
        <v>13322</v>
      </c>
      <c r="L5878" s="6">
        <f>IF(ISNA(VLOOKUP(C5878,[1]NIVEL_FORMATIVO!A:B,2,0)),0,VLOOKUP(C5878,[1]NIVEL_FORMATIVO!A:B,2,0))</f>
        <v>2</v>
      </c>
      <c r="M5878" s="22">
        <f>IF(G5878&lt;&gt;2,
    IF(D5878="Especialidades Acreditables (CP)",
                   VLOOKUP(A5878,[1]Importes!A:E,5,0),
                    IF(L5878=1,
                                 VLOOKUP(A5878,[1]Importes!A:C,3,0),
                                 VLOOKUP(A5878,[1]Importes!A:D,4,0))),
    "no aplica")</f>
        <v>4.91</v>
      </c>
    </row>
    <row r="5879" spans="1:13" ht="14.25" customHeight="1" x14ac:dyDescent="0.2">
      <c r="A5879" s="1" t="s">
        <v>12091</v>
      </c>
      <c r="B5879" s="1" t="s">
        <v>12948</v>
      </c>
      <c r="C5879" s="1" t="s">
        <v>13323</v>
      </c>
      <c r="D5879" s="1" t="s">
        <v>15</v>
      </c>
      <c r="E5879" s="3">
        <v>25</v>
      </c>
      <c r="F5879" s="3" t="s">
        <v>16</v>
      </c>
      <c r="G5879" s="3">
        <v>1</v>
      </c>
      <c r="H5879" s="3">
        <v>0</v>
      </c>
      <c r="I5879" s="4" t="s">
        <v>12094</v>
      </c>
      <c r="J5879" s="5" t="s">
        <v>13324</v>
      </c>
      <c r="K5879" s="6" t="s">
        <v>13324</v>
      </c>
      <c r="L5879" s="6">
        <f>IF(ISNA(VLOOKUP(C5879,[1]NIVEL_FORMATIVO!A:B,2,0)),0,VLOOKUP(C5879,[1]NIVEL_FORMATIVO!A:B,2,0))</f>
        <v>2</v>
      </c>
      <c r="M5879" s="22">
        <f>IF(G5879&lt;&gt;2,
    IF(D5879="Especialidades Acreditables (CP)",
                   VLOOKUP(A5879,[1]Importes!A:E,5,0),
                    IF(L5879=1,
                                 VLOOKUP(A5879,[1]Importes!A:C,3,0),
                                 VLOOKUP(A5879,[1]Importes!A:D,4,0))),
    "no aplica")</f>
        <v>4.91</v>
      </c>
    </row>
    <row r="5880" spans="1:13" ht="14.25" customHeight="1" x14ac:dyDescent="0.2">
      <c r="A5880" s="1" t="s">
        <v>12091</v>
      </c>
      <c r="B5880" s="1" t="s">
        <v>12948</v>
      </c>
      <c r="C5880" s="1" t="s">
        <v>13325</v>
      </c>
      <c r="D5880" s="1" t="s">
        <v>15</v>
      </c>
      <c r="E5880" s="2">
        <v>21</v>
      </c>
      <c r="F5880" s="2" t="s">
        <v>16</v>
      </c>
      <c r="G5880" s="2">
        <v>1</v>
      </c>
      <c r="H5880" s="3">
        <v>0</v>
      </c>
      <c r="I5880" s="4" t="s">
        <v>12094</v>
      </c>
      <c r="J5880" s="5" t="s">
        <v>13326</v>
      </c>
      <c r="K5880" s="6" t="s">
        <v>13327</v>
      </c>
      <c r="L5880" s="6">
        <f>IF(ISNA(VLOOKUP(C5880,[1]NIVEL_FORMATIVO!A:B,2,0)),0,VLOOKUP(C5880,[1]NIVEL_FORMATIVO!A:B,2,0))</f>
        <v>2</v>
      </c>
      <c r="M5880" s="22">
        <f>IF(G5880&lt;&gt;2,
    IF(D5880="Especialidades Acreditables (CP)",
                   VLOOKUP(A5880,[1]Importes!A:E,5,0),
                    IF(L5880=1,
                                 VLOOKUP(A5880,[1]Importes!A:C,3,0),
                                 VLOOKUP(A5880,[1]Importes!A:D,4,0))),
    "no aplica")</f>
        <v>4.91</v>
      </c>
    </row>
    <row r="5881" spans="1:13" ht="14.25" customHeight="1" x14ac:dyDescent="0.2">
      <c r="A5881" s="1" t="s">
        <v>12091</v>
      </c>
      <c r="B5881" s="1" t="s">
        <v>12948</v>
      </c>
      <c r="C5881" s="1" t="s">
        <v>13328</v>
      </c>
      <c r="D5881" s="1" t="s">
        <v>15</v>
      </c>
      <c r="E5881" s="3">
        <v>20</v>
      </c>
      <c r="F5881" s="3" t="s">
        <v>16</v>
      </c>
      <c r="G5881" s="3">
        <v>1</v>
      </c>
      <c r="H5881" s="3">
        <v>0</v>
      </c>
      <c r="I5881" s="4" t="s">
        <v>12094</v>
      </c>
      <c r="J5881" s="5" t="s">
        <v>13329</v>
      </c>
      <c r="K5881" s="6" t="s">
        <v>13329</v>
      </c>
      <c r="L5881" s="6">
        <f>IF(ISNA(VLOOKUP(C5881,[1]NIVEL_FORMATIVO!A:B,2,0)),0,VLOOKUP(C5881,[1]NIVEL_FORMATIVO!A:B,2,0))</f>
        <v>2</v>
      </c>
      <c r="M5881" s="22">
        <f>IF(G5881&lt;&gt;2,
    IF(D5881="Especialidades Acreditables (CP)",
                   VLOOKUP(A5881,[1]Importes!A:E,5,0),
                    IF(L5881=1,
                                 VLOOKUP(A5881,[1]Importes!A:C,3,0),
                                 VLOOKUP(A5881,[1]Importes!A:D,4,0))),
    "no aplica")</f>
        <v>4.91</v>
      </c>
    </row>
    <row r="5882" spans="1:13" ht="14.25" customHeight="1" x14ac:dyDescent="0.2">
      <c r="A5882" s="1" t="s">
        <v>12091</v>
      </c>
      <c r="B5882" s="1" t="s">
        <v>12948</v>
      </c>
      <c r="C5882" s="1" t="s">
        <v>13330</v>
      </c>
      <c r="D5882" s="1" t="s">
        <v>15</v>
      </c>
      <c r="E5882" s="3">
        <v>12</v>
      </c>
      <c r="F5882" s="3" t="s">
        <v>16</v>
      </c>
      <c r="G5882" s="3">
        <v>1</v>
      </c>
      <c r="H5882" s="3">
        <v>0</v>
      </c>
      <c r="I5882" s="4" t="s">
        <v>12094</v>
      </c>
      <c r="J5882" s="5" t="s">
        <v>13331</v>
      </c>
      <c r="K5882" s="6" t="s">
        <v>13331</v>
      </c>
      <c r="L5882" s="6">
        <f>IF(ISNA(VLOOKUP(C5882,[1]NIVEL_FORMATIVO!A:B,2,0)),0,VLOOKUP(C5882,[1]NIVEL_FORMATIVO!A:B,2,0))</f>
        <v>2</v>
      </c>
      <c r="M5882" s="22">
        <f>IF(G5882&lt;&gt;2,
    IF(D5882="Especialidades Acreditables (CP)",
                   VLOOKUP(A5882,[1]Importes!A:E,5,0),
                    IF(L5882=1,
                                 VLOOKUP(A5882,[1]Importes!A:C,3,0),
                                 VLOOKUP(A5882,[1]Importes!A:D,4,0))),
    "no aplica")</f>
        <v>4.91</v>
      </c>
    </row>
    <row r="5883" spans="1:13" ht="14.25" customHeight="1" x14ac:dyDescent="0.2">
      <c r="A5883" s="1" t="s">
        <v>12091</v>
      </c>
      <c r="B5883" s="1" t="s">
        <v>12948</v>
      </c>
      <c r="C5883" s="1" t="s">
        <v>13332</v>
      </c>
      <c r="D5883" s="1" t="s">
        <v>15</v>
      </c>
      <c r="E5883" s="3">
        <v>14</v>
      </c>
      <c r="F5883" s="3" t="s">
        <v>16</v>
      </c>
      <c r="G5883" s="3">
        <v>1</v>
      </c>
      <c r="H5883" s="3">
        <v>0</v>
      </c>
      <c r="I5883" s="4" t="s">
        <v>12094</v>
      </c>
      <c r="J5883" s="5" t="s">
        <v>13333</v>
      </c>
      <c r="K5883" s="6" t="s">
        <v>13334</v>
      </c>
      <c r="L5883" s="6">
        <f>IF(ISNA(VLOOKUP(C5883,[1]NIVEL_FORMATIVO!A:B,2,0)),0,VLOOKUP(C5883,[1]NIVEL_FORMATIVO!A:B,2,0))</f>
        <v>2</v>
      </c>
      <c r="M5883" s="22">
        <f>IF(G5883&lt;&gt;2,
    IF(D5883="Especialidades Acreditables (CP)",
                   VLOOKUP(A5883,[1]Importes!A:E,5,0),
                    IF(L5883=1,
                                 VLOOKUP(A5883,[1]Importes!A:C,3,0),
                                 VLOOKUP(A5883,[1]Importes!A:D,4,0))),
    "no aplica")</f>
        <v>4.91</v>
      </c>
    </row>
    <row r="5884" spans="1:13" ht="14.25" customHeight="1" x14ac:dyDescent="0.2">
      <c r="A5884" s="1" t="s">
        <v>12091</v>
      </c>
      <c r="B5884" s="1" t="s">
        <v>12948</v>
      </c>
      <c r="C5884" s="1" t="s">
        <v>13335</v>
      </c>
      <c r="D5884" s="1" t="s">
        <v>15</v>
      </c>
      <c r="E5884" s="3">
        <v>30</v>
      </c>
      <c r="F5884" s="3" t="s">
        <v>16</v>
      </c>
      <c r="G5884" s="3">
        <v>1</v>
      </c>
      <c r="H5884" s="3">
        <v>0</v>
      </c>
      <c r="I5884" s="4" t="s">
        <v>12094</v>
      </c>
      <c r="J5884" s="5" t="s">
        <v>13336</v>
      </c>
      <c r="K5884" s="6" t="s">
        <v>13336</v>
      </c>
      <c r="L5884" s="6">
        <f>IF(ISNA(VLOOKUP(C5884,[1]NIVEL_FORMATIVO!A:B,2,0)),0,VLOOKUP(C5884,[1]NIVEL_FORMATIVO!A:B,2,0))</f>
        <v>2</v>
      </c>
      <c r="M5884" s="22">
        <f>IF(G5884&lt;&gt;2,
    IF(D5884="Especialidades Acreditables (CP)",
                   VLOOKUP(A5884,[1]Importes!A:E,5,0),
                    IF(L5884=1,
                                 VLOOKUP(A5884,[1]Importes!A:C,3,0),
                                 VLOOKUP(A5884,[1]Importes!A:D,4,0))),
    "no aplica")</f>
        <v>4.91</v>
      </c>
    </row>
    <row r="5885" spans="1:13" ht="14.25" customHeight="1" x14ac:dyDescent="0.2">
      <c r="A5885" s="1" t="s">
        <v>12091</v>
      </c>
      <c r="B5885" s="1" t="s">
        <v>12948</v>
      </c>
      <c r="C5885" s="1" t="s">
        <v>13337</v>
      </c>
      <c r="D5885" s="1" t="s">
        <v>15</v>
      </c>
      <c r="E5885" s="3">
        <v>30</v>
      </c>
      <c r="F5885" s="3" t="s">
        <v>16</v>
      </c>
      <c r="G5885" s="3">
        <v>1</v>
      </c>
      <c r="H5885" s="3">
        <v>0</v>
      </c>
      <c r="I5885" s="4" t="s">
        <v>12094</v>
      </c>
      <c r="J5885" s="5" t="s">
        <v>13338</v>
      </c>
      <c r="K5885" s="6" t="s">
        <v>13338</v>
      </c>
      <c r="L5885" s="6">
        <f>IF(ISNA(VLOOKUP(C5885,[1]NIVEL_FORMATIVO!A:B,2,0)),0,VLOOKUP(C5885,[1]NIVEL_FORMATIVO!A:B,2,0))</f>
        <v>2</v>
      </c>
      <c r="M5885" s="22">
        <f>IF(G5885&lt;&gt;2,
    IF(D5885="Especialidades Acreditables (CP)",
                   VLOOKUP(A5885,[1]Importes!A:E,5,0),
                    IF(L5885=1,
                                 VLOOKUP(A5885,[1]Importes!A:C,3,0),
                                 VLOOKUP(A5885,[1]Importes!A:D,4,0))),
    "no aplica")</f>
        <v>4.91</v>
      </c>
    </row>
    <row r="5886" spans="1:13" ht="14.25" customHeight="1" x14ac:dyDescent="0.2">
      <c r="A5886" s="1" t="s">
        <v>12091</v>
      </c>
      <c r="B5886" s="1" t="s">
        <v>12948</v>
      </c>
      <c r="C5886" s="1" t="s">
        <v>13339</v>
      </c>
      <c r="D5886" s="1" t="s">
        <v>15</v>
      </c>
      <c r="E5886" s="2">
        <v>650</v>
      </c>
      <c r="F5886" s="2" t="s">
        <v>16</v>
      </c>
      <c r="G5886" s="2">
        <v>1</v>
      </c>
      <c r="H5886" s="3">
        <v>0</v>
      </c>
      <c r="I5886" s="4" t="s">
        <v>12094</v>
      </c>
      <c r="J5886" s="5" t="s">
        <v>13340</v>
      </c>
      <c r="K5886" s="6" t="s">
        <v>13341</v>
      </c>
      <c r="L5886" s="6">
        <f>IF(ISNA(VLOOKUP(C5886,[1]NIVEL_FORMATIVO!A:B,2,0)),0,VLOOKUP(C5886,[1]NIVEL_FORMATIVO!A:B,2,0))</f>
        <v>2</v>
      </c>
      <c r="M5886" s="22">
        <f>IF(G5886&lt;&gt;2,
    IF(D5886="Especialidades Acreditables (CP)",
                   VLOOKUP(A5886,[1]Importes!A:E,5,0),
                    IF(L5886=1,
                                 VLOOKUP(A5886,[1]Importes!A:C,3,0),
                                 VLOOKUP(A5886,[1]Importes!A:D,4,0))),
    "no aplica")</f>
        <v>4.91</v>
      </c>
    </row>
    <row r="5887" spans="1:13" ht="14.25" customHeight="1" x14ac:dyDescent="0.2">
      <c r="A5887" s="1" t="s">
        <v>12091</v>
      </c>
      <c r="B5887" s="1" t="s">
        <v>12948</v>
      </c>
      <c r="C5887" s="1" t="s">
        <v>13342</v>
      </c>
      <c r="D5887" s="1" t="s">
        <v>450</v>
      </c>
      <c r="E5887" s="3">
        <v>40</v>
      </c>
      <c r="F5887" s="3" t="s">
        <v>16</v>
      </c>
      <c r="G5887" s="3">
        <v>3</v>
      </c>
      <c r="H5887" s="3">
        <v>0</v>
      </c>
      <c r="I5887" s="4" t="s">
        <v>12094</v>
      </c>
      <c r="J5887" s="5" t="s">
        <v>13343</v>
      </c>
      <c r="K5887" s="6" t="s">
        <v>13344</v>
      </c>
      <c r="L5887" s="6">
        <f>IF(ISNA(VLOOKUP(C5887,[1]NIVEL_FORMATIVO!A:B,2,0)),0,VLOOKUP(C5887,[1]NIVEL_FORMATIVO!A:B,2,0))</f>
        <v>2</v>
      </c>
      <c r="M5887" s="22">
        <f>IF(G5887&lt;&gt;2,
    IF(D5887="Especialidades Acreditables (CP)",
                   VLOOKUP(A5887,[1]Importes!A:E,5,0),
                    IF(L5887=1,
                                 VLOOKUP(A5887,[1]Importes!A:C,3,0),
                                 VLOOKUP(A5887,[1]Importes!A:D,4,0))),
    "no aplica")</f>
        <v>4.91</v>
      </c>
    </row>
    <row r="5888" spans="1:13" ht="14.25" customHeight="1" x14ac:dyDescent="0.2">
      <c r="A5888" s="1" t="s">
        <v>12091</v>
      </c>
      <c r="B5888" s="1" t="s">
        <v>12948</v>
      </c>
      <c r="C5888" s="1" t="s">
        <v>13345</v>
      </c>
      <c r="D5888" s="1" t="s">
        <v>15</v>
      </c>
      <c r="E5888" s="3">
        <v>15</v>
      </c>
      <c r="F5888" s="3" t="s">
        <v>16</v>
      </c>
      <c r="G5888" s="3">
        <v>1</v>
      </c>
      <c r="H5888" s="3">
        <v>0</v>
      </c>
      <c r="I5888" s="4" t="s">
        <v>12094</v>
      </c>
      <c r="J5888" s="5" t="s">
        <v>13346</v>
      </c>
      <c r="K5888" s="6" t="s">
        <v>13346</v>
      </c>
      <c r="L5888" s="6">
        <f>IF(ISNA(VLOOKUP(C5888,[1]NIVEL_FORMATIVO!A:B,2,0)),0,VLOOKUP(C5888,[1]NIVEL_FORMATIVO!A:B,2,0))</f>
        <v>2</v>
      </c>
      <c r="M5888" s="22">
        <f>IF(G5888&lt;&gt;2,
    IF(D5888="Especialidades Acreditables (CP)",
                   VLOOKUP(A5888,[1]Importes!A:E,5,0),
                    IF(L5888=1,
                                 VLOOKUP(A5888,[1]Importes!A:C,3,0),
                                 VLOOKUP(A5888,[1]Importes!A:D,4,0))),
    "no aplica")</f>
        <v>4.91</v>
      </c>
    </row>
    <row r="5889" spans="1:13" ht="14.25" customHeight="1" x14ac:dyDescent="0.2">
      <c r="A5889" s="1" t="s">
        <v>12091</v>
      </c>
      <c r="B5889" s="1" t="s">
        <v>12948</v>
      </c>
      <c r="C5889" s="1" t="s">
        <v>13347</v>
      </c>
      <c r="D5889" s="1" t="s">
        <v>15</v>
      </c>
      <c r="E5889" s="3">
        <v>50</v>
      </c>
      <c r="F5889" s="3" t="s">
        <v>16</v>
      </c>
      <c r="G5889" s="3">
        <v>1</v>
      </c>
      <c r="H5889" s="3">
        <v>0</v>
      </c>
      <c r="I5889" s="4" t="s">
        <v>12094</v>
      </c>
      <c r="J5889" s="5" t="s">
        <v>13004</v>
      </c>
      <c r="K5889" s="6" t="s">
        <v>13004</v>
      </c>
      <c r="L5889" s="6">
        <f>IF(ISNA(VLOOKUP(C5889,[1]NIVEL_FORMATIVO!A:B,2,0)),0,VLOOKUP(C5889,[1]NIVEL_FORMATIVO!A:B,2,0))</f>
        <v>2</v>
      </c>
      <c r="M5889" s="22">
        <f>IF(G5889&lt;&gt;2,
    IF(D5889="Especialidades Acreditables (CP)",
                   VLOOKUP(A5889,[1]Importes!A:E,5,0),
                    IF(L5889=1,
                                 VLOOKUP(A5889,[1]Importes!A:C,3,0),
                                 VLOOKUP(A5889,[1]Importes!A:D,4,0))),
    "no aplica")</f>
        <v>4.91</v>
      </c>
    </row>
    <row r="5890" spans="1:13" ht="14.25" customHeight="1" x14ac:dyDescent="0.2">
      <c r="A5890" s="1" t="s">
        <v>12091</v>
      </c>
      <c r="B5890" s="1" t="s">
        <v>12948</v>
      </c>
      <c r="C5890" s="1" t="s">
        <v>13348</v>
      </c>
      <c r="D5890" s="1" t="s">
        <v>15</v>
      </c>
      <c r="E5890" s="3">
        <v>32</v>
      </c>
      <c r="F5890" s="3" t="s">
        <v>16</v>
      </c>
      <c r="G5890" s="3">
        <v>1</v>
      </c>
      <c r="H5890" s="3">
        <v>0</v>
      </c>
      <c r="I5890" s="4" t="s">
        <v>12094</v>
      </c>
      <c r="J5890" s="5" t="s">
        <v>13349</v>
      </c>
      <c r="K5890" s="6" t="s">
        <v>13349</v>
      </c>
      <c r="L5890" s="6">
        <f>IF(ISNA(VLOOKUP(C5890,[1]NIVEL_FORMATIVO!A:B,2,0)),0,VLOOKUP(C5890,[1]NIVEL_FORMATIVO!A:B,2,0))</f>
        <v>1</v>
      </c>
      <c r="M5890" s="22">
        <f>IF(G5890&lt;&gt;2,
    IF(D5890="Especialidades Acreditables (CP)",
                   VLOOKUP(A5890,[1]Importes!A:E,5,0),
                    IF(L5890=1,
                                 VLOOKUP(A5890,[1]Importes!A:C,3,0),
                                 VLOOKUP(A5890,[1]Importes!A:D,4,0))),
    "no aplica")</f>
        <v>4.91</v>
      </c>
    </row>
    <row r="5891" spans="1:13" ht="14.25" customHeight="1" x14ac:dyDescent="0.2">
      <c r="A5891" s="1" t="s">
        <v>12091</v>
      </c>
      <c r="B5891" s="1" t="s">
        <v>12948</v>
      </c>
      <c r="C5891" s="1" t="s">
        <v>13350</v>
      </c>
      <c r="D5891" s="1" t="s">
        <v>15</v>
      </c>
      <c r="E5891" s="3">
        <v>15</v>
      </c>
      <c r="F5891" s="3" t="s">
        <v>16</v>
      </c>
      <c r="G5891" s="3">
        <v>1</v>
      </c>
      <c r="H5891" s="3">
        <v>0</v>
      </c>
      <c r="I5891" s="4" t="s">
        <v>12094</v>
      </c>
      <c r="J5891" s="5" t="s">
        <v>13351</v>
      </c>
      <c r="K5891" s="6" t="s">
        <v>13351</v>
      </c>
      <c r="L5891" s="6">
        <f>IF(ISNA(VLOOKUP(C5891,[1]NIVEL_FORMATIVO!A:B,2,0)),0,VLOOKUP(C5891,[1]NIVEL_FORMATIVO!A:B,2,0))</f>
        <v>2</v>
      </c>
      <c r="M5891" s="22">
        <f>IF(G5891&lt;&gt;2,
    IF(D5891="Especialidades Acreditables (CP)",
                   VLOOKUP(A5891,[1]Importes!A:E,5,0),
                    IF(L5891=1,
                                 VLOOKUP(A5891,[1]Importes!A:C,3,0),
                                 VLOOKUP(A5891,[1]Importes!A:D,4,0))),
    "no aplica")</f>
        <v>4.91</v>
      </c>
    </row>
    <row r="5892" spans="1:13" ht="14.25" customHeight="1" x14ac:dyDescent="0.2">
      <c r="A5892" s="1" t="s">
        <v>12091</v>
      </c>
      <c r="B5892" s="1" t="s">
        <v>12948</v>
      </c>
      <c r="C5892" s="1" t="s">
        <v>13352</v>
      </c>
      <c r="D5892" s="1" t="s">
        <v>15</v>
      </c>
      <c r="E5892" s="3">
        <v>21</v>
      </c>
      <c r="F5892" s="3" t="s">
        <v>16</v>
      </c>
      <c r="G5892" s="3">
        <v>1</v>
      </c>
      <c r="H5892" s="3">
        <v>0</v>
      </c>
      <c r="I5892" s="4" t="s">
        <v>12094</v>
      </c>
      <c r="J5892" s="5" t="s">
        <v>13353</v>
      </c>
      <c r="K5892" s="6" t="s">
        <v>13353</v>
      </c>
      <c r="L5892" s="6">
        <f>IF(ISNA(VLOOKUP(C5892,[1]NIVEL_FORMATIVO!A:B,2,0)),0,VLOOKUP(C5892,[1]NIVEL_FORMATIVO!A:B,2,0))</f>
        <v>2</v>
      </c>
      <c r="M5892" s="22">
        <f>IF(G5892&lt;&gt;2,
    IF(D5892="Especialidades Acreditables (CP)",
                   VLOOKUP(A5892,[1]Importes!A:E,5,0),
                    IF(L5892=1,
                                 VLOOKUP(A5892,[1]Importes!A:C,3,0),
                                 VLOOKUP(A5892,[1]Importes!A:D,4,0))),
    "no aplica")</f>
        <v>4.91</v>
      </c>
    </row>
    <row r="5893" spans="1:13" ht="14.25" customHeight="1" x14ac:dyDescent="0.2">
      <c r="A5893" s="1" t="s">
        <v>12091</v>
      </c>
      <c r="B5893" s="1" t="s">
        <v>12948</v>
      </c>
      <c r="C5893" s="1" t="s">
        <v>13354</v>
      </c>
      <c r="D5893" s="1" t="s">
        <v>15</v>
      </c>
      <c r="E5893" s="3">
        <v>40</v>
      </c>
      <c r="F5893" s="3" t="s">
        <v>16</v>
      </c>
      <c r="G5893" s="3">
        <v>1</v>
      </c>
      <c r="H5893" s="3">
        <v>0</v>
      </c>
      <c r="I5893" s="4" t="s">
        <v>12094</v>
      </c>
      <c r="J5893" s="5" t="s">
        <v>12926</v>
      </c>
      <c r="K5893" s="6" t="s">
        <v>12926</v>
      </c>
      <c r="L5893" s="6">
        <f>IF(ISNA(VLOOKUP(C5893,[1]NIVEL_FORMATIVO!A:B,2,0)),0,VLOOKUP(C5893,[1]NIVEL_FORMATIVO!A:B,2,0))</f>
        <v>2</v>
      </c>
      <c r="M5893" s="22">
        <f>IF(G5893&lt;&gt;2,
    IF(D5893="Especialidades Acreditables (CP)",
                   VLOOKUP(A5893,[1]Importes!A:E,5,0),
                    IF(L5893=1,
                                 VLOOKUP(A5893,[1]Importes!A:C,3,0),
                                 VLOOKUP(A5893,[1]Importes!A:D,4,0))),
    "no aplica")</f>
        <v>4.91</v>
      </c>
    </row>
    <row r="5894" spans="1:13" ht="14.25" customHeight="1" x14ac:dyDescent="0.2">
      <c r="A5894" s="1" t="s">
        <v>12091</v>
      </c>
      <c r="B5894" s="1" t="s">
        <v>12948</v>
      </c>
      <c r="C5894" s="1" t="s">
        <v>13355</v>
      </c>
      <c r="D5894" s="1" t="s">
        <v>15</v>
      </c>
      <c r="E5894" s="3">
        <v>40</v>
      </c>
      <c r="F5894" s="3" t="s">
        <v>16</v>
      </c>
      <c r="G5894" s="3">
        <v>1</v>
      </c>
      <c r="H5894" s="3">
        <v>0</v>
      </c>
      <c r="I5894" s="4" t="s">
        <v>12094</v>
      </c>
      <c r="J5894" s="5" t="s">
        <v>13356</v>
      </c>
      <c r="K5894" s="6" t="s">
        <v>13356</v>
      </c>
      <c r="L5894" s="6">
        <f>IF(ISNA(VLOOKUP(C5894,[1]NIVEL_FORMATIVO!A:B,2,0)),0,VLOOKUP(C5894,[1]NIVEL_FORMATIVO!A:B,2,0))</f>
        <v>1</v>
      </c>
      <c r="M5894" s="22">
        <f>IF(G5894&lt;&gt;2,
    IF(D5894="Especialidades Acreditables (CP)",
                   VLOOKUP(A5894,[1]Importes!A:E,5,0),
                    IF(L5894=1,
                                 VLOOKUP(A5894,[1]Importes!A:C,3,0),
                                 VLOOKUP(A5894,[1]Importes!A:D,4,0))),
    "no aplica")</f>
        <v>4.91</v>
      </c>
    </row>
    <row r="5895" spans="1:13" ht="14.25" customHeight="1" x14ac:dyDescent="0.2">
      <c r="A5895" s="1" t="s">
        <v>12091</v>
      </c>
      <c r="B5895" s="1" t="s">
        <v>12948</v>
      </c>
      <c r="C5895" s="1" t="s">
        <v>13357</v>
      </c>
      <c r="D5895" s="1" t="s">
        <v>15</v>
      </c>
      <c r="E5895" s="3">
        <v>30</v>
      </c>
      <c r="F5895" s="3" t="s">
        <v>16</v>
      </c>
      <c r="G5895" s="3">
        <v>1</v>
      </c>
      <c r="H5895" s="3">
        <v>0</v>
      </c>
      <c r="I5895" s="4" t="s">
        <v>12094</v>
      </c>
      <c r="J5895" s="5" t="s">
        <v>13358</v>
      </c>
      <c r="K5895" s="6" t="s">
        <v>13358</v>
      </c>
      <c r="L5895" s="6">
        <f>IF(ISNA(VLOOKUP(C5895,[1]NIVEL_FORMATIVO!A:B,2,0)),0,VLOOKUP(C5895,[1]NIVEL_FORMATIVO!A:B,2,0))</f>
        <v>1</v>
      </c>
      <c r="M5895" s="22">
        <f>IF(G5895&lt;&gt;2,
    IF(D5895="Especialidades Acreditables (CP)",
                   VLOOKUP(A5895,[1]Importes!A:E,5,0),
                    IF(L5895=1,
                                 VLOOKUP(A5895,[1]Importes!A:C,3,0),
                                 VLOOKUP(A5895,[1]Importes!A:D,4,0))),
    "no aplica")</f>
        <v>4.91</v>
      </c>
    </row>
    <row r="5896" spans="1:13" ht="14.25" customHeight="1" x14ac:dyDescent="0.2">
      <c r="A5896" s="1" t="s">
        <v>12091</v>
      </c>
      <c r="B5896" s="1" t="s">
        <v>12948</v>
      </c>
      <c r="C5896" s="1" t="s">
        <v>13359</v>
      </c>
      <c r="D5896" s="1" t="s">
        <v>15</v>
      </c>
      <c r="E5896" s="3">
        <v>30</v>
      </c>
      <c r="F5896" s="3" t="s">
        <v>16</v>
      </c>
      <c r="G5896" s="3">
        <v>2</v>
      </c>
      <c r="H5896" s="3">
        <v>0</v>
      </c>
      <c r="I5896" s="4" t="s">
        <v>28</v>
      </c>
      <c r="J5896" s="5" t="s">
        <v>12964</v>
      </c>
      <c r="K5896" s="6" t="s">
        <v>12964</v>
      </c>
      <c r="M5896" s="22">
        <v>7.5</v>
      </c>
    </row>
    <row r="5897" spans="1:13" ht="14.25" customHeight="1" x14ac:dyDescent="0.2">
      <c r="A5897" s="1" t="s">
        <v>12091</v>
      </c>
      <c r="B5897" s="1" t="s">
        <v>12948</v>
      </c>
      <c r="C5897" s="1" t="s">
        <v>13360</v>
      </c>
      <c r="D5897" s="1" t="s">
        <v>15</v>
      </c>
      <c r="E5897" s="3">
        <v>60</v>
      </c>
      <c r="F5897" s="3" t="s">
        <v>16</v>
      </c>
      <c r="G5897" s="3">
        <v>1</v>
      </c>
      <c r="H5897" s="3">
        <v>0</v>
      </c>
      <c r="I5897" s="4" t="s">
        <v>12094</v>
      </c>
      <c r="J5897" s="5" t="s">
        <v>13361</v>
      </c>
      <c r="K5897" s="6" t="s">
        <v>13361</v>
      </c>
      <c r="L5897" s="6">
        <f>IF(ISNA(VLOOKUP(C5897,[1]NIVEL_FORMATIVO!A:B,2,0)),0,VLOOKUP(C5897,[1]NIVEL_FORMATIVO!A:B,2,0))</f>
        <v>1</v>
      </c>
      <c r="M5897" s="22">
        <f>IF(G5897&lt;&gt;2,
    IF(D5897="Especialidades Acreditables (CP)",
                   VLOOKUP(A5897,[1]Importes!A:E,5,0),
                    IF(L5897=1,
                                 VLOOKUP(A5897,[1]Importes!A:C,3,0),
                                 VLOOKUP(A5897,[1]Importes!A:D,4,0))),
    "no aplica")</f>
        <v>4.91</v>
      </c>
    </row>
    <row r="5898" spans="1:13" ht="14.25" customHeight="1" x14ac:dyDescent="0.2">
      <c r="A5898" s="1" t="s">
        <v>12091</v>
      </c>
      <c r="B5898" s="1" t="s">
        <v>12948</v>
      </c>
      <c r="C5898" s="1" t="s">
        <v>13362</v>
      </c>
      <c r="D5898" s="1" t="s">
        <v>15</v>
      </c>
      <c r="E5898" s="3">
        <v>30</v>
      </c>
      <c r="F5898" s="3" t="s">
        <v>16</v>
      </c>
      <c r="G5898" s="3">
        <v>1</v>
      </c>
      <c r="H5898" s="3">
        <v>0</v>
      </c>
      <c r="I5898" s="4" t="s">
        <v>12094</v>
      </c>
      <c r="J5898" s="5" t="s">
        <v>13363</v>
      </c>
      <c r="K5898" s="6" t="s">
        <v>13363</v>
      </c>
      <c r="L5898" s="6">
        <f>IF(ISNA(VLOOKUP(C5898,[1]NIVEL_FORMATIVO!A:B,2,0)),0,VLOOKUP(C5898,[1]NIVEL_FORMATIVO!A:B,2,0))</f>
        <v>1</v>
      </c>
      <c r="M5898" s="22">
        <f>IF(G5898&lt;&gt;2,
    IF(D5898="Especialidades Acreditables (CP)",
                   VLOOKUP(A5898,[1]Importes!A:E,5,0),
                    IF(L5898=1,
                                 VLOOKUP(A5898,[1]Importes!A:C,3,0),
                                 VLOOKUP(A5898,[1]Importes!A:D,4,0))),
    "no aplica")</f>
        <v>4.91</v>
      </c>
    </row>
    <row r="5899" spans="1:13" ht="14.25" customHeight="1" x14ac:dyDescent="0.2">
      <c r="A5899" s="1" t="s">
        <v>12091</v>
      </c>
      <c r="B5899" s="1" t="s">
        <v>12948</v>
      </c>
      <c r="C5899" s="1" t="s">
        <v>13364</v>
      </c>
      <c r="D5899" s="1" t="s">
        <v>15</v>
      </c>
      <c r="E5899" s="3">
        <v>45</v>
      </c>
      <c r="F5899" s="3" t="s">
        <v>16</v>
      </c>
      <c r="G5899" s="3">
        <v>1</v>
      </c>
      <c r="H5899" s="3">
        <v>0</v>
      </c>
      <c r="I5899" s="4" t="s">
        <v>12094</v>
      </c>
      <c r="J5899" s="5" t="s">
        <v>13365</v>
      </c>
      <c r="K5899" s="6" t="s">
        <v>13366</v>
      </c>
      <c r="L5899" s="6">
        <f>IF(ISNA(VLOOKUP(C5899,[1]NIVEL_FORMATIVO!A:B,2,0)),0,VLOOKUP(C5899,[1]NIVEL_FORMATIVO!A:B,2,0))</f>
        <v>1</v>
      </c>
      <c r="M5899" s="22">
        <f>IF(G5899&lt;&gt;2,
    IF(D5899="Especialidades Acreditables (CP)",
                   VLOOKUP(A5899,[1]Importes!A:E,5,0),
                    IF(L5899=1,
                                 VLOOKUP(A5899,[1]Importes!A:C,3,0),
                                 VLOOKUP(A5899,[1]Importes!A:D,4,0))),
    "no aplica")</f>
        <v>4.91</v>
      </c>
    </row>
    <row r="5900" spans="1:13" ht="14.25" customHeight="1" x14ac:dyDescent="0.2">
      <c r="A5900" s="1" t="s">
        <v>12091</v>
      </c>
      <c r="B5900" s="1" t="s">
        <v>12948</v>
      </c>
      <c r="C5900" s="1" t="s">
        <v>13367</v>
      </c>
      <c r="D5900" s="1" t="s">
        <v>15</v>
      </c>
      <c r="E5900" s="3">
        <v>50</v>
      </c>
      <c r="F5900" s="3" t="s">
        <v>16</v>
      </c>
      <c r="G5900" s="3">
        <v>1</v>
      </c>
      <c r="H5900" s="3">
        <v>0</v>
      </c>
      <c r="I5900" s="4" t="s">
        <v>12094</v>
      </c>
      <c r="J5900" s="5" t="s">
        <v>13368</v>
      </c>
      <c r="K5900" s="6" t="s">
        <v>13368</v>
      </c>
      <c r="L5900" s="6">
        <f>IF(ISNA(VLOOKUP(C5900,[1]NIVEL_FORMATIVO!A:B,2,0)),0,VLOOKUP(C5900,[1]NIVEL_FORMATIVO!A:B,2,0))</f>
        <v>2</v>
      </c>
      <c r="M5900" s="22">
        <f>IF(G5900&lt;&gt;2,
    IF(D5900="Especialidades Acreditables (CP)",
                   VLOOKUP(A5900,[1]Importes!A:E,5,0),
                    IF(L5900=1,
                                 VLOOKUP(A5900,[1]Importes!A:C,3,0),
                                 VLOOKUP(A5900,[1]Importes!A:D,4,0))),
    "no aplica")</f>
        <v>4.91</v>
      </c>
    </row>
    <row r="5901" spans="1:13" ht="14.25" customHeight="1" x14ac:dyDescent="0.2">
      <c r="A5901" s="1" t="s">
        <v>12091</v>
      </c>
      <c r="B5901" s="1" t="s">
        <v>12948</v>
      </c>
      <c r="C5901" s="1" t="s">
        <v>13369</v>
      </c>
      <c r="D5901" s="1" t="s">
        <v>15</v>
      </c>
      <c r="E5901" s="3">
        <v>30</v>
      </c>
      <c r="F5901" s="3" t="s">
        <v>16</v>
      </c>
      <c r="G5901" s="3">
        <v>1</v>
      </c>
      <c r="H5901" s="3">
        <v>0</v>
      </c>
      <c r="I5901" s="4" t="s">
        <v>12094</v>
      </c>
      <c r="J5901" s="5" t="s">
        <v>13370</v>
      </c>
      <c r="K5901" s="6" t="s">
        <v>13370</v>
      </c>
      <c r="L5901" s="6">
        <f>IF(ISNA(VLOOKUP(C5901,[1]NIVEL_FORMATIVO!A:B,2,0)),0,VLOOKUP(C5901,[1]NIVEL_FORMATIVO!A:B,2,0))</f>
        <v>1</v>
      </c>
      <c r="M5901" s="22">
        <f>IF(G5901&lt;&gt;2,
    IF(D5901="Especialidades Acreditables (CP)",
                   VLOOKUP(A5901,[1]Importes!A:E,5,0),
                    IF(L5901=1,
                                 VLOOKUP(A5901,[1]Importes!A:C,3,0),
                                 VLOOKUP(A5901,[1]Importes!A:D,4,0))),
    "no aplica")</f>
        <v>4.91</v>
      </c>
    </row>
    <row r="5902" spans="1:13" ht="14.25" customHeight="1" x14ac:dyDescent="0.2">
      <c r="A5902" s="1" t="s">
        <v>12091</v>
      </c>
      <c r="B5902" s="1" t="s">
        <v>12948</v>
      </c>
      <c r="C5902" s="1" t="s">
        <v>13371</v>
      </c>
      <c r="D5902" s="1" t="s">
        <v>15</v>
      </c>
      <c r="E5902" s="3">
        <v>40</v>
      </c>
      <c r="F5902" s="3" t="s">
        <v>16</v>
      </c>
      <c r="G5902" s="3">
        <v>1</v>
      </c>
      <c r="H5902" s="3">
        <v>0</v>
      </c>
      <c r="I5902" s="4" t="s">
        <v>12094</v>
      </c>
      <c r="J5902" s="5" t="s">
        <v>13372</v>
      </c>
      <c r="K5902" s="6" t="s">
        <v>13372</v>
      </c>
      <c r="L5902" s="6">
        <f>IF(ISNA(VLOOKUP(C5902,[1]NIVEL_FORMATIVO!A:B,2,0)),0,VLOOKUP(C5902,[1]NIVEL_FORMATIVO!A:B,2,0))</f>
        <v>2</v>
      </c>
      <c r="M5902" s="22">
        <f>IF(G5902&lt;&gt;2,
    IF(D5902="Especialidades Acreditables (CP)",
                   VLOOKUP(A5902,[1]Importes!A:E,5,0),
                    IF(L5902=1,
                                 VLOOKUP(A5902,[1]Importes!A:C,3,0),
                                 VLOOKUP(A5902,[1]Importes!A:D,4,0))),
    "no aplica")</f>
        <v>4.91</v>
      </c>
    </row>
    <row r="5903" spans="1:13" ht="14.25" customHeight="1" x14ac:dyDescent="0.2">
      <c r="A5903" s="1" t="s">
        <v>12091</v>
      </c>
      <c r="B5903" s="1" t="s">
        <v>12948</v>
      </c>
      <c r="C5903" s="1" t="s">
        <v>13373</v>
      </c>
      <c r="D5903" s="1" t="s">
        <v>15</v>
      </c>
      <c r="E5903" s="3">
        <v>40</v>
      </c>
      <c r="F5903" s="3" t="s">
        <v>16</v>
      </c>
      <c r="G5903" s="3">
        <v>1</v>
      </c>
      <c r="H5903" s="3">
        <v>0</v>
      </c>
      <c r="I5903" s="4" t="s">
        <v>12094</v>
      </c>
      <c r="J5903" s="5" t="s">
        <v>13374</v>
      </c>
      <c r="K5903" s="6" t="s">
        <v>13374</v>
      </c>
      <c r="L5903" s="6">
        <f>IF(ISNA(VLOOKUP(C5903,[1]NIVEL_FORMATIVO!A:B,2,0)),0,VLOOKUP(C5903,[1]NIVEL_FORMATIVO!A:B,2,0))</f>
        <v>2</v>
      </c>
      <c r="M5903" s="22">
        <f>IF(G5903&lt;&gt;2,
    IF(D5903="Especialidades Acreditables (CP)",
                   VLOOKUP(A5903,[1]Importes!A:E,5,0),
                    IF(L5903=1,
                                 VLOOKUP(A5903,[1]Importes!A:C,3,0),
                                 VLOOKUP(A5903,[1]Importes!A:D,4,0))),
    "no aplica")</f>
        <v>4.91</v>
      </c>
    </row>
    <row r="5904" spans="1:13" ht="14.25" customHeight="1" x14ac:dyDescent="0.2">
      <c r="A5904" s="1" t="s">
        <v>12091</v>
      </c>
      <c r="B5904" s="1" t="s">
        <v>12948</v>
      </c>
      <c r="C5904" s="1" t="s">
        <v>13375</v>
      </c>
      <c r="D5904" s="1" t="s">
        <v>15</v>
      </c>
      <c r="E5904" s="3">
        <v>20</v>
      </c>
      <c r="F5904" s="3" t="s">
        <v>16</v>
      </c>
      <c r="G5904" s="3">
        <v>1</v>
      </c>
      <c r="H5904" s="3">
        <v>0</v>
      </c>
      <c r="I5904" s="4" t="s">
        <v>12094</v>
      </c>
      <c r="J5904" s="5" t="s">
        <v>13363</v>
      </c>
      <c r="K5904" s="6" t="s">
        <v>13363</v>
      </c>
      <c r="L5904" s="6">
        <f>IF(ISNA(VLOOKUP(C5904,[1]NIVEL_FORMATIVO!A:B,2,0)),0,VLOOKUP(C5904,[1]NIVEL_FORMATIVO!A:B,2,0))</f>
        <v>1</v>
      </c>
      <c r="M5904" s="22">
        <f>IF(G5904&lt;&gt;2,
    IF(D5904="Especialidades Acreditables (CP)",
                   VLOOKUP(A5904,[1]Importes!A:E,5,0),
                    IF(L5904=1,
                                 VLOOKUP(A5904,[1]Importes!A:C,3,0),
                                 VLOOKUP(A5904,[1]Importes!A:D,4,0))),
    "no aplica")</f>
        <v>4.91</v>
      </c>
    </row>
    <row r="5905" spans="1:13" ht="14.25" customHeight="1" x14ac:dyDescent="0.2">
      <c r="A5905" s="1" t="s">
        <v>12091</v>
      </c>
      <c r="B5905" s="1" t="s">
        <v>12948</v>
      </c>
      <c r="C5905" s="1" t="s">
        <v>13376</v>
      </c>
      <c r="D5905" s="1" t="s">
        <v>15</v>
      </c>
      <c r="E5905" s="3">
        <v>40</v>
      </c>
      <c r="F5905" s="3" t="s">
        <v>16</v>
      </c>
      <c r="G5905" s="3">
        <v>1</v>
      </c>
      <c r="H5905" s="3">
        <v>0</v>
      </c>
      <c r="I5905" s="4" t="s">
        <v>12094</v>
      </c>
      <c r="J5905" s="5" t="s">
        <v>13377</v>
      </c>
      <c r="K5905" s="6" t="s">
        <v>13377</v>
      </c>
      <c r="L5905" s="6">
        <f>IF(ISNA(VLOOKUP(C5905,[1]NIVEL_FORMATIVO!A:B,2,0)),0,VLOOKUP(C5905,[1]NIVEL_FORMATIVO!A:B,2,0))</f>
        <v>2</v>
      </c>
      <c r="M5905" s="22">
        <f>IF(G5905&lt;&gt;2,
    IF(D5905="Especialidades Acreditables (CP)",
                   VLOOKUP(A5905,[1]Importes!A:E,5,0),
                    IF(L5905=1,
                                 VLOOKUP(A5905,[1]Importes!A:C,3,0),
                                 VLOOKUP(A5905,[1]Importes!A:D,4,0))),
    "no aplica")</f>
        <v>4.91</v>
      </c>
    </row>
    <row r="5906" spans="1:13" ht="14.25" customHeight="1" x14ac:dyDescent="0.2">
      <c r="A5906" s="1" t="s">
        <v>12091</v>
      </c>
      <c r="B5906" s="1" t="s">
        <v>12948</v>
      </c>
      <c r="C5906" s="1" t="s">
        <v>13378</v>
      </c>
      <c r="D5906" s="1" t="s">
        <v>450</v>
      </c>
      <c r="E5906" s="3">
        <v>45</v>
      </c>
      <c r="F5906" s="3" t="s">
        <v>16</v>
      </c>
      <c r="G5906" s="3">
        <v>3</v>
      </c>
      <c r="H5906" s="3">
        <v>0</v>
      </c>
      <c r="I5906" s="4" t="s">
        <v>12094</v>
      </c>
      <c r="J5906" s="5" t="s">
        <v>12962</v>
      </c>
      <c r="K5906" s="6" t="s">
        <v>13379</v>
      </c>
      <c r="L5906" s="6">
        <f>IF(ISNA(VLOOKUP(C5906,[1]NIVEL_FORMATIVO!A:B,2,0)),0,VLOOKUP(C5906,[1]NIVEL_FORMATIVO!A:B,2,0))</f>
        <v>2</v>
      </c>
      <c r="M5906" s="22">
        <f>IF(G5906&lt;&gt;2,
    IF(D5906="Especialidades Acreditables (CP)",
                   VLOOKUP(A5906,[1]Importes!A:E,5,0),
                    IF(L5906=1,
                                 VLOOKUP(A5906,[1]Importes!A:C,3,0),
                                 VLOOKUP(A5906,[1]Importes!A:D,4,0))),
    "no aplica")</f>
        <v>4.91</v>
      </c>
    </row>
    <row r="5907" spans="1:13" ht="14.25" customHeight="1" x14ac:dyDescent="0.2">
      <c r="A5907" s="1" t="s">
        <v>12091</v>
      </c>
      <c r="B5907" s="1" t="s">
        <v>12948</v>
      </c>
      <c r="C5907" s="1" t="s">
        <v>13380</v>
      </c>
      <c r="D5907" s="1" t="s">
        <v>15</v>
      </c>
      <c r="E5907" s="3">
        <v>16</v>
      </c>
      <c r="F5907" s="3" t="s">
        <v>16</v>
      </c>
      <c r="G5907" s="3">
        <v>1</v>
      </c>
      <c r="H5907" s="3">
        <v>0</v>
      </c>
      <c r="I5907" s="4" t="s">
        <v>12094</v>
      </c>
      <c r="J5907" s="5" t="s">
        <v>13381</v>
      </c>
      <c r="K5907" s="6" t="s">
        <v>13381</v>
      </c>
      <c r="L5907" s="6">
        <f>IF(ISNA(VLOOKUP(C5907,[1]NIVEL_FORMATIVO!A:B,2,0)),0,VLOOKUP(C5907,[1]NIVEL_FORMATIVO!A:B,2,0))</f>
        <v>2</v>
      </c>
      <c r="M5907" s="22">
        <f>IF(G5907&lt;&gt;2,
    IF(D5907="Especialidades Acreditables (CP)",
                   VLOOKUP(A5907,[1]Importes!A:E,5,0),
                    IF(L5907=1,
                                 VLOOKUP(A5907,[1]Importes!A:C,3,0),
                                 VLOOKUP(A5907,[1]Importes!A:D,4,0))),
    "no aplica")</f>
        <v>4.91</v>
      </c>
    </row>
    <row r="5908" spans="1:13" ht="14.25" customHeight="1" x14ac:dyDescent="0.2">
      <c r="A5908" s="1" t="s">
        <v>12091</v>
      </c>
      <c r="B5908" s="1" t="s">
        <v>12948</v>
      </c>
      <c r="C5908" s="1" t="s">
        <v>13382</v>
      </c>
      <c r="D5908" s="1" t="s">
        <v>15</v>
      </c>
      <c r="E5908" s="3">
        <v>40</v>
      </c>
      <c r="F5908" s="3" t="s">
        <v>16</v>
      </c>
      <c r="G5908" s="3">
        <v>1</v>
      </c>
      <c r="H5908" s="3">
        <v>0</v>
      </c>
      <c r="I5908" s="4" t="s">
        <v>12094</v>
      </c>
      <c r="J5908" s="5" t="s">
        <v>13132</v>
      </c>
      <c r="K5908" s="6" t="s">
        <v>13132</v>
      </c>
      <c r="L5908" s="6">
        <f>IF(ISNA(VLOOKUP(C5908,[1]NIVEL_FORMATIVO!A:B,2,0)),0,VLOOKUP(C5908,[1]NIVEL_FORMATIVO!A:B,2,0))</f>
        <v>2</v>
      </c>
      <c r="M5908" s="22">
        <f>IF(G5908&lt;&gt;2,
    IF(D5908="Especialidades Acreditables (CP)",
                   VLOOKUP(A5908,[1]Importes!A:E,5,0),
                    IF(L5908=1,
                                 VLOOKUP(A5908,[1]Importes!A:C,3,0),
                                 VLOOKUP(A5908,[1]Importes!A:D,4,0))),
    "no aplica")</f>
        <v>4.91</v>
      </c>
    </row>
    <row r="5909" spans="1:13" ht="14.25" customHeight="1" x14ac:dyDescent="0.2">
      <c r="A5909" s="1" t="s">
        <v>12091</v>
      </c>
      <c r="B5909" s="1" t="s">
        <v>12948</v>
      </c>
      <c r="C5909" s="1" t="s">
        <v>13383</v>
      </c>
      <c r="D5909" s="1" t="s">
        <v>15</v>
      </c>
      <c r="E5909" s="3">
        <v>50</v>
      </c>
      <c r="F5909" s="3" t="s">
        <v>16</v>
      </c>
      <c r="G5909" s="3">
        <v>1</v>
      </c>
      <c r="H5909" s="3">
        <v>0</v>
      </c>
      <c r="I5909" s="4" t="s">
        <v>12094</v>
      </c>
      <c r="J5909" s="5" t="s">
        <v>12338</v>
      </c>
      <c r="K5909" s="6" t="s">
        <v>12338</v>
      </c>
      <c r="L5909" s="6">
        <f>IF(ISNA(VLOOKUP(C5909,[1]NIVEL_FORMATIVO!A:B,2,0)),0,VLOOKUP(C5909,[1]NIVEL_FORMATIVO!A:B,2,0))</f>
        <v>2</v>
      </c>
      <c r="M5909" s="22">
        <f>IF(G5909&lt;&gt;2,
    IF(D5909="Especialidades Acreditables (CP)",
                   VLOOKUP(A5909,[1]Importes!A:E,5,0),
                    IF(L5909=1,
                                 VLOOKUP(A5909,[1]Importes!A:C,3,0),
                                 VLOOKUP(A5909,[1]Importes!A:D,4,0))),
    "no aplica")</f>
        <v>4.91</v>
      </c>
    </row>
    <row r="5910" spans="1:13" ht="14.25" customHeight="1" x14ac:dyDescent="0.2">
      <c r="A5910" s="1" t="s">
        <v>12091</v>
      </c>
      <c r="B5910" s="1" t="s">
        <v>12948</v>
      </c>
      <c r="C5910" s="1" t="s">
        <v>13384</v>
      </c>
      <c r="D5910" s="1" t="s">
        <v>15</v>
      </c>
      <c r="E5910" s="3">
        <v>20</v>
      </c>
      <c r="F5910" s="3" t="s">
        <v>16</v>
      </c>
      <c r="G5910" s="3">
        <v>1</v>
      </c>
      <c r="H5910" s="3">
        <v>0</v>
      </c>
      <c r="I5910" s="4" t="s">
        <v>12094</v>
      </c>
      <c r="J5910" s="5" t="s">
        <v>13385</v>
      </c>
      <c r="K5910" s="6" t="s">
        <v>13385</v>
      </c>
      <c r="L5910" s="6">
        <f>IF(ISNA(VLOOKUP(C5910,[1]NIVEL_FORMATIVO!A:B,2,0)),0,VLOOKUP(C5910,[1]NIVEL_FORMATIVO!A:B,2,0))</f>
        <v>2</v>
      </c>
      <c r="M5910" s="22">
        <f>IF(G5910&lt;&gt;2,
    IF(D5910="Especialidades Acreditables (CP)",
                   VLOOKUP(A5910,[1]Importes!A:E,5,0),
                    IF(L5910=1,
                                 VLOOKUP(A5910,[1]Importes!A:C,3,0),
                                 VLOOKUP(A5910,[1]Importes!A:D,4,0))),
    "no aplica")</f>
        <v>4.91</v>
      </c>
    </row>
    <row r="5911" spans="1:13" ht="14.25" customHeight="1" x14ac:dyDescent="0.2">
      <c r="A5911" s="1" t="s">
        <v>12091</v>
      </c>
      <c r="B5911" s="1" t="s">
        <v>12948</v>
      </c>
      <c r="C5911" s="1" t="s">
        <v>13386</v>
      </c>
      <c r="D5911" s="1" t="s">
        <v>15</v>
      </c>
      <c r="E5911" s="3">
        <v>16</v>
      </c>
      <c r="F5911" s="3" t="s">
        <v>16</v>
      </c>
      <c r="G5911" s="3">
        <v>1</v>
      </c>
      <c r="H5911" s="3">
        <v>0</v>
      </c>
      <c r="I5911" s="4" t="s">
        <v>12094</v>
      </c>
      <c r="J5911" s="5" t="s">
        <v>13387</v>
      </c>
      <c r="K5911" s="6" t="s">
        <v>13387</v>
      </c>
      <c r="L5911" s="6">
        <f>IF(ISNA(VLOOKUP(C5911,[1]NIVEL_FORMATIVO!A:B,2,0)),0,VLOOKUP(C5911,[1]NIVEL_FORMATIVO!A:B,2,0))</f>
        <v>2</v>
      </c>
      <c r="M5911" s="22">
        <f>IF(G5911&lt;&gt;2,
    IF(D5911="Especialidades Acreditables (CP)",
                   VLOOKUP(A5911,[1]Importes!A:E,5,0),
                    IF(L5911=1,
                                 VLOOKUP(A5911,[1]Importes!A:C,3,0),
                                 VLOOKUP(A5911,[1]Importes!A:D,4,0))),
    "no aplica")</f>
        <v>4.91</v>
      </c>
    </row>
    <row r="5912" spans="1:13" ht="14.25" customHeight="1" x14ac:dyDescent="0.2">
      <c r="A5912" s="1" t="s">
        <v>12091</v>
      </c>
      <c r="B5912" s="1" t="s">
        <v>12948</v>
      </c>
      <c r="C5912" s="1" t="s">
        <v>13388</v>
      </c>
      <c r="D5912" s="1" t="s">
        <v>15</v>
      </c>
      <c r="E5912" s="3">
        <v>30</v>
      </c>
      <c r="F5912" s="3" t="s">
        <v>16</v>
      </c>
      <c r="G5912" s="3">
        <v>1</v>
      </c>
      <c r="H5912" s="3">
        <v>0</v>
      </c>
      <c r="I5912" s="4" t="s">
        <v>12094</v>
      </c>
      <c r="J5912" s="5" t="s">
        <v>7116</v>
      </c>
      <c r="K5912" s="6" t="s">
        <v>7116</v>
      </c>
      <c r="L5912" s="6">
        <f>IF(ISNA(VLOOKUP(C5912,[1]NIVEL_FORMATIVO!A:B,2,0)),0,VLOOKUP(C5912,[1]NIVEL_FORMATIVO!A:B,2,0))</f>
        <v>2</v>
      </c>
      <c r="M5912" s="22">
        <f>IF(G5912&lt;&gt;2,
    IF(D5912="Especialidades Acreditables (CP)",
                   VLOOKUP(A5912,[1]Importes!A:E,5,0),
                    IF(L5912=1,
                                 VLOOKUP(A5912,[1]Importes!A:C,3,0),
                                 VLOOKUP(A5912,[1]Importes!A:D,4,0))),
    "no aplica")</f>
        <v>4.91</v>
      </c>
    </row>
    <row r="5913" spans="1:13" ht="14.25" customHeight="1" x14ac:dyDescent="0.2">
      <c r="A5913" s="1" t="s">
        <v>12091</v>
      </c>
      <c r="B5913" s="1" t="s">
        <v>12948</v>
      </c>
      <c r="C5913" s="1" t="s">
        <v>13389</v>
      </c>
      <c r="D5913" s="1" t="s">
        <v>15</v>
      </c>
      <c r="E5913" s="3">
        <v>16</v>
      </c>
      <c r="F5913" s="3" t="s">
        <v>16</v>
      </c>
      <c r="G5913" s="3">
        <v>1</v>
      </c>
      <c r="H5913" s="3">
        <v>0</v>
      </c>
      <c r="I5913" s="4" t="s">
        <v>12094</v>
      </c>
      <c r="J5913" s="5" t="s">
        <v>13390</v>
      </c>
      <c r="K5913" s="6" t="s">
        <v>13390</v>
      </c>
      <c r="L5913" s="6">
        <f>IF(ISNA(VLOOKUP(C5913,[1]NIVEL_FORMATIVO!A:B,2,0)),0,VLOOKUP(C5913,[1]NIVEL_FORMATIVO!A:B,2,0))</f>
        <v>2</v>
      </c>
      <c r="M5913" s="22">
        <f>IF(G5913&lt;&gt;2,
    IF(D5913="Especialidades Acreditables (CP)",
                   VLOOKUP(A5913,[1]Importes!A:E,5,0),
                    IF(L5913=1,
                                 VLOOKUP(A5913,[1]Importes!A:C,3,0),
                                 VLOOKUP(A5913,[1]Importes!A:D,4,0))),
    "no aplica")</f>
        <v>4.91</v>
      </c>
    </row>
    <row r="5914" spans="1:13" ht="14.25" customHeight="1" x14ac:dyDescent="0.2">
      <c r="A5914" s="1" t="s">
        <v>12091</v>
      </c>
      <c r="B5914" s="1" t="s">
        <v>12948</v>
      </c>
      <c r="C5914" s="1" t="s">
        <v>13391</v>
      </c>
      <c r="D5914" s="1" t="s">
        <v>15</v>
      </c>
      <c r="E5914" s="3">
        <v>10</v>
      </c>
      <c r="F5914" s="3" t="s">
        <v>16</v>
      </c>
      <c r="G5914" s="3">
        <v>1</v>
      </c>
      <c r="H5914" s="3">
        <v>0</v>
      </c>
      <c r="I5914" s="4" t="s">
        <v>12094</v>
      </c>
      <c r="J5914" s="5" t="s">
        <v>13392</v>
      </c>
      <c r="K5914" s="6" t="s">
        <v>13392</v>
      </c>
      <c r="L5914" s="6">
        <f>IF(ISNA(VLOOKUP(C5914,[1]NIVEL_FORMATIVO!A:B,2,0)),0,VLOOKUP(C5914,[1]NIVEL_FORMATIVO!A:B,2,0))</f>
        <v>2</v>
      </c>
      <c r="M5914" s="22">
        <f>IF(G5914&lt;&gt;2,
    IF(D5914="Especialidades Acreditables (CP)",
                   VLOOKUP(A5914,[1]Importes!A:E,5,0),
                    IF(L5914=1,
                                 VLOOKUP(A5914,[1]Importes!A:C,3,0),
                                 VLOOKUP(A5914,[1]Importes!A:D,4,0))),
    "no aplica")</f>
        <v>4.91</v>
      </c>
    </row>
    <row r="5915" spans="1:13" ht="14.25" customHeight="1" x14ac:dyDescent="0.2">
      <c r="A5915" s="1" t="s">
        <v>12091</v>
      </c>
      <c r="B5915" s="1" t="s">
        <v>12948</v>
      </c>
      <c r="C5915" s="1" t="s">
        <v>13393</v>
      </c>
      <c r="D5915" s="1" t="s">
        <v>15</v>
      </c>
      <c r="E5915" s="3">
        <v>40</v>
      </c>
      <c r="F5915" s="3" t="s">
        <v>16</v>
      </c>
      <c r="G5915" s="3">
        <v>1</v>
      </c>
      <c r="H5915" s="3">
        <v>0</v>
      </c>
      <c r="I5915" s="4" t="s">
        <v>12094</v>
      </c>
      <c r="J5915" s="5" t="s">
        <v>13295</v>
      </c>
      <c r="K5915" s="6" t="s">
        <v>13295</v>
      </c>
      <c r="L5915" s="6">
        <f>IF(ISNA(VLOOKUP(C5915,[1]NIVEL_FORMATIVO!A:B,2,0)),0,VLOOKUP(C5915,[1]NIVEL_FORMATIVO!A:B,2,0))</f>
        <v>2</v>
      </c>
      <c r="M5915" s="22">
        <f>IF(G5915&lt;&gt;2,
    IF(D5915="Especialidades Acreditables (CP)",
                   VLOOKUP(A5915,[1]Importes!A:E,5,0),
                    IF(L5915=1,
                                 VLOOKUP(A5915,[1]Importes!A:C,3,0),
                                 VLOOKUP(A5915,[1]Importes!A:D,4,0))),
    "no aplica")</f>
        <v>4.91</v>
      </c>
    </row>
    <row r="5916" spans="1:13" ht="14.25" customHeight="1" x14ac:dyDescent="0.2">
      <c r="A5916" s="1" t="s">
        <v>12091</v>
      </c>
      <c r="B5916" s="1" t="s">
        <v>12948</v>
      </c>
      <c r="C5916" s="1" t="s">
        <v>13394</v>
      </c>
      <c r="D5916" s="1" t="s">
        <v>15</v>
      </c>
      <c r="E5916" s="3">
        <v>12</v>
      </c>
      <c r="F5916" s="3" t="s">
        <v>16</v>
      </c>
      <c r="G5916" s="3">
        <v>1</v>
      </c>
      <c r="H5916" s="3">
        <v>0</v>
      </c>
      <c r="I5916" s="4" t="s">
        <v>12094</v>
      </c>
      <c r="J5916" s="5" t="s">
        <v>13395</v>
      </c>
      <c r="K5916" s="6" t="s">
        <v>13395</v>
      </c>
      <c r="L5916" s="6">
        <f>IF(ISNA(VLOOKUP(C5916,[1]NIVEL_FORMATIVO!A:B,2,0)),0,VLOOKUP(C5916,[1]NIVEL_FORMATIVO!A:B,2,0))</f>
        <v>2</v>
      </c>
      <c r="M5916" s="22">
        <f>IF(G5916&lt;&gt;2,
    IF(D5916="Especialidades Acreditables (CP)",
                   VLOOKUP(A5916,[1]Importes!A:E,5,0),
                    IF(L5916=1,
                                 VLOOKUP(A5916,[1]Importes!A:C,3,0),
                                 VLOOKUP(A5916,[1]Importes!A:D,4,0))),
    "no aplica")</f>
        <v>4.91</v>
      </c>
    </row>
    <row r="5917" spans="1:13" ht="14.25" customHeight="1" x14ac:dyDescent="0.2">
      <c r="A5917" s="1" t="s">
        <v>12091</v>
      </c>
      <c r="B5917" s="1" t="s">
        <v>12948</v>
      </c>
      <c r="C5917" s="1" t="s">
        <v>13396</v>
      </c>
      <c r="D5917" s="1" t="s">
        <v>15</v>
      </c>
      <c r="E5917" s="3">
        <v>50</v>
      </c>
      <c r="F5917" s="3" t="s">
        <v>16</v>
      </c>
      <c r="G5917" s="3">
        <v>1</v>
      </c>
      <c r="H5917" s="3">
        <v>0</v>
      </c>
      <c r="I5917" s="4" t="s">
        <v>12094</v>
      </c>
      <c r="J5917" s="5" t="s">
        <v>13397</v>
      </c>
      <c r="K5917" s="6" t="s">
        <v>13397</v>
      </c>
      <c r="L5917" s="6">
        <f>IF(ISNA(VLOOKUP(C5917,[1]NIVEL_FORMATIVO!A:B,2,0)),0,VLOOKUP(C5917,[1]NIVEL_FORMATIVO!A:B,2,0))</f>
        <v>2</v>
      </c>
      <c r="M5917" s="22">
        <f>IF(G5917&lt;&gt;2,
    IF(D5917="Especialidades Acreditables (CP)",
                   VLOOKUP(A5917,[1]Importes!A:E,5,0),
                    IF(L5917=1,
                                 VLOOKUP(A5917,[1]Importes!A:C,3,0),
                                 VLOOKUP(A5917,[1]Importes!A:D,4,0))),
    "no aplica")</f>
        <v>4.91</v>
      </c>
    </row>
    <row r="5918" spans="1:13" ht="14.25" customHeight="1" x14ac:dyDescent="0.2">
      <c r="A5918" s="1" t="s">
        <v>12091</v>
      </c>
      <c r="B5918" s="1" t="s">
        <v>12948</v>
      </c>
      <c r="C5918" s="1" t="s">
        <v>13398</v>
      </c>
      <c r="D5918" s="1" t="s">
        <v>15</v>
      </c>
      <c r="E5918" s="3">
        <v>30</v>
      </c>
      <c r="F5918" s="3" t="s">
        <v>16</v>
      </c>
      <c r="G5918" s="3">
        <v>1</v>
      </c>
      <c r="H5918" s="3">
        <v>0</v>
      </c>
      <c r="I5918" s="4" t="s">
        <v>12094</v>
      </c>
      <c r="J5918" s="5" t="s">
        <v>13399</v>
      </c>
      <c r="K5918" s="6" t="s">
        <v>13399</v>
      </c>
      <c r="L5918" s="6">
        <f>IF(ISNA(VLOOKUP(C5918,[1]NIVEL_FORMATIVO!A:B,2,0)),0,VLOOKUP(C5918,[1]NIVEL_FORMATIVO!A:B,2,0))</f>
        <v>2</v>
      </c>
      <c r="M5918" s="22">
        <f>IF(G5918&lt;&gt;2,
    IF(D5918="Especialidades Acreditables (CP)",
                   VLOOKUP(A5918,[1]Importes!A:E,5,0),
                    IF(L5918=1,
                                 VLOOKUP(A5918,[1]Importes!A:C,3,0),
                                 VLOOKUP(A5918,[1]Importes!A:D,4,0))),
    "no aplica")</f>
        <v>4.91</v>
      </c>
    </row>
    <row r="5919" spans="1:13" ht="14.25" customHeight="1" x14ac:dyDescent="0.2">
      <c r="A5919" s="1" t="s">
        <v>12091</v>
      </c>
      <c r="B5919" s="1" t="s">
        <v>12948</v>
      </c>
      <c r="C5919" s="1" t="s">
        <v>13400</v>
      </c>
      <c r="D5919" s="1" t="s">
        <v>15</v>
      </c>
      <c r="E5919" s="3">
        <v>50</v>
      </c>
      <c r="F5919" s="3" t="s">
        <v>16</v>
      </c>
      <c r="G5919" s="3">
        <v>2</v>
      </c>
      <c r="H5919" s="3">
        <v>0</v>
      </c>
      <c r="I5919" s="4" t="s">
        <v>28</v>
      </c>
      <c r="J5919" s="5" t="s">
        <v>12968</v>
      </c>
      <c r="K5919" s="6" t="s">
        <v>12968</v>
      </c>
      <c r="L5919" s="6">
        <f>IF(ISNA(VLOOKUP(C5919,[1]NIVEL_FORMATIVO!A:B,2,0)),0,VLOOKUP(C5919,[1]NIVEL_FORMATIVO!A:B,2,0))</f>
        <v>2</v>
      </c>
      <c r="M5919" s="22">
        <v>7.5</v>
      </c>
    </row>
    <row r="5920" spans="1:13" ht="14.25" customHeight="1" x14ac:dyDescent="0.2">
      <c r="A5920" s="1" t="s">
        <v>12091</v>
      </c>
      <c r="B5920" s="1" t="s">
        <v>12948</v>
      </c>
      <c r="C5920" s="1" t="s">
        <v>13401</v>
      </c>
      <c r="D5920" s="1" t="s">
        <v>15</v>
      </c>
      <c r="E5920" s="3">
        <v>16</v>
      </c>
      <c r="F5920" s="3" t="s">
        <v>16</v>
      </c>
      <c r="G5920" s="3">
        <v>1</v>
      </c>
      <c r="H5920" s="3">
        <v>0</v>
      </c>
      <c r="I5920" s="4" t="s">
        <v>12094</v>
      </c>
      <c r="J5920" s="5" t="s">
        <v>13402</v>
      </c>
      <c r="K5920" s="6" t="s">
        <v>13402</v>
      </c>
      <c r="L5920" s="6">
        <f>IF(ISNA(VLOOKUP(C5920,[1]NIVEL_FORMATIVO!A:B,2,0)),0,VLOOKUP(C5920,[1]NIVEL_FORMATIVO!A:B,2,0))</f>
        <v>2</v>
      </c>
      <c r="M5920" s="22">
        <f>IF(G5920&lt;&gt;2,
    IF(D5920="Especialidades Acreditables (CP)",
                   VLOOKUP(A5920,[1]Importes!A:E,5,0),
                    IF(L5920=1,
                                 VLOOKUP(A5920,[1]Importes!A:C,3,0),
                                 VLOOKUP(A5920,[1]Importes!A:D,4,0))),
    "no aplica")</f>
        <v>4.91</v>
      </c>
    </row>
    <row r="5921" spans="1:13" ht="14.25" customHeight="1" x14ac:dyDescent="0.2">
      <c r="A5921" s="1" t="s">
        <v>12091</v>
      </c>
      <c r="B5921" s="1" t="s">
        <v>12948</v>
      </c>
      <c r="C5921" s="1" t="s">
        <v>13403</v>
      </c>
      <c r="D5921" s="1" t="s">
        <v>15</v>
      </c>
      <c r="E5921" s="3">
        <v>20</v>
      </c>
      <c r="F5921" s="3" t="s">
        <v>16</v>
      </c>
      <c r="G5921" s="3">
        <v>1</v>
      </c>
      <c r="H5921" s="3">
        <v>0</v>
      </c>
      <c r="I5921" s="4" t="s">
        <v>12094</v>
      </c>
      <c r="J5921" s="5" t="s">
        <v>13404</v>
      </c>
      <c r="K5921" s="6" t="s">
        <v>13404</v>
      </c>
      <c r="L5921" s="6">
        <f>IF(ISNA(VLOOKUP(C5921,[1]NIVEL_FORMATIVO!A:B,2,0)),0,VLOOKUP(C5921,[1]NIVEL_FORMATIVO!A:B,2,0))</f>
        <v>2</v>
      </c>
      <c r="M5921" s="22">
        <f>IF(G5921&lt;&gt;2,
    IF(D5921="Especialidades Acreditables (CP)",
                   VLOOKUP(A5921,[1]Importes!A:E,5,0),
                    IF(L5921=1,
                                 VLOOKUP(A5921,[1]Importes!A:C,3,0),
                                 VLOOKUP(A5921,[1]Importes!A:D,4,0))),
    "no aplica")</f>
        <v>4.91</v>
      </c>
    </row>
    <row r="5922" spans="1:13" ht="14.25" customHeight="1" x14ac:dyDescent="0.2">
      <c r="A5922" s="1" t="s">
        <v>12091</v>
      </c>
      <c r="B5922" s="1" t="s">
        <v>12948</v>
      </c>
      <c r="C5922" s="1" t="s">
        <v>13405</v>
      </c>
      <c r="D5922" s="1" t="s">
        <v>15</v>
      </c>
      <c r="E5922" s="3">
        <v>30</v>
      </c>
      <c r="F5922" s="3" t="s">
        <v>16</v>
      </c>
      <c r="G5922" s="3">
        <v>1</v>
      </c>
      <c r="H5922" s="3">
        <v>0</v>
      </c>
      <c r="I5922" s="4" t="s">
        <v>12094</v>
      </c>
      <c r="J5922" s="5" t="s">
        <v>13406</v>
      </c>
      <c r="K5922" s="6" t="s">
        <v>13406</v>
      </c>
      <c r="L5922" s="6">
        <f>IF(ISNA(VLOOKUP(C5922,[1]NIVEL_FORMATIVO!A:B,2,0)),0,VLOOKUP(C5922,[1]NIVEL_FORMATIVO!A:B,2,0))</f>
        <v>2</v>
      </c>
      <c r="M5922" s="22">
        <f>IF(G5922&lt;&gt;2,
    IF(D5922="Especialidades Acreditables (CP)",
                   VLOOKUP(A5922,[1]Importes!A:E,5,0),
                    IF(L5922=1,
                                 VLOOKUP(A5922,[1]Importes!A:C,3,0),
                                 VLOOKUP(A5922,[1]Importes!A:D,4,0))),
    "no aplica")</f>
        <v>4.91</v>
      </c>
    </row>
    <row r="5923" spans="1:13" ht="14.25" customHeight="1" x14ac:dyDescent="0.2">
      <c r="A5923" s="1" t="s">
        <v>12091</v>
      </c>
      <c r="B5923" s="1" t="s">
        <v>12948</v>
      </c>
      <c r="C5923" s="1" t="s">
        <v>13407</v>
      </c>
      <c r="D5923" s="1" t="s">
        <v>15</v>
      </c>
      <c r="E5923" s="3">
        <v>8</v>
      </c>
      <c r="F5923" s="3" t="s">
        <v>16</v>
      </c>
      <c r="G5923" s="3">
        <v>1</v>
      </c>
      <c r="H5923" s="3">
        <v>0</v>
      </c>
      <c r="I5923" s="4" t="s">
        <v>12094</v>
      </c>
      <c r="J5923" s="5" t="s">
        <v>13408</v>
      </c>
      <c r="K5923" s="6" t="s">
        <v>13408</v>
      </c>
      <c r="L5923" s="6">
        <f>IF(ISNA(VLOOKUP(C5923,[1]NIVEL_FORMATIVO!A:B,2,0)),0,VLOOKUP(C5923,[1]NIVEL_FORMATIVO!A:B,2,0))</f>
        <v>2</v>
      </c>
      <c r="M5923" s="22">
        <f>IF(G5923&lt;&gt;2,
    IF(D5923="Especialidades Acreditables (CP)",
                   VLOOKUP(A5923,[1]Importes!A:E,5,0),
                    IF(L5923=1,
                                 VLOOKUP(A5923,[1]Importes!A:C,3,0),
                                 VLOOKUP(A5923,[1]Importes!A:D,4,0))),
    "no aplica")</f>
        <v>4.91</v>
      </c>
    </row>
    <row r="5924" spans="1:13" ht="14.25" customHeight="1" x14ac:dyDescent="0.2">
      <c r="A5924" s="1" t="s">
        <v>12091</v>
      </c>
      <c r="B5924" s="1" t="s">
        <v>12948</v>
      </c>
      <c r="C5924" s="1" t="s">
        <v>13409</v>
      </c>
      <c r="D5924" s="1" t="s">
        <v>15</v>
      </c>
      <c r="E5924" s="3">
        <v>15</v>
      </c>
      <c r="F5924" s="3" t="s">
        <v>16</v>
      </c>
      <c r="G5924" s="3">
        <v>1</v>
      </c>
      <c r="H5924" s="3">
        <v>0</v>
      </c>
      <c r="I5924" s="4" t="s">
        <v>12094</v>
      </c>
      <c r="J5924" s="5" t="s">
        <v>13410</v>
      </c>
      <c r="K5924" s="6" t="s">
        <v>13410</v>
      </c>
      <c r="L5924" s="6">
        <f>IF(ISNA(VLOOKUP(C5924,[1]NIVEL_FORMATIVO!A:B,2,0)),0,VLOOKUP(C5924,[1]NIVEL_FORMATIVO!A:B,2,0))</f>
        <v>2</v>
      </c>
      <c r="M5924" s="22">
        <f>IF(G5924&lt;&gt;2,
    IF(D5924="Especialidades Acreditables (CP)",
                   VLOOKUP(A5924,[1]Importes!A:E,5,0),
                    IF(L5924=1,
                                 VLOOKUP(A5924,[1]Importes!A:C,3,0),
                                 VLOOKUP(A5924,[1]Importes!A:D,4,0))),
    "no aplica")</f>
        <v>4.91</v>
      </c>
    </row>
    <row r="5925" spans="1:13" ht="14.25" customHeight="1" x14ac:dyDescent="0.2">
      <c r="A5925" s="11" t="s">
        <v>12091</v>
      </c>
      <c r="B5925" s="11" t="s">
        <v>12948</v>
      </c>
      <c r="C5925" s="11" t="s">
        <v>13411</v>
      </c>
      <c r="D5925" s="12" t="s">
        <v>450</v>
      </c>
      <c r="E5925" s="13">
        <v>60</v>
      </c>
      <c r="F5925" s="14" t="s">
        <v>16</v>
      </c>
      <c r="G5925" s="13">
        <v>2</v>
      </c>
      <c r="H5925" s="14" t="s">
        <v>451</v>
      </c>
      <c r="I5925" s="11" t="s">
        <v>28</v>
      </c>
      <c r="J5925" s="15" t="s">
        <v>13412</v>
      </c>
      <c r="K5925" s="15" t="s">
        <v>13412</v>
      </c>
      <c r="L5925" s="6">
        <f>IF(ISNA(VLOOKUP(C5925,[1]NIVEL_FORMATIVO!A:B,2,0)),0,VLOOKUP(C5925,[1]NIVEL_FORMATIVO!A:B,2,0))</f>
        <v>2</v>
      </c>
      <c r="M5925" s="22">
        <v>7.5</v>
      </c>
    </row>
    <row r="5926" spans="1:13" ht="14.25" customHeight="1" x14ac:dyDescent="0.2">
      <c r="A5926" s="11" t="s">
        <v>12091</v>
      </c>
      <c r="B5926" s="11" t="s">
        <v>12948</v>
      </c>
      <c r="C5926" s="11" t="s">
        <v>13413</v>
      </c>
      <c r="D5926" s="12" t="s">
        <v>450</v>
      </c>
      <c r="E5926" s="13">
        <v>40</v>
      </c>
      <c r="F5926" s="14" t="s">
        <v>16</v>
      </c>
      <c r="G5926" s="13">
        <v>1</v>
      </c>
      <c r="H5926" s="14" t="s">
        <v>451</v>
      </c>
      <c r="I5926" s="4" t="s">
        <v>12094</v>
      </c>
      <c r="J5926" s="15" t="s">
        <v>13414</v>
      </c>
      <c r="K5926" s="15" t="s">
        <v>13414</v>
      </c>
      <c r="L5926" s="6">
        <f>IF(ISNA(VLOOKUP(C5926,[1]NIVEL_FORMATIVO!A:B,2,0)),0,VLOOKUP(C5926,[1]NIVEL_FORMATIVO!A:B,2,0))</f>
        <v>2</v>
      </c>
      <c r="M5926" s="22">
        <f>IF(G5926&lt;&gt;2,
    IF(D5926="Especialidades Acreditables (CP)",
                   VLOOKUP(A5926,[1]Importes!A:E,5,0),
                    IF(L5926=1,
                                 VLOOKUP(A5926,[1]Importes!A:C,3,0),
                                 VLOOKUP(A5926,[1]Importes!A:D,4,0))),
    "no aplica")</f>
        <v>4.91</v>
      </c>
    </row>
    <row r="5927" spans="1:13" ht="14.25" customHeight="1" x14ac:dyDescent="0.2">
      <c r="A5927" s="11" t="s">
        <v>12091</v>
      </c>
      <c r="B5927" s="11" t="s">
        <v>12948</v>
      </c>
      <c r="C5927" s="11" t="s">
        <v>13415</v>
      </c>
      <c r="D5927" s="12" t="s">
        <v>450</v>
      </c>
      <c r="E5927" s="13">
        <v>40</v>
      </c>
      <c r="F5927" s="14" t="s">
        <v>16</v>
      </c>
      <c r="G5927" s="13">
        <v>1</v>
      </c>
      <c r="H5927" s="14" t="s">
        <v>451</v>
      </c>
      <c r="I5927" s="4" t="s">
        <v>12094</v>
      </c>
      <c r="J5927" s="15" t="s">
        <v>13416</v>
      </c>
      <c r="K5927" s="15" t="s">
        <v>13416</v>
      </c>
      <c r="L5927" s="6">
        <f>IF(ISNA(VLOOKUP(C5927,[1]NIVEL_FORMATIVO!A:B,2,0)),0,VLOOKUP(C5927,[1]NIVEL_FORMATIVO!A:B,2,0))</f>
        <v>2</v>
      </c>
      <c r="M5927" s="22">
        <f>IF(G5927&lt;&gt;2,
    IF(D5927="Especialidades Acreditables (CP)",
                   VLOOKUP(A5927,[1]Importes!A:E,5,0),
                    IF(L5927=1,
                                 VLOOKUP(A5927,[1]Importes!A:C,3,0),
                                 VLOOKUP(A5927,[1]Importes!A:D,4,0))),
    "no aplica")</f>
        <v>4.91</v>
      </c>
    </row>
    <row r="5928" spans="1:13" ht="14.25" customHeight="1" x14ac:dyDescent="0.2">
      <c r="A5928" s="11" t="s">
        <v>12091</v>
      </c>
      <c r="B5928" s="11" t="s">
        <v>12948</v>
      </c>
      <c r="C5928" s="11" t="s">
        <v>13417</v>
      </c>
      <c r="D5928" s="12" t="s">
        <v>450</v>
      </c>
      <c r="E5928" s="13">
        <v>30</v>
      </c>
      <c r="F5928" s="14" t="s">
        <v>16</v>
      </c>
      <c r="G5928" s="13">
        <v>1</v>
      </c>
      <c r="H5928" s="14" t="s">
        <v>451</v>
      </c>
      <c r="I5928" s="4" t="s">
        <v>12094</v>
      </c>
      <c r="J5928" s="15" t="s">
        <v>13418</v>
      </c>
      <c r="K5928" s="15" t="s">
        <v>13418</v>
      </c>
      <c r="L5928" s="6">
        <f>IF(ISNA(VLOOKUP(C5928,[1]NIVEL_FORMATIVO!A:B,2,0)),0,VLOOKUP(C5928,[1]NIVEL_FORMATIVO!A:B,2,0))</f>
        <v>2</v>
      </c>
      <c r="M5928" s="22">
        <f>IF(G5928&lt;&gt;2,
    IF(D5928="Especialidades Acreditables (CP)",
                   VLOOKUP(A5928,[1]Importes!A:E,5,0),
                    IF(L5928=1,
                                 VLOOKUP(A5928,[1]Importes!A:C,3,0),
                                 VLOOKUP(A5928,[1]Importes!A:D,4,0))),
    "no aplica")</f>
        <v>4.91</v>
      </c>
    </row>
    <row r="5929" spans="1:13" ht="14.25" customHeight="1" x14ac:dyDescent="0.2">
      <c r="A5929" s="11" t="s">
        <v>12091</v>
      </c>
      <c r="B5929" s="11" t="s">
        <v>12948</v>
      </c>
      <c r="C5929" s="11" t="s">
        <v>13419</v>
      </c>
      <c r="D5929" s="12" t="s">
        <v>450</v>
      </c>
      <c r="E5929" s="13">
        <v>40</v>
      </c>
      <c r="F5929" s="14" t="s">
        <v>16</v>
      </c>
      <c r="G5929" s="13">
        <v>1</v>
      </c>
      <c r="H5929" s="14" t="s">
        <v>451</v>
      </c>
      <c r="I5929" s="4" t="s">
        <v>12094</v>
      </c>
      <c r="J5929" s="15" t="s">
        <v>13420</v>
      </c>
      <c r="K5929" s="15" t="s">
        <v>13420</v>
      </c>
      <c r="L5929" s="6">
        <f>IF(ISNA(VLOOKUP(C5929,[1]NIVEL_FORMATIVO!A:B,2,0)),0,VLOOKUP(C5929,[1]NIVEL_FORMATIVO!A:B,2,0))</f>
        <v>2</v>
      </c>
      <c r="M5929" s="22">
        <f>IF(G5929&lt;&gt;2,
    IF(D5929="Especialidades Acreditables (CP)",
                   VLOOKUP(A5929,[1]Importes!A:E,5,0),
                    IF(L5929=1,
                                 VLOOKUP(A5929,[1]Importes!A:C,3,0),
                                 VLOOKUP(A5929,[1]Importes!A:D,4,0))),
    "no aplica")</f>
        <v>4.91</v>
      </c>
    </row>
    <row r="5930" spans="1:13" ht="14.25" customHeight="1" x14ac:dyDescent="0.2">
      <c r="A5930" s="11" t="s">
        <v>12091</v>
      </c>
      <c r="B5930" s="11" t="s">
        <v>12948</v>
      </c>
      <c r="C5930" s="11" t="s">
        <v>13421</v>
      </c>
      <c r="D5930" s="12" t="s">
        <v>450</v>
      </c>
      <c r="E5930" s="13">
        <v>14</v>
      </c>
      <c r="F5930" s="14" t="s">
        <v>16</v>
      </c>
      <c r="G5930" s="13">
        <v>1</v>
      </c>
      <c r="H5930" s="14" t="s">
        <v>451</v>
      </c>
      <c r="I5930" s="4" t="s">
        <v>12094</v>
      </c>
      <c r="J5930" s="15" t="s">
        <v>13422</v>
      </c>
      <c r="K5930" s="15" t="s">
        <v>13422</v>
      </c>
      <c r="L5930" s="6">
        <f>IF(ISNA(VLOOKUP(C5930,[1]NIVEL_FORMATIVO!A:B,2,0)),0,VLOOKUP(C5930,[1]NIVEL_FORMATIVO!A:B,2,0))</f>
        <v>1</v>
      </c>
      <c r="M5930" s="22">
        <f>IF(G5930&lt;&gt;2,
    IF(D5930="Especialidades Acreditables (CP)",
                   VLOOKUP(A5930,[1]Importes!A:E,5,0),
                    IF(L5930=1,
                                 VLOOKUP(A5930,[1]Importes!A:C,3,0),
                                 VLOOKUP(A5930,[1]Importes!A:D,4,0))),
    "no aplica")</f>
        <v>4.91</v>
      </c>
    </row>
    <row r="5931" spans="1:13" ht="14.25" customHeight="1" x14ac:dyDescent="0.2">
      <c r="A5931" s="1" t="s">
        <v>12091</v>
      </c>
      <c r="B5931" s="1" t="s">
        <v>12948</v>
      </c>
      <c r="C5931" s="1" t="s">
        <v>13423</v>
      </c>
      <c r="D5931" s="1" t="s">
        <v>15</v>
      </c>
      <c r="E5931" s="3">
        <v>15</v>
      </c>
      <c r="F5931" s="3" t="s">
        <v>16</v>
      </c>
      <c r="G5931" s="3">
        <v>1</v>
      </c>
      <c r="H5931" s="3">
        <v>0</v>
      </c>
      <c r="I5931" s="4" t="s">
        <v>12094</v>
      </c>
      <c r="J5931" s="1" t="s">
        <v>13424</v>
      </c>
      <c r="K5931" s="1"/>
      <c r="L5931" s="6">
        <f>IF(ISNA(VLOOKUP(C5931,[1]NIVEL_FORMATIVO!A:B,2,0)),0,VLOOKUP(C5931,[1]NIVEL_FORMATIVO!A:B,2,0))</f>
        <v>1</v>
      </c>
      <c r="M5931" s="22">
        <f>IF(G5931&lt;&gt;2,
    IF(D5931="Especialidades Acreditables (CP)",
                   VLOOKUP(A5931,[1]Importes!A:E,5,0),
                    IF(L5931=1,
                                 VLOOKUP(A5931,[1]Importes!A:C,3,0),
                                 VLOOKUP(A5931,[1]Importes!A:D,4,0))),
    "no aplica")</f>
        <v>4.91</v>
      </c>
    </row>
    <row r="5932" spans="1:13" ht="14.25" customHeight="1" x14ac:dyDescent="0.2">
      <c r="A5932" s="1" t="s">
        <v>12091</v>
      </c>
      <c r="B5932" s="1" t="s">
        <v>12948</v>
      </c>
      <c r="C5932" s="1" t="s">
        <v>13425</v>
      </c>
      <c r="D5932" s="1" t="s">
        <v>450</v>
      </c>
      <c r="E5932" s="3">
        <v>50</v>
      </c>
      <c r="F5932" s="3" t="s">
        <v>16</v>
      </c>
      <c r="G5932" s="3">
        <v>3</v>
      </c>
      <c r="H5932" s="3">
        <v>0</v>
      </c>
      <c r="I5932" s="4" t="s">
        <v>12094</v>
      </c>
      <c r="J5932" s="5" t="s">
        <v>12968</v>
      </c>
      <c r="K5932" s="6" t="s">
        <v>13426</v>
      </c>
      <c r="L5932" s="6">
        <f>IF(ISNA(VLOOKUP(C5932,[1]NIVEL_FORMATIVO!A:B,2,0)),0,VLOOKUP(C5932,[1]NIVEL_FORMATIVO!A:B,2,0))</f>
        <v>2</v>
      </c>
      <c r="M5932" s="22">
        <f>IF(G5932&lt;&gt;2,
    IF(D5932="Especialidades Acreditables (CP)",
                   VLOOKUP(A5932,[1]Importes!A:E,5,0),
                    IF(L5932=1,
                                 VLOOKUP(A5932,[1]Importes!A:C,3,0),
                                 VLOOKUP(A5932,[1]Importes!A:D,4,0))),
    "no aplica")</f>
        <v>4.91</v>
      </c>
    </row>
    <row r="5933" spans="1:13" ht="14.25" customHeight="1" x14ac:dyDescent="0.2">
      <c r="A5933" s="1" t="s">
        <v>12091</v>
      </c>
      <c r="B5933" s="1" t="s">
        <v>12948</v>
      </c>
      <c r="C5933" s="1" t="s">
        <v>13427</v>
      </c>
      <c r="D5933" s="1" t="s">
        <v>912</v>
      </c>
      <c r="E5933" s="3">
        <v>350</v>
      </c>
      <c r="F5933" s="3" t="s">
        <v>913</v>
      </c>
      <c r="G5933" s="3">
        <v>3</v>
      </c>
      <c r="H5933" s="3">
        <v>0</v>
      </c>
      <c r="I5933" s="4" t="s">
        <v>12094</v>
      </c>
      <c r="J5933" s="5" t="s">
        <v>13428</v>
      </c>
      <c r="K5933" s="6" t="s">
        <v>13429</v>
      </c>
      <c r="M5933" s="22">
        <f>IF(G5933&lt;&gt;2,
    IF(D5933="Especialidades Acreditables (CP)",
                   VLOOKUP(A5933,[1]Importes!A:E,5,0),
                    IF(L5933=1,
                                 VLOOKUP(A5933,[1]Importes!A:C,3,0),
                                 VLOOKUP(A5933,[1]Importes!A:D,4,0))),
    "no aplica")</f>
        <v>4.91</v>
      </c>
    </row>
    <row r="5934" spans="1:13" ht="14.25" customHeight="1" x14ac:dyDescent="0.2">
      <c r="A5934" s="1" t="s">
        <v>12091</v>
      </c>
      <c r="B5934" s="1" t="s">
        <v>12948</v>
      </c>
      <c r="C5934" s="1" t="s">
        <v>13430</v>
      </c>
      <c r="D5934" s="1" t="s">
        <v>450</v>
      </c>
      <c r="E5934" s="3">
        <v>30</v>
      </c>
      <c r="F5934" s="3" t="s">
        <v>16</v>
      </c>
      <c r="G5934" s="3">
        <v>3</v>
      </c>
      <c r="H5934" s="3">
        <v>0</v>
      </c>
      <c r="I5934" s="4" t="s">
        <v>12094</v>
      </c>
      <c r="J5934" s="5" t="s">
        <v>13431</v>
      </c>
      <c r="K5934" s="6" t="s">
        <v>13432</v>
      </c>
      <c r="L5934" s="6">
        <f>IF(ISNA(VLOOKUP(C5934,[1]NIVEL_FORMATIVO!A:B,2,0)),0,VLOOKUP(C5934,[1]NIVEL_FORMATIVO!A:B,2,0))</f>
        <v>2</v>
      </c>
      <c r="M5934" s="22">
        <f>IF(G5934&lt;&gt;2,
    IF(D5934="Especialidades Acreditables (CP)",
                   VLOOKUP(A5934,[1]Importes!A:E,5,0),
                    IF(L5934=1,
                                 VLOOKUP(A5934,[1]Importes!A:C,3,0),
                                 VLOOKUP(A5934,[1]Importes!A:D,4,0))),
    "no aplica")</f>
        <v>4.91</v>
      </c>
    </row>
    <row r="5935" spans="1:13" ht="14.25" customHeight="1" x14ac:dyDescent="0.2">
      <c r="A5935" s="1" t="s">
        <v>12091</v>
      </c>
      <c r="B5935" s="1" t="s">
        <v>12948</v>
      </c>
      <c r="C5935" s="1" t="s">
        <v>13433</v>
      </c>
      <c r="D5935" s="1" t="s">
        <v>912</v>
      </c>
      <c r="E5935" s="3">
        <v>630</v>
      </c>
      <c r="F5935" s="3" t="s">
        <v>913</v>
      </c>
      <c r="G5935" s="3">
        <v>3</v>
      </c>
      <c r="H5935" s="3">
        <v>0</v>
      </c>
      <c r="I5935" s="4" t="s">
        <v>12094</v>
      </c>
      <c r="J5935" s="5" t="s">
        <v>13434</v>
      </c>
      <c r="K5935" s="6" t="s">
        <v>13435</v>
      </c>
      <c r="M5935" s="22">
        <f>IF(G5935&lt;&gt;2,
    IF(D5935="Especialidades Acreditables (CP)",
                   VLOOKUP(A5935,[1]Importes!A:E,5,0),
                    IF(L5935=1,
                                 VLOOKUP(A5935,[1]Importes!A:C,3,0),
                                 VLOOKUP(A5935,[1]Importes!A:D,4,0))),
    "no aplica")</f>
        <v>4.91</v>
      </c>
    </row>
    <row r="5936" spans="1:13" ht="14.25" customHeight="1" x14ac:dyDescent="0.2">
      <c r="A5936" s="1" t="s">
        <v>12091</v>
      </c>
      <c r="B5936" s="1" t="s">
        <v>12948</v>
      </c>
      <c r="C5936" s="1" t="s">
        <v>13436</v>
      </c>
      <c r="D5936" s="1" t="s">
        <v>450</v>
      </c>
      <c r="E5936" s="2">
        <v>40</v>
      </c>
      <c r="F5936" s="2" t="s">
        <v>16</v>
      </c>
      <c r="G5936" s="2">
        <v>3</v>
      </c>
      <c r="H5936" s="3">
        <v>0</v>
      </c>
      <c r="I5936" s="4" t="s">
        <v>12094</v>
      </c>
      <c r="J5936" s="5" t="s">
        <v>13437</v>
      </c>
      <c r="K5936" s="6" t="s">
        <v>13438</v>
      </c>
      <c r="L5936" s="6">
        <f>IF(ISNA(VLOOKUP(C5936,[1]NIVEL_FORMATIVO!A:B,2,0)),0,VLOOKUP(C5936,[1]NIVEL_FORMATIVO!A:B,2,0))</f>
        <v>2</v>
      </c>
      <c r="M5936" s="22">
        <f>IF(G5936&lt;&gt;2,
    IF(D5936="Especialidades Acreditables (CP)",
                   VLOOKUP(A5936,[1]Importes!A:E,5,0),
                    IF(L5936=1,
                                 VLOOKUP(A5936,[1]Importes!A:C,3,0),
                                 VLOOKUP(A5936,[1]Importes!A:D,4,0))),
    "no aplica")</f>
        <v>4.91</v>
      </c>
    </row>
    <row r="5937" spans="1:13" ht="14.25" customHeight="1" x14ac:dyDescent="0.2">
      <c r="A5937" s="1" t="s">
        <v>12091</v>
      </c>
      <c r="B5937" s="1" t="s">
        <v>12948</v>
      </c>
      <c r="C5937" s="1" t="s">
        <v>13439</v>
      </c>
      <c r="D5937" s="1" t="s">
        <v>450</v>
      </c>
      <c r="E5937" s="3">
        <v>40</v>
      </c>
      <c r="F5937" s="3" t="s">
        <v>16</v>
      </c>
      <c r="G5937" s="3">
        <v>1</v>
      </c>
      <c r="H5937" s="3">
        <v>0</v>
      </c>
      <c r="I5937" s="4" t="s">
        <v>12094</v>
      </c>
      <c r="J5937" s="5" t="s">
        <v>13440</v>
      </c>
      <c r="K5937" s="6" t="s">
        <v>13441</v>
      </c>
      <c r="L5937" s="6">
        <f>IF(ISNA(VLOOKUP(C5937,[1]NIVEL_FORMATIVO!A:B,2,0)),0,VLOOKUP(C5937,[1]NIVEL_FORMATIVO!A:B,2,0))</f>
        <v>2</v>
      </c>
      <c r="M5937" s="22">
        <f>IF(G5937&lt;&gt;2,
    IF(D5937="Especialidades Acreditables (CP)",
                   VLOOKUP(A5937,[1]Importes!A:E,5,0),
                    IF(L5937=1,
                                 VLOOKUP(A5937,[1]Importes!A:C,3,0),
                                 VLOOKUP(A5937,[1]Importes!A:D,4,0))),
    "no aplica")</f>
        <v>4.91</v>
      </c>
    </row>
    <row r="5938" spans="1:13" ht="14.25" customHeight="1" x14ac:dyDescent="0.2">
      <c r="A5938" s="1" t="s">
        <v>12091</v>
      </c>
      <c r="B5938" s="1" t="s">
        <v>12948</v>
      </c>
      <c r="C5938" s="1" t="s">
        <v>13442</v>
      </c>
      <c r="D5938" s="1" t="s">
        <v>450</v>
      </c>
      <c r="E5938" s="3">
        <v>15</v>
      </c>
      <c r="F5938" s="3" t="s">
        <v>16</v>
      </c>
      <c r="G5938" s="3">
        <v>1</v>
      </c>
      <c r="H5938" s="3">
        <v>0</v>
      </c>
      <c r="I5938" s="4" t="s">
        <v>12094</v>
      </c>
      <c r="J5938" s="5" t="s">
        <v>13443</v>
      </c>
      <c r="K5938" s="6" t="s">
        <v>13444</v>
      </c>
      <c r="L5938" s="6">
        <f>IF(ISNA(VLOOKUP(C5938,[1]NIVEL_FORMATIVO!A:B,2,0)),0,VLOOKUP(C5938,[1]NIVEL_FORMATIVO!A:B,2,0))</f>
        <v>2</v>
      </c>
      <c r="M5938" s="22">
        <f>IF(G5938&lt;&gt;2,
    IF(D5938="Especialidades Acreditables (CP)",
                   VLOOKUP(A5938,[1]Importes!A:E,5,0),
                    IF(L5938=1,
                                 VLOOKUP(A5938,[1]Importes!A:C,3,0),
                                 VLOOKUP(A5938,[1]Importes!A:D,4,0))),
    "no aplica")</f>
        <v>4.91</v>
      </c>
    </row>
    <row r="5939" spans="1:13" ht="14.25" customHeight="1" x14ac:dyDescent="0.2">
      <c r="A5939" s="1" t="s">
        <v>12091</v>
      </c>
      <c r="B5939" s="1" t="s">
        <v>12948</v>
      </c>
      <c r="C5939" s="1" t="s">
        <v>13445</v>
      </c>
      <c r="D5939" s="1" t="s">
        <v>450</v>
      </c>
      <c r="E5939" s="3">
        <v>6</v>
      </c>
      <c r="F5939" s="3" t="s">
        <v>16</v>
      </c>
      <c r="G5939" s="3">
        <v>1</v>
      </c>
      <c r="H5939" s="3">
        <v>0</v>
      </c>
      <c r="I5939" s="4" t="s">
        <v>12094</v>
      </c>
      <c r="J5939" s="5" t="s">
        <v>13446</v>
      </c>
      <c r="K5939" s="6" t="s">
        <v>13447</v>
      </c>
      <c r="L5939" s="6">
        <f>IF(ISNA(VLOOKUP(C5939,[1]NIVEL_FORMATIVO!A:B,2,0)),0,VLOOKUP(C5939,[1]NIVEL_FORMATIVO!A:B,2,0))</f>
        <v>2</v>
      </c>
      <c r="M5939" s="22">
        <f>IF(G5939&lt;&gt;2,
    IF(D5939="Especialidades Acreditables (CP)",
                   VLOOKUP(A5939,[1]Importes!A:E,5,0),
                    IF(L5939=1,
                                 VLOOKUP(A5939,[1]Importes!A:C,3,0),
                                 VLOOKUP(A5939,[1]Importes!A:D,4,0))),
    "no aplica")</f>
        <v>4.91</v>
      </c>
    </row>
    <row r="5940" spans="1:13" ht="14.25" customHeight="1" x14ac:dyDescent="0.2">
      <c r="A5940" s="1" t="s">
        <v>12091</v>
      </c>
      <c r="B5940" s="1" t="s">
        <v>12948</v>
      </c>
      <c r="C5940" s="1" t="s">
        <v>13448</v>
      </c>
      <c r="D5940" s="1" t="s">
        <v>912</v>
      </c>
      <c r="E5940" s="3">
        <v>600</v>
      </c>
      <c r="F5940" s="3" t="s">
        <v>913</v>
      </c>
      <c r="G5940" s="3">
        <v>3</v>
      </c>
      <c r="H5940" s="3">
        <v>0</v>
      </c>
      <c r="I5940" s="4" t="s">
        <v>12094</v>
      </c>
      <c r="J5940" s="5" t="s">
        <v>13449</v>
      </c>
      <c r="K5940" s="6" t="s">
        <v>13450</v>
      </c>
      <c r="M5940" s="22">
        <f>IF(G5940&lt;&gt;2,
    IF(D5940="Especialidades Acreditables (CP)",
                   VLOOKUP(A5940,[1]Importes!A:E,5,0),
                    IF(L5940=1,
                                 VLOOKUP(A5940,[1]Importes!A:C,3,0),
                                 VLOOKUP(A5940,[1]Importes!A:D,4,0))),
    "no aplica")</f>
        <v>4.91</v>
      </c>
    </row>
    <row r="5941" spans="1:13" ht="14.25" customHeight="1" x14ac:dyDescent="0.2">
      <c r="A5941" s="1" t="s">
        <v>12091</v>
      </c>
      <c r="B5941" s="1" t="s">
        <v>12948</v>
      </c>
      <c r="C5941" s="1" t="s">
        <v>13451</v>
      </c>
      <c r="D5941" s="1" t="s">
        <v>450</v>
      </c>
      <c r="E5941" s="3">
        <v>80</v>
      </c>
      <c r="F5941" s="3" t="s">
        <v>16</v>
      </c>
      <c r="G5941" s="3">
        <v>3</v>
      </c>
      <c r="H5941" s="3">
        <v>0</v>
      </c>
      <c r="I5941" s="4" t="s">
        <v>12094</v>
      </c>
      <c r="J5941" s="5" t="s">
        <v>13452</v>
      </c>
      <c r="K5941" s="6" t="s">
        <v>13453</v>
      </c>
      <c r="L5941" s="6">
        <f>IF(ISNA(VLOOKUP(C5941,[1]NIVEL_FORMATIVO!A:B,2,0)),0,VLOOKUP(C5941,[1]NIVEL_FORMATIVO!A:B,2,0))</f>
        <v>2</v>
      </c>
      <c r="M5941" s="22">
        <f>IF(G5941&lt;&gt;2,
    IF(D5941="Especialidades Acreditables (CP)",
                   VLOOKUP(A5941,[1]Importes!A:E,5,0),
                    IF(L5941=1,
                                 VLOOKUP(A5941,[1]Importes!A:C,3,0),
                                 VLOOKUP(A5941,[1]Importes!A:D,4,0))),
    "no aplica")</f>
        <v>4.91</v>
      </c>
    </row>
    <row r="5942" spans="1:13" ht="14.25" customHeight="1" x14ac:dyDescent="0.2">
      <c r="A5942" s="1" t="s">
        <v>12091</v>
      </c>
      <c r="B5942" s="1" t="s">
        <v>12948</v>
      </c>
      <c r="C5942" s="1" t="s">
        <v>13454</v>
      </c>
      <c r="D5942" s="1" t="s">
        <v>912</v>
      </c>
      <c r="E5942" s="3">
        <v>630</v>
      </c>
      <c r="F5942" s="3" t="s">
        <v>913</v>
      </c>
      <c r="G5942" s="3">
        <v>3</v>
      </c>
      <c r="H5942" s="3">
        <v>0</v>
      </c>
      <c r="I5942" s="4" t="s">
        <v>12094</v>
      </c>
      <c r="J5942" s="5" t="s">
        <v>13455</v>
      </c>
      <c r="K5942" s="6" t="s">
        <v>13456</v>
      </c>
      <c r="M5942" s="22">
        <f>IF(G5942&lt;&gt;2,
    IF(D5942="Especialidades Acreditables (CP)",
                   VLOOKUP(A5942,[1]Importes!A:E,5,0),
                    IF(L5942=1,
                                 VLOOKUP(A5942,[1]Importes!A:C,3,0),
                                 VLOOKUP(A5942,[1]Importes!A:D,4,0))),
    "no aplica")</f>
        <v>4.91</v>
      </c>
    </row>
    <row r="5943" spans="1:13" ht="14.25" customHeight="1" x14ac:dyDescent="0.2">
      <c r="A5943" s="1" t="s">
        <v>12091</v>
      </c>
      <c r="B5943" s="1" t="s">
        <v>12948</v>
      </c>
      <c r="C5943" s="1" t="s">
        <v>13457</v>
      </c>
      <c r="D5943" s="1" t="s">
        <v>450</v>
      </c>
      <c r="E5943" s="3">
        <v>30</v>
      </c>
      <c r="F5943" s="3" t="s">
        <v>16</v>
      </c>
      <c r="G5943" s="3">
        <v>3</v>
      </c>
      <c r="H5943" s="3">
        <v>0</v>
      </c>
      <c r="I5943" s="4" t="s">
        <v>12094</v>
      </c>
      <c r="J5943" s="5" t="s">
        <v>13458</v>
      </c>
      <c r="K5943" s="6" t="s">
        <v>13458</v>
      </c>
      <c r="L5943" s="6">
        <f>IF(ISNA(VLOOKUP(C5943,[1]NIVEL_FORMATIVO!A:B,2,0)),0,VLOOKUP(C5943,[1]NIVEL_FORMATIVO!A:B,2,0))</f>
        <v>2</v>
      </c>
      <c r="M5943" s="22">
        <f>IF(G5943&lt;&gt;2,
    IF(D5943="Especialidades Acreditables (CP)",
                   VLOOKUP(A5943,[1]Importes!A:E,5,0),
                    IF(L5943=1,
                                 VLOOKUP(A5943,[1]Importes!A:C,3,0),
                                 VLOOKUP(A5943,[1]Importes!A:D,4,0))),
    "no aplica")</f>
        <v>4.91</v>
      </c>
    </row>
    <row r="5944" spans="1:13" ht="14.25" customHeight="1" x14ac:dyDescent="0.2">
      <c r="A5944" s="1" t="s">
        <v>12091</v>
      </c>
      <c r="B5944" s="1" t="s">
        <v>12948</v>
      </c>
      <c r="C5944" s="1" t="s">
        <v>13459</v>
      </c>
      <c r="D5944" s="1" t="s">
        <v>450</v>
      </c>
      <c r="E5944" s="3">
        <v>20</v>
      </c>
      <c r="F5944" s="3" t="s">
        <v>16</v>
      </c>
      <c r="G5944" s="3">
        <v>3</v>
      </c>
      <c r="H5944" s="3">
        <v>0</v>
      </c>
      <c r="I5944" s="4" t="s">
        <v>12094</v>
      </c>
      <c r="J5944" s="5" t="s">
        <v>13460</v>
      </c>
      <c r="K5944" s="6" t="s">
        <v>13461</v>
      </c>
      <c r="L5944" s="6">
        <f>IF(ISNA(VLOOKUP(C5944,[1]NIVEL_FORMATIVO!A:B,2,0)),0,VLOOKUP(C5944,[1]NIVEL_FORMATIVO!A:B,2,0))</f>
        <v>2</v>
      </c>
      <c r="M5944" s="22">
        <f>IF(G5944&lt;&gt;2,
    IF(D5944="Especialidades Acreditables (CP)",
                   VLOOKUP(A5944,[1]Importes!A:E,5,0),
                    IF(L5944=1,
                                 VLOOKUP(A5944,[1]Importes!A:C,3,0),
                                 VLOOKUP(A5944,[1]Importes!A:D,4,0))),
    "no aplica")</f>
        <v>4.91</v>
      </c>
    </row>
    <row r="5945" spans="1:13" ht="14.25" customHeight="1" x14ac:dyDescent="0.2">
      <c r="A5945" s="1" t="s">
        <v>12091</v>
      </c>
      <c r="B5945" s="1" t="s">
        <v>12948</v>
      </c>
      <c r="C5945" s="1" t="s">
        <v>13462</v>
      </c>
      <c r="D5945" s="1" t="s">
        <v>450</v>
      </c>
      <c r="E5945" s="3">
        <v>50</v>
      </c>
      <c r="F5945" s="3" t="s">
        <v>16</v>
      </c>
      <c r="G5945" s="3">
        <v>1</v>
      </c>
      <c r="H5945" s="3">
        <v>0</v>
      </c>
      <c r="I5945" s="4" t="s">
        <v>12094</v>
      </c>
      <c r="J5945" s="5" t="s">
        <v>13463</v>
      </c>
      <c r="K5945" s="6" t="s">
        <v>13464</v>
      </c>
      <c r="L5945" s="6">
        <f>IF(ISNA(VLOOKUP(C5945,[1]NIVEL_FORMATIVO!A:B,2,0)),0,VLOOKUP(C5945,[1]NIVEL_FORMATIVO!A:B,2,0))</f>
        <v>2</v>
      </c>
      <c r="M5945" s="22">
        <f>IF(G5945&lt;&gt;2,
    IF(D5945="Especialidades Acreditables (CP)",
                   VLOOKUP(A5945,[1]Importes!A:E,5,0),
                    IF(L5945=1,
                                 VLOOKUP(A5945,[1]Importes!A:C,3,0),
                                 VLOOKUP(A5945,[1]Importes!A:D,4,0))),
    "no aplica")</f>
        <v>4.91</v>
      </c>
    </row>
    <row r="5946" spans="1:13" ht="14.25" customHeight="1" x14ac:dyDescent="0.2">
      <c r="A5946" s="1" t="s">
        <v>12091</v>
      </c>
      <c r="B5946" s="1" t="s">
        <v>12948</v>
      </c>
      <c r="C5946" s="1" t="s">
        <v>13465</v>
      </c>
      <c r="D5946" s="1" t="s">
        <v>450</v>
      </c>
      <c r="E5946" s="3">
        <v>20</v>
      </c>
      <c r="F5946" s="3" t="s">
        <v>16</v>
      </c>
      <c r="G5946" s="3">
        <v>3</v>
      </c>
      <c r="H5946" s="3">
        <v>0</v>
      </c>
      <c r="I5946" s="4" t="s">
        <v>12094</v>
      </c>
      <c r="J5946" s="5" t="s">
        <v>13466</v>
      </c>
      <c r="K5946" s="6" t="s">
        <v>13467</v>
      </c>
      <c r="L5946" s="6">
        <f>IF(ISNA(VLOOKUP(C5946,[1]NIVEL_FORMATIVO!A:B,2,0)),0,VLOOKUP(C5946,[1]NIVEL_FORMATIVO!A:B,2,0))</f>
        <v>2</v>
      </c>
      <c r="M5946" s="22">
        <f>IF(G5946&lt;&gt;2,
    IF(D5946="Especialidades Acreditables (CP)",
                   VLOOKUP(A5946,[1]Importes!A:E,5,0),
                    IF(L5946=1,
                                 VLOOKUP(A5946,[1]Importes!A:C,3,0),
                                 VLOOKUP(A5946,[1]Importes!A:D,4,0))),
    "no aplica")</f>
        <v>4.91</v>
      </c>
    </row>
    <row r="5947" spans="1:13" ht="14.25" customHeight="1" x14ac:dyDescent="0.2">
      <c r="A5947" s="1" t="s">
        <v>12091</v>
      </c>
      <c r="B5947" s="1" t="s">
        <v>12948</v>
      </c>
      <c r="C5947" s="1" t="s">
        <v>13468</v>
      </c>
      <c r="D5947" s="1" t="s">
        <v>450</v>
      </c>
      <c r="E5947" s="3">
        <v>40</v>
      </c>
      <c r="F5947" s="3" t="s">
        <v>16</v>
      </c>
      <c r="G5947" s="3">
        <v>1</v>
      </c>
      <c r="H5947" s="3">
        <v>0</v>
      </c>
      <c r="I5947" s="4" t="s">
        <v>12094</v>
      </c>
      <c r="J5947" s="5" t="s">
        <v>13469</v>
      </c>
      <c r="K5947" s="6" t="s">
        <v>13470</v>
      </c>
      <c r="L5947" s="6">
        <f>IF(ISNA(VLOOKUP(C5947,[1]NIVEL_FORMATIVO!A:B,2,0)),0,VLOOKUP(C5947,[1]NIVEL_FORMATIVO!A:B,2,0))</f>
        <v>2</v>
      </c>
      <c r="M5947" s="22">
        <f>IF(G5947&lt;&gt;2,
    IF(D5947="Especialidades Acreditables (CP)",
                   VLOOKUP(A5947,[1]Importes!A:E,5,0),
                    IF(L5947=1,
                                 VLOOKUP(A5947,[1]Importes!A:C,3,0),
                                 VLOOKUP(A5947,[1]Importes!A:D,4,0))),
    "no aplica")</f>
        <v>4.91</v>
      </c>
    </row>
    <row r="5948" spans="1:13" ht="14.25" customHeight="1" x14ac:dyDescent="0.2">
      <c r="A5948" s="1" t="s">
        <v>12091</v>
      </c>
      <c r="B5948" s="1" t="s">
        <v>12948</v>
      </c>
      <c r="C5948" s="1" t="s">
        <v>13471</v>
      </c>
      <c r="D5948" s="1" t="s">
        <v>912</v>
      </c>
      <c r="E5948" s="3">
        <v>680</v>
      </c>
      <c r="F5948" s="3" t="s">
        <v>913</v>
      </c>
      <c r="G5948" s="3">
        <v>3</v>
      </c>
      <c r="H5948" s="3">
        <v>0</v>
      </c>
      <c r="I5948" s="4" t="s">
        <v>12094</v>
      </c>
      <c r="J5948" s="5" t="s">
        <v>13472</v>
      </c>
      <c r="K5948" s="6" t="s">
        <v>13473</v>
      </c>
      <c r="M5948" s="22">
        <f>IF(G5948&lt;&gt;2,
    IF(D5948="Especialidades Acreditables (CP)",
                   VLOOKUP(A5948,[1]Importes!A:E,5,0),
                    IF(L5948=1,
                                 VLOOKUP(A5948,[1]Importes!A:C,3,0),
                                 VLOOKUP(A5948,[1]Importes!A:D,4,0))),
    "no aplica")</f>
        <v>4.91</v>
      </c>
    </row>
    <row r="5949" spans="1:13" ht="14.25" customHeight="1" x14ac:dyDescent="0.2">
      <c r="A5949" s="1" t="s">
        <v>12091</v>
      </c>
      <c r="B5949" s="1" t="s">
        <v>12948</v>
      </c>
      <c r="C5949" s="1" t="s">
        <v>13474</v>
      </c>
      <c r="D5949" s="1" t="s">
        <v>912</v>
      </c>
      <c r="E5949" s="3">
        <v>630</v>
      </c>
      <c r="F5949" s="3" t="s">
        <v>913</v>
      </c>
      <c r="G5949" s="3">
        <v>3</v>
      </c>
      <c r="H5949" s="3">
        <v>0</v>
      </c>
      <c r="I5949" s="4" t="s">
        <v>12094</v>
      </c>
      <c r="J5949" s="5" t="s">
        <v>13475</v>
      </c>
      <c r="K5949" s="6" t="s">
        <v>13476</v>
      </c>
      <c r="M5949" s="22">
        <f>IF(G5949&lt;&gt;2,
    IF(D5949="Especialidades Acreditables (CP)",
                   VLOOKUP(A5949,[1]Importes!A:E,5,0),
                    IF(L5949=1,
                                 VLOOKUP(A5949,[1]Importes!A:C,3,0),
                                 VLOOKUP(A5949,[1]Importes!A:D,4,0))),
    "no aplica")</f>
        <v>4.91</v>
      </c>
    </row>
    <row r="5950" spans="1:13" ht="14.25" customHeight="1" x14ac:dyDescent="0.2">
      <c r="A5950" s="1" t="s">
        <v>12091</v>
      </c>
      <c r="B5950" s="1" t="s">
        <v>12948</v>
      </c>
      <c r="C5950" s="1" t="s">
        <v>13477</v>
      </c>
      <c r="D5950" s="1" t="s">
        <v>450</v>
      </c>
      <c r="E5950" s="3">
        <v>80</v>
      </c>
      <c r="F5950" s="3" t="s">
        <v>16</v>
      </c>
      <c r="G5950" s="3">
        <v>1</v>
      </c>
      <c r="H5950" s="3">
        <v>0</v>
      </c>
      <c r="I5950" s="4" t="s">
        <v>12094</v>
      </c>
      <c r="J5950" s="5" t="s">
        <v>13478</v>
      </c>
      <c r="K5950" s="6" t="s">
        <v>13479</v>
      </c>
      <c r="L5950" s="6">
        <v>2</v>
      </c>
      <c r="M5950" s="22">
        <f>IF(G5950&lt;&gt;2,
    IF(D5950="Especialidades Acreditables (CP)",
                   VLOOKUP(A5950,[1]Importes!A:E,5,0),
                    IF(L5950=1,
                                 VLOOKUP(A5950,[1]Importes!A:C,3,0),
                                 VLOOKUP(A5950,[1]Importes!A:D,4,0))),
    "no aplica")</f>
        <v>4.91</v>
      </c>
    </row>
    <row r="5951" spans="1:13" ht="14.25" customHeight="1" x14ac:dyDescent="0.2">
      <c r="A5951" s="1" t="s">
        <v>12091</v>
      </c>
      <c r="B5951" s="1" t="s">
        <v>12948</v>
      </c>
      <c r="C5951" s="1" t="s">
        <v>13480</v>
      </c>
      <c r="D5951" s="1" t="s">
        <v>912</v>
      </c>
      <c r="E5951" s="3">
        <v>690</v>
      </c>
      <c r="F5951" s="3" t="s">
        <v>913</v>
      </c>
      <c r="G5951" s="3">
        <v>3</v>
      </c>
      <c r="H5951" s="3">
        <v>0</v>
      </c>
      <c r="I5951" s="4" t="s">
        <v>12094</v>
      </c>
      <c r="J5951" s="5" t="s">
        <v>13481</v>
      </c>
      <c r="K5951" s="6" t="s">
        <v>13482</v>
      </c>
      <c r="M5951" s="22">
        <f>IF(G5951&lt;&gt;2,
    IF(D5951="Especialidades Acreditables (CP)",
                   VLOOKUP(A5951,[1]Importes!A:E,5,0),
                    IF(L5951=1,
                                 VLOOKUP(A5951,[1]Importes!A:C,3,0),
                                 VLOOKUP(A5951,[1]Importes!A:D,4,0))),
    "no aplica")</f>
        <v>4.91</v>
      </c>
    </row>
    <row r="5952" spans="1:13" ht="14.25" customHeight="1" x14ac:dyDescent="0.2">
      <c r="A5952" s="1" t="s">
        <v>12091</v>
      </c>
      <c r="B5952" s="1" t="s">
        <v>12948</v>
      </c>
      <c r="C5952" s="1" t="s">
        <v>13483</v>
      </c>
      <c r="D5952" s="1" t="s">
        <v>912</v>
      </c>
      <c r="E5952" s="3">
        <v>630</v>
      </c>
      <c r="F5952" s="3" t="s">
        <v>913</v>
      </c>
      <c r="G5952" s="3">
        <v>3</v>
      </c>
      <c r="H5952" s="3">
        <v>0</v>
      </c>
      <c r="I5952" s="4" t="s">
        <v>12094</v>
      </c>
      <c r="J5952" s="5" t="s">
        <v>13484</v>
      </c>
      <c r="K5952" s="6" t="s">
        <v>13485</v>
      </c>
      <c r="M5952" s="22">
        <f>IF(G5952&lt;&gt;2,
    IF(D5952="Especialidades Acreditables (CP)",
                   VLOOKUP(A5952,[1]Importes!A:E,5,0),
                    IF(L5952=1,
                                 VLOOKUP(A5952,[1]Importes!A:C,3,0),
                                 VLOOKUP(A5952,[1]Importes!A:D,4,0))),
    "no aplica")</f>
        <v>4.91</v>
      </c>
    </row>
    <row r="5953" spans="1:13" ht="14.25" customHeight="1" x14ac:dyDescent="0.2">
      <c r="A5953" s="1" t="s">
        <v>12091</v>
      </c>
      <c r="B5953" s="1" t="s">
        <v>12948</v>
      </c>
      <c r="C5953" s="1" t="s">
        <v>13486</v>
      </c>
      <c r="D5953" s="1" t="s">
        <v>450</v>
      </c>
      <c r="E5953" s="2">
        <v>60</v>
      </c>
      <c r="F5953" s="2" t="s">
        <v>16</v>
      </c>
      <c r="G5953" s="2">
        <v>1</v>
      </c>
      <c r="H5953" s="3">
        <v>0</v>
      </c>
      <c r="I5953" s="4" t="s">
        <v>12094</v>
      </c>
      <c r="J5953" s="5" t="s">
        <v>13487</v>
      </c>
      <c r="K5953" s="6" t="s">
        <v>13488</v>
      </c>
      <c r="L5953" s="6">
        <v>2</v>
      </c>
      <c r="M5953" s="22">
        <f>IF(G5953&lt;&gt;2,
    IF(D5953="Especialidades Acreditables (CP)",
                   VLOOKUP(A5953,[1]Importes!A:E,5,0),
                    IF(L5953=1,
                                 VLOOKUP(A5953,[1]Importes!A:C,3,0),
                                 VLOOKUP(A5953,[1]Importes!A:D,4,0))),
    "no aplica")</f>
        <v>4.91</v>
      </c>
    </row>
    <row r="5954" spans="1:13" ht="14.25" customHeight="1" x14ac:dyDescent="0.2">
      <c r="A5954" s="1" t="s">
        <v>12091</v>
      </c>
      <c r="B5954" s="1" t="s">
        <v>12948</v>
      </c>
      <c r="C5954" s="1" t="s">
        <v>13489</v>
      </c>
      <c r="D5954" s="1" t="s">
        <v>450</v>
      </c>
      <c r="E5954" s="3">
        <v>40</v>
      </c>
      <c r="F5954" s="3" t="s">
        <v>16</v>
      </c>
      <c r="G5954" s="3">
        <v>1</v>
      </c>
      <c r="H5954" s="3">
        <v>0</v>
      </c>
      <c r="I5954" s="4" t="s">
        <v>12094</v>
      </c>
      <c r="J5954" s="5" t="s">
        <v>13490</v>
      </c>
      <c r="K5954" s="6" t="s">
        <v>13491</v>
      </c>
      <c r="L5954" s="6">
        <f>IF(ISNA(VLOOKUP(C5954,[1]NIVEL_FORMATIVO!A:B,2,0)),0,VLOOKUP(C5954,[1]NIVEL_FORMATIVO!A:B,2,0))</f>
        <v>2</v>
      </c>
      <c r="M5954" s="22">
        <f>IF(G5954&lt;&gt;2,
    IF(D5954="Especialidades Acreditables (CP)",
                   VLOOKUP(A5954,[1]Importes!A:E,5,0),
                    IF(L5954=1,
                                 VLOOKUP(A5954,[1]Importes!A:C,3,0),
                                 VLOOKUP(A5954,[1]Importes!A:D,4,0))),
    "no aplica")</f>
        <v>4.91</v>
      </c>
    </row>
    <row r="5955" spans="1:13" ht="14.25" customHeight="1" x14ac:dyDescent="0.2">
      <c r="A5955" s="1" t="s">
        <v>12091</v>
      </c>
      <c r="B5955" s="1" t="s">
        <v>12948</v>
      </c>
      <c r="C5955" s="1" t="s">
        <v>13492</v>
      </c>
      <c r="D5955" s="1" t="s">
        <v>450</v>
      </c>
      <c r="E5955" s="3">
        <v>40</v>
      </c>
      <c r="F5955" s="3" t="s">
        <v>16</v>
      </c>
      <c r="G5955" s="3">
        <v>1</v>
      </c>
      <c r="H5955" s="3">
        <v>0</v>
      </c>
      <c r="I5955" s="4" t="s">
        <v>12094</v>
      </c>
      <c r="J5955" s="5" t="s">
        <v>13493</v>
      </c>
      <c r="K5955" s="6" t="s">
        <v>13494</v>
      </c>
      <c r="L5955" s="6">
        <f>IF(ISNA(VLOOKUP(C5955,[1]NIVEL_FORMATIVO!A:B,2,0)),0,VLOOKUP(C5955,[1]NIVEL_FORMATIVO!A:B,2,0))</f>
        <v>1</v>
      </c>
      <c r="M5955" s="22">
        <f>IF(G5955&lt;&gt;2,
    IF(D5955="Especialidades Acreditables (CP)",
                   VLOOKUP(A5955,[1]Importes!A:E,5,0),
                    IF(L5955=1,
                                 VLOOKUP(A5955,[1]Importes!A:C,3,0),
                                 VLOOKUP(A5955,[1]Importes!A:D,4,0))),
    "no aplica")</f>
        <v>4.91</v>
      </c>
    </row>
    <row r="5956" spans="1:13" ht="14.25" customHeight="1" x14ac:dyDescent="0.2">
      <c r="A5956" s="1" t="s">
        <v>12091</v>
      </c>
      <c r="B5956" s="1" t="s">
        <v>12948</v>
      </c>
      <c r="C5956" s="1" t="s">
        <v>13495</v>
      </c>
      <c r="D5956" s="1" t="s">
        <v>450</v>
      </c>
      <c r="E5956" s="3">
        <v>60</v>
      </c>
      <c r="F5956" s="3" t="s">
        <v>16</v>
      </c>
      <c r="G5956" s="3">
        <v>1</v>
      </c>
      <c r="H5956" s="3">
        <v>0</v>
      </c>
      <c r="I5956" s="4" t="s">
        <v>12094</v>
      </c>
      <c r="J5956" s="5" t="s">
        <v>13496</v>
      </c>
      <c r="K5956" s="6" t="s">
        <v>13497</v>
      </c>
      <c r="L5956" s="6">
        <v>2</v>
      </c>
      <c r="M5956" s="22">
        <f>IF(G5956&lt;&gt;2,
    IF(D5956="Especialidades Acreditables (CP)",
                   VLOOKUP(A5956,[1]Importes!A:E,5,0),
                    IF(L5956=1,
                                 VLOOKUP(A5956,[1]Importes!A:C,3,0),
                                 VLOOKUP(A5956,[1]Importes!A:D,4,0))),
    "no aplica")</f>
        <v>4.91</v>
      </c>
    </row>
    <row r="5957" spans="1:13" ht="14.25" customHeight="1" x14ac:dyDescent="0.2">
      <c r="A5957" s="1" t="s">
        <v>12091</v>
      </c>
      <c r="B5957" s="1" t="s">
        <v>12948</v>
      </c>
      <c r="C5957" s="1" t="s">
        <v>13498</v>
      </c>
      <c r="D5957" s="1" t="s">
        <v>450</v>
      </c>
      <c r="E5957" s="3">
        <v>60</v>
      </c>
      <c r="F5957" s="3" t="s">
        <v>16</v>
      </c>
      <c r="G5957" s="3">
        <v>3</v>
      </c>
      <c r="H5957" s="3">
        <v>0</v>
      </c>
      <c r="I5957" s="4" t="s">
        <v>12094</v>
      </c>
      <c r="J5957" s="5" t="s">
        <v>13499</v>
      </c>
      <c r="K5957" s="6" t="s">
        <v>13500</v>
      </c>
      <c r="L5957" s="6">
        <v>2</v>
      </c>
      <c r="M5957" s="22">
        <f>IF(G5957&lt;&gt;2,
    IF(D5957="Especialidades Acreditables (CP)",
                   VLOOKUP(A5957,[1]Importes!A:E,5,0),
                    IF(L5957=1,
                                 VLOOKUP(A5957,[1]Importes!A:C,3,0),
                                 VLOOKUP(A5957,[1]Importes!A:D,4,0))),
    "no aplica")</f>
        <v>4.91</v>
      </c>
    </row>
    <row r="5958" spans="1:13" ht="14.25" customHeight="1" x14ac:dyDescent="0.2">
      <c r="A5958" s="1" t="s">
        <v>12091</v>
      </c>
      <c r="B5958" s="1" t="s">
        <v>12948</v>
      </c>
      <c r="C5958" s="1" t="s">
        <v>13501</v>
      </c>
      <c r="D5958" s="1" t="s">
        <v>450</v>
      </c>
      <c r="E5958" s="3">
        <v>40</v>
      </c>
      <c r="F5958" s="3" t="s">
        <v>16</v>
      </c>
      <c r="G5958" s="3">
        <v>1</v>
      </c>
      <c r="H5958" s="3">
        <v>0</v>
      </c>
      <c r="I5958" s="4" t="s">
        <v>12094</v>
      </c>
      <c r="J5958" s="5" t="s">
        <v>13502</v>
      </c>
      <c r="K5958" s="6" t="s">
        <v>13503</v>
      </c>
      <c r="L5958" s="6">
        <v>2</v>
      </c>
      <c r="M5958" s="22">
        <f>IF(G5958&lt;&gt;2,
    IF(D5958="Especialidades Acreditables (CP)",
                   VLOOKUP(A5958,[1]Importes!A:E,5,0),
                    IF(L5958=1,
                                 VLOOKUP(A5958,[1]Importes!A:C,3,0),
                                 VLOOKUP(A5958,[1]Importes!A:D,4,0))),
    "no aplica")</f>
        <v>4.91</v>
      </c>
    </row>
    <row r="5959" spans="1:13" ht="14.25" customHeight="1" x14ac:dyDescent="0.2">
      <c r="A5959" s="1" t="s">
        <v>12091</v>
      </c>
      <c r="B5959" s="1" t="s">
        <v>12948</v>
      </c>
      <c r="C5959" s="1" t="s">
        <v>13504</v>
      </c>
      <c r="D5959" s="1" t="s">
        <v>450</v>
      </c>
      <c r="E5959" s="3">
        <v>40</v>
      </c>
      <c r="F5959" s="3" t="s">
        <v>16</v>
      </c>
      <c r="G5959" s="3">
        <v>1</v>
      </c>
      <c r="H5959" s="3">
        <v>0</v>
      </c>
      <c r="I5959" s="4" t="s">
        <v>12094</v>
      </c>
      <c r="J5959" s="5" t="s">
        <v>13505</v>
      </c>
      <c r="K5959" s="6" t="s">
        <v>13506</v>
      </c>
      <c r="L5959" s="6">
        <f>IF(ISNA(VLOOKUP(C5959,[1]NIVEL_FORMATIVO!A:B,2,0)),0,VLOOKUP(C5959,[1]NIVEL_FORMATIVO!A:B,2,0))</f>
        <v>2</v>
      </c>
      <c r="M5959" s="22">
        <f>IF(G5959&lt;&gt;2,
    IF(D5959="Especialidades Acreditables (CP)",
                   VLOOKUP(A5959,[1]Importes!A:E,5,0),
                    IF(L5959=1,
                                 VLOOKUP(A5959,[1]Importes!A:C,3,0),
                                 VLOOKUP(A5959,[1]Importes!A:D,4,0))),
    "no aplica")</f>
        <v>4.91</v>
      </c>
    </row>
    <row r="5960" spans="1:13" ht="14.25" customHeight="1" x14ac:dyDescent="0.2">
      <c r="A5960" s="1" t="s">
        <v>12091</v>
      </c>
      <c r="B5960" s="1" t="s">
        <v>12948</v>
      </c>
      <c r="C5960" s="1" t="s">
        <v>13507</v>
      </c>
      <c r="D5960" s="1" t="s">
        <v>450</v>
      </c>
      <c r="E5960" s="3">
        <v>200</v>
      </c>
      <c r="F5960" s="3" t="s">
        <v>16</v>
      </c>
      <c r="G5960" s="3">
        <v>3</v>
      </c>
      <c r="H5960" s="3">
        <v>0</v>
      </c>
      <c r="I5960" s="4" t="s">
        <v>12094</v>
      </c>
      <c r="J5960" s="5" t="s">
        <v>13508</v>
      </c>
      <c r="K5960" s="6" t="s">
        <v>13509</v>
      </c>
      <c r="L5960" s="6">
        <v>2</v>
      </c>
      <c r="M5960" s="22">
        <f>IF(G5960&lt;&gt;2,
    IF(D5960="Especialidades Acreditables (CP)",
                   VLOOKUP(A5960,[1]Importes!A:E,5,0),
                    IF(L5960=1,
                                 VLOOKUP(A5960,[1]Importes!A:C,3,0),
                                 VLOOKUP(A5960,[1]Importes!A:D,4,0))),
    "no aplica")</f>
        <v>4.91</v>
      </c>
    </row>
    <row r="5961" spans="1:13" ht="14.25" customHeight="1" x14ac:dyDescent="0.2">
      <c r="A5961" s="1" t="s">
        <v>12091</v>
      </c>
      <c r="B5961" s="1" t="s">
        <v>12948</v>
      </c>
      <c r="C5961" s="1" t="s">
        <v>13510</v>
      </c>
      <c r="D5961" s="1" t="s">
        <v>450</v>
      </c>
      <c r="E5961" s="3">
        <v>100</v>
      </c>
      <c r="F5961" s="3" t="s">
        <v>16</v>
      </c>
      <c r="G5961" s="3">
        <v>1</v>
      </c>
      <c r="H5961" s="3">
        <v>0</v>
      </c>
      <c r="I5961" s="4" t="s">
        <v>12094</v>
      </c>
      <c r="J5961" s="5" t="s">
        <v>13511</v>
      </c>
      <c r="K5961" s="6" t="s">
        <v>13512</v>
      </c>
      <c r="L5961" s="6">
        <v>2</v>
      </c>
      <c r="M5961" s="22">
        <f>IF(G5961&lt;&gt;2,
    IF(D5961="Especialidades Acreditables (CP)",
                   VLOOKUP(A5961,[1]Importes!A:E,5,0),
                    IF(L5961=1,
                                 VLOOKUP(A5961,[1]Importes!A:C,3,0),
                                 VLOOKUP(A5961,[1]Importes!A:D,4,0))),
    "no aplica")</f>
        <v>4.91</v>
      </c>
    </row>
    <row r="5962" spans="1:13" ht="14.25" customHeight="1" x14ac:dyDescent="0.2">
      <c r="A5962" s="1" t="s">
        <v>12091</v>
      </c>
      <c r="B5962" s="1" t="s">
        <v>12948</v>
      </c>
      <c r="C5962" s="1" t="s">
        <v>13513</v>
      </c>
      <c r="D5962" s="1" t="s">
        <v>450</v>
      </c>
      <c r="E5962" s="3">
        <v>200</v>
      </c>
      <c r="F5962" s="3" t="s">
        <v>16</v>
      </c>
      <c r="G5962" s="3">
        <v>3</v>
      </c>
      <c r="H5962" s="3">
        <v>0</v>
      </c>
      <c r="I5962" s="4" t="s">
        <v>12094</v>
      </c>
      <c r="J5962" s="5" t="s">
        <v>13514</v>
      </c>
      <c r="K5962" s="6" t="s">
        <v>13515</v>
      </c>
      <c r="L5962" s="6">
        <v>2</v>
      </c>
      <c r="M5962" s="22">
        <f>IF(G5962&lt;&gt;2,
    IF(D5962="Especialidades Acreditables (CP)",
                   VLOOKUP(A5962,[1]Importes!A:E,5,0),
                    IF(L5962=1,
                                 VLOOKUP(A5962,[1]Importes!A:C,3,0),
                                 VLOOKUP(A5962,[1]Importes!A:D,4,0))),
    "no aplica")</f>
        <v>4.91</v>
      </c>
    </row>
    <row r="5963" spans="1:13" ht="14.25" customHeight="1" x14ac:dyDescent="0.2">
      <c r="A5963" s="1" t="s">
        <v>12091</v>
      </c>
      <c r="B5963" s="1" t="s">
        <v>12948</v>
      </c>
      <c r="C5963" s="1" t="s">
        <v>13516</v>
      </c>
      <c r="D5963" s="1" t="s">
        <v>450</v>
      </c>
      <c r="E5963" s="3">
        <v>240</v>
      </c>
      <c r="F5963" s="3" t="s">
        <v>16</v>
      </c>
      <c r="G5963" s="3">
        <v>1</v>
      </c>
      <c r="H5963" s="3">
        <v>0</v>
      </c>
      <c r="I5963" s="4" t="s">
        <v>12094</v>
      </c>
      <c r="J5963" s="5" t="s">
        <v>13517</v>
      </c>
      <c r="K5963" s="6" t="s">
        <v>13518</v>
      </c>
      <c r="L5963" s="6">
        <v>2</v>
      </c>
      <c r="M5963" s="22">
        <f>IF(G5963&lt;&gt;2,
    IF(D5963="Especialidades Acreditables (CP)",
                   VLOOKUP(A5963,[1]Importes!A:E,5,0),
                    IF(L5963=1,
                                 VLOOKUP(A5963,[1]Importes!A:C,3,0),
                                 VLOOKUP(A5963,[1]Importes!A:D,4,0))),
    "no aplica")</f>
        <v>4.91</v>
      </c>
    </row>
    <row r="5964" spans="1:13" ht="14.25" customHeight="1" x14ac:dyDescent="0.2">
      <c r="A5964" s="1" t="s">
        <v>12091</v>
      </c>
      <c r="B5964" s="1" t="s">
        <v>12948</v>
      </c>
      <c r="C5964" s="1" t="s">
        <v>13519</v>
      </c>
      <c r="D5964" s="1" t="s">
        <v>450</v>
      </c>
      <c r="E5964" s="3">
        <v>200</v>
      </c>
      <c r="F5964" s="3" t="s">
        <v>16</v>
      </c>
      <c r="G5964" s="3">
        <v>1</v>
      </c>
      <c r="H5964" s="3">
        <v>0</v>
      </c>
      <c r="I5964" s="4" t="s">
        <v>12094</v>
      </c>
      <c r="J5964" s="5" t="s">
        <v>13520</v>
      </c>
      <c r="K5964" s="6" t="s">
        <v>13521</v>
      </c>
      <c r="L5964" s="6">
        <v>2</v>
      </c>
      <c r="M5964" s="22">
        <f>IF(G5964&lt;&gt;2,
    IF(D5964="Especialidades Acreditables (CP)",
                   VLOOKUP(A5964,[1]Importes!A:E,5,0),
                    IF(L5964=1,
                                 VLOOKUP(A5964,[1]Importes!A:C,3,0),
                                 VLOOKUP(A5964,[1]Importes!A:D,4,0))),
    "no aplica")</f>
        <v>4.91</v>
      </c>
    </row>
    <row r="5965" spans="1:13" ht="14.25" customHeight="1" x14ac:dyDescent="0.2">
      <c r="A5965" s="1" t="s">
        <v>12091</v>
      </c>
      <c r="B5965" s="1" t="s">
        <v>12948</v>
      </c>
      <c r="C5965" s="1" t="s">
        <v>13522</v>
      </c>
      <c r="D5965" s="1" t="s">
        <v>450</v>
      </c>
      <c r="E5965" s="3">
        <v>105</v>
      </c>
      <c r="F5965" s="3" t="s">
        <v>16</v>
      </c>
      <c r="G5965" s="3">
        <v>1</v>
      </c>
      <c r="H5965" s="3">
        <v>0</v>
      </c>
      <c r="I5965" s="4" t="s">
        <v>12094</v>
      </c>
      <c r="J5965" s="5" t="s">
        <v>13523</v>
      </c>
      <c r="K5965" s="6" t="s">
        <v>13524</v>
      </c>
      <c r="L5965" s="6">
        <v>2</v>
      </c>
      <c r="M5965" s="22">
        <f>IF(G5965&lt;&gt;2,
    IF(D5965="Especialidades Acreditables (CP)",
                   VLOOKUP(A5965,[1]Importes!A:E,5,0),
                    IF(L5965=1,
                                 VLOOKUP(A5965,[1]Importes!A:C,3,0),
                                 VLOOKUP(A5965,[1]Importes!A:D,4,0))),
    "no aplica")</f>
        <v>4.91</v>
      </c>
    </row>
    <row r="5966" spans="1:13" ht="14.25" customHeight="1" x14ac:dyDescent="0.2">
      <c r="A5966" s="1" t="s">
        <v>12091</v>
      </c>
      <c r="B5966" s="1" t="s">
        <v>12948</v>
      </c>
      <c r="C5966" s="1" t="s">
        <v>13525</v>
      </c>
      <c r="D5966" s="1" t="s">
        <v>450</v>
      </c>
      <c r="E5966" s="3">
        <v>80</v>
      </c>
      <c r="F5966" s="3" t="s">
        <v>16</v>
      </c>
      <c r="G5966" s="3">
        <v>1</v>
      </c>
      <c r="H5966" s="3">
        <v>0</v>
      </c>
      <c r="I5966" s="4" t="s">
        <v>12094</v>
      </c>
      <c r="J5966" s="5" t="s">
        <v>13526</v>
      </c>
      <c r="K5966" s="6" t="s">
        <v>13527</v>
      </c>
      <c r="L5966" s="6">
        <v>2</v>
      </c>
      <c r="M5966" s="22">
        <f>IF(G5966&lt;&gt;2,
    IF(D5966="Especialidades Acreditables (CP)",
                   VLOOKUP(A5966,[1]Importes!A:E,5,0),
                    IF(L5966=1,
                                 VLOOKUP(A5966,[1]Importes!A:C,3,0),
                                 VLOOKUP(A5966,[1]Importes!A:D,4,0))),
    "no aplica")</f>
        <v>4.91</v>
      </c>
    </row>
    <row r="5967" spans="1:13" ht="14.25" customHeight="1" x14ac:dyDescent="0.2">
      <c r="A5967" s="1" t="s">
        <v>12091</v>
      </c>
      <c r="B5967" s="1" t="s">
        <v>13528</v>
      </c>
      <c r="C5967" s="1" t="s">
        <v>13529</v>
      </c>
      <c r="D5967" s="1" t="s">
        <v>15</v>
      </c>
      <c r="E5967" s="2">
        <v>60</v>
      </c>
      <c r="F5967" s="2" t="s">
        <v>16</v>
      </c>
      <c r="G5967" s="2">
        <v>1</v>
      </c>
      <c r="H5967" s="3">
        <v>0</v>
      </c>
      <c r="I5967" s="4" t="s">
        <v>12094</v>
      </c>
      <c r="J5967" s="5" t="s">
        <v>13530</v>
      </c>
      <c r="K5967" s="6" t="s">
        <v>13530</v>
      </c>
      <c r="L5967" s="6">
        <f>IF(ISNA(VLOOKUP(C5967,[1]NIVEL_FORMATIVO!A:B,2,0)),0,VLOOKUP(C5967,[1]NIVEL_FORMATIVO!A:B,2,0))</f>
        <v>2</v>
      </c>
      <c r="M5967" s="22">
        <f>IF(G5967&lt;&gt;2,
    IF(D5967="Especialidades Acreditables (CP)",
                   VLOOKUP(A5967,[1]Importes!A:E,5,0),
                    IF(L5967=1,
                                 VLOOKUP(A5967,[1]Importes!A:C,3,0),
                                 VLOOKUP(A5967,[1]Importes!A:D,4,0))),
    "no aplica")</f>
        <v>4.91</v>
      </c>
    </row>
    <row r="5968" spans="1:13" ht="14.25" customHeight="1" x14ac:dyDescent="0.2">
      <c r="A5968" s="1" t="s">
        <v>12091</v>
      </c>
      <c r="B5968" s="1" t="s">
        <v>13528</v>
      </c>
      <c r="C5968" s="1" t="s">
        <v>13531</v>
      </c>
      <c r="D5968" s="1" t="s">
        <v>15</v>
      </c>
      <c r="E5968" s="3">
        <v>45</v>
      </c>
      <c r="F5968" s="3" t="s">
        <v>16</v>
      </c>
      <c r="G5968" s="3">
        <v>1</v>
      </c>
      <c r="H5968" s="3">
        <v>0</v>
      </c>
      <c r="I5968" s="4" t="s">
        <v>12094</v>
      </c>
      <c r="J5968" s="5" t="s">
        <v>13532</v>
      </c>
      <c r="K5968" s="6" t="s">
        <v>13532</v>
      </c>
      <c r="L5968" s="6">
        <f>IF(ISNA(VLOOKUP(C5968,[1]NIVEL_FORMATIVO!A:B,2,0)),0,VLOOKUP(C5968,[1]NIVEL_FORMATIVO!A:B,2,0))</f>
        <v>1</v>
      </c>
      <c r="M5968" s="22">
        <f>IF(G5968&lt;&gt;2,
    IF(D5968="Especialidades Acreditables (CP)",
                   VLOOKUP(A5968,[1]Importes!A:E,5,0),
                    IF(L5968=1,
                                 VLOOKUP(A5968,[1]Importes!A:C,3,0),
                                 VLOOKUP(A5968,[1]Importes!A:D,4,0))),
    "no aplica")</f>
        <v>4.91</v>
      </c>
    </row>
    <row r="5969" spans="1:13" ht="14.25" customHeight="1" x14ac:dyDescent="0.2">
      <c r="A5969" s="1" t="s">
        <v>12091</v>
      </c>
      <c r="B5969" s="1" t="s">
        <v>13528</v>
      </c>
      <c r="C5969" s="1" t="s">
        <v>13533</v>
      </c>
      <c r="D5969" s="1" t="s">
        <v>15</v>
      </c>
      <c r="E5969" s="3">
        <v>50</v>
      </c>
      <c r="F5969" s="3" t="s">
        <v>16</v>
      </c>
      <c r="G5969" s="3">
        <v>1</v>
      </c>
      <c r="H5969" s="3">
        <v>0</v>
      </c>
      <c r="I5969" s="4" t="s">
        <v>12094</v>
      </c>
      <c r="J5969" s="5" t="s">
        <v>13534</v>
      </c>
      <c r="K5969" s="6" t="s">
        <v>13534</v>
      </c>
      <c r="L5969" s="6">
        <f>IF(ISNA(VLOOKUP(C5969,[1]NIVEL_FORMATIVO!A:B,2,0)),0,VLOOKUP(C5969,[1]NIVEL_FORMATIVO!A:B,2,0))</f>
        <v>2</v>
      </c>
      <c r="M5969" s="22">
        <f>IF(G5969&lt;&gt;2,
    IF(D5969="Especialidades Acreditables (CP)",
                   VLOOKUP(A5969,[1]Importes!A:E,5,0),
                    IF(L5969=1,
                                 VLOOKUP(A5969,[1]Importes!A:C,3,0),
                                 VLOOKUP(A5969,[1]Importes!A:D,4,0))),
    "no aplica")</f>
        <v>4.91</v>
      </c>
    </row>
    <row r="5970" spans="1:13" ht="14.25" customHeight="1" x14ac:dyDescent="0.2">
      <c r="A5970" s="1" t="s">
        <v>12091</v>
      </c>
      <c r="B5970" s="1" t="s">
        <v>13528</v>
      </c>
      <c r="C5970" s="1" t="s">
        <v>13535</v>
      </c>
      <c r="D5970" s="1" t="s">
        <v>15</v>
      </c>
      <c r="E5970" s="3">
        <v>45</v>
      </c>
      <c r="F5970" s="3" t="s">
        <v>16</v>
      </c>
      <c r="G5970" s="3">
        <v>1</v>
      </c>
      <c r="H5970" s="3">
        <v>0</v>
      </c>
      <c r="I5970" s="4" t="s">
        <v>12094</v>
      </c>
      <c r="J5970" s="5" t="s">
        <v>13536</v>
      </c>
      <c r="K5970" s="6" t="s">
        <v>13536</v>
      </c>
      <c r="L5970" s="6">
        <f>IF(ISNA(VLOOKUP(C5970,[1]NIVEL_FORMATIVO!A:B,2,0)),0,VLOOKUP(C5970,[1]NIVEL_FORMATIVO!A:B,2,0))</f>
        <v>1</v>
      </c>
      <c r="M5970" s="22">
        <f>IF(G5970&lt;&gt;2,
    IF(D5970="Especialidades Acreditables (CP)",
                   VLOOKUP(A5970,[1]Importes!A:E,5,0),
                    IF(L5970=1,
                                 VLOOKUP(A5970,[1]Importes!A:C,3,0),
                                 VLOOKUP(A5970,[1]Importes!A:D,4,0))),
    "no aplica")</f>
        <v>4.91</v>
      </c>
    </row>
    <row r="5971" spans="1:13" ht="14.25" customHeight="1" x14ac:dyDescent="0.2">
      <c r="A5971" s="1" t="s">
        <v>12091</v>
      </c>
      <c r="B5971" s="1" t="s">
        <v>13528</v>
      </c>
      <c r="C5971" s="1" t="s">
        <v>13537</v>
      </c>
      <c r="D5971" s="1" t="s">
        <v>15</v>
      </c>
      <c r="E5971" s="3">
        <v>50</v>
      </c>
      <c r="F5971" s="3" t="s">
        <v>16</v>
      </c>
      <c r="G5971" s="3">
        <v>1</v>
      </c>
      <c r="H5971" s="3">
        <v>0</v>
      </c>
      <c r="I5971" s="4" t="s">
        <v>12094</v>
      </c>
      <c r="J5971" s="5" t="s">
        <v>13538</v>
      </c>
      <c r="K5971" s="6" t="s">
        <v>13538</v>
      </c>
      <c r="L5971" s="6">
        <f>IF(ISNA(VLOOKUP(C5971,[1]NIVEL_FORMATIVO!A:B,2,0)),0,VLOOKUP(C5971,[1]NIVEL_FORMATIVO!A:B,2,0))</f>
        <v>2</v>
      </c>
      <c r="M5971" s="22">
        <f>IF(G5971&lt;&gt;2,
    IF(D5971="Especialidades Acreditables (CP)",
                   VLOOKUP(A5971,[1]Importes!A:E,5,0),
                    IF(L5971=1,
                                 VLOOKUP(A5971,[1]Importes!A:C,3,0),
                                 VLOOKUP(A5971,[1]Importes!A:D,4,0))),
    "no aplica")</f>
        <v>4.91</v>
      </c>
    </row>
    <row r="5972" spans="1:13" ht="14.25" customHeight="1" x14ac:dyDescent="0.2">
      <c r="A5972" s="1" t="s">
        <v>12091</v>
      </c>
      <c r="B5972" s="1" t="s">
        <v>13528</v>
      </c>
      <c r="C5972" s="1" t="s">
        <v>13539</v>
      </c>
      <c r="D5972" s="1" t="s">
        <v>15</v>
      </c>
      <c r="E5972" s="3">
        <v>45</v>
      </c>
      <c r="F5972" s="3" t="s">
        <v>16</v>
      </c>
      <c r="G5972" s="3">
        <v>1</v>
      </c>
      <c r="H5972" s="3">
        <v>0</v>
      </c>
      <c r="I5972" s="4" t="s">
        <v>12094</v>
      </c>
      <c r="J5972" s="5" t="s">
        <v>13540</v>
      </c>
      <c r="K5972" s="6" t="s">
        <v>13540</v>
      </c>
      <c r="L5972" s="6">
        <f>IF(ISNA(VLOOKUP(C5972,[1]NIVEL_FORMATIVO!A:B,2,0)),0,VLOOKUP(C5972,[1]NIVEL_FORMATIVO!A:B,2,0))</f>
        <v>1</v>
      </c>
      <c r="M5972" s="22">
        <f>IF(G5972&lt;&gt;2,
    IF(D5972="Especialidades Acreditables (CP)",
                   VLOOKUP(A5972,[1]Importes!A:E,5,0),
                    IF(L5972=1,
                                 VLOOKUP(A5972,[1]Importes!A:C,3,0),
                                 VLOOKUP(A5972,[1]Importes!A:D,4,0))),
    "no aplica")</f>
        <v>4.91</v>
      </c>
    </row>
    <row r="5973" spans="1:13" ht="14.25" customHeight="1" x14ac:dyDescent="0.2">
      <c r="A5973" s="1" t="s">
        <v>12091</v>
      </c>
      <c r="B5973" s="1" t="s">
        <v>13528</v>
      </c>
      <c r="C5973" s="1" t="s">
        <v>13541</v>
      </c>
      <c r="D5973" s="1" t="s">
        <v>15</v>
      </c>
      <c r="E5973" s="3">
        <v>60</v>
      </c>
      <c r="F5973" s="3" t="s">
        <v>16</v>
      </c>
      <c r="G5973" s="3">
        <v>1</v>
      </c>
      <c r="H5973" s="3">
        <v>0</v>
      </c>
      <c r="I5973" s="4" t="s">
        <v>12094</v>
      </c>
      <c r="J5973" s="5" t="s">
        <v>13542</v>
      </c>
      <c r="K5973" s="6" t="s">
        <v>13542</v>
      </c>
      <c r="L5973" s="6">
        <f>IF(ISNA(VLOOKUP(C5973,[1]NIVEL_FORMATIVO!A:B,2,0)),0,VLOOKUP(C5973,[1]NIVEL_FORMATIVO!A:B,2,0))</f>
        <v>2</v>
      </c>
      <c r="M5973" s="22">
        <f>IF(G5973&lt;&gt;2,
    IF(D5973="Especialidades Acreditables (CP)",
                   VLOOKUP(A5973,[1]Importes!A:E,5,0),
                    IF(L5973=1,
                                 VLOOKUP(A5973,[1]Importes!A:C,3,0),
                                 VLOOKUP(A5973,[1]Importes!A:D,4,0))),
    "no aplica")</f>
        <v>4.91</v>
      </c>
    </row>
    <row r="5974" spans="1:13" ht="14.25" customHeight="1" x14ac:dyDescent="0.2">
      <c r="A5974" s="1" t="s">
        <v>12091</v>
      </c>
      <c r="B5974" s="1" t="s">
        <v>13528</v>
      </c>
      <c r="C5974" s="1" t="s">
        <v>13543</v>
      </c>
      <c r="D5974" s="1" t="s">
        <v>15</v>
      </c>
      <c r="E5974" s="2">
        <v>45</v>
      </c>
      <c r="F5974" s="2" t="s">
        <v>16</v>
      </c>
      <c r="G5974" s="2">
        <v>1</v>
      </c>
      <c r="H5974" s="3">
        <v>0</v>
      </c>
      <c r="I5974" s="4" t="s">
        <v>12094</v>
      </c>
      <c r="J5974" s="5" t="s">
        <v>13544</v>
      </c>
      <c r="K5974" s="6" t="s">
        <v>13544</v>
      </c>
      <c r="L5974" s="6">
        <f>IF(ISNA(VLOOKUP(C5974,[1]NIVEL_FORMATIVO!A:B,2,0)),0,VLOOKUP(C5974,[1]NIVEL_FORMATIVO!A:B,2,0))</f>
        <v>1</v>
      </c>
      <c r="M5974" s="22">
        <f>IF(G5974&lt;&gt;2,
    IF(D5974="Especialidades Acreditables (CP)",
                   VLOOKUP(A5974,[1]Importes!A:E,5,0),
                    IF(L5974=1,
                                 VLOOKUP(A5974,[1]Importes!A:C,3,0),
                                 VLOOKUP(A5974,[1]Importes!A:D,4,0))),
    "no aplica")</f>
        <v>4.91</v>
      </c>
    </row>
    <row r="5975" spans="1:13" ht="14.25" customHeight="1" x14ac:dyDescent="0.2">
      <c r="A5975" s="1" t="s">
        <v>12091</v>
      </c>
      <c r="B5975" s="1" t="s">
        <v>13528</v>
      </c>
      <c r="C5975" s="1" t="s">
        <v>13545</v>
      </c>
      <c r="D5975" s="1" t="s">
        <v>15</v>
      </c>
      <c r="E5975" s="3">
        <v>50</v>
      </c>
      <c r="F5975" s="3" t="s">
        <v>16</v>
      </c>
      <c r="G5975" s="3">
        <v>1</v>
      </c>
      <c r="H5975" s="3">
        <v>0</v>
      </c>
      <c r="I5975" s="4" t="s">
        <v>12094</v>
      </c>
      <c r="J5975" s="5" t="s">
        <v>13546</v>
      </c>
      <c r="K5975" s="6" t="s">
        <v>13546</v>
      </c>
      <c r="L5975" s="6">
        <f>IF(ISNA(VLOOKUP(C5975,[1]NIVEL_FORMATIVO!A:B,2,0)),0,VLOOKUP(C5975,[1]NIVEL_FORMATIVO!A:B,2,0))</f>
        <v>2</v>
      </c>
      <c r="M5975" s="22">
        <f>IF(G5975&lt;&gt;2,
    IF(D5975="Especialidades Acreditables (CP)",
                   VLOOKUP(A5975,[1]Importes!A:E,5,0),
                    IF(L5975=1,
                                 VLOOKUP(A5975,[1]Importes!A:C,3,0),
                                 VLOOKUP(A5975,[1]Importes!A:D,4,0))),
    "no aplica")</f>
        <v>4.91</v>
      </c>
    </row>
    <row r="5976" spans="1:13" ht="14.25" customHeight="1" x14ac:dyDescent="0.2">
      <c r="A5976" s="1" t="s">
        <v>12091</v>
      </c>
      <c r="B5976" s="1" t="s">
        <v>13528</v>
      </c>
      <c r="C5976" s="1" t="s">
        <v>13547</v>
      </c>
      <c r="D5976" s="1" t="s">
        <v>15</v>
      </c>
      <c r="E5976" s="3">
        <v>15</v>
      </c>
      <c r="F5976" s="3" t="s">
        <v>16</v>
      </c>
      <c r="G5976" s="3">
        <v>1</v>
      </c>
      <c r="H5976" s="3">
        <v>0</v>
      </c>
      <c r="I5976" s="4" t="s">
        <v>12094</v>
      </c>
      <c r="J5976" s="5" t="s">
        <v>13548</v>
      </c>
      <c r="K5976" s="6" t="s">
        <v>13548</v>
      </c>
      <c r="L5976" s="6">
        <f>IF(ISNA(VLOOKUP(C5976,[1]NIVEL_FORMATIVO!A:B,2,0)),0,VLOOKUP(C5976,[1]NIVEL_FORMATIVO!A:B,2,0))</f>
        <v>1</v>
      </c>
      <c r="M5976" s="22">
        <f>IF(G5976&lt;&gt;2,
    IF(D5976="Especialidades Acreditables (CP)",
                   VLOOKUP(A5976,[1]Importes!A:E,5,0),
                    IF(L5976=1,
                                 VLOOKUP(A5976,[1]Importes!A:C,3,0),
                                 VLOOKUP(A5976,[1]Importes!A:D,4,0))),
    "no aplica")</f>
        <v>4.91</v>
      </c>
    </row>
    <row r="5977" spans="1:13" ht="14.25" customHeight="1" x14ac:dyDescent="0.2">
      <c r="A5977" s="1" t="s">
        <v>12091</v>
      </c>
      <c r="B5977" s="1" t="s">
        <v>13528</v>
      </c>
      <c r="C5977" s="1" t="s">
        <v>13549</v>
      </c>
      <c r="D5977" s="1" t="s">
        <v>15</v>
      </c>
      <c r="E5977" s="2">
        <v>50</v>
      </c>
      <c r="F5977" s="2" t="s">
        <v>16</v>
      </c>
      <c r="G5977" s="2">
        <v>1</v>
      </c>
      <c r="H5977" s="3">
        <v>0</v>
      </c>
      <c r="I5977" s="4" t="s">
        <v>12094</v>
      </c>
      <c r="J5977" s="5" t="s">
        <v>13550</v>
      </c>
      <c r="K5977" s="6" t="s">
        <v>13550</v>
      </c>
      <c r="L5977" s="6">
        <f>IF(ISNA(VLOOKUP(C5977,[1]NIVEL_FORMATIVO!A:B,2,0)),0,VLOOKUP(C5977,[1]NIVEL_FORMATIVO!A:B,2,0))</f>
        <v>2</v>
      </c>
      <c r="M5977" s="22">
        <f>IF(G5977&lt;&gt;2,
    IF(D5977="Especialidades Acreditables (CP)",
                   VLOOKUP(A5977,[1]Importes!A:E,5,0),
                    IF(L5977=1,
                                 VLOOKUP(A5977,[1]Importes!A:C,3,0),
                                 VLOOKUP(A5977,[1]Importes!A:D,4,0))),
    "no aplica")</f>
        <v>4.91</v>
      </c>
    </row>
    <row r="5978" spans="1:13" ht="14.25" customHeight="1" x14ac:dyDescent="0.2">
      <c r="A5978" s="1" t="s">
        <v>12091</v>
      </c>
      <c r="B5978" s="1" t="s">
        <v>13528</v>
      </c>
      <c r="C5978" s="1" t="s">
        <v>13551</v>
      </c>
      <c r="D5978" s="1" t="s">
        <v>15</v>
      </c>
      <c r="E5978" s="3">
        <v>45</v>
      </c>
      <c r="F5978" s="3" t="s">
        <v>16</v>
      </c>
      <c r="G5978" s="3">
        <v>1</v>
      </c>
      <c r="H5978" s="3">
        <v>0</v>
      </c>
      <c r="I5978" s="4" t="s">
        <v>12094</v>
      </c>
      <c r="J5978" s="5" t="s">
        <v>13552</v>
      </c>
      <c r="K5978" s="6" t="s">
        <v>13552</v>
      </c>
      <c r="L5978" s="6">
        <f>IF(ISNA(VLOOKUP(C5978,[1]NIVEL_FORMATIVO!A:B,2,0)),0,VLOOKUP(C5978,[1]NIVEL_FORMATIVO!A:B,2,0))</f>
        <v>1</v>
      </c>
      <c r="M5978" s="22">
        <f>IF(G5978&lt;&gt;2,
    IF(D5978="Especialidades Acreditables (CP)",
                   VLOOKUP(A5978,[1]Importes!A:E,5,0),
                    IF(L5978=1,
                                 VLOOKUP(A5978,[1]Importes!A:C,3,0),
                                 VLOOKUP(A5978,[1]Importes!A:D,4,0))),
    "no aplica")</f>
        <v>4.91</v>
      </c>
    </row>
    <row r="5979" spans="1:13" ht="14.25" customHeight="1" x14ac:dyDescent="0.2">
      <c r="A5979" s="1" t="s">
        <v>12091</v>
      </c>
      <c r="B5979" s="1" t="s">
        <v>13528</v>
      </c>
      <c r="C5979" s="1" t="s">
        <v>13553</v>
      </c>
      <c r="D5979" s="1" t="s">
        <v>15</v>
      </c>
      <c r="E5979" s="3">
        <v>50</v>
      </c>
      <c r="F5979" s="3" t="s">
        <v>16</v>
      </c>
      <c r="G5979" s="3">
        <v>1</v>
      </c>
      <c r="H5979" s="3">
        <v>0</v>
      </c>
      <c r="I5979" s="4" t="s">
        <v>12094</v>
      </c>
      <c r="J5979" s="5" t="s">
        <v>13554</v>
      </c>
      <c r="K5979" s="6" t="s">
        <v>13554</v>
      </c>
      <c r="L5979" s="6">
        <f>IF(ISNA(VLOOKUP(C5979,[1]NIVEL_FORMATIVO!A:B,2,0)),0,VLOOKUP(C5979,[1]NIVEL_FORMATIVO!A:B,2,0))</f>
        <v>2</v>
      </c>
      <c r="M5979" s="22">
        <f>IF(G5979&lt;&gt;2,
    IF(D5979="Especialidades Acreditables (CP)",
                   VLOOKUP(A5979,[1]Importes!A:E,5,0),
                    IF(L5979=1,
                                 VLOOKUP(A5979,[1]Importes!A:C,3,0),
                                 VLOOKUP(A5979,[1]Importes!A:D,4,0))),
    "no aplica")</f>
        <v>4.91</v>
      </c>
    </row>
    <row r="5980" spans="1:13" ht="14.25" customHeight="1" x14ac:dyDescent="0.2">
      <c r="A5980" s="1" t="s">
        <v>12091</v>
      </c>
      <c r="B5980" s="1" t="s">
        <v>13528</v>
      </c>
      <c r="C5980" s="1" t="s">
        <v>13555</v>
      </c>
      <c r="D5980" s="1" t="s">
        <v>15</v>
      </c>
      <c r="E5980" s="3">
        <v>45</v>
      </c>
      <c r="F5980" s="3" t="s">
        <v>16</v>
      </c>
      <c r="G5980" s="3">
        <v>1</v>
      </c>
      <c r="H5980" s="3">
        <v>0</v>
      </c>
      <c r="I5980" s="4" t="s">
        <v>12094</v>
      </c>
      <c r="J5980" s="5" t="s">
        <v>12349</v>
      </c>
      <c r="K5980" s="6" t="s">
        <v>12349</v>
      </c>
      <c r="L5980" s="6">
        <f>IF(ISNA(VLOOKUP(C5980,[1]NIVEL_FORMATIVO!A:B,2,0)),0,VLOOKUP(C5980,[1]NIVEL_FORMATIVO!A:B,2,0))</f>
        <v>1</v>
      </c>
      <c r="M5980" s="22">
        <f>IF(G5980&lt;&gt;2,
    IF(D5980="Especialidades Acreditables (CP)",
                   VLOOKUP(A5980,[1]Importes!A:E,5,0),
                    IF(L5980=1,
                                 VLOOKUP(A5980,[1]Importes!A:C,3,0),
                                 VLOOKUP(A5980,[1]Importes!A:D,4,0))),
    "no aplica")</f>
        <v>4.91</v>
      </c>
    </row>
    <row r="5981" spans="1:13" ht="14.25" customHeight="1" x14ac:dyDescent="0.2">
      <c r="A5981" s="1" t="s">
        <v>12091</v>
      </c>
      <c r="B5981" s="1" t="s">
        <v>13528</v>
      </c>
      <c r="C5981" s="1" t="s">
        <v>13556</v>
      </c>
      <c r="D5981" s="1" t="s">
        <v>15</v>
      </c>
      <c r="E5981" s="3">
        <v>60</v>
      </c>
      <c r="F5981" s="3" t="s">
        <v>16</v>
      </c>
      <c r="G5981" s="3">
        <v>1</v>
      </c>
      <c r="H5981" s="3">
        <v>0</v>
      </c>
      <c r="I5981" s="4" t="s">
        <v>12094</v>
      </c>
      <c r="J5981" s="5" t="s">
        <v>13557</v>
      </c>
      <c r="K5981" s="6" t="s">
        <v>13557</v>
      </c>
      <c r="L5981" s="6">
        <f>IF(ISNA(VLOOKUP(C5981,[1]NIVEL_FORMATIVO!A:B,2,0)),0,VLOOKUP(C5981,[1]NIVEL_FORMATIVO!A:B,2,0))</f>
        <v>2</v>
      </c>
      <c r="M5981" s="22">
        <f>IF(G5981&lt;&gt;2,
    IF(D5981="Especialidades Acreditables (CP)",
                   VLOOKUP(A5981,[1]Importes!A:E,5,0),
                    IF(L5981=1,
                                 VLOOKUP(A5981,[1]Importes!A:C,3,0),
                                 VLOOKUP(A5981,[1]Importes!A:D,4,0))),
    "no aplica")</f>
        <v>4.91</v>
      </c>
    </row>
    <row r="5982" spans="1:13" ht="14.25" customHeight="1" x14ac:dyDescent="0.2">
      <c r="A5982" s="1" t="s">
        <v>12091</v>
      </c>
      <c r="B5982" s="1" t="s">
        <v>13528</v>
      </c>
      <c r="C5982" s="1" t="s">
        <v>13558</v>
      </c>
      <c r="D5982" s="1" t="s">
        <v>15</v>
      </c>
      <c r="E5982" s="3">
        <v>20</v>
      </c>
      <c r="F5982" s="3" t="s">
        <v>16</v>
      </c>
      <c r="G5982" s="3">
        <v>1</v>
      </c>
      <c r="H5982" s="3">
        <v>0</v>
      </c>
      <c r="I5982" s="4" t="s">
        <v>12094</v>
      </c>
      <c r="J5982" s="5" t="s">
        <v>13559</v>
      </c>
      <c r="K5982" s="6" t="s">
        <v>13559</v>
      </c>
      <c r="L5982" s="6">
        <f>IF(ISNA(VLOOKUP(C5982,[1]NIVEL_FORMATIVO!A:B,2,0)),0,VLOOKUP(C5982,[1]NIVEL_FORMATIVO!A:B,2,0))</f>
        <v>2</v>
      </c>
      <c r="M5982" s="22">
        <f>IF(G5982&lt;&gt;2,
    IF(D5982="Especialidades Acreditables (CP)",
                   VLOOKUP(A5982,[1]Importes!A:E,5,0),
                    IF(L5982=1,
                                 VLOOKUP(A5982,[1]Importes!A:C,3,0),
                                 VLOOKUP(A5982,[1]Importes!A:D,4,0))),
    "no aplica")</f>
        <v>4.91</v>
      </c>
    </row>
    <row r="5983" spans="1:13" ht="14.25" customHeight="1" x14ac:dyDescent="0.2">
      <c r="A5983" s="1" t="s">
        <v>12091</v>
      </c>
      <c r="B5983" s="1" t="s">
        <v>13528</v>
      </c>
      <c r="C5983" s="1" t="s">
        <v>13560</v>
      </c>
      <c r="D5983" s="1" t="s">
        <v>15</v>
      </c>
      <c r="E5983" s="3">
        <v>60</v>
      </c>
      <c r="F5983" s="3" t="s">
        <v>16</v>
      </c>
      <c r="G5983" s="3">
        <v>1</v>
      </c>
      <c r="H5983" s="3">
        <v>0</v>
      </c>
      <c r="I5983" s="4" t="s">
        <v>12094</v>
      </c>
      <c r="J5983" s="5" t="s">
        <v>13561</v>
      </c>
      <c r="K5983" s="6" t="s">
        <v>13561</v>
      </c>
      <c r="L5983" s="6">
        <f>IF(ISNA(VLOOKUP(C5983,[1]NIVEL_FORMATIVO!A:B,2,0)),0,VLOOKUP(C5983,[1]NIVEL_FORMATIVO!A:B,2,0))</f>
        <v>2</v>
      </c>
      <c r="M5983" s="22">
        <f>IF(G5983&lt;&gt;2,
    IF(D5983="Especialidades Acreditables (CP)",
                   VLOOKUP(A5983,[1]Importes!A:E,5,0),
                    IF(L5983=1,
                                 VLOOKUP(A5983,[1]Importes!A:C,3,0),
                                 VLOOKUP(A5983,[1]Importes!A:D,4,0))),
    "no aplica")</f>
        <v>4.91</v>
      </c>
    </row>
    <row r="5984" spans="1:13" ht="14.25" customHeight="1" x14ac:dyDescent="0.2">
      <c r="A5984" s="1" t="s">
        <v>12091</v>
      </c>
      <c r="B5984" s="1" t="s">
        <v>13528</v>
      </c>
      <c r="C5984" s="1" t="s">
        <v>13562</v>
      </c>
      <c r="D5984" s="1" t="s">
        <v>15</v>
      </c>
      <c r="E5984" s="3">
        <v>50</v>
      </c>
      <c r="F5984" s="3" t="s">
        <v>16</v>
      </c>
      <c r="G5984" s="3">
        <v>1</v>
      </c>
      <c r="H5984" s="3">
        <v>0</v>
      </c>
      <c r="I5984" s="4" t="s">
        <v>12094</v>
      </c>
      <c r="J5984" s="5" t="s">
        <v>12142</v>
      </c>
      <c r="K5984" s="6" t="s">
        <v>12142</v>
      </c>
      <c r="L5984" s="6">
        <f>IF(ISNA(VLOOKUP(C5984,[1]NIVEL_FORMATIVO!A:B,2,0)),0,VLOOKUP(C5984,[1]NIVEL_FORMATIVO!A:B,2,0))</f>
        <v>2</v>
      </c>
      <c r="M5984" s="22">
        <f>IF(G5984&lt;&gt;2,
    IF(D5984="Especialidades Acreditables (CP)",
                   VLOOKUP(A5984,[1]Importes!A:E,5,0),
                    IF(L5984=1,
                                 VLOOKUP(A5984,[1]Importes!A:C,3,0),
                                 VLOOKUP(A5984,[1]Importes!A:D,4,0))),
    "no aplica")</f>
        <v>4.91</v>
      </c>
    </row>
    <row r="5985" spans="1:13" ht="14.25" customHeight="1" x14ac:dyDescent="0.2">
      <c r="A5985" s="1" t="s">
        <v>12091</v>
      </c>
      <c r="B5985" s="1" t="s">
        <v>13528</v>
      </c>
      <c r="C5985" s="1" t="s">
        <v>13563</v>
      </c>
      <c r="D5985" s="1" t="s">
        <v>15</v>
      </c>
      <c r="E5985" s="3">
        <v>60</v>
      </c>
      <c r="F5985" s="3" t="s">
        <v>16</v>
      </c>
      <c r="G5985" s="3">
        <v>1</v>
      </c>
      <c r="H5985" s="3">
        <v>0</v>
      </c>
      <c r="I5985" s="4" t="s">
        <v>12094</v>
      </c>
      <c r="J5985" s="5" t="s">
        <v>13564</v>
      </c>
      <c r="K5985" s="6" t="s">
        <v>13564</v>
      </c>
      <c r="L5985" s="6">
        <f>IF(ISNA(VLOOKUP(C5985,[1]NIVEL_FORMATIVO!A:B,2,0)),0,VLOOKUP(C5985,[1]NIVEL_FORMATIVO!A:B,2,0))</f>
        <v>2</v>
      </c>
      <c r="M5985" s="22">
        <f>IF(G5985&lt;&gt;2,
    IF(D5985="Especialidades Acreditables (CP)",
                   VLOOKUP(A5985,[1]Importes!A:E,5,0),
                    IF(L5985=1,
                                 VLOOKUP(A5985,[1]Importes!A:C,3,0),
                                 VLOOKUP(A5985,[1]Importes!A:D,4,0))),
    "no aplica")</f>
        <v>4.91</v>
      </c>
    </row>
    <row r="5986" spans="1:13" ht="14.25" customHeight="1" x14ac:dyDescent="0.2">
      <c r="A5986" s="1" t="s">
        <v>12091</v>
      </c>
      <c r="B5986" s="1" t="s">
        <v>13528</v>
      </c>
      <c r="C5986" s="1" t="s">
        <v>13565</v>
      </c>
      <c r="D5986" s="1" t="s">
        <v>15</v>
      </c>
      <c r="E5986" s="3">
        <v>60</v>
      </c>
      <c r="F5986" s="3" t="s">
        <v>16</v>
      </c>
      <c r="G5986" s="3">
        <v>1</v>
      </c>
      <c r="H5986" s="3">
        <v>0</v>
      </c>
      <c r="I5986" s="4" t="s">
        <v>12094</v>
      </c>
      <c r="J5986" s="5" t="s">
        <v>13566</v>
      </c>
      <c r="K5986" s="6" t="s">
        <v>13566</v>
      </c>
      <c r="L5986" s="6">
        <f>IF(ISNA(VLOOKUP(C5986,[1]NIVEL_FORMATIVO!A:B,2,0)),0,VLOOKUP(C5986,[1]NIVEL_FORMATIVO!A:B,2,0))</f>
        <v>2</v>
      </c>
      <c r="M5986" s="22">
        <f>IF(G5986&lt;&gt;2,
    IF(D5986="Especialidades Acreditables (CP)",
                   VLOOKUP(A5986,[1]Importes!A:E,5,0),
                    IF(L5986=1,
                                 VLOOKUP(A5986,[1]Importes!A:C,3,0),
                                 VLOOKUP(A5986,[1]Importes!A:D,4,0))),
    "no aplica")</f>
        <v>4.91</v>
      </c>
    </row>
    <row r="5987" spans="1:13" ht="14.25" customHeight="1" x14ac:dyDescent="0.2">
      <c r="A5987" s="1" t="s">
        <v>12091</v>
      </c>
      <c r="B5987" s="1" t="s">
        <v>13528</v>
      </c>
      <c r="C5987" s="1" t="s">
        <v>13567</v>
      </c>
      <c r="D5987" s="1" t="s">
        <v>15</v>
      </c>
      <c r="E5987" s="3">
        <v>60</v>
      </c>
      <c r="F5987" s="3" t="s">
        <v>16</v>
      </c>
      <c r="G5987" s="3">
        <v>1</v>
      </c>
      <c r="H5987" s="3">
        <v>0</v>
      </c>
      <c r="I5987" s="4" t="s">
        <v>12094</v>
      </c>
      <c r="J5987" s="5" t="s">
        <v>13568</v>
      </c>
      <c r="K5987" s="6" t="s">
        <v>13568</v>
      </c>
      <c r="L5987" s="6">
        <f>IF(ISNA(VLOOKUP(C5987,[1]NIVEL_FORMATIVO!A:B,2,0)),0,VLOOKUP(C5987,[1]NIVEL_FORMATIVO!A:B,2,0))</f>
        <v>2</v>
      </c>
      <c r="M5987" s="22">
        <f>IF(G5987&lt;&gt;2,
    IF(D5987="Especialidades Acreditables (CP)",
                   VLOOKUP(A5987,[1]Importes!A:E,5,0),
                    IF(L5987=1,
                                 VLOOKUP(A5987,[1]Importes!A:C,3,0),
                                 VLOOKUP(A5987,[1]Importes!A:D,4,0))),
    "no aplica")</f>
        <v>4.91</v>
      </c>
    </row>
    <row r="5988" spans="1:13" ht="14.25" customHeight="1" x14ac:dyDescent="0.2">
      <c r="A5988" s="1" t="s">
        <v>12091</v>
      </c>
      <c r="B5988" s="1" t="s">
        <v>13528</v>
      </c>
      <c r="C5988" s="1" t="s">
        <v>13569</v>
      </c>
      <c r="D5988" s="1" t="s">
        <v>15</v>
      </c>
      <c r="E5988" s="3">
        <v>50</v>
      </c>
      <c r="F5988" s="3" t="s">
        <v>16</v>
      </c>
      <c r="G5988" s="3">
        <v>1</v>
      </c>
      <c r="H5988" s="3">
        <v>0</v>
      </c>
      <c r="I5988" s="4" t="s">
        <v>12094</v>
      </c>
      <c r="J5988" s="5" t="s">
        <v>13570</v>
      </c>
      <c r="K5988" s="6" t="s">
        <v>13570</v>
      </c>
      <c r="L5988" s="6">
        <f>IF(ISNA(VLOOKUP(C5988,[1]NIVEL_FORMATIVO!A:B,2,0)),0,VLOOKUP(C5988,[1]NIVEL_FORMATIVO!A:B,2,0))</f>
        <v>2</v>
      </c>
      <c r="M5988" s="22">
        <f>IF(G5988&lt;&gt;2,
    IF(D5988="Especialidades Acreditables (CP)",
                   VLOOKUP(A5988,[1]Importes!A:E,5,0),
                    IF(L5988=1,
                                 VLOOKUP(A5988,[1]Importes!A:C,3,0),
                                 VLOOKUP(A5988,[1]Importes!A:D,4,0))),
    "no aplica")</f>
        <v>4.91</v>
      </c>
    </row>
    <row r="5989" spans="1:13" ht="14.25" customHeight="1" x14ac:dyDescent="0.2">
      <c r="A5989" s="1" t="s">
        <v>12091</v>
      </c>
      <c r="B5989" s="1" t="s">
        <v>13528</v>
      </c>
      <c r="C5989" s="1" t="s">
        <v>13571</v>
      </c>
      <c r="D5989" s="1" t="s">
        <v>15</v>
      </c>
      <c r="E5989" s="3">
        <v>60</v>
      </c>
      <c r="F5989" s="3" t="s">
        <v>16</v>
      </c>
      <c r="G5989" s="3">
        <v>1</v>
      </c>
      <c r="H5989" s="3">
        <v>0</v>
      </c>
      <c r="I5989" s="4" t="s">
        <v>12094</v>
      </c>
      <c r="J5989" s="5" t="s">
        <v>13572</v>
      </c>
      <c r="K5989" s="6" t="s">
        <v>13572</v>
      </c>
      <c r="L5989" s="6">
        <f>IF(ISNA(VLOOKUP(C5989,[1]NIVEL_FORMATIVO!A:B,2,0)),0,VLOOKUP(C5989,[1]NIVEL_FORMATIVO!A:B,2,0))</f>
        <v>2</v>
      </c>
      <c r="M5989" s="22">
        <f>IF(G5989&lt;&gt;2,
    IF(D5989="Especialidades Acreditables (CP)",
                   VLOOKUP(A5989,[1]Importes!A:E,5,0),
                    IF(L5989=1,
                                 VLOOKUP(A5989,[1]Importes!A:C,3,0),
                                 VLOOKUP(A5989,[1]Importes!A:D,4,0))),
    "no aplica")</f>
        <v>4.91</v>
      </c>
    </row>
    <row r="5990" spans="1:13" ht="14.25" customHeight="1" x14ac:dyDescent="0.2">
      <c r="A5990" s="1" t="s">
        <v>12091</v>
      </c>
      <c r="B5990" s="1" t="s">
        <v>13528</v>
      </c>
      <c r="C5990" s="1" t="s">
        <v>13573</v>
      </c>
      <c r="D5990" s="1" t="s">
        <v>15</v>
      </c>
      <c r="E5990" s="3">
        <v>90</v>
      </c>
      <c r="F5990" s="3" t="s">
        <v>16</v>
      </c>
      <c r="G5990" s="3">
        <v>1</v>
      </c>
      <c r="H5990" s="3">
        <v>0</v>
      </c>
      <c r="I5990" s="4" t="s">
        <v>12094</v>
      </c>
      <c r="J5990" s="5" t="s">
        <v>13574</v>
      </c>
      <c r="K5990" s="6" t="s">
        <v>13574</v>
      </c>
      <c r="L5990" s="6">
        <f>IF(ISNA(VLOOKUP(C5990,[1]NIVEL_FORMATIVO!A:B,2,0)),0,VLOOKUP(C5990,[1]NIVEL_FORMATIVO!A:B,2,0))</f>
        <v>2</v>
      </c>
      <c r="M5990" s="22">
        <f>IF(G5990&lt;&gt;2,
    IF(D5990="Especialidades Acreditables (CP)",
                   VLOOKUP(A5990,[1]Importes!A:E,5,0),
                    IF(L5990=1,
                                 VLOOKUP(A5990,[1]Importes!A:C,3,0),
                                 VLOOKUP(A5990,[1]Importes!A:D,4,0))),
    "no aplica")</f>
        <v>4.91</v>
      </c>
    </row>
    <row r="5991" spans="1:13" ht="14.25" customHeight="1" x14ac:dyDescent="0.2">
      <c r="A5991" s="1" t="s">
        <v>12091</v>
      </c>
      <c r="B5991" s="1" t="s">
        <v>13528</v>
      </c>
      <c r="C5991" s="1" t="s">
        <v>13575</v>
      </c>
      <c r="D5991" s="1" t="s">
        <v>15</v>
      </c>
      <c r="E5991" s="3">
        <v>90</v>
      </c>
      <c r="F5991" s="3" t="s">
        <v>16</v>
      </c>
      <c r="G5991" s="3">
        <v>1</v>
      </c>
      <c r="H5991" s="3">
        <v>0</v>
      </c>
      <c r="I5991" s="4" t="s">
        <v>12094</v>
      </c>
      <c r="J5991" s="5" t="s">
        <v>13576</v>
      </c>
      <c r="K5991" s="6" t="s">
        <v>13576</v>
      </c>
      <c r="L5991" s="6">
        <f>IF(ISNA(VLOOKUP(C5991,[1]NIVEL_FORMATIVO!A:B,2,0)),0,VLOOKUP(C5991,[1]NIVEL_FORMATIVO!A:B,2,0))</f>
        <v>2</v>
      </c>
      <c r="M5991" s="22">
        <f>IF(G5991&lt;&gt;2,
    IF(D5991="Especialidades Acreditables (CP)",
                   VLOOKUP(A5991,[1]Importes!A:E,5,0),
                    IF(L5991=1,
                                 VLOOKUP(A5991,[1]Importes!A:C,3,0),
                                 VLOOKUP(A5991,[1]Importes!A:D,4,0))),
    "no aplica")</f>
        <v>4.91</v>
      </c>
    </row>
    <row r="5992" spans="1:13" ht="14.25" customHeight="1" x14ac:dyDescent="0.2">
      <c r="A5992" s="1" t="s">
        <v>12091</v>
      </c>
      <c r="B5992" s="1" t="s">
        <v>13528</v>
      </c>
      <c r="C5992" s="1" t="s">
        <v>13577</v>
      </c>
      <c r="D5992" s="1" t="s">
        <v>15</v>
      </c>
      <c r="E5992" s="3">
        <v>90</v>
      </c>
      <c r="F5992" s="3" t="s">
        <v>16</v>
      </c>
      <c r="G5992" s="3">
        <v>1</v>
      </c>
      <c r="H5992" s="3">
        <v>0</v>
      </c>
      <c r="I5992" s="4" t="s">
        <v>12094</v>
      </c>
      <c r="J5992" s="5" t="s">
        <v>12279</v>
      </c>
      <c r="K5992" s="6" t="s">
        <v>12279</v>
      </c>
      <c r="L5992" s="6">
        <f>IF(ISNA(VLOOKUP(C5992,[1]NIVEL_FORMATIVO!A:B,2,0)),0,VLOOKUP(C5992,[1]NIVEL_FORMATIVO!A:B,2,0))</f>
        <v>2</v>
      </c>
      <c r="M5992" s="22">
        <f>IF(G5992&lt;&gt;2,
    IF(D5992="Especialidades Acreditables (CP)",
                   VLOOKUP(A5992,[1]Importes!A:E,5,0),
                    IF(L5992=1,
                                 VLOOKUP(A5992,[1]Importes!A:C,3,0),
                                 VLOOKUP(A5992,[1]Importes!A:D,4,0))),
    "no aplica")</f>
        <v>4.91</v>
      </c>
    </row>
    <row r="5993" spans="1:13" ht="14.25" customHeight="1" x14ac:dyDescent="0.2">
      <c r="A5993" s="1" t="s">
        <v>12091</v>
      </c>
      <c r="B5993" s="1" t="s">
        <v>13528</v>
      </c>
      <c r="C5993" s="1" t="s">
        <v>13578</v>
      </c>
      <c r="D5993" s="1" t="s">
        <v>15</v>
      </c>
      <c r="E5993" s="3">
        <v>90</v>
      </c>
      <c r="F5993" s="3" t="s">
        <v>16</v>
      </c>
      <c r="G5993" s="3">
        <v>1</v>
      </c>
      <c r="H5993" s="3">
        <v>0</v>
      </c>
      <c r="I5993" s="4" t="s">
        <v>12094</v>
      </c>
      <c r="J5993" s="5" t="s">
        <v>13579</v>
      </c>
      <c r="K5993" s="6" t="s">
        <v>13579</v>
      </c>
      <c r="L5993" s="6">
        <f>IF(ISNA(VLOOKUP(C5993,[1]NIVEL_FORMATIVO!A:B,2,0)),0,VLOOKUP(C5993,[1]NIVEL_FORMATIVO!A:B,2,0))</f>
        <v>2</v>
      </c>
      <c r="M5993" s="22">
        <f>IF(G5993&lt;&gt;2,
    IF(D5993="Especialidades Acreditables (CP)",
                   VLOOKUP(A5993,[1]Importes!A:E,5,0),
                    IF(L5993=1,
                                 VLOOKUP(A5993,[1]Importes!A:C,3,0),
                                 VLOOKUP(A5993,[1]Importes!A:D,4,0))),
    "no aplica")</f>
        <v>4.91</v>
      </c>
    </row>
    <row r="5994" spans="1:13" ht="14.25" customHeight="1" x14ac:dyDescent="0.2">
      <c r="A5994" s="1" t="s">
        <v>12091</v>
      </c>
      <c r="B5994" s="1" t="s">
        <v>13528</v>
      </c>
      <c r="C5994" s="1" t="s">
        <v>13580</v>
      </c>
      <c r="D5994" s="1" t="s">
        <v>15</v>
      </c>
      <c r="E5994" s="3">
        <v>50</v>
      </c>
      <c r="F5994" s="3" t="s">
        <v>16</v>
      </c>
      <c r="G5994" s="3">
        <v>1</v>
      </c>
      <c r="H5994" s="3">
        <v>0</v>
      </c>
      <c r="I5994" s="4" t="s">
        <v>12094</v>
      </c>
      <c r="J5994" s="5" t="s">
        <v>13581</v>
      </c>
      <c r="K5994" s="6" t="s">
        <v>13581</v>
      </c>
      <c r="L5994" s="6">
        <f>IF(ISNA(VLOOKUP(C5994,[1]NIVEL_FORMATIVO!A:B,2,0)),0,VLOOKUP(C5994,[1]NIVEL_FORMATIVO!A:B,2,0))</f>
        <v>2</v>
      </c>
      <c r="M5994" s="22">
        <f>IF(G5994&lt;&gt;2,
    IF(D5994="Especialidades Acreditables (CP)",
                   VLOOKUP(A5994,[1]Importes!A:E,5,0),
                    IF(L5994=1,
                                 VLOOKUP(A5994,[1]Importes!A:C,3,0),
                                 VLOOKUP(A5994,[1]Importes!A:D,4,0))),
    "no aplica")</f>
        <v>4.91</v>
      </c>
    </row>
    <row r="5995" spans="1:13" ht="14.25" customHeight="1" x14ac:dyDescent="0.2">
      <c r="A5995" s="1" t="s">
        <v>12091</v>
      </c>
      <c r="B5995" s="1" t="s">
        <v>13528</v>
      </c>
      <c r="C5995" s="1" t="s">
        <v>13582</v>
      </c>
      <c r="D5995" s="1" t="s">
        <v>15</v>
      </c>
      <c r="E5995" s="3">
        <v>50</v>
      </c>
      <c r="F5995" s="3" t="s">
        <v>16</v>
      </c>
      <c r="G5995" s="3">
        <v>1</v>
      </c>
      <c r="H5995" s="3">
        <v>0</v>
      </c>
      <c r="I5995" s="4" t="s">
        <v>12094</v>
      </c>
      <c r="J5995" s="5" t="s">
        <v>13583</v>
      </c>
      <c r="K5995" s="6" t="s">
        <v>13583</v>
      </c>
      <c r="L5995" s="6">
        <f>IF(ISNA(VLOOKUP(C5995,[1]NIVEL_FORMATIVO!A:B,2,0)),0,VLOOKUP(C5995,[1]NIVEL_FORMATIVO!A:B,2,0))</f>
        <v>2</v>
      </c>
      <c r="M5995" s="22">
        <f>IF(G5995&lt;&gt;2,
    IF(D5995="Especialidades Acreditables (CP)",
                   VLOOKUP(A5995,[1]Importes!A:E,5,0),
                    IF(L5995=1,
                                 VLOOKUP(A5995,[1]Importes!A:C,3,0),
                                 VLOOKUP(A5995,[1]Importes!A:D,4,0))),
    "no aplica")</f>
        <v>4.91</v>
      </c>
    </row>
    <row r="5996" spans="1:13" ht="14.25" customHeight="1" x14ac:dyDescent="0.2">
      <c r="A5996" s="1" t="s">
        <v>12091</v>
      </c>
      <c r="B5996" s="1" t="s">
        <v>13528</v>
      </c>
      <c r="C5996" s="1" t="s">
        <v>13584</v>
      </c>
      <c r="D5996" s="1" t="s">
        <v>15</v>
      </c>
      <c r="E5996" s="3">
        <v>90</v>
      </c>
      <c r="F5996" s="3" t="s">
        <v>16</v>
      </c>
      <c r="G5996" s="3">
        <v>1</v>
      </c>
      <c r="H5996" s="3">
        <v>0</v>
      </c>
      <c r="I5996" s="4" t="s">
        <v>12094</v>
      </c>
      <c r="J5996" s="5" t="s">
        <v>13585</v>
      </c>
      <c r="K5996" s="6" t="s">
        <v>13585</v>
      </c>
      <c r="L5996" s="6">
        <f>IF(ISNA(VLOOKUP(C5996,[1]NIVEL_FORMATIVO!A:B,2,0)),0,VLOOKUP(C5996,[1]NIVEL_FORMATIVO!A:B,2,0))</f>
        <v>2</v>
      </c>
      <c r="M5996" s="22">
        <f>IF(G5996&lt;&gt;2,
    IF(D5996="Especialidades Acreditables (CP)",
                   VLOOKUP(A5996,[1]Importes!A:E,5,0),
                    IF(L5996=1,
                                 VLOOKUP(A5996,[1]Importes!A:C,3,0),
                                 VLOOKUP(A5996,[1]Importes!A:D,4,0))),
    "no aplica")</f>
        <v>4.91</v>
      </c>
    </row>
    <row r="5997" spans="1:13" ht="14.25" customHeight="1" x14ac:dyDescent="0.2">
      <c r="A5997" s="1" t="s">
        <v>12091</v>
      </c>
      <c r="B5997" s="1" t="s">
        <v>13528</v>
      </c>
      <c r="C5997" s="1" t="s">
        <v>13586</v>
      </c>
      <c r="D5997" s="1" t="s">
        <v>15</v>
      </c>
      <c r="E5997" s="3">
        <v>60</v>
      </c>
      <c r="F5997" s="3" t="s">
        <v>16</v>
      </c>
      <c r="G5997" s="3">
        <v>1</v>
      </c>
      <c r="H5997" s="3">
        <v>0</v>
      </c>
      <c r="I5997" s="4" t="s">
        <v>12094</v>
      </c>
      <c r="J5997" s="5" t="s">
        <v>13587</v>
      </c>
      <c r="K5997" s="6" t="s">
        <v>13587</v>
      </c>
      <c r="L5997" s="6">
        <f>IF(ISNA(VLOOKUP(C5997,[1]NIVEL_FORMATIVO!A:B,2,0)),0,VLOOKUP(C5997,[1]NIVEL_FORMATIVO!A:B,2,0))</f>
        <v>2</v>
      </c>
      <c r="M5997" s="22">
        <f>IF(G5997&lt;&gt;2,
    IF(D5997="Especialidades Acreditables (CP)",
                   VLOOKUP(A5997,[1]Importes!A:E,5,0),
                    IF(L5997=1,
                                 VLOOKUP(A5997,[1]Importes!A:C,3,0),
                                 VLOOKUP(A5997,[1]Importes!A:D,4,0))),
    "no aplica")</f>
        <v>4.91</v>
      </c>
    </row>
    <row r="5998" spans="1:13" ht="14.25" customHeight="1" x14ac:dyDescent="0.2">
      <c r="A5998" s="1" t="s">
        <v>12091</v>
      </c>
      <c r="B5998" s="1" t="s">
        <v>13528</v>
      </c>
      <c r="C5998" s="1" t="s">
        <v>13588</v>
      </c>
      <c r="D5998" s="1" t="s">
        <v>15</v>
      </c>
      <c r="E5998" s="2">
        <v>70</v>
      </c>
      <c r="F5998" s="2" t="s">
        <v>16</v>
      </c>
      <c r="G5998" s="2">
        <v>1</v>
      </c>
      <c r="H5998" s="3">
        <v>0</v>
      </c>
      <c r="I5998" s="4" t="s">
        <v>12094</v>
      </c>
      <c r="J5998" s="5" t="s">
        <v>13589</v>
      </c>
      <c r="K5998" s="6" t="s">
        <v>13589</v>
      </c>
      <c r="L5998" s="6">
        <f>IF(ISNA(VLOOKUP(C5998,[1]NIVEL_FORMATIVO!A:B,2,0)),0,VLOOKUP(C5998,[1]NIVEL_FORMATIVO!A:B,2,0))</f>
        <v>2</v>
      </c>
      <c r="M5998" s="22">
        <f>IF(G5998&lt;&gt;2,
    IF(D5998="Especialidades Acreditables (CP)",
                   VLOOKUP(A5998,[1]Importes!A:E,5,0),
                    IF(L5998=1,
                                 VLOOKUP(A5998,[1]Importes!A:C,3,0),
                                 VLOOKUP(A5998,[1]Importes!A:D,4,0))),
    "no aplica")</f>
        <v>4.91</v>
      </c>
    </row>
    <row r="5999" spans="1:13" ht="14.25" customHeight="1" x14ac:dyDescent="0.2">
      <c r="A5999" s="1" t="s">
        <v>12091</v>
      </c>
      <c r="B5999" s="1" t="s">
        <v>13528</v>
      </c>
      <c r="C5999" s="1" t="s">
        <v>13590</v>
      </c>
      <c r="D5999" s="1" t="s">
        <v>15</v>
      </c>
      <c r="E5999" s="3">
        <v>30</v>
      </c>
      <c r="F5999" s="3" t="s">
        <v>16</v>
      </c>
      <c r="G5999" s="3">
        <v>1</v>
      </c>
      <c r="H5999" s="3">
        <v>0</v>
      </c>
      <c r="I5999" s="4" t="s">
        <v>12094</v>
      </c>
      <c r="J5999" s="5" t="s">
        <v>5178</v>
      </c>
      <c r="K5999" s="6" t="s">
        <v>5178</v>
      </c>
      <c r="L5999" s="6">
        <f>IF(ISNA(VLOOKUP(C5999,[1]NIVEL_FORMATIVO!A:B,2,0)),0,VLOOKUP(C5999,[1]NIVEL_FORMATIVO!A:B,2,0))</f>
        <v>1</v>
      </c>
      <c r="M5999" s="22">
        <f>IF(G5999&lt;&gt;2,
    IF(D5999="Especialidades Acreditables (CP)",
                   VLOOKUP(A5999,[1]Importes!A:E,5,0),
                    IF(L5999=1,
                                 VLOOKUP(A5999,[1]Importes!A:C,3,0),
                                 VLOOKUP(A5999,[1]Importes!A:D,4,0))),
    "no aplica")</f>
        <v>4.91</v>
      </c>
    </row>
    <row r="6000" spans="1:13" ht="14.25" customHeight="1" x14ac:dyDescent="0.2">
      <c r="A6000" s="1" t="s">
        <v>12091</v>
      </c>
      <c r="B6000" s="1" t="s">
        <v>13528</v>
      </c>
      <c r="C6000" s="1" t="s">
        <v>13591</v>
      </c>
      <c r="D6000" s="1" t="s">
        <v>15</v>
      </c>
      <c r="E6000" s="3">
        <v>50</v>
      </c>
      <c r="F6000" s="3" t="s">
        <v>16</v>
      </c>
      <c r="G6000" s="3">
        <v>1</v>
      </c>
      <c r="H6000" s="3">
        <v>0</v>
      </c>
      <c r="I6000" s="4" t="s">
        <v>12094</v>
      </c>
      <c r="J6000" s="5" t="s">
        <v>12288</v>
      </c>
      <c r="K6000" s="6" t="s">
        <v>12288</v>
      </c>
      <c r="L6000" s="6">
        <f>IF(ISNA(VLOOKUP(C6000,[1]NIVEL_FORMATIVO!A:B,2,0)),0,VLOOKUP(C6000,[1]NIVEL_FORMATIVO!A:B,2,0))</f>
        <v>2</v>
      </c>
      <c r="M6000" s="22">
        <f>IF(G6000&lt;&gt;2,
    IF(D6000="Especialidades Acreditables (CP)",
                   VLOOKUP(A6000,[1]Importes!A:E,5,0),
                    IF(L6000=1,
                                 VLOOKUP(A6000,[1]Importes!A:C,3,0),
                                 VLOOKUP(A6000,[1]Importes!A:D,4,0))),
    "no aplica")</f>
        <v>4.91</v>
      </c>
    </row>
    <row r="6001" spans="1:13" ht="14.25" customHeight="1" x14ac:dyDescent="0.2">
      <c r="A6001" s="1" t="s">
        <v>12091</v>
      </c>
      <c r="B6001" s="1" t="s">
        <v>13528</v>
      </c>
      <c r="C6001" s="1" t="s">
        <v>13592</v>
      </c>
      <c r="D6001" s="1" t="s">
        <v>15</v>
      </c>
      <c r="E6001" s="3">
        <v>50</v>
      </c>
      <c r="F6001" s="3" t="s">
        <v>16</v>
      </c>
      <c r="G6001" s="3">
        <v>1</v>
      </c>
      <c r="H6001" s="3">
        <v>0</v>
      </c>
      <c r="I6001" s="4" t="s">
        <v>12094</v>
      </c>
      <c r="J6001" s="5" t="s">
        <v>13593</v>
      </c>
      <c r="K6001" s="6" t="s">
        <v>13593</v>
      </c>
      <c r="L6001" s="6">
        <f>IF(ISNA(VLOOKUP(C6001,[1]NIVEL_FORMATIVO!A:B,2,0)),0,VLOOKUP(C6001,[1]NIVEL_FORMATIVO!A:B,2,0))</f>
        <v>2</v>
      </c>
      <c r="M6001" s="22">
        <f>IF(G6001&lt;&gt;2,
    IF(D6001="Especialidades Acreditables (CP)",
                   VLOOKUP(A6001,[1]Importes!A:E,5,0),
                    IF(L6001=1,
                                 VLOOKUP(A6001,[1]Importes!A:C,3,0),
                                 VLOOKUP(A6001,[1]Importes!A:D,4,0))),
    "no aplica")</f>
        <v>4.91</v>
      </c>
    </row>
    <row r="6002" spans="1:13" ht="14.25" customHeight="1" x14ac:dyDescent="0.2">
      <c r="A6002" s="1" t="s">
        <v>12091</v>
      </c>
      <c r="B6002" s="1" t="s">
        <v>13528</v>
      </c>
      <c r="C6002" s="1" t="s">
        <v>13594</v>
      </c>
      <c r="D6002" s="1" t="s">
        <v>15</v>
      </c>
      <c r="E6002" s="3">
        <v>90</v>
      </c>
      <c r="F6002" s="3" t="s">
        <v>16</v>
      </c>
      <c r="G6002" s="3">
        <v>1</v>
      </c>
      <c r="H6002" s="3">
        <v>0</v>
      </c>
      <c r="I6002" s="4" t="s">
        <v>12094</v>
      </c>
      <c r="J6002" s="5" t="s">
        <v>13595</v>
      </c>
      <c r="K6002" s="6" t="s">
        <v>13595</v>
      </c>
      <c r="L6002" s="6">
        <f>IF(ISNA(VLOOKUP(C6002,[1]NIVEL_FORMATIVO!A:B,2,0)),0,VLOOKUP(C6002,[1]NIVEL_FORMATIVO!A:B,2,0))</f>
        <v>2</v>
      </c>
      <c r="M6002" s="22">
        <f>IF(G6002&lt;&gt;2,
    IF(D6002="Especialidades Acreditables (CP)",
                   VLOOKUP(A6002,[1]Importes!A:E,5,0),
                    IF(L6002=1,
                                 VLOOKUP(A6002,[1]Importes!A:C,3,0),
                                 VLOOKUP(A6002,[1]Importes!A:D,4,0))),
    "no aplica")</f>
        <v>4.91</v>
      </c>
    </row>
    <row r="6003" spans="1:13" ht="14.25" customHeight="1" x14ac:dyDescent="0.2">
      <c r="A6003" s="1" t="s">
        <v>12091</v>
      </c>
      <c r="B6003" s="1" t="s">
        <v>13528</v>
      </c>
      <c r="C6003" s="1" t="s">
        <v>13596</v>
      </c>
      <c r="D6003" s="1" t="s">
        <v>15</v>
      </c>
      <c r="E6003" s="3">
        <v>60</v>
      </c>
      <c r="F6003" s="3" t="s">
        <v>16</v>
      </c>
      <c r="G6003" s="3">
        <v>1</v>
      </c>
      <c r="H6003" s="3">
        <v>0</v>
      </c>
      <c r="I6003" s="4" t="s">
        <v>12094</v>
      </c>
      <c r="J6003" s="5" t="s">
        <v>13597</v>
      </c>
      <c r="K6003" s="6" t="s">
        <v>13597</v>
      </c>
      <c r="L6003" s="6">
        <f>IF(ISNA(VLOOKUP(C6003,[1]NIVEL_FORMATIVO!A:B,2,0)),0,VLOOKUP(C6003,[1]NIVEL_FORMATIVO!A:B,2,0))</f>
        <v>2</v>
      </c>
      <c r="M6003" s="22">
        <f>IF(G6003&lt;&gt;2,
    IF(D6003="Especialidades Acreditables (CP)",
                   VLOOKUP(A6003,[1]Importes!A:E,5,0),
                    IF(L6003=1,
                                 VLOOKUP(A6003,[1]Importes!A:C,3,0),
                                 VLOOKUP(A6003,[1]Importes!A:D,4,0))),
    "no aplica")</f>
        <v>4.91</v>
      </c>
    </row>
    <row r="6004" spans="1:13" ht="14.25" customHeight="1" x14ac:dyDescent="0.2">
      <c r="A6004" s="1" t="s">
        <v>12091</v>
      </c>
      <c r="B6004" s="1" t="s">
        <v>13528</v>
      </c>
      <c r="C6004" s="1" t="s">
        <v>13598</v>
      </c>
      <c r="D6004" s="1" t="s">
        <v>15</v>
      </c>
      <c r="E6004" s="3">
        <v>60</v>
      </c>
      <c r="F6004" s="3" t="s">
        <v>16</v>
      </c>
      <c r="G6004" s="3">
        <v>1</v>
      </c>
      <c r="H6004" s="3">
        <v>0</v>
      </c>
      <c r="I6004" s="4" t="s">
        <v>12094</v>
      </c>
      <c r="J6004" s="5" t="s">
        <v>13599</v>
      </c>
      <c r="K6004" s="6" t="s">
        <v>13599</v>
      </c>
      <c r="L6004" s="6">
        <f>IF(ISNA(VLOOKUP(C6004,[1]NIVEL_FORMATIVO!A:B,2,0)),0,VLOOKUP(C6004,[1]NIVEL_FORMATIVO!A:B,2,0))</f>
        <v>2</v>
      </c>
      <c r="M6004" s="22">
        <f>IF(G6004&lt;&gt;2,
    IF(D6004="Especialidades Acreditables (CP)",
                   VLOOKUP(A6004,[1]Importes!A:E,5,0),
                    IF(L6004=1,
                                 VLOOKUP(A6004,[1]Importes!A:C,3,0),
                                 VLOOKUP(A6004,[1]Importes!A:D,4,0))),
    "no aplica")</f>
        <v>4.91</v>
      </c>
    </row>
    <row r="6005" spans="1:13" ht="14.25" customHeight="1" x14ac:dyDescent="0.2">
      <c r="A6005" s="1" t="s">
        <v>12091</v>
      </c>
      <c r="B6005" s="1" t="s">
        <v>13528</v>
      </c>
      <c r="C6005" s="1" t="s">
        <v>13600</v>
      </c>
      <c r="D6005" s="1" t="s">
        <v>15</v>
      </c>
      <c r="E6005" s="3">
        <v>60</v>
      </c>
      <c r="F6005" s="3" t="s">
        <v>16</v>
      </c>
      <c r="G6005" s="3">
        <v>1</v>
      </c>
      <c r="H6005" s="3">
        <v>0</v>
      </c>
      <c r="I6005" s="4" t="s">
        <v>12094</v>
      </c>
      <c r="J6005" s="5" t="s">
        <v>13561</v>
      </c>
      <c r="K6005" s="6" t="s">
        <v>13561</v>
      </c>
      <c r="L6005" s="6">
        <f>IF(ISNA(VLOOKUP(C6005,[1]NIVEL_FORMATIVO!A:B,2,0)),0,VLOOKUP(C6005,[1]NIVEL_FORMATIVO!A:B,2,0))</f>
        <v>2</v>
      </c>
      <c r="M6005" s="22">
        <f>IF(G6005&lt;&gt;2,
    IF(D6005="Especialidades Acreditables (CP)",
                   VLOOKUP(A6005,[1]Importes!A:E,5,0),
                    IF(L6005=1,
                                 VLOOKUP(A6005,[1]Importes!A:C,3,0),
                                 VLOOKUP(A6005,[1]Importes!A:D,4,0))),
    "no aplica")</f>
        <v>4.91</v>
      </c>
    </row>
    <row r="6006" spans="1:13" ht="14.25" customHeight="1" x14ac:dyDescent="0.2">
      <c r="A6006" s="1" t="s">
        <v>12091</v>
      </c>
      <c r="B6006" s="1" t="s">
        <v>13601</v>
      </c>
      <c r="C6006" s="1" t="s">
        <v>13602</v>
      </c>
      <c r="D6006" s="1" t="s">
        <v>15</v>
      </c>
      <c r="E6006" s="3">
        <v>24</v>
      </c>
      <c r="F6006" s="3" t="s">
        <v>16</v>
      </c>
      <c r="G6006" s="3">
        <v>1</v>
      </c>
      <c r="H6006" s="3">
        <v>0</v>
      </c>
      <c r="I6006" s="4" t="s">
        <v>12094</v>
      </c>
      <c r="J6006" s="5" t="s">
        <v>13603</v>
      </c>
      <c r="K6006" s="6" t="s">
        <v>13603</v>
      </c>
      <c r="L6006" s="6">
        <f>IF(ISNA(VLOOKUP(C6006,[1]NIVEL_FORMATIVO!A:B,2,0)),0,VLOOKUP(C6006,[1]NIVEL_FORMATIVO!A:B,2,0))</f>
        <v>1</v>
      </c>
      <c r="M6006" s="22">
        <f>IF(G6006&lt;&gt;2,
    IF(D6006="Especialidades Acreditables (CP)",
                   VLOOKUP(A6006,[1]Importes!A:E,5,0),
                    IF(L6006=1,
                                 VLOOKUP(A6006,[1]Importes!A:C,3,0),
                                 VLOOKUP(A6006,[1]Importes!A:D,4,0))),
    "no aplica")</f>
        <v>4.91</v>
      </c>
    </row>
    <row r="6007" spans="1:13" ht="14.25" customHeight="1" x14ac:dyDescent="0.2">
      <c r="A6007" s="1" t="s">
        <v>12091</v>
      </c>
      <c r="B6007" s="1" t="s">
        <v>13601</v>
      </c>
      <c r="C6007" s="1" t="s">
        <v>13604</v>
      </c>
      <c r="D6007" s="1" t="s">
        <v>15</v>
      </c>
      <c r="E6007" s="3">
        <v>30</v>
      </c>
      <c r="F6007" s="3" t="s">
        <v>16</v>
      </c>
      <c r="G6007" s="3">
        <v>1</v>
      </c>
      <c r="H6007" s="3">
        <v>0</v>
      </c>
      <c r="I6007" s="4" t="s">
        <v>12094</v>
      </c>
      <c r="J6007" s="5" t="s">
        <v>13605</v>
      </c>
      <c r="K6007" s="6" t="s">
        <v>13605</v>
      </c>
      <c r="L6007" s="6">
        <f>IF(ISNA(VLOOKUP(C6007,[1]NIVEL_FORMATIVO!A:B,2,0)),0,VLOOKUP(C6007,[1]NIVEL_FORMATIVO!A:B,2,0))</f>
        <v>2</v>
      </c>
      <c r="M6007" s="22">
        <f>IF(G6007&lt;&gt;2,
    IF(D6007="Especialidades Acreditables (CP)",
                   VLOOKUP(A6007,[1]Importes!A:E,5,0),
                    IF(L6007=1,
                                 VLOOKUP(A6007,[1]Importes!A:C,3,0),
                                 VLOOKUP(A6007,[1]Importes!A:D,4,0))),
    "no aplica")</f>
        <v>4.91</v>
      </c>
    </row>
    <row r="6008" spans="1:13" ht="14.25" customHeight="1" x14ac:dyDescent="0.2">
      <c r="A6008" s="1" t="s">
        <v>12091</v>
      </c>
      <c r="B6008" s="1" t="s">
        <v>13601</v>
      </c>
      <c r="C6008" s="1" t="s">
        <v>13606</v>
      </c>
      <c r="D6008" s="1" t="s">
        <v>15</v>
      </c>
      <c r="E6008" s="3">
        <v>20</v>
      </c>
      <c r="F6008" s="3" t="s">
        <v>16</v>
      </c>
      <c r="G6008" s="3">
        <v>1</v>
      </c>
      <c r="H6008" s="3">
        <v>0</v>
      </c>
      <c r="I6008" s="4" t="s">
        <v>12094</v>
      </c>
      <c r="J6008" s="5" t="s">
        <v>13607</v>
      </c>
      <c r="K6008" s="6" t="s">
        <v>13607</v>
      </c>
      <c r="L6008" s="6">
        <f>IF(ISNA(VLOOKUP(C6008,[1]NIVEL_FORMATIVO!A:B,2,0)),0,VLOOKUP(C6008,[1]NIVEL_FORMATIVO!A:B,2,0))</f>
        <v>1</v>
      </c>
      <c r="M6008" s="22">
        <f>IF(G6008&lt;&gt;2,
    IF(D6008="Especialidades Acreditables (CP)",
                   VLOOKUP(A6008,[1]Importes!A:E,5,0),
                    IF(L6008=1,
                                 VLOOKUP(A6008,[1]Importes!A:C,3,0),
                                 VLOOKUP(A6008,[1]Importes!A:D,4,0))),
    "no aplica")</f>
        <v>4.91</v>
      </c>
    </row>
    <row r="6009" spans="1:13" ht="14.25" customHeight="1" x14ac:dyDescent="0.2">
      <c r="A6009" s="1" t="s">
        <v>12091</v>
      </c>
      <c r="B6009" s="1" t="s">
        <v>13601</v>
      </c>
      <c r="C6009" s="1" t="s">
        <v>13608</v>
      </c>
      <c r="D6009" s="1" t="s">
        <v>15</v>
      </c>
      <c r="E6009" s="3">
        <v>20</v>
      </c>
      <c r="F6009" s="3" t="s">
        <v>16</v>
      </c>
      <c r="G6009" s="3">
        <v>1</v>
      </c>
      <c r="H6009" s="3">
        <v>0</v>
      </c>
      <c r="I6009" s="4" t="s">
        <v>12094</v>
      </c>
      <c r="J6009" s="5" t="s">
        <v>13607</v>
      </c>
      <c r="K6009" s="6" t="s">
        <v>13607</v>
      </c>
      <c r="L6009" s="6">
        <f>IF(ISNA(VLOOKUP(C6009,[1]NIVEL_FORMATIVO!A:B,2,0)),0,VLOOKUP(C6009,[1]NIVEL_FORMATIVO!A:B,2,0))</f>
        <v>2</v>
      </c>
      <c r="M6009" s="22">
        <f>IF(G6009&lt;&gt;2,
    IF(D6009="Especialidades Acreditables (CP)",
                   VLOOKUP(A6009,[1]Importes!A:E,5,0),
                    IF(L6009=1,
                                 VLOOKUP(A6009,[1]Importes!A:C,3,0),
                                 VLOOKUP(A6009,[1]Importes!A:D,4,0))),
    "no aplica")</f>
        <v>4.91</v>
      </c>
    </row>
    <row r="6010" spans="1:13" ht="14.25" customHeight="1" x14ac:dyDescent="0.2">
      <c r="A6010" s="1" t="s">
        <v>12091</v>
      </c>
      <c r="B6010" s="1" t="s">
        <v>13601</v>
      </c>
      <c r="C6010" s="1" t="s">
        <v>13609</v>
      </c>
      <c r="D6010" s="1" t="s">
        <v>15</v>
      </c>
      <c r="E6010" s="2">
        <v>30</v>
      </c>
      <c r="F6010" s="2" t="s">
        <v>16</v>
      </c>
      <c r="G6010" s="2">
        <v>1</v>
      </c>
      <c r="H6010" s="3">
        <v>0</v>
      </c>
      <c r="I6010" s="4" t="s">
        <v>12094</v>
      </c>
      <c r="J6010" s="5" t="s">
        <v>13610</v>
      </c>
      <c r="K6010" s="6" t="s">
        <v>13610</v>
      </c>
      <c r="L6010" s="6">
        <f>IF(ISNA(VLOOKUP(C6010,[1]NIVEL_FORMATIVO!A:B,2,0)),0,VLOOKUP(C6010,[1]NIVEL_FORMATIVO!A:B,2,0))</f>
        <v>2</v>
      </c>
      <c r="M6010" s="22">
        <f>IF(G6010&lt;&gt;2,
    IF(D6010="Especialidades Acreditables (CP)",
                   VLOOKUP(A6010,[1]Importes!A:E,5,0),
                    IF(L6010=1,
                                 VLOOKUP(A6010,[1]Importes!A:C,3,0),
                                 VLOOKUP(A6010,[1]Importes!A:D,4,0))),
    "no aplica")</f>
        <v>4.91</v>
      </c>
    </row>
    <row r="6011" spans="1:13" ht="14.25" customHeight="1" x14ac:dyDescent="0.2">
      <c r="A6011" s="1" t="s">
        <v>12091</v>
      </c>
      <c r="B6011" s="1" t="s">
        <v>13601</v>
      </c>
      <c r="C6011" s="1" t="s">
        <v>13611</v>
      </c>
      <c r="D6011" s="1" t="s">
        <v>15</v>
      </c>
      <c r="E6011" s="2">
        <v>15</v>
      </c>
      <c r="F6011" s="2" t="s">
        <v>16</v>
      </c>
      <c r="G6011" s="2">
        <v>1</v>
      </c>
      <c r="H6011" s="3">
        <v>0</v>
      </c>
      <c r="I6011" s="4" t="s">
        <v>12094</v>
      </c>
      <c r="J6011" s="5" t="s">
        <v>13612</v>
      </c>
      <c r="K6011" s="6" t="s">
        <v>13612</v>
      </c>
      <c r="L6011" s="6">
        <f>IF(ISNA(VLOOKUP(C6011,[1]NIVEL_FORMATIVO!A:B,2,0)),0,VLOOKUP(C6011,[1]NIVEL_FORMATIVO!A:B,2,0))</f>
        <v>2</v>
      </c>
      <c r="M6011" s="22">
        <f>IF(G6011&lt;&gt;2,
    IF(D6011="Especialidades Acreditables (CP)",
                   VLOOKUP(A6011,[1]Importes!A:E,5,0),
                    IF(L6011=1,
                                 VLOOKUP(A6011,[1]Importes!A:C,3,0),
                                 VLOOKUP(A6011,[1]Importes!A:D,4,0))),
    "no aplica")</f>
        <v>4.91</v>
      </c>
    </row>
    <row r="6012" spans="1:13" ht="14.25" customHeight="1" x14ac:dyDescent="0.2">
      <c r="A6012" s="1" t="s">
        <v>11583</v>
      </c>
      <c r="B6012" s="1" t="s">
        <v>13613</v>
      </c>
      <c r="C6012" s="1" t="s">
        <v>13614</v>
      </c>
      <c r="D6012" s="1" t="s">
        <v>450</v>
      </c>
      <c r="E6012" s="2">
        <v>25</v>
      </c>
      <c r="F6012" s="2" t="s">
        <v>16</v>
      </c>
      <c r="G6012" s="2">
        <v>3</v>
      </c>
      <c r="H6012" s="3">
        <v>0</v>
      </c>
      <c r="I6012" s="4" t="s">
        <v>11323</v>
      </c>
      <c r="J6012" s="5" t="s">
        <v>13615</v>
      </c>
      <c r="K6012" s="6" t="s">
        <v>13615</v>
      </c>
      <c r="L6012" s="6">
        <v>2</v>
      </c>
      <c r="M6012" s="22">
        <f>IF(G6012&lt;&gt;2,
    IF(D6012="Especialidades Acreditables (CP)",
                   VLOOKUP(A6012,[1]Importes!A:E,5,0),
                    IF(L6012=1,
                                 VLOOKUP(A6012,[1]Importes!A:C,3,0),
                                 VLOOKUP(A6012,[1]Importes!A:D,4,0))),
    "no aplica")</f>
        <v>5.72</v>
      </c>
    </row>
    <row r="6013" spans="1:13" ht="14.25" customHeight="1" x14ac:dyDescent="0.2">
      <c r="A6013" s="1" t="s">
        <v>11583</v>
      </c>
      <c r="B6013" s="1" t="s">
        <v>13613</v>
      </c>
      <c r="C6013" s="1" t="s">
        <v>13616</v>
      </c>
      <c r="D6013" s="1" t="s">
        <v>15</v>
      </c>
      <c r="E6013" s="3">
        <v>30</v>
      </c>
      <c r="F6013" s="3" t="s">
        <v>16</v>
      </c>
      <c r="G6013" s="3">
        <v>1</v>
      </c>
      <c r="H6013" s="3">
        <v>0</v>
      </c>
      <c r="I6013" s="4" t="s">
        <v>11323</v>
      </c>
      <c r="J6013" s="5" t="s">
        <v>13617</v>
      </c>
      <c r="K6013" s="6" t="s">
        <v>13617</v>
      </c>
      <c r="L6013" s="6">
        <f>IF(ISNA(VLOOKUP(C6013,[1]NIVEL_FORMATIVO!A:B,2,0)),0,VLOOKUP(C6013,[1]NIVEL_FORMATIVO!A:B,2,0))</f>
        <v>1</v>
      </c>
      <c r="M6013" s="22">
        <f>IF(G6013&lt;&gt;2,
    IF(D6013="Especialidades Acreditables (CP)",
                   VLOOKUP(A6013,[1]Importes!A:E,5,0),
                    IF(L6013=1,
                                 VLOOKUP(A6013,[1]Importes!A:C,3,0),
                                 VLOOKUP(A6013,[1]Importes!A:D,4,0))),
    "no aplica")</f>
        <v>5.72</v>
      </c>
    </row>
    <row r="6014" spans="1:13" ht="14.25" customHeight="1" x14ac:dyDescent="0.2">
      <c r="A6014" s="1" t="s">
        <v>11583</v>
      </c>
      <c r="B6014" s="1" t="s">
        <v>13613</v>
      </c>
      <c r="C6014" s="1" t="s">
        <v>13618</v>
      </c>
      <c r="D6014" s="1" t="s">
        <v>450</v>
      </c>
      <c r="E6014" s="3">
        <v>25</v>
      </c>
      <c r="F6014" s="3" t="s">
        <v>16</v>
      </c>
      <c r="G6014" s="3">
        <v>3</v>
      </c>
      <c r="H6014" s="3">
        <v>0</v>
      </c>
      <c r="I6014" s="4" t="s">
        <v>11323</v>
      </c>
      <c r="J6014" s="5" t="s">
        <v>13619</v>
      </c>
      <c r="K6014" s="6" t="s">
        <v>13619</v>
      </c>
      <c r="L6014" s="6">
        <v>2</v>
      </c>
      <c r="M6014" s="22">
        <f>IF(G6014&lt;&gt;2,
    IF(D6014="Especialidades Acreditables (CP)",
                   VLOOKUP(A6014,[1]Importes!A:E,5,0),
                    IF(L6014=1,
                                 VLOOKUP(A6014,[1]Importes!A:C,3,0),
                                 VLOOKUP(A6014,[1]Importes!A:D,4,0))),
    "no aplica")</f>
        <v>5.72</v>
      </c>
    </row>
    <row r="6015" spans="1:13" ht="14.25" customHeight="1" x14ac:dyDescent="0.2">
      <c r="A6015" s="1" t="s">
        <v>11583</v>
      </c>
      <c r="B6015" s="1" t="s">
        <v>13613</v>
      </c>
      <c r="C6015" s="1" t="s">
        <v>13620</v>
      </c>
      <c r="D6015" s="1" t="s">
        <v>15</v>
      </c>
      <c r="E6015" s="3">
        <v>40</v>
      </c>
      <c r="F6015" s="3" t="s">
        <v>16</v>
      </c>
      <c r="G6015" s="3">
        <v>1</v>
      </c>
      <c r="H6015" s="3">
        <v>0</v>
      </c>
      <c r="I6015" s="4" t="s">
        <v>11323</v>
      </c>
      <c r="J6015" s="5" t="s">
        <v>13621</v>
      </c>
      <c r="K6015" s="6" t="s">
        <v>13621</v>
      </c>
      <c r="L6015" s="6">
        <f>IF(ISNA(VLOOKUP(C6015,[1]NIVEL_FORMATIVO!A:B,2,0)),0,VLOOKUP(C6015,[1]NIVEL_FORMATIVO!A:B,2,0))</f>
        <v>1</v>
      </c>
      <c r="M6015" s="22">
        <f>IF(G6015&lt;&gt;2,
    IF(D6015="Especialidades Acreditables (CP)",
                   VLOOKUP(A6015,[1]Importes!A:E,5,0),
                    IF(L6015=1,
                                 VLOOKUP(A6015,[1]Importes!A:C,3,0),
                                 VLOOKUP(A6015,[1]Importes!A:D,4,0))),
    "no aplica")</f>
        <v>5.72</v>
      </c>
    </row>
    <row r="6016" spans="1:13" ht="14.25" customHeight="1" x14ac:dyDescent="0.2">
      <c r="A6016" s="1" t="s">
        <v>11583</v>
      </c>
      <c r="B6016" s="1" t="s">
        <v>13613</v>
      </c>
      <c r="C6016" s="1" t="s">
        <v>13622</v>
      </c>
      <c r="D6016" s="1" t="s">
        <v>15</v>
      </c>
      <c r="E6016" s="3">
        <v>45</v>
      </c>
      <c r="F6016" s="3" t="s">
        <v>16</v>
      </c>
      <c r="G6016" s="3">
        <v>1</v>
      </c>
      <c r="H6016" s="3">
        <v>0</v>
      </c>
      <c r="I6016" s="4" t="s">
        <v>11323</v>
      </c>
      <c r="J6016" s="5" t="s">
        <v>13623</v>
      </c>
      <c r="K6016" s="6" t="s">
        <v>13623</v>
      </c>
      <c r="L6016" s="6">
        <f>IF(ISNA(VLOOKUP(C6016,[1]NIVEL_FORMATIVO!A:B,2,0)),0,VLOOKUP(C6016,[1]NIVEL_FORMATIVO!A:B,2,0))</f>
        <v>2</v>
      </c>
      <c r="M6016" s="22">
        <f>IF(G6016&lt;&gt;2,
    IF(D6016="Especialidades Acreditables (CP)",
                   VLOOKUP(A6016,[1]Importes!A:E,5,0),
                    IF(L6016=1,
                                 VLOOKUP(A6016,[1]Importes!A:C,3,0),
                                 VLOOKUP(A6016,[1]Importes!A:D,4,0))),
    "no aplica")</f>
        <v>5.72</v>
      </c>
    </row>
    <row r="6017" spans="1:13" ht="14.25" customHeight="1" x14ac:dyDescent="0.2">
      <c r="A6017" s="1" t="s">
        <v>11583</v>
      </c>
      <c r="B6017" s="1" t="s">
        <v>13613</v>
      </c>
      <c r="C6017" s="1" t="s">
        <v>13624</v>
      </c>
      <c r="D6017" s="1" t="s">
        <v>450</v>
      </c>
      <c r="E6017" s="3">
        <v>65</v>
      </c>
      <c r="F6017" s="3" t="s">
        <v>16</v>
      </c>
      <c r="G6017" s="3">
        <v>3</v>
      </c>
      <c r="H6017" s="3">
        <v>0</v>
      </c>
      <c r="I6017" s="4" t="s">
        <v>11323</v>
      </c>
      <c r="J6017" s="5" t="s">
        <v>13625</v>
      </c>
      <c r="K6017" s="6" t="s">
        <v>13625</v>
      </c>
      <c r="L6017" s="6">
        <v>2</v>
      </c>
      <c r="M6017" s="22">
        <f>IF(G6017&lt;&gt;2,
    IF(D6017="Especialidades Acreditables (CP)",
                   VLOOKUP(A6017,[1]Importes!A:E,5,0),
                    IF(L6017=1,
                                 VLOOKUP(A6017,[1]Importes!A:C,3,0),
                                 VLOOKUP(A6017,[1]Importes!A:D,4,0))),
    "no aplica")</f>
        <v>5.72</v>
      </c>
    </row>
    <row r="6018" spans="1:13" ht="14.25" customHeight="1" x14ac:dyDescent="0.2">
      <c r="A6018" s="1" t="s">
        <v>11583</v>
      </c>
      <c r="B6018" s="1" t="s">
        <v>13613</v>
      </c>
      <c r="C6018" s="1" t="s">
        <v>13626</v>
      </c>
      <c r="D6018" s="1" t="s">
        <v>15</v>
      </c>
      <c r="E6018" s="3">
        <v>45</v>
      </c>
      <c r="F6018" s="3" t="s">
        <v>16</v>
      </c>
      <c r="G6018" s="3">
        <v>1</v>
      </c>
      <c r="H6018" s="3">
        <v>0</v>
      </c>
      <c r="I6018" s="4" t="s">
        <v>11323</v>
      </c>
      <c r="J6018" s="5" t="s">
        <v>13627</v>
      </c>
      <c r="K6018" s="6" t="s">
        <v>13627</v>
      </c>
      <c r="L6018" s="6">
        <f>IF(ISNA(VLOOKUP(C6018,[1]NIVEL_FORMATIVO!A:B,2,0)),0,VLOOKUP(C6018,[1]NIVEL_FORMATIVO!A:B,2,0))</f>
        <v>1</v>
      </c>
      <c r="M6018" s="22">
        <f>IF(G6018&lt;&gt;2,
    IF(D6018="Especialidades Acreditables (CP)",
                   VLOOKUP(A6018,[1]Importes!A:E,5,0),
                    IF(L6018=1,
                                 VLOOKUP(A6018,[1]Importes!A:C,3,0),
                                 VLOOKUP(A6018,[1]Importes!A:D,4,0))),
    "no aplica")</f>
        <v>5.72</v>
      </c>
    </row>
    <row r="6019" spans="1:13" ht="14.25" customHeight="1" x14ac:dyDescent="0.2">
      <c r="A6019" s="1" t="s">
        <v>11583</v>
      </c>
      <c r="B6019" s="1" t="s">
        <v>13613</v>
      </c>
      <c r="C6019" s="1" t="s">
        <v>13628</v>
      </c>
      <c r="D6019" s="1" t="s">
        <v>450</v>
      </c>
      <c r="E6019" s="3">
        <v>30</v>
      </c>
      <c r="F6019" s="3" t="s">
        <v>16</v>
      </c>
      <c r="G6019" s="3">
        <v>3</v>
      </c>
      <c r="H6019" s="3">
        <v>0</v>
      </c>
      <c r="I6019" s="4" t="s">
        <v>11323</v>
      </c>
      <c r="J6019" s="5" t="s">
        <v>13629</v>
      </c>
      <c r="K6019" s="6" t="s">
        <v>13629</v>
      </c>
      <c r="L6019" s="6">
        <v>2</v>
      </c>
      <c r="M6019" s="22">
        <f>IF(G6019&lt;&gt;2,
    IF(D6019="Especialidades Acreditables (CP)",
                   VLOOKUP(A6019,[1]Importes!A:E,5,0),
                    IF(L6019=1,
                                 VLOOKUP(A6019,[1]Importes!A:C,3,0),
                                 VLOOKUP(A6019,[1]Importes!A:D,4,0))),
    "no aplica")</f>
        <v>5.72</v>
      </c>
    </row>
    <row r="6020" spans="1:13" ht="14.25" customHeight="1" x14ac:dyDescent="0.2">
      <c r="A6020" s="1" t="s">
        <v>11583</v>
      </c>
      <c r="B6020" s="1" t="s">
        <v>13613</v>
      </c>
      <c r="C6020" s="1" t="s">
        <v>13630</v>
      </c>
      <c r="D6020" s="1" t="s">
        <v>450</v>
      </c>
      <c r="E6020" s="3">
        <v>60</v>
      </c>
      <c r="F6020" s="3" t="s">
        <v>16</v>
      </c>
      <c r="G6020" s="3">
        <v>3</v>
      </c>
      <c r="H6020" s="3">
        <v>0</v>
      </c>
      <c r="I6020" s="4" t="s">
        <v>11323</v>
      </c>
      <c r="J6020" s="5" t="s">
        <v>13631</v>
      </c>
      <c r="K6020" s="6" t="s">
        <v>13631</v>
      </c>
      <c r="L6020" s="6">
        <v>2</v>
      </c>
      <c r="M6020" s="22">
        <f>IF(G6020&lt;&gt;2,
    IF(D6020="Especialidades Acreditables (CP)",
                   VLOOKUP(A6020,[1]Importes!A:E,5,0),
                    IF(L6020=1,
                                 VLOOKUP(A6020,[1]Importes!A:C,3,0),
                                 VLOOKUP(A6020,[1]Importes!A:D,4,0))),
    "no aplica")</f>
        <v>5.72</v>
      </c>
    </row>
    <row r="6021" spans="1:13" ht="14.25" customHeight="1" x14ac:dyDescent="0.2">
      <c r="A6021" s="1" t="s">
        <v>11583</v>
      </c>
      <c r="B6021" s="1" t="s">
        <v>13613</v>
      </c>
      <c r="C6021" s="1" t="s">
        <v>13632</v>
      </c>
      <c r="D6021" s="1" t="s">
        <v>15</v>
      </c>
      <c r="E6021" s="3">
        <v>30</v>
      </c>
      <c r="F6021" s="3" t="s">
        <v>16</v>
      </c>
      <c r="G6021" s="3">
        <v>1</v>
      </c>
      <c r="H6021" s="3">
        <v>0</v>
      </c>
      <c r="I6021" s="4" t="s">
        <v>11323</v>
      </c>
      <c r="J6021" s="5" t="s">
        <v>13633</v>
      </c>
      <c r="K6021" s="6" t="s">
        <v>13633</v>
      </c>
      <c r="L6021" s="6">
        <f>IF(ISNA(VLOOKUP(C6021,[1]NIVEL_FORMATIVO!A:B,2,0)),0,VLOOKUP(C6021,[1]NIVEL_FORMATIVO!A:B,2,0))</f>
        <v>1</v>
      </c>
      <c r="M6021" s="22">
        <f>IF(G6021&lt;&gt;2,
    IF(D6021="Especialidades Acreditables (CP)",
                   VLOOKUP(A6021,[1]Importes!A:E,5,0),
                    IF(L6021=1,
                                 VLOOKUP(A6021,[1]Importes!A:C,3,0),
                                 VLOOKUP(A6021,[1]Importes!A:D,4,0))),
    "no aplica")</f>
        <v>5.72</v>
      </c>
    </row>
    <row r="6022" spans="1:13" ht="14.25" customHeight="1" x14ac:dyDescent="0.2">
      <c r="A6022" s="1" t="s">
        <v>11583</v>
      </c>
      <c r="B6022" s="1" t="s">
        <v>13613</v>
      </c>
      <c r="C6022" s="1" t="s">
        <v>13634</v>
      </c>
      <c r="D6022" s="1" t="s">
        <v>450</v>
      </c>
      <c r="E6022" s="3">
        <v>75</v>
      </c>
      <c r="F6022" s="3" t="s">
        <v>16</v>
      </c>
      <c r="G6022" s="3">
        <v>3</v>
      </c>
      <c r="H6022" s="3">
        <v>0</v>
      </c>
      <c r="I6022" s="4" t="s">
        <v>11323</v>
      </c>
      <c r="J6022" s="5" t="s">
        <v>13635</v>
      </c>
      <c r="K6022" s="6" t="s">
        <v>13635</v>
      </c>
      <c r="L6022" s="6">
        <v>2</v>
      </c>
      <c r="M6022" s="22">
        <f>IF(G6022&lt;&gt;2,
    IF(D6022="Especialidades Acreditables (CP)",
                   VLOOKUP(A6022,[1]Importes!A:E,5,0),
                    IF(L6022=1,
                                 VLOOKUP(A6022,[1]Importes!A:C,3,0),
                                 VLOOKUP(A6022,[1]Importes!A:D,4,0))),
    "no aplica")</f>
        <v>5.72</v>
      </c>
    </row>
    <row r="6023" spans="1:13" ht="14.25" customHeight="1" x14ac:dyDescent="0.2">
      <c r="A6023" s="1" t="s">
        <v>11583</v>
      </c>
      <c r="B6023" s="1" t="s">
        <v>13613</v>
      </c>
      <c r="C6023" s="1" t="s">
        <v>13636</v>
      </c>
      <c r="D6023" s="1" t="s">
        <v>15</v>
      </c>
      <c r="E6023" s="3">
        <v>30</v>
      </c>
      <c r="F6023" s="3" t="s">
        <v>16</v>
      </c>
      <c r="G6023" s="3">
        <v>1</v>
      </c>
      <c r="H6023" s="3">
        <v>0</v>
      </c>
      <c r="I6023" s="4" t="s">
        <v>11323</v>
      </c>
      <c r="J6023" s="5" t="s">
        <v>13637</v>
      </c>
      <c r="K6023" s="6" t="s">
        <v>13637</v>
      </c>
      <c r="L6023" s="6">
        <f>IF(ISNA(VLOOKUP(C6023,[1]NIVEL_FORMATIVO!A:B,2,0)),0,VLOOKUP(C6023,[1]NIVEL_FORMATIVO!A:B,2,0))</f>
        <v>2</v>
      </c>
      <c r="M6023" s="22">
        <f>IF(G6023&lt;&gt;2,
    IF(D6023="Especialidades Acreditables (CP)",
                   VLOOKUP(A6023,[1]Importes!A:E,5,0),
                    IF(L6023=1,
                                 VLOOKUP(A6023,[1]Importes!A:C,3,0),
                                 VLOOKUP(A6023,[1]Importes!A:D,4,0))),
    "no aplica")</f>
        <v>5.72</v>
      </c>
    </row>
    <row r="6024" spans="1:13" ht="14.25" customHeight="1" x14ac:dyDescent="0.2">
      <c r="A6024" s="1" t="s">
        <v>11583</v>
      </c>
      <c r="B6024" s="1" t="s">
        <v>13613</v>
      </c>
      <c r="C6024" s="1" t="s">
        <v>13638</v>
      </c>
      <c r="D6024" s="1" t="s">
        <v>450</v>
      </c>
      <c r="E6024" s="3">
        <v>168</v>
      </c>
      <c r="F6024" s="3" t="s">
        <v>16</v>
      </c>
      <c r="G6024" s="3">
        <v>1</v>
      </c>
      <c r="H6024" s="3">
        <v>0</v>
      </c>
      <c r="I6024" s="4" t="s">
        <v>11323</v>
      </c>
      <c r="J6024" s="5" t="s">
        <v>13639</v>
      </c>
      <c r="K6024" s="6" t="s">
        <v>13639</v>
      </c>
      <c r="L6024" s="6">
        <v>2</v>
      </c>
      <c r="M6024" s="22">
        <f>IF(G6024&lt;&gt;2,
    IF(D6024="Especialidades Acreditables (CP)",
                   VLOOKUP(A6024,[1]Importes!A:E,5,0),
                    IF(L6024=1,
                                 VLOOKUP(A6024,[1]Importes!A:C,3,0),
                                 VLOOKUP(A6024,[1]Importes!A:D,4,0))),
    "no aplica")</f>
        <v>5.72</v>
      </c>
    </row>
    <row r="6025" spans="1:13" ht="14.25" customHeight="1" x14ac:dyDescent="0.2">
      <c r="A6025" s="1" t="s">
        <v>11583</v>
      </c>
      <c r="B6025" s="1" t="s">
        <v>13613</v>
      </c>
      <c r="C6025" s="1" t="s">
        <v>13640</v>
      </c>
      <c r="D6025" s="1" t="s">
        <v>15</v>
      </c>
      <c r="E6025" s="3">
        <v>30</v>
      </c>
      <c r="F6025" s="3" t="s">
        <v>16</v>
      </c>
      <c r="G6025" s="3">
        <v>1</v>
      </c>
      <c r="H6025" s="3">
        <v>0</v>
      </c>
      <c r="I6025" s="4" t="s">
        <v>11323</v>
      </c>
      <c r="J6025" s="5" t="s">
        <v>13641</v>
      </c>
      <c r="K6025" s="6" t="s">
        <v>13641</v>
      </c>
      <c r="L6025" s="6">
        <f>IF(ISNA(VLOOKUP(C6025,[1]NIVEL_FORMATIVO!A:B,2,0)),0,VLOOKUP(C6025,[1]NIVEL_FORMATIVO!A:B,2,0))</f>
        <v>1</v>
      </c>
      <c r="M6025" s="22">
        <f>IF(G6025&lt;&gt;2,
    IF(D6025="Especialidades Acreditables (CP)",
                   VLOOKUP(A6025,[1]Importes!A:E,5,0),
                    IF(L6025=1,
                                 VLOOKUP(A6025,[1]Importes!A:C,3,0),
                                 VLOOKUP(A6025,[1]Importes!A:D,4,0))),
    "no aplica")</f>
        <v>5.72</v>
      </c>
    </row>
    <row r="6026" spans="1:13" ht="14.25" customHeight="1" x14ac:dyDescent="0.2">
      <c r="A6026" s="1" t="s">
        <v>11583</v>
      </c>
      <c r="B6026" s="1" t="s">
        <v>13613</v>
      </c>
      <c r="C6026" s="1" t="s">
        <v>13642</v>
      </c>
      <c r="D6026" s="1" t="s">
        <v>450</v>
      </c>
      <c r="E6026" s="3">
        <v>40</v>
      </c>
      <c r="F6026" s="3" t="s">
        <v>16</v>
      </c>
      <c r="G6026" s="3">
        <v>3</v>
      </c>
      <c r="H6026" s="3">
        <v>0</v>
      </c>
      <c r="I6026" s="4" t="s">
        <v>11323</v>
      </c>
      <c r="J6026" s="5" t="s">
        <v>13643</v>
      </c>
      <c r="K6026" s="6" t="s">
        <v>13643</v>
      </c>
      <c r="L6026" s="6">
        <v>2</v>
      </c>
      <c r="M6026" s="22">
        <f>IF(G6026&lt;&gt;2,
    IF(D6026="Especialidades Acreditables (CP)",
                   VLOOKUP(A6026,[1]Importes!A:E,5,0),
                    IF(L6026=1,
                                 VLOOKUP(A6026,[1]Importes!A:C,3,0),
                                 VLOOKUP(A6026,[1]Importes!A:D,4,0))),
    "no aplica")</f>
        <v>5.72</v>
      </c>
    </row>
    <row r="6027" spans="1:13" ht="14.25" customHeight="1" x14ac:dyDescent="0.2">
      <c r="A6027" s="1" t="s">
        <v>11583</v>
      </c>
      <c r="B6027" s="1" t="s">
        <v>13613</v>
      </c>
      <c r="C6027" s="1" t="s">
        <v>13644</v>
      </c>
      <c r="D6027" s="1" t="s">
        <v>15</v>
      </c>
      <c r="E6027" s="3">
        <v>60</v>
      </c>
      <c r="F6027" s="3" t="s">
        <v>16</v>
      </c>
      <c r="G6027" s="3">
        <v>1</v>
      </c>
      <c r="H6027" s="3">
        <v>0</v>
      </c>
      <c r="I6027" s="4" t="s">
        <v>11323</v>
      </c>
      <c r="J6027" s="5" t="s">
        <v>13645</v>
      </c>
      <c r="K6027" s="6" t="s">
        <v>13645</v>
      </c>
      <c r="L6027" s="6">
        <f>IF(ISNA(VLOOKUP(C6027,[1]NIVEL_FORMATIVO!A:B,2,0)),0,VLOOKUP(C6027,[1]NIVEL_FORMATIVO!A:B,2,0))</f>
        <v>1</v>
      </c>
      <c r="M6027" s="22">
        <f>IF(G6027&lt;&gt;2,
    IF(D6027="Especialidades Acreditables (CP)",
                   VLOOKUP(A6027,[1]Importes!A:E,5,0),
                    IF(L6027=1,
                                 VLOOKUP(A6027,[1]Importes!A:C,3,0),
                                 VLOOKUP(A6027,[1]Importes!A:D,4,0))),
    "no aplica")</f>
        <v>5.72</v>
      </c>
    </row>
    <row r="6028" spans="1:13" ht="14.25" customHeight="1" x14ac:dyDescent="0.2">
      <c r="A6028" s="1" t="s">
        <v>11583</v>
      </c>
      <c r="B6028" s="1" t="s">
        <v>13613</v>
      </c>
      <c r="C6028" s="1" t="s">
        <v>13646</v>
      </c>
      <c r="D6028" s="1" t="s">
        <v>450</v>
      </c>
      <c r="E6028" s="2">
        <v>16</v>
      </c>
      <c r="F6028" s="2" t="s">
        <v>16</v>
      </c>
      <c r="G6028" s="2">
        <v>3</v>
      </c>
      <c r="H6028" s="3">
        <v>0</v>
      </c>
      <c r="I6028" s="4" t="s">
        <v>11323</v>
      </c>
      <c r="J6028" s="5" t="s">
        <v>13647</v>
      </c>
      <c r="K6028" s="6" t="s">
        <v>13647</v>
      </c>
      <c r="L6028" s="6">
        <v>2</v>
      </c>
      <c r="M6028" s="22">
        <f>IF(G6028&lt;&gt;2,
    IF(D6028="Especialidades Acreditables (CP)",
                   VLOOKUP(A6028,[1]Importes!A:E,5,0),
                    IF(L6028=1,
                                 VLOOKUP(A6028,[1]Importes!A:C,3,0),
                                 VLOOKUP(A6028,[1]Importes!A:D,4,0))),
    "no aplica")</f>
        <v>5.72</v>
      </c>
    </row>
    <row r="6029" spans="1:13" ht="14.25" customHeight="1" x14ac:dyDescent="0.2">
      <c r="A6029" s="1" t="s">
        <v>11583</v>
      </c>
      <c r="B6029" s="1" t="s">
        <v>13613</v>
      </c>
      <c r="C6029" s="1" t="s">
        <v>13648</v>
      </c>
      <c r="D6029" s="1" t="s">
        <v>450</v>
      </c>
      <c r="E6029" s="3">
        <v>410</v>
      </c>
      <c r="F6029" s="3" t="s">
        <v>16</v>
      </c>
      <c r="G6029" s="3">
        <v>1</v>
      </c>
      <c r="H6029" s="3">
        <v>0</v>
      </c>
      <c r="I6029" s="4" t="s">
        <v>11323</v>
      </c>
      <c r="J6029" s="5" t="s">
        <v>13649</v>
      </c>
      <c r="K6029" s="6" t="s">
        <v>13649</v>
      </c>
      <c r="L6029" s="6">
        <v>2</v>
      </c>
      <c r="M6029" s="22">
        <f>IF(G6029&lt;&gt;2,
    IF(D6029="Especialidades Acreditables (CP)",
                   VLOOKUP(A6029,[1]Importes!A:E,5,0),
                    IF(L6029=1,
                                 VLOOKUP(A6029,[1]Importes!A:C,3,0),
                                 VLOOKUP(A6029,[1]Importes!A:D,4,0))),
    "no aplica")</f>
        <v>5.72</v>
      </c>
    </row>
    <row r="6030" spans="1:13" ht="14.25" customHeight="1" x14ac:dyDescent="0.2">
      <c r="A6030" s="1" t="s">
        <v>11583</v>
      </c>
      <c r="B6030" s="1" t="s">
        <v>13613</v>
      </c>
      <c r="C6030" s="1" t="s">
        <v>13650</v>
      </c>
      <c r="D6030" s="1" t="s">
        <v>15</v>
      </c>
      <c r="E6030" s="3">
        <v>60</v>
      </c>
      <c r="F6030" s="3" t="s">
        <v>16</v>
      </c>
      <c r="G6030" s="3">
        <v>1</v>
      </c>
      <c r="H6030" s="3">
        <v>0</v>
      </c>
      <c r="I6030" s="4" t="s">
        <v>11323</v>
      </c>
      <c r="J6030" s="5" t="s">
        <v>13651</v>
      </c>
      <c r="K6030" s="6" t="s">
        <v>13651</v>
      </c>
      <c r="L6030" s="6">
        <f>IF(ISNA(VLOOKUP(C6030,[1]NIVEL_FORMATIVO!A:B,2,0)),0,VLOOKUP(C6030,[1]NIVEL_FORMATIVO!A:B,2,0))</f>
        <v>1</v>
      </c>
      <c r="M6030" s="22">
        <f>IF(G6030&lt;&gt;2,
    IF(D6030="Especialidades Acreditables (CP)",
                   VLOOKUP(A6030,[1]Importes!A:E,5,0),
                    IF(L6030=1,
                                 VLOOKUP(A6030,[1]Importes!A:C,3,0),
                                 VLOOKUP(A6030,[1]Importes!A:D,4,0))),
    "no aplica")</f>
        <v>5.72</v>
      </c>
    </row>
    <row r="6031" spans="1:13" ht="14.25" customHeight="1" x14ac:dyDescent="0.2">
      <c r="A6031" s="1" t="s">
        <v>11583</v>
      </c>
      <c r="B6031" s="1" t="s">
        <v>13613</v>
      </c>
      <c r="C6031" s="1" t="s">
        <v>13652</v>
      </c>
      <c r="D6031" s="1" t="s">
        <v>450</v>
      </c>
      <c r="E6031" s="3">
        <v>30</v>
      </c>
      <c r="F6031" s="3" t="s">
        <v>16</v>
      </c>
      <c r="G6031" s="3">
        <v>1</v>
      </c>
      <c r="H6031" s="3">
        <v>0</v>
      </c>
      <c r="I6031" s="4" t="s">
        <v>11323</v>
      </c>
      <c r="J6031" s="5" t="s">
        <v>13653</v>
      </c>
      <c r="K6031" s="6" t="s">
        <v>13654</v>
      </c>
      <c r="L6031" s="6">
        <v>2</v>
      </c>
      <c r="M6031" s="22">
        <f>IF(G6031&lt;&gt;2,
    IF(D6031="Especialidades Acreditables (CP)",
                   VLOOKUP(A6031,[1]Importes!A:E,5,0),
                    IF(L6031=1,
                                 VLOOKUP(A6031,[1]Importes!A:C,3,0),
                                 VLOOKUP(A6031,[1]Importes!A:D,4,0))),
    "no aplica")</f>
        <v>5.72</v>
      </c>
    </row>
    <row r="6032" spans="1:13" ht="14.25" customHeight="1" x14ac:dyDescent="0.2">
      <c r="A6032" s="1" t="s">
        <v>11583</v>
      </c>
      <c r="B6032" s="1" t="s">
        <v>13613</v>
      </c>
      <c r="C6032" s="1" t="s">
        <v>13655</v>
      </c>
      <c r="D6032" s="1" t="s">
        <v>15</v>
      </c>
      <c r="E6032" s="3">
        <v>40</v>
      </c>
      <c r="F6032" s="3" t="s">
        <v>16</v>
      </c>
      <c r="G6032" s="3">
        <v>1</v>
      </c>
      <c r="H6032" s="3">
        <v>0</v>
      </c>
      <c r="I6032" s="4" t="s">
        <v>11323</v>
      </c>
      <c r="J6032" s="5" t="s">
        <v>13656</v>
      </c>
      <c r="K6032" s="6" t="s">
        <v>13656</v>
      </c>
      <c r="L6032" s="6">
        <f>IF(ISNA(VLOOKUP(C6032,[1]NIVEL_FORMATIVO!A:B,2,0)),0,VLOOKUP(C6032,[1]NIVEL_FORMATIVO!A:B,2,0))</f>
        <v>2</v>
      </c>
      <c r="M6032" s="22">
        <f>IF(G6032&lt;&gt;2,
    IF(D6032="Especialidades Acreditables (CP)",
                   VLOOKUP(A6032,[1]Importes!A:E,5,0),
                    IF(L6032=1,
                                 VLOOKUP(A6032,[1]Importes!A:C,3,0),
                                 VLOOKUP(A6032,[1]Importes!A:D,4,0))),
    "no aplica")</f>
        <v>5.72</v>
      </c>
    </row>
    <row r="6033" spans="1:13" ht="14.25" customHeight="1" x14ac:dyDescent="0.2">
      <c r="A6033" s="1" t="s">
        <v>11583</v>
      </c>
      <c r="B6033" s="1" t="s">
        <v>13613</v>
      </c>
      <c r="C6033" s="1" t="s">
        <v>13657</v>
      </c>
      <c r="D6033" s="1" t="s">
        <v>450</v>
      </c>
      <c r="E6033" s="2">
        <v>360</v>
      </c>
      <c r="F6033" s="2" t="s">
        <v>16</v>
      </c>
      <c r="G6033" s="2">
        <v>1</v>
      </c>
      <c r="H6033" s="3">
        <v>0</v>
      </c>
      <c r="I6033" s="4" t="s">
        <v>11323</v>
      </c>
      <c r="J6033" s="5" t="s">
        <v>13658</v>
      </c>
      <c r="K6033" s="6" t="s">
        <v>13658</v>
      </c>
      <c r="L6033" s="6">
        <v>2</v>
      </c>
      <c r="M6033" s="22">
        <f>IF(G6033&lt;&gt;2,
    IF(D6033="Especialidades Acreditables (CP)",
                   VLOOKUP(A6033,[1]Importes!A:E,5,0),
                    IF(L6033=1,
                                 VLOOKUP(A6033,[1]Importes!A:C,3,0),
                                 VLOOKUP(A6033,[1]Importes!A:D,4,0))),
    "no aplica")</f>
        <v>5.72</v>
      </c>
    </row>
    <row r="6034" spans="1:13" ht="14.25" customHeight="1" x14ac:dyDescent="0.2">
      <c r="A6034" s="1" t="s">
        <v>11583</v>
      </c>
      <c r="B6034" s="1" t="s">
        <v>13613</v>
      </c>
      <c r="C6034" s="1" t="s">
        <v>13659</v>
      </c>
      <c r="D6034" s="1" t="s">
        <v>450</v>
      </c>
      <c r="E6034" s="3">
        <v>225</v>
      </c>
      <c r="F6034" s="3" t="s">
        <v>16</v>
      </c>
      <c r="G6034" s="3">
        <v>3</v>
      </c>
      <c r="H6034" s="3">
        <v>0</v>
      </c>
      <c r="I6034" s="4" t="s">
        <v>11323</v>
      </c>
      <c r="J6034" s="5" t="s">
        <v>13660</v>
      </c>
      <c r="L6034" s="6">
        <v>2</v>
      </c>
      <c r="M6034" s="22">
        <f>IF(G6034&lt;&gt;2,
    IF(D6034="Especialidades Acreditables (CP)",
                   VLOOKUP(A6034,[1]Importes!A:E,5,0),
                    IF(L6034=1,
                                 VLOOKUP(A6034,[1]Importes!A:C,3,0),
                                 VLOOKUP(A6034,[1]Importes!A:D,4,0))),
    "no aplica")</f>
        <v>5.72</v>
      </c>
    </row>
    <row r="6035" spans="1:13" ht="14.25" customHeight="1" x14ac:dyDescent="0.2">
      <c r="A6035" s="1" t="s">
        <v>11583</v>
      </c>
      <c r="B6035" s="1" t="s">
        <v>13613</v>
      </c>
      <c r="C6035" s="1" t="s">
        <v>13661</v>
      </c>
      <c r="D6035" s="1" t="s">
        <v>450</v>
      </c>
      <c r="E6035" s="3">
        <v>30</v>
      </c>
      <c r="F6035" s="3" t="s">
        <v>16</v>
      </c>
      <c r="G6035" s="3">
        <v>1</v>
      </c>
      <c r="H6035" s="3">
        <v>0</v>
      </c>
      <c r="I6035" s="4" t="s">
        <v>11323</v>
      </c>
      <c r="J6035" s="5" t="s">
        <v>13629</v>
      </c>
      <c r="K6035" s="6" t="s">
        <v>13662</v>
      </c>
      <c r="L6035" s="6">
        <f>IF(ISNA(VLOOKUP(C6035,[1]NIVEL_FORMATIVO!A:B,2,0)),0,VLOOKUP(C6035,[1]NIVEL_FORMATIVO!A:B,2,0))</f>
        <v>2</v>
      </c>
      <c r="M6035" s="22">
        <f>IF(G6035&lt;&gt;2,
    IF(D6035="Especialidades Acreditables (CP)",
                   VLOOKUP(A6035,[1]Importes!A:E,5,0),
                    IF(L6035=1,
                                 VLOOKUP(A6035,[1]Importes!A:C,3,0),
                                 VLOOKUP(A6035,[1]Importes!A:D,4,0))),
    "no aplica")</f>
        <v>5.72</v>
      </c>
    </row>
    <row r="6036" spans="1:13" ht="14.25" customHeight="1" x14ac:dyDescent="0.2">
      <c r="A6036" s="1" t="s">
        <v>11583</v>
      </c>
      <c r="B6036" s="1" t="s">
        <v>13613</v>
      </c>
      <c r="C6036" s="1" t="s">
        <v>13663</v>
      </c>
      <c r="D6036" s="1" t="s">
        <v>450</v>
      </c>
      <c r="E6036" s="3">
        <v>60</v>
      </c>
      <c r="F6036" s="3" t="s">
        <v>16</v>
      </c>
      <c r="G6036" s="3">
        <v>3</v>
      </c>
      <c r="H6036" s="3">
        <v>0</v>
      </c>
      <c r="I6036" s="4" t="s">
        <v>11323</v>
      </c>
      <c r="J6036" s="5" t="s">
        <v>13631</v>
      </c>
      <c r="K6036" s="6" t="s">
        <v>13664</v>
      </c>
      <c r="L6036" s="6">
        <f>IF(ISNA(VLOOKUP(C6036,[1]NIVEL_FORMATIVO!A:B,2,0)),0,VLOOKUP(C6036,[1]NIVEL_FORMATIVO!A:B,2,0))</f>
        <v>2</v>
      </c>
      <c r="M6036" s="22">
        <f>IF(G6036&lt;&gt;2,
    IF(D6036="Especialidades Acreditables (CP)",
                   VLOOKUP(A6036,[1]Importes!A:E,5,0),
                    IF(L6036=1,
                                 VLOOKUP(A6036,[1]Importes!A:C,3,0),
                                 VLOOKUP(A6036,[1]Importes!A:D,4,0))),
    "no aplica")</f>
        <v>5.72</v>
      </c>
    </row>
    <row r="6037" spans="1:13" ht="14.25" customHeight="1" x14ac:dyDescent="0.2">
      <c r="A6037" s="1" t="s">
        <v>11583</v>
      </c>
      <c r="B6037" s="1" t="s">
        <v>13613</v>
      </c>
      <c r="C6037" s="1" t="s">
        <v>13665</v>
      </c>
      <c r="D6037" s="1" t="s">
        <v>450</v>
      </c>
      <c r="E6037" s="3">
        <v>25</v>
      </c>
      <c r="F6037" s="3" t="s">
        <v>16</v>
      </c>
      <c r="G6037" s="3">
        <v>3</v>
      </c>
      <c r="H6037" s="3">
        <v>0</v>
      </c>
      <c r="I6037" s="4" t="s">
        <v>11323</v>
      </c>
      <c r="J6037" s="5" t="s">
        <v>13619</v>
      </c>
      <c r="K6037" s="6" t="s">
        <v>13666</v>
      </c>
      <c r="L6037" s="6">
        <f>IF(ISNA(VLOOKUP(C6037,[1]NIVEL_FORMATIVO!A:B,2,0)),0,VLOOKUP(C6037,[1]NIVEL_FORMATIVO!A:B,2,0))</f>
        <v>2</v>
      </c>
      <c r="M6037" s="22">
        <f>IF(G6037&lt;&gt;2,
    IF(D6037="Especialidades Acreditables (CP)",
                   VLOOKUP(A6037,[1]Importes!A:E,5,0),
                    IF(L6037=1,
                                 VLOOKUP(A6037,[1]Importes!A:C,3,0),
                                 VLOOKUP(A6037,[1]Importes!A:D,4,0))),
    "no aplica")</f>
        <v>5.72</v>
      </c>
    </row>
    <row r="6038" spans="1:13" ht="14.25" customHeight="1" x14ac:dyDescent="0.2">
      <c r="A6038" s="1" t="s">
        <v>11583</v>
      </c>
      <c r="B6038" s="1" t="s">
        <v>13613</v>
      </c>
      <c r="C6038" s="1" t="s">
        <v>13667</v>
      </c>
      <c r="D6038" s="1" t="s">
        <v>450</v>
      </c>
      <c r="E6038" s="3">
        <v>25</v>
      </c>
      <c r="F6038" s="3" t="s">
        <v>16</v>
      </c>
      <c r="G6038" s="3">
        <v>3</v>
      </c>
      <c r="H6038" s="3">
        <v>0</v>
      </c>
      <c r="I6038" s="4" t="s">
        <v>11323</v>
      </c>
      <c r="J6038" s="5" t="s">
        <v>13668</v>
      </c>
      <c r="K6038" s="6" t="s">
        <v>13669</v>
      </c>
      <c r="L6038" s="6">
        <f>IF(ISNA(VLOOKUP(C6038,[1]NIVEL_FORMATIVO!A:B,2,0)),0,VLOOKUP(C6038,[1]NIVEL_FORMATIVO!A:B,2,0))</f>
        <v>2</v>
      </c>
      <c r="M6038" s="22">
        <f>IF(G6038&lt;&gt;2,
    IF(D6038="Especialidades Acreditables (CP)",
                   VLOOKUP(A6038,[1]Importes!A:E,5,0),
                    IF(L6038=1,
                                 VLOOKUP(A6038,[1]Importes!A:C,3,0),
                                 VLOOKUP(A6038,[1]Importes!A:D,4,0))),
    "no aplica")</f>
        <v>5.72</v>
      </c>
    </row>
    <row r="6039" spans="1:13" ht="14.25" customHeight="1" x14ac:dyDescent="0.2">
      <c r="A6039" s="1" t="s">
        <v>11583</v>
      </c>
      <c r="B6039" s="1" t="s">
        <v>13613</v>
      </c>
      <c r="C6039" s="1" t="s">
        <v>13670</v>
      </c>
      <c r="D6039" s="1" t="s">
        <v>450</v>
      </c>
      <c r="E6039" s="3">
        <v>65</v>
      </c>
      <c r="F6039" s="3" t="s">
        <v>16</v>
      </c>
      <c r="G6039" s="3">
        <v>3</v>
      </c>
      <c r="H6039" s="3">
        <v>0</v>
      </c>
      <c r="I6039" s="4" t="s">
        <v>11323</v>
      </c>
      <c r="J6039" s="5" t="s">
        <v>13671</v>
      </c>
      <c r="K6039" s="6" t="s">
        <v>13672</v>
      </c>
      <c r="L6039" s="6">
        <f>IF(ISNA(VLOOKUP(C6039,[1]NIVEL_FORMATIVO!A:B,2,0)),0,VLOOKUP(C6039,[1]NIVEL_FORMATIVO!A:B,2,0))</f>
        <v>2</v>
      </c>
      <c r="M6039" s="22">
        <f>IF(G6039&lt;&gt;2,
    IF(D6039="Especialidades Acreditables (CP)",
                   VLOOKUP(A6039,[1]Importes!A:E,5,0),
                    IF(L6039=1,
                                 VLOOKUP(A6039,[1]Importes!A:C,3,0),
                                 VLOOKUP(A6039,[1]Importes!A:D,4,0))),
    "no aplica")</f>
        <v>5.72</v>
      </c>
    </row>
    <row r="6040" spans="1:13" ht="14.25" customHeight="1" x14ac:dyDescent="0.2">
      <c r="A6040" s="1" t="s">
        <v>11583</v>
      </c>
      <c r="B6040" s="1" t="s">
        <v>13613</v>
      </c>
      <c r="C6040" s="1" t="s">
        <v>13673</v>
      </c>
      <c r="D6040" s="1" t="s">
        <v>450</v>
      </c>
      <c r="E6040" s="3">
        <v>15</v>
      </c>
      <c r="F6040" s="3" t="s">
        <v>16</v>
      </c>
      <c r="G6040" s="3">
        <v>3</v>
      </c>
      <c r="H6040" s="3">
        <v>0</v>
      </c>
      <c r="I6040" s="4" t="s">
        <v>11323</v>
      </c>
      <c r="J6040" s="5" t="s">
        <v>13674</v>
      </c>
      <c r="K6040" s="6" t="s">
        <v>13675</v>
      </c>
      <c r="L6040" s="6">
        <f>IF(ISNA(VLOOKUP(C6040,[1]NIVEL_FORMATIVO!A:B,2,0)),0,VLOOKUP(C6040,[1]NIVEL_FORMATIVO!A:B,2,0))</f>
        <v>2</v>
      </c>
      <c r="M6040" s="22">
        <f>IF(G6040&lt;&gt;2,
    IF(D6040="Especialidades Acreditables (CP)",
                   VLOOKUP(A6040,[1]Importes!A:E,5,0),
                    IF(L6040=1,
                                 VLOOKUP(A6040,[1]Importes!A:C,3,0),
                                 VLOOKUP(A6040,[1]Importes!A:D,4,0))),
    "no aplica")</f>
        <v>5.72</v>
      </c>
    </row>
    <row r="6041" spans="1:13" ht="14.25" customHeight="1" x14ac:dyDescent="0.2">
      <c r="A6041" s="1" t="s">
        <v>11583</v>
      </c>
      <c r="B6041" s="1" t="s">
        <v>13613</v>
      </c>
      <c r="C6041" s="1" t="s">
        <v>13676</v>
      </c>
      <c r="D6041" s="1" t="s">
        <v>450</v>
      </c>
      <c r="E6041" s="3">
        <v>16</v>
      </c>
      <c r="F6041" s="3" t="s">
        <v>16</v>
      </c>
      <c r="G6041" s="3">
        <v>1</v>
      </c>
      <c r="H6041" s="3">
        <v>0</v>
      </c>
      <c r="I6041" s="4" t="s">
        <v>11323</v>
      </c>
      <c r="J6041" s="5" t="s">
        <v>13677</v>
      </c>
      <c r="K6041" s="6" t="s">
        <v>13677</v>
      </c>
      <c r="L6041" s="6">
        <f>IF(ISNA(VLOOKUP(C6041,[1]NIVEL_FORMATIVO!A:B,2,0)),0,VLOOKUP(C6041,[1]NIVEL_FORMATIVO!A:B,2,0))</f>
        <v>2</v>
      </c>
      <c r="M6041" s="22">
        <f>IF(G6041&lt;&gt;2,
    IF(D6041="Especialidades Acreditables (CP)",
                   VLOOKUP(A6041,[1]Importes!A:E,5,0),
                    IF(L6041=1,
                                 VLOOKUP(A6041,[1]Importes!A:C,3,0),
                                 VLOOKUP(A6041,[1]Importes!A:D,4,0))),
    "no aplica")</f>
        <v>5.72</v>
      </c>
    </row>
    <row r="6042" spans="1:13" ht="14.25" customHeight="1" x14ac:dyDescent="0.2">
      <c r="A6042" s="1" t="s">
        <v>11583</v>
      </c>
      <c r="B6042" s="1" t="s">
        <v>13613</v>
      </c>
      <c r="C6042" s="1" t="s">
        <v>13678</v>
      </c>
      <c r="D6042" s="1" t="s">
        <v>450</v>
      </c>
      <c r="E6042" s="3">
        <v>30</v>
      </c>
      <c r="F6042" s="3" t="s">
        <v>16</v>
      </c>
      <c r="G6042" s="3">
        <v>3</v>
      </c>
      <c r="H6042" s="3">
        <v>0</v>
      </c>
      <c r="I6042" s="4" t="s">
        <v>11323</v>
      </c>
      <c r="J6042" s="5" t="s">
        <v>13629</v>
      </c>
      <c r="K6042" s="6" t="s">
        <v>13662</v>
      </c>
      <c r="L6042" s="6">
        <f>IF(ISNA(VLOOKUP(C6042,[1]NIVEL_FORMATIVO!A:B,2,0)),0,VLOOKUP(C6042,[1]NIVEL_FORMATIVO!A:B,2,0))</f>
        <v>2</v>
      </c>
      <c r="M6042" s="22">
        <f>IF(G6042&lt;&gt;2,
    IF(D6042="Especialidades Acreditables (CP)",
                   VLOOKUP(A6042,[1]Importes!A:E,5,0),
                    IF(L6042=1,
                                 VLOOKUP(A6042,[1]Importes!A:C,3,0),
                                 VLOOKUP(A6042,[1]Importes!A:D,4,0))),
    "no aplica")</f>
        <v>5.72</v>
      </c>
    </row>
    <row r="6043" spans="1:13" ht="14.25" customHeight="1" x14ac:dyDescent="0.2">
      <c r="A6043" s="1" t="s">
        <v>11583</v>
      </c>
      <c r="B6043" s="1" t="s">
        <v>13613</v>
      </c>
      <c r="C6043" s="1" t="s">
        <v>13679</v>
      </c>
      <c r="D6043" s="1" t="s">
        <v>450</v>
      </c>
      <c r="E6043" s="3">
        <v>20</v>
      </c>
      <c r="F6043" s="3" t="s">
        <v>16</v>
      </c>
      <c r="G6043" s="3">
        <v>2</v>
      </c>
      <c r="H6043" s="3">
        <v>0</v>
      </c>
      <c r="I6043" s="4" t="s">
        <v>28</v>
      </c>
      <c r="J6043" s="5" t="s">
        <v>13680</v>
      </c>
      <c r="K6043" s="6" t="s">
        <v>13681</v>
      </c>
      <c r="M6043" s="22">
        <v>7.5</v>
      </c>
    </row>
    <row r="6044" spans="1:13" ht="14.25" customHeight="1" x14ac:dyDescent="0.2">
      <c r="A6044" s="1" t="s">
        <v>11583</v>
      </c>
      <c r="B6044" s="1" t="s">
        <v>13613</v>
      </c>
      <c r="C6044" s="1" t="s">
        <v>13682</v>
      </c>
      <c r="D6044" s="1" t="s">
        <v>912</v>
      </c>
      <c r="E6044" s="3">
        <v>380</v>
      </c>
      <c r="F6044" s="3" t="s">
        <v>913</v>
      </c>
      <c r="G6044" s="3">
        <v>3</v>
      </c>
      <c r="H6044" s="3">
        <v>0</v>
      </c>
      <c r="I6044" s="4" t="s">
        <v>11323</v>
      </c>
      <c r="J6044" s="5" t="s">
        <v>13683</v>
      </c>
      <c r="K6044" s="6" t="s">
        <v>13684</v>
      </c>
      <c r="M6044" s="22">
        <f>IF(G6044&lt;&gt;2,
    IF(D6044="Especialidades Acreditables (CP)",
                   VLOOKUP(A6044,[1]Importes!A:E,5,0),
                    IF(L6044=1,
                                 VLOOKUP(A6044,[1]Importes!A:C,3,0),
                                 VLOOKUP(A6044,[1]Importes!A:D,4,0))),
    "no aplica")</f>
        <v>5.72</v>
      </c>
    </row>
    <row r="6045" spans="1:13" ht="14.25" customHeight="1" x14ac:dyDescent="0.2">
      <c r="A6045" s="1" t="s">
        <v>11583</v>
      </c>
      <c r="B6045" s="1" t="s">
        <v>13613</v>
      </c>
      <c r="C6045" s="1" t="s">
        <v>13685</v>
      </c>
      <c r="D6045" s="1" t="s">
        <v>450</v>
      </c>
      <c r="E6045" s="3">
        <v>30</v>
      </c>
      <c r="F6045" s="3" t="s">
        <v>16</v>
      </c>
      <c r="G6045" s="3">
        <v>2</v>
      </c>
      <c r="H6045" s="3">
        <v>0</v>
      </c>
      <c r="I6045" s="4" t="s">
        <v>28</v>
      </c>
      <c r="J6045" s="5" t="s">
        <v>13686</v>
      </c>
      <c r="K6045" s="6" t="s">
        <v>13687</v>
      </c>
      <c r="M6045" s="22">
        <v>7.5</v>
      </c>
    </row>
    <row r="6046" spans="1:13" ht="14.25" customHeight="1" x14ac:dyDescent="0.2">
      <c r="A6046" s="1" t="s">
        <v>11583</v>
      </c>
      <c r="B6046" s="1" t="s">
        <v>13613</v>
      </c>
      <c r="C6046" s="1" t="s">
        <v>13688</v>
      </c>
      <c r="D6046" s="1" t="s">
        <v>912</v>
      </c>
      <c r="E6046" s="3">
        <v>480</v>
      </c>
      <c r="F6046" s="3" t="s">
        <v>913</v>
      </c>
      <c r="G6046" s="3">
        <v>3</v>
      </c>
      <c r="H6046" s="3">
        <v>0</v>
      </c>
      <c r="I6046" s="4" t="s">
        <v>11323</v>
      </c>
      <c r="J6046" s="5" t="s">
        <v>13689</v>
      </c>
      <c r="K6046" s="6" t="s">
        <v>13690</v>
      </c>
      <c r="M6046" s="22">
        <f>IF(G6046&lt;&gt;2,
    IF(D6046="Especialidades Acreditables (CP)",
                   VLOOKUP(A6046,[1]Importes!A:E,5,0),
                    IF(L6046=1,
                                 VLOOKUP(A6046,[1]Importes!A:C,3,0),
                                 VLOOKUP(A6046,[1]Importes!A:D,4,0))),
    "no aplica")</f>
        <v>5.72</v>
      </c>
    </row>
    <row r="6047" spans="1:13" ht="14.25" customHeight="1" x14ac:dyDescent="0.2">
      <c r="A6047" s="1" t="s">
        <v>11583</v>
      </c>
      <c r="B6047" s="1" t="s">
        <v>13613</v>
      </c>
      <c r="C6047" s="1" t="s">
        <v>13691</v>
      </c>
      <c r="D6047" s="1" t="s">
        <v>450</v>
      </c>
      <c r="E6047" s="3">
        <v>15</v>
      </c>
      <c r="F6047" s="3" t="s">
        <v>16</v>
      </c>
      <c r="G6047" s="3">
        <v>1</v>
      </c>
      <c r="H6047" s="3">
        <v>0</v>
      </c>
      <c r="I6047" s="4" t="s">
        <v>11323</v>
      </c>
      <c r="J6047" s="5" t="s">
        <v>13692</v>
      </c>
      <c r="K6047" s="6" t="s">
        <v>13693</v>
      </c>
      <c r="L6047" s="6">
        <v>2</v>
      </c>
      <c r="M6047" s="22">
        <f>IF(G6047&lt;&gt;2,
    IF(D6047="Especialidades Acreditables (CP)",
                   VLOOKUP(A6047,[1]Importes!A:E,5,0),
                    IF(L6047=1,
                                 VLOOKUP(A6047,[1]Importes!A:C,3,0),
                                 VLOOKUP(A6047,[1]Importes!A:D,4,0))),
    "no aplica")</f>
        <v>5.72</v>
      </c>
    </row>
    <row r="6048" spans="1:13" ht="14.25" customHeight="1" x14ac:dyDescent="0.2">
      <c r="A6048" s="1" t="s">
        <v>11583</v>
      </c>
      <c r="B6048" s="1" t="s">
        <v>13613</v>
      </c>
      <c r="C6048" s="1" t="s">
        <v>13694</v>
      </c>
      <c r="D6048" s="1" t="s">
        <v>912</v>
      </c>
      <c r="E6048" s="2">
        <v>630</v>
      </c>
      <c r="F6048" s="2" t="s">
        <v>913</v>
      </c>
      <c r="G6048" s="2">
        <v>3</v>
      </c>
      <c r="H6048" s="3">
        <v>0</v>
      </c>
      <c r="I6048" s="4" t="s">
        <v>11323</v>
      </c>
      <c r="J6048" s="5" t="s">
        <v>13695</v>
      </c>
      <c r="K6048" s="6" t="s">
        <v>13696</v>
      </c>
      <c r="M6048" s="22">
        <f>IF(G6048&lt;&gt;2,
    IF(D6048="Especialidades Acreditables (CP)",
                   VLOOKUP(A6048,[1]Importes!A:E,5,0),
                    IF(L6048=1,
                                 VLOOKUP(A6048,[1]Importes!A:C,3,0),
                                 VLOOKUP(A6048,[1]Importes!A:D,4,0))),
    "no aplica")</f>
        <v>5.72</v>
      </c>
    </row>
    <row r="6049" spans="1:13" ht="14.25" customHeight="1" x14ac:dyDescent="0.2">
      <c r="A6049" s="1" t="s">
        <v>11583</v>
      </c>
      <c r="B6049" s="1" t="s">
        <v>13613</v>
      </c>
      <c r="C6049" s="1" t="s">
        <v>13697</v>
      </c>
      <c r="D6049" s="1" t="s">
        <v>450</v>
      </c>
      <c r="E6049" s="3">
        <v>18</v>
      </c>
      <c r="F6049" s="3" t="s">
        <v>16</v>
      </c>
      <c r="G6049" s="3">
        <v>1</v>
      </c>
      <c r="H6049" s="3">
        <v>0</v>
      </c>
      <c r="I6049" s="4" t="s">
        <v>11323</v>
      </c>
      <c r="J6049" s="5" t="s">
        <v>13698</v>
      </c>
      <c r="K6049" s="6" t="s">
        <v>13699</v>
      </c>
      <c r="L6049" s="6">
        <v>2</v>
      </c>
      <c r="M6049" s="22">
        <f>IF(G6049&lt;&gt;2,
    IF(D6049="Especialidades Acreditables (CP)",
                   VLOOKUP(A6049,[1]Importes!A:E,5,0),
                    IF(L6049=1,
                                 VLOOKUP(A6049,[1]Importes!A:C,3,0),
                                 VLOOKUP(A6049,[1]Importes!A:D,4,0))),
    "no aplica")</f>
        <v>5.72</v>
      </c>
    </row>
    <row r="6050" spans="1:13" ht="14.25" customHeight="1" x14ac:dyDescent="0.2">
      <c r="A6050" s="1" t="s">
        <v>11583</v>
      </c>
      <c r="B6050" s="1" t="s">
        <v>13613</v>
      </c>
      <c r="C6050" s="1" t="s">
        <v>13700</v>
      </c>
      <c r="D6050" s="1" t="s">
        <v>450</v>
      </c>
      <c r="E6050" s="3">
        <v>18</v>
      </c>
      <c r="F6050" s="3" t="s">
        <v>16</v>
      </c>
      <c r="G6050" s="3">
        <v>1</v>
      </c>
      <c r="H6050" s="3">
        <v>0</v>
      </c>
      <c r="I6050" s="4" t="s">
        <v>11323</v>
      </c>
      <c r="J6050" s="5" t="s">
        <v>13701</v>
      </c>
      <c r="K6050" s="6" t="s">
        <v>13702</v>
      </c>
      <c r="L6050" s="6">
        <v>2</v>
      </c>
      <c r="M6050" s="22">
        <f>IF(G6050&lt;&gt;2,
    IF(D6050="Especialidades Acreditables (CP)",
                   VLOOKUP(A6050,[1]Importes!A:E,5,0),
                    IF(L6050=1,
                                 VLOOKUP(A6050,[1]Importes!A:C,3,0),
                                 VLOOKUP(A6050,[1]Importes!A:D,4,0))),
    "no aplica")</f>
        <v>5.72</v>
      </c>
    </row>
    <row r="6051" spans="1:13" ht="14.25" customHeight="1" x14ac:dyDescent="0.2">
      <c r="A6051" s="1" t="s">
        <v>11583</v>
      </c>
      <c r="B6051" s="1" t="s">
        <v>13613</v>
      </c>
      <c r="C6051" s="1" t="s">
        <v>13703</v>
      </c>
      <c r="D6051" s="1" t="s">
        <v>450</v>
      </c>
      <c r="E6051" s="3">
        <v>12</v>
      </c>
      <c r="F6051" s="3" t="s">
        <v>16</v>
      </c>
      <c r="G6051" s="3">
        <v>1</v>
      </c>
      <c r="H6051" s="3">
        <v>0</v>
      </c>
      <c r="I6051" s="4" t="s">
        <v>11323</v>
      </c>
      <c r="J6051" s="5" t="s">
        <v>13704</v>
      </c>
      <c r="K6051" s="6" t="s">
        <v>13705</v>
      </c>
      <c r="L6051" s="6">
        <v>2</v>
      </c>
      <c r="M6051" s="22">
        <f>IF(G6051&lt;&gt;2,
    IF(D6051="Especialidades Acreditables (CP)",
                   VLOOKUP(A6051,[1]Importes!A:E,5,0),
                    IF(L6051=1,
                                 VLOOKUP(A6051,[1]Importes!A:C,3,0),
                                 VLOOKUP(A6051,[1]Importes!A:D,4,0))),
    "no aplica")</f>
        <v>5.72</v>
      </c>
    </row>
    <row r="6052" spans="1:13" ht="14.25" customHeight="1" x14ac:dyDescent="0.2">
      <c r="A6052" s="1" t="s">
        <v>11583</v>
      </c>
      <c r="B6052" s="1" t="s">
        <v>13613</v>
      </c>
      <c r="C6052" s="1" t="s">
        <v>13706</v>
      </c>
      <c r="D6052" s="1" t="s">
        <v>450</v>
      </c>
      <c r="E6052" s="3">
        <v>9</v>
      </c>
      <c r="F6052" s="3" t="s">
        <v>16</v>
      </c>
      <c r="G6052" s="3">
        <v>1</v>
      </c>
      <c r="H6052" s="3">
        <v>0</v>
      </c>
      <c r="I6052" s="4" t="s">
        <v>11323</v>
      </c>
      <c r="J6052" s="5" t="s">
        <v>13707</v>
      </c>
      <c r="K6052" s="6" t="s">
        <v>13708</v>
      </c>
      <c r="L6052" s="6">
        <v>2</v>
      </c>
      <c r="M6052" s="22">
        <f>IF(G6052&lt;&gt;2,
    IF(D6052="Especialidades Acreditables (CP)",
                   VLOOKUP(A6052,[1]Importes!A:E,5,0),
                    IF(L6052=1,
                                 VLOOKUP(A6052,[1]Importes!A:C,3,0),
                                 VLOOKUP(A6052,[1]Importes!A:D,4,0))),
    "no aplica")</f>
        <v>5.72</v>
      </c>
    </row>
    <row r="6053" spans="1:13" ht="14.25" customHeight="1" x14ac:dyDescent="0.2">
      <c r="A6053" s="1" t="s">
        <v>11583</v>
      </c>
      <c r="B6053" s="1" t="s">
        <v>13613</v>
      </c>
      <c r="C6053" s="1" t="s">
        <v>13709</v>
      </c>
      <c r="D6053" s="1" t="s">
        <v>450</v>
      </c>
      <c r="E6053" s="3">
        <v>15</v>
      </c>
      <c r="F6053" s="3" t="s">
        <v>16</v>
      </c>
      <c r="G6053" s="3">
        <v>1</v>
      </c>
      <c r="H6053" s="3">
        <v>0</v>
      </c>
      <c r="I6053" s="4" t="s">
        <v>11323</v>
      </c>
      <c r="J6053" s="5" t="s">
        <v>13710</v>
      </c>
      <c r="K6053" s="6" t="s">
        <v>13711</v>
      </c>
      <c r="L6053" s="6">
        <v>2</v>
      </c>
      <c r="M6053" s="22">
        <f>IF(G6053&lt;&gt;2,
    IF(D6053="Especialidades Acreditables (CP)",
                   VLOOKUP(A6053,[1]Importes!A:E,5,0),
                    IF(L6053=1,
                                 VLOOKUP(A6053,[1]Importes!A:C,3,0),
                                 VLOOKUP(A6053,[1]Importes!A:D,4,0))),
    "no aplica")</f>
        <v>5.72</v>
      </c>
    </row>
    <row r="6054" spans="1:13" ht="14.25" customHeight="1" x14ac:dyDescent="0.2">
      <c r="A6054" s="1" t="s">
        <v>11583</v>
      </c>
      <c r="B6054" s="1" t="s">
        <v>13613</v>
      </c>
      <c r="C6054" s="1" t="s">
        <v>13712</v>
      </c>
      <c r="D6054" s="1" t="s">
        <v>450</v>
      </c>
      <c r="E6054" s="3">
        <v>12</v>
      </c>
      <c r="F6054" s="3" t="s">
        <v>16</v>
      </c>
      <c r="G6054" s="3">
        <v>1</v>
      </c>
      <c r="H6054" s="3">
        <v>0</v>
      </c>
      <c r="I6054" s="4" t="s">
        <v>11323</v>
      </c>
      <c r="J6054" s="5" t="s">
        <v>13713</v>
      </c>
      <c r="K6054" s="6" t="s">
        <v>13714</v>
      </c>
      <c r="L6054" s="6">
        <v>2</v>
      </c>
      <c r="M6054" s="22">
        <f>IF(G6054&lt;&gt;2,
    IF(D6054="Especialidades Acreditables (CP)",
                   VLOOKUP(A6054,[1]Importes!A:E,5,0),
                    IF(L6054=1,
                                 VLOOKUP(A6054,[1]Importes!A:C,3,0),
                                 VLOOKUP(A6054,[1]Importes!A:D,4,0))),
    "no aplica")</f>
        <v>5.72</v>
      </c>
    </row>
    <row r="6055" spans="1:13" ht="14.25" customHeight="1" x14ac:dyDescent="0.2">
      <c r="A6055" s="1" t="s">
        <v>11583</v>
      </c>
      <c r="B6055" s="1" t="s">
        <v>13613</v>
      </c>
      <c r="C6055" s="1" t="s">
        <v>13715</v>
      </c>
      <c r="D6055" s="1" t="s">
        <v>450</v>
      </c>
      <c r="E6055" s="2">
        <v>9</v>
      </c>
      <c r="F6055" s="2" t="s">
        <v>16</v>
      </c>
      <c r="G6055" s="2">
        <v>1</v>
      </c>
      <c r="H6055" s="3">
        <v>0</v>
      </c>
      <c r="I6055" s="4" t="s">
        <v>11323</v>
      </c>
      <c r="J6055" s="5" t="s">
        <v>13716</v>
      </c>
      <c r="K6055" s="6" t="s">
        <v>13717</v>
      </c>
      <c r="L6055" s="6">
        <v>2</v>
      </c>
      <c r="M6055" s="22">
        <f>IF(G6055&lt;&gt;2,
    IF(D6055="Especialidades Acreditables (CP)",
                   VLOOKUP(A6055,[1]Importes!A:E,5,0),
                    IF(L6055=1,
                                 VLOOKUP(A6055,[1]Importes!A:C,3,0),
                                 VLOOKUP(A6055,[1]Importes!A:D,4,0))),
    "no aplica")</f>
        <v>5.72</v>
      </c>
    </row>
    <row r="6056" spans="1:13" ht="14.25" customHeight="1" x14ac:dyDescent="0.2">
      <c r="A6056" s="1" t="s">
        <v>11583</v>
      </c>
      <c r="B6056" s="1" t="s">
        <v>13613</v>
      </c>
      <c r="C6056" s="1" t="s">
        <v>13718</v>
      </c>
      <c r="D6056" s="1" t="s">
        <v>450</v>
      </c>
      <c r="E6056" s="3">
        <v>20</v>
      </c>
      <c r="F6056" s="3" t="s">
        <v>16</v>
      </c>
      <c r="G6056" s="3">
        <v>1</v>
      </c>
      <c r="H6056" s="3">
        <v>0</v>
      </c>
      <c r="I6056" s="4" t="s">
        <v>11323</v>
      </c>
      <c r="J6056" s="5" t="s">
        <v>13719</v>
      </c>
      <c r="K6056" s="6" t="s">
        <v>13720</v>
      </c>
      <c r="L6056" s="6">
        <v>2</v>
      </c>
      <c r="M6056" s="22">
        <f>IF(G6056&lt;&gt;2,
    IF(D6056="Especialidades Acreditables (CP)",
                   VLOOKUP(A6056,[1]Importes!A:E,5,0),
                    IF(L6056=1,
                                 VLOOKUP(A6056,[1]Importes!A:C,3,0),
                                 VLOOKUP(A6056,[1]Importes!A:D,4,0))),
    "no aplica")</f>
        <v>5.72</v>
      </c>
    </row>
    <row r="6057" spans="1:13" ht="14.25" customHeight="1" x14ac:dyDescent="0.2">
      <c r="A6057" s="1" t="s">
        <v>11583</v>
      </c>
      <c r="B6057" s="1" t="s">
        <v>13613</v>
      </c>
      <c r="C6057" s="1" t="s">
        <v>13721</v>
      </c>
      <c r="D6057" s="1" t="s">
        <v>450</v>
      </c>
      <c r="E6057" s="3">
        <v>25</v>
      </c>
      <c r="F6057" s="3" t="s">
        <v>16</v>
      </c>
      <c r="G6057" s="3">
        <v>2</v>
      </c>
      <c r="H6057" s="3">
        <v>0</v>
      </c>
      <c r="I6057" s="4" t="s">
        <v>28</v>
      </c>
      <c r="J6057" s="5" t="s">
        <v>13722</v>
      </c>
      <c r="K6057" s="6" t="s">
        <v>13723</v>
      </c>
      <c r="M6057" s="22">
        <v>7.5</v>
      </c>
    </row>
    <row r="6058" spans="1:13" ht="14.25" customHeight="1" x14ac:dyDescent="0.2">
      <c r="A6058" s="1" t="s">
        <v>11583</v>
      </c>
      <c r="B6058" s="1" t="s">
        <v>13613</v>
      </c>
      <c r="C6058" s="1" t="s">
        <v>13724</v>
      </c>
      <c r="D6058" s="1" t="s">
        <v>450</v>
      </c>
      <c r="E6058" s="2">
        <v>20</v>
      </c>
      <c r="F6058" s="2" t="s">
        <v>16</v>
      </c>
      <c r="G6058" s="2">
        <v>2</v>
      </c>
      <c r="H6058" s="3">
        <v>0</v>
      </c>
      <c r="I6058" s="4" t="s">
        <v>28</v>
      </c>
      <c r="J6058" s="5" t="s">
        <v>13725</v>
      </c>
      <c r="K6058" s="6" t="s">
        <v>13726</v>
      </c>
      <c r="M6058" s="22">
        <v>7.5</v>
      </c>
    </row>
    <row r="6059" spans="1:13" ht="14.25" customHeight="1" x14ac:dyDescent="0.2">
      <c r="A6059" s="1" t="s">
        <v>11583</v>
      </c>
      <c r="B6059" s="1" t="s">
        <v>13613</v>
      </c>
      <c r="C6059" s="1" t="s">
        <v>13727</v>
      </c>
      <c r="D6059" s="1" t="s">
        <v>450</v>
      </c>
      <c r="E6059" s="3">
        <v>25</v>
      </c>
      <c r="F6059" s="3" t="s">
        <v>16</v>
      </c>
      <c r="G6059" s="3">
        <v>2</v>
      </c>
      <c r="H6059" s="3">
        <v>0</v>
      </c>
      <c r="I6059" s="4" t="s">
        <v>28</v>
      </c>
      <c r="J6059" s="5" t="s">
        <v>13728</v>
      </c>
      <c r="K6059" s="6" t="s">
        <v>13729</v>
      </c>
      <c r="M6059" s="22">
        <v>7.5</v>
      </c>
    </row>
    <row r="6060" spans="1:13" ht="14.25" customHeight="1" x14ac:dyDescent="0.2">
      <c r="A6060" s="1" t="s">
        <v>11583</v>
      </c>
      <c r="B6060" s="1" t="s">
        <v>13730</v>
      </c>
      <c r="C6060" s="1" t="s">
        <v>13731</v>
      </c>
      <c r="D6060" s="1" t="s">
        <v>15</v>
      </c>
      <c r="E6060" s="3">
        <v>40</v>
      </c>
      <c r="F6060" s="3" t="s">
        <v>16</v>
      </c>
      <c r="G6060" s="3">
        <v>1</v>
      </c>
      <c r="H6060" s="3">
        <v>0</v>
      </c>
      <c r="I6060" s="4" t="s">
        <v>11323</v>
      </c>
      <c r="J6060" s="5" t="s">
        <v>13732</v>
      </c>
      <c r="K6060" s="6" t="s">
        <v>13732</v>
      </c>
      <c r="L6060" s="6">
        <f>IF(ISNA(VLOOKUP(C6060,[1]NIVEL_FORMATIVO!A:B,2,0)),0,VLOOKUP(C6060,[1]NIVEL_FORMATIVO!A:B,2,0))</f>
        <v>1</v>
      </c>
      <c r="M6060" s="22">
        <f>IF(G6060&lt;&gt;2,
    IF(D6060="Especialidades Acreditables (CP)",
                   VLOOKUP(A6060,[1]Importes!A:E,5,0),
                    IF(L6060=1,
                                 VLOOKUP(A6060,[1]Importes!A:C,3,0),
                                 VLOOKUP(A6060,[1]Importes!A:D,4,0))),
    "no aplica")</f>
        <v>5.72</v>
      </c>
    </row>
    <row r="6061" spans="1:13" ht="14.25" customHeight="1" x14ac:dyDescent="0.2">
      <c r="A6061" s="1" t="s">
        <v>11583</v>
      </c>
      <c r="B6061" s="1" t="s">
        <v>13730</v>
      </c>
      <c r="C6061" s="1" t="s">
        <v>13733</v>
      </c>
      <c r="D6061" s="1" t="s">
        <v>15</v>
      </c>
      <c r="E6061" s="3">
        <v>70</v>
      </c>
      <c r="F6061" s="3" t="s">
        <v>16</v>
      </c>
      <c r="G6061" s="3">
        <v>1</v>
      </c>
      <c r="H6061" s="3">
        <v>0</v>
      </c>
      <c r="I6061" s="4" t="s">
        <v>11323</v>
      </c>
      <c r="J6061" s="5" t="s">
        <v>13734</v>
      </c>
      <c r="K6061" s="6" t="s">
        <v>13734</v>
      </c>
      <c r="L6061" s="6">
        <f>IF(ISNA(VLOOKUP(C6061,[1]NIVEL_FORMATIVO!A:B,2,0)),0,VLOOKUP(C6061,[1]NIVEL_FORMATIVO!A:B,2,0))</f>
        <v>2</v>
      </c>
      <c r="M6061" s="22">
        <f>IF(G6061&lt;&gt;2,
    IF(D6061="Especialidades Acreditables (CP)",
                   VLOOKUP(A6061,[1]Importes!A:E,5,0),
                    IF(L6061=1,
                                 VLOOKUP(A6061,[1]Importes!A:C,3,0),
                                 VLOOKUP(A6061,[1]Importes!A:D,4,0))),
    "no aplica")</f>
        <v>5.72</v>
      </c>
    </row>
    <row r="6062" spans="1:13" ht="14.25" customHeight="1" x14ac:dyDescent="0.2">
      <c r="A6062" s="1" t="s">
        <v>11583</v>
      </c>
      <c r="B6062" s="1" t="s">
        <v>13730</v>
      </c>
      <c r="C6062" s="1" t="s">
        <v>13735</v>
      </c>
      <c r="D6062" s="1" t="s">
        <v>15</v>
      </c>
      <c r="E6062" s="3">
        <v>50</v>
      </c>
      <c r="F6062" s="3" t="s">
        <v>16</v>
      </c>
      <c r="G6062" s="3">
        <v>2</v>
      </c>
      <c r="H6062" s="3">
        <v>0</v>
      </c>
      <c r="I6062" s="4" t="s">
        <v>28</v>
      </c>
      <c r="J6062" s="5" t="s">
        <v>13736</v>
      </c>
      <c r="K6062" s="6" t="s">
        <v>13736</v>
      </c>
      <c r="M6062" s="22">
        <v>7.5</v>
      </c>
    </row>
    <row r="6063" spans="1:13" ht="14.25" customHeight="1" x14ac:dyDescent="0.2">
      <c r="A6063" s="1" t="s">
        <v>11583</v>
      </c>
      <c r="B6063" s="1" t="s">
        <v>13730</v>
      </c>
      <c r="C6063" s="1" t="s">
        <v>13737</v>
      </c>
      <c r="D6063" s="1" t="s">
        <v>912</v>
      </c>
      <c r="E6063" s="3">
        <v>670</v>
      </c>
      <c r="F6063" s="3" t="s">
        <v>913</v>
      </c>
      <c r="G6063" s="3">
        <v>3</v>
      </c>
      <c r="H6063" s="3">
        <v>0</v>
      </c>
      <c r="I6063" s="4" t="s">
        <v>11323</v>
      </c>
      <c r="J6063" s="5" t="s">
        <v>13738</v>
      </c>
      <c r="K6063" s="6" t="s">
        <v>13739</v>
      </c>
      <c r="M6063" s="22">
        <f>IF(G6063&lt;&gt;2,
    IF(D6063="Especialidades Acreditables (CP)",
                   VLOOKUP(A6063,[1]Importes!A:E,5,0),
                    IF(L6063=1,
                                 VLOOKUP(A6063,[1]Importes!A:C,3,0),
                                 VLOOKUP(A6063,[1]Importes!A:D,4,0))),
    "no aplica")</f>
        <v>5.72</v>
      </c>
    </row>
    <row r="6064" spans="1:13" ht="14.25" customHeight="1" x14ac:dyDescent="0.2">
      <c r="A6064" s="1" t="s">
        <v>11583</v>
      </c>
      <c r="B6064" s="1" t="s">
        <v>13730</v>
      </c>
      <c r="C6064" s="1" t="s">
        <v>13740</v>
      </c>
      <c r="D6064" s="1" t="s">
        <v>912</v>
      </c>
      <c r="E6064" s="3">
        <v>670</v>
      </c>
      <c r="F6064" s="3" t="s">
        <v>913</v>
      </c>
      <c r="G6064" s="3">
        <v>3</v>
      </c>
      <c r="H6064" s="3">
        <v>0</v>
      </c>
      <c r="I6064" s="4" t="s">
        <v>11323</v>
      </c>
      <c r="J6064" s="5" t="s">
        <v>13741</v>
      </c>
      <c r="K6064" s="6" t="s">
        <v>13742</v>
      </c>
      <c r="M6064" s="22">
        <f>IF(G6064&lt;&gt;2,
    IF(D6064="Especialidades Acreditables (CP)",
                   VLOOKUP(A6064,[1]Importes!A:E,5,0),
                    IF(L6064=1,
                                 VLOOKUP(A6064,[1]Importes!A:C,3,0),
                                 VLOOKUP(A6064,[1]Importes!A:D,4,0))),
    "no aplica")</f>
        <v>5.72</v>
      </c>
    </row>
    <row r="6065" spans="1:13" ht="14.25" customHeight="1" x14ac:dyDescent="0.2">
      <c r="A6065" s="1" t="s">
        <v>11583</v>
      </c>
      <c r="B6065" s="1" t="s">
        <v>13743</v>
      </c>
      <c r="C6065" s="1" t="s">
        <v>13744</v>
      </c>
      <c r="D6065" s="1" t="s">
        <v>15</v>
      </c>
      <c r="E6065" s="3">
        <v>40</v>
      </c>
      <c r="F6065" s="3" t="s">
        <v>16</v>
      </c>
      <c r="G6065" s="3">
        <v>1</v>
      </c>
      <c r="H6065" s="3">
        <v>0</v>
      </c>
      <c r="I6065" s="4" t="s">
        <v>11323</v>
      </c>
      <c r="J6065" s="5" t="s">
        <v>13745</v>
      </c>
      <c r="K6065" s="6" t="s">
        <v>13745</v>
      </c>
      <c r="L6065" s="6">
        <f>IF(ISNA(VLOOKUP(C6065,[1]NIVEL_FORMATIVO!A:B,2,0)),0,VLOOKUP(C6065,[1]NIVEL_FORMATIVO!A:B,2,0))</f>
        <v>1</v>
      </c>
      <c r="M6065" s="22">
        <f>IF(G6065&lt;&gt;2,
    IF(D6065="Especialidades Acreditables (CP)",
                   VLOOKUP(A6065,[1]Importes!A:E,5,0),
                    IF(L6065=1,
                                 VLOOKUP(A6065,[1]Importes!A:C,3,0),
                                 VLOOKUP(A6065,[1]Importes!A:D,4,0))),
    "no aplica")</f>
        <v>5.72</v>
      </c>
    </row>
    <row r="6066" spans="1:13" ht="14.25" customHeight="1" x14ac:dyDescent="0.2">
      <c r="A6066" s="1" t="s">
        <v>11583</v>
      </c>
      <c r="B6066" s="1" t="s">
        <v>13743</v>
      </c>
      <c r="C6066" s="1" t="s">
        <v>13746</v>
      </c>
      <c r="D6066" s="1" t="s">
        <v>15</v>
      </c>
      <c r="E6066" s="3">
        <v>6</v>
      </c>
      <c r="F6066" s="3" t="s">
        <v>16</v>
      </c>
      <c r="G6066" s="3">
        <v>1</v>
      </c>
      <c r="H6066" s="3">
        <v>0</v>
      </c>
      <c r="I6066" s="4" t="s">
        <v>11323</v>
      </c>
      <c r="J6066" s="5" t="s">
        <v>13747</v>
      </c>
      <c r="K6066" s="6" t="s">
        <v>13747</v>
      </c>
      <c r="L6066" s="6">
        <f>IF(ISNA(VLOOKUP(C6066,[1]NIVEL_FORMATIVO!A:B,2,0)),0,VLOOKUP(C6066,[1]NIVEL_FORMATIVO!A:B,2,0))</f>
        <v>2</v>
      </c>
      <c r="M6066" s="22">
        <f>IF(G6066&lt;&gt;2,
    IF(D6066="Especialidades Acreditables (CP)",
                   VLOOKUP(A6066,[1]Importes!A:E,5,0),
                    IF(L6066=1,
                                 VLOOKUP(A6066,[1]Importes!A:C,3,0),
                                 VLOOKUP(A6066,[1]Importes!A:D,4,0))),
    "no aplica")</f>
        <v>5.72</v>
      </c>
    </row>
    <row r="6067" spans="1:13" ht="14.25" customHeight="1" x14ac:dyDescent="0.2">
      <c r="A6067" s="1" t="s">
        <v>11583</v>
      </c>
      <c r="B6067" s="1" t="s">
        <v>13743</v>
      </c>
      <c r="C6067" s="1" t="s">
        <v>13748</v>
      </c>
      <c r="D6067" s="1" t="s">
        <v>15</v>
      </c>
      <c r="E6067" s="3">
        <v>30</v>
      </c>
      <c r="F6067" s="3" t="s">
        <v>16</v>
      </c>
      <c r="G6067" s="3">
        <v>1</v>
      </c>
      <c r="H6067" s="3">
        <v>0</v>
      </c>
      <c r="I6067" s="4" t="s">
        <v>11323</v>
      </c>
      <c r="J6067" s="5" t="s">
        <v>13749</v>
      </c>
      <c r="K6067" s="6" t="s">
        <v>13749</v>
      </c>
      <c r="L6067" s="6">
        <f>IF(ISNA(VLOOKUP(C6067,[1]NIVEL_FORMATIVO!A:B,2,0)),0,VLOOKUP(C6067,[1]NIVEL_FORMATIVO!A:B,2,0))</f>
        <v>2</v>
      </c>
      <c r="M6067" s="22">
        <f>IF(G6067&lt;&gt;2,
    IF(D6067="Especialidades Acreditables (CP)",
                   VLOOKUP(A6067,[1]Importes!A:E,5,0),
                    IF(L6067=1,
                                 VLOOKUP(A6067,[1]Importes!A:C,3,0),
                                 VLOOKUP(A6067,[1]Importes!A:D,4,0))),
    "no aplica")</f>
        <v>5.72</v>
      </c>
    </row>
    <row r="6068" spans="1:13" ht="14.25" customHeight="1" x14ac:dyDescent="0.2">
      <c r="A6068" s="1" t="s">
        <v>11583</v>
      </c>
      <c r="B6068" s="1" t="s">
        <v>13743</v>
      </c>
      <c r="C6068" s="1" t="s">
        <v>13750</v>
      </c>
      <c r="D6068" s="1" t="s">
        <v>912</v>
      </c>
      <c r="E6068" s="3">
        <v>690</v>
      </c>
      <c r="F6068" s="3" t="s">
        <v>913</v>
      </c>
      <c r="G6068" s="3">
        <v>3</v>
      </c>
      <c r="H6068" s="3">
        <v>0</v>
      </c>
      <c r="I6068" s="4" t="s">
        <v>11323</v>
      </c>
      <c r="J6068" s="5" t="s">
        <v>13751</v>
      </c>
      <c r="K6068" s="6" t="s">
        <v>13752</v>
      </c>
      <c r="M6068" s="22">
        <f>IF(G6068&lt;&gt;2,
    IF(D6068="Especialidades Acreditables (CP)",
                   VLOOKUP(A6068,[1]Importes!A:E,5,0),
                    IF(L6068=1,
                                 VLOOKUP(A6068,[1]Importes!A:C,3,0),
                                 VLOOKUP(A6068,[1]Importes!A:D,4,0))),
    "no aplica")</f>
        <v>5.72</v>
      </c>
    </row>
    <row r="6069" spans="1:13" ht="14.25" customHeight="1" x14ac:dyDescent="0.2">
      <c r="A6069" s="1" t="s">
        <v>11583</v>
      </c>
      <c r="B6069" s="1" t="s">
        <v>13753</v>
      </c>
      <c r="C6069" s="1" t="s">
        <v>13754</v>
      </c>
      <c r="D6069" s="1" t="s">
        <v>450</v>
      </c>
      <c r="E6069" s="3">
        <v>130</v>
      </c>
      <c r="F6069" s="3" t="s">
        <v>16</v>
      </c>
      <c r="G6069" s="3">
        <v>1</v>
      </c>
      <c r="H6069" s="3">
        <v>0</v>
      </c>
      <c r="I6069" s="4" t="s">
        <v>11323</v>
      </c>
      <c r="J6069" s="1" t="s">
        <v>13755</v>
      </c>
      <c r="K6069" s="1"/>
      <c r="L6069" s="6">
        <v>2</v>
      </c>
      <c r="M6069" s="22">
        <f>IF(G6069&lt;&gt;2,
    IF(D6069="Especialidades Acreditables (CP)",
                   VLOOKUP(A6069,[1]Importes!A:E,5,0),
                    IF(L6069=1,
                                 VLOOKUP(A6069,[1]Importes!A:C,3,0),
                                 VLOOKUP(A6069,[1]Importes!A:D,4,0))),
    "no aplica")</f>
        <v>5.72</v>
      </c>
    </row>
    <row r="6070" spans="1:13" ht="14.25" customHeight="1" x14ac:dyDescent="0.2">
      <c r="A6070" s="1" t="s">
        <v>11583</v>
      </c>
      <c r="B6070" s="1" t="s">
        <v>13753</v>
      </c>
      <c r="C6070" s="1" t="s">
        <v>13756</v>
      </c>
      <c r="D6070" s="1" t="s">
        <v>450</v>
      </c>
      <c r="E6070" s="3">
        <v>50</v>
      </c>
      <c r="F6070" s="3" t="s">
        <v>16</v>
      </c>
      <c r="G6070" s="3">
        <v>3</v>
      </c>
      <c r="H6070" s="3">
        <v>0</v>
      </c>
      <c r="I6070" s="4" t="s">
        <v>11323</v>
      </c>
      <c r="J6070" s="5" t="s">
        <v>13757</v>
      </c>
      <c r="K6070" s="6" t="s">
        <v>13758</v>
      </c>
      <c r="L6070" s="6">
        <f>IF(ISNA(VLOOKUP(C6070,[1]NIVEL_FORMATIVO!A:B,2,0)),0,VLOOKUP(C6070,[1]NIVEL_FORMATIVO!A:B,2,0))</f>
        <v>2</v>
      </c>
      <c r="M6070" s="22">
        <f>IF(G6070&lt;&gt;2,
    IF(D6070="Especialidades Acreditables (CP)",
                   VLOOKUP(A6070,[1]Importes!A:E,5,0),
                    IF(L6070=1,
                                 VLOOKUP(A6070,[1]Importes!A:C,3,0),
                                 VLOOKUP(A6070,[1]Importes!A:D,4,0))),
    "no aplica")</f>
        <v>5.72</v>
      </c>
    </row>
    <row r="6071" spans="1:13" ht="14.25" customHeight="1" x14ac:dyDescent="0.2">
      <c r="A6071" s="1" t="s">
        <v>11583</v>
      </c>
      <c r="B6071" s="1" t="s">
        <v>13753</v>
      </c>
      <c r="C6071" s="1" t="s">
        <v>13759</v>
      </c>
      <c r="D6071" s="1" t="s">
        <v>450</v>
      </c>
      <c r="E6071" s="3">
        <v>20</v>
      </c>
      <c r="F6071" s="3" t="s">
        <v>16</v>
      </c>
      <c r="G6071" s="3">
        <v>3</v>
      </c>
      <c r="H6071" s="3">
        <v>0</v>
      </c>
      <c r="I6071" s="4" t="s">
        <v>11323</v>
      </c>
      <c r="J6071" s="5" t="s">
        <v>13760</v>
      </c>
      <c r="K6071" s="6" t="s">
        <v>13761</v>
      </c>
      <c r="L6071" s="6">
        <v>2</v>
      </c>
      <c r="M6071" s="22">
        <f>IF(G6071&lt;&gt;2,
    IF(D6071="Especialidades Acreditables (CP)",
                   VLOOKUP(A6071,[1]Importes!A:E,5,0),
                    IF(L6071=1,
                                 VLOOKUP(A6071,[1]Importes!A:C,3,0),
                                 VLOOKUP(A6071,[1]Importes!A:D,4,0))),
    "no aplica")</f>
        <v>5.72</v>
      </c>
    </row>
    <row r="6072" spans="1:13" ht="14.25" customHeight="1" x14ac:dyDescent="0.2">
      <c r="A6072" s="1" t="s">
        <v>11583</v>
      </c>
      <c r="B6072" s="1" t="s">
        <v>13753</v>
      </c>
      <c r="C6072" s="1" t="s">
        <v>13762</v>
      </c>
      <c r="D6072" s="1" t="s">
        <v>912</v>
      </c>
      <c r="E6072" s="3">
        <v>700</v>
      </c>
      <c r="F6072" s="3" t="s">
        <v>913</v>
      </c>
      <c r="G6072" s="3">
        <v>3</v>
      </c>
      <c r="H6072" s="3">
        <v>0</v>
      </c>
      <c r="I6072" s="4" t="s">
        <v>11323</v>
      </c>
      <c r="J6072" s="5" t="s">
        <v>13763</v>
      </c>
      <c r="K6072" s="6" t="s">
        <v>13764</v>
      </c>
      <c r="M6072" s="22">
        <f>IF(G6072&lt;&gt;2,
    IF(D6072="Especialidades Acreditables (CP)",
                   VLOOKUP(A6072,[1]Importes!A:E,5,0),
                    IF(L6072=1,
                                 VLOOKUP(A6072,[1]Importes!A:C,3,0),
                                 VLOOKUP(A6072,[1]Importes!A:D,4,0))),
    "no aplica")</f>
        <v>5.72</v>
      </c>
    </row>
    <row r="6073" spans="1:13" ht="14.25" customHeight="1" x14ac:dyDescent="0.2">
      <c r="A6073" s="1" t="s">
        <v>11583</v>
      </c>
      <c r="B6073" s="1" t="s">
        <v>13753</v>
      </c>
      <c r="C6073" s="1" t="s">
        <v>13765</v>
      </c>
      <c r="D6073" s="1" t="s">
        <v>912</v>
      </c>
      <c r="E6073" s="3">
        <v>250</v>
      </c>
      <c r="F6073" s="3" t="s">
        <v>913</v>
      </c>
      <c r="G6073" s="3">
        <v>3</v>
      </c>
      <c r="H6073" s="3">
        <v>0</v>
      </c>
      <c r="I6073" s="4" t="s">
        <v>11323</v>
      </c>
      <c r="J6073" s="5" t="s">
        <v>13766</v>
      </c>
      <c r="K6073" s="6" t="s">
        <v>13767</v>
      </c>
      <c r="M6073" s="22">
        <f>IF(G6073&lt;&gt;2,
    IF(D6073="Especialidades Acreditables (CP)",
                   VLOOKUP(A6073,[1]Importes!A:E,5,0),
                    IF(L6073=1,
                                 VLOOKUP(A6073,[1]Importes!A:C,3,0),
                                 VLOOKUP(A6073,[1]Importes!A:D,4,0))),
    "no aplica")</f>
        <v>5.72</v>
      </c>
    </row>
    <row r="6074" spans="1:13" ht="14.25" customHeight="1" x14ac:dyDescent="0.2">
      <c r="A6074" s="1" t="s">
        <v>11583</v>
      </c>
      <c r="B6074" s="1" t="s">
        <v>13753</v>
      </c>
      <c r="C6074" s="1" t="s">
        <v>13768</v>
      </c>
      <c r="D6074" s="1" t="s">
        <v>450</v>
      </c>
      <c r="E6074" s="3">
        <v>30</v>
      </c>
      <c r="F6074" s="3" t="s">
        <v>16</v>
      </c>
      <c r="G6074" s="3">
        <v>3</v>
      </c>
      <c r="H6074" s="3">
        <v>0</v>
      </c>
      <c r="I6074" s="4" t="s">
        <v>11323</v>
      </c>
      <c r="J6074" s="5" t="s">
        <v>13769</v>
      </c>
      <c r="K6074" s="6" t="s">
        <v>13770</v>
      </c>
      <c r="L6074" s="6">
        <v>2</v>
      </c>
      <c r="M6074" s="22">
        <f>IF(G6074&lt;&gt;2,
    IF(D6074="Especialidades Acreditables (CP)",
                   VLOOKUP(A6074,[1]Importes!A:E,5,0),
                    IF(L6074=1,
                                 VLOOKUP(A6074,[1]Importes!A:C,3,0),
                                 VLOOKUP(A6074,[1]Importes!A:D,4,0))),
    "no aplica")</f>
        <v>5.72</v>
      </c>
    </row>
    <row r="6075" spans="1:13" ht="14.25" customHeight="1" x14ac:dyDescent="0.2">
      <c r="A6075" s="1" t="s">
        <v>11583</v>
      </c>
      <c r="B6075" s="1" t="s">
        <v>13753</v>
      </c>
      <c r="C6075" s="1" t="s">
        <v>13771</v>
      </c>
      <c r="D6075" s="1" t="s">
        <v>450</v>
      </c>
      <c r="E6075" s="3">
        <v>25</v>
      </c>
      <c r="F6075" s="3" t="s">
        <v>16</v>
      </c>
      <c r="G6075" s="3">
        <v>3</v>
      </c>
      <c r="H6075" s="3">
        <v>0</v>
      </c>
      <c r="I6075" s="4" t="s">
        <v>11323</v>
      </c>
      <c r="J6075" s="5" t="s">
        <v>13772</v>
      </c>
      <c r="K6075" s="6" t="s">
        <v>13773</v>
      </c>
      <c r="L6075" s="6">
        <v>2</v>
      </c>
      <c r="M6075" s="22">
        <f>IF(G6075&lt;&gt;2,
    IF(D6075="Especialidades Acreditables (CP)",
                   VLOOKUP(A6075,[1]Importes!A:E,5,0),
                    IF(L6075=1,
                                 VLOOKUP(A6075,[1]Importes!A:C,3,0),
                                 VLOOKUP(A6075,[1]Importes!A:D,4,0))),
    "no aplica")</f>
        <v>5.72</v>
      </c>
    </row>
    <row r="6076" spans="1:13" ht="14.25" customHeight="1" x14ac:dyDescent="0.2">
      <c r="A6076" s="1" t="s">
        <v>11583</v>
      </c>
      <c r="B6076" s="1" t="s">
        <v>13753</v>
      </c>
      <c r="C6076" s="1" t="s">
        <v>13774</v>
      </c>
      <c r="D6076" s="1" t="s">
        <v>450</v>
      </c>
      <c r="E6076" s="3">
        <v>20</v>
      </c>
      <c r="F6076" s="3" t="s">
        <v>16</v>
      </c>
      <c r="G6076" s="3">
        <v>3</v>
      </c>
      <c r="H6076" s="3">
        <v>0</v>
      </c>
      <c r="I6076" s="4" t="s">
        <v>11323</v>
      </c>
      <c r="J6076" s="5" t="s">
        <v>13775</v>
      </c>
      <c r="K6076" s="6" t="s">
        <v>13776</v>
      </c>
      <c r="L6076" s="6">
        <v>2</v>
      </c>
      <c r="M6076" s="22">
        <f>IF(G6076&lt;&gt;2,
    IF(D6076="Especialidades Acreditables (CP)",
                   VLOOKUP(A6076,[1]Importes!A:E,5,0),
                    IF(L6076=1,
                                 VLOOKUP(A6076,[1]Importes!A:C,3,0),
                                 VLOOKUP(A6076,[1]Importes!A:D,4,0))),
    "no aplica")</f>
        <v>5.72</v>
      </c>
    </row>
    <row r="6077" spans="1:13" ht="14.25" customHeight="1" x14ac:dyDescent="0.2">
      <c r="A6077" s="1" t="s">
        <v>11583</v>
      </c>
      <c r="B6077" s="1" t="s">
        <v>13753</v>
      </c>
      <c r="C6077" s="1" t="s">
        <v>13777</v>
      </c>
      <c r="D6077" s="1" t="s">
        <v>450</v>
      </c>
      <c r="E6077" s="3">
        <v>20</v>
      </c>
      <c r="F6077" s="3" t="s">
        <v>16</v>
      </c>
      <c r="G6077" s="3">
        <v>3</v>
      </c>
      <c r="H6077" s="3">
        <v>0</v>
      </c>
      <c r="I6077" s="4" t="s">
        <v>11323</v>
      </c>
      <c r="J6077" s="5" t="s">
        <v>13778</v>
      </c>
      <c r="K6077" s="6" t="s">
        <v>13779</v>
      </c>
      <c r="L6077" s="6">
        <v>2</v>
      </c>
      <c r="M6077" s="22">
        <f>IF(G6077&lt;&gt;2,
    IF(D6077="Especialidades Acreditables (CP)",
                   VLOOKUP(A6077,[1]Importes!A:E,5,0),
                    IF(L6077=1,
                                 VLOOKUP(A6077,[1]Importes!A:C,3,0),
                                 VLOOKUP(A6077,[1]Importes!A:D,4,0))),
    "no aplica")</f>
        <v>5.72</v>
      </c>
    </row>
    <row r="6078" spans="1:13" ht="14.25" customHeight="1" x14ac:dyDescent="0.2">
      <c r="A6078" s="1" t="s">
        <v>11583</v>
      </c>
      <c r="B6078" s="1" t="s">
        <v>13753</v>
      </c>
      <c r="C6078" s="1" t="s">
        <v>13780</v>
      </c>
      <c r="D6078" s="1" t="s">
        <v>450</v>
      </c>
      <c r="E6078" s="3">
        <v>25</v>
      </c>
      <c r="F6078" s="3" t="s">
        <v>16</v>
      </c>
      <c r="G6078" s="3">
        <v>3</v>
      </c>
      <c r="H6078" s="3">
        <v>0</v>
      </c>
      <c r="I6078" s="4" t="s">
        <v>11323</v>
      </c>
      <c r="J6078" s="5" t="s">
        <v>13781</v>
      </c>
      <c r="K6078" s="6" t="s">
        <v>13782</v>
      </c>
      <c r="L6078" s="6">
        <v>2</v>
      </c>
      <c r="M6078" s="22">
        <f>IF(G6078&lt;&gt;2,
    IF(D6078="Especialidades Acreditables (CP)",
                   VLOOKUP(A6078,[1]Importes!A:E,5,0),
                    IF(L6078=1,
                                 VLOOKUP(A6078,[1]Importes!A:C,3,0),
                                 VLOOKUP(A6078,[1]Importes!A:D,4,0))),
    "no aplica")</f>
        <v>5.72</v>
      </c>
    </row>
    <row r="6079" spans="1:13" ht="14.25" customHeight="1" x14ac:dyDescent="0.2">
      <c r="A6079" s="1" t="s">
        <v>11583</v>
      </c>
      <c r="B6079" s="1" t="s">
        <v>13783</v>
      </c>
      <c r="C6079" s="1" t="s">
        <v>13784</v>
      </c>
      <c r="D6079" s="1" t="s">
        <v>450</v>
      </c>
      <c r="E6079" s="3">
        <v>35</v>
      </c>
      <c r="F6079" s="3" t="s">
        <v>16</v>
      </c>
      <c r="G6079" s="3">
        <v>3</v>
      </c>
      <c r="H6079" s="3">
        <v>0</v>
      </c>
      <c r="I6079" s="4" t="s">
        <v>11323</v>
      </c>
      <c r="J6079" s="5" t="s">
        <v>13785</v>
      </c>
      <c r="K6079" s="6" t="s">
        <v>13785</v>
      </c>
      <c r="L6079" s="6">
        <v>2</v>
      </c>
      <c r="M6079" s="22">
        <f>IF(G6079&lt;&gt;2,
    IF(D6079="Especialidades Acreditables (CP)",
                   VLOOKUP(A6079,[1]Importes!A:E,5,0),
                    IF(L6079=1,
                                 VLOOKUP(A6079,[1]Importes!A:C,3,0),
                                 VLOOKUP(A6079,[1]Importes!A:D,4,0))),
    "no aplica")</f>
        <v>5.72</v>
      </c>
    </row>
    <row r="6080" spans="1:13" ht="14.25" customHeight="1" x14ac:dyDescent="0.2">
      <c r="A6080" s="1" t="s">
        <v>11583</v>
      </c>
      <c r="B6080" s="1" t="s">
        <v>13783</v>
      </c>
      <c r="C6080" s="1" t="s">
        <v>13786</v>
      </c>
      <c r="D6080" s="1" t="s">
        <v>15</v>
      </c>
      <c r="E6080" s="3">
        <v>45</v>
      </c>
      <c r="F6080" s="3" t="s">
        <v>16</v>
      </c>
      <c r="G6080" s="3">
        <v>1</v>
      </c>
      <c r="H6080" s="3">
        <v>0</v>
      </c>
      <c r="I6080" s="4" t="s">
        <v>11323</v>
      </c>
      <c r="J6080" s="5" t="s">
        <v>13787</v>
      </c>
      <c r="K6080" s="6" t="s">
        <v>13787</v>
      </c>
      <c r="L6080" s="6">
        <f>IF(ISNA(VLOOKUP(C6080,[1]NIVEL_FORMATIVO!A:B,2,0)),0,VLOOKUP(C6080,[1]NIVEL_FORMATIVO!A:B,2,0))</f>
        <v>1</v>
      </c>
      <c r="M6080" s="22">
        <f>IF(G6080&lt;&gt;2,
    IF(D6080="Especialidades Acreditables (CP)",
                   VLOOKUP(A6080,[1]Importes!A:E,5,0),
                    IF(L6080=1,
                                 VLOOKUP(A6080,[1]Importes!A:C,3,0),
                                 VLOOKUP(A6080,[1]Importes!A:D,4,0))),
    "no aplica")</f>
        <v>5.72</v>
      </c>
    </row>
    <row r="6081" spans="1:13" ht="14.25" customHeight="1" x14ac:dyDescent="0.2">
      <c r="A6081" s="1" t="s">
        <v>11583</v>
      </c>
      <c r="B6081" s="1" t="s">
        <v>13783</v>
      </c>
      <c r="C6081" s="1" t="s">
        <v>13788</v>
      </c>
      <c r="D6081" s="1" t="s">
        <v>15</v>
      </c>
      <c r="E6081" s="3">
        <v>20</v>
      </c>
      <c r="F6081" s="3" t="s">
        <v>16</v>
      </c>
      <c r="G6081" s="3">
        <v>1</v>
      </c>
      <c r="H6081" s="3">
        <v>0</v>
      </c>
      <c r="I6081" s="4" t="s">
        <v>11323</v>
      </c>
      <c r="J6081" s="5" t="s">
        <v>13789</v>
      </c>
      <c r="K6081" s="6" t="s">
        <v>13789</v>
      </c>
      <c r="L6081" s="6">
        <f>IF(ISNA(VLOOKUP(C6081,[1]NIVEL_FORMATIVO!A:B,2,0)),0,VLOOKUP(C6081,[1]NIVEL_FORMATIVO!A:B,2,0))</f>
        <v>2</v>
      </c>
      <c r="M6081" s="22">
        <f>IF(G6081&lt;&gt;2,
    IF(D6081="Especialidades Acreditables (CP)",
                   VLOOKUP(A6081,[1]Importes!A:E,5,0),
                    IF(L6081=1,
                                 VLOOKUP(A6081,[1]Importes!A:C,3,0),
                                 VLOOKUP(A6081,[1]Importes!A:D,4,0))),
    "no aplica")</f>
        <v>5.72</v>
      </c>
    </row>
    <row r="6082" spans="1:13" ht="14.25" customHeight="1" x14ac:dyDescent="0.2">
      <c r="A6082" s="1" t="s">
        <v>11583</v>
      </c>
      <c r="B6082" s="1" t="s">
        <v>13783</v>
      </c>
      <c r="C6082" s="1" t="s">
        <v>13790</v>
      </c>
      <c r="D6082" s="1" t="s">
        <v>450</v>
      </c>
      <c r="E6082" s="3">
        <v>40</v>
      </c>
      <c r="F6082" s="3" t="s">
        <v>16</v>
      </c>
      <c r="G6082" s="3">
        <v>3</v>
      </c>
      <c r="H6082" s="3">
        <v>0</v>
      </c>
      <c r="I6082" s="4" t="s">
        <v>11323</v>
      </c>
      <c r="J6082" s="5" t="s">
        <v>13791</v>
      </c>
      <c r="K6082" s="6" t="s">
        <v>13791</v>
      </c>
      <c r="L6082" s="6">
        <v>2</v>
      </c>
      <c r="M6082" s="22">
        <f>IF(G6082&lt;&gt;2,
    IF(D6082="Especialidades Acreditables (CP)",
                   VLOOKUP(A6082,[1]Importes!A:E,5,0),
                    IF(L6082=1,
                                 VLOOKUP(A6082,[1]Importes!A:C,3,0),
                                 VLOOKUP(A6082,[1]Importes!A:D,4,0))),
    "no aplica")</f>
        <v>5.72</v>
      </c>
    </row>
    <row r="6083" spans="1:13" ht="14.25" customHeight="1" x14ac:dyDescent="0.2">
      <c r="A6083" s="1" t="s">
        <v>11583</v>
      </c>
      <c r="B6083" s="1" t="s">
        <v>13783</v>
      </c>
      <c r="C6083" s="1" t="s">
        <v>13792</v>
      </c>
      <c r="D6083" s="1" t="s">
        <v>15</v>
      </c>
      <c r="E6083" s="3">
        <v>15</v>
      </c>
      <c r="F6083" s="3" t="s">
        <v>16</v>
      </c>
      <c r="G6083" s="3">
        <v>1</v>
      </c>
      <c r="H6083" s="3">
        <v>0</v>
      </c>
      <c r="I6083" s="4" t="s">
        <v>11323</v>
      </c>
      <c r="J6083" s="5" t="s">
        <v>13793</v>
      </c>
      <c r="K6083" s="6" t="s">
        <v>13793</v>
      </c>
      <c r="L6083" s="6">
        <f>IF(ISNA(VLOOKUP(C6083,[1]NIVEL_FORMATIVO!A:B,2,0)),0,VLOOKUP(C6083,[1]NIVEL_FORMATIVO!A:B,2,0))</f>
        <v>1</v>
      </c>
      <c r="M6083" s="22">
        <f>IF(G6083&lt;&gt;2,
    IF(D6083="Especialidades Acreditables (CP)",
                   VLOOKUP(A6083,[1]Importes!A:E,5,0),
                    IF(L6083=1,
                                 VLOOKUP(A6083,[1]Importes!A:C,3,0),
                                 VLOOKUP(A6083,[1]Importes!A:D,4,0))),
    "no aplica")</f>
        <v>5.72</v>
      </c>
    </row>
    <row r="6084" spans="1:13" ht="14.25" customHeight="1" x14ac:dyDescent="0.2">
      <c r="A6084" s="1" t="s">
        <v>11583</v>
      </c>
      <c r="B6084" s="1" t="s">
        <v>13783</v>
      </c>
      <c r="C6084" s="1" t="s">
        <v>13794</v>
      </c>
      <c r="D6084" s="1" t="s">
        <v>15</v>
      </c>
      <c r="E6084" s="2">
        <v>40</v>
      </c>
      <c r="F6084" s="2" t="s">
        <v>16</v>
      </c>
      <c r="G6084" s="2">
        <v>1</v>
      </c>
      <c r="H6084" s="3">
        <v>0</v>
      </c>
      <c r="I6084" s="4" t="s">
        <v>11323</v>
      </c>
      <c r="J6084" s="5" t="s">
        <v>13795</v>
      </c>
      <c r="K6084" s="6" t="s">
        <v>13795</v>
      </c>
      <c r="L6084" s="6">
        <f>IF(ISNA(VLOOKUP(C6084,[1]NIVEL_FORMATIVO!A:B,2,0)),0,VLOOKUP(C6084,[1]NIVEL_FORMATIVO!A:B,2,0))</f>
        <v>2</v>
      </c>
      <c r="M6084" s="22">
        <f>IF(G6084&lt;&gt;2,
    IF(D6084="Especialidades Acreditables (CP)",
                   VLOOKUP(A6084,[1]Importes!A:E,5,0),
                    IF(L6084=1,
                                 VLOOKUP(A6084,[1]Importes!A:C,3,0),
                                 VLOOKUP(A6084,[1]Importes!A:D,4,0))),
    "no aplica")</f>
        <v>5.72</v>
      </c>
    </row>
    <row r="6085" spans="1:13" ht="14.25" customHeight="1" x14ac:dyDescent="0.2">
      <c r="A6085" s="1" t="s">
        <v>11583</v>
      </c>
      <c r="B6085" s="1" t="s">
        <v>13783</v>
      </c>
      <c r="C6085" s="1" t="s">
        <v>13796</v>
      </c>
      <c r="D6085" s="1" t="s">
        <v>450</v>
      </c>
      <c r="E6085" s="3">
        <v>50</v>
      </c>
      <c r="F6085" s="3" t="s">
        <v>16</v>
      </c>
      <c r="G6085" s="3">
        <v>3</v>
      </c>
      <c r="H6085" s="3">
        <v>0</v>
      </c>
      <c r="I6085" s="4" t="s">
        <v>11323</v>
      </c>
      <c r="J6085" s="5" t="s">
        <v>13797</v>
      </c>
      <c r="K6085" s="6" t="s">
        <v>13797</v>
      </c>
      <c r="L6085" s="6">
        <v>2</v>
      </c>
      <c r="M6085" s="22">
        <f>IF(G6085&lt;&gt;2,
    IF(D6085="Especialidades Acreditables (CP)",
                   VLOOKUP(A6085,[1]Importes!A:E,5,0),
                    IF(L6085=1,
                                 VLOOKUP(A6085,[1]Importes!A:C,3,0),
                                 VLOOKUP(A6085,[1]Importes!A:D,4,0))),
    "no aplica")</f>
        <v>5.72</v>
      </c>
    </row>
    <row r="6086" spans="1:13" ht="14.25" customHeight="1" x14ac:dyDescent="0.2">
      <c r="A6086" s="1" t="s">
        <v>11583</v>
      </c>
      <c r="B6086" s="1" t="s">
        <v>13783</v>
      </c>
      <c r="C6086" s="1" t="s">
        <v>13798</v>
      </c>
      <c r="D6086" s="1" t="s">
        <v>15</v>
      </c>
      <c r="E6086" s="3">
        <v>45</v>
      </c>
      <c r="F6086" s="3" t="s">
        <v>16</v>
      </c>
      <c r="G6086" s="3">
        <v>1</v>
      </c>
      <c r="H6086" s="3">
        <v>0</v>
      </c>
      <c r="I6086" s="4" t="s">
        <v>11323</v>
      </c>
      <c r="J6086" s="5" t="s">
        <v>13799</v>
      </c>
      <c r="K6086" s="6" t="s">
        <v>13799</v>
      </c>
      <c r="L6086" s="6">
        <f>IF(ISNA(VLOOKUP(C6086,[1]NIVEL_FORMATIVO!A:B,2,0)),0,VLOOKUP(C6086,[1]NIVEL_FORMATIVO!A:B,2,0))</f>
        <v>1</v>
      </c>
      <c r="M6086" s="22">
        <f>IF(G6086&lt;&gt;2,
    IF(D6086="Especialidades Acreditables (CP)",
                   VLOOKUP(A6086,[1]Importes!A:E,5,0),
                    IF(L6086=1,
                                 VLOOKUP(A6086,[1]Importes!A:C,3,0),
                                 VLOOKUP(A6086,[1]Importes!A:D,4,0))),
    "no aplica")</f>
        <v>5.72</v>
      </c>
    </row>
    <row r="6087" spans="1:13" ht="14.25" customHeight="1" x14ac:dyDescent="0.2">
      <c r="A6087" s="1" t="s">
        <v>11583</v>
      </c>
      <c r="B6087" s="1" t="s">
        <v>13783</v>
      </c>
      <c r="C6087" s="1" t="s">
        <v>13800</v>
      </c>
      <c r="D6087" s="1" t="s">
        <v>15</v>
      </c>
      <c r="E6087" s="3">
        <v>12</v>
      </c>
      <c r="F6087" s="3" t="s">
        <v>16</v>
      </c>
      <c r="G6087" s="3">
        <v>1</v>
      </c>
      <c r="H6087" s="3">
        <v>0</v>
      </c>
      <c r="I6087" s="4" t="s">
        <v>11323</v>
      </c>
      <c r="J6087" s="5" t="s">
        <v>13801</v>
      </c>
      <c r="K6087" s="6" t="s">
        <v>13801</v>
      </c>
      <c r="L6087" s="6">
        <f>IF(ISNA(VLOOKUP(C6087,[1]NIVEL_FORMATIVO!A:B,2,0)),0,VLOOKUP(C6087,[1]NIVEL_FORMATIVO!A:B,2,0))</f>
        <v>2</v>
      </c>
      <c r="M6087" s="22">
        <f>IF(G6087&lt;&gt;2,
    IF(D6087="Especialidades Acreditables (CP)",
                   VLOOKUP(A6087,[1]Importes!A:E,5,0),
                    IF(L6087=1,
                                 VLOOKUP(A6087,[1]Importes!A:C,3,0),
                                 VLOOKUP(A6087,[1]Importes!A:D,4,0))),
    "no aplica")</f>
        <v>5.72</v>
      </c>
    </row>
    <row r="6088" spans="1:13" ht="14.25" customHeight="1" x14ac:dyDescent="0.2">
      <c r="A6088" s="1" t="s">
        <v>11583</v>
      </c>
      <c r="B6088" s="1" t="s">
        <v>13783</v>
      </c>
      <c r="C6088" s="1" t="s">
        <v>13802</v>
      </c>
      <c r="D6088" s="1" t="s">
        <v>450</v>
      </c>
      <c r="E6088" s="3">
        <v>10</v>
      </c>
      <c r="F6088" s="3" t="s">
        <v>16</v>
      </c>
      <c r="G6088" s="3">
        <v>3</v>
      </c>
      <c r="H6088" s="3">
        <v>0</v>
      </c>
      <c r="I6088" s="4" t="s">
        <v>11323</v>
      </c>
      <c r="J6088" s="5" t="s">
        <v>13803</v>
      </c>
      <c r="K6088" s="6" t="s">
        <v>13803</v>
      </c>
      <c r="L6088" s="6">
        <v>2</v>
      </c>
      <c r="M6088" s="22">
        <f>IF(G6088&lt;&gt;2,
    IF(D6088="Especialidades Acreditables (CP)",
                   VLOOKUP(A6088,[1]Importes!A:E,5,0),
                    IF(L6088=1,
                                 VLOOKUP(A6088,[1]Importes!A:C,3,0),
                                 VLOOKUP(A6088,[1]Importes!A:D,4,0))),
    "no aplica")</f>
        <v>5.72</v>
      </c>
    </row>
    <row r="6089" spans="1:13" ht="14.25" customHeight="1" x14ac:dyDescent="0.2">
      <c r="A6089" s="1" t="s">
        <v>11583</v>
      </c>
      <c r="B6089" s="1" t="s">
        <v>13783</v>
      </c>
      <c r="C6089" s="1" t="s">
        <v>13804</v>
      </c>
      <c r="D6089" s="1" t="s">
        <v>15</v>
      </c>
      <c r="E6089" s="3">
        <v>45</v>
      </c>
      <c r="F6089" s="3" t="s">
        <v>16</v>
      </c>
      <c r="G6089" s="3">
        <v>1</v>
      </c>
      <c r="H6089" s="3">
        <v>0</v>
      </c>
      <c r="I6089" s="4" t="s">
        <v>11323</v>
      </c>
      <c r="J6089" s="5" t="s">
        <v>13805</v>
      </c>
      <c r="K6089" s="6" t="s">
        <v>13805</v>
      </c>
      <c r="L6089" s="6">
        <f>IF(ISNA(VLOOKUP(C6089,[1]NIVEL_FORMATIVO!A:B,2,0)),0,VLOOKUP(C6089,[1]NIVEL_FORMATIVO!A:B,2,0))</f>
        <v>1</v>
      </c>
      <c r="M6089" s="22">
        <f>IF(G6089&lt;&gt;2,
    IF(D6089="Especialidades Acreditables (CP)",
                   VLOOKUP(A6089,[1]Importes!A:E,5,0),
                    IF(L6089=1,
                                 VLOOKUP(A6089,[1]Importes!A:C,3,0),
                                 VLOOKUP(A6089,[1]Importes!A:D,4,0))),
    "no aplica")</f>
        <v>5.72</v>
      </c>
    </row>
    <row r="6090" spans="1:13" ht="14.25" customHeight="1" x14ac:dyDescent="0.2">
      <c r="A6090" s="1" t="s">
        <v>11583</v>
      </c>
      <c r="B6090" s="1" t="s">
        <v>13783</v>
      </c>
      <c r="C6090" s="1" t="s">
        <v>13806</v>
      </c>
      <c r="D6090" s="1" t="s">
        <v>15</v>
      </c>
      <c r="E6090" s="3">
        <v>16</v>
      </c>
      <c r="F6090" s="3" t="s">
        <v>16</v>
      </c>
      <c r="G6090" s="3">
        <v>1</v>
      </c>
      <c r="H6090" s="3">
        <v>0</v>
      </c>
      <c r="I6090" s="4" t="s">
        <v>11323</v>
      </c>
      <c r="J6090" s="5" t="s">
        <v>13807</v>
      </c>
      <c r="K6090" s="6" t="s">
        <v>13807</v>
      </c>
      <c r="L6090" s="6">
        <f>IF(ISNA(VLOOKUP(C6090,[1]NIVEL_FORMATIVO!A:B,2,0)),0,VLOOKUP(C6090,[1]NIVEL_FORMATIVO!A:B,2,0))</f>
        <v>2</v>
      </c>
      <c r="M6090" s="22">
        <f>IF(G6090&lt;&gt;2,
    IF(D6090="Especialidades Acreditables (CP)",
                   VLOOKUP(A6090,[1]Importes!A:E,5,0),
                    IF(L6090=1,
                                 VLOOKUP(A6090,[1]Importes!A:C,3,0),
                                 VLOOKUP(A6090,[1]Importes!A:D,4,0))),
    "no aplica")</f>
        <v>5.72</v>
      </c>
    </row>
    <row r="6091" spans="1:13" ht="14.25" customHeight="1" x14ac:dyDescent="0.2">
      <c r="A6091" s="1" t="s">
        <v>11583</v>
      </c>
      <c r="B6091" s="1" t="s">
        <v>13783</v>
      </c>
      <c r="C6091" s="1" t="s">
        <v>13808</v>
      </c>
      <c r="D6091" s="1" t="s">
        <v>450</v>
      </c>
      <c r="E6091" s="3">
        <v>40</v>
      </c>
      <c r="F6091" s="3" t="s">
        <v>16</v>
      </c>
      <c r="G6091" s="3">
        <v>3</v>
      </c>
      <c r="H6091" s="3">
        <v>0</v>
      </c>
      <c r="I6091" s="4" t="s">
        <v>11323</v>
      </c>
      <c r="J6091" s="5" t="s">
        <v>13809</v>
      </c>
      <c r="K6091" s="6" t="s">
        <v>13809</v>
      </c>
      <c r="L6091" s="6">
        <v>2</v>
      </c>
      <c r="M6091" s="22">
        <f>IF(G6091&lt;&gt;2,
    IF(D6091="Especialidades Acreditables (CP)",
                   VLOOKUP(A6091,[1]Importes!A:E,5,0),
                    IF(L6091=1,
                                 VLOOKUP(A6091,[1]Importes!A:C,3,0),
                                 VLOOKUP(A6091,[1]Importes!A:D,4,0))),
    "no aplica")</f>
        <v>5.72</v>
      </c>
    </row>
    <row r="6092" spans="1:13" ht="14.25" customHeight="1" x14ac:dyDescent="0.2">
      <c r="A6092" s="1" t="s">
        <v>11583</v>
      </c>
      <c r="B6092" s="1" t="s">
        <v>13783</v>
      </c>
      <c r="C6092" s="1" t="s">
        <v>13810</v>
      </c>
      <c r="D6092" s="1" t="s">
        <v>15</v>
      </c>
      <c r="E6092" s="3">
        <v>45</v>
      </c>
      <c r="F6092" s="3" t="s">
        <v>16</v>
      </c>
      <c r="G6092" s="3">
        <v>1</v>
      </c>
      <c r="H6092" s="3">
        <v>0</v>
      </c>
      <c r="I6092" s="4" t="s">
        <v>11323</v>
      </c>
      <c r="J6092" s="5" t="s">
        <v>13811</v>
      </c>
      <c r="K6092" s="6" t="s">
        <v>13811</v>
      </c>
      <c r="L6092" s="6">
        <f>IF(ISNA(VLOOKUP(C6092,[1]NIVEL_FORMATIVO!A:B,2,0)),0,VLOOKUP(C6092,[1]NIVEL_FORMATIVO!A:B,2,0))</f>
        <v>1</v>
      </c>
      <c r="M6092" s="22">
        <f>IF(G6092&lt;&gt;2,
    IF(D6092="Especialidades Acreditables (CP)",
                   VLOOKUP(A6092,[1]Importes!A:E,5,0),
                    IF(L6092=1,
                                 VLOOKUP(A6092,[1]Importes!A:C,3,0),
                                 VLOOKUP(A6092,[1]Importes!A:D,4,0))),
    "no aplica")</f>
        <v>5.72</v>
      </c>
    </row>
    <row r="6093" spans="1:13" ht="14.25" customHeight="1" x14ac:dyDescent="0.2">
      <c r="A6093" s="1" t="s">
        <v>11583</v>
      </c>
      <c r="B6093" s="1" t="s">
        <v>13783</v>
      </c>
      <c r="C6093" s="1" t="s">
        <v>13812</v>
      </c>
      <c r="D6093" s="1" t="s">
        <v>15</v>
      </c>
      <c r="E6093" s="3">
        <v>8</v>
      </c>
      <c r="F6093" s="3" t="s">
        <v>16</v>
      </c>
      <c r="G6093" s="3">
        <v>1</v>
      </c>
      <c r="H6093" s="3">
        <v>0</v>
      </c>
      <c r="I6093" s="4" t="s">
        <v>11323</v>
      </c>
      <c r="J6093" s="5" t="s">
        <v>13813</v>
      </c>
      <c r="K6093" s="6" t="s">
        <v>13813</v>
      </c>
      <c r="L6093" s="6">
        <f>IF(ISNA(VLOOKUP(C6093,[1]NIVEL_FORMATIVO!A:B,2,0)),0,VLOOKUP(C6093,[1]NIVEL_FORMATIVO!A:B,2,0))</f>
        <v>2</v>
      </c>
      <c r="M6093" s="22">
        <f>IF(G6093&lt;&gt;2,
    IF(D6093="Especialidades Acreditables (CP)",
                   VLOOKUP(A6093,[1]Importes!A:E,5,0),
                    IF(L6093=1,
                                 VLOOKUP(A6093,[1]Importes!A:C,3,0),
                                 VLOOKUP(A6093,[1]Importes!A:D,4,0))),
    "no aplica")</f>
        <v>5.72</v>
      </c>
    </row>
    <row r="6094" spans="1:13" ht="14.25" customHeight="1" x14ac:dyDescent="0.2">
      <c r="A6094" s="1" t="s">
        <v>11583</v>
      </c>
      <c r="B6094" s="1" t="s">
        <v>13783</v>
      </c>
      <c r="C6094" s="1" t="s">
        <v>13814</v>
      </c>
      <c r="D6094" s="1" t="s">
        <v>450</v>
      </c>
      <c r="E6094" s="3">
        <v>75</v>
      </c>
      <c r="F6094" s="3" t="s">
        <v>16</v>
      </c>
      <c r="G6094" s="3">
        <v>3</v>
      </c>
      <c r="H6094" s="3">
        <v>0</v>
      </c>
      <c r="I6094" s="4" t="s">
        <v>11323</v>
      </c>
      <c r="J6094" s="5" t="s">
        <v>13815</v>
      </c>
      <c r="K6094" s="6" t="s">
        <v>13815</v>
      </c>
      <c r="L6094" s="6">
        <v>2</v>
      </c>
      <c r="M6094" s="22">
        <f>IF(G6094&lt;&gt;2,
    IF(D6094="Especialidades Acreditables (CP)",
                   VLOOKUP(A6094,[1]Importes!A:E,5,0),
                    IF(L6094=1,
                                 VLOOKUP(A6094,[1]Importes!A:C,3,0),
                                 VLOOKUP(A6094,[1]Importes!A:D,4,0))),
    "no aplica")</f>
        <v>5.72</v>
      </c>
    </row>
    <row r="6095" spans="1:13" ht="14.25" customHeight="1" x14ac:dyDescent="0.2">
      <c r="A6095" s="1" t="s">
        <v>11583</v>
      </c>
      <c r="B6095" s="1" t="s">
        <v>13783</v>
      </c>
      <c r="C6095" s="1" t="s">
        <v>13816</v>
      </c>
      <c r="D6095" s="1" t="s">
        <v>15</v>
      </c>
      <c r="E6095" s="3">
        <v>45</v>
      </c>
      <c r="F6095" s="3" t="s">
        <v>16</v>
      </c>
      <c r="G6095" s="3">
        <v>1</v>
      </c>
      <c r="H6095" s="3">
        <v>0</v>
      </c>
      <c r="I6095" s="4" t="s">
        <v>11323</v>
      </c>
      <c r="J6095" s="5" t="s">
        <v>13817</v>
      </c>
      <c r="K6095" s="6" t="s">
        <v>13817</v>
      </c>
      <c r="L6095" s="6">
        <f>IF(ISNA(VLOOKUP(C6095,[1]NIVEL_FORMATIVO!A:B,2,0)),0,VLOOKUP(C6095,[1]NIVEL_FORMATIVO!A:B,2,0))</f>
        <v>1</v>
      </c>
      <c r="M6095" s="22">
        <f>IF(G6095&lt;&gt;2,
    IF(D6095="Especialidades Acreditables (CP)",
                   VLOOKUP(A6095,[1]Importes!A:E,5,0),
                    IF(L6095=1,
                                 VLOOKUP(A6095,[1]Importes!A:C,3,0),
                                 VLOOKUP(A6095,[1]Importes!A:D,4,0))),
    "no aplica")</f>
        <v>5.72</v>
      </c>
    </row>
    <row r="6096" spans="1:13" ht="14.25" customHeight="1" x14ac:dyDescent="0.2">
      <c r="A6096" s="1" t="s">
        <v>11583</v>
      </c>
      <c r="B6096" s="1" t="s">
        <v>13783</v>
      </c>
      <c r="C6096" s="1" t="s">
        <v>13818</v>
      </c>
      <c r="D6096" s="1" t="s">
        <v>15</v>
      </c>
      <c r="E6096" s="2">
        <v>32</v>
      </c>
      <c r="F6096" s="2" t="s">
        <v>16</v>
      </c>
      <c r="G6096" s="2">
        <v>1</v>
      </c>
      <c r="H6096" s="3">
        <v>0</v>
      </c>
      <c r="I6096" s="4" t="s">
        <v>11323</v>
      </c>
      <c r="J6096" s="5" t="s">
        <v>13819</v>
      </c>
      <c r="K6096" s="6" t="s">
        <v>13819</v>
      </c>
      <c r="L6096" s="6">
        <f>IF(ISNA(VLOOKUP(C6096,[1]NIVEL_FORMATIVO!A:B,2,0)),0,VLOOKUP(C6096,[1]NIVEL_FORMATIVO!A:B,2,0))</f>
        <v>2</v>
      </c>
      <c r="M6096" s="22">
        <f>IF(G6096&lt;&gt;2,
    IF(D6096="Especialidades Acreditables (CP)",
                   VLOOKUP(A6096,[1]Importes!A:E,5,0),
                    IF(L6096=1,
                                 VLOOKUP(A6096,[1]Importes!A:C,3,0),
                                 VLOOKUP(A6096,[1]Importes!A:D,4,0))),
    "no aplica")</f>
        <v>5.72</v>
      </c>
    </row>
    <row r="6097" spans="1:13" ht="14.25" customHeight="1" x14ac:dyDescent="0.2">
      <c r="A6097" s="1" t="s">
        <v>11583</v>
      </c>
      <c r="B6097" s="1" t="s">
        <v>13783</v>
      </c>
      <c r="C6097" s="1" t="s">
        <v>13820</v>
      </c>
      <c r="D6097" s="1" t="s">
        <v>450</v>
      </c>
      <c r="E6097" s="3">
        <v>40</v>
      </c>
      <c r="F6097" s="3" t="s">
        <v>16</v>
      </c>
      <c r="G6097" s="3">
        <v>3</v>
      </c>
      <c r="H6097" s="3">
        <v>0</v>
      </c>
      <c r="I6097" s="4" t="s">
        <v>11323</v>
      </c>
      <c r="J6097" s="5" t="s">
        <v>13821</v>
      </c>
      <c r="K6097" s="6" t="s">
        <v>13821</v>
      </c>
      <c r="L6097" s="6">
        <v>2</v>
      </c>
      <c r="M6097" s="22">
        <f>IF(G6097&lt;&gt;2,
    IF(D6097="Especialidades Acreditables (CP)",
                   VLOOKUP(A6097,[1]Importes!A:E,5,0),
                    IF(L6097=1,
                                 VLOOKUP(A6097,[1]Importes!A:C,3,0),
                                 VLOOKUP(A6097,[1]Importes!A:D,4,0))),
    "no aplica")</f>
        <v>5.72</v>
      </c>
    </row>
    <row r="6098" spans="1:13" ht="14.25" customHeight="1" x14ac:dyDescent="0.2">
      <c r="A6098" s="1" t="s">
        <v>11583</v>
      </c>
      <c r="B6098" s="1" t="s">
        <v>13783</v>
      </c>
      <c r="C6098" s="1" t="s">
        <v>13822</v>
      </c>
      <c r="D6098" s="1" t="s">
        <v>15</v>
      </c>
      <c r="E6098" s="3">
        <v>45</v>
      </c>
      <c r="F6098" s="3" t="s">
        <v>16</v>
      </c>
      <c r="G6098" s="3">
        <v>1</v>
      </c>
      <c r="H6098" s="3">
        <v>0</v>
      </c>
      <c r="I6098" s="4" t="s">
        <v>11323</v>
      </c>
      <c r="J6098" s="5" t="s">
        <v>13823</v>
      </c>
      <c r="K6098" s="6" t="s">
        <v>13823</v>
      </c>
      <c r="L6098" s="6">
        <f>IF(ISNA(VLOOKUP(C6098,[1]NIVEL_FORMATIVO!A:B,2,0)),0,VLOOKUP(C6098,[1]NIVEL_FORMATIVO!A:B,2,0))</f>
        <v>1</v>
      </c>
      <c r="M6098" s="22">
        <f>IF(G6098&lt;&gt;2,
    IF(D6098="Especialidades Acreditables (CP)",
                   VLOOKUP(A6098,[1]Importes!A:E,5,0),
                    IF(L6098=1,
                                 VLOOKUP(A6098,[1]Importes!A:C,3,0),
                                 VLOOKUP(A6098,[1]Importes!A:D,4,0))),
    "no aplica")</f>
        <v>5.72</v>
      </c>
    </row>
    <row r="6099" spans="1:13" ht="14.25" customHeight="1" x14ac:dyDescent="0.2">
      <c r="A6099" s="1" t="s">
        <v>11583</v>
      </c>
      <c r="B6099" s="1" t="s">
        <v>13783</v>
      </c>
      <c r="C6099" s="1" t="s">
        <v>13824</v>
      </c>
      <c r="D6099" s="1" t="s">
        <v>15</v>
      </c>
      <c r="E6099" s="3">
        <v>16</v>
      </c>
      <c r="F6099" s="3" t="s">
        <v>16</v>
      </c>
      <c r="G6099" s="3">
        <v>1</v>
      </c>
      <c r="H6099" s="3">
        <v>0</v>
      </c>
      <c r="I6099" s="4" t="s">
        <v>11323</v>
      </c>
      <c r="J6099" s="5" t="s">
        <v>13825</v>
      </c>
      <c r="K6099" s="6" t="s">
        <v>13825</v>
      </c>
      <c r="L6099" s="6">
        <f>IF(ISNA(VLOOKUP(C6099,[1]NIVEL_FORMATIVO!A:B,2,0)),0,VLOOKUP(C6099,[1]NIVEL_FORMATIVO!A:B,2,0))</f>
        <v>2</v>
      </c>
      <c r="M6099" s="22">
        <f>IF(G6099&lt;&gt;2,
    IF(D6099="Especialidades Acreditables (CP)",
                   VLOOKUP(A6099,[1]Importes!A:E,5,0),
                    IF(L6099=1,
                                 VLOOKUP(A6099,[1]Importes!A:C,3,0),
                                 VLOOKUP(A6099,[1]Importes!A:D,4,0))),
    "no aplica")</f>
        <v>5.72</v>
      </c>
    </row>
    <row r="6100" spans="1:13" ht="14.25" customHeight="1" x14ac:dyDescent="0.2">
      <c r="A6100" s="1" t="s">
        <v>11583</v>
      </c>
      <c r="B6100" s="1" t="s">
        <v>13783</v>
      </c>
      <c r="C6100" s="1" t="s">
        <v>13826</v>
      </c>
      <c r="D6100" s="1" t="s">
        <v>450</v>
      </c>
      <c r="E6100" s="3">
        <v>80</v>
      </c>
      <c r="F6100" s="3" t="s">
        <v>16</v>
      </c>
      <c r="G6100" s="3">
        <v>3</v>
      </c>
      <c r="H6100" s="3">
        <v>0</v>
      </c>
      <c r="I6100" s="4" t="s">
        <v>11323</v>
      </c>
      <c r="J6100" s="5" t="s">
        <v>13827</v>
      </c>
      <c r="K6100" s="6" t="s">
        <v>13827</v>
      </c>
      <c r="L6100" s="6">
        <v>2</v>
      </c>
      <c r="M6100" s="22">
        <f>IF(G6100&lt;&gt;2,
    IF(D6100="Especialidades Acreditables (CP)",
                   VLOOKUP(A6100,[1]Importes!A:E,5,0),
                    IF(L6100=1,
                                 VLOOKUP(A6100,[1]Importes!A:C,3,0),
                                 VLOOKUP(A6100,[1]Importes!A:D,4,0))),
    "no aplica")</f>
        <v>5.72</v>
      </c>
    </row>
    <row r="6101" spans="1:13" ht="14.25" customHeight="1" x14ac:dyDescent="0.2">
      <c r="A6101" s="1" t="s">
        <v>11583</v>
      </c>
      <c r="B6101" s="1" t="s">
        <v>13783</v>
      </c>
      <c r="C6101" s="1" t="s">
        <v>13828</v>
      </c>
      <c r="D6101" s="1" t="s">
        <v>15</v>
      </c>
      <c r="E6101" s="3">
        <v>30</v>
      </c>
      <c r="F6101" s="3" t="s">
        <v>16</v>
      </c>
      <c r="G6101" s="3">
        <v>1</v>
      </c>
      <c r="H6101" s="3">
        <v>0</v>
      </c>
      <c r="I6101" s="4" t="s">
        <v>11323</v>
      </c>
      <c r="J6101" s="5" t="s">
        <v>13829</v>
      </c>
      <c r="K6101" s="6" t="s">
        <v>13829</v>
      </c>
      <c r="L6101" s="6">
        <f>IF(ISNA(VLOOKUP(C6101,[1]NIVEL_FORMATIVO!A:B,2,0)),0,VLOOKUP(C6101,[1]NIVEL_FORMATIVO!A:B,2,0))</f>
        <v>2</v>
      </c>
      <c r="M6101" s="22">
        <f>IF(G6101&lt;&gt;2,
    IF(D6101="Especialidades Acreditables (CP)",
                   VLOOKUP(A6101,[1]Importes!A:E,5,0),
                    IF(L6101=1,
                                 VLOOKUP(A6101,[1]Importes!A:C,3,0),
                                 VLOOKUP(A6101,[1]Importes!A:D,4,0))),
    "no aplica")</f>
        <v>5.72</v>
      </c>
    </row>
    <row r="6102" spans="1:13" ht="14.25" customHeight="1" x14ac:dyDescent="0.2">
      <c r="A6102" s="1" t="s">
        <v>11583</v>
      </c>
      <c r="B6102" s="1" t="s">
        <v>13783</v>
      </c>
      <c r="C6102" s="1" t="s">
        <v>13830</v>
      </c>
      <c r="D6102" s="1" t="s">
        <v>15</v>
      </c>
      <c r="E6102" s="3">
        <v>16</v>
      </c>
      <c r="F6102" s="3" t="s">
        <v>16</v>
      </c>
      <c r="G6102" s="3">
        <v>1</v>
      </c>
      <c r="H6102" s="3">
        <v>0</v>
      </c>
      <c r="I6102" s="4" t="s">
        <v>11323</v>
      </c>
      <c r="J6102" s="5" t="s">
        <v>13831</v>
      </c>
      <c r="K6102" s="6" t="s">
        <v>13831</v>
      </c>
      <c r="L6102" s="6">
        <f>IF(ISNA(VLOOKUP(C6102,[1]NIVEL_FORMATIVO!A:B,2,0)),0,VLOOKUP(C6102,[1]NIVEL_FORMATIVO!A:B,2,0))</f>
        <v>2</v>
      </c>
      <c r="M6102" s="22">
        <f>IF(G6102&lt;&gt;2,
    IF(D6102="Especialidades Acreditables (CP)",
                   VLOOKUP(A6102,[1]Importes!A:E,5,0),
                    IF(L6102=1,
                                 VLOOKUP(A6102,[1]Importes!A:C,3,0),
                                 VLOOKUP(A6102,[1]Importes!A:D,4,0))),
    "no aplica")</f>
        <v>5.72</v>
      </c>
    </row>
    <row r="6103" spans="1:13" ht="14.25" customHeight="1" x14ac:dyDescent="0.2">
      <c r="A6103" s="1" t="s">
        <v>11583</v>
      </c>
      <c r="B6103" s="1" t="s">
        <v>13783</v>
      </c>
      <c r="C6103" s="1" t="s">
        <v>13832</v>
      </c>
      <c r="D6103" s="1" t="s">
        <v>15</v>
      </c>
      <c r="E6103" s="3">
        <v>16</v>
      </c>
      <c r="F6103" s="3" t="s">
        <v>16</v>
      </c>
      <c r="G6103" s="3">
        <v>1</v>
      </c>
      <c r="H6103" s="3">
        <v>0</v>
      </c>
      <c r="I6103" s="4" t="s">
        <v>11323</v>
      </c>
      <c r="J6103" s="5" t="s">
        <v>13833</v>
      </c>
      <c r="K6103" s="6" t="s">
        <v>13833</v>
      </c>
      <c r="L6103" s="6">
        <f>IF(ISNA(VLOOKUP(C6103,[1]NIVEL_FORMATIVO!A:B,2,0)),0,VLOOKUP(C6103,[1]NIVEL_FORMATIVO!A:B,2,0))</f>
        <v>1</v>
      </c>
      <c r="M6103" s="22">
        <f>IF(G6103&lt;&gt;2,
    IF(D6103="Especialidades Acreditables (CP)",
                   VLOOKUP(A6103,[1]Importes!A:E,5,0),
                    IF(L6103=1,
                                 VLOOKUP(A6103,[1]Importes!A:C,3,0),
                                 VLOOKUP(A6103,[1]Importes!A:D,4,0))),
    "no aplica")</f>
        <v>5.72</v>
      </c>
    </row>
    <row r="6104" spans="1:13" ht="14.25" customHeight="1" x14ac:dyDescent="0.2">
      <c r="A6104" s="1" t="s">
        <v>11583</v>
      </c>
      <c r="B6104" s="1" t="s">
        <v>13783</v>
      </c>
      <c r="C6104" s="1" t="s">
        <v>13834</v>
      </c>
      <c r="D6104" s="1" t="s">
        <v>450</v>
      </c>
      <c r="E6104" s="3">
        <v>35</v>
      </c>
      <c r="F6104" s="3" t="s">
        <v>16</v>
      </c>
      <c r="G6104" s="3">
        <v>3</v>
      </c>
      <c r="H6104" s="3">
        <v>0</v>
      </c>
      <c r="I6104" s="4" t="s">
        <v>11323</v>
      </c>
      <c r="J6104" s="5" t="s">
        <v>13835</v>
      </c>
      <c r="K6104" s="6" t="s">
        <v>13835</v>
      </c>
      <c r="L6104" s="6">
        <v>2</v>
      </c>
      <c r="M6104" s="22">
        <f>IF(G6104&lt;&gt;2,
    IF(D6104="Especialidades Acreditables (CP)",
                   VLOOKUP(A6104,[1]Importes!A:E,5,0),
                    IF(L6104=1,
                                 VLOOKUP(A6104,[1]Importes!A:C,3,0),
                                 VLOOKUP(A6104,[1]Importes!A:D,4,0))),
    "no aplica")</f>
        <v>5.72</v>
      </c>
    </row>
    <row r="6105" spans="1:13" ht="14.25" customHeight="1" x14ac:dyDescent="0.2">
      <c r="A6105" s="1" t="s">
        <v>11583</v>
      </c>
      <c r="B6105" s="1" t="s">
        <v>13783</v>
      </c>
      <c r="C6105" s="1" t="s">
        <v>13836</v>
      </c>
      <c r="D6105" s="1" t="s">
        <v>15</v>
      </c>
      <c r="E6105" s="3">
        <v>16</v>
      </c>
      <c r="F6105" s="3" t="s">
        <v>16</v>
      </c>
      <c r="G6105" s="3">
        <v>1</v>
      </c>
      <c r="H6105" s="3">
        <v>0</v>
      </c>
      <c r="I6105" s="4" t="s">
        <v>11323</v>
      </c>
      <c r="J6105" s="5" t="s">
        <v>13837</v>
      </c>
      <c r="K6105" s="6" t="s">
        <v>13837</v>
      </c>
      <c r="L6105" s="6">
        <f>IF(ISNA(VLOOKUP(C6105,[1]NIVEL_FORMATIVO!A:B,2,0)),0,VLOOKUP(C6105,[1]NIVEL_FORMATIVO!A:B,2,0))</f>
        <v>2</v>
      </c>
      <c r="M6105" s="22">
        <f>IF(G6105&lt;&gt;2,
    IF(D6105="Especialidades Acreditables (CP)",
                   VLOOKUP(A6105,[1]Importes!A:E,5,0),
                    IF(L6105=1,
                                 VLOOKUP(A6105,[1]Importes!A:C,3,0),
                                 VLOOKUP(A6105,[1]Importes!A:D,4,0))),
    "no aplica")</f>
        <v>5.72</v>
      </c>
    </row>
    <row r="6106" spans="1:13" ht="14.25" customHeight="1" x14ac:dyDescent="0.2">
      <c r="A6106" s="1" t="s">
        <v>11583</v>
      </c>
      <c r="B6106" s="1" t="s">
        <v>13783</v>
      </c>
      <c r="C6106" s="1" t="s">
        <v>13838</v>
      </c>
      <c r="D6106" s="1" t="s">
        <v>15</v>
      </c>
      <c r="E6106" s="3">
        <v>20</v>
      </c>
      <c r="F6106" s="3" t="s">
        <v>16</v>
      </c>
      <c r="G6106" s="3">
        <v>1</v>
      </c>
      <c r="H6106" s="3">
        <v>0</v>
      </c>
      <c r="I6106" s="4" t="s">
        <v>11323</v>
      </c>
      <c r="J6106" s="5" t="s">
        <v>13839</v>
      </c>
      <c r="K6106" s="6" t="s">
        <v>13839</v>
      </c>
      <c r="L6106" s="6">
        <f>IF(ISNA(VLOOKUP(C6106,[1]NIVEL_FORMATIVO!A:B,2,0)),0,VLOOKUP(C6106,[1]NIVEL_FORMATIVO!A:B,2,0))</f>
        <v>2</v>
      </c>
      <c r="M6106" s="22">
        <f>IF(G6106&lt;&gt;2,
    IF(D6106="Especialidades Acreditables (CP)",
                   VLOOKUP(A6106,[1]Importes!A:E,5,0),
                    IF(L6106=1,
                                 VLOOKUP(A6106,[1]Importes!A:C,3,0),
                                 VLOOKUP(A6106,[1]Importes!A:D,4,0))),
    "no aplica")</f>
        <v>5.72</v>
      </c>
    </row>
    <row r="6107" spans="1:13" ht="14.25" customHeight="1" x14ac:dyDescent="0.2">
      <c r="A6107" s="1" t="s">
        <v>11583</v>
      </c>
      <c r="B6107" s="1" t="s">
        <v>13783</v>
      </c>
      <c r="C6107" s="1" t="s">
        <v>13840</v>
      </c>
      <c r="D6107" s="1" t="s">
        <v>15</v>
      </c>
      <c r="E6107" s="3">
        <v>16</v>
      </c>
      <c r="F6107" s="3" t="s">
        <v>16</v>
      </c>
      <c r="G6107" s="3">
        <v>1</v>
      </c>
      <c r="H6107" s="3">
        <v>0</v>
      </c>
      <c r="I6107" s="4" t="s">
        <v>11323</v>
      </c>
      <c r="J6107" s="5" t="s">
        <v>13841</v>
      </c>
      <c r="K6107" s="6" t="s">
        <v>13841</v>
      </c>
      <c r="L6107" s="6">
        <f>IF(ISNA(VLOOKUP(C6107,[1]NIVEL_FORMATIVO!A:B,2,0)),0,VLOOKUP(C6107,[1]NIVEL_FORMATIVO!A:B,2,0))</f>
        <v>1</v>
      </c>
      <c r="M6107" s="22">
        <f>IF(G6107&lt;&gt;2,
    IF(D6107="Especialidades Acreditables (CP)",
                   VLOOKUP(A6107,[1]Importes!A:E,5,0),
                    IF(L6107=1,
                                 VLOOKUP(A6107,[1]Importes!A:C,3,0),
                                 VLOOKUP(A6107,[1]Importes!A:D,4,0))),
    "no aplica")</f>
        <v>5.72</v>
      </c>
    </row>
    <row r="6108" spans="1:13" ht="14.25" customHeight="1" x14ac:dyDescent="0.2">
      <c r="A6108" s="1" t="s">
        <v>11583</v>
      </c>
      <c r="B6108" s="1" t="s">
        <v>13783</v>
      </c>
      <c r="C6108" s="1" t="s">
        <v>13842</v>
      </c>
      <c r="D6108" s="1" t="s">
        <v>450</v>
      </c>
      <c r="E6108" s="2">
        <v>30</v>
      </c>
      <c r="F6108" s="2" t="s">
        <v>16</v>
      </c>
      <c r="G6108" s="2">
        <v>3</v>
      </c>
      <c r="H6108" s="3">
        <v>0</v>
      </c>
      <c r="I6108" s="4" t="s">
        <v>11323</v>
      </c>
      <c r="J6108" s="5" t="s">
        <v>13843</v>
      </c>
      <c r="K6108" s="6" t="s">
        <v>13843</v>
      </c>
      <c r="L6108" s="6">
        <v>2</v>
      </c>
      <c r="M6108" s="22">
        <f>IF(G6108&lt;&gt;2,
    IF(D6108="Especialidades Acreditables (CP)",
                   VLOOKUP(A6108,[1]Importes!A:E,5,0),
                    IF(L6108=1,
                                 VLOOKUP(A6108,[1]Importes!A:C,3,0),
                                 VLOOKUP(A6108,[1]Importes!A:D,4,0))),
    "no aplica")</f>
        <v>5.72</v>
      </c>
    </row>
    <row r="6109" spans="1:13" ht="14.25" customHeight="1" x14ac:dyDescent="0.2">
      <c r="A6109" s="1" t="s">
        <v>11583</v>
      </c>
      <c r="B6109" s="1" t="s">
        <v>13783</v>
      </c>
      <c r="C6109" s="1" t="s">
        <v>13844</v>
      </c>
      <c r="D6109" s="1" t="s">
        <v>15</v>
      </c>
      <c r="E6109" s="3">
        <v>30</v>
      </c>
      <c r="F6109" s="3" t="s">
        <v>16</v>
      </c>
      <c r="G6109" s="3">
        <v>1</v>
      </c>
      <c r="H6109" s="3">
        <v>0</v>
      </c>
      <c r="I6109" s="4" t="s">
        <v>11323</v>
      </c>
      <c r="J6109" s="5" t="s">
        <v>13845</v>
      </c>
      <c r="K6109" s="6" t="s">
        <v>13845</v>
      </c>
      <c r="L6109" s="6">
        <f>IF(ISNA(VLOOKUP(C6109,[1]NIVEL_FORMATIVO!A:B,2,0)),0,VLOOKUP(C6109,[1]NIVEL_FORMATIVO!A:B,2,0))</f>
        <v>2</v>
      </c>
      <c r="M6109" s="22">
        <f>IF(G6109&lt;&gt;2,
    IF(D6109="Especialidades Acreditables (CP)",
                   VLOOKUP(A6109,[1]Importes!A:E,5,0),
                    IF(L6109=1,
                                 VLOOKUP(A6109,[1]Importes!A:C,3,0),
                                 VLOOKUP(A6109,[1]Importes!A:D,4,0))),
    "no aplica")</f>
        <v>5.72</v>
      </c>
    </row>
    <row r="6110" spans="1:13" ht="14.25" customHeight="1" x14ac:dyDescent="0.2">
      <c r="A6110" s="1" t="s">
        <v>11583</v>
      </c>
      <c r="B6110" s="1" t="s">
        <v>13783</v>
      </c>
      <c r="C6110" s="1" t="s">
        <v>13846</v>
      </c>
      <c r="D6110" s="1" t="s">
        <v>15</v>
      </c>
      <c r="E6110" s="3">
        <v>20</v>
      </c>
      <c r="F6110" s="3" t="s">
        <v>16</v>
      </c>
      <c r="G6110" s="3">
        <v>1</v>
      </c>
      <c r="H6110" s="3">
        <v>0</v>
      </c>
      <c r="I6110" s="4" t="s">
        <v>11323</v>
      </c>
      <c r="J6110" s="5" t="s">
        <v>13847</v>
      </c>
      <c r="K6110" s="6" t="s">
        <v>13847</v>
      </c>
      <c r="L6110" s="6">
        <f>IF(ISNA(VLOOKUP(C6110,[1]NIVEL_FORMATIVO!A:B,2,0)),0,VLOOKUP(C6110,[1]NIVEL_FORMATIVO!A:B,2,0))</f>
        <v>2</v>
      </c>
      <c r="M6110" s="22">
        <f>IF(G6110&lt;&gt;2,
    IF(D6110="Especialidades Acreditables (CP)",
                   VLOOKUP(A6110,[1]Importes!A:E,5,0),
                    IF(L6110=1,
                                 VLOOKUP(A6110,[1]Importes!A:C,3,0),
                                 VLOOKUP(A6110,[1]Importes!A:D,4,0))),
    "no aplica")</f>
        <v>5.72</v>
      </c>
    </row>
    <row r="6111" spans="1:13" ht="14.25" customHeight="1" x14ac:dyDescent="0.2">
      <c r="A6111" s="1" t="s">
        <v>11583</v>
      </c>
      <c r="B6111" s="1" t="s">
        <v>13783</v>
      </c>
      <c r="C6111" s="1" t="s">
        <v>13848</v>
      </c>
      <c r="D6111" s="1" t="s">
        <v>15</v>
      </c>
      <c r="E6111" s="3">
        <v>16</v>
      </c>
      <c r="F6111" s="3" t="s">
        <v>16</v>
      </c>
      <c r="G6111" s="3">
        <v>1</v>
      </c>
      <c r="H6111" s="3">
        <v>0</v>
      </c>
      <c r="I6111" s="4" t="s">
        <v>11323</v>
      </c>
      <c r="J6111" s="5" t="s">
        <v>13849</v>
      </c>
      <c r="K6111" s="6" t="s">
        <v>13849</v>
      </c>
      <c r="L6111" s="6">
        <f>IF(ISNA(VLOOKUP(C6111,[1]NIVEL_FORMATIVO!A:B,2,0)),0,VLOOKUP(C6111,[1]NIVEL_FORMATIVO!A:B,2,0))</f>
        <v>1</v>
      </c>
      <c r="M6111" s="22">
        <f>IF(G6111&lt;&gt;2,
    IF(D6111="Especialidades Acreditables (CP)",
                   VLOOKUP(A6111,[1]Importes!A:E,5,0),
                    IF(L6111=1,
                                 VLOOKUP(A6111,[1]Importes!A:C,3,0),
                                 VLOOKUP(A6111,[1]Importes!A:D,4,0))),
    "no aplica")</f>
        <v>5.72</v>
      </c>
    </row>
    <row r="6112" spans="1:13" ht="14.25" customHeight="1" x14ac:dyDescent="0.2">
      <c r="A6112" s="1" t="s">
        <v>11583</v>
      </c>
      <c r="B6112" s="1" t="s">
        <v>13783</v>
      </c>
      <c r="C6112" s="1" t="s">
        <v>13850</v>
      </c>
      <c r="D6112" s="1" t="s">
        <v>450</v>
      </c>
      <c r="E6112" s="3">
        <v>70</v>
      </c>
      <c r="F6112" s="3" t="s">
        <v>16</v>
      </c>
      <c r="G6112" s="3">
        <v>3</v>
      </c>
      <c r="H6112" s="3">
        <v>0</v>
      </c>
      <c r="I6112" s="4" t="s">
        <v>11323</v>
      </c>
      <c r="J6112" s="5" t="s">
        <v>13851</v>
      </c>
      <c r="K6112" s="6" t="s">
        <v>13851</v>
      </c>
      <c r="L6112" s="6">
        <v>2</v>
      </c>
      <c r="M6112" s="22">
        <f>IF(G6112&lt;&gt;2,
    IF(D6112="Especialidades Acreditables (CP)",
                   VLOOKUP(A6112,[1]Importes!A:E,5,0),
                    IF(L6112=1,
                                 VLOOKUP(A6112,[1]Importes!A:C,3,0),
                                 VLOOKUP(A6112,[1]Importes!A:D,4,0))),
    "no aplica")</f>
        <v>5.72</v>
      </c>
    </row>
    <row r="6113" spans="1:13" ht="14.25" customHeight="1" x14ac:dyDescent="0.2">
      <c r="A6113" s="1" t="s">
        <v>11583</v>
      </c>
      <c r="B6113" s="1" t="s">
        <v>13783</v>
      </c>
      <c r="C6113" s="1" t="s">
        <v>13852</v>
      </c>
      <c r="D6113" s="1" t="s">
        <v>15</v>
      </c>
      <c r="E6113" s="3">
        <v>30</v>
      </c>
      <c r="F6113" s="3" t="s">
        <v>16</v>
      </c>
      <c r="G6113" s="3">
        <v>1</v>
      </c>
      <c r="H6113" s="3">
        <v>0</v>
      </c>
      <c r="I6113" s="4" t="s">
        <v>11323</v>
      </c>
      <c r="J6113" s="5" t="s">
        <v>13853</v>
      </c>
      <c r="K6113" s="6" t="s">
        <v>13853</v>
      </c>
      <c r="L6113" s="6">
        <f>IF(ISNA(VLOOKUP(C6113,[1]NIVEL_FORMATIVO!A:B,2,0)),0,VLOOKUP(C6113,[1]NIVEL_FORMATIVO!A:B,2,0))</f>
        <v>2</v>
      </c>
      <c r="M6113" s="22">
        <f>IF(G6113&lt;&gt;2,
    IF(D6113="Especialidades Acreditables (CP)",
                   VLOOKUP(A6113,[1]Importes!A:E,5,0),
                    IF(L6113=1,
                                 VLOOKUP(A6113,[1]Importes!A:C,3,0),
                                 VLOOKUP(A6113,[1]Importes!A:D,4,0))),
    "no aplica")</f>
        <v>5.72</v>
      </c>
    </row>
    <row r="6114" spans="1:13" ht="14.25" customHeight="1" x14ac:dyDescent="0.2">
      <c r="A6114" s="1" t="s">
        <v>11583</v>
      </c>
      <c r="B6114" s="1" t="s">
        <v>13783</v>
      </c>
      <c r="C6114" s="1" t="s">
        <v>13854</v>
      </c>
      <c r="D6114" s="1" t="s">
        <v>15</v>
      </c>
      <c r="E6114" s="3">
        <v>16</v>
      </c>
      <c r="F6114" s="3" t="s">
        <v>16</v>
      </c>
      <c r="G6114" s="3">
        <v>1</v>
      </c>
      <c r="H6114" s="3">
        <v>0</v>
      </c>
      <c r="I6114" s="4" t="s">
        <v>11323</v>
      </c>
      <c r="J6114" s="5" t="s">
        <v>13855</v>
      </c>
      <c r="K6114" s="6" t="s">
        <v>13855</v>
      </c>
      <c r="L6114" s="6">
        <f>IF(ISNA(VLOOKUP(C6114,[1]NIVEL_FORMATIVO!A:B,2,0)),0,VLOOKUP(C6114,[1]NIVEL_FORMATIVO!A:B,2,0))</f>
        <v>2</v>
      </c>
      <c r="M6114" s="22">
        <f>IF(G6114&lt;&gt;2,
    IF(D6114="Especialidades Acreditables (CP)",
                   VLOOKUP(A6114,[1]Importes!A:E,5,0),
                    IF(L6114=1,
                                 VLOOKUP(A6114,[1]Importes!A:C,3,0),
                                 VLOOKUP(A6114,[1]Importes!A:D,4,0))),
    "no aplica")</f>
        <v>5.72</v>
      </c>
    </row>
    <row r="6115" spans="1:13" ht="14.25" customHeight="1" x14ac:dyDescent="0.2">
      <c r="A6115" s="1" t="s">
        <v>11583</v>
      </c>
      <c r="B6115" s="1" t="s">
        <v>13783</v>
      </c>
      <c r="C6115" s="1" t="s">
        <v>13856</v>
      </c>
      <c r="D6115" s="1" t="s">
        <v>450</v>
      </c>
      <c r="E6115" s="3">
        <v>30</v>
      </c>
      <c r="F6115" s="3" t="s">
        <v>16</v>
      </c>
      <c r="G6115" s="3">
        <v>3</v>
      </c>
      <c r="H6115" s="3">
        <v>0</v>
      </c>
      <c r="I6115" s="4" t="s">
        <v>11323</v>
      </c>
      <c r="J6115" s="5" t="s">
        <v>13857</v>
      </c>
      <c r="K6115" s="6" t="s">
        <v>13857</v>
      </c>
      <c r="L6115" s="6">
        <v>2</v>
      </c>
      <c r="M6115" s="22">
        <f>IF(G6115&lt;&gt;2,
    IF(D6115="Especialidades Acreditables (CP)",
                   VLOOKUP(A6115,[1]Importes!A:E,5,0),
                    IF(L6115=1,
                                 VLOOKUP(A6115,[1]Importes!A:C,3,0),
                                 VLOOKUP(A6115,[1]Importes!A:D,4,0))),
    "no aplica")</f>
        <v>5.72</v>
      </c>
    </row>
    <row r="6116" spans="1:13" ht="14.25" customHeight="1" x14ac:dyDescent="0.2">
      <c r="A6116" s="1" t="s">
        <v>11583</v>
      </c>
      <c r="B6116" s="1" t="s">
        <v>13783</v>
      </c>
      <c r="C6116" s="1" t="s">
        <v>13858</v>
      </c>
      <c r="D6116" s="1" t="s">
        <v>15</v>
      </c>
      <c r="E6116" s="3">
        <v>16</v>
      </c>
      <c r="F6116" s="3" t="s">
        <v>16</v>
      </c>
      <c r="G6116" s="3">
        <v>1</v>
      </c>
      <c r="H6116" s="3">
        <v>0</v>
      </c>
      <c r="I6116" s="4" t="s">
        <v>11323</v>
      </c>
      <c r="J6116" s="5" t="s">
        <v>13859</v>
      </c>
      <c r="K6116" s="6" t="s">
        <v>13859</v>
      </c>
      <c r="L6116" s="6">
        <f>IF(ISNA(VLOOKUP(C6116,[1]NIVEL_FORMATIVO!A:B,2,0)),0,VLOOKUP(C6116,[1]NIVEL_FORMATIVO!A:B,2,0))</f>
        <v>2</v>
      </c>
      <c r="M6116" s="22">
        <f>IF(G6116&lt;&gt;2,
    IF(D6116="Especialidades Acreditables (CP)",
                   VLOOKUP(A6116,[1]Importes!A:E,5,0),
                    IF(L6116=1,
                                 VLOOKUP(A6116,[1]Importes!A:C,3,0),
                                 VLOOKUP(A6116,[1]Importes!A:D,4,0))),
    "no aplica")</f>
        <v>5.72</v>
      </c>
    </row>
    <row r="6117" spans="1:13" ht="14.25" customHeight="1" x14ac:dyDescent="0.2">
      <c r="A6117" s="1" t="s">
        <v>11583</v>
      </c>
      <c r="B6117" s="1" t="s">
        <v>13783</v>
      </c>
      <c r="C6117" s="1" t="s">
        <v>13860</v>
      </c>
      <c r="D6117" s="1" t="s">
        <v>15</v>
      </c>
      <c r="E6117" s="3">
        <v>16</v>
      </c>
      <c r="F6117" s="3" t="s">
        <v>16</v>
      </c>
      <c r="G6117" s="3">
        <v>1</v>
      </c>
      <c r="H6117" s="3">
        <v>0</v>
      </c>
      <c r="I6117" s="4" t="s">
        <v>11323</v>
      </c>
      <c r="J6117" s="5" t="s">
        <v>13861</v>
      </c>
      <c r="K6117" s="6" t="s">
        <v>13861</v>
      </c>
      <c r="L6117" s="6">
        <f>IF(ISNA(VLOOKUP(C6117,[1]NIVEL_FORMATIVO!A:B,2,0)),0,VLOOKUP(C6117,[1]NIVEL_FORMATIVO!A:B,2,0))</f>
        <v>2</v>
      </c>
      <c r="M6117" s="22">
        <f>IF(G6117&lt;&gt;2,
    IF(D6117="Especialidades Acreditables (CP)",
                   VLOOKUP(A6117,[1]Importes!A:E,5,0),
                    IF(L6117=1,
                                 VLOOKUP(A6117,[1]Importes!A:C,3,0),
                                 VLOOKUP(A6117,[1]Importes!A:D,4,0))),
    "no aplica")</f>
        <v>5.72</v>
      </c>
    </row>
    <row r="6118" spans="1:13" ht="14.25" customHeight="1" x14ac:dyDescent="0.2">
      <c r="A6118" s="1" t="s">
        <v>11583</v>
      </c>
      <c r="B6118" s="1" t="s">
        <v>13783</v>
      </c>
      <c r="C6118" s="1" t="s">
        <v>13862</v>
      </c>
      <c r="D6118" s="1" t="s">
        <v>15</v>
      </c>
      <c r="E6118" s="3">
        <v>300</v>
      </c>
      <c r="F6118" s="3" t="s">
        <v>16</v>
      </c>
      <c r="G6118" s="3">
        <v>1</v>
      </c>
      <c r="H6118" s="3">
        <v>0</v>
      </c>
      <c r="I6118" s="4" t="s">
        <v>11323</v>
      </c>
      <c r="J6118" s="5" t="s">
        <v>13863</v>
      </c>
      <c r="K6118" s="6" t="s">
        <v>13864</v>
      </c>
      <c r="L6118" s="6">
        <f>IF(ISNA(VLOOKUP(C6118,[1]NIVEL_FORMATIVO!A:B,2,0)),0,VLOOKUP(C6118,[1]NIVEL_FORMATIVO!A:B,2,0))</f>
        <v>2</v>
      </c>
      <c r="M6118" s="22">
        <f>IF(G6118&lt;&gt;2,
    IF(D6118="Especialidades Acreditables (CP)",
                   VLOOKUP(A6118,[1]Importes!A:E,5,0),
                    IF(L6118=1,
                                 VLOOKUP(A6118,[1]Importes!A:C,3,0),
                                 VLOOKUP(A6118,[1]Importes!A:D,4,0))),
    "no aplica")</f>
        <v>5.72</v>
      </c>
    </row>
    <row r="6119" spans="1:13" ht="14.25" customHeight="1" x14ac:dyDescent="0.2">
      <c r="A6119" s="1" t="s">
        <v>11583</v>
      </c>
      <c r="B6119" s="1" t="s">
        <v>13783</v>
      </c>
      <c r="C6119" s="1" t="s">
        <v>13865</v>
      </c>
      <c r="D6119" s="1" t="s">
        <v>450</v>
      </c>
      <c r="E6119" s="3">
        <v>75</v>
      </c>
      <c r="F6119" s="3" t="s">
        <v>16</v>
      </c>
      <c r="G6119" s="3">
        <v>3</v>
      </c>
      <c r="H6119" s="3">
        <v>0</v>
      </c>
      <c r="I6119" s="4" t="s">
        <v>11323</v>
      </c>
      <c r="J6119" s="5" t="s">
        <v>13866</v>
      </c>
      <c r="K6119" s="6" t="s">
        <v>13866</v>
      </c>
      <c r="L6119" s="6">
        <v>2</v>
      </c>
      <c r="M6119" s="22">
        <f>IF(G6119&lt;&gt;2,
    IF(D6119="Especialidades Acreditables (CP)",
                   VLOOKUP(A6119,[1]Importes!A:E,5,0),
                    IF(L6119=1,
                                 VLOOKUP(A6119,[1]Importes!A:C,3,0),
                                 VLOOKUP(A6119,[1]Importes!A:D,4,0))),
    "no aplica")</f>
        <v>5.72</v>
      </c>
    </row>
    <row r="6120" spans="1:13" ht="14.25" customHeight="1" x14ac:dyDescent="0.2">
      <c r="A6120" s="1" t="s">
        <v>11583</v>
      </c>
      <c r="B6120" s="1" t="s">
        <v>13783</v>
      </c>
      <c r="C6120" s="1" t="s">
        <v>13867</v>
      </c>
      <c r="D6120" s="1" t="s">
        <v>15</v>
      </c>
      <c r="E6120" s="3">
        <v>30</v>
      </c>
      <c r="F6120" s="3" t="s">
        <v>16</v>
      </c>
      <c r="G6120" s="3">
        <v>1</v>
      </c>
      <c r="H6120" s="3">
        <v>0</v>
      </c>
      <c r="I6120" s="4" t="s">
        <v>11323</v>
      </c>
      <c r="J6120" s="5" t="s">
        <v>13868</v>
      </c>
      <c r="K6120" s="6" t="s">
        <v>13868</v>
      </c>
      <c r="L6120" s="6">
        <f>IF(ISNA(VLOOKUP(C6120,[1]NIVEL_FORMATIVO!A:B,2,0)),0,VLOOKUP(C6120,[1]NIVEL_FORMATIVO!A:B,2,0))</f>
        <v>2</v>
      </c>
      <c r="M6120" s="22">
        <f>IF(G6120&lt;&gt;2,
    IF(D6120="Especialidades Acreditables (CP)",
                   VLOOKUP(A6120,[1]Importes!A:E,5,0),
                    IF(L6120=1,
                                 VLOOKUP(A6120,[1]Importes!A:C,3,0),
                                 VLOOKUP(A6120,[1]Importes!A:D,4,0))),
    "no aplica")</f>
        <v>5.72</v>
      </c>
    </row>
    <row r="6121" spans="1:13" ht="14.25" customHeight="1" x14ac:dyDescent="0.2">
      <c r="A6121" s="1" t="s">
        <v>11583</v>
      </c>
      <c r="B6121" s="1" t="s">
        <v>13783</v>
      </c>
      <c r="C6121" s="1" t="s">
        <v>13869</v>
      </c>
      <c r="D6121" s="1" t="s">
        <v>15</v>
      </c>
      <c r="E6121" s="3">
        <v>16</v>
      </c>
      <c r="F6121" s="3" t="s">
        <v>16</v>
      </c>
      <c r="G6121" s="3">
        <v>1</v>
      </c>
      <c r="H6121" s="3">
        <v>0</v>
      </c>
      <c r="I6121" s="4" t="s">
        <v>11323</v>
      </c>
      <c r="J6121" s="5" t="s">
        <v>13870</v>
      </c>
      <c r="K6121" s="6" t="s">
        <v>13870</v>
      </c>
      <c r="L6121" s="6">
        <f>IF(ISNA(VLOOKUP(C6121,[1]NIVEL_FORMATIVO!A:B,2,0)),0,VLOOKUP(C6121,[1]NIVEL_FORMATIVO!A:B,2,0))</f>
        <v>2</v>
      </c>
      <c r="M6121" s="22">
        <f>IF(G6121&lt;&gt;2,
    IF(D6121="Especialidades Acreditables (CP)",
                   VLOOKUP(A6121,[1]Importes!A:E,5,0),
                    IF(L6121=1,
                                 VLOOKUP(A6121,[1]Importes!A:C,3,0),
                                 VLOOKUP(A6121,[1]Importes!A:D,4,0))),
    "no aplica")</f>
        <v>5.72</v>
      </c>
    </row>
    <row r="6122" spans="1:13" ht="14.25" customHeight="1" x14ac:dyDescent="0.2">
      <c r="A6122" s="1" t="s">
        <v>11583</v>
      </c>
      <c r="B6122" s="1" t="s">
        <v>13783</v>
      </c>
      <c r="C6122" s="1" t="s">
        <v>13871</v>
      </c>
      <c r="D6122" s="1" t="s">
        <v>450</v>
      </c>
      <c r="E6122" s="3">
        <v>30</v>
      </c>
      <c r="F6122" s="3" t="s">
        <v>16</v>
      </c>
      <c r="G6122" s="3">
        <v>3</v>
      </c>
      <c r="H6122" s="3">
        <v>0</v>
      </c>
      <c r="I6122" s="4" t="s">
        <v>11323</v>
      </c>
      <c r="J6122" s="5" t="s">
        <v>13872</v>
      </c>
      <c r="K6122" s="6" t="s">
        <v>13872</v>
      </c>
      <c r="L6122" s="6">
        <v>2</v>
      </c>
      <c r="M6122" s="22">
        <f>IF(G6122&lt;&gt;2,
    IF(D6122="Especialidades Acreditables (CP)",
                   VLOOKUP(A6122,[1]Importes!A:E,5,0),
                    IF(L6122=1,
                                 VLOOKUP(A6122,[1]Importes!A:C,3,0),
                                 VLOOKUP(A6122,[1]Importes!A:D,4,0))),
    "no aplica")</f>
        <v>5.72</v>
      </c>
    </row>
    <row r="6123" spans="1:13" ht="14.25" customHeight="1" x14ac:dyDescent="0.2">
      <c r="A6123" s="1" t="s">
        <v>11583</v>
      </c>
      <c r="B6123" s="1" t="s">
        <v>13783</v>
      </c>
      <c r="C6123" s="1" t="s">
        <v>13873</v>
      </c>
      <c r="D6123" s="1" t="s">
        <v>15</v>
      </c>
      <c r="E6123" s="3">
        <v>30</v>
      </c>
      <c r="F6123" s="3" t="s">
        <v>16</v>
      </c>
      <c r="G6123" s="3">
        <v>1</v>
      </c>
      <c r="H6123" s="3">
        <v>0</v>
      </c>
      <c r="I6123" s="4" t="s">
        <v>11323</v>
      </c>
      <c r="J6123" s="5" t="s">
        <v>13874</v>
      </c>
      <c r="K6123" s="6" t="s">
        <v>13874</v>
      </c>
      <c r="L6123" s="6">
        <f>IF(ISNA(VLOOKUP(C6123,[1]NIVEL_FORMATIVO!A:B,2,0)),0,VLOOKUP(C6123,[1]NIVEL_FORMATIVO!A:B,2,0))</f>
        <v>2</v>
      </c>
      <c r="M6123" s="22">
        <f>IF(G6123&lt;&gt;2,
    IF(D6123="Especialidades Acreditables (CP)",
                   VLOOKUP(A6123,[1]Importes!A:E,5,0),
                    IF(L6123=1,
                                 VLOOKUP(A6123,[1]Importes!A:C,3,0),
                                 VLOOKUP(A6123,[1]Importes!A:D,4,0))),
    "no aplica")</f>
        <v>5.72</v>
      </c>
    </row>
    <row r="6124" spans="1:13" ht="14.25" customHeight="1" x14ac:dyDescent="0.2">
      <c r="A6124" s="1" t="s">
        <v>11583</v>
      </c>
      <c r="B6124" s="1" t="s">
        <v>13783</v>
      </c>
      <c r="C6124" s="1" t="s">
        <v>13875</v>
      </c>
      <c r="D6124" s="1" t="s">
        <v>15</v>
      </c>
      <c r="E6124" s="2">
        <v>16</v>
      </c>
      <c r="F6124" s="2" t="s">
        <v>16</v>
      </c>
      <c r="G6124" s="2">
        <v>1</v>
      </c>
      <c r="H6124" s="3">
        <v>0</v>
      </c>
      <c r="I6124" s="4" t="s">
        <v>11323</v>
      </c>
      <c r="J6124" s="5" t="s">
        <v>13876</v>
      </c>
      <c r="K6124" s="6" t="s">
        <v>13876</v>
      </c>
      <c r="L6124" s="6">
        <f>IF(ISNA(VLOOKUP(C6124,[1]NIVEL_FORMATIVO!A:B,2,0)),0,VLOOKUP(C6124,[1]NIVEL_FORMATIVO!A:B,2,0))</f>
        <v>2</v>
      </c>
      <c r="M6124" s="22">
        <f>IF(G6124&lt;&gt;2,
    IF(D6124="Especialidades Acreditables (CP)",
                   VLOOKUP(A6124,[1]Importes!A:E,5,0),
                    IF(L6124=1,
                                 VLOOKUP(A6124,[1]Importes!A:C,3,0),
                                 VLOOKUP(A6124,[1]Importes!A:D,4,0))),
    "no aplica")</f>
        <v>5.72</v>
      </c>
    </row>
    <row r="6125" spans="1:13" ht="14.25" customHeight="1" x14ac:dyDescent="0.2">
      <c r="A6125" s="1" t="s">
        <v>11583</v>
      </c>
      <c r="B6125" s="1" t="s">
        <v>13783</v>
      </c>
      <c r="C6125" s="1" t="s">
        <v>13877</v>
      </c>
      <c r="D6125" s="1" t="s">
        <v>450</v>
      </c>
      <c r="E6125" s="3">
        <v>60</v>
      </c>
      <c r="F6125" s="3" t="s">
        <v>16</v>
      </c>
      <c r="G6125" s="3">
        <v>3</v>
      </c>
      <c r="H6125" s="3">
        <v>0</v>
      </c>
      <c r="I6125" s="4" t="s">
        <v>11323</v>
      </c>
      <c r="J6125" s="5" t="s">
        <v>13878</v>
      </c>
      <c r="K6125" s="6" t="s">
        <v>13878</v>
      </c>
      <c r="L6125" s="6">
        <v>2</v>
      </c>
      <c r="M6125" s="22">
        <f>IF(G6125&lt;&gt;2,
    IF(D6125="Especialidades Acreditables (CP)",
                   VLOOKUP(A6125,[1]Importes!A:E,5,0),
                    IF(L6125=1,
                                 VLOOKUP(A6125,[1]Importes!A:C,3,0),
                                 VLOOKUP(A6125,[1]Importes!A:D,4,0))),
    "no aplica")</f>
        <v>5.72</v>
      </c>
    </row>
    <row r="6126" spans="1:13" ht="14.25" customHeight="1" x14ac:dyDescent="0.2">
      <c r="A6126" s="1" t="s">
        <v>11583</v>
      </c>
      <c r="B6126" s="1" t="s">
        <v>13783</v>
      </c>
      <c r="C6126" s="1" t="s">
        <v>13879</v>
      </c>
      <c r="D6126" s="1" t="s">
        <v>15</v>
      </c>
      <c r="E6126" s="3">
        <v>30</v>
      </c>
      <c r="F6126" s="3" t="s">
        <v>16</v>
      </c>
      <c r="G6126" s="3">
        <v>1</v>
      </c>
      <c r="H6126" s="3">
        <v>0</v>
      </c>
      <c r="I6126" s="4" t="s">
        <v>11323</v>
      </c>
      <c r="J6126" s="5" t="s">
        <v>13880</v>
      </c>
      <c r="K6126" s="6" t="s">
        <v>13880</v>
      </c>
      <c r="L6126" s="6">
        <f>IF(ISNA(VLOOKUP(C6126,[1]NIVEL_FORMATIVO!A:B,2,0)),0,VLOOKUP(C6126,[1]NIVEL_FORMATIVO!A:B,2,0))</f>
        <v>2</v>
      </c>
      <c r="M6126" s="22">
        <f>IF(G6126&lt;&gt;2,
    IF(D6126="Especialidades Acreditables (CP)",
                   VLOOKUP(A6126,[1]Importes!A:E,5,0),
                    IF(L6126=1,
                                 VLOOKUP(A6126,[1]Importes!A:C,3,0),
                                 VLOOKUP(A6126,[1]Importes!A:D,4,0))),
    "no aplica")</f>
        <v>5.72</v>
      </c>
    </row>
    <row r="6127" spans="1:13" ht="14.25" customHeight="1" x14ac:dyDescent="0.2">
      <c r="A6127" s="1" t="s">
        <v>11583</v>
      </c>
      <c r="B6127" s="1" t="s">
        <v>13783</v>
      </c>
      <c r="C6127" s="1" t="s">
        <v>13881</v>
      </c>
      <c r="D6127" s="1" t="s">
        <v>15</v>
      </c>
      <c r="E6127" s="3">
        <v>20</v>
      </c>
      <c r="F6127" s="3" t="s">
        <v>16</v>
      </c>
      <c r="G6127" s="3">
        <v>1</v>
      </c>
      <c r="H6127" s="3">
        <v>0</v>
      </c>
      <c r="I6127" s="4" t="s">
        <v>11323</v>
      </c>
      <c r="J6127" s="5" t="s">
        <v>13882</v>
      </c>
      <c r="K6127" s="6" t="s">
        <v>13882</v>
      </c>
      <c r="L6127" s="6">
        <f>IF(ISNA(VLOOKUP(C6127,[1]NIVEL_FORMATIVO!A:B,2,0)),0,VLOOKUP(C6127,[1]NIVEL_FORMATIVO!A:B,2,0))</f>
        <v>2</v>
      </c>
      <c r="M6127" s="22">
        <f>IF(G6127&lt;&gt;2,
    IF(D6127="Especialidades Acreditables (CP)",
                   VLOOKUP(A6127,[1]Importes!A:E,5,0),
                    IF(L6127=1,
                                 VLOOKUP(A6127,[1]Importes!A:C,3,0),
                                 VLOOKUP(A6127,[1]Importes!A:D,4,0))),
    "no aplica")</f>
        <v>5.72</v>
      </c>
    </row>
    <row r="6128" spans="1:13" ht="14.25" customHeight="1" x14ac:dyDescent="0.2">
      <c r="A6128" s="1" t="s">
        <v>11583</v>
      </c>
      <c r="B6128" s="1" t="s">
        <v>13783</v>
      </c>
      <c r="C6128" s="1" t="s">
        <v>13883</v>
      </c>
      <c r="D6128" s="1" t="s">
        <v>450</v>
      </c>
      <c r="E6128" s="3">
        <v>50</v>
      </c>
      <c r="F6128" s="3" t="s">
        <v>16</v>
      </c>
      <c r="G6128" s="3">
        <v>3</v>
      </c>
      <c r="H6128" s="3">
        <v>0</v>
      </c>
      <c r="I6128" s="4" t="s">
        <v>11323</v>
      </c>
      <c r="J6128" s="5" t="s">
        <v>13884</v>
      </c>
      <c r="K6128" s="6" t="s">
        <v>13884</v>
      </c>
      <c r="L6128" s="6">
        <v>2</v>
      </c>
      <c r="M6128" s="22">
        <f>IF(G6128&lt;&gt;2,
    IF(D6128="Especialidades Acreditables (CP)",
                   VLOOKUP(A6128,[1]Importes!A:E,5,0),
                    IF(L6128=1,
                                 VLOOKUP(A6128,[1]Importes!A:C,3,0),
                                 VLOOKUP(A6128,[1]Importes!A:D,4,0))),
    "no aplica")</f>
        <v>5.72</v>
      </c>
    </row>
    <row r="6129" spans="1:13" ht="14.25" customHeight="1" x14ac:dyDescent="0.2">
      <c r="A6129" s="1" t="s">
        <v>11583</v>
      </c>
      <c r="B6129" s="1" t="s">
        <v>13783</v>
      </c>
      <c r="C6129" s="1" t="s">
        <v>13885</v>
      </c>
      <c r="D6129" s="1" t="s">
        <v>15</v>
      </c>
      <c r="E6129" s="3">
        <v>30</v>
      </c>
      <c r="F6129" s="3" t="s">
        <v>16</v>
      </c>
      <c r="G6129" s="3">
        <v>1</v>
      </c>
      <c r="H6129" s="3">
        <v>0</v>
      </c>
      <c r="I6129" s="4" t="s">
        <v>11323</v>
      </c>
      <c r="J6129" s="5" t="s">
        <v>13886</v>
      </c>
      <c r="K6129" s="6" t="s">
        <v>13886</v>
      </c>
      <c r="L6129" s="6">
        <f>IF(ISNA(VLOOKUP(C6129,[1]NIVEL_FORMATIVO!A:B,2,0)),0,VLOOKUP(C6129,[1]NIVEL_FORMATIVO!A:B,2,0))</f>
        <v>2</v>
      </c>
      <c r="M6129" s="22">
        <f>IF(G6129&lt;&gt;2,
    IF(D6129="Especialidades Acreditables (CP)",
                   VLOOKUP(A6129,[1]Importes!A:E,5,0),
                    IF(L6129=1,
                                 VLOOKUP(A6129,[1]Importes!A:C,3,0),
                                 VLOOKUP(A6129,[1]Importes!A:D,4,0))),
    "no aplica")</f>
        <v>5.72</v>
      </c>
    </row>
    <row r="6130" spans="1:13" ht="14.25" customHeight="1" x14ac:dyDescent="0.2">
      <c r="A6130" s="1" t="s">
        <v>11583</v>
      </c>
      <c r="B6130" s="1" t="s">
        <v>13783</v>
      </c>
      <c r="C6130" s="1" t="s">
        <v>13887</v>
      </c>
      <c r="D6130" s="1" t="s">
        <v>15</v>
      </c>
      <c r="E6130" s="3">
        <v>30</v>
      </c>
      <c r="F6130" s="3" t="s">
        <v>16</v>
      </c>
      <c r="G6130" s="3">
        <v>1</v>
      </c>
      <c r="H6130" s="3">
        <v>0</v>
      </c>
      <c r="I6130" s="4" t="s">
        <v>11323</v>
      </c>
      <c r="J6130" s="5" t="s">
        <v>13888</v>
      </c>
      <c r="K6130" s="6" t="s">
        <v>13888</v>
      </c>
      <c r="L6130" s="6">
        <f>IF(ISNA(VLOOKUP(C6130,[1]NIVEL_FORMATIVO!A:B,2,0)),0,VLOOKUP(C6130,[1]NIVEL_FORMATIVO!A:B,2,0))</f>
        <v>2</v>
      </c>
      <c r="M6130" s="22">
        <f>IF(G6130&lt;&gt;2,
    IF(D6130="Especialidades Acreditables (CP)",
                   VLOOKUP(A6130,[1]Importes!A:E,5,0),
                    IF(L6130=1,
                                 VLOOKUP(A6130,[1]Importes!A:C,3,0),
                                 VLOOKUP(A6130,[1]Importes!A:D,4,0))),
    "no aplica")</f>
        <v>5.72</v>
      </c>
    </row>
    <row r="6131" spans="1:13" ht="14.25" customHeight="1" x14ac:dyDescent="0.2">
      <c r="A6131" s="1" t="s">
        <v>11583</v>
      </c>
      <c r="B6131" s="1" t="s">
        <v>13783</v>
      </c>
      <c r="C6131" s="1" t="s">
        <v>13889</v>
      </c>
      <c r="D6131" s="1" t="s">
        <v>450</v>
      </c>
      <c r="E6131" s="3">
        <v>45</v>
      </c>
      <c r="F6131" s="3" t="s">
        <v>16</v>
      </c>
      <c r="G6131" s="3">
        <v>3</v>
      </c>
      <c r="H6131" s="3">
        <v>0</v>
      </c>
      <c r="I6131" s="4" t="s">
        <v>11323</v>
      </c>
      <c r="J6131" s="5" t="s">
        <v>13890</v>
      </c>
      <c r="K6131" s="6" t="s">
        <v>13890</v>
      </c>
      <c r="L6131" s="6">
        <v>2</v>
      </c>
      <c r="M6131" s="22">
        <f>IF(G6131&lt;&gt;2,
    IF(D6131="Especialidades Acreditables (CP)",
                   VLOOKUP(A6131,[1]Importes!A:E,5,0),
                    IF(L6131=1,
                                 VLOOKUP(A6131,[1]Importes!A:C,3,0),
                                 VLOOKUP(A6131,[1]Importes!A:D,4,0))),
    "no aplica")</f>
        <v>5.72</v>
      </c>
    </row>
    <row r="6132" spans="1:13" ht="14.25" customHeight="1" x14ac:dyDescent="0.2">
      <c r="A6132" s="1" t="s">
        <v>11583</v>
      </c>
      <c r="B6132" s="1" t="s">
        <v>13783</v>
      </c>
      <c r="C6132" s="1" t="s">
        <v>13891</v>
      </c>
      <c r="D6132" s="1" t="s">
        <v>15</v>
      </c>
      <c r="E6132" s="3">
        <v>30</v>
      </c>
      <c r="F6132" s="3" t="s">
        <v>16</v>
      </c>
      <c r="G6132" s="3">
        <v>1</v>
      </c>
      <c r="H6132" s="3">
        <v>0</v>
      </c>
      <c r="I6132" s="4" t="s">
        <v>11323</v>
      </c>
      <c r="J6132" s="5" t="s">
        <v>13892</v>
      </c>
      <c r="K6132" s="6" t="s">
        <v>13892</v>
      </c>
      <c r="L6132" s="6">
        <f>IF(ISNA(VLOOKUP(C6132,[1]NIVEL_FORMATIVO!A:B,2,0)),0,VLOOKUP(C6132,[1]NIVEL_FORMATIVO!A:B,2,0))</f>
        <v>2</v>
      </c>
      <c r="M6132" s="22">
        <f>IF(G6132&lt;&gt;2,
    IF(D6132="Especialidades Acreditables (CP)",
                   VLOOKUP(A6132,[1]Importes!A:E,5,0),
                    IF(L6132=1,
                                 VLOOKUP(A6132,[1]Importes!A:C,3,0),
                                 VLOOKUP(A6132,[1]Importes!A:D,4,0))),
    "no aplica")</f>
        <v>5.72</v>
      </c>
    </row>
    <row r="6133" spans="1:13" ht="14.25" customHeight="1" x14ac:dyDescent="0.2">
      <c r="A6133" s="1" t="s">
        <v>11583</v>
      </c>
      <c r="B6133" s="1" t="s">
        <v>13783</v>
      </c>
      <c r="C6133" s="1" t="s">
        <v>13893</v>
      </c>
      <c r="D6133" s="1" t="s">
        <v>15</v>
      </c>
      <c r="E6133" s="3">
        <v>40</v>
      </c>
      <c r="F6133" s="3" t="s">
        <v>16</v>
      </c>
      <c r="G6133" s="3">
        <v>1</v>
      </c>
      <c r="H6133" s="3">
        <v>0</v>
      </c>
      <c r="I6133" s="4" t="s">
        <v>11323</v>
      </c>
      <c r="J6133" s="5" t="s">
        <v>13894</v>
      </c>
      <c r="K6133" s="6" t="s">
        <v>13894</v>
      </c>
      <c r="L6133" s="6">
        <f>IF(ISNA(VLOOKUP(C6133,[1]NIVEL_FORMATIVO!A:B,2,0)),0,VLOOKUP(C6133,[1]NIVEL_FORMATIVO!A:B,2,0))</f>
        <v>2</v>
      </c>
      <c r="M6133" s="22">
        <f>IF(G6133&lt;&gt;2,
    IF(D6133="Especialidades Acreditables (CP)",
                   VLOOKUP(A6133,[1]Importes!A:E,5,0),
                    IF(L6133=1,
                                 VLOOKUP(A6133,[1]Importes!A:C,3,0),
                                 VLOOKUP(A6133,[1]Importes!A:D,4,0))),
    "no aplica")</f>
        <v>5.72</v>
      </c>
    </row>
    <row r="6134" spans="1:13" ht="14.25" customHeight="1" x14ac:dyDescent="0.2">
      <c r="A6134" s="1" t="s">
        <v>11583</v>
      </c>
      <c r="B6134" s="1" t="s">
        <v>13783</v>
      </c>
      <c r="C6134" s="1" t="s">
        <v>13895</v>
      </c>
      <c r="D6134" s="1" t="s">
        <v>450</v>
      </c>
      <c r="E6134" s="3">
        <v>40</v>
      </c>
      <c r="F6134" s="3" t="s">
        <v>16</v>
      </c>
      <c r="G6134" s="3">
        <v>3</v>
      </c>
      <c r="H6134" s="3">
        <v>0</v>
      </c>
      <c r="I6134" s="4" t="s">
        <v>11323</v>
      </c>
      <c r="J6134" s="5" t="s">
        <v>13896</v>
      </c>
      <c r="K6134" s="6" t="s">
        <v>13896</v>
      </c>
      <c r="L6134" s="6">
        <v>2</v>
      </c>
      <c r="M6134" s="22">
        <f>IF(G6134&lt;&gt;2,
    IF(D6134="Especialidades Acreditables (CP)",
                   VLOOKUP(A6134,[1]Importes!A:E,5,0),
                    IF(L6134=1,
                                 VLOOKUP(A6134,[1]Importes!A:C,3,0),
                                 VLOOKUP(A6134,[1]Importes!A:D,4,0))),
    "no aplica")</f>
        <v>5.72</v>
      </c>
    </row>
    <row r="6135" spans="1:13" ht="14.25" customHeight="1" x14ac:dyDescent="0.2">
      <c r="A6135" s="1" t="s">
        <v>11583</v>
      </c>
      <c r="B6135" s="1" t="s">
        <v>13783</v>
      </c>
      <c r="C6135" s="1" t="s">
        <v>13897</v>
      </c>
      <c r="D6135" s="1" t="s">
        <v>15</v>
      </c>
      <c r="E6135" s="3">
        <v>20</v>
      </c>
      <c r="F6135" s="3" t="s">
        <v>16</v>
      </c>
      <c r="G6135" s="3">
        <v>1</v>
      </c>
      <c r="H6135" s="3">
        <v>0</v>
      </c>
      <c r="I6135" s="4" t="s">
        <v>11323</v>
      </c>
      <c r="J6135" s="5" t="s">
        <v>13898</v>
      </c>
      <c r="K6135" s="6" t="s">
        <v>13898</v>
      </c>
      <c r="L6135" s="6">
        <f>IF(ISNA(VLOOKUP(C6135,[1]NIVEL_FORMATIVO!A:B,2,0)),0,VLOOKUP(C6135,[1]NIVEL_FORMATIVO!A:B,2,0))</f>
        <v>2</v>
      </c>
      <c r="M6135" s="22">
        <f>IF(G6135&lt;&gt;2,
    IF(D6135="Especialidades Acreditables (CP)",
                   VLOOKUP(A6135,[1]Importes!A:E,5,0),
                    IF(L6135=1,
                                 VLOOKUP(A6135,[1]Importes!A:C,3,0),
                                 VLOOKUP(A6135,[1]Importes!A:D,4,0))),
    "no aplica")</f>
        <v>5.72</v>
      </c>
    </row>
    <row r="6136" spans="1:13" ht="14.25" customHeight="1" x14ac:dyDescent="0.2">
      <c r="A6136" s="1" t="s">
        <v>11583</v>
      </c>
      <c r="B6136" s="1" t="s">
        <v>13783</v>
      </c>
      <c r="C6136" s="1" t="s">
        <v>13899</v>
      </c>
      <c r="D6136" s="1" t="s">
        <v>15</v>
      </c>
      <c r="E6136" s="3">
        <v>20</v>
      </c>
      <c r="F6136" s="3" t="s">
        <v>16</v>
      </c>
      <c r="G6136" s="3">
        <v>1</v>
      </c>
      <c r="H6136" s="3">
        <v>0</v>
      </c>
      <c r="I6136" s="4" t="s">
        <v>11323</v>
      </c>
      <c r="J6136" s="5" t="s">
        <v>13900</v>
      </c>
      <c r="K6136" s="6" t="s">
        <v>13900</v>
      </c>
      <c r="L6136" s="6">
        <f>IF(ISNA(VLOOKUP(C6136,[1]NIVEL_FORMATIVO!A:B,2,0)),0,VLOOKUP(C6136,[1]NIVEL_FORMATIVO!A:B,2,0))</f>
        <v>2</v>
      </c>
      <c r="M6136" s="22">
        <f>IF(G6136&lt;&gt;2,
    IF(D6136="Especialidades Acreditables (CP)",
                   VLOOKUP(A6136,[1]Importes!A:E,5,0),
                    IF(L6136=1,
                                 VLOOKUP(A6136,[1]Importes!A:C,3,0),
                                 VLOOKUP(A6136,[1]Importes!A:D,4,0))),
    "no aplica")</f>
        <v>5.72</v>
      </c>
    </row>
    <row r="6137" spans="1:13" ht="14.25" customHeight="1" x14ac:dyDescent="0.2">
      <c r="A6137" s="1" t="s">
        <v>11583</v>
      </c>
      <c r="B6137" s="1" t="s">
        <v>13783</v>
      </c>
      <c r="C6137" s="1" t="s">
        <v>13901</v>
      </c>
      <c r="D6137" s="1" t="s">
        <v>450</v>
      </c>
      <c r="E6137" s="3">
        <v>30</v>
      </c>
      <c r="F6137" s="3" t="s">
        <v>16</v>
      </c>
      <c r="G6137" s="3">
        <v>3</v>
      </c>
      <c r="H6137" s="3">
        <v>0</v>
      </c>
      <c r="I6137" s="4" t="s">
        <v>11323</v>
      </c>
      <c r="J6137" s="5" t="s">
        <v>13902</v>
      </c>
      <c r="K6137" s="6" t="s">
        <v>13902</v>
      </c>
      <c r="L6137" s="6">
        <v>2</v>
      </c>
      <c r="M6137" s="22">
        <f>IF(G6137&lt;&gt;2,
    IF(D6137="Especialidades Acreditables (CP)",
                   VLOOKUP(A6137,[1]Importes!A:E,5,0),
                    IF(L6137=1,
                                 VLOOKUP(A6137,[1]Importes!A:C,3,0),
                                 VLOOKUP(A6137,[1]Importes!A:D,4,0))),
    "no aplica")</f>
        <v>5.72</v>
      </c>
    </row>
    <row r="6138" spans="1:13" ht="14.25" customHeight="1" x14ac:dyDescent="0.2">
      <c r="A6138" s="1" t="s">
        <v>11583</v>
      </c>
      <c r="B6138" s="1" t="s">
        <v>13783</v>
      </c>
      <c r="C6138" s="1" t="s">
        <v>13903</v>
      </c>
      <c r="D6138" s="1" t="s">
        <v>15</v>
      </c>
      <c r="E6138" s="3">
        <v>16</v>
      </c>
      <c r="F6138" s="3" t="s">
        <v>16</v>
      </c>
      <c r="G6138" s="3">
        <v>1</v>
      </c>
      <c r="H6138" s="3">
        <v>0</v>
      </c>
      <c r="I6138" s="4" t="s">
        <v>11323</v>
      </c>
      <c r="J6138" s="5" t="s">
        <v>13904</v>
      </c>
      <c r="K6138" s="6" t="s">
        <v>13904</v>
      </c>
      <c r="L6138" s="6">
        <f>IF(ISNA(VLOOKUP(C6138,[1]NIVEL_FORMATIVO!A:B,2,0)),0,VLOOKUP(C6138,[1]NIVEL_FORMATIVO!A:B,2,0))</f>
        <v>2</v>
      </c>
      <c r="M6138" s="22">
        <f>IF(G6138&lt;&gt;2,
    IF(D6138="Especialidades Acreditables (CP)",
                   VLOOKUP(A6138,[1]Importes!A:E,5,0),
                    IF(L6138=1,
                                 VLOOKUP(A6138,[1]Importes!A:C,3,0),
                                 VLOOKUP(A6138,[1]Importes!A:D,4,0))),
    "no aplica")</f>
        <v>5.72</v>
      </c>
    </row>
    <row r="6139" spans="1:13" ht="14.25" customHeight="1" x14ac:dyDescent="0.2">
      <c r="A6139" s="1" t="s">
        <v>11583</v>
      </c>
      <c r="B6139" s="1" t="s">
        <v>13783</v>
      </c>
      <c r="C6139" s="1" t="s">
        <v>13905</v>
      </c>
      <c r="D6139" s="1" t="s">
        <v>15</v>
      </c>
      <c r="E6139" s="3">
        <v>40</v>
      </c>
      <c r="F6139" s="3" t="s">
        <v>16</v>
      </c>
      <c r="G6139" s="3">
        <v>1</v>
      </c>
      <c r="H6139" s="3">
        <v>0</v>
      </c>
      <c r="I6139" s="4" t="s">
        <v>11323</v>
      </c>
      <c r="J6139" s="5" t="s">
        <v>13906</v>
      </c>
      <c r="K6139" s="6" t="s">
        <v>13906</v>
      </c>
      <c r="L6139" s="6">
        <f>IF(ISNA(VLOOKUP(C6139,[1]NIVEL_FORMATIVO!A:B,2,0)),0,VLOOKUP(C6139,[1]NIVEL_FORMATIVO!A:B,2,0))</f>
        <v>2</v>
      </c>
      <c r="M6139" s="22">
        <f>IF(G6139&lt;&gt;2,
    IF(D6139="Especialidades Acreditables (CP)",
                   VLOOKUP(A6139,[1]Importes!A:E,5,0),
                    IF(L6139=1,
                                 VLOOKUP(A6139,[1]Importes!A:C,3,0),
                                 VLOOKUP(A6139,[1]Importes!A:D,4,0))),
    "no aplica")</f>
        <v>5.72</v>
      </c>
    </row>
    <row r="6140" spans="1:13" ht="14.25" customHeight="1" x14ac:dyDescent="0.2">
      <c r="A6140" s="1" t="s">
        <v>11583</v>
      </c>
      <c r="B6140" s="1" t="s">
        <v>13783</v>
      </c>
      <c r="C6140" s="1" t="s">
        <v>13907</v>
      </c>
      <c r="D6140" s="1" t="s">
        <v>450</v>
      </c>
      <c r="E6140" s="3">
        <v>35</v>
      </c>
      <c r="F6140" s="3" t="s">
        <v>16</v>
      </c>
      <c r="G6140" s="3">
        <v>3</v>
      </c>
      <c r="H6140" s="3">
        <v>0</v>
      </c>
      <c r="I6140" s="4" t="s">
        <v>11323</v>
      </c>
      <c r="J6140" s="5" t="s">
        <v>13908</v>
      </c>
      <c r="K6140" s="6" t="s">
        <v>13909</v>
      </c>
      <c r="L6140" s="6">
        <f>IF(ISNA(VLOOKUP(C6140,[1]NIVEL_FORMATIVO!A:B,2,0)),0,VLOOKUP(C6140,[1]NIVEL_FORMATIVO!A:B,2,0))</f>
        <v>2</v>
      </c>
      <c r="M6140" s="22">
        <f>IF(G6140&lt;&gt;2,
    IF(D6140="Especialidades Acreditables (CP)",
                   VLOOKUP(A6140,[1]Importes!A:E,5,0),
                    IF(L6140=1,
                                 VLOOKUP(A6140,[1]Importes!A:C,3,0),
                                 VLOOKUP(A6140,[1]Importes!A:D,4,0))),
    "no aplica")</f>
        <v>5.72</v>
      </c>
    </row>
    <row r="6141" spans="1:13" ht="14.25" customHeight="1" x14ac:dyDescent="0.2">
      <c r="A6141" s="1" t="s">
        <v>11583</v>
      </c>
      <c r="B6141" s="1" t="s">
        <v>13783</v>
      </c>
      <c r="C6141" s="1" t="s">
        <v>13910</v>
      </c>
      <c r="D6141" s="1" t="s">
        <v>450</v>
      </c>
      <c r="E6141" s="3">
        <v>75</v>
      </c>
      <c r="F6141" s="3" t="s">
        <v>16</v>
      </c>
      <c r="G6141" s="3">
        <v>3</v>
      </c>
      <c r="H6141" s="3">
        <v>0</v>
      </c>
      <c r="I6141" s="4" t="s">
        <v>11323</v>
      </c>
      <c r="J6141" s="5" t="s">
        <v>13911</v>
      </c>
      <c r="K6141" s="6" t="s">
        <v>13911</v>
      </c>
      <c r="L6141" s="6">
        <v>2</v>
      </c>
      <c r="M6141" s="22">
        <f>IF(G6141&lt;&gt;2,
    IF(D6141="Especialidades Acreditables (CP)",
                   VLOOKUP(A6141,[1]Importes!A:E,5,0),
                    IF(L6141=1,
                                 VLOOKUP(A6141,[1]Importes!A:C,3,0),
                                 VLOOKUP(A6141,[1]Importes!A:D,4,0))),
    "no aplica")</f>
        <v>5.72</v>
      </c>
    </row>
    <row r="6142" spans="1:13" ht="14.25" customHeight="1" x14ac:dyDescent="0.2">
      <c r="A6142" s="1" t="s">
        <v>11583</v>
      </c>
      <c r="B6142" s="1" t="s">
        <v>13783</v>
      </c>
      <c r="C6142" s="1" t="s">
        <v>13912</v>
      </c>
      <c r="D6142" s="1" t="s">
        <v>15</v>
      </c>
      <c r="E6142" s="3">
        <v>45</v>
      </c>
      <c r="F6142" s="3" t="s">
        <v>16</v>
      </c>
      <c r="G6142" s="3">
        <v>1</v>
      </c>
      <c r="H6142" s="3">
        <v>0</v>
      </c>
      <c r="I6142" s="4" t="s">
        <v>11323</v>
      </c>
      <c r="J6142" s="5" t="s">
        <v>13913</v>
      </c>
      <c r="K6142" s="6" t="s">
        <v>13913</v>
      </c>
      <c r="L6142" s="6">
        <f>IF(ISNA(VLOOKUP(C6142,[1]NIVEL_FORMATIVO!A:B,2,0)),0,VLOOKUP(C6142,[1]NIVEL_FORMATIVO!A:B,2,0))</f>
        <v>1</v>
      </c>
      <c r="M6142" s="22">
        <f>IF(G6142&lt;&gt;2,
    IF(D6142="Especialidades Acreditables (CP)",
                   VLOOKUP(A6142,[1]Importes!A:E,5,0),
                    IF(L6142=1,
                                 VLOOKUP(A6142,[1]Importes!A:C,3,0),
                                 VLOOKUP(A6142,[1]Importes!A:D,4,0))),
    "no aplica")</f>
        <v>5.72</v>
      </c>
    </row>
    <row r="6143" spans="1:13" ht="14.25" customHeight="1" x14ac:dyDescent="0.2">
      <c r="A6143" s="1" t="s">
        <v>11583</v>
      </c>
      <c r="B6143" s="1" t="s">
        <v>13783</v>
      </c>
      <c r="C6143" s="1" t="s">
        <v>13914</v>
      </c>
      <c r="D6143" s="1" t="s">
        <v>15</v>
      </c>
      <c r="E6143" s="3">
        <v>16</v>
      </c>
      <c r="F6143" s="3" t="s">
        <v>16</v>
      </c>
      <c r="G6143" s="3">
        <v>1</v>
      </c>
      <c r="H6143" s="3">
        <v>0</v>
      </c>
      <c r="I6143" s="4" t="s">
        <v>11323</v>
      </c>
      <c r="J6143" s="5" t="s">
        <v>13915</v>
      </c>
      <c r="K6143" s="6" t="s">
        <v>13915</v>
      </c>
      <c r="L6143" s="6">
        <f>IF(ISNA(VLOOKUP(C6143,[1]NIVEL_FORMATIVO!A:B,2,0)),0,VLOOKUP(C6143,[1]NIVEL_FORMATIVO!A:B,2,0))</f>
        <v>2</v>
      </c>
      <c r="M6143" s="22">
        <f>IF(G6143&lt;&gt;2,
    IF(D6143="Especialidades Acreditables (CP)",
                   VLOOKUP(A6143,[1]Importes!A:E,5,0),
                    IF(L6143=1,
                                 VLOOKUP(A6143,[1]Importes!A:C,3,0),
                                 VLOOKUP(A6143,[1]Importes!A:D,4,0))),
    "no aplica")</f>
        <v>5.72</v>
      </c>
    </row>
    <row r="6144" spans="1:13" ht="14.25" customHeight="1" x14ac:dyDescent="0.2">
      <c r="A6144" s="1" t="s">
        <v>11583</v>
      </c>
      <c r="B6144" s="1" t="s">
        <v>13783</v>
      </c>
      <c r="C6144" s="1" t="s">
        <v>13916</v>
      </c>
      <c r="D6144" s="1" t="s">
        <v>450</v>
      </c>
      <c r="E6144" s="3">
        <v>50</v>
      </c>
      <c r="F6144" s="3" t="s">
        <v>16</v>
      </c>
      <c r="G6144" s="3">
        <v>3</v>
      </c>
      <c r="H6144" s="3">
        <v>0</v>
      </c>
      <c r="I6144" s="4" t="s">
        <v>11323</v>
      </c>
      <c r="J6144" s="5" t="s">
        <v>13917</v>
      </c>
      <c r="K6144" s="6" t="s">
        <v>13917</v>
      </c>
      <c r="L6144" s="6">
        <v>2</v>
      </c>
      <c r="M6144" s="22">
        <f>IF(G6144&lt;&gt;2,
    IF(D6144="Especialidades Acreditables (CP)",
                   VLOOKUP(A6144,[1]Importes!A:E,5,0),
                    IF(L6144=1,
                                 VLOOKUP(A6144,[1]Importes!A:C,3,0),
                                 VLOOKUP(A6144,[1]Importes!A:D,4,0))),
    "no aplica")</f>
        <v>5.72</v>
      </c>
    </row>
    <row r="6145" spans="1:13" ht="14.25" customHeight="1" x14ac:dyDescent="0.2">
      <c r="A6145" s="1" t="s">
        <v>11583</v>
      </c>
      <c r="B6145" s="1" t="s">
        <v>13783</v>
      </c>
      <c r="C6145" s="1" t="s">
        <v>13918</v>
      </c>
      <c r="D6145" s="1" t="s">
        <v>15</v>
      </c>
      <c r="E6145" s="2">
        <v>45</v>
      </c>
      <c r="F6145" s="2" t="s">
        <v>16</v>
      </c>
      <c r="G6145" s="2">
        <v>1</v>
      </c>
      <c r="H6145" s="3">
        <v>0</v>
      </c>
      <c r="I6145" s="4" t="s">
        <v>11323</v>
      </c>
      <c r="J6145" s="5" t="s">
        <v>13919</v>
      </c>
      <c r="K6145" s="6" t="s">
        <v>13919</v>
      </c>
      <c r="L6145" s="6">
        <f>IF(ISNA(VLOOKUP(C6145,[1]NIVEL_FORMATIVO!A:B,2,0)),0,VLOOKUP(C6145,[1]NIVEL_FORMATIVO!A:B,2,0))</f>
        <v>1</v>
      </c>
      <c r="M6145" s="22">
        <f>IF(G6145&lt;&gt;2,
    IF(D6145="Especialidades Acreditables (CP)",
                   VLOOKUP(A6145,[1]Importes!A:E,5,0),
                    IF(L6145=1,
                                 VLOOKUP(A6145,[1]Importes!A:C,3,0),
                                 VLOOKUP(A6145,[1]Importes!A:D,4,0))),
    "no aplica")</f>
        <v>5.72</v>
      </c>
    </row>
    <row r="6146" spans="1:13" ht="14.25" customHeight="1" x14ac:dyDescent="0.2">
      <c r="A6146" s="1" t="s">
        <v>11583</v>
      </c>
      <c r="B6146" s="1" t="s">
        <v>13783</v>
      </c>
      <c r="C6146" s="1" t="s">
        <v>13920</v>
      </c>
      <c r="D6146" s="1" t="s">
        <v>15</v>
      </c>
      <c r="E6146" s="3">
        <v>30</v>
      </c>
      <c r="F6146" s="3" t="s">
        <v>16</v>
      </c>
      <c r="G6146" s="3">
        <v>1</v>
      </c>
      <c r="H6146" s="3">
        <v>0</v>
      </c>
      <c r="I6146" s="4" t="s">
        <v>11323</v>
      </c>
      <c r="J6146" s="5" t="s">
        <v>13921</v>
      </c>
      <c r="K6146" s="6" t="s">
        <v>13921</v>
      </c>
      <c r="L6146" s="6">
        <f>IF(ISNA(VLOOKUP(C6146,[1]NIVEL_FORMATIVO!A:B,2,0)),0,VLOOKUP(C6146,[1]NIVEL_FORMATIVO!A:B,2,0))</f>
        <v>2</v>
      </c>
      <c r="M6146" s="22">
        <f>IF(G6146&lt;&gt;2,
    IF(D6146="Especialidades Acreditables (CP)",
                   VLOOKUP(A6146,[1]Importes!A:E,5,0),
                    IF(L6146=1,
                                 VLOOKUP(A6146,[1]Importes!A:C,3,0),
                                 VLOOKUP(A6146,[1]Importes!A:D,4,0))),
    "no aplica")</f>
        <v>5.72</v>
      </c>
    </row>
    <row r="6147" spans="1:13" ht="14.25" customHeight="1" x14ac:dyDescent="0.2">
      <c r="A6147" s="1" t="s">
        <v>11583</v>
      </c>
      <c r="B6147" s="1" t="s">
        <v>13783</v>
      </c>
      <c r="C6147" s="1" t="s">
        <v>13922</v>
      </c>
      <c r="D6147" s="1" t="s">
        <v>450</v>
      </c>
      <c r="E6147" s="3">
        <v>100</v>
      </c>
      <c r="F6147" s="3" t="s">
        <v>16</v>
      </c>
      <c r="G6147" s="3">
        <v>3</v>
      </c>
      <c r="H6147" s="3">
        <v>0</v>
      </c>
      <c r="I6147" s="4" t="s">
        <v>11323</v>
      </c>
      <c r="J6147" s="5" t="s">
        <v>13923</v>
      </c>
      <c r="K6147" s="6" t="s">
        <v>13923</v>
      </c>
      <c r="L6147" s="6">
        <v>2</v>
      </c>
      <c r="M6147" s="22">
        <f>IF(G6147&lt;&gt;2,
    IF(D6147="Especialidades Acreditables (CP)",
                   VLOOKUP(A6147,[1]Importes!A:E,5,0),
                    IF(L6147=1,
                                 VLOOKUP(A6147,[1]Importes!A:C,3,0),
                                 VLOOKUP(A6147,[1]Importes!A:D,4,0))),
    "no aplica")</f>
        <v>5.72</v>
      </c>
    </row>
    <row r="6148" spans="1:13" ht="14.25" customHeight="1" x14ac:dyDescent="0.2">
      <c r="A6148" s="1" t="s">
        <v>11583</v>
      </c>
      <c r="B6148" s="1" t="s">
        <v>13783</v>
      </c>
      <c r="C6148" s="1" t="s">
        <v>13924</v>
      </c>
      <c r="D6148" s="1" t="s">
        <v>15</v>
      </c>
      <c r="E6148" s="3">
        <v>45</v>
      </c>
      <c r="F6148" s="3" t="s">
        <v>16</v>
      </c>
      <c r="G6148" s="3">
        <v>1</v>
      </c>
      <c r="H6148" s="3">
        <v>0</v>
      </c>
      <c r="I6148" s="4" t="s">
        <v>11323</v>
      </c>
      <c r="J6148" s="5" t="s">
        <v>13925</v>
      </c>
      <c r="K6148" s="6" t="s">
        <v>13925</v>
      </c>
      <c r="L6148" s="6">
        <f>IF(ISNA(VLOOKUP(C6148,[1]NIVEL_FORMATIVO!A:B,2,0)),0,VLOOKUP(C6148,[1]NIVEL_FORMATIVO!A:B,2,0))</f>
        <v>1</v>
      </c>
      <c r="M6148" s="22">
        <f>IF(G6148&lt;&gt;2,
    IF(D6148="Especialidades Acreditables (CP)",
                   VLOOKUP(A6148,[1]Importes!A:E,5,0),
                    IF(L6148=1,
                                 VLOOKUP(A6148,[1]Importes!A:C,3,0),
                                 VLOOKUP(A6148,[1]Importes!A:D,4,0))),
    "no aplica")</f>
        <v>5.72</v>
      </c>
    </row>
    <row r="6149" spans="1:13" ht="14.25" customHeight="1" x14ac:dyDescent="0.2">
      <c r="A6149" s="1" t="s">
        <v>11583</v>
      </c>
      <c r="B6149" s="1" t="s">
        <v>13783</v>
      </c>
      <c r="C6149" s="1" t="s">
        <v>13926</v>
      </c>
      <c r="D6149" s="1" t="s">
        <v>15</v>
      </c>
      <c r="E6149" s="2">
        <v>50</v>
      </c>
      <c r="F6149" s="2" t="s">
        <v>16</v>
      </c>
      <c r="G6149" s="2">
        <v>1</v>
      </c>
      <c r="H6149" s="3">
        <v>0</v>
      </c>
      <c r="I6149" s="4" t="s">
        <v>11323</v>
      </c>
      <c r="J6149" s="5" t="s">
        <v>13797</v>
      </c>
      <c r="K6149" s="6" t="s">
        <v>13797</v>
      </c>
      <c r="L6149" s="6">
        <f>IF(ISNA(VLOOKUP(C6149,[1]NIVEL_FORMATIVO!A:B,2,0)),0,VLOOKUP(C6149,[1]NIVEL_FORMATIVO!A:B,2,0))</f>
        <v>2</v>
      </c>
      <c r="M6149" s="22">
        <f>IF(G6149&lt;&gt;2,
    IF(D6149="Especialidades Acreditables (CP)",
                   VLOOKUP(A6149,[1]Importes!A:E,5,0),
                    IF(L6149=1,
                                 VLOOKUP(A6149,[1]Importes!A:C,3,0),
                                 VLOOKUP(A6149,[1]Importes!A:D,4,0))),
    "no aplica")</f>
        <v>5.72</v>
      </c>
    </row>
    <row r="6150" spans="1:13" ht="14.25" customHeight="1" x14ac:dyDescent="0.2">
      <c r="A6150" s="1" t="s">
        <v>11583</v>
      </c>
      <c r="B6150" s="1" t="s">
        <v>13783</v>
      </c>
      <c r="C6150" s="1" t="s">
        <v>13927</v>
      </c>
      <c r="D6150" s="1" t="s">
        <v>450</v>
      </c>
      <c r="E6150" s="2">
        <v>30</v>
      </c>
      <c r="F6150" s="2" t="s">
        <v>16</v>
      </c>
      <c r="G6150" s="2">
        <v>3</v>
      </c>
      <c r="H6150" s="3">
        <v>0</v>
      </c>
      <c r="I6150" s="4" t="s">
        <v>11323</v>
      </c>
      <c r="J6150" s="5" t="s">
        <v>13928</v>
      </c>
      <c r="K6150" s="6" t="s">
        <v>13928</v>
      </c>
      <c r="L6150" s="6">
        <v>2</v>
      </c>
      <c r="M6150" s="22">
        <f>IF(G6150&lt;&gt;2,
    IF(D6150="Especialidades Acreditables (CP)",
                   VLOOKUP(A6150,[1]Importes!A:E,5,0),
                    IF(L6150=1,
                                 VLOOKUP(A6150,[1]Importes!A:C,3,0),
                                 VLOOKUP(A6150,[1]Importes!A:D,4,0))),
    "no aplica")</f>
        <v>5.72</v>
      </c>
    </row>
    <row r="6151" spans="1:13" ht="14.25" customHeight="1" x14ac:dyDescent="0.2">
      <c r="A6151" s="1" t="s">
        <v>11583</v>
      </c>
      <c r="B6151" s="1" t="s">
        <v>13783</v>
      </c>
      <c r="C6151" s="1" t="s">
        <v>13929</v>
      </c>
      <c r="D6151" s="1" t="s">
        <v>15</v>
      </c>
      <c r="E6151" s="3">
        <v>45</v>
      </c>
      <c r="F6151" s="3" t="s">
        <v>16</v>
      </c>
      <c r="G6151" s="3">
        <v>1</v>
      </c>
      <c r="H6151" s="3">
        <v>0</v>
      </c>
      <c r="I6151" s="4" t="s">
        <v>11323</v>
      </c>
      <c r="J6151" s="5" t="s">
        <v>13930</v>
      </c>
      <c r="K6151" s="6" t="s">
        <v>13930</v>
      </c>
      <c r="L6151" s="6">
        <f>IF(ISNA(VLOOKUP(C6151,[1]NIVEL_FORMATIVO!A:B,2,0)),0,VLOOKUP(C6151,[1]NIVEL_FORMATIVO!A:B,2,0))</f>
        <v>1</v>
      </c>
      <c r="M6151" s="22">
        <f>IF(G6151&lt;&gt;2,
    IF(D6151="Especialidades Acreditables (CP)",
                   VLOOKUP(A6151,[1]Importes!A:E,5,0),
                    IF(L6151=1,
                                 VLOOKUP(A6151,[1]Importes!A:C,3,0),
                                 VLOOKUP(A6151,[1]Importes!A:D,4,0))),
    "no aplica")</f>
        <v>5.72</v>
      </c>
    </row>
    <row r="6152" spans="1:13" ht="14.25" customHeight="1" x14ac:dyDescent="0.2">
      <c r="A6152" s="1" t="s">
        <v>11583</v>
      </c>
      <c r="B6152" s="1" t="s">
        <v>13783</v>
      </c>
      <c r="C6152" s="1" t="s">
        <v>13931</v>
      </c>
      <c r="D6152" s="1" t="s">
        <v>15</v>
      </c>
      <c r="E6152" s="3">
        <v>16</v>
      </c>
      <c r="F6152" s="3" t="s">
        <v>16</v>
      </c>
      <c r="G6152" s="3">
        <v>1</v>
      </c>
      <c r="H6152" s="3">
        <v>0</v>
      </c>
      <c r="I6152" s="4" t="s">
        <v>11323</v>
      </c>
      <c r="J6152" s="5" t="s">
        <v>13932</v>
      </c>
      <c r="K6152" s="6" t="s">
        <v>13932</v>
      </c>
      <c r="L6152" s="6">
        <f>IF(ISNA(VLOOKUP(C6152,[1]NIVEL_FORMATIVO!A:B,2,0)),0,VLOOKUP(C6152,[1]NIVEL_FORMATIVO!A:B,2,0))</f>
        <v>2</v>
      </c>
      <c r="M6152" s="22">
        <f>IF(G6152&lt;&gt;2,
    IF(D6152="Especialidades Acreditables (CP)",
                   VLOOKUP(A6152,[1]Importes!A:E,5,0),
                    IF(L6152=1,
                                 VLOOKUP(A6152,[1]Importes!A:C,3,0),
                                 VLOOKUP(A6152,[1]Importes!A:D,4,0))),
    "no aplica")</f>
        <v>5.72</v>
      </c>
    </row>
    <row r="6153" spans="1:13" ht="14.25" customHeight="1" x14ac:dyDescent="0.2">
      <c r="A6153" s="1" t="s">
        <v>11583</v>
      </c>
      <c r="B6153" s="1" t="s">
        <v>13783</v>
      </c>
      <c r="C6153" s="1" t="s">
        <v>13933</v>
      </c>
      <c r="D6153" s="1" t="s">
        <v>450</v>
      </c>
      <c r="E6153" s="3">
        <v>35</v>
      </c>
      <c r="F6153" s="3" t="s">
        <v>16</v>
      </c>
      <c r="G6153" s="3">
        <v>3</v>
      </c>
      <c r="H6153" s="3">
        <v>0</v>
      </c>
      <c r="I6153" s="4" t="s">
        <v>11323</v>
      </c>
      <c r="J6153" s="5" t="s">
        <v>13934</v>
      </c>
      <c r="K6153" s="6" t="s">
        <v>13934</v>
      </c>
      <c r="L6153" s="6">
        <v>2</v>
      </c>
      <c r="M6153" s="22">
        <f>IF(G6153&lt;&gt;2,
    IF(D6153="Especialidades Acreditables (CP)",
                   VLOOKUP(A6153,[1]Importes!A:E,5,0),
                    IF(L6153=1,
                                 VLOOKUP(A6153,[1]Importes!A:C,3,0),
                                 VLOOKUP(A6153,[1]Importes!A:D,4,0))),
    "no aplica")</f>
        <v>5.72</v>
      </c>
    </row>
    <row r="6154" spans="1:13" ht="14.25" customHeight="1" x14ac:dyDescent="0.2">
      <c r="A6154" s="1" t="s">
        <v>11583</v>
      </c>
      <c r="B6154" s="1" t="s">
        <v>13783</v>
      </c>
      <c r="C6154" s="1" t="s">
        <v>13935</v>
      </c>
      <c r="D6154" s="1" t="s">
        <v>15</v>
      </c>
      <c r="E6154" s="3">
        <v>90</v>
      </c>
      <c r="F6154" s="3" t="s">
        <v>16</v>
      </c>
      <c r="G6154" s="3">
        <v>1</v>
      </c>
      <c r="H6154" s="3">
        <v>1</v>
      </c>
      <c r="I6154" s="4" t="s">
        <v>213</v>
      </c>
      <c r="J6154" s="5" t="s">
        <v>13936</v>
      </c>
      <c r="K6154" s="6" t="s">
        <v>13936</v>
      </c>
      <c r="L6154" s="6">
        <f>IF(ISNA(VLOOKUP(C6154,[1]NIVEL_FORMATIVO!A:B,2,0)),0,VLOOKUP(C6154,[1]NIVEL_FORMATIVO!A:B,2,0))</f>
        <v>1</v>
      </c>
      <c r="M6154" s="22">
        <f>IF(G6154&lt;&gt;2,
    IF(D6154="Especialidades Acreditables (CP)",
                   VLOOKUP(A6154,[1]Importes!A:E,5,0),
                    IF(L6154=1,
                                 VLOOKUP(A6154,[1]Importes!A:C,3,0),
                                 VLOOKUP(A6154,[1]Importes!A:D,4,0))),
    "no aplica")</f>
        <v>5.72</v>
      </c>
    </row>
    <row r="6155" spans="1:13" ht="14.25" customHeight="1" x14ac:dyDescent="0.2">
      <c r="A6155" s="1" t="s">
        <v>11583</v>
      </c>
      <c r="B6155" s="1" t="s">
        <v>13783</v>
      </c>
      <c r="C6155" s="1" t="s">
        <v>13937</v>
      </c>
      <c r="D6155" s="1" t="s">
        <v>15</v>
      </c>
      <c r="E6155" s="3">
        <v>16</v>
      </c>
      <c r="F6155" s="3" t="s">
        <v>16</v>
      </c>
      <c r="G6155" s="3">
        <v>1</v>
      </c>
      <c r="H6155" s="3">
        <v>0</v>
      </c>
      <c r="I6155" s="4" t="s">
        <v>11323</v>
      </c>
      <c r="J6155" s="5" t="s">
        <v>13938</v>
      </c>
      <c r="K6155" s="6" t="s">
        <v>13938</v>
      </c>
      <c r="L6155" s="6">
        <f>IF(ISNA(VLOOKUP(C6155,[1]NIVEL_FORMATIVO!A:B,2,0)),0,VLOOKUP(C6155,[1]NIVEL_FORMATIVO!A:B,2,0))</f>
        <v>2</v>
      </c>
      <c r="M6155" s="22">
        <f>IF(G6155&lt;&gt;2,
    IF(D6155="Especialidades Acreditables (CP)",
                   VLOOKUP(A6155,[1]Importes!A:E,5,0),
                    IF(L6155=1,
                                 VLOOKUP(A6155,[1]Importes!A:C,3,0),
                                 VLOOKUP(A6155,[1]Importes!A:D,4,0))),
    "no aplica")</f>
        <v>5.72</v>
      </c>
    </row>
    <row r="6156" spans="1:13" ht="14.25" customHeight="1" x14ac:dyDescent="0.2">
      <c r="A6156" s="1" t="s">
        <v>11583</v>
      </c>
      <c r="B6156" s="1" t="s">
        <v>13783</v>
      </c>
      <c r="C6156" s="1" t="s">
        <v>13939</v>
      </c>
      <c r="D6156" s="1" t="s">
        <v>450</v>
      </c>
      <c r="E6156" s="3">
        <v>55</v>
      </c>
      <c r="F6156" s="3" t="s">
        <v>16</v>
      </c>
      <c r="G6156" s="3">
        <v>1</v>
      </c>
      <c r="H6156" s="3">
        <v>0</v>
      </c>
      <c r="I6156" s="4" t="s">
        <v>11323</v>
      </c>
      <c r="J6156" s="5" t="s">
        <v>13940</v>
      </c>
      <c r="K6156" s="6" t="s">
        <v>13940</v>
      </c>
      <c r="L6156" s="6">
        <v>2</v>
      </c>
      <c r="M6156" s="22">
        <f>IF(G6156&lt;&gt;2,
    IF(D6156="Especialidades Acreditables (CP)",
                   VLOOKUP(A6156,[1]Importes!A:E,5,0),
                    IF(L6156=1,
                                 VLOOKUP(A6156,[1]Importes!A:C,3,0),
                                 VLOOKUP(A6156,[1]Importes!A:D,4,0))),
    "no aplica")</f>
        <v>5.72</v>
      </c>
    </row>
    <row r="6157" spans="1:13" ht="14.25" customHeight="1" x14ac:dyDescent="0.2">
      <c r="A6157" s="1" t="s">
        <v>11583</v>
      </c>
      <c r="B6157" s="1" t="s">
        <v>13783</v>
      </c>
      <c r="C6157" s="1" t="s">
        <v>13941</v>
      </c>
      <c r="D6157" s="1" t="s">
        <v>15</v>
      </c>
      <c r="E6157" s="2">
        <v>15</v>
      </c>
      <c r="F6157" s="2" t="s">
        <v>16</v>
      </c>
      <c r="G6157" s="2">
        <v>1</v>
      </c>
      <c r="H6157" s="3">
        <v>1</v>
      </c>
      <c r="I6157" s="4" t="s">
        <v>213</v>
      </c>
      <c r="J6157" s="5" t="s">
        <v>13942</v>
      </c>
      <c r="K6157" s="6" t="s">
        <v>13942</v>
      </c>
      <c r="L6157" s="6">
        <f>IF(ISNA(VLOOKUP(C6157,[1]NIVEL_FORMATIVO!A:B,2,0)),0,VLOOKUP(C6157,[1]NIVEL_FORMATIVO!A:B,2,0))</f>
        <v>1</v>
      </c>
      <c r="M6157" s="22">
        <f>IF(G6157&lt;&gt;2,
    IF(D6157="Especialidades Acreditables (CP)",
                   VLOOKUP(A6157,[1]Importes!A:E,5,0),
                    IF(L6157=1,
                                 VLOOKUP(A6157,[1]Importes!A:C,3,0),
                                 VLOOKUP(A6157,[1]Importes!A:D,4,0))),
    "no aplica")</f>
        <v>5.72</v>
      </c>
    </row>
    <row r="6158" spans="1:13" ht="14.25" customHeight="1" x14ac:dyDescent="0.2">
      <c r="A6158" s="1" t="s">
        <v>11583</v>
      </c>
      <c r="B6158" s="1" t="s">
        <v>13783</v>
      </c>
      <c r="C6158" s="1" t="s">
        <v>13943</v>
      </c>
      <c r="D6158" s="1" t="s">
        <v>15</v>
      </c>
      <c r="E6158" s="3">
        <v>15</v>
      </c>
      <c r="F6158" s="3" t="s">
        <v>16</v>
      </c>
      <c r="G6158" s="3">
        <v>2</v>
      </c>
      <c r="H6158" s="3">
        <v>0</v>
      </c>
      <c r="I6158" s="4" t="s">
        <v>28</v>
      </c>
      <c r="J6158" s="5" t="s">
        <v>13857</v>
      </c>
      <c r="K6158" s="6" t="s">
        <v>13857</v>
      </c>
      <c r="M6158" s="22">
        <v>7.5</v>
      </c>
    </row>
    <row r="6159" spans="1:13" ht="14.25" customHeight="1" x14ac:dyDescent="0.2">
      <c r="A6159" s="1" t="s">
        <v>11583</v>
      </c>
      <c r="B6159" s="1" t="s">
        <v>13783</v>
      </c>
      <c r="C6159" s="1" t="s">
        <v>13944</v>
      </c>
      <c r="D6159" s="1" t="s">
        <v>450</v>
      </c>
      <c r="E6159" s="3">
        <v>100</v>
      </c>
      <c r="F6159" s="3" t="s">
        <v>16</v>
      </c>
      <c r="G6159" s="3">
        <v>3</v>
      </c>
      <c r="H6159" s="3">
        <v>0</v>
      </c>
      <c r="I6159" s="4" t="s">
        <v>11323</v>
      </c>
      <c r="J6159" s="5" t="s">
        <v>13945</v>
      </c>
      <c r="K6159" s="6" t="s">
        <v>13945</v>
      </c>
      <c r="L6159" s="6">
        <v>2</v>
      </c>
      <c r="M6159" s="22">
        <f>IF(G6159&lt;&gt;2,
    IF(D6159="Especialidades Acreditables (CP)",
                   VLOOKUP(A6159,[1]Importes!A:E,5,0),
                    IF(L6159=1,
                                 VLOOKUP(A6159,[1]Importes!A:C,3,0),
                                 VLOOKUP(A6159,[1]Importes!A:D,4,0))),
    "no aplica")</f>
        <v>5.72</v>
      </c>
    </row>
    <row r="6160" spans="1:13" ht="14.25" customHeight="1" x14ac:dyDescent="0.2">
      <c r="A6160" s="1" t="s">
        <v>11583</v>
      </c>
      <c r="B6160" s="1" t="s">
        <v>13783</v>
      </c>
      <c r="C6160" s="1" t="s">
        <v>13946</v>
      </c>
      <c r="D6160" s="1" t="s">
        <v>15</v>
      </c>
      <c r="E6160" s="3">
        <v>10</v>
      </c>
      <c r="F6160" s="3" t="s">
        <v>16</v>
      </c>
      <c r="G6160" s="3">
        <v>1</v>
      </c>
      <c r="H6160" s="3">
        <v>0</v>
      </c>
      <c r="I6160" s="4" t="s">
        <v>11323</v>
      </c>
      <c r="J6160" s="5" t="s">
        <v>13947</v>
      </c>
      <c r="K6160" s="6" t="s">
        <v>13947</v>
      </c>
      <c r="L6160" s="6">
        <f>IF(ISNA(VLOOKUP(C6160,[1]NIVEL_FORMATIVO!A:B,2,0)),0,VLOOKUP(C6160,[1]NIVEL_FORMATIVO!A:B,2,0))</f>
        <v>2</v>
      </c>
      <c r="M6160" s="22">
        <f>IF(G6160&lt;&gt;2,
    IF(D6160="Especialidades Acreditables (CP)",
                   VLOOKUP(A6160,[1]Importes!A:E,5,0),
                    IF(L6160=1,
                                 VLOOKUP(A6160,[1]Importes!A:C,3,0),
                                 VLOOKUP(A6160,[1]Importes!A:D,4,0))),
    "no aplica")</f>
        <v>5.72</v>
      </c>
    </row>
    <row r="6161" spans="1:13" ht="14.25" customHeight="1" x14ac:dyDescent="0.2">
      <c r="A6161" s="1" t="s">
        <v>11583</v>
      </c>
      <c r="B6161" s="1" t="s">
        <v>13783</v>
      </c>
      <c r="C6161" s="1" t="s">
        <v>13948</v>
      </c>
      <c r="D6161" s="1" t="s">
        <v>15</v>
      </c>
      <c r="E6161" s="3">
        <v>30</v>
      </c>
      <c r="F6161" s="3" t="s">
        <v>16</v>
      </c>
      <c r="G6161" s="3">
        <v>1</v>
      </c>
      <c r="H6161" s="3">
        <v>0</v>
      </c>
      <c r="I6161" s="4" t="s">
        <v>11323</v>
      </c>
      <c r="J6161" s="5" t="s">
        <v>13949</v>
      </c>
      <c r="K6161" s="6" t="s">
        <v>13949</v>
      </c>
      <c r="L6161" s="6">
        <f>IF(ISNA(VLOOKUP(C6161,[1]NIVEL_FORMATIVO!A:B,2,0)),0,VLOOKUP(C6161,[1]NIVEL_FORMATIVO!A:B,2,0))</f>
        <v>2</v>
      </c>
      <c r="M6161" s="22">
        <f>IF(G6161&lt;&gt;2,
    IF(D6161="Especialidades Acreditables (CP)",
                   VLOOKUP(A6161,[1]Importes!A:E,5,0),
                    IF(L6161=1,
                                 VLOOKUP(A6161,[1]Importes!A:C,3,0),
                                 VLOOKUP(A6161,[1]Importes!A:D,4,0))),
    "no aplica")</f>
        <v>5.72</v>
      </c>
    </row>
    <row r="6162" spans="1:13" ht="14.25" customHeight="1" x14ac:dyDescent="0.2">
      <c r="A6162" s="1" t="s">
        <v>11583</v>
      </c>
      <c r="B6162" s="1" t="s">
        <v>13783</v>
      </c>
      <c r="C6162" s="1" t="s">
        <v>13950</v>
      </c>
      <c r="D6162" s="1" t="s">
        <v>450</v>
      </c>
      <c r="E6162" s="3">
        <v>40</v>
      </c>
      <c r="F6162" s="3" t="s">
        <v>16</v>
      </c>
      <c r="G6162" s="3">
        <v>3</v>
      </c>
      <c r="H6162" s="3">
        <v>0</v>
      </c>
      <c r="I6162" s="4" t="s">
        <v>11323</v>
      </c>
      <c r="J6162" s="5" t="s">
        <v>13951</v>
      </c>
      <c r="K6162" s="6" t="s">
        <v>13951</v>
      </c>
      <c r="L6162" s="6">
        <v>2</v>
      </c>
      <c r="M6162" s="22">
        <f>IF(G6162&lt;&gt;2,
    IF(D6162="Especialidades Acreditables (CP)",
                   VLOOKUP(A6162,[1]Importes!A:E,5,0),
                    IF(L6162=1,
                                 VLOOKUP(A6162,[1]Importes!A:C,3,0),
                                 VLOOKUP(A6162,[1]Importes!A:D,4,0))),
    "no aplica")</f>
        <v>5.72</v>
      </c>
    </row>
    <row r="6163" spans="1:13" ht="14.25" customHeight="1" x14ac:dyDescent="0.2">
      <c r="A6163" s="1" t="s">
        <v>11583</v>
      </c>
      <c r="B6163" s="1" t="s">
        <v>13783</v>
      </c>
      <c r="C6163" s="1" t="s">
        <v>13952</v>
      </c>
      <c r="D6163" s="1" t="s">
        <v>15</v>
      </c>
      <c r="E6163" s="3">
        <v>40</v>
      </c>
      <c r="F6163" s="3" t="s">
        <v>16</v>
      </c>
      <c r="G6163" s="3">
        <v>1</v>
      </c>
      <c r="H6163" s="3">
        <v>0</v>
      </c>
      <c r="I6163" s="4" t="s">
        <v>11323</v>
      </c>
      <c r="J6163" s="5" t="s">
        <v>13953</v>
      </c>
      <c r="K6163" s="6" t="s">
        <v>13953</v>
      </c>
      <c r="L6163" s="6">
        <f>IF(ISNA(VLOOKUP(C6163,[1]NIVEL_FORMATIVO!A:B,2,0)),0,VLOOKUP(C6163,[1]NIVEL_FORMATIVO!A:B,2,0))</f>
        <v>2</v>
      </c>
      <c r="M6163" s="22">
        <f>IF(G6163&lt;&gt;2,
    IF(D6163="Especialidades Acreditables (CP)",
                   VLOOKUP(A6163,[1]Importes!A:E,5,0),
                    IF(L6163=1,
                                 VLOOKUP(A6163,[1]Importes!A:C,3,0),
                                 VLOOKUP(A6163,[1]Importes!A:D,4,0))),
    "no aplica")</f>
        <v>5.72</v>
      </c>
    </row>
    <row r="6164" spans="1:13" ht="14.25" customHeight="1" x14ac:dyDescent="0.2">
      <c r="A6164" s="1" t="s">
        <v>11583</v>
      </c>
      <c r="B6164" s="1" t="s">
        <v>13783</v>
      </c>
      <c r="C6164" s="1" t="s">
        <v>13954</v>
      </c>
      <c r="D6164" s="1" t="s">
        <v>15</v>
      </c>
      <c r="E6164" s="3">
        <v>30</v>
      </c>
      <c r="F6164" s="3" t="s">
        <v>16</v>
      </c>
      <c r="G6164" s="3">
        <v>2</v>
      </c>
      <c r="H6164" s="3">
        <v>0</v>
      </c>
      <c r="I6164" s="4" t="s">
        <v>28</v>
      </c>
      <c r="J6164" s="5" t="s">
        <v>13955</v>
      </c>
      <c r="K6164" s="6" t="s">
        <v>13955</v>
      </c>
      <c r="M6164" s="22">
        <v>7.5</v>
      </c>
    </row>
    <row r="6165" spans="1:13" ht="14.25" customHeight="1" x14ac:dyDescent="0.2">
      <c r="A6165" s="1" t="s">
        <v>11583</v>
      </c>
      <c r="B6165" s="1" t="s">
        <v>13783</v>
      </c>
      <c r="C6165" s="1" t="s">
        <v>13956</v>
      </c>
      <c r="D6165" s="1" t="s">
        <v>450</v>
      </c>
      <c r="E6165" s="3">
        <v>100</v>
      </c>
      <c r="F6165" s="3" t="s">
        <v>16</v>
      </c>
      <c r="G6165" s="3">
        <v>3</v>
      </c>
      <c r="H6165" s="3">
        <v>0</v>
      </c>
      <c r="I6165" s="4" t="s">
        <v>11323</v>
      </c>
      <c r="J6165" s="5" t="s">
        <v>13957</v>
      </c>
      <c r="K6165" s="6" t="s">
        <v>13957</v>
      </c>
      <c r="L6165" s="6">
        <v>2</v>
      </c>
      <c r="M6165" s="22">
        <f>IF(G6165&lt;&gt;2,
    IF(D6165="Especialidades Acreditables (CP)",
                   VLOOKUP(A6165,[1]Importes!A:E,5,0),
                    IF(L6165=1,
                                 VLOOKUP(A6165,[1]Importes!A:C,3,0),
                                 VLOOKUP(A6165,[1]Importes!A:D,4,0))),
    "no aplica")</f>
        <v>5.72</v>
      </c>
    </row>
    <row r="6166" spans="1:13" ht="14.25" customHeight="1" x14ac:dyDescent="0.2">
      <c r="A6166" s="1" t="s">
        <v>11583</v>
      </c>
      <c r="B6166" s="1" t="s">
        <v>13783</v>
      </c>
      <c r="C6166" s="1" t="s">
        <v>13958</v>
      </c>
      <c r="D6166" s="1" t="s">
        <v>15</v>
      </c>
      <c r="E6166" s="3">
        <v>40</v>
      </c>
      <c r="F6166" s="3" t="s">
        <v>16</v>
      </c>
      <c r="G6166" s="3">
        <v>1</v>
      </c>
      <c r="H6166" s="3">
        <v>0</v>
      </c>
      <c r="I6166" s="4" t="s">
        <v>11323</v>
      </c>
      <c r="J6166" s="5" t="s">
        <v>13959</v>
      </c>
      <c r="K6166" s="6" t="s">
        <v>13959</v>
      </c>
      <c r="L6166" s="6">
        <f>IF(ISNA(VLOOKUP(C6166,[1]NIVEL_FORMATIVO!A:B,2,0)),0,VLOOKUP(C6166,[1]NIVEL_FORMATIVO!A:B,2,0))</f>
        <v>2</v>
      </c>
      <c r="M6166" s="22">
        <f>IF(G6166&lt;&gt;2,
    IF(D6166="Especialidades Acreditables (CP)",
                   VLOOKUP(A6166,[1]Importes!A:E,5,0),
                    IF(L6166=1,
                                 VLOOKUP(A6166,[1]Importes!A:C,3,0),
                                 VLOOKUP(A6166,[1]Importes!A:D,4,0))),
    "no aplica")</f>
        <v>5.72</v>
      </c>
    </row>
    <row r="6167" spans="1:13" ht="14.25" customHeight="1" x14ac:dyDescent="0.2">
      <c r="A6167" s="1" t="s">
        <v>11583</v>
      </c>
      <c r="B6167" s="1" t="s">
        <v>13783</v>
      </c>
      <c r="C6167" s="1" t="s">
        <v>13960</v>
      </c>
      <c r="D6167" s="1" t="s">
        <v>15</v>
      </c>
      <c r="E6167" s="3">
        <v>16</v>
      </c>
      <c r="F6167" s="3" t="s">
        <v>16</v>
      </c>
      <c r="G6167" s="3">
        <v>1</v>
      </c>
      <c r="H6167" s="3">
        <v>0</v>
      </c>
      <c r="I6167" s="4" t="s">
        <v>11323</v>
      </c>
      <c r="J6167" s="5" t="s">
        <v>13961</v>
      </c>
      <c r="K6167" s="6" t="s">
        <v>13961</v>
      </c>
      <c r="L6167" s="6">
        <f>IF(ISNA(VLOOKUP(C6167,[1]NIVEL_FORMATIVO!A:B,2,0)),0,VLOOKUP(C6167,[1]NIVEL_FORMATIVO!A:B,2,0))</f>
        <v>2</v>
      </c>
      <c r="M6167" s="22">
        <f>IF(G6167&lt;&gt;2,
    IF(D6167="Especialidades Acreditables (CP)",
                   VLOOKUP(A6167,[1]Importes!A:E,5,0),
                    IF(L6167=1,
                                 VLOOKUP(A6167,[1]Importes!A:C,3,0),
                                 VLOOKUP(A6167,[1]Importes!A:D,4,0))),
    "no aplica")</f>
        <v>5.72</v>
      </c>
    </row>
    <row r="6168" spans="1:13" ht="14.25" customHeight="1" x14ac:dyDescent="0.2">
      <c r="A6168" s="1" t="s">
        <v>11583</v>
      </c>
      <c r="B6168" s="1" t="s">
        <v>13783</v>
      </c>
      <c r="C6168" s="1" t="s">
        <v>13962</v>
      </c>
      <c r="D6168" s="1" t="s">
        <v>450</v>
      </c>
      <c r="E6168" s="2">
        <v>35</v>
      </c>
      <c r="F6168" s="2" t="s">
        <v>16</v>
      </c>
      <c r="G6168" s="2">
        <v>3</v>
      </c>
      <c r="H6168" s="3">
        <v>0</v>
      </c>
      <c r="I6168" s="4" t="s">
        <v>11323</v>
      </c>
      <c r="J6168" s="5" t="s">
        <v>13963</v>
      </c>
      <c r="K6168" s="6" t="s">
        <v>13963</v>
      </c>
      <c r="L6168" s="6">
        <v>2</v>
      </c>
      <c r="M6168" s="22">
        <f>IF(G6168&lt;&gt;2,
    IF(D6168="Especialidades Acreditables (CP)",
                   VLOOKUP(A6168,[1]Importes!A:E,5,0),
                    IF(L6168=1,
                                 VLOOKUP(A6168,[1]Importes!A:C,3,0),
                                 VLOOKUP(A6168,[1]Importes!A:D,4,0))),
    "no aplica")</f>
        <v>5.72</v>
      </c>
    </row>
    <row r="6169" spans="1:13" ht="14.25" customHeight="1" x14ac:dyDescent="0.2">
      <c r="A6169" s="1" t="s">
        <v>11583</v>
      </c>
      <c r="B6169" s="1" t="s">
        <v>13783</v>
      </c>
      <c r="C6169" s="1" t="s">
        <v>13964</v>
      </c>
      <c r="D6169" s="1" t="s">
        <v>15</v>
      </c>
      <c r="E6169" s="2">
        <v>10</v>
      </c>
      <c r="F6169" s="2" t="s">
        <v>16</v>
      </c>
      <c r="G6169" s="2">
        <v>1</v>
      </c>
      <c r="H6169" s="3">
        <v>0</v>
      </c>
      <c r="I6169" s="4" t="s">
        <v>11323</v>
      </c>
      <c r="J6169" s="5" t="s">
        <v>13965</v>
      </c>
      <c r="K6169" s="6" t="s">
        <v>13965</v>
      </c>
      <c r="L6169" s="6">
        <f>IF(ISNA(VLOOKUP(C6169,[1]NIVEL_FORMATIVO!A:B,2,0)),0,VLOOKUP(C6169,[1]NIVEL_FORMATIVO!A:B,2,0))</f>
        <v>1</v>
      </c>
      <c r="M6169" s="22">
        <f>IF(G6169&lt;&gt;2,
    IF(D6169="Especialidades Acreditables (CP)",
                   VLOOKUP(A6169,[1]Importes!A:E,5,0),
                    IF(L6169=1,
                                 VLOOKUP(A6169,[1]Importes!A:C,3,0),
                                 VLOOKUP(A6169,[1]Importes!A:D,4,0))),
    "no aplica")</f>
        <v>5.72</v>
      </c>
    </row>
    <row r="6170" spans="1:13" ht="14.25" customHeight="1" x14ac:dyDescent="0.2">
      <c r="A6170" s="1" t="s">
        <v>11583</v>
      </c>
      <c r="B6170" s="1" t="s">
        <v>13783</v>
      </c>
      <c r="C6170" s="1" t="s">
        <v>13966</v>
      </c>
      <c r="D6170" s="1" t="s">
        <v>15</v>
      </c>
      <c r="E6170" s="3">
        <v>20</v>
      </c>
      <c r="F6170" s="3" t="s">
        <v>16</v>
      </c>
      <c r="G6170" s="3">
        <v>1</v>
      </c>
      <c r="H6170" s="3">
        <v>0</v>
      </c>
      <c r="I6170" s="4" t="s">
        <v>11323</v>
      </c>
      <c r="J6170" s="5" t="s">
        <v>13967</v>
      </c>
      <c r="K6170" s="6" t="s">
        <v>13967</v>
      </c>
      <c r="L6170" s="6">
        <f>IF(ISNA(VLOOKUP(C6170,[1]NIVEL_FORMATIVO!A:B,2,0)),0,VLOOKUP(C6170,[1]NIVEL_FORMATIVO!A:B,2,0))</f>
        <v>2</v>
      </c>
      <c r="M6170" s="22">
        <f>IF(G6170&lt;&gt;2,
    IF(D6170="Especialidades Acreditables (CP)",
                   VLOOKUP(A6170,[1]Importes!A:E,5,0),
                    IF(L6170=1,
                                 VLOOKUP(A6170,[1]Importes!A:C,3,0),
                                 VLOOKUP(A6170,[1]Importes!A:D,4,0))),
    "no aplica")</f>
        <v>5.72</v>
      </c>
    </row>
    <row r="6171" spans="1:13" ht="14.25" customHeight="1" x14ac:dyDescent="0.2">
      <c r="A6171" s="1" t="s">
        <v>11583</v>
      </c>
      <c r="B6171" s="1" t="s">
        <v>13783</v>
      </c>
      <c r="C6171" s="1" t="s">
        <v>13968</v>
      </c>
      <c r="D6171" s="1" t="s">
        <v>450</v>
      </c>
      <c r="E6171" s="2">
        <v>80</v>
      </c>
      <c r="F6171" s="2" t="s">
        <v>16</v>
      </c>
      <c r="G6171" s="2">
        <v>3</v>
      </c>
      <c r="H6171" s="3">
        <v>0</v>
      </c>
      <c r="I6171" s="4" t="s">
        <v>11323</v>
      </c>
      <c r="J6171" s="5" t="s">
        <v>13969</v>
      </c>
      <c r="K6171" s="6" t="s">
        <v>13970</v>
      </c>
      <c r="L6171" s="6">
        <f>IF(ISNA(VLOOKUP(C6171,[1]NIVEL_FORMATIVO!A:B,2,0)),0,VLOOKUP(C6171,[1]NIVEL_FORMATIVO!A:B,2,0))</f>
        <v>2</v>
      </c>
      <c r="M6171" s="22">
        <f>IF(G6171&lt;&gt;2,
    IF(D6171="Especialidades Acreditables (CP)",
                   VLOOKUP(A6171,[1]Importes!A:E,5,0),
                    IF(L6171=1,
                                 VLOOKUP(A6171,[1]Importes!A:C,3,0),
                                 VLOOKUP(A6171,[1]Importes!A:D,4,0))),
    "no aplica")</f>
        <v>5.72</v>
      </c>
    </row>
    <row r="6172" spans="1:13" ht="14.25" customHeight="1" x14ac:dyDescent="0.2">
      <c r="A6172" s="1" t="s">
        <v>11583</v>
      </c>
      <c r="B6172" s="1" t="s">
        <v>13783</v>
      </c>
      <c r="C6172" s="1" t="s">
        <v>13971</v>
      </c>
      <c r="D6172" s="1" t="s">
        <v>450</v>
      </c>
      <c r="E6172" s="3">
        <v>26</v>
      </c>
      <c r="F6172" s="3" t="s">
        <v>16</v>
      </c>
      <c r="G6172" s="3">
        <v>1</v>
      </c>
      <c r="H6172" s="3">
        <v>0</v>
      </c>
      <c r="I6172" s="4" t="s">
        <v>11323</v>
      </c>
      <c r="J6172" s="5" t="s">
        <v>13972</v>
      </c>
      <c r="K6172" s="6" t="s">
        <v>13972</v>
      </c>
      <c r="L6172" s="6">
        <v>2</v>
      </c>
      <c r="M6172" s="22">
        <f>IF(G6172&lt;&gt;2,
    IF(D6172="Especialidades Acreditables (CP)",
                   VLOOKUP(A6172,[1]Importes!A:E,5,0),
                    IF(L6172=1,
                                 VLOOKUP(A6172,[1]Importes!A:C,3,0),
                                 VLOOKUP(A6172,[1]Importes!A:D,4,0))),
    "no aplica")</f>
        <v>5.72</v>
      </c>
    </row>
    <row r="6173" spans="1:13" ht="14.25" customHeight="1" x14ac:dyDescent="0.2">
      <c r="A6173" s="1" t="s">
        <v>11583</v>
      </c>
      <c r="B6173" s="1" t="s">
        <v>13783</v>
      </c>
      <c r="C6173" s="1" t="s">
        <v>13973</v>
      </c>
      <c r="D6173" s="1" t="s">
        <v>15</v>
      </c>
      <c r="E6173" s="3">
        <v>20</v>
      </c>
      <c r="F6173" s="3" t="s">
        <v>16</v>
      </c>
      <c r="G6173" s="3">
        <v>1</v>
      </c>
      <c r="H6173" s="3">
        <v>0</v>
      </c>
      <c r="I6173" s="4" t="s">
        <v>11323</v>
      </c>
      <c r="J6173" s="5" t="s">
        <v>13974</v>
      </c>
      <c r="K6173" s="6" t="s">
        <v>13974</v>
      </c>
      <c r="L6173" s="6">
        <f>IF(ISNA(VLOOKUP(C6173,[1]NIVEL_FORMATIVO!A:B,2,0)),0,VLOOKUP(C6173,[1]NIVEL_FORMATIVO!A:B,2,0))</f>
        <v>2</v>
      </c>
      <c r="M6173" s="22">
        <f>IF(G6173&lt;&gt;2,
    IF(D6173="Especialidades Acreditables (CP)",
                   VLOOKUP(A6173,[1]Importes!A:E,5,0),
                    IF(L6173=1,
                                 VLOOKUP(A6173,[1]Importes!A:C,3,0),
                                 VLOOKUP(A6173,[1]Importes!A:D,4,0))),
    "no aplica")</f>
        <v>5.72</v>
      </c>
    </row>
    <row r="6174" spans="1:13" ht="14.25" customHeight="1" x14ac:dyDescent="0.2">
      <c r="A6174" s="1" t="s">
        <v>11583</v>
      </c>
      <c r="B6174" s="1" t="s">
        <v>13783</v>
      </c>
      <c r="C6174" s="1" t="s">
        <v>13975</v>
      </c>
      <c r="D6174" s="1" t="s">
        <v>15</v>
      </c>
      <c r="E6174" s="3">
        <v>20</v>
      </c>
      <c r="F6174" s="3" t="s">
        <v>16</v>
      </c>
      <c r="G6174" s="3">
        <v>1</v>
      </c>
      <c r="H6174" s="3">
        <v>0</v>
      </c>
      <c r="I6174" s="4" t="s">
        <v>11323</v>
      </c>
      <c r="J6174" s="5" t="s">
        <v>13976</v>
      </c>
      <c r="K6174" s="6" t="s">
        <v>13976</v>
      </c>
      <c r="L6174" s="6">
        <f>IF(ISNA(VLOOKUP(C6174,[1]NIVEL_FORMATIVO!A:B,2,0)),0,VLOOKUP(C6174,[1]NIVEL_FORMATIVO!A:B,2,0))</f>
        <v>2</v>
      </c>
      <c r="M6174" s="22">
        <f>IF(G6174&lt;&gt;2,
    IF(D6174="Especialidades Acreditables (CP)",
                   VLOOKUP(A6174,[1]Importes!A:E,5,0),
                    IF(L6174=1,
                                 VLOOKUP(A6174,[1]Importes!A:C,3,0),
                                 VLOOKUP(A6174,[1]Importes!A:D,4,0))),
    "no aplica")</f>
        <v>5.72</v>
      </c>
    </row>
    <row r="6175" spans="1:13" ht="14.25" customHeight="1" x14ac:dyDescent="0.2">
      <c r="A6175" s="1" t="s">
        <v>11583</v>
      </c>
      <c r="B6175" s="1" t="s">
        <v>13783</v>
      </c>
      <c r="C6175" s="1" t="s">
        <v>13977</v>
      </c>
      <c r="D6175" s="1" t="s">
        <v>450</v>
      </c>
      <c r="E6175" s="3">
        <v>12</v>
      </c>
      <c r="F6175" s="3" t="s">
        <v>16</v>
      </c>
      <c r="G6175" s="3">
        <v>3</v>
      </c>
      <c r="H6175" s="3">
        <v>0</v>
      </c>
      <c r="I6175" s="4" t="s">
        <v>11323</v>
      </c>
      <c r="J6175" s="5" t="s">
        <v>13978</v>
      </c>
      <c r="K6175" s="6" t="s">
        <v>13978</v>
      </c>
      <c r="L6175" s="6">
        <v>2</v>
      </c>
      <c r="M6175" s="22">
        <f>IF(G6175&lt;&gt;2,
    IF(D6175="Especialidades Acreditables (CP)",
                   VLOOKUP(A6175,[1]Importes!A:E,5,0),
                    IF(L6175=1,
                                 VLOOKUP(A6175,[1]Importes!A:C,3,0),
                                 VLOOKUP(A6175,[1]Importes!A:D,4,0))),
    "no aplica")</f>
        <v>5.72</v>
      </c>
    </row>
    <row r="6176" spans="1:13" ht="14.25" customHeight="1" x14ac:dyDescent="0.2">
      <c r="A6176" s="1" t="s">
        <v>11583</v>
      </c>
      <c r="B6176" s="1" t="s">
        <v>13783</v>
      </c>
      <c r="C6176" s="1" t="s">
        <v>13979</v>
      </c>
      <c r="D6176" s="1" t="s">
        <v>15</v>
      </c>
      <c r="E6176" s="2">
        <v>20</v>
      </c>
      <c r="F6176" s="2" t="s">
        <v>16</v>
      </c>
      <c r="G6176" s="2">
        <v>1</v>
      </c>
      <c r="H6176" s="3">
        <v>0</v>
      </c>
      <c r="I6176" s="4" t="s">
        <v>11323</v>
      </c>
      <c r="J6176" s="5" t="s">
        <v>13980</v>
      </c>
      <c r="K6176" s="6" t="s">
        <v>13980</v>
      </c>
      <c r="L6176" s="6">
        <f>IF(ISNA(VLOOKUP(C6176,[1]NIVEL_FORMATIVO!A:B,2,0)),0,VLOOKUP(C6176,[1]NIVEL_FORMATIVO!A:B,2,0))</f>
        <v>2</v>
      </c>
      <c r="M6176" s="22">
        <f>IF(G6176&lt;&gt;2,
    IF(D6176="Especialidades Acreditables (CP)",
                   VLOOKUP(A6176,[1]Importes!A:E,5,0),
                    IF(L6176=1,
                                 VLOOKUP(A6176,[1]Importes!A:C,3,0),
                                 VLOOKUP(A6176,[1]Importes!A:D,4,0))),
    "no aplica")</f>
        <v>5.72</v>
      </c>
    </row>
    <row r="6177" spans="1:13" ht="14.25" customHeight="1" x14ac:dyDescent="0.2">
      <c r="A6177" s="1" t="s">
        <v>11583</v>
      </c>
      <c r="B6177" s="1" t="s">
        <v>13783</v>
      </c>
      <c r="C6177" s="1" t="s">
        <v>13981</v>
      </c>
      <c r="D6177" s="1" t="s">
        <v>15</v>
      </c>
      <c r="E6177" s="3">
        <v>30</v>
      </c>
      <c r="F6177" s="3" t="s">
        <v>16</v>
      </c>
      <c r="G6177" s="3">
        <v>1</v>
      </c>
      <c r="H6177" s="3">
        <v>0</v>
      </c>
      <c r="I6177" s="4" t="s">
        <v>11323</v>
      </c>
      <c r="J6177" s="5" t="s">
        <v>13982</v>
      </c>
      <c r="K6177" s="6" t="s">
        <v>13982</v>
      </c>
      <c r="L6177" s="6">
        <f>IF(ISNA(VLOOKUP(C6177,[1]NIVEL_FORMATIVO!A:B,2,0)),0,VLOOKUP(C6177,[1]NIVEL_FORMATIVO!A:B,2,0))</f>
        <v>2</v>
      </c>
      <c r="M6177" s="22">
        <f>IF(G6177&lt;&gt;2,
    IF(D6177="Especialidades Acreditables (CP)",
                   VLOOKUP(A6177,[1]Importes!A:E,5,0),
                    IF(L6177=1,
                                 VLOOKUP(A6177,[1]Importes!A:C,3,0),
                                 VLOOKUP(A6177,[1]Importes!A:D,4,0))),
    "no aplica")</f>
        <v>5.72</v>
      </c>
    </row>
    <row r="6178" spans="1:13" ht="14.25" customHeight="1" x14ac:dyDescent="0.2">
      <c r="A6178" s="1" t="s">
        <v>11583</v>
      </c>
      <c r="B6178" s="1" t="s">
        <v>13783</v>
      </c>
      <c r="C6178" s="1" t="s">
        <v>13983</v>
      </c>
      <c r="D6178" s="1" t="s">
        <v>450</v>
      </c>
      <c r="E6178" s="3">
        <v>80</v>
      </c>
      <c r="F6178" s="3" t="s">
        <v>16</v>
      </c>
      <c r="G6178" s="3">
        <v>3</v>
      </c>
      <c r="H6178" s="3">
        <v>0</v>
      </c>
      <c r="I6178" s="4" t="s">
        <v>11323</v>
      </c>
      <c r="J6178" s="5" t="s">
        <v>13984</v>
      </c>
      <c r="K6178" s="6" t="s">
        <v>13984</v>
      </c>
      <c r="L6178" s="6">
        <v>2</v>
      </c>
      <c r="M6178" s="22">
        <f>IF(G6178&lt;&gt;2,
    IF(D6178="Especialidades Acreditables (CP)",
                   VLOOKUP(A6178,[1]Importes!A:E,5,0),
                    IF(L6178=1,
                                 VLOOKUP(A6178,[1]Importes!A:C,3,0),
                                 VLOOKUP(A6178,[1]Importes!A:D,4,0))),
    "no aplica")</f>
        <v>5.72</v>
      </c>
    </row>
    <row r="6179" spans="1:13" ht="14.25" customHeight="1" x14ac:dyDescent="0.2">
      <c r="A6179" s="1" t="s">
        <v>11583</v>
      </c>
      <c r="B6179" s="1" t="s">
        <v>13783</v>
      </c>
      <c r="C6179" s="1" t="s">
        <v>13985</v>
      </c>
      <c r="D6179" s="1" t="s">
        <v>15</v>
      </c>
      <c r="E6179" s="3">
        <v>20</v>
      </c>
      <c r="F6179" s="3" t="s">
        <v>16</v>
      </c>
      <c r="G6179" s="3">
        <v>1</v>
      </c>
      <c r="H6179" s="3">
        <v>0</v>
      </c>
      <c r="I6179" s="4" t="s">
        <v>11323</v>
      </c>
      <c r="J6179" s="5" t="s">
        <v>13986</v>
      </c>
      <c r="K6179" s="6" t="s">
        <v>13986</v>
      </c>
      <c r="L6179" s="6">
        <f>IF(ISNA(VLOOKUP(C6179,[1]NIVEL_FORMATIVO!A:B,2,0)),0,VLOOKUP(C6179,[1]NIVEL_FORMATIVO!A:B,2,0))</f>
        <v>2</v>
      </c>
      <c r="M6179" s="22">
        <f>IF(G6179&lt;&gt;2,
    IF(D6179="Especialidades Acreditables (CP)",
                   VLOOKUP(A6179,[1]Importes!A:E,5,0),
                    IF(L6179=1,
                                 VLOOKUP(A6179,[1]Importes!A:C,3,0),
                                 VLOOKUP(A6179,[1]Importes!A:D,4,0))),
    "no aplica")</f>
        <v>5.72</v>
      </c>
    </row>
    <row r="6180" spans="1:13" ht="14.25" customHeight="1" x14ac:dyDescent="0.2">
      <c r="A6180" s="1" t="s">
        <v>11583</v>
      </c>
      <c r="B6180" s="1" t="s">
        <v>13783</v>
      </c>
      <c r="C6180" s="1" t="s">
        <v>13987</v>
      </c>
      <c r="D6180" s="1" t="s">
        <v>15</v>
      </c>
      <c r="E6180" s="3">
        <v>30</v>
      </c>
      <c r="F6180" s="3" t="s">
        <v>16</v>
      </c>
      <c r="G6180" s="3">
        <v>1</v>
      </c>
      <c r="H6180" s="3">
        <v>0</v>
      </c>
      <c r="I6180" s="4" t="s">
        <v>11323</v>
      </c>
      <c r="J6180" s="5" t="s">
        <v>13988</v>
      </c>
      <c r="K6180" s="6" t="s">
        <v>13988</v>
      </c>
      <c r="L6180" s="6">
        <f>IF(ISNA(VLOOKUP(C6180,[1]NIVEL_FORMATIVO!A:B,2,0)),0,VLOOKUP(C6180,[1]NIVEL_FORMATIVO!A:B,2,0))</f>
        <v>2</v>
      </c>
      <c r="M6180" s="22">
        <f>IF(G6180&lt;&gt;2,
    IF(D6180="Especialidades Acreditables (CP)",
                   VLOOKUP(A6180,[1]Importes!A:E,5,0),
                    IF(L6180=1,
                                 VLOOKUP(A6180,[1]Importes!A:C,3,0),
                                 VLOOKUP(A6180,[1]Importes!A:D,4,0))),
    "no aplica")</f>
        <v>5.72</v>
      </c>
    </row>
    <row r="6181" spans="1:13" ht="14.25" customHeight="1" x14ac:dyDescent="0.2">
      <c r="A6181" s="1" t="s">
        <v>11583</v>
      </c>
      <c r="B6181" s="1" t="s">
        <v>13783</v>
      </c>
      <c r="C6181" s="1" t="s">
        <v>13989</v>
      </c>
      <c r="D6181" s="1" t="s">
        <v>450</v>
      </c>
      <c r="E6181" s="3">
        <v>20</v>
      </c>
      <c r="F6181" s="3" t="s">
        <v>16</v>
      </c>
      <c r="G6181" s="3">
        <v>3</v>
      </c>
      <c r="H6181" s="3">
        <v>0</v>
      </c>
      <c r="I6181" s="4" t="s">
        <v>11323</v>
      </c>
      <c r="J6181" s="5" t="s">
        <v>13990</v>
      </c>
      <c r="K6181" s="6" t="s">
        <v>13990</v>
      </c>
      <c r="L6181" s="6">
        <v>2</v>
      </c>
      <c r="M6181" s="22">
        <f>IF(G6181&lt;&gt;2,
    IF(D6181="Especialidades Acreditables (CP)",
                   VLOOKUP(A6181,[1]Importes!A:E,5,0),
                    IF(L6181=1,
                                 VLOOKUP(A6181,[1]Importes!A:C,3,0),
                                 VLOOKUP(A6181,[1]Importes!A:D,4,0))),
    "no aplica")</f>
        <v>5.72</v>
      </c>
    </row>
    <row r="6182" spans="1:13" ht="14.25" customHeight="1" x14ac:dyDescent="0.2">
      <c r="A6182" s="1" t="s">
        <v>11583</v>
      </c>
      <c r="B6182" s="1" t="s">
        <v>13783</v>
      </c>
      <c r="C6182" s="1" t="s">
        <v>13991</v>
      </c>
      <c r="D6182" s="1" t="s">
        <v>15</v>
      </c>
      <c r="E6182" s="3">
        <v>20</v>
      </c>
      <c r="F6182" s="3" t="s">
        <v>16</v>
      </c>
      <c r="G6182" s="3">
        <v>1</v>
      </c>
      <c r="H6182" s="3">
        <v>0</v>
      </c>
      <c r="I6182" s="4" t="s">
        <v>11323</v>
      </c>
      <c r="J6182" s="5" t="s">
        <v>13992</v>
      </c>
      <c r="K6182" s="6" t="s">
        <v>13992</v>
      </c>
      <c r="L6182" s="6">
        <f>IF(ISNA(VLOOKUP(C6182,[1]NIVEL_FORMATIVO!A:B,2,0)),0,VLOOKUP(C6182,[1]NIVEL_FORMATIVO!A:B,2,0))</f>
        <v>2</v>
      </c>
      <c r="M6182" s="22">
        <f>IF(G6182&lt;&gt;2,
    IF(D6182="Especialidades Acreditables (CP)",
                   VLOOKUP(A6182,[1]Importes!A:E,5,0),
                    IF(L6182=1,
                                 VLOOKUP(A6182,[1]Importes!A:C,3,0),
                                 VLOOKUP(A6182,[1]Importes!A:D,4,0))),
    "no aplica")</f>
        <v>5.72</v>
      </c>
    </row>
    <row r="6183" spans="1:13" ht="14.25" customHeight="1" x14ac:dyDescent="0.2">
      <c r="A6183" s="1" t="s">
        <v>11583</v>
      </c>
      <c r="B6183" s="1" t="s">
        <v>13783</v>
      </c>
      <c r="C6183" s="1" t="s">
        <v>13993</v>
      </c>
      <c r="D6183" s="1" t="s">
        <v>15</v>
      </c>
      <c r="E6183" s="3">
        <v>40</v>
      </c>
      <c r="F6183" s="3" t="s">
        <v>16</v>
      </c>
      <c r="G6183" s="3">
        <v>1</v>
      </c>
      <c r="H6183" s="3">
        <v>0</v>
      </c>
      <c r="I6183" s="4" t="s">
        <v>11323</v>
      </c>
      <c r="J6183" s="5" t="s">
        <v>13994</v>
      </c>
      <c r="K6183" s="6" t="s">
        <v>13994</v>
      </c>
      <c r="L6183" s="6">
        <f>IF(ISNA(VLOOKUP(C6183,[1]NIVEL_FORMATIVO!A:B,2,0)),0,VLOOKUP(C6183,[1]NIVEL_FORMATIVO!A:B,2,0))</f>
        <v>2</v>
      </c>
      <c r="M6183" s="22">
        <f>IF(G6183&lt;&gt;2,
    IF(D6183="Especialidades Acreditables (CP)",
                   VLOOKUP(A6183,[1]Importes!A:E,5,0),
                    IF(L6183=1,
                                 VLOOKUP(A6183,[1]Importes!A:C,3,0),
                                 VLOOKUP(A6183,[1]Importes!A:D,4,0))),
    "no aplica")</f>
        <v>5.72</v>
      </c>
    </row>
    <row r="6184" spans="1:13" ht="14.25" customHeight="1" x14ac:dyDescent="0.2">
      <c r="A6184" s="1" t="s">
        <v>11583</v>
      </c>
      <c r="B6184" s="1" t="s">
        <v>13783</v>
      </c>
      <c r="C6184" s="1" t="s">
        <v>13995</v>
      </c>
      <c r="D6184" s="1" t="s">
        <v>450</v>
      </c>
      <c r="E6184" s="3">
        <v>40</v>
      </c>
      <c r="F6184" s="3" t="s">
        <v>16</v>
      </c>
      <c r="G6184" s="3">
        <v>3</v>
      </c>
      <c r="H6184" s="3">
        <v>0</v>
      </c>
      <c r="I6184" s="4" t="s">
        <v>11323</v>
      </c>
      <c r="J6184" s="5" t="s">
        <v>13996</v>
      </c>
      <c r="K6184" s="6" t="s">
        <v>13996</v>
      </c>
      <c r="L6184" s="6">
        <v>2</v>
      </c>
      <c r="M6184" s="22">
        <f>IF(G6184&lt;&gt;2,
    IF(D6184="Especialidades Acreditables (CP)",
                   VLOOKUP(A6184,[1]Importes!A:E,5,0),
                    IF(L6184=1,
                                 VLOOKUP(A6184,[1]Importes!A:C,3,0),
                                 VLOOKUP(A6184,[1]Importes!A:D,4,0))),
    "no aplica")</f>
        <v>5.72</v>
      </c>
    </row>
    <row r="6185" spans="1:13" ht="14.25" customHeight="1" x14ac:dyDescent="0.2">
      <c r="A6185" s="1" t="s">
        <v>11583</v>
      </c>
      <c r="B6185" s="1" t="s">
        <v>13783</v>
      </c>
      <c r="C6185" s="1" t="s">
        <v>13997</v>
      </c>
      <c r="D6185" s="1" t="s">
        <v>15</v>
      </c>
      <c r="E6185" s="3">
        <v>30</v>
      </c>
      <c r="F6185" s="3" t="s">
        <v>16</v>
      </c>
      <c r="G6185" s="3">
        <v>1</v>
      </c>
      <c r="H6185" s="3">
        <v>0</v>
      </c>
      <c r="I6185" s="4" t="s">
        <v>11323</v>
      </c>
      <c r="J6185" s="5" t="s">
        <v>13998</v>
      </c>
      <c r="K6185" s="6" t="s">
        <v>13998</v>
      </c>
      <c r="L6185" s="6">
        <f>IF(ISNA(VLOOKUP(C6185,[1]NIVEL_FORMATIVO!A:B,2,0)),0,VLOOKUP(C6185,[1]NIVEL_FORMATIVO!A:B,2,0))</f>
        <v>2</v>
      </c>
      <c r="M6185" s="22">
        <f>IF(G6185&lt;&gt;2,
    IF(D6185="Especialidades Acreditables (CP)",
                   VLOOKUP(A6185,[1]Importes!A:E,5,0),
                    IF(L6185=1,
                                 VLOOKUP(A6185,[1]Importes!A:C,3,0),
                                 VLOOKUP(A6185,[1]Importes!A:D,4,0))),
    "no aplica")</f>
        <v>5.72</v>
      </c>
    </row>
    <row r="6186" spans="1:13" ht="14.25" customHeight="1" x14ac:dyDescent="0.2">
      <c r="A6186" s="1" t="s">
        <v>11583</v>
      </c>
      <c r="B6186" s="1" t="s">
        <v>13783</v>
      </c>
      <c r="C6186" s="1" t="s">
        <v>13999</v>
      </c>
      <c r="D6186" s="1" t="s">
        <v>15</v>
      </c>
      <c r="E6186" s="3">
        <v>30</v>
      </c>
      <c r="F6186" s="3" t="s">
        <v>16</v>
      </c>
      <c r="G6186" s="3">
        <v>1</v>
      </c>
      <c r="H6186" s="3">
        <v>0</v>
      </c>
      <c r="I6186" s="4" t="s">
        <v>11323</v>
      </c>
      <c r="J6186" s="5" t="s">
        <v>14000</v>
      </c>
      <c r="K6186" s="6" t="s">
        <v>14000</v>
      </c>
      <c r="L6186" s="6">
        <f>IF(ISNA(VLOOKUP(C6186,[1]NIVEL_FORMATIVO!A:B,2,0)),0,VLOOKUP(C6186,[1]NIVEL_FORMATIVO!A:B,2,0))</f>
        <v>2</v>
      </c>
      <c r="M6186" s="22">
        <f>IF(G6186&lt;&gt;2,
    IF(D6186="Especialidades Acreditables (CP)",
                   VLOOKUP(A6186,[1]Importes!A:E,5,0),
                    IF(L6186=1,
                                 VLOOKUP(A6186,[1]Importes!A:C,3,0),
                                 VLOOKUP(A6186,[1]Importes!A:D,4,0))),
    "no aplica")</f>
        <v>5.72</v>
      </c>
    </row>
    <row r="6187" spans="1:13" ht="14.25" customHeight="1" x14ac:dyDescent="0.2">
      <c r="A6187" s="1" t="s">
        <v>11583</v>
      </c>
      <c r="B6187" s="1" t="s">
        <v>13783</v>
      </c>
      <c r="C6187" s="1" t="s">
        <v>14001</v>
      </c>
      <c r="D6187" s="1" t="s">
        <v>450</v>
      </c>
      <c r="E6187" s="3">
        <v>25</v>
      </c>
      <c r="F6187" s="3" t="s">
        <v>16</v>
      </c>
      <c r="G6187" s="3">
        <v>3</v>
      </c>
      <c r="H6187" s="3">
        <v>0</v>
      </c>
      <c r="I6187" s="4" t="s">
        <v>11323</v>
      </c>
      <c r="J6187" s="5" t="s">
        <v>14002</v>
      </c>
      <c r="K6187" s="6" t="s">
        <v>14002</v>
      </c>
      <c r="L6187" s="6">
        <v>2</v>
      </c>
      <c r="M6187" s="22">
        <f>IF(G6187&lt;&gt;2,
    IF(D6187="Especialidades Acreditables (CP)",
                   VLOOKUP(A6187,[1]Importes!A:E,5,0),
                    IF(L6187=1,
                                 VLOOKUP(A6187,[1]Importes!A:C,3,0),
                                 VLOOKUP(A6187,[1]Importes!A:D,4,0))),
    "no aplica")</f>
        <v>5.72</v>
      </c>
    </row>
    <row r="6188" spans="1:13" ht="14.25" customHeight="1" x14ac:dyDescent="0.2">
      <c r="A6188" s="1" t="s">
        <v>11583</v>
      </c>
      <c r="B6188" s="1" t="s">
        <v>13783</v>
      </c>
      <c r="C6188" s="1" t="s">
        <v>14003</v>
      </c>
      <c r="D6188" s="1" t="s">
        <v>15</v>
      </c>
      <c r="E6188" s="3">
        <v>110</v>
      </c>
      <c r="F6188" s="3" t="s">
        <v>16</v>
      </c>
      <c r="G6188" s="3">
        <v>1</v>
      </c>
      <c r="H6188" s="3">
        <v>1</v>
      </c>
      <c r="I6188" s="4" t="s">
        <v>213</v>
      </c>
      <c r="J6188" s="5" t="s">
        <v>14004</v>
      </c>
      <c r="K6188" s="6" t="s">
        <v>14004</v>
      </c>
      <c r="L6188" s="6">
        <f>IF(ISNA(VLOOKUP(C6188,[1]NIVEL_FORMATIVO!A:B,2,0)),0,VLOOKUP(C6188,[1]NIVEL_FORMATIVO!A:B,2,0))</f>
        <v>1</v>
      </c>
      <c r="M6188" s="22">
        <f>IF(G6188&lt;&gt;2,
    IF(D6188="Especialidades Acreditables (CP)",
                   VLOOKUP(A6188,[1]Importes!A:E,5,0),
                    IF(L6188=1,
                                 VLOOKUP(A6188,[1]Importes!A:C,3,0),
                                 VLOOKUP(A6188,[1]Importes!A:D,4,0))),
    "no aplica")</f>
        <v>5.72</v>
      </c>
    </row>
    <row r="6189" spans="1:13" ht="14.25" customHeight="1" x14ac:dyDescent="0.2">
      <c r="A6189" s="1" t="s">
        <v>11583</v>
      </c>
      <c r="B6189" s="1" t="s">
        <v>13783</v>
      </c>
      <c r="C6189" s="1" t="s">
        <v>14005</v>
      </c>
      <c r="D6189" s="1" t="s">
        <v>15</v>
      </c>
      <c r="E6189" s="3">
        <v>20</v>
      </c>
      <c r="F6189" s="3" t="s">
        <v>16</v>
      </c>
      <c r="G6189" s="3">
        <v>1</v>
      </c>
      <c r="H6189" s="3">
        <v>0</v>
      </c>
      <c r="I6189" s="4" t="s">
        <v>11323</v>
      </c>
      <c r="J6189" s="5" t="s">
        <v>14006</v>
      </c>
      <c r="K6189" s="6" t="s">
        <v>14006</v>
      </c>
      <c r="L6189" s="6">
        <f>IF(ISNA(VLOOKUP(C6189,[1]NIVEL_FORMATIVO!A:B,2,0)),0,VLOOKUP(C6189,[1]NIVEL_FORMATIVO!A:B,2,0))</f>
        <v>2</v>
      </c>
      <c r="M6189" s="22">
        <f>IF(G6189&lt;&gt;2,
    IF(D6189="Especialidades Acreditables (CP)",
                   VLOOKUP(A6189,[1]Importes!A:E,5,0),
                    IF(L6189=1,
                                 VLOOKUP(A6189,[1]Importes!A:C,3,0),
                                 VLOOKUP(A6189,[1]Importes!A:D,4,0))),
    "no aplica")</f>
        <v>5.72</v>
      </c>
    </row>
    <row r="6190" spans="1:13" ht="14.25" customHeight="1" x14ac:dyDescent="0.2">
      <c r="A6190" s="1" t="s">
        <v>11583</v>
      </c>
      <c r="B6190" s="1" t="s">
        <v>13783</v>
      </c>
      <c r="C6190" s="1" t="s">
        <v>14007</v>
      </c>
      <c r="D6190" s="1" t="s">
        <v>450</v>
      </c>
      <c r="E6190" s="3">
        <v>90</v>
      </c>
      <c r="F6190" s="3" t="s">
        <v>16</v>
      </c>
      <c r="G6190" s="3">
        <v>3</v>
      </c>
      <c r="H6190" s="3">
        <v>0</v>
      </c>
      <c r="I6190" s="4" t="s">
        <v>11323</v>
      </c>
      <c r="J6190" s="5" t="s">
        <v>14008</v>
      </c>
      <c r="K6190" s="6" t="s">
        <v>14008</v>
      </c>
      <c r="L6190" s="6">
        <v>2</v>
      </c>
      <c r="M6190" s="22">
        <f>IF(G6190&lt;&gt;2,
    IF(D6190="Especialidades Acreditables (CP)",
                   VLOOKUP(A6190,[1]Importes!A:E,5,0),
                    IF(L6190=1,
                                 VLOOKUP(A6190,[1]Importes!A:C,3,0),
                                 VLOOKUP(A6190,[1]Importes!A:D,4,0))),
    "no aplica")</f>
        <v>5.72</v>
      </c>
    </row>
    <row r="6191" spans="1:13" ht="14.25" customHeight="1" x14ac:dyDescent="0.2">
      <c r="A6191" s="1" t="s">
        <v>11583</v>
      </c>
      <c r="B6191" s="1" t="s">
        <v>13783</v>
      </c>
      <c r="C6191" s="1" t="s">
        <v>14009</v>
      </c>
      <c r="D6191" s="1" t="s">
        <v>15</v>
      </c>
      <c r="E6191" s="3">
        <v>24</v>
      </c>
      <c r="F6191" s="3" t="s">
        <v>16</v>
      </c>
      <c r="G6191" s="3">
        <v>1</v>
      </c>
      <c r="H6191" s="3">
        <v>0</v>
      </c>
      <c r="I6191" s="4" t="s">
        <v>11323</v>
      </c>
      <c r="J6191" s="5" t="s">
        <v>14010</v>
      </c>
      <c r="K6191" s="6" t="s">
        <v>14010</v>
      </c>
      <c r="L6191" s="6">
        <f>IF(ISNA(VLOOKUP(C6191,[1]NIVEL_FORMATIVO!A:B,2,0)),0,VLOOKUP(C6191,[1]NIVEL_FORMATIVO!A:B,2,0))</f>
        <v>1</v>
      </c>
      <c r="M6191" s="22">
        <f>IF(G6191&lt;&gt;2,
    IF(D6191="Especialidades Acreditables (CP)",
                   VLOOKUP(A6191,[1]Importes!A:E,5,0),
                    IF(L6191=1,
                                 VLOOKUP(A6191,[1]Importes!A:C,3,0),
                                 VLOOKUP(A6191,[1]Importes!A:D,4,0))),
    "no aplica")</f>
        <v>5.72</v>
      </c>
    </row>
    <row r="6192" spans="1:13" ht="14.25" customHeight="1" x14ac:dyDescent="0.2">
      <c r="A6192" s="1" t="s">
        <v>11583</v>
      </c>
      <c r="B6192" s="1" t="s">
        <v>13783</v>
      </c>
      <c r="C6192" s="1" t="s">
        <v>14011</v>
      </c>
      <c r="D6192" s="1" t="s">
        <v>15</v>
      </c>
      <c r="E6192" s="3">
        <v>21</v>
      </c>
      <c r="F6192" s="3" t="s">
        <v>16</v>
      </c>
      <c r="G6192" s="3">
        <v>1</v>
      </c>
      <c r="H6192" s="3">
        <v>0</v>
      </c>
      <c r="I6192" s="4" t="s">
        <v>11323</v>
      </c>
      <c r="J6192" s="5" t="s">
        <v>14012</v>
      </c>
      <c r="K6192" s="6" t="s">
        <v>14012</v>
      </c>
      <c r="L6192" s="6">
        <f>IF(ISNA(VLOOKUP(C6192,[1]NIVEL_FORMATIVO!A:B,2,0)),0,VLOOKUP(C6192,[1]NIVEL_FORMATIVO!A:B,2,0))</f>
        <v>2</v>
      </c>
      <c r="M6192" s="22">
        <f>IF(G6192&lt;&gt;2,
    IF(D6192="Especialidades Acreditables (CP)",
                   VLOOKUP(A6192,[1]Importes!A:E,5,0),
                    IF(L6192=1,
                                 VLOOKUP(A6192,[1]Importes!A:C,3,0),
                                 VLOOKUP(A6192,[1]Importes!A:D,4,0))),
    "no aplica")</f>
        <v>5.72</v>
      </c>
    </row>
    <row r="6193" spans="1:13" ht="14.25" customHeight="1" x14ac:dyDescent="0.2">
      <c r="A6193" s="1" t="s">
        <v>11583</v>
      </c>
      <c r="B6193" s="1" t="s">
        <v>13783</v>
      </c>
      <c r="C6193" s="1" t="s">
        <v>14013</v>
      </c>
      <c r="D6193" s="1" t="s">
        <v>450</v>
      </c>
      <c r="E6193" s="3">
        <v>40</v>
      </c>
      <c r="F6193" s="3" t="s">
        <v>16</v>
      </c>
      <c r="G6193" s="3">
        <v>3</v>
      </c>
      <c r="H6193" s="3">
        <v>0</v>
      </c>
      <c r="I6193" s="4" t="s">
        <v>11323</v>
      </c>
      <c r="J6193" s="5" t="s">
        <v>14014</v>
      </c>
      <c r="K6193" s="6" t="s">
        <v>14014</v>
      </c>
      <c r="L6193" s="6">
        <v>2</v>
      </c>
      <c r="M6193" s="22">
        <f>IF(G6193&lt;&gt;2,
    IF(D6193="Especialidades Acreditables (CP)",
                   VLOOKUP(A6193,[1]Importes!A:E,5,0),
                    IF(L6193=1,
                                 VLOOKUP(A6193,[1]Importes!A:C,3,0),
                                 VLOOKUP(A6193,[1]Importes!A:D,4,0))),
    "no aplica")</f>
        <v>5.72</v>
      </c>
    </row>
    <row r="6194" spans="1:13" ht="14.25" customHeight="1" x14ac:dyDescent="0.2">
      <c r="A6194" s="1" t="s">
        <v>11583</v>
      </c>
      <c r="B6194" s="1" t="s">
        <v>13783</v>
      </c>
      <c r="C6194" s="1" t="s">
        <v>14015</v>
      </c>
      <c r="D6194" s="1" t="s">
        <v>15</v>
      </c>
      <c r="E6194" s="3">
        <v>16</v>
      </c>
      <c r="F6194" s="3" t="s">
        <v>16</v>
      </c>
      <c r="G6194" s="3">
        <v>1</v>
      </c>
      <c r="H6194" s="3">
        <v>0</v>
      </c>
      <c r="I6194" s="4" t="s">
        <v>11323</v>
      </c>
      <c r="J6194" s="5" t="s">
        <v>14016</v>
      </c>
      <c r="K6194" s="6" t="s">
        <v>14016</v>
      </c>
      <c r="L6194" s="6">
        <f>IF(ISNA(VLOOKUP(C6194,[1]NIVEL_FORMATIVO!A:B,2,0)),0,VLOOKUP(C6194,[1]NIVEL_FORMATIVO!A:B,2,0))</f>
        <v>2</v>
      </c>
      <c r="M6194" s="22">
        <f>IF(G6194&lt;&gt;2,
    IF(D6194="Especialidades Acreditables (CP)",
                   VLOOKUP(A6194,[1]Importes!A:E,5,0),
                    IF(L6194=1,
                                 VLOOKUP(A6194,[1]Importes!A:C,3,0),
                                 VLOOKUP(A6194,[1]Importes!A:D,4,0))),
    "no aplica")</f>
        <v>5.72</v>
      </c>
    </row>
    <row r="6195" spans="1:13" ht="14.25" customHeight="1" x14ac:dyDescent="0.2">
      <c r="A6195" s="1" t="s">
        <v>11583</v>
      </c>
      <c r="B6195" s="1" t="s">
        <v>13783</v>
      </c>
      <c r="C6195" s="1" t="s">
        <v>14017</v>
      </c>
      <c r="D6195" s="1" t="s">
        <v>15</v>
      </c>
      <c r="E6195" s="3">
        <v>15</v>
      </c>
      <c r="F6195" s="3" t="s">
        <v>16</v>
      </c>
      <c r="G6195" s="3">
        <v>1</v>
      </c>
      <c r="H6195" s="3">
        <v>0</v>
      </c>
      <c r="I6195" s="4" t="s">
        <v>11323</v>
      </c>
      <c r="J6195" s="5" t="s">
        <v>14018</v>
      </c>
      <c r="K6195" s="6" t="s">
        <v>14018</v>
      </c>
      <c r="L6195" s="6">
        <f>IF(ISNA(VLOOKUP(C6195,[1]NIVEL_FORMATIVO!A:B,2,0)),0,VLOOKUP(C6195,[1]NIVEL_FORMATIVO!A:B,2,0))</f>
        <v>2</v>
      </c>
      <c r="M6195" s="22">
        <f>IF(G6195&lt;&gt;2,
    IF(D6195="Especialidades Acreditables (CP)",
                   VLOOKUP(A6195,[1]Importes!A:E,5,0),
                    IF(L6195=1,
                                 VLOOKUP(A6195,[1]Importes!A:C,3,0),
                                 VLOOKUP(A6195,[1]Importes!A:D,4,0))),
    "no aplica")</f>
        <v>5.72</v>
      </c>
    </row>
    <row r="6196" spans="1:13" ht="14.25" customHeight="1" x14ac:dyDescent="0.2">
      <c r="A6196" s="1" t="s">
        <v>11583</v>
      </c>
      <c r="B6196" s="1" t="s">
        <v>13783</v>
      </c>
      <c r="C6196" s="1" t="s">
        <v>14019</v>
      </c>
      <c r="D6196" s="1" t="s">
        <v>450</v>
      </c>
      <c r="E6196" s="3">
        <v>20</v>
      </c>
      <c r="F6196" s="3" t="s">
        <v>16</v>
      </c>
      <c r="G6196" s="3">
        <v>3</v>
      </c>
      <c r="H6196" s="3">
        <v>0</v>
      </c>
      <c r="I6196" s="4" t="s">
        <v>11323</v>
      </c>
      <c r="J6196" s="5" t="s">
        <v>14020</v>
      </c>
      <c r="K6196" s="6" t="s">
        <v>14020</v>
      </c>
      <c r="L6196" s="6">
        <v>2</v>
      </c>
      <c r="M6196" s="22">
        <f>IF(G6196&lt;&gt;2,
    IF(D6196="Especialidades Acreditables (CP)",
                   VLOOKUP(A6196,[1]Importes!A:E,5,0),
                    IF(L6196=1,
                                 VLOOKUP(A6196,[1]Importes!A:C,3,0),
                                 VLOOKUP(A6196,[1]Importes!A:D,4,0))),
    "no aplica")</f>
        <v>5.72</v>
      </c>
    </row>
    <row r="6197" spans="1:13" ht="14.25" customHeight="1" x14ac:dyDescent="0.2">
      <c r="A6197" s="1" t="s">
        <v>11583</v>
      </c>
      <c r="B6197" s="1" t="s">
        <v>13783</v>
      </c>
      <c r="C6197" s="1" t="s">
        <v>14021</v>
      </c>
      <c r="D6197" s="1" t="s">
        <v>15</v>
      </c>
      <c r="E6197" s="3">
        <v>8</v>
      </c>
      <c r="F6197" s="3" t="s">
        <v>16</v>
      </c>
      <c r="G6197" s="3">
        <v>1</v>
      </c>
      <c r="H6197" s="3">
        <v>0</v>
      </c>
      <c r="I6197" s="4" t="s">
        <v>11323</v>
      </c>
      <c r="J6197" s="5" t="s">
        <v>13813</v>
      </c>
      <c r="K6197" s="6" t="s">
        <v>13813</v>
      </c>
      <c r="L6197" s="6">
        <f>IF(ISNA(VLOOKUP(C6197,[1]NIVEL_FORMATIVO!A:B,2,0)),0,VLOOKUP(C6197,[1]NIVEL_FORMATIVO!A:B,2,0))</f>
        <v>1</v>
      </c>
      <c r="M6197" s="22">
        <f>IF(G6197&lt;&gt;2,
    IF(D6197="Especialidades Acreditables (CP)",
                   VLOOKUP(A6197,[1]Importes!A:E,5,0),
                    IF(L6197=1,
                                 VLOOKUP(A6197,[1]Importes!A:C,3,0),
                                 VLOOKUP(A6197,[1]Importes!A:D,4,0))),
    "no aplica")</f>
        <v>5.72</v>
      </c>
    </row>
    <row r="6198" spans="1:13" ht="14.25" customHeight="1" x14ac:dyDescent="0.2">
      <c r="A6198" s="1" t="s">
        <v>11583</v>
      </c>
      <c r="B6198" s="1" t="s">
        <v>13783</v>
      </c>
      <c r="C6198" s="1" t="s">
        <v>14022</v>
      </c>
      <c r="D6198" s="1" t="s">
        <v>15</v>
      </c>
      <c r="E6198" s="3">
        <v>16</v>
      </c>
      <c r="F6198" s="3" t="s">
        <v>16</v>
      </c>
      <c r="G6198" s="3">
        <v>1</v>
      </c>
      <c r="H6198" s="3">
        <v>0</v>
      </c>
      <c r="I6198" s="4" t="s">
        <v>11323</v>
      </c>
      <c r="J6198" s="5" t="s">
        <v>14023</v>
      </c>
      <c r="K6198" s="6" t="s">
        <v>14023</v>
      </c>
      <c r="L6198" s="6">
        <f>IF(ISNA(VLOOKUP(C6198,[1]NIVEL_FORMATIVO!A:B,2,0)),0,VLOOKUP(C6198,[1]NIVEL_FORMATIVO!A:B,2,0))</f>
        <v>2</v>
      </c>
      <c r="M6198" s="22">
        <f>IF(G6198&lt;&gt;2,
    IF(D6198="Especialidades Acreditables (CP)",
                   VLOOKUP(A6198,[1]Importes!A:E,5,0),
                    IF(L6198=1,
                                 VLOOKUP(A6198,[1]Importes!A:C,3,0),
                                 VLOOKUP(A6198,[1]Importes!A:D,4,0))),
    "no aplica")</f>
        <v>5.72</v>
      </c>
    </row>
    <row r="6199" spans="1:13" ht="14.25" customHeight="1" x14ac:dyDescent="0.2">
      <c r="A6199" s="1" t="s">
        <v>11583</v>
      </c>
      <c r="B6199" s="1" t="s">
        <v>13783</v>
      </c>
      <c r="C6199" s="1" t="s">
        <v>14024</v>
      </c>
      <c r="D6199" s="1" t="s">
        <v>450</v>
      </c>
      <c r="E6199" s="3">
        <v>50</v>
      </c>
      <c r="F6199" s="3" t="s">
        <v>16</v>
      </c>
      <c r="G6199" s="3">
        <v>3</v>
      </c>
      <c r="H6199" s="3">
        <v>0</v>
      </c>
      <c r="I6199" s="4" t="s">
        <v>11323</v>
      </c>
      <c r="J6199" s="5" t="s">
        <v>14025</v>
      </c>
      <c r="K6199" s="6" t="s">
        <v>14025</v>
      </c>
      <c r="L6199" s="6">
        <v>2</v>
      </c>
      <c r="M6199" s="22">
        <f>IF(G6199&lt;&gt;2,
    IF(D6199="Especialidades Acreditables (CP)",
                   VLOOKUP(A6199,[1]Importes!A:E,5,0),
                    IF(L6199=1,
                                 VLOOKUP(A6199,[1]Importes!A:C,3,0),
                                 VLOOKUP(A6199,[1]Importes!A:D,4,0))),
    "no aplica")</f>
        <v>5.72</v>
      </c>
    </row>
    <row r="6200" spans="1:13" ht="14.25" customHeight="1" x14ac:dyDescent="0.2">
      <c r="A6200" s="1" t="s">
        <v>11583</v>
      </c>
      <c r="B6200" s="1" t="s">
        <v>13783</v>
      </c>
      <c r="C6200" s="1" t="s">
        <v>14026</v>
      </c>
      <c r="D6200" s="1" t="s">
        <v>15</v>
      </c>
      <c r="E6200" s="3">
        <v>30</v>
      </c>
      <c r="F6200" s="3" t="s">
        <v>16</v>
      </c>
      <c r="G6200" s="3">
        <v>1</v>
      </c>
      <c r="H6200" s="3">
        <v>0</v>
      </c>
      <c r="I6200" s="4" t="s">
        <v>11323</v>
      </c>
      <c r="J6200" s="5" t="s">
        <v>14027</v>
      </c>
      <c r="K6200" s="6" t="s">
        <v>14027</v>
      </c>
      <c r="L6200" s="6">
        <f>IF(ISNA(VLOOKUP(C6200,[1]NIVEL_FORMATIVO!A:B,2,0)),0,VLOOKUP(C6200,[1]NIVEL_FORMATIVO!A:B,2,0))</f>
        <v>1</v>
      </c>
      <c r="M6200" s="22">
        <f>IF(G6200&lt;&gt;2,
    IF(D6200="Especialidades Acreditables (CP)",
                   VLOOKUP(A6200,[1]Importes!A:E,5,0),
                    IF(L6200=1,
                                 VLOOKUP(A6200,[1]Importes!A:C,3,0),
                                 VLOOKUP(A6200,[1]Importes!A:D,4,0))),
    "no aplica")</f>
        <v>5.72</v>
      </c>
    </row>
    <row r="6201" spans="1:13" ht="14.25" customHeight="1" x14ac:dyDescent="0.2">
      <c r="A6201" s="1" t="s">
        <v>11583</v>
      </c>
      <c r="B6201" s="1" t="s">
        <v>13783</v>
      </c>
      <c r="C6201" s="1" t="s">
        <v>14028</v>
      </c>
      <c r="D6201" s="1" t="s">
        <v>15</v>
      </c>
      <c r="E6201" s="3">
        <v>16</v>
      </c>
      <c r="F6201" s="3" t="s">
        <v>16</v>
      </c>
      <c r="G6201" s="3">
        <v>1</v>
      </c>
      <c r="H6201" s="3">
        <v>0</v>
      </c>
      <c r="I6201" s="4" t="s">
        <v>11323</v>
      </c>
      <c r="J6201" s="5" t="s">
        <v>14029</v>
      </c>
      <c r="K6201" s="6" t="s">
        <v>14029</v>
      </c>
      <c r="L6201" s="6">
        <f>IF(ISNA(VLOOKUP(C6201,[1]NIVEL_FORMATIVO!A:B,2,0)),0,VLOOKUP(C6201,[1]NIVEL_FORMATIVO!A:B,2,0))</f>
        <v>2</v>
      </c>
      <c r="M6201" s="22">
        <f>IF(G6201&lt;&gt;2,
    IF(D6201="Especialidades Acreditables (CP)",
                   VLOOKUP(A6201,[1]Importes!A:E,5,0),
                    IF(L6201=1,
                                 VLOOKUP(A6201,[1]Importes!A:C,3,0),
                                 VLOOKUP(A6201,[1]Importes!A:D,4,0))),
    "no aplica")</f>
        <v>5.72</v>
      </c>
    </row>
    <row r="6202" spans="1:13" ht="14.25" customHeight="1" x14ac:dyDescent="0.2">
      <c r="A6202" s="1" t="s">
        <v>11583</v>
      </c>
      <c r="B6202" s="1" t="s">
        <v>13783</v>
      </c>
      <c r="C6202" s="1" t="s">
        <v>14030</v>
      </c>
      <c r="D6202" s="1" t="s">
        <v>450</v>
      </c>
      <c r="E6202" s="3">
        <v>40</v>
      </c>
      <c r="F6202" s="3" t="s">
        <v>16</v>
      </c>
      <c r="G6202" s="3">
        <v>1</v>
      </c>
      <c r="H6202" s="3">
        <v>0</v>
      </c>
      <c r="I6202" s="4" t="s">
        <v>11323</v>
      </c>
      <c r="J6202" s="5" t="s">
        <v>14031</v>
      </c>
      <c r="K6202" s="6" t="s">
        <v>14032</v>
      </c>
      <c r="L6202" s="6">
        <f>IF(ISNA(VLOOKUP(C6202,[1]NIVEL_FORMATIVO!A:B,2,0)),0,VLOOKUP(C6202,[1]NIVEL_FORMATIVO!A:B,2,0))</f>
        <v>2</v>
      </c>
      <c r="M6202" s="22">
        <f>IF(G6202&lt;&gt;2,
    IF(D6202="Especialidades Acreditables (CP)",
                   VLOOKUP(A6202,[1]Importes!A:E,5,0),
                    IF(L6202=1,
                                 VLOOKUP(A6202,[1]Importes!A:C,3,0),
                                 VLOOKUP(A6202,[1]Importes!A:D,4,0))),
    "no aplica")</f>
        <v>5.72</v>
      </c>
    </row>
    <row r="6203" spans="1:13" ht="14.25" customHeight="1" x14ac:dyDescent="0.2">
      <c r="A6203" s="1" t="s">
        <v>11583</v>
      </c>
      <c r="B6203" s="1" t="s">
        <v>13783</v>
      </c>
      <c r="C6203" s="1" t="s">
        <v>14033</v>
      </c>
      <c r="D6203" s="1" t="s">
        <v>450</v>
      </c>
      <c r="E6203" s="3">
        <v>75</v>
      </c>
      <c r="F6203" s="3" t="s">
        <v>16</v>
      </c>
      <c r="G6203" s="3">
        <v>3</v>
      </c>
      <c r="H6203" s="3">
        <v>0</v>
      </c>
      <c r="I6203" s="4" t="s">
        <v>11323</v>
      </c>
      <c r="J6203" s="5" t="s">
        <v>14034</v>
      </c>
      <c r="K6203" s="6" t="s">
        <v>14034</v>
      </c>
      <c r="L6203" s="6">
        <v>2</v>
      </c>
      <c r="M6203" s="22">
        <f>IF(G6203&lt;&gt;2,
    IF(D6203="Especialidades Acreditables (CP)",
                   VLOOKUP(A6203,[1]Importes!A:E,5,0),
                    IF(L6203=1,
                                 VLOOKUP(A6203,[1]Importes!A:C,3,0),
                                 VLOOKUP(A6203,[1]Importes!A:D,4,0))),
    "no aplica")</f>
        <v>5.72</v>
      </c>
    </row>
    <row r="6204" spans="1:13" ht="14.25" customHeight="1" x14ac:dyDescent="0.2">
      <c r="A6204" s="1" t="s">
        <v>11583</v>
      </c>
      <c r="B6204" s="1" t="s">
        <v>13783</v>
      </c>
      <c r="C6204" s="1" t="s">
        <v>14035</v>
      </c>
      <c r="D6204" s="1" t="s">
        <v>15</v>
      </c>
      <c r="E6204" s="3">
        <v>16</v>
      </c>
      <c r="F6204" s="3" t="s">
        <v>16</v>
      </c>
      <c r="G6204" s="3">
        <v>1</v>
      </c>
      <c r="H6204" s="3">
        <v>0</v>
      </c>
      <c r="I6204" s="4" t="s">
        <v>11323</v>
      </c>
      <c r="J6204" s="5" t="s">
        <v>14036</v>
      </c>
      <c r="K6204" s="6" t="s">
        <v>14036</v>
      </c>
      <c r="L6204" s="6">
        <f>IF(ISNA(VLOOKUP(C6204,[1]NIVEL_FORMATIVO!A:B,2,0)),0,VLOOKUP(C6204,[1]NIVEL_FORMATIVO!A:B,2,0))</f>
        <v>2</v>
      </c>
      <c r="M6204" s="22">
        <f>IF(G6204&lt;&gt;2,
    IF(D6204="Especialidades Acreditables (CP)",
                   VLOOKUP(A6204,[1]Importes!A:E,5,0),
                    IF(L6204=1,
                                 VLOOKUP(A6204,[1]Importes!A:C,3,0),
                                 VLOOKUP(A6204,[1]Importes!A:D,4,0))),
    "no aplica")</f>
        <v>5.72</v>
      </c>
    </row>
    <row r="6205" spans="1:13" ht="14.25" customHeight="1" x14ac:dyDescent="0.2">
      <c r="A6205" s="1" t="s">
        <v>11583</v>
      </c>
      <c r="B6205" s="1" t="s">
        <v>13783</v>
      </c>
      <c r="C6205" s="1" t="s">
        <v>14037</v>
      </c>
      <c r="D6205" s="1" t="s">
        <v>15</v>
      </c>
      <c r="E6205" s="3">
        <v>16</v>
      </c>
      <c r="F6205" s="3" t="s">
        <v>16</v>
      </c>
      <c r="G6205" s="3">
        <v>1</v>
      </c>
      <c r="H6205" s="3">
        <v>0</v>
      </c>
      <c r="I6205" s="4" t="s">
        <v>11323</v>
      </c>
      <c r="J6205" s="5" t="s">
        <v>14038</v>
      </c>
      <c r="K6205" s="6" t="s">
        <v>14038</v>
      </c>
      <c r="L6205" s="6">
        <f>IF(ISNA(VLOOKUP(C6205,[1]NIVEL_FORMATIVO!A:B,2,0)),0,VLOOKUP(C6205,[1]NIVEL_FORMATIVO!A:B,2,0))</f>
        <v>2</v>
      </c>
      <c r="M6205" s="22">
        <f>IF(G6205&lt;&gt;2,
    IF(D6205="Especialidades Acreditables (CP)",
                   VLOOKUP(A6205,[1]Importes!A:E,5,0),
                    IF(L6205=1,
                                 VLOOKUP(A6205,[1]Importes!A:C,3,0),
                                 VLOOKUP(A6205,[1]Importes!A:D,4,0))),
    "no aplica")</f>
        <v>5.72</v>
      </c>
    </row>
    <row r="6206" spans="1:13" ht="14.25" customHeight="1" x14ac:dyDescent="0.2">
      <c r="A6206" s="1" t="s">
        <v>11583</v>
      </c>
      <c r="B6206" s="1" t="s">
        <v>13783</v>
      </c>
      <c r="C6206" s="1" t="s">
        <v>14039</v>
      </c>
      <c r="D6206" s="1" t="s">
        <v>450</v>
      </c>
      <c r="E6206" s="3">
        <v>65</v>
      </c>
      <c r="F6206" s="3" t="s">
        <v>16</v>
      </c>
      <c r="G6206" s="3">
        <v>3</v>
      </c>
      <c r="H6206" s="3">
        <v>0</v>
      </c>
      <c r="I6206" s="4" t="s">
        <v>11323</v>
      </c>
      <c r="J6206" s="5" t="s">
        <v>14040</v>
      </c>
      <c r="K6206" s="6" t="s">
        <v>14040</v>
      </c>
      <c r="L6206" s="6">
        <v>2</v>
      </c>
      <c r="M6206" s="22">
        <f>IF(G6206&lt;&gt;2,
    IF(D6206="Especialidades Acreditables (CP)",
                   VLOOKUP(A6206,[1]Importes!A:E,5,0),
                    IF(L6206=1,
                                 VLOOKUP(A6206,[1]Importes!A:C,3,0),
                                 VLOOKUP(A6206,[1]Importes!A:D,4,0))),
    "no aplica")</f>
        <v>5.72</v>
      </c>
    </row>
    <row r="6207" spans="1:13" ht="14.25" customHeight="1" x14ac:dyDescent="0.2">
      <c r="A6207" s="1" t="s">
        <v>11583</v>
      </c>
      <c r="B6207" s="1" t="s">
        <v>13783</v>
      </c>
      <c r="C6207" s="1" t="s">
        <v>14041</v>
      </c>
      <c r="D6207" s="1" t="s">
        <v>15</v>
      </c>
      <c r="E6207" s="3">
        <v>25</v>
      </c>
      <c r="F6207" s="3" t="s">
        <v>16</v>
      </c>
      <c r="G6207" s="3">
        <v>1</v>
      </c>
      <c r="H6207" s="3">
        <v>0</v>
      </c>
      <c r="I6207" s="4" t="s">
        <v>11323</v>
      </c>
      <c r="J6207" s="5" t="s">
        <v>14042</v>
      </c>
      <c r="K6207" s="6" t="s">
        <v>14042</v>
      </c>
      <c r="L6207" s="6">
        <f>IF(ISNA(VLOOKUP(C6207,[1]NIVEL_FORMATIVO!A:B,2,0)),0,VLOOKUP(C6207,[1]NIVEL_FORMATIVO!A:B,2,0))</f>
        <v>1</v>
      </c>
      <c r="M6207" s="22">
        <f>IF(G6207&lt;&gt;2,
    IF(D6207="Especialidades Acreditables (CP)",
                   VLOOKUP(A6207,[1]Importes!A:E,5,0),
                    IF(L6207=1,
                                 VLOOKUP(A6207,[1]Importes!A:C,3,0),
                                 VLOOKUP(A6207,[1]Importes!A:D,4,0))),
    "no aplica")</f>
        <v>5.72</v>
      </c>
    </row>
    <row r="6208" spans="1:13" ht="14.25" customHeight="1" x14ac:dyDescent="0.2">
      <c r="A6208" s="1" t="s">
        <v>11583</v>
      </c>
      <c r="B6208" s="1" t="s">
        <v>13783</v>
      </c>
      <c r="C6208" s="1" t="s">
        <v>14043</v>
      </c>
      <c r="D6208" s="1" t="s">
        <v>15</v>
      </c>
      <c r="E6208" s="3">
        <v>16</v>
      </c>
      <c r="F6208" s="3" t="s">
        <v>16</v>
      </c>
      <c r="G6208" s="3">
        <v>1</v>
      </c>
      <c r="H6208" s="3">
        <v>0</v>
      </c>
      <c r="I6208" s="4" t="s">
        <v>11323</v>
      </c>
      <c r="J6208" s="5" t="s">
        <v>14044</v>
      </c>
      <c r="K6208" s="6" t="s">
        <v>14044</v>
      </c>
      <c r="L6208" s="6">
        <f>IF(ISNA(VLOOKUP(C6208,[1]NIVEL_FORMATIVO!A:B,2,0)),0,VLOOKUP(C6208,[1]NIVEL_FORMATIVO!A:B,2,0))</f>
        <v>2</v>
      </c>
      <c r="M6208" s="22">
        <f>IF(G6208&lt;&gt;2,
    IF(D6208="Especialidades Acreditables (CP)",
                   VLOOKUP(A6208,[1]Importes!A:E,5,0),
                    IF(L6208=1,
                                 VLOOKUP(A6208,[1]Importes!A:C,3,0),
                                 VLOOKUP(A6208,[1]Importes!A:D,4,0))),
    "no aplica")</f>
        <v>5.72</v>
      </c>
    </row>
    <row r="6209" spans="1:13" ht="14.25" customHeight="1" x14ac:dyDescent="0.2">
      <c r="A6209" s="1" t="s">
        <v>11583</v>
      </c>
      <c r="B6209" s="1" t="s">
        <v>13783</v>
      </c>
      <c r="C6209" s="1" t="s">
        <v>14045</v>
      </c>
      <c r="D6209" s="1" t="s">
        <v>450</v>
      </c>
      <c r="E6209" s="3">
        <v>80</v>
      </c>
      <c r="F6209" s="3" t="s">
        <v>16</v>
      </c>
      <c r="G6209" s="3">
        <v>1</v>
      </c>
      <c r="H6209" s="3">
        <v>0</v>
      </c>
      <c r="I6209" s="4" t="s">
        <v>11323</v>
      </c>
      <c r="J6209" s="5" t="s">
        <v>14046</v>
      </c>
      <c r="K6209" s="6" t="s">
        <v>14046</v>
      </c>
      <c r="L6209" s="6">
        <v>2</v>
      </c>
      <c r="M6209" s="22">
        <f>IF(G6209&lt;&gt;2,
    IF(D6209="Especialidades Acreditables (CP)",
                   VLOOKUP(A6209,[1]Importes!A:E,5,0),
                    IF(L6209=1,
                                 VLOOKUP(A6209,[1]Importes!A:C,3,0),
                                 VLOOKUP(A6209,[1]Importes!A:D,4,0))),
    "no aplica")</f>
        <v>5.72</v>
      </c>
    </row>
    <row r="6210" spans="1:13" ht="14.25" customHeight="1" x14ac:dyDescent="0.2">
      <c r="A6210" s="1" t="s">
        <v>11583</v>
      </c>
      <c r="B6210" s="1" t="s">
        <v>13783</v>
      </c>
      <c r="C6210" s="1" t="s">
        <v>14047</v>
      </c>
      <c r="D6210" s="1" t="s">
        <v>15</v>
      </c>
      <c r="E6210" s="3">
        <v>16</v>
      </c>
      <c r="F6210" s="3" t="s">
        <v>16</v>
      </c>
      <c r="G6210" s="3">
        <v>1</v>
      </c>
      <c r="H6210" s="3">
        <v>0</v>
      </c>
      <c r="I6210" s="4" t="s">
        <v>11323</v>
      </c>
      <c r="J6210" s="5" t="s">
        <v>13825</v>
      </c>
      <c r="K6210" s="6" t="s">
        <v>13825</v>
      </c>
      <c r="L6210" s="6">
        <f>IF(ISNA(VLOOKUP(C6210,[1]NIVEL_FORMATIVO!A:B,2,0)),0,VLOOKUP(C6210,[1]NIVEL_FORMATIVO!A:B,2,0))</f>
        <v>2</v>
      </c>
      <c r="M6210" s="22">
        <f>IF(G6210&lt;&gt;2,
    IF(D6210="Especialidades Acreditables (CP)",
                   VLOOKUP(A6210,[1]Importes!A:E,5,0),
                    IF(L6210=1,
                                 VLOOKUP(A6210,[1]Importes!A:C,3,0),
                                 VLOOKUP(A6210,[1]Importes!A:D,4,0))),
    "no aplica")</f>
        <v>5.72</v>
      </c>
    </row>
    <row r="6211" spans="1:13" ht="14.25" customHeight="1" x14ac:dyDescent="0.2">
      <c r="A6211" s="1" t="s">
        <v>11583</v>
      </c>
      <c r="B6211" s="1" t="s">
        <v>13783</v>
      </c>
      <c r="C6211" s="1" t="s">
        <v>14048</v>
      </c>
      <c r="D6211" s="1" t="s">
        <v>15</v>
      </c>
      <c r="E6211" s="3">
        <v>40</v>
      </c>
      <c r="F6211" s="3" t="s">
        <v>16</v>
      </c>
      <c r="G6211" s="3">
        <v>1</v>
      </c>
      <c r="H6211" s="3">
        <v>0</v>
      </c>
      <c r="I6211" s="4" t="s">
        <v>11323</v>
      </c>
      <c r="J6211" s="5" t="s">
        <v>14049</v>
      </c>
      <c r="K6211" s="6" t="s">
        <v>14049</v>
      </c>
      <c r="L6211" s="6">
        <f>IF(ISNA(VLOOKUP(C6211,[1]NIVEL_FORMATIVO!A:B,2,0)),0,VLOOKUP(C6211,[1]NIVEL_FORMATIVO!A:B,2,0))</f>
        <v>2</v>
      </c>
      <c r="M6211" s="22">
        <f>IF(G6211&lt;&gt;2,
    IF(D6211="Especialidades Acreditables (CP)",
                   VLOOKUP(A6211,[1]Importes!A:E,5,0),
                    IF(L6211=1,
                                 VLOOKUP(A6211,[1]Importes!A:C,3,0),
                                 VLOOKUP(A6211,[1]Importes!A:D,4,0))),
    "no aplica")</f>
        <v>5.72</v>
      </c>
    </row>
    <row r="6212" spans="1:13" ht="14.25" customHeight="1" x14ac:dyDescent="0.2">
      <c r="A6212" s="1" t="s">
        <v>11583</v>
      </c>
      <c r="B6212" s="1" t="s">
        <v>13783</v>
      </c>
      <c r="C6212" s="1" t="s">
        <v>14050</v>
      </c>
      <c r="D6212" s="1" t="s">
        <v>450</v>
      </c>
      <c r="E6212" s="3">
        <v>40</v>
      </c>
      <c r="F6212" s="3" t="s">
        <v>16</v>
      </c>
      <c r="G6212" s="3">
        <v>1</v>
      </c>
      <c r="H6212" s="3">
        <v>0</v>
      </c>
      <c r="I6212" s="4" t="s">
        <v>11323</v>
      </c>
      <c r="J6212" s="5" t="s">
        <v>14051</v>
      </c>
      <c r="K6212" s="6" t="s">
        <v>14051</v>
      </c>
      <c r="L6212" s="6">
        <v>2</v>
      </c>
      <c r="M6212" s="22">
        <f>IF(G6212&lt;&gt;2,
    IF(D6212="Especialidades Acreditables (CP)",
                   VLOOKUP(A6212,[1]Importes!A:E,5,0),
                    IF(L6212=1,
                                 VLOOKUP(A6212,[1]Importes!A:C,3,0),
                                 VLOOKUP(A6212,[1]Importes!A:D,4,0))),
    "no aplica")</f>
        <v>5.72</v>
      </c>
    </row>
    <row r="6213" spans="1:13" ht="14.25" customHeight="1" x14ac:dyDescent="0.2">
      <c r="A6213" s="1" t="s">
        <v>11583</v>
      </c>
      <c r="B6213" s="1" t="s">
        <v>13783</v>
      </c>
      <c r="C6213" s="1" t="s">
        <v>14052</v>
      </c>
      <c r="D6213" s="1" t="s">
        <v>15</v>
      </c>
      <c r="E6213" s="3">
        <v>12</v>
      </c>
      <c r="F6213" s="3" t="s">
        <v>16</v>
      </c>
      <c r="G6213" s="3">
        <v>1</v>
      </c>
      <c r="H6213" s="3">
        <v>0</v>
      </c>
      <c r="I6213" s="4" t="s">
        <v>11323</v>
      </c>
      <c r="J6213" s="5" t="s">
        <v>14053</v>
      </c>
      <c r="K6213" s="6" t="s">
        <v>14053</v>
      </c>
      <c r="L6213" s="6">
        <f>IF(ISNA(VLOOKUP(C6213,[1]NIVEL_FORMATIVO!A:B,2,0)),0,VLOOKUP(C6213,[1]NIVEL_FORMATIVO!A:B,2,0))</f>
        <v>2</v>
      </c>
      <c r="M6213" s="22">
        <f>IF(G6213&lt;&gt;2,
    IF(D6213="Especialidades Acreditables (CP)",
                   VLOOKUP(A6213,[1]Importes!A:E,5,0),
                    IF(L6213=1,
                                 VLOOKUP(A6213,[1]Importes!A:C,3,0),
                                 VLOOKUP(A6213,[1]Importes!A:D,4,0))),
    "no aplica")</f>
        <v>5.72</v>
      </c>
    </row>
    <row r="6214" spans="1:13" ht="14.25" customHeight="1" x14ac:dyDescent="0.2">
      <c r="A6214" s="1" t="s">
        <v>11583</v>
      </c>
      <c r="B6214" s="1" t="s">
        <v>13783</v>
      </c>
      <c r="C6214" s="1" t="s">
        <v>14054</v>
      </c>
      <c r="D6214" s="1" t="s">
        <v>15</v>
      </c>
      <c r="E6214" s="2">
        <v>16</v>
      </c>
      <c r="F6214" s="2" t="s">
        <v>16</v>
      </c>
      <c r="G6214" s="2">
        <v>1</v>
      </c>
      <c r="H6214" s="3">
        <v>0</v>
      </c>
      <c r="I6214" s="4" t="s">
        <v>11323</v>
      </c>
      <c r="J6214" s="5" t="s">
        <v>14055</v>
      </c>
      <c r="K6214" s="6" t="s">
        <v>14055</v>
      </c>
      <c r="L6214" s="6">
        <f>IF(ISNA(VLOOKUP(C6214,[1]NIVEL_FORMATIVO!A:B,2,0)),0,VLOOKUP(C6214,[1]NIVEL_FORMATIVO!A:B,2,0))</f>
        <v>2</v>
      </c>
      <c r="M6214" s="22">
        <f>IF(G6214&lt;&gt;2,
    IF(D6214="Especialidades Acreditables (CP)",
                   VLOOKUP(A6214,[1]Importes!A:E,5,0),
                    IF(L6214=1,
                                 VLOOKUP(A6214,[1]Importes!A:C,3,0),
                                 VLOOKUP(A6214,[1]Importes!A:D,4,0))),
    "no aplica")</f>
        <v>5.72</v>
      </c>
    </row>
    <row r="6215" spans="1:13" ht="14.25" customHeight="1" x14ac:dyDescent="0.2">
      <c r="A6215" s="1" t="s">
        <v>11583</v>
      </c>
      <c r="B6215" s="1" t="s">
        <v>13783</v>
      </c>
      <c r="C6215" s="1" t="s">
        <v>14056</v>
      </c>
      <c r="D6215" s="1" t="s">
        <v>450</v>
      </c>
      <c r="E6215" s="3">
        <v>40</v>
      </c>
      <c r="F6215" s="3" t="s">
        <v>16</v>
      </c>
      <c r="G6215" s="3">
        <v>3</v>
      </c>
      <c r="H6215" s="3">
        <v>0</v>
      </c>
      <c r="I6215" s="4" t="s">
        <v>11323</v>
      </c>
      <c r="J6215" s="5" t="s">
        <v>14057</v>
      </c>
      <c r="K6215" s="6" t="s">
        <v>14057</v>
      </c>
      <c r="L6215" s="6">
        <v>2</v>
      </c>
      <c r="M6215" s="22">
        <f>IF(G6215&lt;&gt;2,
    IF(D6215="Especialidades Acreditables (CP)",
                   VLOOKUP(A6215,[1]Importes!A:E,5,0),
                    IF(L6215=1,
                                 VLOOKUP(A6215,[1]Importes!A:C,3,0),
                                 VLOOKUP(A6215,[1]Importes!A:D,4,0))),
    "no aplica")</f>
        <v>5.72</v>
      </c>
    </row>
    <row r="6216" spans="1:13" ht="14.25" customHeight="1" x14ac:dyDescent="0.2">
      <c r="A6216" s="1" t="s">
        <v>11583</v>
      </c>
      <c r="B6216" s="1" t="s">
        <v>13783</v>
      </c>
      <c r="C6216" s="1" t="s">
        <v>14058</v>
      </c>
      <c r="D6216" s="1" t="s">
        <v>15</v>
      </c>
      <c r="E6216" s="3">
        <v>15</v>
      </c>
      <c r="F6216" s="3" t="s">
        <v>16</v>
      </c>
      <c r="G6216" s="3">
        <v>1</v>
      </c>
      <c r="H6216" s="3">
        <v>0</v>
      </c>
      <c r="I6216" s="4" t="s">
        <v>11323</v>
      </c>
      <c r="J6216" s="5" t="s">
        <v>14059</v>
      </c>
      <c r="K6216" s="6" t="s">
        <v>14059</v>
      </c>
      <c r="L6216" s="6">
        <f>IF(ISNA(VLOOKUP(C6216,[1]NIVEL_FORMATIVO!A:B,2,0)),0,VLOOKUP(C6216,[1]NIVEL_FORMATIVO!A:B,2,0))</f>
        <v>2</v>
      </c>
      <c r="M6216" s="22">
        <f>IF(G6216&lt;&gt;2,
    IF(D6216="Especialidades Acreditables (CP)",
                   VLOOKUP(A6216,[1]Importes!A:E,5,0),
                    IF(L6216=1,
                                 VLOOKUP(A6216,[1]Importes!A:C,3,0),
                                 VLOOKUP(A6216,[1]Importes!A:D,4,0))),
    "no aplica")</f>
        <v>5.72</v>
      </c>
    </row>
    <row r="6217" spans="1:13" ht="14.25" customHeight="1" x14ac:dyDescent="0.2">
      <c r="A6217" s="1" t="s">
        <v>11583</v>
      </c>
      <c r="B6217" s="1" t="s">
        <v>13783</v>
      </c>
      <c r="C6217" s="1" t="s">
        <v>14060</v>
      </c>
      <c r="D6217" s="1" t="s">
        <v>15</v>
      </c>
      <c r="E6217" s="3">
        <v>16</v>
      </c>
      <c r="F6217" s="3" t="s">
        <v>16</v>
      </c>
      <c r="G6217" s="3">
        <v>1</v>
      </c>
      <c r="H6217" s="3">
        <v>0</v>
      </c>
      <c r="I6217" s="4" t="s">
        <v>11323</v>
      </c>
      <c r="J6217" s="5" t="s">
        <v>14061</v>
      </c>
      <c r="K6217" s="6" t="s">
        <v>14061</v>
      </c>
      <c r="L6217" s="6">
        <f>IF(ISNA(VLOOKUP(C6217,[1]NIVEL_FORMATIVO!A:B,2,0)),0,VLOOKUP(C6217,[1]NIVEL_FORMATIVO!A:B,2,0))</f>
        <v>2</v>
      </c>
      <c r="M6217" s="22">
        <f>IF(G6217&lt;&gt;2,
    IF(D6217="Especialidades Acreditables (CP)",
                   VLOOKUP(A6217,[1]Importes!A:E,5,0),
                    IF(L6217=1,
                                 VLOOKUP(A6217,[1]Importes!A:C,3,0),
                                 VLOOKUP(A6217,[1]Importes!A:D,4,0))),
    "no aplica")</f>
        <v>5.72</v>
      </c>
    </row>
    <row r="6218" spans="1:13" ht="14.25" customHeight="1" x14ac:dyDescent="0.2">
      <c r="A6218" s="1" t="s">
        <v>11583</v>
      </c>
      <c r="B6218" s="1" t="s">
        <v>13783</v>
      </c>
      <c r="C6218" s="1" t="s">
        <v>14062</v>
      </c>
      <c r="D6218" s="1" t="s">
        <v>450</v>
      </c>
      <c r="E6218" s="3">
        <v>30</v>
      </c>
      <c r="F6218" s="3" t="s">
        <v>16</v>
      </c>
      <c r="G6218" s="3">
        <v>3</v>
      </c>
      <c r="H6218" s="3">
        <v>0</v>
      </c>
      <c r="I6218" s="4" t="s">
        <v>11323</v>
      </c>
      <c r="J6218" s="5" t="s">
        <v>14063</v>
      </c>
      <c r="K6218" s="6" t="s">
        <v>14063</v>
      </c>
      <c r="L6218" s="6">
        <v>2</v>
      </c>
      <c r="M6218" s="22">
        <f>IF(G6218&lt;&gt;2,
    IF(D6218="Especialidades Acreditables (CP)",
                   VLOOKUP(A6218,[1]Importes!A:E,5,0),
                    IF(L6218=1,
                                 VLOOKUP(A6218,[1]Importes!A:C,3,0),
                                 VLOOKUP(A6218,[1]Importes!A:D,4,0))),
    "no aplica")</f>
        <v>5.72</v>
      </c>
    </row>
    <row r="6219" spans="1:13" ht="14.25" customHeight="1" x14ac:dyDescent="0.2">
      <c r="A6219" s="1" t="s">
        <v>11583</v>
      </c>
      <c r="B6219" s="1" t="s">
        <v>13783</v>
      </c>
      <c r="C6219" s="1" t="s">
        <v>14064</v>
      </c>
      <c r="D6219" s="1" t="s">
        <v>15</v>
      </c>
      <c r="E6219" s="3">
        <v>12</v>
      </c>
      <c r="F6219" s="3" t="s">
        <v>16</v>
      </c>
      <c r="G6219" s="3">
        <v>1</v>
      </c>
      <c r="H6219" s="3">
        <v>0</v>
      </c>
      <c r="I6219" s="4" t="s">
        <v>11323</v>
      </c>
      <c r="J6219" s="5" t="s">
        <v>14065</v>
      </c>
      <c r="K6219" s="6" t="s">
        <v>14065</v>
      </c>
      <c r="L6219" s="6">
        <f>IF(ISNA(VLOOKUP(C6219,[1]NIVEL_FORMATIVO!A:B,2,0)),0,VLOOKUP(C6219,[1]NIVEL_FORMATIVO!A:B,2,0))</f>
        <v>2</v>
      </c>
      <c r="M6219" s="22">
        <f>IF(G6219&lt;&gt;2,
    IF(D6219="Especialidades Acreditables (CP)",
                   VLOOKUP(A6219,[1]Importes!A:E,5,0),
                    IF(L6219=1,
                                 VLOOKUP(A6219,[1]Importes!A:C,3,0),
                                 VLOOKUP(A6219,[1]Importes!A:D,4,0))),
    "no aplica")</f>
        <v>5.72</v>
      </c>
    </row>
    <row r="6220" spans="1:13" ht="14.25" customHeight="1" x14ac:dyDescent="0.2">
      <c r="A6220" s="1" t="s">
        <v>11583</v>
      </c>
      <c r="B6220" s="1" t="s">
        <v>13783</v>
      </c>
      <c r="C6220" s="1" t="s">
        <v>14066</v>
      </c>
      <c r="D6220" s="1" t="s">
        <v>15</v>
      </c>
      <c r="E6220" s="3">
        <v>16</v>
      </c>
      <c r="F6220" s="3" t="s">
        <v>16</v>
      </c>
      <c r="G6220" s="3">
        <v>1</v>
      </c>
      <c r="H6220" s="3">
        <v>0</v>
      </c>
      <c r="I6220" s="4" t="s">
        <v>11323</v>
      </c>
      <c r="J6220" s="5" t="s">
        <v>14067</v>
      </c>
      <c r="K6220" s="6" t="s">
        <v>14067</v>
      </c>
      <c r="L6220" s="6">
        <f>IF(ISNA(VLOOKUP(C6220,[1]NIVEL_FORMATIVO!A:B,2,0)),0,VLOOKUP(C6220,[1]NIVEL_FORMATIVO!A:B,2,0))</f>
        <v>2</v>
      </c>
      <c r="M6220" s="22">
        <f>IF(G6220&lt;&gt;2,
    IF(D6220="Especialidades Acreditables (CP)",
                   VLOOKUP(A6220,[1]Importes!A:E,5,0),
                    IF(L6220=1,
                                 VLOOKUP(A6220,[1]Importes!A:C,3,0),
                                 VLOOKUP(A6220,[1]Importes!A:D,4,0))),
    "no aplica")</f>
        <v>5.72</v>
      </c>
    </row>
    <row r="6221" spans="1:13" ht="14.25" customHeight="1" x14ac:dyDescent="0.2">
      <c r="A6221" s="1" t="s">
        <v>11583</v>
      </c>
      <c r="B6221" s="1" t="s">
        <v>13783</v>
      </c>
      <c r="C6221" s="1" t="s">
        <v>14068</v>
      </c>
      <c r="D6221" s="1" t="s">
        <v>450</v>
      </c>
      <c r="E6221" s="3">
        <v>75</v>
      </c>
      <c r="F6221" s="3" t="s">
        <v>16</v>
      </c>
      <c r="G6221" s="3">
        <v>3</v>
      </c>
      <c r="H6221" s="3">
        <v>0</v>
      </c>
      <c r="I6221" s="4" t="s">
        <v>11323</v>
      </c>
      <c r="J6221" s="5" t="s">
        <v>14069</v>
      </c>
      <c r="K6221" s="6" t="s">
        <v>14069</v>
      </c>
      <c r="L6221" s="6">
        <v>2</v>
      </c>
      <c r="M6221" s="22">
        <f>IF(G6221&lt;&gt;2,
    IF(D6221="Especialidades Acreditables (CP)",
                   VLOOKUP(A6221,[1]Importes!A:E,5,0),
                    IF(L6221=1,
                                 VLOOKUP(A6221,[1]Importes!A:C,3,0),
                                 VLOOKUP(A6221,[1]Importes!A:D,4,0))),
    "no aplica")</f>
        <v>5.72</v>
      </c>
    </row>
    <row r="6222" spans="1:13" ht="14.25" customHeight="1" x14ac:dyDescent="0.2">
      <c r="A6222" s="1" t="s">
        <v>11583</v>
      </c>
      <c r="B6222" s="1" t="s">
        <v>13783</v>
      </c>
      <c r="C6222" s="1" t="s">
        <v>14070</v>
      </c>
      <c r="D6222" s="1" t="s">
        <v>15</v>
      </c>
      <c r="E6222" s="2">
        <v>12</v>
      </c>
      <c r="F6222" s="2" t="s">
        <v>16</v>
      </c>
      <c r="G6222" s="2">
        <v>1</v>
      </c>
      <c r="H6222" s="3">
        <v>0</v>
      </c>
      <c r="I6222" s="4" t="s">
        <v>11323</v>
      </c>
      <c r="J6222" s="5" t="s">
        <v>14071</v>
      </c>
      <c r="K6222" s="6" t="s">
        <v>14071</v>
      </c>
      <c r="L6222" s="6">
        <f>IF(ISNA(VLOOKUP(C6222,[1]NIVEL_FORMATIVO!A:B,2,0)),0,VLOOKUP(C6222,[1]NIVEL_FORMATIVO!A:B,2,0))</f>
        <v>2</v>
      </c>
      <c r="M6222" s="22">
        <f>IF(G6222&lt;&gt;2,
    IF(D6222="Especialidades Acreditables (CP)",
                   VLOOKUP(A6222,[1]Importes!A:E,5,0),
                    IF(L6222=1,
                                 VLOOKUP(A6222,[1]Importes!A:C,3,0),
                                 VLOOKUP(A6222,[1]Importes!A:D,4,0))),
    "no aplica")</f>
        <v>5.72</v>
      </c>
    </row>
    <row r="6223" spans="1:13" ht="14.25" customHeight="1" x14ac:dyDescent="0.2">
      <c r="A6223" s="1" t="s">
        <v>11583</v>
      </c>
      <c r="B6223" s="1" t="s">
        <v>13783</v>
      </c>
      <c r="C6223" s="1" t="s">
        <v>14072</v>
      </c>
      <c r="D6223" s="1" t="s">
        <v>15</v>
      </c>
      <c r="E6223" s="3">
        <v>16</v>
      </c>
      <c r="F6223" s="3" t="s">
        <v>16</v>
      </c>
      <c r="G6223" s="3">
        <v>1</v>
      </c>
      <c r="H6223" s="3">
        <v>0</v>
      </c>
      <c r="I6223" s="4" t="s">
        <v>11323</v>
      </c>
      <c r="J6223" s="5" t="s">
        <v>14073</v>
      </c>
      <c r="K6223" s="6" t="s">
        <v>14073</v>
      </c>
      <c r="L6223" s="6">
        <f>IF(ISNA(VLOOKUP(C6223,[1]NIVEL_FORMATIVO!A:B,2,0)),0,VLOOKUP(C6223,[1]NIVEL_FORMATIVO!A:B,2,0))</f>
        <v>2</v>
      </c>
      <c r="M6223" s="22">
        <f>IF(G6223&lt;&gt;2,
    IF(D6223="Especialidades Acreditables (CP)",
                   VLOOKUP(A6223,[1]Importes!A:E,5,0),
                    IF(L6223=1,
                                 VLOOKUP(A6223,[1]Importes!A:C,3,0),
                                 VLOOKUP(A6223,[1]Importes!A:D,4,0))),
    "no aplica")</f>
        <v>5.72</v>
      </c>
    </row>
    <row r="6224" spans="1:13" ht="14.25" customHeight="1" x14ac:dyDescent="0.2">
      <c r="A6224" s="1" t="s">
        <v>11583</v>
      </c>
      <c r="B6224" s="1" t="s">
        <v>13783</v>
      </c>
      <c r="C6224" s="1" t="s">
        <v>14074</v>
      </c>
      <c r="D6224" s="1" t="s">
        <v>450</v>
      </c>
      <c r="E6224" s="3">
        <v>75</v>
      </c>
      <c r="F6224" s="3" t="s">
        <v>16</v>
      </c>
      <c r="G6224" s="3">
        <v>3</v>
      </c>
      <c r="H6224" s="3">
        <v>0</v>
      </c>
      <c r="I6224" s="4" t="s">
        <v>11323</v>
      </c>
      <c r="J6224" s="5" t="s">
        <v>14075</v>
      </c>
      <c r="K6224" s="6" t="s">
        <v>14075</v>
      </c>
      <c r="L6224" s="6">
        <v>2</v>
      </c>
      <c r="M6224" s="22">
        <f>IF(G6224&lt;&gt;2,
    IF(D6224="Especialidades Acreditables (CP)",
                   VLOOKUP(A6224,[1]Importes!A:E,5,0),
                    IF(L6224=1,
                                 VLOOKUP(A6224,[1]Importes!A:C,3,0),
                                 VLOOKUP(A6224,[1]Importes!A:D,4,0))),
    "no aplica")</f>
        <v>5.72</v>
      </c>
    </row>
    <row r="6225" spans="1:13" ht="14.25" customHeight="1" x14ac:dyDescent="0.2">
      <c r="A6225" s="1" t="s">
        <v>11583</v>
      </c>
      <c r="B6225" s="1" t="s">
        <v>13783</v>
      </c>
      <c r="C6225" s="1" t="s">
        <v>14076</v>
      </c>
      <c r="D6225" s="1" t="s">
        <v>15</v>
      </c>
      <c r="E6225" s="3">
        <v>21</v>
      </c>
      <c r="F6225" s="3" t="s">
        <v>16</v>
      </c>
      <c r="G6225" s="3">
        <v>1</v>
      </c>
      <c r="H6225" s="3">
        <v>0</v>
      </c>
      <c r="I6225" s="4" t="s">
        <v>11323</v>
      </c>
      <c r="J6225" s="5" t="s">
        <v>14077</v>
      </c>
      <c r="K6225" s="6" t="s">
        <v>14077</v>
      </c>
      <c r="L6225" s="6">
        <f>IF(ISNA(VLOOKUP(C6225,[1]NIVEL_FORMATIVO!A:B,2,0)),0,VLOOKUP(C6225,[1]NIVEL_FORMATIVO!A:B,2,0))</f>
        <v>2</v>
      </c>
      <c r="M6225" s="22">
        <f>IF(G6225&lt;&gt;2,
    IF(D6225="Especialidades Acreditables (CP)",
                   VLOOKUP(A6225,[1]Importes!A:E,5,0),
                    IF(L6225=1,
                                 VLOOKUP(A6225,[1]Importes!A:C,3,0),
                                 VLOOKUP(A6225,[1]Importes!A:D,4,0))),
    "no aplica")</f>
        <v>5.72</v>
      </c>
    </row>
    <row r="6226" spans="1:13" ht="14.25" customHeight="1" x14ac:dyDescent="0.2">
      <c r="A6226" s="1" t="s">
        <v>11583</v>
      </c>
      <c r="B6226" s="1" t="s">
        <v>13783</v>
      </c>
      <c r="C6226" s="1" t="s">
        <v>14078</v>
      </c>
      <c r="D6226" s="1" t="s">
        <v>15</v>
      </c>
      <c r="E6226" s="3">
        <v>16</v>
      </c>
      <c r="F6226" s="3" t="s">
        <v>16</v>
      </c>
      <c r="G6226" s="3">
        <v>1</v>
      </c>
      <c r="H6226" s="3">
        <v>0</v>
      </c>
      <c r="I6226" s="4" t="s">
        <v>11323</v>
      </c>
      <c r="J6226" s="5" t="s">
        <v>14079</v>
      </c>
      <c r="K6226" s="6" t="s">
        <v>14079</v>
      </c>
      <c r="L6226" s="6">
        <f>IF(ISNA(VLOOKUP(C6226,[1]NIVEL_FORMATIVO!A:B,2,0)),0,VLOOKUP(C6226,[1]NIVEL_FORMATIVO!A:B,2,0))</f>
        <v>2</v>
      </c>
      <c r="M6226" s="22">
        <f>IF(G6226&lt;&gt;2,
    IF(D6226="Especialidades Acreditables (CP)",
                   VLOOKUP(A6226,[1]Importes!A:E,5,0),
                    IF(L6226=1,
                                 VLOOKUP(A6226,[1]Importes!A:C,3,0),
                                 VLOOKUP(A6226,[1]Importes!A:D,4,0))),
    "no aplica")</f>
        <v>5.72</v>
      </c>
    </row>
    <row r="6227" spans="1:13" ht="14.25" customHeight="1" x14ac:dyDescent="0.2">
      <c r="A6227" s="1" t="s">
        <v>11583</v>
      </c>
      <c r="B6227" s="1" t="s">
        <v>13783</v>
      </c>
      <c r="C6227" s="1" t="s">
        <v>14080</v>
      </c>
      <c r="D6227" s="1" t="s">
        <v>450</v>
      </c>
      <c r="E6227" s="3">
        <v>35</v>
      </c>
      <c r="F6227" s="3" t="s">
        <v>16</v>
      </c>
      <c r="G6227" s="3">
        <v>3</v>
      </c>
      <c r="H6227" s="3">
        <v>0</v>
      </c>
      <c r="I6227" s="4" t="s">
        <v>11323</v>
      </c>
      <c r="J6227" s="5" t="s">
        <v>14081</v>
      </c>
      <c r="K6227" s="6" t="s">
        <v>14081</v>
      </c>
      <c r="L6227" s="6">
        <v>2</v>
      </c>
      <c r="M6227" s="22">
        <f>IF(G6227&lt;&gt;2,
    IF(D6227="Especialidades Acreditables (CP)",
                   VLOOKUP(A6227,[1]Importes!A:E,5,0),
                    IF(L6227=1,
                                 VLOOKUP(A6227,[1]Importes!A:C,3,0),
                                 VLOOKUP(A6227,[1]Importes!A:D,4,0))),
    "no aplica")</f>
        <v>5.72</v>
      </c>
    </row>
    <row r="6228" spans="1:13" ht="14.25" customHeight="1" x14ac:dyDescent="0.2">
      <c r="A6228" s="1" t="s">
        <v>11583</v>
      </c>
      <c r="B6228" s="1" t="s">
        <v>13783</v>
      </c>
      <c r="C6228" s="1" t="s">
        <v>14082</v>
      </c>
      <c r="D6228" s="1" t="s">
        <v>15</v>
      </c>
      <c r="E6228" s="3">
        <v>21</v>
      </c>
      <c r="F6228" s="3" t="s">
        <v>16</v>
      </c>
      <c r="G6228" s="3">
        <v>1</v>
      </c>
      <c r="H6228" s="3">
        <v>0</v>
      </c>
      <c r="I6228" s="4" t="s">
        <v>11323</v>
      </c>
      <c r="J6228" s="5" t="s">
        <v>14083</v>
      </c>
      <c r="K6228" s="6" t="s">
        <v>14083</v>
      </c>
      <c r="L6228" s="6">
        <f>IF(ISNA(VLOOKUP(C6228,[1]NIVEL_FORMATIVO!A:B,2,0)),0,VLOOKUP(C6228,[1]NIVEL_FORMATIVO!A:B,2,0))</f>
        <v>2</v>
      </c>
      <c r="M6228" s="22">
        <f>IF(G6228&lt;&gt;2,
    IF(D6228="Especialidades Acreditables (CP)",
                   VLOOKUP(A6228,[1]Importes!A:E,5,0),
                    IF(L6228=1,
                                 VLOOKUP(A6228,[1]Importes!A:C,3,0),
                                 VLOOKUP(A6228,[1]Importes!A:D,4,0))),
    "no aplica")</f>
        <v>5.72</v>
      </c>
    </row>
    <row r="6229" spans="1:13" ht="14.25" customHeight="1" x14ac:dyDescent="0.2">
      <c r="A6229" s="1" t="s">
        <v>11583</v>
      </c>
      <c r="B6229" s="1" t="s">
        <v>13783</v>
      </c>
      <c r="C6229" s="1" t="s">
        <v>14084</v>
      </c>
      <c r="D6229" s="1" t="s">
        <v>15</v>
      </c>
      <c r="E6229" s="3">
        <v>15</v>
      </c>
      <c r="F6229" s="3" t="s">
        <v>16</v>
      </c>
      <c r="G6229" s="3">
        <v>2</v>
      </c>
      <c r="H6229" s="3">
        <v>0</v>
      </c>
      <c r="I6229" s="4" t="s">
        <v>28</v>
      </c>
      <c r="J6229" s="5" t="s">
        <v>14085</v>
      </c>
      <c r="K6229" s="6" t="s">
        <v>14085</v>
      </c>
      <c r="M6229" s="22">
        <v>7.5</v>
      </c>
    </row>
    <row r="6230" spans="1:13" ht="14.25" customHeight="1" x14ac:dyDescent="0.2">
      <c r="A6230" s="1" t="s">
        <v>11583</v>
      </c>
      <c r="B6230" s="1" t="s">
        <v>13783</v>
      </c>
      <c r="C6230" s="1" t="s">
        <v>14086</v>
      </c>
      <c r="D6230" s="1" t="s">
        <v>450</v>
      </c>
      <c r="E6230" s="3">
        <v>100</v>
      </c>
      <c r="F6230" s="3" t="s">
        <v>16</v>
      </c>
      <c r="G6230" s="3">
        <v>3</v>
      </c>
      <c r="H6230" s="3">
        <v>0</v>
      </c>
      <c r="I6230" s="4" t="s">
        <v>11323</v>
      </c>
      <c r="J6230" s="5" t="s">
        <v>14087</v>
      </c>
      <c r="K6230" s="6" t="s">
        <v>14087</v>
      </c>
      <c r="L6230" s="6">
        <v>2</v>
      </c>
      <c r="M6230" s="22">
        <f>IF(G6230&lt;&gt;2,
    IF(D6230="Especialidades Acreditables (CP)",
                   VLOOKUP(A6230,[1]Importes!A:E,5,0),
                    IF(L6230=1,
                                 VLOOKUP(A6230,[1]Importes!A:C,3,0),
                                 VLOOKUP(A6230,[1]Importes!A:D,4,0))),
    "no aplica")</f>
        <v>5.72</v>
      </c>
    </row>
    <row r="6231" spans="1:13" ht="14.25" customHeight="1" x14ac:dyDescent="0.2">
      <c r="A6231" s="1" t="s">
        <v>11583</v>
      </c>
      <c r="B6231" s="1" t="s">
        <v>13783</v>
      </c>
      <c r="C6231" s="1" t="s">
        <v>14088</v>
      </c>
      <c r="D6231" s="1" t="s">
        <v>15</v>
      </c>
      <c r="E6231" s="3">
        <v>12</v>
      </c>
      <c r="F6231" s="3" t="s">
        <v>16</v>
      </c>
      <c r="G6231" s="3">
        <v>1</v>
      </c>
      <c r="H6231" s="3">
        <v>0</v>
      </c>
      <c r="I6231" s="4" t="s">
        <v>11323</v>
      </c>
      <c r="J6231" s="5" t="s">
        <v>14089</v>
      </c>
      <c r="K6231" s="6" t="s">
        <v>14089</v>
      </c>
      <c r="L6231" s="6">
        <f>IF(ISNA(VLOOKUP(C6231,[1]NIVEL_FORMATIVO!A:B,2,0)),0,VLOOKUP(C6231,[1]NIVEL_FORMATIVO!A:B,2,0))</f>
        <v>2</v>
      </c>
      <c r="M6231" s="22">
        <f>IF(G6231&lt;&gt;2,
    IF(D6231="Especialidades Acreditables (CP)",
                   VLOOKUP(A6231,[1]Importes!A:E,5,0),
                    IF(L6231=1,
                                 VLOOKUP(A6231,[1]Importes!A:C,3,0),
                                 VLOOKUP(A6231,[1]Importes!A:D,4,0))),
    "no aplica")</f>
        <v>5.72</v>
      </c>
    </row>
    <row r="6232" spans="1:13" ht="14.25" customHeight="1" x14ac:dyDescent="0.2">
      <c r="A6232" s="1" t="s">
        <v>11583</v>
      </c>
      <c r="B6232" s="1" t="s">
        <v>13783</v>
      </c>
      <c r="C6232" s="1" t="s">
        <v>14090</v>
      </c>
      <c r="D6232" s="1" t="s">
        <v>15</v>
      </c>
      <c r="E6232" s="3">
        <v>24</v>
      </c>
      <c r="F6232" s="3" t="s">
        <v>16</v>
      </c>
      <c r="G6232" s="3">
        <v>1</v>
      </c>
      <c r="H6232" s="3">
        <v>1</v>
      </c>
      <c r="I6232" s="4" t="s">
        <v>213</v>
      </c>
      <c r="J6232" s="5" t="s">
        <v>14091</v>
      </c>
      <c r="K6232" s="6" t="s">
        <v>14091</v>
      </c>
      <c r="L6232" s="6">
        <f>IF(ISNA(VLOOKUP(C6232,[1]NIVEL_FORMATIVO!A:B,2,0)),0,VLOOKUP(C6232,[1]NIVEL_FORMATIVO!A:B,2,0))</f>
        <v>1</v>
      </c>
      <c r="M6232" s="22">
        <f>IF(G6232&lt;&gt;2,
    IF(D6232="Especialidades Acreditables (CP)",
                   VLOOKUP(A6232,[1]Importes!A:E,5,0),
                    IF(L6232=1,
                                 VLOOKUP(A6232,[1]Importes!A:C,3,0),
                                 VLOOKUP(A6232,[1]Importes!A:D,4,0))),
    "no aplica")</f>
        <v>5.72</v>
      </c>
    </row>
    <row r="6233" spans="1:13" ht="14.25" customHeight="1" x14ac:dyDescent="0.2">
      <c r="A6233" s="1" t="s">
        <v>11583</v>
      </c>
      <c r="B6233" s="1" t="s">
        <v>13783</v>
      </c>
      <c r="C6233" s="1" t="s">
        <v>14092</v>
      </c>
      <c r="D6233" s="1" t="s">
        <v>450</v>
      </c>
      <c r="E6233" s="2">
        <v>40</v>
      </c>
      <c r="F6233" s="2" t="s">
        <v>16</v>
      </c>
      <c r="G6233" s="2">
        <v>3</v>
      </c>
      <c r="H6233" s="3">
        <v>0</v>
      </c>
      <c r="I6233" s="4" t="s">
        <v>11323</v>
      </c>
      <c r="J6233" s="5" t="s">
        <v>14093</v>
      </c>
      <c r="K6233" s="6" t="s">
        <v>14094</v>
      </c>
      <c r="L6233" s="6">
        <f>IF(ISNA(VLOOKUP(C6233,[1]NIVEL_FORMATIVO!A:B,2,0)),0,VLOOKUP(C6233,[1]NIVEL_FORMATIVO!A:B,2,0))</f>
        <v>2</v>
      </c>
      <c r="M6233" s="22">
        <f>IF(G6233&lt;&gt;2,
    IF(D6233="Especialidades Acreditables (CP)",
                   VLOOKUP(A6233,[1]Importes!A:E,5,0),
                    IF(L6233=1,
                                 VLOOKUP(A6233,[1]Importes!A:C,3,0),
                                 VLOOKUP(A6233,[1]Importes!A:D,4,0))),
    "no aplica")</f>
        <v>5.72</v>
      </c>
    </row>
    <row r="6234" spans="1:13" ht="14.25" customHeight="1" x14ac:dyDescent="0.2">
      <c r="A6234" s="1" t="s">
        <v>11583</v>
      </c>
      <c r="B6234" s="1" t="s">
        <v>13783</v>
      </c>
      <c r="C6234" s="1" t="s">
        <v>14095</v>
      </c>
      <c r="D6234" s="1" t="s">
        <v>450</v>
      </c>
      <c r="E6234" s="3">
        <v>60</v>
      </c>
      <c r="F6234" s="3" t="s">
        <v>16</v>
      </c>
      <c r="G6234" s="3">
        <v>3</v>
      </c>
      <c r="H6234" s="3">
        <v>0</v>
      </c>
      <c r="I6234" s="4" t="s">
        <v>11323</v>
      </c>
      <c r="J6234" s="5" t="s">
        <v>14096</v>
      </c>
      <c r="K6234" s="6" t="s">
        <v>14096</v>
      </c>
      <c r="L6234" s="6">
        <v>2</v>
      </c>
      <c r="M6234" s="22">
        <f>IF(G6234&lt;&gt;2,
    IF(D6234="Especialidades Acreditables (CP)",
                   VLOOKUP(A6234,[1]Importes!A:E,5,0),
                    IF(L6234=1,
                                 VLOOKUP(A6234,[1]Importes!A:C,3,0),
                                 VLOOKUP(A6234,[1]Importes!A:D,4,0))),
    "no aplica")</f>
        <v>5.72</v>
      </c>
    </row>
    <row r="6235" spans="1:13" ht="14.25" customHeight="1" x14ac:dyDescent="0.2">
      <c r="A6235" s="1" t="s">
        <v>11583</v>
      </c>
      <c r="B6235" s="1" t="s">
        <v>13783</v>
      </c>
      <c r="C6235" s="1" t="s">
        <v>14097</v>
      </c>
      <c r="D6235" s="1" t="s">
        <v>15</v>
      </c>
      <c r="E6235" s="3">
        <v>21</v>
      </c>
      <c r="F6235" s="3" t="s">
        <v>16</v>
      </c>
      <c r="G6235" s="3">
        <v>1</v>
      </c>
      <c r="H6235" s="3">
        <v>0</v>
      </c>
      <c r="I6235" s="4" t="s">
        <v>11323</v>
      </c>
      <c r="J6235" s="5" t="s">
        <v>14098</v>
      </c>
      <c r="K6235" s="6" t="s">
        <v>14098</v>
      </c>
      <c r="L6235" s="6">
        <f>IF(ISNA(VLOOKUP(C6235,[1]NIVEL_FORMATIVO!A:B,2,0)),0,VLOOKUP(C6235,[1]NIVEL_FORMATIVO!A:B,2,0))</f>
        <v>2</v>
      </c>
      <c r="M6235" s="22">
        <f>IF(G6235&lt;&gt;2,
    IF(D6235="Especialidades Acreditables (CP)",
                   VLOOKUP(A6235,[1]Importes!A:E,5,0),
                    IF(L6235=1,
                                 VLOOKUP(A6235,[1]Importes!A:C,3,0),
                                 VLOOKUP(A6235,[1]Importes!A:D,4,0))),
    "no aplica")</f>
        <v>5.72</v>
      </c>
    </row>
    <row r="6236" spans="1:13" ht="14.25" customHeight="1" x14ac:dyDescent="0.2">
      <c r="A6236" s="1" t="s">
        <v>11583</v>
      </c>
      <c r="B6236" s="1" t="s">
        <v>13783</v>
      </c>
      <c r="C6236" s="1" t="s">
        <v>14099</v>
      </c>
      <c r="D6236" s="1" t="s">
        <v>15</v>
      </c>
      <c r="E6236" s="3">
        <v>12</v>
      </c>
      <c r="F6236" s="3" t="s">
        <v>16</v>
      </c>
      <c r="G6236" s="3">
        <v>1</v>
      </c>
      <c r="H6236" s="3">
        <v>0</v>
      </c>
      <c r="I6236" s="4" t="s">
        <v>11323</v>
      </c>
      <c r="J6236" s="5" t="s">
        <v>14100</v>
      </c>
      <c r="K6236" s="6" t="s">
        <v>14100</v>
      </c>
      <c r="L6236" s="6">
        <f>IF(ISNA(VLOOKUP(C6236,[1]NIVEL_FORMATIVO!A:B,2,0)),0,VLOOKUP(C6236,[1]NIVEL_FORMATIVO!A:B,2,0))</f>
        <v>2</v>
      </c>
      <c r="M6236" s="22">
        <f>IF(G6236&lt;&gt;2,
    IF(D6236="Especialidades Acreditables (CP)",
                   VLOOKUP(A6236,[1]Importes!A:E,5,0),
                    IF(L6236=1,
                                 VLOOKUP(A6236,[1]Importes!A:C,3,0),
                                 VLOOKUP(A6236,[1]Importes!A:D,4,0))),
    "no aplica")</f>
        <v>5.72</v>
      </c>
    </row>
    <row r="6237" spans="1:13" ht="14.25" customHeight="1" x14ac:dyDescent="0.2">
      <c r="A6237" s="1" t="s">
        <v>11583</v>
      </c>
      <c r="B6237" s="1" t="s">
        <v>13783</v>
      </c>
      <c r="C6237" s="1" t="s">
        <v>14101</v>
      </c>
      <c r="D6237" s="1" t="s">
        <v>450</v>
      </c>
      <c r="E6237" s="3">
        <v>40</v>
      </c>
      <c r="F6237" s="3" t="s">
        <v>16</v>
      </c>
      <c r="G6237" s="3">
        <v>1</v>
      </c>
      <c r="H6237" s="3">
        <v>0</v>
      </c>
      <c r="I6237" s="4" t="s">
        <v>11323</v>
      </c>
      <c r="J6237" s="5" t="s">
        <v>14102</v>
      </c>
      <c r="K6237" s="6" t="s">
        <v>14102</v>
      </c>
      <c r="L6237" s="6">
        <v>2</v>
      </c>
      <c r="M6237" s="22">
        <f>IF(G6237&lt;&gt;2,
    IF(D6237="Especialidades Acreditables (CP)",
                   VLOOKUP(A6237,[1]Importes!A:E,5,0),
                    IF(L6237=1,
                                 VLOOKUP(A6237,[1]Importes!A:C,3,0),
                                 VLOOKUP(A6237,[1]Importes!A:D,4,0))),
    "no aplica")</f>
        <v>5.72</v>
      </c>
    </row>
    <row r="6238" spans="1:13" ht="14.25" customHeight="1" x14ac:dyDescent="0.2">
      <c r="A6238" s="1" t="s">
        <v>11583</v>
      </c>
      <c r="B6238" s="1" t="s">
        <v>13783</v>
      </c>
      <c r="C6238" s="1" t="s">
        <v>14103</v>
      </c>
      <c r="D6238" s="1" t="s">
        <v>15</v>
      </c>
      <c r="E6238" s="3">
        <v>21</v>
      </c>
      <c r="F6238" s="3" t="s">
        <v>16</v>
      </c>
      <c r="G6238" s="3">
        <v>1</v>
      </c>
      <c r="H6238" s="3">
        <v>0</v>
      </c>
      <c r="I6238" s="4" t="s">
        <v>11323</v>
      </c>
      <c r="J6238" s="5" t="s">
        <v>14104</v>
      </c>
      <c r="K6238" s="6" t="s">
        <v>14104</v>
      </c>
      <c r="L6238" s="6">
        <f>IF(ISNA(VLOOKUP(C6238,[1]NIVEL_FORMATIVO!A:B,2,0)),0,VLOOKUP(C6238,[1]NIVEL_FORMATIVO!A:B,2,0))</f>
        <v>2</v>
      </c>
      <c r="M6238" s="22">
        <f>IF(G6238&lt;&gt;2,
    IF(D6238="Especialidades Acreditables (CP)",
                   VLOOKUP(A6238,[1]Importes!A:E,5,0),
                    IF(L6238=1,
                                 VLOOKUP(A6238,[1]Importes!A:C,3,0),
                                 VLOOKUP(A6238,[1]Importes!A:D,4,0))),
    "no aplica")</f>
        <v>5.72</v>
      </c>
    </row>
    <row r="6239" spans="1:13" ht="14.25" customHeight="1" x14ac:dyDescent="0.2">
      <c r="A6239" s="1" t="s">
        <v>11583</v>
      </c>
      <c r="B6239" s="1" t="s">
        <v>13783</v>
      </c>
      <c r="C6239" s="1" t="s">
        <v>14105</v>
      </c>
      <c r="D6239" s="1" t="s">
        <v>15</v>
      </c>
      <c r="E6239" s="3">
        <v>30</v>
      </c>
      <c r="F6239" s="3" t="s">
        <v>16</v>
      </c>
      <c r="G6239" s="3">
        <v>1</v>
      </c>
      <c r="H6239" s="3">
        <v>0</v>
      </c>
      <c r="I6239" s="4" t="s">
        <v>11323</v>
      </c>
      <c r="J6239" s="5" t="s">
        <v>14106</v>
      </c>
      <c r="K6239" s="6" t="s">
        <v>14106</v>
      </c>
      <c r="L6239" s="6">
        <f>IF(ISNA(VLOOKUP(C6239,[1]NIVEL_FORMATIVO!A:B,2,0)),0,VLOOKUP(C6239,[1]NIVEL_FORMATIVO!A:B,2,0))</f>
        <v>2</v>
      </c>
      <c r="M6239" s="22">
        <f>IF(G6239&lt;&gt;2,
    IF(D6239="Especialidades Acreditables (CP)",
                   VLOOKUP(A6239,[1]Importes!A:E,5,0),
                    IF(L6239=1,
                                 VLOOKUP(A6239,[1]Importes!A:C,3,0),
                                 VLOOKUP(A6239,[1]Importes!A:D,4,0))),
    "no aplica")</f>
        <v>5.72</v>
      </c>
    </row>
    <row r="6240" spans="1:13" ht="14.25" customHeight="1" x14ac:dyDescent="0.2">
      <c r="A6240" s="1" t="s">
        <v>11583</v>
      </c>
      <c r="B6240" s="1" t="s">
        <v>13783</v>
      </c>
      <c r="C6240" s="1" t="s">
        <v>14107</v>
      </c>
      <c r="D6240" s="1" t="s">
        <v>450</v>
      </c>
      <c r="E6240" s="3">
        <v>40</v>
      </c>
      <c r="F6240" s="3" t="s">
        <v>16</v>
      </c>
      <c r="G6240" s="3">
        <v>1</v>
      </c>
      <c r="H6240" s="3">
        <v>0</v>
      </c>
      <c r="I6240" s="4" t="s">
        <v>11323</v>
      </c>
      <c r="J6240" s="5" t="s">
        <v>14031</v>
      </c>
      <c r="K6240" s="6" t="s">
        <v>14031</v>
      </c>
      <c r="L6240" s="6">
        <v>2</v>
      </c>
      <c r="M6240" s="22">
        <f>IF(G6240&lt;&gt;2,
    IF(D6240="Especialidades Acreditables (CP)",
                   VLOOKUP(A6240,[1]Importes!A:E,5,0),
                    IF(L6240=1,
                                 VLOOKUP(A6240,[1]Importes!A:C,3,0),
                                 VLOOKUP(A6240,[1]Importes!A:D,4,0))),
    "no aplica")</f>
        <v>5.72</v>
      </c>
    </row>
    <row r="6241" spans="1:13" ht="14.25" customHeight="1" x14ac:dyDescent="0.2">
      <c r="A6241" s="1" t="s">
        <v>11583</v>
      </c>
      <c r="B6241" s="1" t="s">
        <v>13783</v>
      </c>
      <c r="C6241" s="1" t="s">
        <v>14108</v>
      </c>
      <c r="D6241" s="1" t="s">
        <v>15</v>
      </c>
      <c r="E6241" s="3">
        <v>21</v>
      </c>
      <c r="F6241" s="3" t="s">
        <v>16</v>
      </c>
      <c r="G6241" s="3">
        <v>1</v>
      </c>
      <c r="H6241" s="3">
        <v>0</v>
      </c>
      <c r="I6241" s="4" t="s">
        <v>11323</v>
      </c>
      <c r="J6241" s="5" t="s">
        <v>14109</v>
      </c>
      <c r="K6241" s="6" t="s">
        <v>14109</v>
      </c>
      <c r="L6241" s="6">
        <f>IF(ISNA(VLOOKUP(C6241,[1]NIVEL_FORMATIVO!A:B,2,0)),0,VLOOKUP(C6241,[1]NIVEL_FORMATIVO!A:B,2,0))</f>
        <v>2</v>
      </c>
      <c r="M6241" s="22">
        <f>IF(G6241&lt;&gt;2,
    IF(D6241="Especialidades Acreditables (CP)",
                   VLOOKUP(A6241,[1]Importes!A:E,5,0),
                    IF(L6241=1,
                                 VLOOKUP(A6241,[1]Importes!A:C,3,0),
                                 VLOOKUP(A6241,[1]Importes!A:D,4,0))),
    "no aplica")</f>
        <v>5.72</v>
      </c>
    </row>
    <row r="6242" spans="1:13" ht="14.25" customHeight="1" x14ac:dyDescent="0.2">
      <c r="A6242" s="1" t="s">
        <v>11583</v>
      </c>
      <c r="B6242" s="1" t="s">
        <v>13783</v>
      </c>
      <c r="C6242" s="1" t="s">
        <v>14110</v>
      </c>
      <c r="D6242" s="1" t="s">
        <v>15</v>
      </c>
      <c r="E6242" s="3">
        <v>25</v>
      </c>
      <c r="F6242" s="3" t="s">
        <v>16</v>
      </c>
      <c r="G6242" s="3">
        <v>1</v>
      </c>
      <c r="H6242" s="3">
        <v>0</v>
      </c>
      <c r="I6242" s="4" t="s">
        <v>11323</v>
      </c>
      <c r="J6242" s="5" t="s">
        <v>14111</v>
      </c>
      <c r="K6242" s="6" t="s">
        <v>14111</v>
      </c>
      <c r="L6242" s="6">
        <f>IF(ISNA(VLOOKUP(C6242,[1]NIVEL_FORMATIVO!A:B,2,0)),0,VLOOKUP(C6242,[1]NIVEL_FORMATIVO!A:B,2,0))</f>
        <v>2</v>
      </c>
      <c r="M6242" s="22">
        <f>IF(G6242&lt;&gt;2,
    IF(D6242="Especialidades Acreditables (CP)",
                   VLOOKUP(A6242,[1]Importes!A:E,5,0),
                    IF(L6242=1,
                                 VLOOKUP(A6242,[1]Importes!A:C,3,0),
                                 VLOOKUP(A6242,[1]Importes!A:D,4,0))),
    "no aplica")</f>
        <v>5.72</v>
      </c>
    </row>
    <row r="6243" spans="1:13" ht="14.25" customHeight="1" x14ac:dyDescent="0.2">
      <c r="A6243" s="1" t="s">
        <v>11583</v>
      </c>
      <c r="B6243" s="1" t="s">
        <v>13783</v>
      </c>
      <c r="C6243" s="1" t="s">
        <v>14112</v>
      </c>
      <c r="D6243" s="1" t="s">
        <v>450</v>
      </c>
      <c r="E6243" s="3">
        <v>100</v>
      </c>
      <c r="F6243" s="3" t="s">
        <v>16</v>
      </c>
      <c r="G6243" s="3">
        <v>3</v>
      </c>
      <c r="H6243" s="3">
        <v>0</v>
      </c>
      <c r="I6243" s="4" t="s">
        <v>11323</v>
      </c>
      <c r="J6243" s="5" t="s">
        <v>14113</v>
      </c>
      <c r="K6243" s="6" t="s">
        <v>14113</v>
      </c>
      <c r="L6243" s="6">
        <v>2</v>
      </c>
      <c r="M6243" s="22">
        <f>IF(G6243&lt;&gt;2,
    IF(D6243="Especialidades Acreditables (CP)",
                   VLOOKUP(A6243,[1]Importes!A:E,5,0),
                    IF(L6243=1,
                                 VLOOKUP(A6243,[1]Importes!A:C,3,0),
                                 VLOOKUP(A6243,[1]Importes!A:D,4,0))),
    "no aplica")</f>
        <v>5.72</v>
      </c>
    </row>
    <row r="6244" spans="1:13" ht="14.25" customHeight="1" x14ac:dyDescent="0.2">
      <c r="A6244" s="1" t="s">
        <v>11583</v>
      </c>
      <c r="B6244" s="1" t="s">
        <v>13783</v>
      </c>
      <c r="C6244" s="1" t="s">
        <v>14114</v>
      </c>
      <c r="D6244" s="1" t="s">
        <v>15</v>
      </c>
      <c r="E6244" s="3">
        <v>21</v>
      </c>
      <c r="F6244" s="3" t="s">
        <v>16</v>
      </c>
      <c r="G6244" s="3">
        <v>1</v>
      </c>
      <c r="H6244" s="3">
        <v>0</v>
      </c>
      <c r="I6244" s="4" t="s">
        <v>11323</v>
      </c>
      <c r="J6244" s="5" t="s">
        <v>14115</v>
      </c>
      <c r="K6244" s="6" t="s">
        <v>14115</v>
      </c>
      <c r="L6244" s="6">
        <f>IF(ISNA(VLOOKUP(C6244,[1]NIVEL_FORMATIVO!A:B,2,0)),0,VLOOKUP(C6244,[1]NIVEL_FORMATIVO!A:B,2,0))</f>
        <v>2</v>
      </c>
      <c r="M6244" s="22">
        <f>IF(G6244&lt;&gt;2,
    IF(D6244="Especialidades Acreditables (CP)",
                   VLOOKUP(A6244,[1]Importes!A:E,5,0),
                    IF(L6244=1,
                                 VLOOKUP(A6244,[1]Importes!A:C,3,0),
                                 VLOOKUP(A6244,[1]Importes!A:D,4,0))),
    "no aplica")</f>
        <v>5.72</v>
      </c>
    </row>
    <row r="6245" spans="1:13" ht="14.25" customHeight="1" x14ac:dyDescent="0.2">
      <c r="A6245" s="1" t="s">
        <v>11583</v>
      </c>
      <c r="B6245" s="1" t="s">
        <v>13783</v>
      </c>
      <c r="C6245" s="1" t="s">
        <v>14116</v>
      </c>
      <c r="D6245" s="1" t="s">
        <v>15</v>
      </c>
      <c r="E6245" s="3">
        <v>25</v>
      </c>
      <c r="F6245" s="3" t="s">
        <v>16</v>
      </c>
      <c r="G6245" s="3">
        <v>1</v>
      </c>
      <c r="H6245" s="3">
        <v>0</v>
      </c>
      <c r="I6245" s="4" t="s">
        <v>11323</v>
      </c>
      <c r="J6245" s="5" t="s">
        <v>14117</v>
      </c>
      <c r="K6245" s="6" t="s">
        <v>14117</v>
      </c>
      <c r="L6245" s="6">
        <f>IF(ISNA(VLOOKUP(C6245,[1]NIVEL_FORMATIVO!A:B,2,0)),0,VLOOKUP(C6245,[1]NIVEL_FORMATIVO!A:B,2,0))</f>
        <v>2</v>
      </c>
      <c r="M6245" s="22">
        <f>IF(G6245&lt;&gt;2,
    IF(D6245="Especialidades Acreditables (CP)",
                   VLOOKUP(A6245,[1]Importes!A:E,5,0),
                    IF(L6245=1,
                                 VLOOKUP(A6245,[1]Importes!A:C,3,0),
                                 VLOOKUP(A6245,[1]Importes!A:D,4,0))),
    "no aplica")</f>
        <v>5.72</v>
      </c>
    </row>
    <row r="6246" spans="1:13" ht="14.25" customHeight="1" x14ac:dyDescent="0.2">
      <c r="A6246" s="1" t="s">
        <v>11583</v>
      </c>
      <c r="B6246" s="1" t="s">
        <v>13783</v>
      </c>
      <c r="C6246" s="1" t="s">
        <v>14118</v>
      </c>
      <c r="D6246" s="1" t="s">
        <v>450</v>
      </c>
      <c r="E6246" s="3">
        <v>55</v>
      </c>
      <c r="F6246" s="3" t="s">
        <v>16</v>
      </c>
      <c r="G6246" s="3">
        <v>3</v>
      </c>
      <c r="H6246" s="3">
        <v>0</v>
      </c>
      <c r="I6246" s="4" t="s">
        <v>11323</v>
      </c>
      <c r="J6246" s="5" t="s">
        <v>14119</v>
      </c>
      <c r="K6246" s="6" t="s">
        <v>14119</v>
      </c>
      <c r="L6246" s="6">
        <v>2</v>
      </c>
      <c r="M6246" s="22">
        <f>IF(G6246&lt;&gt;2,
    IF(D6246="Especialidades Acreditables (CP)",
                   VLOOKUP(A6246,[1]Importes!A:E,5,0),
                    IF(L6246=1,
                                 VLOOKUP(A6246,[1]Importes!A:C,3,0),
                                 VLOOKUP(A6246,[1]Importes!A:D,4,0))),
    "no aplica")</f>
        <v>5.72</v>
      </c>
    </row>
    <row r="6247" spans="1:13" ht="14.25" customHeight="1" x14ac:dyDescent="0.2">
      <c r="A6247" s="1" t="s">
        <v>11583</v>
      </c>
      <c r="B6247" s="1" t="s">
        <v>13783</v>
      </c>
      <c r="C6247" s="1" t="s">
        <v>14120</v>
      </c>
      <c r="D6247" s="1" t="s">
        <v>15</v>
      </c>
      <c r="E6247" s="3">
        <v>18</v>
      </c>
      <c r="F6247" s="3" t="s">
        <v>16</v>
      </c>
      <c r="G6247" s="3">
        <v>1</v>
      </c>
      <c r="H6247" s="3">
        <v>0</v>
      </c>
      <c r="I6247" s="4" t="s">
        <v>11323</v>
      </c>
      <c r="J6247" s="5" t="s">
        <v>14121</v>
      </c>
      <c r="K6247" s="6" t="s">
        <v>14121</v>
      </c>
      <c r="L6247" s="6">
        <f>IF(ISNA(VLOOKUP(C6247,[1]NIVEL_FORMATIVO!A:B,2,0)),0,VLOOKUP(C6247,[1]NIVEL_FORMATIVO!A:B,2,0))</f>
        <v>2</v>
      </c>
      <c r="M6247" s="22">
        <f>IF(G6247&lt;&gt;2,
    IF(D6247="Especialidades Acreditables (CP)",
                   VLOOKUP(A6247,[1]Importes!A:E,5,0),
                    IF(L6247=1,
                                 VLOOKUP(A6247,[1]Importes!A:C,3,0),
                                 VLOOKUP(A6247,[1]Importes!A:D,4,0))),
    "no aplica")</f>
        <v>5.72</v>
      </c>
    </row>
    <row r="6248" spans="1:13" ht="14.25" customHeight="1" x14ac:dyDescent="0.2">
      <c r="A6248" s="1" t="s">
        <v>11583</v>
      </c>
      <c r="B6248" s="1" t="s">
        <v>13783</v>
      </c>
      <c r="C6248" s="1" t="s">
        <v>14122</v>
      </c>
      <c r="D6248" s="1" t="s">
        <v>15</v>
      </c>
      <c r="E6248" s="3">
        <v>16</v>
      </c>
      <c r="F6248" s="3" t="s">
        <v>16</v>
      </c>
      <c r="G6248" s="3">
        <v>1</v>
      </c>
      <c r="H6248" s="3">
        <v>0</v>
      </c>
      <c r="I6248" s="4" t="s">
        <v>11323</v>
      </c>
      <c r="J6248" s="5" t="s">
        <v>14123</v>
      </c>
      <c r="K6248" s="6" t="s">
        <v>14123</v>
      </c>
      <c r="L6248" s="6">
        <f>IF(ISNA(VLOOKUP(C6248,[1]NIVEL_FORMATIVO!A:B,2,0)),0,VLOOKUP(C6248,[1]NIVEL_FORMATIVO!A:B,2,0))</f>
        <v>2</v>
      </c>
      <c r="M6248" s="22">
        <f>IF(G6248&lt;&gt;2,
    IF(D6248="Especialidades Acreditables (CP)",
                   VLOOKUP(A6248,[1]Importes!A:E,5,0),
                    IF(L6248=1,
                                 VLOOKUP(A6248,[1]Importes!A:C,3,0),
                                 VLOOKUP(A6248,[1]Importes!A:D,4,0))),
    "no aplica")</f>
        <v>5.72</v>
      </c>
    </row>
    <row r="6249" spans="1:13" ht="14.25" customHeight="1" x14ac:dyDescent="0.2">
      <c r="A6249" s="1" t="s">
        <v>11583</v>
      </c>
      <c r="B6249" s="1" t="s">
        <v>13783</v>
      </c>
      <c r="C6249" s="1" t="s">
        <v>14124</v>
      </c>
      <c r="D6249" s="1" t="s">
        <v>450</v>
      </c>
      <c r="E6249" s="3">
        <v>40</v>
      </c>
      <c r="F6249" s="3" t="s">
        <v>16</v>
      </c>
      <c r="G6249" s="3">
        <v>3</v>
      </c>
      <c r="H6249" s="3">
        <v>0</v>
      </c>
      <c r="I6249" s="4" t="s">
        <v>11323</v>
      </c>
      <c r="J6249" s="5" t="s">
        <v>14125</v>
      </c>
      <c r="K6249" s="6" t="s">
        <v>14125</v>
      </c>
      <c r="L6249" s="6">
        <v>2</v>
      </c>
      <c r="M6249" s="22">
        <f>IF(G6249&lt;&gt;2,
    IF(D6249="Especialidades Acreditables (CP)",
                   VLOOKUP(A6249,[1]Importes!A:E,5,0),
                    IF(L6249=1,
                                 VLOOKUP(A6249,[1]Importes!A:C,3,0),
                                 VLOOKUP(A6249,[1]Importes!A:D,4,0))),
    "no aplica")</f>
        <v>5.72</v>
      </c>
    </row>
    <row r="6250" spans="1:13" ht="14.25" customHeight="1" x14ac:dyDescent="0.2">
      <c r="A6250" s="1" t="s">
        <v>11583</v>
      </c>
      <c r="B6250" s="1" t="s">
        <v>13783</v>
      </c>
      <c r="C6250" s="1" t="s">
        <v>14126</v>
      </c>
      <c r="D6250" s="1" t="s">
        <v>15</v>
      </c>
      <c r="E6250" s="3">
        <v>12</v>
      </c>
      <c r="F6250" s="3" t="s">
        <v>16</v>
      </c>
      <c r="G6250" s="3">
        <v>1</v>
      </c>
      <c r="H6250" s="3">
        <v>0</v>
      </c>
      <c r="I6250" s="4" t="s">
        <v>11323</v>
      </c>
      <c r="J6250" s="5" t="s">
        <v>14127</v>
      </c>
      <c r="K6250" s="6" t="s">
        <v>14127</v>
      </c>
      <c r="L6250" s="6">
        <f>IF(ISNA(VLOOKUP(C6250,[1]NIVEL_FORMATIVO!A:B,2,0)),0,VLOOKUP(C6250,[1]NIVEL_FORMATIVO!A:B,2,0))</f>
        <v>2</v>
      </c>
      <c r="M6250" s="22">
        <f>IF(G6250&lt;&gt;2,
    IF(D6250="Especialidades Acreditables (CP)",
                   VLOOKUP(A6250,[1]Importes!A:E,5,0),
                    IF(L6250=1,
                                 VLOOKUP(A6250,[1]Importes!A:C,3,0),
                                 VLOOKUP(A6250,[1]Importes!A:D,4,0))),
    "no aplica")</f>
        <v>5.72</v>
      </c>
    </row>
    <row r="6251" spans="1:13" ht="14.25" customHeight="1" x14ac:dyDescent="0.2">
      <c r="A6251" s="1" t="s">
        <v>11583</v>
      </c>
      <c r="B6251" s="1" t="s">
        <v>13783</v>
      </c>
      <c r="C6251" s="1" t="s">
        <v>14128</v>
      </c>
      <c r="D6251" s="1" t="s">
        <v>15</v>
      </c>
      <c r="E6251" s="3">
        <v>45</v>
      </c>
      <c r="F6251" s="3" t="s">
        <v>16</v>
      </c>
      <c r="G6251" s="3">
        <v>1</v>
      </c>
      <c r="H6251" s="3">
        <v>0</v>
      </c>
      <c r="I6251" s="4" t="s">
        <v>11323</v>
      </c>
      <c r="J6251" s="5" t="s">
        <v>14129</v>
      </c>
      <c r="K6251" s="6" t="s">
        <v>14129</v>
      </c>
      <c r="L6251" s="6">
        <f>IF(ISNA(VLOOKUP(C6251,[1]NIVEL_FORMATIVO!A:B,2,0)),0,VLOOKUP(C6251,[1]NIVEL_FORMATIVO!A:B,2,0))</f>
        <v>2</v>
      </c>
      <c r="M6251" s="22">
        <f>IF(G6251&lt;&gt;2,
    IF(D6251="Especialidades Acreditables (CP)",
                   VLOOKUP(A6251,[1]Importes!A:E,5,0),
                    IF(L6251=1,
                                 VLOOKUP(A6251,[1]Importes!A:C,3,0),
                                 VLOOKUP(A6251,[1]Importes!A:D,4,0))),
    "no aplica")</f>
        <v>5.72</v>
      </c>
    </row>
    <row r="6252" spans="1:13" ht="14.25" customHeight="1" x14ac:dyDescent="0.2">
      <c r="A6252" s="1" t="s">
        <v>11583</v>
      </c>
      <c r="B6252" s="1" t="s">
        <v>13783</v>
      </c>
      <c r="C6252" s="1" t="s">
        <v>14130</v>
      </c>
      <c r="D6252" s="1" t="s">
        <v>450</v>
      </c>
      <c r="E6252" s="3">
        <v>110</v>
      </c>
      <c r="F6252" s="3" t="s">
        <v>16</v>
      </c>
      <c r="G6252" s="3">
        <v>3</v>
      </c>
      <c r="H6252" s="3">
        <v>0</v>
      </c>
      <c r="I6252" s="4" t="s">
        <v>11323</v>
      </c>
      <c r="J6252" s="5" t="s">
        <v>14131</v>
      </c>
      <c r="K6252" s="6" t="s">
        <v>14131</v>
      </c>
      <c r="L6252" s="6">
        <v>2</v>
      </c>
      <c r="M6252" s="22">
        <f>IF(G6252&lt;&gt;2,
    IF(D6252="Especialidades Acreditables (CP)",
                   VLOOKUP(A6252,[1]Importes!A:E,5,0),
                    IF(L6252=1,
                                 VLOOKUP(A6252,[1]Importes!A:C,3,0),
                                 VLOOKUP(A6252,[1]Importes!A:D,4,0))),
    "no aplica")</f>
        <v>5.72</v>
      </c>
    </row>
    <row r="6253" spans="1:13" ht="14.25" customHeight="1" x14ac:dyDescent="0.2">
      <c r="A6253" s="1" t="s">
        <v>11583</v>
      </c>
      <c r="B6253" s="1" t="s">
        <v>13783</v>
      </c>
      <c r="C6253" s="1" t="s">
        <v>14132</v>
      </c>
      <c r="D6253" s="1" t="s">
        <v>15</v>
      </c>
      <c r="E6253" s="3">
        <v>8</v>
      </c>
      <c r="F6253" s="3" t="s">
        <v>16</v>
      </c>
      <c r="G6253" s="3">
        <v>1</v>
      </c>
      <c r="H6253" s="3">
        <v>0</v>
      </c>
      <c r="I6253" s="4" t="s">
        <v>11323</v>
      </c>
      <c r="J6253" s="5" t="s">
        <v>14133</v>
      </c>
      <c r="K6253" s="6" t="s">
        <v>14133</v>
      </c>
      <c r="L6253" s="6">
        <f>IF(ISNA(VLOOKUP(C6253,[1]NIVEL_FORMATIVO!A:B,2,0)),0,VLOOKUP(C6253,[1]NIVEL_FORMATIVO!A:B,2,0))</f>
        <v>2</v>
      </c>
      <c r="M6253" s="22">
        <f>IF(G6253&lt;&gt;2,
    IF(D6253="Especialidades Acreditables (CP)",
                   VLOOKUP(A6253,[1]Importes!A:E,5,0),
                    IF(L6253=1,
                                 VLOOKUP(A6253,[1]Importes!A:C,3,0),
                                 VLOOKUP(A6253,[1]Importes!A:D,4,0))),
    "no aplica")</f>
        <v>5.72</v>
      </c>
    </row>
    <row r="6254" spans="1:13" ht="14.25" customHeight="1" x14ac:dyDescent="0.2">
      <c r="A6254" s="1" t="s">
        <v>11583</v>
      </c>
      <c r="B6254" s="1" t="s">
        <v>13783</v>
      </c>
      <c r="C6254" s="1" t="s">
        <v>14134</v>
      </c>
      <c r="D6254" s="1" t="s">
        <v>15</v>
      </c>
      <c r="E6254" s="3">
        <v>16</v>
      </c>
      <c r="F6254" s="3" t="s">
        <v>16</v>
      </c>
      <c r="G6254" s="3">
        <v>1</v>
      </c>
      <c r="H6254" s="3">
        <v>0</v>
      </c>
      <c r="I6254" s="4" t="s">
        <v>11323</v>
      </c>
      <c r="J6254" s="5" t="s">
        <v>13859</v>
      </c>
      <c r="K6254" s="6" t="s">
        <v>13859</v>
      </c>
      <c r="L6254" s="6">
        <f>IF(ISNA(VLOOKUP(C6254,[1]NIVEL_FORMATIVO!A:B,2,0)),0,VLOOKUP(C6254,[1]NIVEL_FORMATIVO!A:B,2,0))</f>
        <v>2</v>
      </c>
      <c r="M6254" s="22">
        <f>IF(G6254&lt;&gt;2,
    IF(D6254="Especialidades Acreditables (CP)",
                   VLOOKUP(A6254,[1]Importes!A:E,5,0),
                    IF(L6254=1,
                                 VLOOKUP(A6254,[1]Importes!A:C,3,0),
                                 VLOOKUP(A6254,[1]Importes!A:D,4,0))),
    "no aplica")</f>
        <v>5.72</v>
      </c>
    </row>
    <row r="6255" spans="1:13" ht="14.25" customHeight="1" x14ac:dyDescent="0.2">
      <c r="A6255" s="1" t="s">
        <v>11583</v>
      </c>
      <c r="B6255" s="1" t="s">
        <v>13783</v>
      </c>
      <c r="C6255" s="1" t="s">
        <v>14135</v>
      </c>
      <c r="D6255" s="1" t="s">
        <v>450</v>
      </c>
      <c r="E6255" s="3">
        <v>40</v>
      </c>
      <c r="F6255" s="3" t="s">
        <v>16</v>
      </c>
      <c r="G6255" s="3">
        <v>3</v>
      </c>
      <c r="H6255" s="3">
        <v>0</v>
      </c>
      <c r="I6255" s="4" t="s">
        <v>11323</v>
      </c>
      <c r="J6255" s="5" t="s">
        <v>14136</v>
      </c>
      <c r="K6255" s="6" t="s">
        <v>14136</v>
      </c>
      <c r="L6255" s="6">
        <v>2</v>
      </c>
      <c r="M6255" s="22">
        <f>IF(G6255&lt;&gt;2,
    IF(D6255="Especialidades Acreditables (CP)",
                   VLOOKUP(A6255,[1]Importes!A:E,5,0),
                    IF(L6255=1,
                                 VLOOKUP(A6255,[1]Importes!A:C,3,0),
                                 VLOOKUP(A6255,[1]Importes!A:D,4,0))),
    "no aplica")</f>
        <v>5.72</v>
      </c>
    </row>
    <row r="6256" spans="1:13" ht="14.25" customHeight="1" x14ac:dyDescent="0.2">
      <c r="A6256" s="1" t="s">
        <v>11583</v>
      </c>
      <c r="B6256" s="1" t="s">
        <v>13783</v>
      </c>
      <c r="C6256" s="1" t="s">
        <v>14137</v>
      </c>
      <c r="D6256" s="1" t="s">
        <v>15</v>
      </c>
      <c r="E6256" s="3">
        <v>21</v>
      </c>
      <c r="F6256" s="3" t="s">
        <v>16</v>
      </c>
      <c r="G6256" s="3">
        <v>1</v>
      </c>
      <c r="H6256" s="3">
        <v>0</v>
      </c>
      <c r="I6256" s="4" t="s">
        <v>11323</v>
      </c>
      <c r="J6256" s="5" t="s">
        <v>14138</v>
      </c>
      <c r="K6256" s="6" t="s">
        <v>14138</v>
      </c>
      <c r="L6256" s="6">
        <f>IF(ISNA(VLOOKUP(C6256,[1]NIVEL_FORMATIVO!A:B,2,0)),0,VLOOKUP(C6256,[1]NIVEL_FORMATIVO!A:B,2,0))</f>
        <v>2</v>
      </c>
      <c r="M6256" s="22">
        <f>IF(G6256&lt;&gt;2,
    IF(D6256="Especialidades Acreditables (CP)",
                   VLOOKUP(A6256,[1]Importes!A:E,5,0),
                    IF(L6256=1,
                                 VLOOKUP(A6256,[1]Importes!A:C,3,0),
                                 VLOOKUP(A6256,[1]Importes!A:D,4,0))),
    "no aplica")</f>
        <v>5.72</v>
      </c>
    </row>
    <row r="6257" spans="1:13" ht="14.25" customHeight="1" x14ac:dyDescent="0.2">
      <c r="A6257" s="1" t="s">
        <v>11583</v>
      </c>
      <c r="B6257" s="1" t="s">
        <v>13783</v>
      </c>
      <c r="C6257" s="1" t="s">
        <v>14139</v>
      </c>
      <c r="D6257" s="1" t="s">
        <v>15</v>
      </c>
      <c r="E6257" s="3">
        <v>16</v>
      </c>
      <c r="F6257" s="3" t="s">
        <v>16</v>
      </c>
      <c r="G6257" s="3">
        <v>1</v>
      </c>
      <c r="H6257" s="3">
        <v>0</v>
      </c>
      <c r="I6257" s="4" t="s">
        <v>11323</v>
      </c>
      <c r="J6257" s="5" t="s">
        <v>14140</v>
      </c>
      <c r="K6257" s="6" t="s">
        <v>14140</v>
      </c>
      <c r="L6257" s="6">
        <f>IF(ISNA(VLOOKUP(C6257,[1]NIVEL_FORMATIVO!A:B,2,0)),0,VLOOKUP(C6257,[1]NIVEL_FORMATIVO!A:B,2,0))</f>
        <v>2</v>
      </c>
      <c r="M6257" s="22">
        <f>IF(G6257&lt;&gt;2,
    IF(D6257="Especialidades Acreditables (CP)",
                   VLOOKUP(A6257,[1]Importes!A:E,5,0),
                    IF(L6257=1,
                                 VLOOKUP(A6257,[1]Importes!A:C,3,0),
                                 VLOOKUP(A6257,[1]Importes!A:D,4,0))),
    "no aplica")</f>
        <v>5.72</v>
      </c>
    </row>
    <row r="6258" spans="1:13" ht="14.25" customHeight="1" x14ac:dyDescent="0.2">
      <c r="A6258" s="1" t="s">
        <v>11583</v>
      </c>
      <c r="B6258" s="1" t="s">
        <v>13783</v>
      </c>
      <c r="C6258" s="1" t="s">
        <v>14141</v>
      </c>
      <c r="D6258" s="1" t="s">
        <v>450</v>
      </c>
      <c r="E6258" s="3">
        <v>35</v>
      </c>
      <c r="F6258" s="3" t="s">
        <v>16</v>
      </c>
      <c r="G6258" s="3">
        <v>1</v>
      </c>
      <c r="H6258" s="3">
        <v>0</v>
      </c>
      <c r="I6258" s="4" t="s">
        <v>11323</v>
      </c>
      <c r="J6258" s="5" t="s">
        <v>14142</v>
      </c>
      <c r="K6258" s="6" t="s">
        <v>14142</v>
      </c>
      <c r="L6258" s="6">
        <v>2</v>
      </c>
      <c r="M6258" s="22">
        <f>IF(G6258&lt;&gt;2,
    IF(D6258="Especialidades Acreditables (CP)",
                   VLOOKUP(A6258,[1]Importes!A:E,5,0),
                    IF(L6258=1,
                                 VLOOKUP(A6258,[1]Importes!A:C,3,0),
                                 VLOOKUP(A6258,[1]Importes!A:D,4,0))),
    "no aplica")</f>
        <v>5.72</v>
      </c>
    </row>
    <row r="6259" spans="1:13" ht="14.25" customHeight="1" x14ac:dyDescent="0.2">
      <c r="A6259" s="1" t="s">
        <v>11583</v>
      </c>
      <c r="B6259" s="1" t="s">
        <v>13783</v>
      </c>
      <c r="C6259" s="1" t="s">
        <v>14143</v>
      </c>
      <c r="D6259" s="1" t="s">
        <v>15</v>
      </c>
      <c r="E6259" s="3">
        <v>21</v>
      </c>
      <c r="F6259" s="3" t="s">
        <v>16</v>
      </c>
      <c r="G6259" s="3">
        <v>1</v>
      </c>
      <c r="H6259" s="3">
        <v>0</v>
      </c>
      <c r="I6259" s="4" t="s">
        <v>11323</v>
      </c>
      <c r="J6259" s="5" t="s">
        <v>14144</v>
      </c>
      <c r="K6259" s="6" t="s">
        <v>14144</v>
      </c>
      <c r="L6259" s="6">
        <f>IF(ISNA(VLOOKUP(C6259,[1]NIVEL_FORMATIVO!A:B,2,0)),0,VLOOKUP(C6259,[1]NIVEL_FORMATIVO!A:B,2,0))</f>
        <v>2</v>
      </c>
      <c r="M6259" s="22">
        <f>IF(G6259&lt;&gt;2,
    IF(D6259="Especialidades Acreditables (CP)",
                   VLOOKUP(A6259,[1]Importes!A:E,5,0),
                    IF(L6259=1,
                                 VLOOKUP(A6259,[1]Importes!A:C,3,0),
                                 VLOOKUP(A6259,[1]Importes!A:D,4,0))),
    "no aplica")</f>
        <v>5.72</v>
      </c>
    </row>
    <row r="6260" spans="1:13" ht="14.25" customHeight="1" x14ac:dyDescent="0.2">
      <c r="A6260" s="1" t="s">
        <v>11583</v>
      </c>
      <c r="B6260" s="1" t="s">
        <v>13783</v>
      </c>
      <c r="C6260" s="1" t="s">
        <v>14145</v>
      </c>
      <c r="D6260" s="1" t="s">
        <v>15</v>
      </c>
      <c r="E6260" s="3">
        <v>40</v>
      </c>
      <c r="F6260" s="3" t="s">
        <v>16</v>
      </c>
      <c r="G6260" s="3">
        <v>1</v>
      </c>
      <c r="H6260" s="3">
        <v>0</v>
      </c>
      <c r="I6260" s="4" t="s">
        <v>11323</v>
      </c>
      <c r="J6260" s="5" t="s">
        <v>14146</v>
      </c>
      <c r="K6260" s="6" t="s">
        <v>14146</v>
      </c>
      <c r="L6260" s="6">
        <f>IF(ISNA(VLOOKUP(C6260,[1]NIVEL_FORMATIVO!A:B,2,0)),0,VLOOKUP(C6260,[1]NIVEL_FORMATIVO!A:B,2,0))</f>
        <v>2</v>
      </c>
      <c r="M6260" s="22">
        <f>IF(G6260&lt;&gt;2,
    IF(D6260="Especialidades Acreditables (CP)",
                   VLOOKUP(A6260,[1]Importes!A:E,5,0),
                    IF(L6260=1,
                                 VLOOKUP(A6260,[1]Importes!A:C,3,0),
                                 VLOOKUP(A6260,[1]Importes!A:D,4,0))),
    "no aplica")</f>
        <v>5.72</v>
      </c>
    </row>
    <row r="6261" spans="1:13" ht="14.25" customHeight="1" x14ac:dyDescent="0.2">
      <c r="A6261" s="1" t="s">
        <v>11583</v>
      </c>
      <c r="B6261" s="1" t="s">
        <v>13783</v>
      </c>
      <c r="C6261" s="1" t="s">
        <v>14147</v>
      </c>
      <c r="D6261" s="1" t="s">
        <v>450</v>
      </c>
      <c r="E6261" s="3">
        <v>100</v>
      </c>
      <c r="F6261" s="3" t="s">
        <v>16</v>
      </c>
      <c r="G6261" s="3">
        <v>3</v>
      </c>
      <c r="H6261" s="3">
        <v>0</v>
      </c>
      <c r="I6261" s="4" t="s">
        <v>11323</v>
      </c>
      <c r="J6261" s="5" t="s">
        <v>14148</v>
      </c>
      <c r="K6261" s="6" t="s">
        <v>14148</v>
      </c>
      <c r="L6261" s="6">
        <v>2</v>
      </c>
      <c r="M6261" s="22">
        <f>IF(G6261&lt;&gt;2,
    IF(D6261="Especialidades Acreditables (CP)",
                   VLOOKUP(A6261,[1]Importes!A:E,5,0),
                    IF(L6261=1,
                                 VLOOKUP(A6261,[1]Importes!A:C,3,0),
                                 VLOOKUP(A6261,[1]Importes!A:D,4,0))),
    "no aplica")</f>
        <v>5.72</v>
      </c>
    </row>
    <row r="6262" spans="1:13" ht="14.25" customHeight="1" x14ac:dyDescent="0.2">
      <c r="A6262" s="1" t="s">
        <v>11583</v>
      </c>
      <c r="B6262" s="1" t="s">
        <v>13783</v>
      </c>
      <c r="C6262" s="1" t="s">
        <v>14149</v>
      </c>
      <c r="D6262" s="1" t="s">
        <v>15</v>
      </c>
      <c r="E6262" s="3">
        <v>21</v>
      </c>
      <c r="F6262" s="3" t="s">
        <v>16</v>
      </c>
      <c r="G6262" s="3">
        <v>1</v>
      </c>
      <c r="H6262" s="3">
        <v>0</v>
      </c>
      <c r="I6262" s="4" t="s">
        <v>11323</v>
      </c>
      <c r="J6262" s="5" t="s">
        <v>14150</v>
      </c>
      <c r="K6262" s="6" t="s">
        <v>14150</v>
      </c>
      <c r="L6262" s="6">
        <f>IF(ISNA(VLOOKUP(C6262,[1]NIVEL_FORMATIVO!A:B,2,0)),0,VLOOKUP(C6262,[1]NIVEL_FORMATIVO!A:B,2,0))</f>
        <v>2</v>
      </c>
      <c r="M6262" s="22">
        <f>IF(G6262&lt;&gt;2,
    IF(D6262="Especialidades Acreditables (CP)",
                   VLOOKUP(A6262,[1]Importes!A:E,5,0),
                    IF(L6262=1,
                                 VLOOKUP(A6262,[1]Importes!A:C,3,0),
                                 VLOOKUP(A6262,[1]Importes!A:D,4,0))),
    "no aplica")</f>
        <v>5.72</v>
      </c>
    </row>
    <row r="6263" spans="1:13" ht="14.25" customHeight="1" x14ac:dyDescent="0.2">
      <c r="A6263" s="1" t="s">
        <v>11583</v>
      </c>
      <c r="B6263" s="1" t="s">
        <v>13783</v>
      </c>
      <c r="C6263" s="1" t="s">
        <v>14151</v>
      </c>
      <c r="D6263" s="1" t="s">
        <v>15</v>
      </c>
      <c r="E6263" s="3">
        <v>6</v>
      </c>
      <c r="F6263" s="3" t="s">
        <v>16</v>
      </c>
      <c r="G6263" s="3">
        <v>1</v>
      </c>
      <c r="H6263" s="3">
        <v>0</v>
      </c>
      <c r="I6263" s="4" t="s">
        <v>11323</v>
      </c>
      <c r="J6263" s="5" t="s">
        <v>14152</v>
      </c>
      <c r="K6263" s="6" t="s">
        <v>14152</v>
      </c>
      <c r="L6263" s="6">
        <f>IF(ISNA(VLOOKUP(C6263,[1]NIVEL_FORMATIVO!A:B,2,0)),0,VLOOKUP(C6263,[1]NIVEL_FORMATIVO!A:B,2,0))</f>
        <v>2</v>
      </c>
      <c r="M6263" s="22">
        <f>IF(G6263&lt;&gt;2,
    IF(D6263="Especialidades Acreditables (CP)",
                   VLOOKUP(A6263,[1]Importes!A:E,5,0),
                    IF(L6263=1,
                                 VLOOKUP(A6263,[1]Importes!A:C,3,0),
                                 VLOOKUP(A6263,[1]Importes!A:D,4,0))),
    "no aplica")</f>
        <v>5.72</v>
      </c>
    </row>
    <row r="6264" spans="1:13" ht="14.25" customHeight="1" x14ac:dyDescent="0.2">
      <c r="A6264" s="1" t="s">
        <v>11583</v>
      </c>
      <c r="B6264" s="1" t="s">
        <v>13783</v>
      </c>
      <c r="C6264" s="1" t="s">
        <v>14153</v>
      </c>
      <c r="D6264" s="1" t="s">
        <v>450</v>
      </c>
      <c r="E6264" s="3">
        <v>40</v>
      </c>
      <c r="F6264" s="3" t="s">
        <v>16</v>
      </c>
      <c r="G6264" s="3">
        <v>3</v>
      </c>
      <c r="H6264" s="3">
        <v>0</v>
      </c>
      <c r="I6264" s="4" t="s">
        <v>11323</v>
      </c>
      <c r="J6264" s="5" t="s">
        <v>14136</v>
      </c>
      <c r="K6264" s="6" t="s">
        <v>14154</v>
      </c>
      <c r="L6264" s="6">
        <f>IF(ISNA(VLOOKUP(C6264,[1]NIVEL_FORMATIVO!A:B,2,0)),0,VLOOKUP(C6264,[1]NIVEL_FORMATIVO!A:B,2,0))</f>
        <v>2</v>
      </c>
      <c r="M6264" s="22">
        <f>IF(G6264&lt;&gt;2,
    IF(D6264="Especialidades Acreditables (CP)",
                   VLOOKUP(A6264,[1]Importes!A:E,5,0),
                    IF(L6264=1,
                                 VLOOKUP(A6264,[1]Importes!A:C,3,0),
                                 VLOOKUP(A6264,[1]Importes!A:D,4,0))),
    "no aplica")</f>
        <v>5.72</v>
      </c>
    </row>
    <row r="6265" spans="1:13" ht="14.25" customHeight="1" x14ac:dyDescent="0.2">
      <c r="A6265" s="1" t="s">
        <v>11583</v>
      </c>
      <c r="B6265" s="1" t="s">
        <v>13783</v>
      </c>
      <c r="C6265" s="1" t="s">
        <v>14155</v>
      </c>
      <c r="D6265" s="1" t="s">
        <v>450</v>
      </c>
      <c r="E6265" s="3">
        <v>35</v>
      </c>
      <c r="F6265" s="3" t="s">
        <v>16</v>
      </c>
      <c r="G6265" s="3">
        <v>3</v>
      </c>
      <c r="H6265" s="3">
        <v>0</v>
      </c>
      <c r="I6265" s="4" t="s">
        <v>11323</v>
      </c>
      <c r="J6265" s="5" t="s">
        <v>14156</v>
      </c>
      <c r="K6265" s="6" t="s">
        <v>14156</v>
      </c>
      <c r="L6265" s="6">
        <v>2</v>
      </c>
      <c r="M6265" s="22">
        <f>IF(G6265&lt;&gt;2,
    IF(D6265="Especialidades Acreditables (CP)",
                   VLOOKUP(A6265,[1]Importes!A:E,5,0),
                    IF(L6265=1,
                                 VLOOKUP(A6265,[1]Importes!A:C,3,0),
                                 VLOOKUP(A6265,[1]Importes!A:D,4,0))),
    "no aplica")</f>
        <v>5.72</v>
      </c>
    </row>
    <row r="6266" spans="1:13" ht="14.25" customHeight="1" x14ac:dyDescent="0.2">
      <c r="A6266" s="1" t="s">
        <v>11583</v>
      </c>
      <c r="B6266" s="1" t="s">
        <v>13783</v>
      </c>
      <c r="C6266" s="1" t="s">
        <v>14157</v>
      </c>
      <c r="D6266" s="1" t="s">
        <v>15</v>
      </c>
      <c r="E6266" s="3">
        <v>21</v>
      </c>
      <c r="F6266" s="3" t="s">
        <v>16</v>
      </c>
      <c r="G6266" s="3">
        <v>1</v>
      </c>
      <c r="H6266" s="3">
        <v>0</v>
      </c>
      <c r="I6266" s="4" t="s">
        <v>11323</v>
      </c>
      <c r="J6266" s="5" t="s">
        <v>14158</v>
      </c>
      <c r="K6266" s="6" t="s">
        <v>14158</v>
      </c>
      <c r="L6266" s="6">
        <f>IF(ISNA(VLOOKUP(C6266,[1]NIVEL_FORMATIVO!A:B,2,0)),0,VLOOKUP(C6266,[1]NIVEL_FORMATIVO!A:B,2,0))</f>
        <v>2</v>
      </c>
      <c r="M6266" s="22">
        <f>IF(G6266&lt;&gt;2,
    IF(D6266="Especialidades Acreditables (CP)",
                   VLOOKUP(A6266,[1]Importes!A:E,5,0),
                    IF(L6266=1,
                                 VLOOKUP(A6266,[1]Importes!A:C,3,0),
                                 VLOOKUP(A6266,[1]Importes!A:D,4,0))),
    "no aplica")</f>
        <v>5.72</v>
      </c>
    </row>
    <row r="6267" spans="1:13" ht="14.25" customHeight="1" x14ac:dyDescent="0.2">
      <c r="A6267" s="1" t="s">
        <v>11583</v>
      </c>
      <c r="B6267" s="1" t="s">
        <v>13783</v>
      </c>
      <c r="C6267" s="1" t="s">
        <v>14159</v>
      </c>
      <c r="D6267" s="1" t="s">
        <v>15</v>
      </c>
      <c r="E6267" s="3">
        <v>30</v>
      </c>
      <c r="F6267" s="3" t="s">
        <v>16</v>
      </c>
      <c r="G6267" s="3">
        <v>1</v>
      </c>
      <c r="H6267" s="3">
        <v>0</v>
      </c>
      <c r="I6267" s="4" t="s">
        <v>11323</v>
      </c>
      <c r="J6267" s="5" t="s">
        <v>13829</v>
      </c>
      <c r="K6267" s="6" t="s">
        <v>13829</v>
      </c>
      <c r="L6267" s="6">
        <f>IF(ISNA(VLOOKUP(C6267,[1]NIVEL_FORMATIVO!A:B,2,0)),0,VLOOKUP(C6267,[1]NIVEL_FORMATIVO!A:B,2,0))</f>
        <v>2</v>
      </c>
      <c r="M6267" s="22">
        <f>IF(G6267&lt;&gt;2,
    IF(D6267="Especialidades Acreditables (CP)",
                   VLOOKUP(A6267,[1]Importes!A:E,5,0),
                    IF(L6267=1,
                                 VLOOKUP(A6267,[1]Importes!A:C,3,0),
                                 VLOOKUP(A6267,[1]Importes!A:D,4,0))),
    "no aplica")</f>
        <v>5.72</v>
      </c>
    </row>
    <row r="6268" spans="1:13" ht="14.25" customHeight="1" x14ac:dyDescent="0.2">
      <c r="A6268" s="1" t="s">
        <v>11583</v>
      </c>
      <c r="B6268" s="1" t="s">
        <v>13783</v>
      </c>
      <c r="C6268" s="1" t="s">
        <v>14160</v>
      </c>
      <c r="D6268" s="1" t="s">
        <v>450</v>
      </c>
      <c r="E6268" s="3">
        <v>35</v>
      </c>
      <c r="F6268" s="3" t="s">
        <v>16</v>
      </c>
      <c r="G6268" s="3">
        <v>3</v>
      </c>
      <c r="H6268" s="3">
        <v>0</v>
      </c>
      <c r="I6268" s="4" t="s">
        <v>11323</v>
      </c>
      <c r="J6268" s="5" t="s">
        <v>14161</v>
      </c>
      <c r="K6268" s="6" t="s">
        <v>14161</v>
      </c>
      <c r="L6268" s="6">
        <v>2</v>
      </c>
      <c r="M6268" s="22">
        <f>IF(G6268&lt;&gt;2,
    IF(D6268="Especialidades Acreditables (CP)",
                   VLOOKUP(A6268,[1]Importes!A:E,5,0),
                    IF(L6268=1,
                                 VLOOKUP(A6268,[1]Importes!A:C,3,0),
                                 VLOOKUP(A6268,[1]Importes!A:D,4,0))),
    "no aplica")</f>
        <v>5.72</v>
      </c>
    </row>
    <row r="6269" spans="1:13" ht="14.25" customHeight="1" x14ac:dyDescent="0.2">
      <c r="A6269" s="1" t="s">
        <v>11583</v>
      </c>
      <c r="B6269" s="1" t="s">
        <v>13783</v>
      </c>
      <c r="C6269" s="1" t="s">
        <v>14162</v>
      </c>
      <c r="D6269" s="1" t="s">
        <v>15</v>
      </c>
      <c r="E6269" s="3">
        <v>9</v>
      </c>
      <c r="F6269" s="3" t="s">
        <v>16</v>
      </c>
      <c r="G6269" s="3">
        <v>1</v>
      </c>
      <c r="H6269" s="3">
        <v>0</v>
      </c>
      <c r="I6269" s="4" t="s">
        <v>11323</v>
      </c>
      <c r="J6269" s="5" t="s">
        <v>14163</v>
      </c>
      <c r="K6269" s="6" t="s">
        <v>14163</v>
      </c>
      <c r="L6269" s="6">
        <f>IF(ISNA(VLOOKUP(C6269,[1]NIVEL_FORMATIVO!A:B,2,0)),0,VLOOKUP(C6269,[1]NIVEL_FORMATIVO!A:B,2,0))</f>
        <v>2</v>
      </c>
      <c r="M6269" s="22">
        <f>IF(G6269&lt;&gt;2,
    IF(D6269="Especialidades Acreditables (CP)",
                   VLOOKUP(A6269,[1]Importes!A:E,5,0),
                    IF(L6269=1,
                                 VLOOKUP(A6269,[1]Importes!A:C,3,0),
                                 VLOOKUP(A6269,[1]Importes!A:D,4,0))),
    "no aplica")</f>
        <v>5.72</v>
      </c>
    </row>
    <row r="6270" spans="1:13" ht="14.25" customHeight="1" x14ac:dyDescent="0.2">
      <c r="A6270" s="1" t="s">
        <v>11583</v>
      </c>
      <c r="B6270" s="1" t="s">
        <v>13783</v>
      </c>
      <c r="C6270" s="1" t="s">
        <v>14164</v>
      </c>
      <c r="D6270" s="1" t="s">
        <v>15</v>
      </c>
      <c r="E6270" s="3">
        <v>16</v>
      </c>
      <c r="F6270" s="3" t="s">
        <v>16</v>
      </c>
      <c r="G6270" s="3">
        <v>1</v>
      </c>
      <c r="H6270" s="3">
        <v>0</v>
      </c>
      <c r="I6270" s="4" t="s">
        <v>11323</v>
      </c>
      <c r="J6270" s="5" t="s">
        <v>14165</v>
      </c>
      <c r="K6270" s="6" t="s">
        <v>14165</v>
      </c>
      <c r="L6270" s="6">
        <f>IF(ISNA(VLOOKUP(C6270,[1]NIVEL_FORMATIVO!A:B,2,0)),0,VLOOKUP(C6270,[1]NIVEL_FORMATIVO!A:B,2,0))</f>
        <v>2</v>
      </c>
      <c r="M6270" s="22">
        <f>IF(G6270&lt;&gt;2,
    IF(D6270="Especialidades Acreditables (CP)",
                   VLOOKUP(A6270,[1]Importes!A:E,5,0),
                    IF(L6270=1,
                                 VLOOKUP(A6270,[1]Importes!A:C,3,0),
                                 VLOOKUP(A6270,[1]Importes!A:D,4,0))),
    "no aplica")</f>
        <v>5.72</v>
      </c>
    </row>
    <row r="6271" spans="1:13" ht="14.25" customHeight="1" x14ac:dyDescent="0.2">
      <c r="A6271" s="1" t="s">
        <v>11583</v>
      </c>
      <c r="B6271" s="1" t="s">
        <v>13783</v>
      </c>
      <c r="C6271" s="1" t="s">
        <v>14166</v>
      </c>
      <c r="D6271" s="1" t="s">
        <v>450</v>
      </c>
      <c r="E6271" s="3">
        <v>80</v>
      </c>
      <c r="F6271" s="3" t="s">
        <v>16</v>
      </c>
      <c r="G6271" s="3">
        <v>3</v>
      </c>
      <c r="H6271" s="3">
        <v>0</v>
      </c>
      <c r="I6271" s="4" t="s">
        <v>11323</v>
      </c>
      <c r="J6271" s="5" t="s">
        <v>13969</v>
      </c>
      <c r="K6271" s="6" t="s">
        <v>13969</v>
      </c>
      <c r="L6271" s="6">
        <v>2</v>
      </c>
      <c r="M6271" s="22">
        <f>IF(G6271&lt;&gt;2,
    IF(D6271="Especialidades Acreditables (CP)",
                   VLOOKUP(A6271,[1]Importes!A:E,5,0),
                    IF(L6271=1,
                                 VLOOKUP(A6271,[1]Importes!A:C,3,0),
                                 VLOOKUP(A6271,[1]Importes!A:D,4,0))),
    "no aplica")</f>
        <v>5.72</v>
      </c>
    </row>
    <row r="6272" spans="1:13" ht="14.25" customHeight="1" x14ac:dyDescent="0.2">
      <c r="A6272" s="1" t="s">
        <v>11583</v>
      </c>
      <c r="B6272" s="1" t="s">
        <v>13783</v>
      </c>
      <c r="C6272" s="1" t="s">
        <v>14167</v>
      </c>
      <c r="D6272" s="1" t="s">
        <v>15</v>
      </c>
      <c r="E6272" s="3">
        <v>9</v>
      </c>
      <c r="F6272" s="3" t="s">
        <v>16</v>
      </c>
      <c r="G6272" s="3">
        <v>1</v>
      </c>
      <c r="H6272" s="3">
        <v>0</v>
      </c>
      <c r="I6272" s="4" t="s">
        <v>11323</v>
      </c>
      <c r="J6272" s="5" t="s">
        <v>14168</v>
      </c>
      <c r="K6272" s="6" t="s">
        <v>14168</v>
      </c>
      <c r="L6272" s="6">
        <f>IF(ISNA(VLOOKUP(C6272,[1]NIVEL_FORMATIVO!A:B,2,0)),0,VLOOKUP(C6272,[1]NIVEL_FORMATIVO!A:B,2,0))</f>
        <v>2</v>
      </c>
      <c r="M6272" s="22">
        <f>IF(G6272&lt;&gt;2,
    IF(D6272="Especialidades Acreditables (CP)",
                   VLOOKUP(A6272,[1]Importes!A:E,5,0),
                    IF(L6272=1,
                                 VLOOKUP(A6272,[1]Importes!A:C,3,0),
                                 VLOOKUP(A6272,[1]Importes!A:D,4,0))),
    "no aplica")</f>
        <v>5.72</v>
      </c>
    </row>
    <row r="6273" spans="1:13" ht="14.25" customHeight="1" x14ac:dyDescent="0.2">
      <c r="A6273" s="1" t="s">
        <v>11583</v>
      </c>
      <c r="B6273" s="1" t="s">
        <v>13783</v>
      </c>
      <c r="C6273" s="1" t="s">
        <v>14169</v>
      </c>
      <c r="D6273" s="1" t="s">
        <v>15</v>
      </c>
      <c r="E6273" s="2">
        <v>16</v>
      </c>
      <c r="F6273" s="2" t="s">
        <v>16</v>
      </c>
      <c r="G6273" s="2">
        <v>1</v>
      </c>
      <c r="H6273" s="3">
        <v>0</v>
      </c>
      <c r="I6273" s="4" t="s">
        <v>11323</v>
      </c>
      <c r="J6273" s="5" t="s">
        <v>14170</v>
      </c>
      <c r="K6273" s="6" t="s">
        <v>14170</v>
      </c>
      <c r="L6273" s="6">
        <f>IF(ISNA(VLOOKUP(C6273,[1]NIVEL_FORMATIVO!A:B,2,0)),0,VLOOKUP(C6273,[1]NIVEL_FORMATIVO!A:B,2,0))</f>
        <v>2</v>
      </c>
      <c r="M6273" s="22">
        <f>IF(G6273&lt;&gt;2,
    IF(D6273="Especialidades Acreditables (CP)",
                   VLOOKUP(A6273,[1]Importes!A:E,5,0),
                    IF(L6273=1,
                                 VLOOKUP(A6273,[1]Importes!A:C,3,0),
                                 VLOOKUP(A6273,[1]Importes!A:D,4,0))),
    "no aplica")</f>
        <v>5.72</v>
      </c>
    </row>
    <row r="6274" spans="1:13" ht="14.25" customHeight="1" x14ac:dyDescent="0.2">
      <c r="A6274" s="1" t="s">
        <v>11583</v>
      </c>
      <c r="B6274" s="1" t="s">
        <v>13783</v>
      </c>
      <c r="C6274" s="1" t="s">
        <v>14171</v>
      </c>
      <c r="D6274" s="1" t="s">
        <v>450</v>
      </c>
      <c r="E6274" s="3">
        <v>35</v>
      </c>
      <c r="F6274" s="3" t="s">
        <v>16</v>
      </c>
      <c r="G6274" s="3">
        <v>3</v>
      </c>
      <c r="H6274" s="3">
        <v>0</v>
      </c>
      <c r="I6274" s="4" t="s">
        <v>11323</v>
      </c>
      <c r="J6274" s="5" t="s">
        <v>14172</v>
      </c>
      <c r="K6274" s="6" t="s">
        <v>14172</v>
      </c>
      <c r="L6274" s="6">
        <v>2</v>
      </c>
      <c r="M6274" s="22">
        <f>IF(G6274&lt;&gt;2,
    IF(D6274="Especialidades Acreditables (CP)",
                   VLOOKUP(A6274,[1]Importes!A:E,5,0),
                    IF(L6274=1,
                                 VLOOKUP(A6274,[1]Importes!A:C,3,0),
                                 VLOOKUP(A6274,[1]Importes!A:D,4,0))),
    "no aplica")</f>
        <v>5.72</v>
      </c>
    </row>
    <row r="6275" spans="1:13" ht="14.25" customHeight="1" x14ac:dyDescent="0.2">
      <c r="A6275" s="1" t="s">
        <v>11583</v>
      </c>
      <c r="B6275" s="1" t="s">
        <v>13783</v>
      </c>
      <c r="C6275" s="1" t="s">
        <v>14173</v>
      </c>
      <c r="D6275" s="1" t="s">
        <v>15</v>
      </c>
      <c r="E6275" s="3">
        <v>9</v>
      </c>
      <c r="F6275" s="3" t="s">
        <v>16</v>
      </c>
      <c r="G6275" s="3">
        <v>1</v>
      </c>
      <c r="H6275" s="3">
        <v>0</v>
      </c>
      <c r="I6275" s="4" t="s">
        <v>11323</v>
      </c>
      <c r="J6275" s="5" t="s">
        <v>14174</v>
      </c>
      <c r="K6275" s="6" t="s">
        <v>14174</v>
      </c>
      <c r="L6275" s="6">
        <f>IF(ISNA(VLOOKUP(C6275,[1]NIVEL_FORMATIVO!A:B,2,0)),0,VLOOKUP(C6275,[1]NIVEL_FORMATIVO!A:B,2,0))</f>
        <v>2</v>
      </c>
      <c r="M6275" s="22">
        <f>IF(G6275&lt;&gt;2,
    IF(D6275="Especialidades Acreditables (CP)",
                   VLOOKUP(A6275,[1]Importes!A:E,5,0),
                    IF(L6275=1,
                                 VLOOKUP(A6275,[1]Importes!A:C,3,0),
                                 VLOOKUP(A6275,[1]Importes!A:D,4,0))),
    "no aplica")</f>
        <v>5.72</v>
      </c>
    </row>
    <row r="6276" spans="1:13" ht="14.25" customHeight="1" x14ac:dyDescent="0.2">
      <c r="A6276" s="1" t="s">
        <v>11583</v>
      </c>
      <c r="B6276" s="1" t="s">
        <v>13783</v>
      </c>
      <c r="C6276" s="1" t="s">
        <v>14175</v>
      </c>
      <c r="D6276" s="1" t="s">
        <v>15</v>
      </c>
      <c r="E6276" s="3">
        <v>45</v>
      </c>
      <c r="F6276" s="3" t="s">
        <v>16</v>
      </c>
      <c r="G6276" s="3">
        <v>1</v>
      </c>
      <c r="H6276" s="3">
        <v>0</v>
      </c>
      <c r="I6276" s="4" t="s">
        <v>11323</v>
      </c>
      <c r="J6276" s="5" t="s">
        <v>14176</v>
      </c>
      <c r="K6276" s="6" t="s">
        <v>14176</v>
      </c>
      <c r="L6276" s="6">
        <f>IF(ISNA(VLOOKUP(C6276,[1]NIVEL_FORMATIVO!A:B,2,0)),0,VLOOKUP(C6276,[1]NIVEL_FORMATIVO!A:B,2,0))</f>
        <v>2</v>
      </c>
      <c r="M6276" s="22">
        <f>IF(G6276&lt;&gt;2,
    IF(D6276="Especialidades Acreditables (CP)",
                   VLOOKUP(A6276,[1]Importes!A:E,5,0),
                    IF(L6276=1,
                                 VLOOKUP(A6276,[1]Importes!A:C,3,0),
                                 VLOOKUP(A6276,[1]Importes!A:D,4,0))),
    "no aplica")</f>
        <v>5.72</v>
      </c>
    </row>
    <row r="6277" spans="1:13" ht="14.25" customHeight="1" x14ac:dyDescent="0.2">
      <c r="A6277" s="1" t="s">
        <v>11583</v>
      </c>
      <c r="B6277" s="1" t="s">
        <v>13783</v>
      </c>
      <c r="C6277" s="1" t="s">
        <v>14177</v>
      </c>
      <c r="D6277" s="1" t="s">
        <v>450</v>
      </c>
      <c r="E6277" s="3">
        <v>40</v>
      </c>
      <c r="F6277" s="3" t="s">
        <v>16</v>
      </c>
      <c r="G6277" s="3">
        <v>3</v>
      </c>
      <c r="H6277" s="3">
        <v>0</v>
      </c>
      <c r="I6277" s="4" t="s">
        <v>11323</v>
      </c>
      <c r="J6277" s="5" t="s">
        <v>14178</v>
      </c>
      <c r="K6277" s="6" t="s">
        <v>14178</v>
      </c>
      <c r="L6277" s="6">
        <v>2</v>
      </c>
      <c r="M6277" s="22">
        <f>IF(G6277&lt;&gt;2,
    IF(D6277="Especialidades Acreditables (CP)",
                   VLOOKUP(A6277,[1]Importes!A:E,5,0),
                    IF(L6277=1,
                                 VLOOKUP(A6277,[1]Importes!A:C,3,0),
                                 VLOOKUP(A6277,[1]Importes!A:D,4,0))),
    "no aplica")</f>
        <v>5.72</v>
      </c>
    </row>
    <row r="6278" spans="1:13" ht="14.25" customHeight="1" x14ac:dyDescent="0.2">
      <c r="A6278" s="1" t="s">
        <v>11583</v>
      </c>
      <c r="B6278" s="1" t="s">
        <v>13783</v>
      </c>
      <c r="C6278" s="1" t="s">
        <v>14179</v>
      </c>
      <c r="D6278" s="1" t="s">
        <v>15</v>
      </c>
      <c r="E6278" s="3">
        <v>9</v>
      </c>
      <c r="F6278" s="3" t="s">
        <v>16</v>
      </c>
      <c r="G6278" s="3">
        <v>1</v>
      </c>
      <c r="H6278" s="3">
        <v>0</v>
      </c>
      <c r="I6278" s="4" t="s">
        <v>11323</v>
      </c>
      <c r="J6278" s="5" t="s">
        <v>14180</v>
      </c>
      <c r="K6278" s="6" t="s">
        <v>14180</v>
      </c>
      <c r="L6278" s="6">
        <f>IF(ISNA(VLOOKUP(C6278,[1]NIVEL_FORMATIVO!A:B,2,0)),0,VLOOKUP(C6278,[1]NIVEL_FORMATIVO!A:B,2,0))</f>
        <v>2</v>
      </c>
      <c r="M6278" s="22">
        <f>IF(G6278&lt;&gt;2,
    IF(D6278="Especialidades Acreditables (CP)",
                   VLOOKUP(A6278,[1]Importes!A:E,5,0),
                    IF(L6278=1,
                                 VLOOKUP(A6278,[1]Importes!A:C,3,0),
                                 VLOOKUP(A6278,[1]Importes!A:D,4,0))),
    "no aplica")</f>
        <v>5.72</v>
      </c>
    </row>
    <row r="6279" spans="1:13" ht="14.25" customHeight="1" x14ac:dyDescent="0.2">
      <c r="A6279" s="1" t="s">
        <v>11583</v>
      </c>
      <c r="B6279" s="1" t="s">
        <v>13783</v>
      </c>
      <c r="C6279" s="1" t="s">
        <v>14181</v>
      </c>
      <c r="D6279" s="1" t="s">
        <v>15</v>
      </c>
      <c r="E6279" s="3">
        <v>45</v>
      </c>
      <c r="F6279" s="3" t="s">
        <v>16</v>
      </c>
      <c r="G6279" s="3">
        <v>1</v>
      </c>
      <c r="H6279" s="3">
        <v>0</v>
      </c>
      <c r="I6279" s="4" t="s">
        <v>11323</v>
      </c>
      <c r="J6279" s="5" t="s">
        <v>14182</v>
      </c>
      <c r="K6279" s="6" t="s">
        <v>14182</v>
      </c>
      <c r="L6279" s="6">
        <f>IF(ISNA(VLOOKUP(C6279,[1]NIVEL_FORMATIVO!A:B,2,0)),0,VLOOKUP(C6279,[1]NIVEL_FORMATIVO!A:B,2,0))</f>
        <v>2</v>
      </c>
      <c r="M6279" s="22">
        <f>IF(G6279&lt;&gt;2,
    IF(D6279="Especialidades Acreditables (CP)",
                   VLOOKUP(A6279,[1]Importes!A:E,5,0),
                    IF(L6279=1,
                                 VLOOKUP(A6279,[1]Importes!A:C,3,0),
                                 VLOOKUP(A6279,[1]Importes!A:D,4,0))),
    "no aplica")</f>
        <v>5.72</v>
      </c>
    </row>
    <row r="6280" spans="1:13" ht="14.25" customHeight="1" x14ac:dyDescent="0.2">
      <c r="A6280" s="1" t="s">
        <v>11583</v>
      </c>
      <c r="B6280" s="1" t="s">
        <v>13783</v>
      </c>
      <c r="C6280" s="1" t="s">
        <v>14183</v>
      </c>
      <c r="D6280" s="1" t="s">
        <v>450</v>
      </c>
      <c r="E6280" s="3">
        <v>35</v>
      </c>
      <c r="F6280" s="3" t="s">
        <v>16</v>
      </c>
      <c r="G6280" s="3">
        <v>3</v>
      </c>
      <c r="H6280" s="3">
        <v>0</v>
      </c>
      <c r="I6280" s="4" t="s">
        <v>11323</v>
      </c>
      <c r="J6280" s="5" t="s">
        <v>14184</v>
      </c>
      <c r="K6280" s="6" t="s">
        <v>14184</v>
      </c>
      <c r="L6280" s="6">
        <v>2</v>
      </c>
      <c r="M6280" s="22">
        <f>IF(G6280&lt;&gt;2,
    IF(D6280="Especialidades Acreditables (CP)",
                   VLOOKUP(A6280,[1]Importes!A:E,5,0),
                    IF(L6280=1,
                                 VLOOKUP(A6280,[1]Importes!A:C,3,0),
                                 VLOOKUP(A6280,[1]Importes!A:D,4,0))),
    "no aplica")</f>
        <v>5.72</v>
      </c>
    </row>
    <row r="6281" spans="1:13" ht="14.25" customHeight="1" x14ac:dyDescent="0.2">
      <c r="A6281" s="1" t="s">
        <v>11583</v>
      </c>
      <c r="B6281" s="1" t="s">
        <v>13783</v>
      </c>
      <c r="C6281" s="1" t="s">
        <v>14185</v>
      </c>
      <c r="D6281" s="1" t="s">
        <v>15</v>
      </c>
      <c r="E6281" s="3">
        <v>9</v>
      </c>
      <c r="F6281" s="3" t="s">
        <v>16</v>
      </c>
      <c r="G6281" s="3">
        <v>1</v>
      </c>
      <c r="H6281" s="3">
        <v>0</v>
      </c>
      <c r="I6281" s="4" t="s">
        <v>11323</v>
      </c>
      <c r="J6281" s="5" t="s">
        <v>14186</v>
      </c>
      <c r="K6281" s="6" t="s">
        <v>14186</v>
      </c>
      <c r="L6281" s="6">
        <f>IF(ISNA(VLOOKUP(C6281,[1]NIVEL_FORMATIVO!A:B,2,0)),0,VLOOKUP(C6281,[1]NIVEL_FORMATIVO!A:B,2,0))</f>
        <v>2</v>
      </c>
      <c r="M6281" s="22">
        <f>IF(G6281&lt;&gt;2,
    IF(D6281="Especialidades Acreditables (CP)",
                   VLOOKUP(A6281,[1]Importes!A:E,5,0),
                    IF(L6281=1,
                                 VLOOKUP(A6281,[1]Importes!A:C,3,0),
                                 VLOOKUP(A6281,[1]Importes!A:D,4,0))),
    "no aplica")</f>
        <v>5.72</v>
      </c>
    </row>
    <row r="6282" spans="1:13" ht="14.25" customHeight="1" x14ac:dyDescent="0.2">
      <c r="A6282" s="1" t="s">
        <v>11583</v>
      </c>
      <c r="B6282" s="1" t="s">
        <v>13783</v>
      </c>
      <c r="C6282" s="1" t="s">
        <v>14187</v>
      </c>
      <c r="D6282" s="1" t="s">
        <v>15</v>
      </c>
      <c r="E6282" s="3">
        <v>45</v>
      </c>
      <c r="F6282" s="3" t="s">
        <v>16</v>
      </c>
      <c r="G6282" s="3">
        <v>1</v>
      </c>
      <c r="H6282" s="3">
        <v>0</v>
      </c>
      <c r="I6282" s="4" t="s">
        <v>11323</v>
      </c>
      <c r="J6282" s="5" t="s">
        <v>14188</v>
      </c>
      <c r="K6282" s="6" t="s">
        <v>14188</v>
      </c>
      <c r="L6282" s="6">
        <f>IF(ISNA(VLOOKUP(C6282,[1]NIVEL_FORMATIVO!A:B,2,0)),0,VLOOKUP(C6282,[1]NIVEL_FORMATIVO!A:B,2,0))</f>
        <v>2</v>
      </c>
      <c r="M6282" s="22">
        <f>IF(G6282&lt;&gt;2,
    IF(D6282="Especialidades Acreditables (CP)",
                   VLOOKUP(A6282,[1]Importes!A:E,5,0),
                    IF(L6282=1,
                                 VLOOKUP(A6282,[1]Importes!A:C,3,0),
                                 VLOOKUP(A6282,[1]Importes!A:D,4,0))),
    "no aplica")</f>
        <v>5.72</v>
      </c>
    </row>
    <row r="6283" spans="1:13" ht="14.25" customHeight="1" x14ac:dyDescent="0.2">
      <c r="A6283" s="1" t="s">
        <v>11583</v>
      </c>
      <c r="B6283" s="1" t="s">
        <v>13783</v>
      </c>
      <c r="C6283" s="1" t="s">
        <v>14189</v>
      </c>
      <c r="D6283" s="1" t="s">
        <v>450</v>
      </c>
      <c r="E6283" s="3">
        <v>100</v>
      </c>
      <c r="F6283" s="3" t="s">
        <v>16</v>
      </c>
      <c r="G6283" s="3">
        <v>3</v>
      </c>
      <c r="H6283" s="3">
        <v>0</v>
      </c>
      <c r="I6283" s="4" t="s">
        <v>11323</v>
      </c>
      <c r="J6283" s="5" t="s">
        <v>14190</v>
      </c>
      <c r="K6283" s="6" t="s">
        <v>14190</v>
      </c>
      <c r="L6283" s="6">
        <v>2</v>
      </c>
      <c r="M6283" s="22">
        <f>IF(G6283&lt;&gt;2,
    IF(D6283="Especialidades Acreditables (CP)",
                   VLOOKUP(A6283,[1]Importes!A:E,5,0),
                    IF(L6283=1,
                                 VLOOKUP(A6283,[1]Importes!A:C,3,0),
                                 VLOOKUP(A6283,[1]Importes!A:D,4,0))),
    "no aplica")</f>
        <v>5.72</v>
      </c>
    </row>
    <row r="6284" spans="1:13" ht="14.25" customHeight="1" x14ac:dyDescent="0.2">
      <c r="A6284" s="1" t="s">
        <v>11583</v>
      </c>
      <c r="B6284" s="1" t="s">
        <v>13783</v>
      </c>
      <c r="C6284" s="1" t="s">
        <v>14191</v>
      </c>
      <c r="D6284" s="1" t="s">
        <v>15</v>
      </c>
      <c r="E6284" s="3">
        <v>6</v>
      </c>
      <c r="F6284" s="3" t="s">
        <v>16</v>
      </c>
      <c r="G6284" s="3">
        <v>1</v>
      </c>
      <c r="H6284" s="3">
        <v>0</v>
      </c>
      <c r="I6284" s="4" t="s">
        <v>11323</v>
      </c>
      <c r="J6284" s="5" t="s">
        <v>14192</v>
      </c>
      <c r="K6284" s="6" t="s">
        <v>14192</v>
      </c>
      <c r="L6284" s="6">
        <f>IF(ISNA(VLOOKUP(C6284,[1]NIVEL_FORMATIVO!A:B,2,0)),0,VLOOKUP(C6284,[1]NIVEL_FORMATIVO!A:B,2,0))</f>
        <v>2</v>
      </c>
      <c r="M6284" s="22">
        <f>IF(G6284&lt;&gt;2,
    IF(D6284="Especialidades Acreditables (CP)",
                   VLOOKUP(A6284,[1]Importes!A:E,5,0),
                    IF(L6284=1,
                                 VLOOKUP(A6284,[1]Importes!A:C,3,0),
                                 VLOOKUP(A6284,[1]Importes!A:D,4,0))),
    "no aplica")</f>
        <v>5.72</v>
      </c>
    </row>
    <row r="6285" spans="1:13" ht="14.25" customHeight="1" x14ac:dyDescent="0.2">
      <c r="A6285" s="1" t="s">
        <v>11583</v>
      </c>
      <c r="B6285" s="1" t="s">
        <v>13783</v>
      </c>
      <c r="C6285" s="1" t="s">
        <v>14193</v>
      </c>
      <c r="D6285" s="1" t="s">
        <v>15</v>
      </c>
      <c r="E6285" s="3">
        <v>20</v>
      </c>
      <c r="F6285" s="3" t="s">
        <v>16</v>
      </c>
      <c r="G6285" s="3">
        <v>1</v>
      </c>
      <c r="H6285" s="3">
        <v>0</v>
      </c>
      <c r="I6285" s="4" t="s">
        <v>11323</v>
      </c>
      <c r="J6285" s="5" t="s">
        <v>14194</v>
      </c>
      <c r="K6285" s="6" t="s">
        <v>14194</v>
      </c>
      <c r="L6285" s="6">
        <f>IF(ISNA(VLOOKUP(C6285,[1]NIVEL_FORMATIVO!A:B,2,0)),0,VLOOKUP(C6285,[1]NIVEL_FORMATIVO!A:B,2,0))</f>
        <v>2</v>
      </c>
      <c r="M6285" s="22">
        <f>IF(G6285&lt;&gt;2,
    IF(D6285="Especialidades Acreditables (CP)",
                   VLOOKUP(A6285,[1]Importes!A:E,5,0),
                    IF(L6285=1,
                                 VLOOKUP(A6285,[1]Importes!A:C,3,0),
                                 VLOOKUP(A6285,[1]Importes!A:D,4,0))),
    "no aplica")</f>
        <v>5.72</v>
      </c>
    </row>
    <row r="6286" spans="1:13" ht="14.25" customHeight="1" x14ac:dyDescent="0.2">
      <c r="A6286" s="1" t="s">
        <v>11583</v>
      </c>
      <c r="B6286" s="1" t="s">
        <v>13783</v>
      </c>
      <c r="C6286" s="1" t="s">
        <v>14195</v>
      </c>
      <c r="D6286" s="1" t="s">
        <v>450</v>
      </c>
      <c r="E6286" s="3">
        <v>60</v>
      </c>
      <c r="F6286" s="3" t="s">
        <v>16</v>
      </c>
      <c r="G6286" s="3">
        <v>3</v>
      </c>
      <c r="H6286" s="3">
        <v>0</v>
      </c>
      <c r="I6286" s="4" t="s">
        <v>11323</v>
      </c>
      <c r="J6286" s="5" t="s">
        <v>14196</v>
      </c>
      <c r="K6286" s="6" t="s">
        <v>14196</v>
      </c>
      <c r="L6286" s="6">
        <v>2</v>
      </c>
      <c r="M6286" s="22">
        <f>IF(G6286&lt;&gt;2,
    IF(D6286="Especialidades Acreditables (CP)",
                   VLOOKUP(A6286,[1]Importes!A:E,5,0),
                    IF(L6286=1,
                                 VLOOKUP(A6286,[1]Importes!A:C,3,0),
                                 VLOOKUP(A6286,[1]Importes!A:D,4,0))),
    "no aplica")</f>
        <v>5.72</v>
      </c>
    </row>
    <row r="6287" spans="1:13" ht="14.25" customHeight="1" x14ac:dyDescent="0.2">
      <c r="A6287" s="1" t="s">
        <v>11583</v>
      </c>
      <c r="B6287" s="1" t="s">
        <v>13783</v>
      </c>
      <c r="C6287" s="1" t="s">
        <v>14197</v>
      </c>
      <c r="D6287" s="1" t="s">
        <v>15</v>
      </c>
      <c r="E6287" s="3">
        <v>12</v>
      </c>
      <c r="F6287" s="3" t="s">
        <v>16</v>
      </c>
      <c r="G6287" s="3">
        <v>1</v>
      </c>
      <c r="H6287" s="3">
        <v>0</v>
      </c>
      <c r="I6287" s="4" t="s">
        <v>11323</v>
      </c>
      <c r="J6287" s="5" t="s">
        <v>14198</v>
      </c>
      <c r="K6287" s="6" t="s">
        <v>14198</v>
      </c>
      <c r="L6287" s="6">
        <f>IF(ISNA(VLOOKUP(C6287,[1]NIVEL_FORMATIVO!A:B,2,0)),0,VLOOKUP(C6287,[1]NIVEL_FORMATIVO!A:B,2,0))</f>
        <v>2</v>
      </c>
      <c r="M6287" s="22">
        <f>IF(G6287&lt;&gt;2,
    IF(D6287="Especialidades Acreditables (CP)",
                   VLOOKUP(A6287,[1]Importes!A:E,5,0),
                    IF(L6287=1,
                                 VLOOKUP(A6287,[1]Importes!A:C,3,0),
                                 VLOOKUP(A6287,[1]Importes!A:D,4,0))),
    "no aplica")</f>
        <v>5.72</v>
      </c>
    </row>
    <row r="6288" spans="1:13" ht="14.25" customHeight="1" x14ac:dyDescent="0.2">
      <c r="A6288" s="1" t="s">
        <v>11583</v>
      </c>
      <c r="B6288" s="1" t="s">
        <v>13783</v>
      </c>
      <c r="C6288" s="1" t="s">
        <v>14199</v>
      </c>
      <c r="D6288" s="1" t="s">
        <v>15</v>
      </c>
      <c r="E6288" s="3">
        <v>20</v>
      </c>
      <c r="F6288" s="3" t="s">
        <v>16</v>
      </c>
      <c r="G6288" s="3">
        <v>1</v>
      </c>
      <c r="H6288" s="3">
        <v>0</v>
      </c>
      <c r="I6288" s="4" t="s">
        <v>11323</v>
      </c>
      <c r="J6288" s="5" t="s">
        <v>14200</v>
      </c>
      <c r="K6288" s="6" t="s">
        <v>14200</v>
      </c>
      <c r="L6288" s="6">
        <f>IF(ISNA(VLOOKUP(C6288,[1]NIVEL_FORMATIVO!A:B,2,0)),0,VLOOKUP(C6288,[1]NIVEL_FORMATIVO!A:B,2,0))</f>
        <v>2</v>
      </c>
      <c r="M6288" s="22">
        <f>IF(G6288&lt;&gt;2,
    IF(D6288="Especialidades Acreditables (CP)",
                   VLOOKUP(A6288,[1]Importes!A:E,5,0),
                    IF(L6288=1,
                                 VLOOKUP(A6288,[1]Importes!A:C,3,0),
                                 VLOOKUP(A6288,[1]Importes!A:D,4,0))),
    "no aplica")</f>
        <v>5.72</v>
      </c>
    </row>
    <row r="6289" spans="1:13" ht="14.25" customHeight="1" x14ac:dyDescent="0.2">
      <c r="A6289" s="1" t="s">
        <v>11583</v>
      </c>
      <c r="B6289" s="1" t="s">
        <v>13783</v>
      </c>
      <c r="C6289" s="1" t="s">
        <v>14201</v>
      </c>
      <c r="D6289" s="1" t="s">
        <v>450</v>
      </c>
      <c r="E6289" s="3">
        <v>50</v>
      </c>
      <c r="F6289" s="3" t="s">
        <v>16</v>
      </c>
      <c r="G6289" s="3">
        <v>3</v>
      </c>
      <c r="H6289" s="3">
        <v>0</v>
      </c>
      <c r="I6289" s="4" t="s">
        <v>11323</v>
      </c>
      <c r="J6289" s="5" t="s">
        <v>14202</v>
      </c>
      <c r="K6289" s="6" t="s">
        <v>14202</v>
      </c>
      <c r="L6289" s="6">
        <v>2</v>
      </c>
      <c r="M6289" s="22">
        <f>IF(G6289&lt;&gt;2,
    IF(D6289="Especialidades Acreditables (CP)",
                   VLOOKUP(A6289,[1]Importes!A:E,5,0),
                    IF(L6289=1,
                                 VLOOKUP(A6289,[1]Importes!A:C,3,0),
                                 VLOOKUP(A6289,[1]Importes!A:D,4,0))),
    "no aplica")</f>
        <v>5.72</v>
      </c>
    </row>
    <row r="6290" spans="1:13" ht="14.25" customHeight="1" x14ac:dyDescent="0.2">
      <c r="A6290" s="1" t="s">
        <v>11583</v>
      </c>
      <c r="B6290" s="1" t="s">
        <v>13783</v>
      </c>
      <c r="C6290" s="1" t="s">
        <v>14203</v>
      </c>
      <c r="D6290" s="1" t="s">
        <v>15</v>
      </c>
      <c r="E6290" s="3">
        <v>12</v>
      </c>
      <c r="F6290" s="3" t="s">
        <v>16</v>
      </c>
      <c r="G6290" s="3">
        <v>1</v>
      </c>
      <c r="H6290" s="3">
        <v>0</v>
      </c>
      <c r="I6290" s="4" t="s">
        <v>11323</v>
      </c>
      <c r="J6290" s="5" t="s">
        <v>14204</v>
      </c>
      <c r="K6290" s="6" t="s">
        <v>14204</v>
      </c>
      <c r="L6290" s="6">
        <f>IF(ISNA(VLOOKUP(C6290,[1]NIVEL_FORMATIVO!A:B,2,0)),0,VLOOKUP(C6290,[1]NIVEL_FORMATIVO!A:B,2,0))</f>
        <v>2</v>
      </c>
      <c r="M6290" s="22">
        <f>IF(G6290&lt;&gt;2,
    IF(D6290="Especialidades Acreditables (CP)",
                   VLOOKUP(A6290,[1]Importes!A:E,5,0),
                    IF(L6290=1,
                                 VLOOKUP(A6290,[1]Importes!A:C,3,0),
                                 VLOOKUP(A6290,[1]Importes!A:D,4,0))),
    "no aplica")</f>
        <v>5.72</v>
      </c>
    </row>
    <row r="6291" spans="1:13" ht="14.25" customHeight="1" x14ac:dyDescent="0.2">
      <c r="A6291" s="1" t="s">
        <v>11583</v>
      </c>
      <c r="B6291" s="1" t="s">
        <v>13783</v>
      </c>
      <c r="C6291" s="1" t="s">
        <v>14205</v>
      </c>
      <c r="D6291" s="1" t="s">
        <v>15</v>
      </c>
      <c r="E6291" s="3">
        <v>30</v>
      </c>
      <c r="F6291" s="3" t="s">
        <v>16</v>
      </c>
      <c r="G6291" s="3">
        <v>1</v>
      </c>
      <c r="H6291" s="3">
        <v>0</v>
      </c>
      <c r="I6291" s="4" t="s">
        <v>11323</v>
      </c>
      <c r="J6291" s="5" t="s">
        <v>14206</v>
      </c>
      <c r="K6291" s="6" t="s">
        <v>14206</v>
      </c>
      <c r="L6291" s="6">
        <f>IF(ISNA(VLOOKUP(C6291,[1]NIVEL_FORMATIVO!A:B,2,0)),0,VLOOKUP(C6291,[1]NIVEL_FORMATIVO!A:B,2,0))</f>
        <v>2</v>
      </c>
      <c r="M6291" s="22">
        <f>IF(G6291&lt;&gt;2,
    IF(D6291="Especialidades Acreditables (CP)",
                   VLOOKUP(A6291,[1]Importes!A:E,5,0),
                    IF(L6291=1,
                                 VLOOKUP(A6291,[1]Importes!A:C,3,0),
                                 VLOOKUP(A6291,[1]Importes!A:D,4,0))),
    "no aplica")</f>
        <v>5.72</v>
      </c>
    </row>
    <row r="6292" spans="1:13" ht="14.25" customHeight="1" x14ac:dyDescent="0.2">
      <c r="A6292" s="1" t="s">
        <v>11583</v>
      </c>
      <c r="B6292" s="1" t="s">
        <v>13783</v>
      </c>
      <c r="C6292" s="1" t="s">
        <v>14207</v>
      </c>
      <c r="D6292" s="1" t="s">
        <v>450</v>
      </c>
      <c r="E6292" s="3">
        <v>80</v>
      </c>
      <c r="F6292" s="3" t="s">
        <v>16</v>
      </c>
      <c r="G6292" s="3">
        <v>3</v>
      </c>
      <c r="H6292" s="3">
        <v>0</v>
      </c>
      <c r="I6292" s="4" t="s">
        <v>11323</v>
      </c>
      <c r="J6292" s="5" t="s">
        <v>14208</v>
      </c>
      <c r="K6292" s="6" t="s">
        <v>14208</v>
      </c>
      <c r="L6292" s="6">
        <v>2</v>
      </c>
      <c r="M6292" s="22">
        <f>IF(G6292&lt;&gt;2,
    IF(D6292="Especialidades Acreditables (CP)",
                   VLOOKUP(A6292,[1]Importes!A:E,5,0),
                    IF(L6292=1,
                                 VLOOKUP(A6292,[1]Importes!A:C,3,0),
                                 VLOOKUP(A6292,[1]Importes!A:D,4,0))),
    "no aplica")</f>
        <v>5.72</v>
      </c>
    </row>
    <row r="6293" spans="1:13" ht="14.25" customHeight="1" x14ac:dyDescent="0.2">
      <c r="A6293" s="1" t="s">
        <v>11583</v>
      </c>
      <c r="B6293" s="1" t="s">
        <v>13783</v>
      </c>
      <c r="C6293" s="1" t="s">
        <v>14209</v>
      </c>
      <c r="D6293" s="1" t="s">
        <v>15</v>
      </c>
      <c r="E6293" s="3">
        <v>6</v>
      </c>
      <c r="F6293" s="3" t="s">
        <v>16</v>
      </c>
      <c r="G6293" s="3">
        <v>1</v>
      </c>
      <c r="H6293" s="3">
        <v>0</v>
      </c>
      <c r="I6293" s="4" t="s">
        <v>11323</v>
      </c>
      <c r="J6293" s="5" t="s">
        <v>14210</v>
      </c>
      <c r="K6293" s="6" t="s">
        <v>14210</v>
      </c>
      <c r="L6293" s="6">
        <f>IF(ISNA(VLOOKUP(C6293,[1]NIVEL_FORMATIVO!A:B,2,0)),0,VLOOKUP(C6293,[1]NIVEL_FORMATIVO!A:B,2,0))</f>
        <v>2</v>
      </c>
      <c r="M6293" s="22">
        <f>IF(G6293&lt;&gt;2,
    IF(D6293="Especialidades Acreditables (CP)",
                   VLOOKUP(A6293,[1]Importes!A:E,5,0),
                    IF(L6293=1,
                                 VLOOKUP(A6293,[1]Importes!A:C,3,0),
                                 VLOOKUP(A6293,[1]Importes!A:D,4,0))),
    "no aplica")</f>
        <v>5.72</v>
      </c>
    </row>
    <row r="6294" spans="1:13" ht="14.25" customHeight="1" x14ac:dyDescent="0.2">
      <c r="A6294" s="1" t="s">
        <v>11583</v>
      </c>
      <c r="B6294" s="1" t="s">
        <v>13783</v>
      </c>
      <c r="C6294" s="1" t="s">
        <v>14211</v>
      </c>
      <c r="D6294" s="1" t="s">
        <v>15</v>
      </c>
      <c r="E6294" s="3">
        <v>40</v>
      </c>
      <c r="F6294" s="3" t="s">
        <v>16</v>
      </c>
      <c r="G6294" s="3">
        <v>1</v>
      </c>
      <c r="H6294" s="3">
        <v>0</v>
      </c>
      <c r="I6294" s="4" t="s">
        <v>11323</v>
      </c>
      <c r="J6294" s="5" t="s">
        <v>14008</v>
      </c>
      <c r="K6294" s="6" t="s">
        <v>14008</v>
      </c>
      <c r="L6294" s="6">
        <f>IF(ISNA(VLOOKUP(C6294,[1]NIVEL_FORMATIVO!A:B,2,0)),0,VLOOKUP(C6294,[1]NIVEL_FORMATIVO!A:B,2,0))</f>
        <v>2</v>
      </c>
      <c r="M6294" s="22">
        <f>IF(G6294&lt;&gt;2,
    IF(D6294="Especialidades Acreditables (CP)",
                   VLOOKUP(A6294,[1]Importes!A:E,5,0),
                    IF(L6294=1,
                                 VLOOKUP(A6294,[1]Importes!A:C,3,0),
                                 VLOOKUP(A6294,[1]Importes!A:D,4,0))),
    "no aplica")</f>
        <v>5.72</v>
      </c>
    </row>
    <row r="6295" spans="1:13" ht="14.25" customHeight="1" x14ac:dyDescent="0.2">
      <c r="A6295" s="1" t="s">
        <v>11583</v>
      </c>
      <c r="B6295" s="1" t="s">
        <v>13783</v>
      </c>
      <c r="C6295" s="1" t="s">
        <v>14212</v>
      </c>
      <c r="D6295" s="1" t="s">
        <v>450</v>
      </c>
      <c r="E6295" s="3">
        <v>60</v>
      </c>
      <c r="F6295" s="3" t="s">
        <v>16</v>
      </c>
      <c r="G6295" s="3">
        <v>3</v>
      </c>
      <c r="H6295" s="3">
        <v>0</v>
      </c>
      <c r="I6295" s="4" t="s">
        <v>11323</v>
      </c>
      <c r="J6295" s="5" t="s">
        <v>14096</v>
      </c>
      <c r="K6295" s="6" t="s">
        <v>14213</v>
      </c>
      <c r="L6295" s="6">
        <f>IF(ISNA(VLOOKUP(C6295,[1]NIVEL_FORMATIVO!A:B,2,0)),0,VLOOKUP(C6295,[1]NIVEL_FORMATIVO!A:B,2,0))</f>
        <v>2</v>
      </c>
      <c r="M6295" s="22">
        <f>IF(G6295&lt;&gt;2,
    IF(D6295="Especialidades Acreditables (CP)",
                   VLOOKUP(A6295,[1]Importes!A:E,5,0),
                    IF(L6295=1,
                                 VLOOKUP(A6295,[1]Importes!A:C,3,0),
                                 VLOOKUP(A6295,[1]Importes!A:D,4,0))),
    "no aplica")</f>
        <v>5.72</v>
      </c>
    </row>
    <row r="6296" spans="1:13" ht="14.25" customHeight="1" x14ac:dyDescent="0.2">
      <c r="A6296" s="1" t="s">
        <v>11583</v>
      </c>
      <c r="B6296" s="1" t="s">
        <v>13783</v>
      </c>
      <c r="C6296" s="1" t="s">
        <v>14214</v>
      </c>
      <c r="D6296" s="1" t="s">
        <v>450</v>
      </c>
      <c r="E6296" s="3">
        <v>150</v>
      </c>
      <c r="F6296" s="3" t="s">
        <v>16</v>
      </c>
      <c r="G6296" s="3">
        <v>1</v>
      </c>
      <c r="H6296" s="3">
        <v>0</v>
      </c>
      <c r="I6296" s="4" t="s">
        <v>11323</v>
      </c>
      <c r="J6296" s="5" t="s">
        <v>14215</v>
      </c>
      <c r="K6296" s="6" t="s">
        <v>14215</v>
      </c>
      <c r="L6296" s="6">
        <v>2</v>
      </c>
      <c r="M6296" s="22">
        <f>IF(G6296&lt;&gt;2,
    IF(D6296="Especialidades Acreditables (CP)",
                   VLOOKUP(A6296,[1]Importes!A:E,5,0),
                    IF(L6296=1,
                                 VLOOKUP(A6296,[1]Importes!A:C,3,0),
                                 VLOOKUP(A6296,[1]Importes!A:D,4,0))),
    "no aplica")</f>
        <v>5.72</v>
      </c>
    </row>
    <row r="6297" spans="1:13" ht="14.25" customHeight="1" x14ac:dyDescent="0.2">
      <c r="A6297" s="1" t="s">
        <v>11583</v>
      </c>
      <c r="B6297" s="1" t="s">
        <v>13783</v>
      </c>
      <c r="C6297" s="1" t="s">
        <v>14216</v>
      </c>
      <c r="D6297" s="1" t="s">
        <v>15</v>
      </c>
      <c r="E6297" s="3">
        <v>6</v>
      </c>
      <c r="F6297" s="3" t="s">
        <v>16</v>
      </c>
      <c r="G6297" s="3">
        <v>1</v>
      </c>
      <c r="H6297" s="3">
        <v>0</v>
      </c>
      <c r="I6297" s="4" t="s">
        <v>11323</v>
      </c>
      <c r="J6297" s="5" t="s">
        <v>14217</v>
      </c>
      <c r="K6297" s="6" t="s">
        <v>14217</v>
      </c>
      <c r="L6297" s="6">
        <f>IF(ISNA(VLOOKUP(C6297,[1]NIVEL_FORMATIVO!A:B,2,0)),0,VLOOKUP(C6297,[1]NIVEL_FORMATIVO!A:B,2,0))</f>
        <v>2</v>
      </c>
      <c r="M6297" s="22">
        <f>IF(G6297&lt;&gt;2,
    IF(D6297="Especialidades Acreditables (CP)",
                   VLOOKUP(A6297,[1]Importes!A:E,5,0),
                    IF(L6297=1,
                                 VLOOKUP(A6297,[1]Importes!A:C,3,0),
                                 VLOOKUP(A6297,[1]Importes!A:D,4,0))),
    "no aplica")</f>
        <v>5.72</v>
      </c>
    </row>
    <row r="6298" spans="1:13" ht="14.25" customHeight="1" x14ac:dyDescent="0.2">
      <c r="A6298" s="1" t="s">
        <v>11583</v>
      </c>
      <c r="B6298" s="1" t="s">
        <v>13783</v>
      </c>
      <c r="C6298" s="1" t="s">
        <v>14218</v>
      </c>
      <c r="D6298" s="1" t="s">
        <v>15</v>
      </c>
      <c r="E6298" s="3">
        <v>20</v>
      </c>
      <c r="F6298" s="3" t="s">
        <v>16</v>
      </c>
      <c r="G6298" s="3">
        <v>1</v>
      </c>
      <c r="H6298" s="3">
        <v>0</v>
      </c>
      <c r="I6298" s="4" t="s">
        <v>11323</v>
      </c>
      <c r="J6298" s="5" t="s">
        <v>14219</v>
      </c>
      <c r="K6298" s="6" t="s">
        <v>14219</v>
      </c>
      <c r="L6298" s="6">
        <f>IF(ISNA(VLOOKUP(C6298,[1]NIVEL_FORMATIVO!A:B,2,0)),0,VLOOKUP(C6298,[1]NIVEL_FORMATIVO!A:B,2,0))</f>
        <v>2</v>
      </c>
      <c r="M6298" s="22">
        <f>IF(G6298&lt;&gt;2,
    IF(D6298="Especialidades Acreditables (CP)",
                   VLOOKUP(A6298,[1]Importes!A:E,5,0),
                    IF(L6298=1,
                                 VLOOKUP(A6298,[1]Importes!A:C,3,0),
                                 VLOOKUP(A6298,[1]Importes!A:D,4,0))),
    "no aplica")</f>
        <v>5.72</v>
      </c>
    </row>
    <row r="6299" spans="1:13" ht="14.25" customHeight="1" x14ac:dyDescent="0.2">
      <c r="A6299" s="1" t="s">
        <v>11583</v>
      </c>
      <c r="B6299" s="1" t="s">
        <v>13783</v>
      </c>
      <c r="C6299" s="1" t="s">
        <v>14220</v>
      </c>
      <c r="D6299" s="1" t="s">
        <v>450</v>
      </c>
      <c r="E6299" s="3">
        <v>20</v>
      </c>
      <c r="F6299" s="3" t="s">
        <v>16</v>
      </c>
      <c r="G6299" s="3">
        <v>3</v>
      </c>
      <c r="H6299" s="3">
        <v>0</v>
      </c>
      <c r="I6299" s="4" t="s">
        <v>11323</v>
      </c>
      <c r="J6299" s="5" t="s">
        <v>14221</v>
      </c>
      <c r="K6299" s="6" t="s">
        <v>14221</v>
      </c>
      <c r="L6299" s="6">
        <v>2</v>
      </c>
      <c r="M6299" s="22">
        <f>IF(G6299&lt;&gt;2,
    IF(D6299="Especialidades Acreditables (CP)",
                   VLOOKUP(A6299,[1]Importes!A:E,5,0),
                    IF(L6299=1,
                                 VLOOKUP(A6299,[1]Importes!A:C,3,0),
                                 VLOOKUP(A6299,[1]Importes!A:D,4,0))),
    "no aplica")</f>
        <v>5.72</v>
      </c>
    </row>
    <row r="6300" spans="1:13" ht="14.25" customHeight="1" x14ac:dyDescent="0.2">
      <c r="A6300" s="1" t="s">
        <v>11583</v>
      </c>
      <c r="B6300" s="1" t="s">
        <v>13783</v>
      </c>
      <c r="C6300" s="1" t="s">
        <v>14222</v>
      </c>
      <c r="D6300" s="1" t="s">
        <v>15</v>
      </c>
      <c r="E6300" s="3">
        <v>24</v>
      </c>
      <c r="F6300" s="3" t="s">
        <v>16</v>
      </c>
      <c r="G6300" s="3">
        <v>1</v>
      </c>
      <c r="H6300" s="3">
        <v>0</v>
      </c>
      <c r="I6300" s="4" t="s">
        <v>11323</v>
      </c>
      <c r="J6300" s="5" t="s">
        <v>14223</v>
      </c>
      <c r="K6300" s="6" t="s">
        <v>14223</v>
      </c>
      <c r="L6300" s="6">
        <f>IF(ISNA(VLOOKUP(C6300,[1]NIVEL_FORMATIVO!A:B,2,0)),0,VLOOKUP(C6300,[1]NIVEL_FORMATIVO!A:B,2,0))</f>
        <v>2</v>
      </c>
      <c r="M6300" s="22">
        <f>IF(G6300&lt;&gt;2,
    IF(D6300="Especialidades Acreditables (CP)",
                   VLOOKUP(A6300,[1]Importes!A:E,5,0),
                    IF(L6300=1,
                                 VLOOKUP(A6300,[1]Importes!A:C,3,0),
                                 VLOOKUP(A6300,[1]Importes!A:D,4,0))),
    "no aplica")</f>
        <v>5.72</v>
      </c>
    </row>
    <row r="6301" spans="1:13" ht="14.25" customHeight="1" x14ac:dyDescent="0.2">
      <c r="A6301" s="1" t="s">
        <v>11583</v>
      </c>
      <c r="B6301" s="1" t="s">
        <v>13783</v>
      </c>
      <c r="C6301" s="1" t="s">
        <v>14224</v>
      </c>
      <c r="D6301" s="1" t="s">
        <v>15</v>
      </c>
      <c r="E6301" s="3">
        <v>20</v>
      </c>
      <c r="F6301" s="3" t="s">
        <v>16</v>
      </c>
      <c r="G6301" s="3">
        <v>1</v>
      </c>
      <c r="H6301" s="3">
        <v>0</v>
      </c>
      <c r="I6301" s="4" t="s">
        <v>11323</v>
      </c>
      <c r="J6301" s="5" t="s">
        <v>14225</v>
      </c>
      <c r="K6301" s="6" t="s">
        <v>14225</v>
      </c>
      <c r="L6301" s="6">
        <f>IF(ISNA(VLOOKUP(C6301,[1]NIVEL_FORMATIVO!A:B,2,0)),0,VLOOKUP(C6301,[1]NIVEL_FORMATIVO!A:B,2,0))</f>
        <v>2</v>
      </c>
      <c r="M6301" s="22">
        <f>IF(G6301&lt;&gt;2,
    IF(D6301="Especialidades Acreditables (CP)",
                   VLOOKUP(A6301,[1]Importes!A:E,5,0),
                    IF(L6301=1,
                                 VLOOKUP(A6301,[1]Importes!A:C,3,0),
                                 VLOOKUP(A6301,[1]Importes!A:D,4,0))),
    "no aplica")</f>
        <v>5.72</v>
      </c>
    </row>
    <row r="6302" spans="1:13" ht="14.25" customHeight="1" x14ac:dyDescent="0.2">
      <c r="A6302" s="1" t="s">
        <v>11583</v>
      </c>
      <c r="B6302" s="1" t="s">
        <v>13783</v>
      </c>
      <c r="C6302" s="1" t="s">
        <v>14226</v>
      </c>
      <c r="D6302" s="1" t="s">
        <v>450</v>
      </c>
      <c r="E6302" s="3">
        <v>20</v>
      </c>
      <c r="F6302" s="3" t="s">
        <v>16</v>
      </c>
      <c r="G6302" s="3">
        <v>3</v>
      </c>
      <c r="H6302" s="3">
        <v>0</v>
      </c>
      <c r="I6302" s="4" t="s">
        <v>11323</v>
      </c>
      <c r="J6302" s="5" t="s">
        <v>14227</v>
      </c>
      <c r="K6302" s="6" t="s">
        <v>14227</v>
      </c>
      <c r="L6302" s="6">
        <v>2</v>
      </c>
      <c r="M6302" s="22">
        <v>5.72</v>
      </c>
    </row>
    <row r="6303" spans="1:13" ht="14.25" customHeight="1" x14ac:dyDescent="0.2">
      <c r="A6303" s="1" t="s">
        <v>11583</v>
      </c>
      <c r="B6303" s="1" t="s">
        <v>13783</v>
      </c>
      <c r="C6303" s="1" t="s">
        <v>14228</v>
      </c>
      <c r="D6303" s="1" t="s">
        <v>15</v>
      </c>
      <c r="E6303" s="3">
        <v>12</v>
      </c>
      <c r="F6303" s="3" t="s">
        <v>16</v>
      </c>
      <c r="G6303" s="3">
        <v>1</v>
      </c>
      <c r="H6303" s="3">
        <v>0</v>
      </c>
      <c r="I6303" s="4" t="s">
        <v>11323</v>
      </c>
      <c r="J6303" s="5" t="s">
        <v>14229</v>
      </c>
      <c r="K6303" s="6" t="s">
        <v>14229</v>
      </c>
      <c r="L6303" s="6">
        <f>IF(ISNA(VLOOKUP(C6303,[1]NIVEL_FORMATIVO!A:B,2,0)),0,VLOOKUP(C6303,[1]NIVEL_FORMATIVO!A:B,2,0))</f>
        <v>2</v>
      </c>
      <c r="M6303" s="22">
        <f>IF(G6303&lt;&gt;2,
    IF(D6303="Especialidades Acreditables (CP)",
                   VLOOKUP(A6303,[1]Importes!A:E,5,0),
                    IF(L6303=1,
                                 VLOOKUP(A6303,[1]Importes!A:C,3,0),
                                 VLOOKUP(A6303,[1]Importes!A:D,4,0))),
    "no aplica")</f>
        <v>5.72</v>
      </c>
    </row>
    <row r="6304" spans="1:13" ht="14.25" customHeight="1" x14ac:dyDescent="0.2">
      <c r="A6304" s="1" t="s">
        <v>11583</v>
      </c>
      <c r="B6304" s="1" t="s">
        <v>13783</v>
      </c>
      <c r="C6304" s="1" t="s">
        <v>14230</v>
      </c>
      <c r="D6304" s="1" t="s">
        <v>15</v>
      </c>
      <c r="E6304" s="3">
        <v>12</v>
      </c>
      <c r="F6304" s="3" t="s">
        <v>16</v>
      </c>
      <c r="G6304" s="3">
        <v>1</v>
      </c>
      <c r="H6304" s="3">
        <v>0</v>
      </c>
      <c r="I6304" s="4" t="s">
        <v>11323</v>
      </c>
      <c r="J6304" s="5" t="s">
        <v>14231</v>
      </c>
      <c r="K6304" s="6" t="s">
        <v>14231</v>
      </c>
      <c r="L6304" s="6">
        <f>IF(ISNA(VLOOKUP(C6304,[1]NIVEL_FORMATIVO!A:B,2,0)),0,VLOOKUP(C6304,[1]NIVEL_FORMATIVO!A:B,2,0))</f>
        <v>2</v>
      </c>
      <c r="M6304" s="22">
        <f>IF(G6304&lt;&gt;2,
    IF(D6304="Especialidades Acreditables (CP)",
                   VLOOKUP(A6304,[1]Importes!A:E,5,0),
                    IF(L6304=1,
                                 VLOOKUP(A6304,[1]Importes!A:C,3,0),
                                 VLOOKUP(A6304,[1]Importes!A:D,4,0))),
    "no aplica")</f>
        <v>5.72</v>
      </c>
    </row>
    <row r="6305" spans="1:13" ht="14.25" customHeight="1" x14ac:dyDescent="0.2">
      <c r="A6305" s="1" t="s">
        <v>11583</v>
      </c>
      <c r="B6305" s="1" t="s">
        <v>13783</v>
      </c>
      <c r="C6305" s="1" t="s">
        <v>14232</v>
      </c>
      <c r="D6305" s="1" t="s">
        <v>450</v>
      </c>
      <c r="E6305" s="2">
        <v>20</v>
      </c>
      <c r="F6305" s="2" t="s">
        <v>16</v>
      </c>
      <c r="G6305" s="2">
        <v>3</v>
      </c>
      <c r="H6305" s="3">
        <v>0</v>
      </c>
      <c r="I6305" s="4" t="s">
        <v>11323</v>
      </c>
      <c r="J6305" s="5" t="s">
        <v>14233</v>
      </c>
      <c r="K6305" s="6" t="s">
        <v>14233</v>
      </c>
      <c r="L6305" s="6">
        <v>2</v>
      </c>
      <c r="M6305" s="22">
        <v>5.72</v>
      </c>
    </row>
    <row r="6306" spans="1:13" ht="14.25" customHeight="1" x14ac:dyDescent="0.2">
      <c r="A6306" s="1" t="s">
        <v>11583</v>
      </c>
      <c r="B6306" s="1" t="s">
        <v>13783</v>
      </c>
      <c r="C6306" s="1" t="s">
        <v>14234</v>
      </c>
      <c r="D6306" s="1" t="s">
        <v>15</v>
      </c>
      <c r="E6306" s="2">
        <v>24</v>
      </c>
      <c r="F6306" s="2" t="s">
        <v>16</v>
      </c>
      <c r="G6306" s="2">
        <v>1</v>
      </c>
      <c r="H6306" s="3">
        <v>0</v>
      </c>
      <c r="I6306" s="4" t="s">
        <v>11323</v>
      </c>
      <c r="J6306" s="5" t="s">
        <v>14235</v>
      </c>
      <c r="K6306" s="6" t="s">
        <v>14235</v>
      </c>
      <c r="L6306" s="6">
        <f>IF(ISNA(VLOOKUP(C6306,[1]NIVEL_FORMATIVO!A:B,2,0)),0,VLOOKUP(C6306,[1]NIVEL_FORMATIVO!A:B,2,0))</f>
        <v>2</v>
      </c>
      <c r="M6306" s="22">
        <f>IF(G6306&lt;&gt;2,
    IF(D6306="Especialidades Acreditables (CP)",
                   VLOOKUP(A6306,[1]Importes!A:E,5,0),
                    IF(L6306=1,
                                 VLOOKUP(A6306,[1]Importes!A:C,3,0),
                                 VLOOKUP(A6306,[1]Importes!A:D,4,0))),
    "no aplica")</f>
        <v>5.72</v>
      </c>
    </row>
    <row r="6307" spans="1:13" ht="14.25" customHeight="1" x14ac:dyDescent="0.2">
      <c r="A6307" s="1" t="s">
        <v>11583</v>
      </c>
      <c r="B6307" s="1" t="s">
        <v>13783</v>
      </c>
      <c r="C6307" s="1" t="s">
        <v>14236</v>
      </c>
      <c r="D6307" s="1" t="s">
        <v>15</v>
      </c>
      <c r="E6307" s="3">
        <v>40</v>
      </c>
      <c r="F6307" s="3" t="s">
        <v>16</v>
      </c>
      <c r="G6307" s="3">
        <v>1</v>
      </c>
      <c r="H6307" s="3">
        <v>0</v>
      </c>
      <c r="I6307" s="4" t="s">
        <v>11323</v>
      </c>
      <c r="J6307" s="5" t="s">
        <v>14237</v>
      </c>
      <c r="K6307" s="6" t="s">
        <v>14237</v>
      </c>
      <c r="L6307" s="6">
        <f>IF(ISNA(VLOOKUP(C6307,[1]NIVEL_FORMATIVO!A:B,2,0)),0,VLOOKUP(C6307,[1]NIVEL_FORMATIVO!A:B,2,0))</f>
        <v>2</v>
      </c>
      <c r="M6307" s="22">
        <f>IF(G6307&lt;&gt;2,
    IF(D6307="Especialidades Acreditables (CP)",
                   VLOOKUP(A6307,[1]Importes!A:E,5,0),
                    IF(L6307=1,
                                 VLOOKUP(A6307,[1]Importes!A:C,3,0),
                                 VLOOKUP(A6307,[1]Importes!A:D,4,0))),
    "no aplica")</f>
        <v>5.72</v>
      </c>
    </row>
    <row r="6308" spans="1:13" ht="14.25" customHeight="1" x14ac:dyDescent="0.2">
      <c r="A6308" s="1" t="s">
        <v>11583</v>
      </c>
      <c r="B6308" s="1" t="s">
        <v>13783</v>
      </c>
      <c r="C6308" s="1" t="s">
        <v>14238</v>
      </c>
      <c r="D6308" s="1" t="s">
        <v>15</v>
      </c>
      <c r="E6308" s="3">
        <v>6</v>
      </c>
      <c r="F6308" s="3" t="s">
        <v>16</v>
      </c>
      <c r="G6308" s="3">
        <v>1</v>
      </c>
      <c r="H6308" s="3">
        <v>0</v>
      </c>
      <c r="I6308" s="4" t="s">
        <v>11323</v>
      </c>
      <c r="J6308" s="5" t="s">
        <v>14239</v>
      </c>
      <c r="K6308" s="6" t="s">
        <v>14239</v>
      </c>
      <c r="L6308" s="6">
        <f>IF(ISNA(VLOOKUP(C6308,[1]NIVEL_FORMATIVO!A:B,2,0)),0,VLOOKUP(C6308,[1]NIVEL_FORMATIVO!A:B,2,0))</f>
        <v>2</v>
      </c>
      <c r="M6308" s="22">
        <f>IF(G6308&lt;&gt;2,
    IF(D6308="Especialidades Acreditables (CP)",
                   VLOOKUP(A6308,[1]Importes!A:E,5,0),
                    IF(L6308=1,
                                 VLOOKUP(A6308,[1]Importes!A:C,3,0),
                                 VLOOKUP(A6308,[1]Importes!A:D,4,0))),
    "no aplica")</f>
        <v>5.72</v>
      </c>
    </row>
    <row r="6309" spans="1:13" ht="14.25" customHeight="1" x14ac:dyDescent="0.2">
      <c r="A6309" s="1" t="s">
        <v>11583</v>
      </c>
      <c r="B6309" s="1" t="s">
        <v>13783</v>
      </c>
      <c r="C6309" s="1" t="s">
        <v>14240</v>
      </c>
      <c r="D6309" s="1" t="s">
        <v>15</v>
      </c>
      <c r="E6309" s="3">
        <v>25</v>
      </c>
      <c r="F6309" s="3" t="s">
        <v>16</v>
      </c>
      <c r="G6309" s="3">
        <v>1</v>
      </c>
      <c r="H6309" s="3">
        <v>0</v>
      </c>
      <c r="I6309" s="4" t="s">
        <v>11323</v>
      </c>
      <c r="J6309" s="5" t="s">
        <v>14241</v>
      </c>
      <c r="K6309" s="6" t="s">
        <v>14241</v>
      </c>
      <c r="L6309" s="6">
        <f>IF(ISNA(VLOOKUP(C6309,[1]NIVEL_FORMATIVO!A:B,2,0)),0,VLOOKUP(C6309,[1]NIVEL_FORMATIVO!A:B,2,0))</f>
        <v>2</v>
      </c>
      <c r="M6309" s="22">
        <f>IF(G6309&lt;&gt;2,
    IF(D6309="Especialidades Acreditables (CP)",
                   VLOOKUP(A6309,[1]Importes!A:E,5,0),
                    IF(L6309=1,
                                 VLOOKUP(A6309,[1]Importes!A:C,3,0),
                                 VLOOKUP(A6309,[1]Importes!A:D,4,0))),
    "no aplica")</f>
        <v>5.72</v>
      </c>
    </row>
    <row r="6310" spans="1:13" ht="14.25" customHeight="1" x14ac:dyDescent="0.2">
      <c r="A6310" s="1" t="s">
        <v>11583</v>
      </c>
      <c r="B6310" s="1" t="s">
        <v>13783</v>
      </c>
      <c r="C6310" s="1" t="s">
        <v>14242</v>
      </c>
      <c r="D6310" s="1" t="s">
        <v>450</v>
      </c>
      <c r="E6310" s="3">
        <v>650</v>
      </c>
      <c r="F6310" s="3" t="s">
        <v>16</v>
      </c>
      <c r="G6310" s="3">
        <v>1</v>
      </c>
      <c r="H6310" s="3">
        <v>0</v>
      </c>
      <c r="I6310" s="4" t="s">
        <v>11323</v>
      </c>
      <c r="J6310" s="5" t="s">
        <v>14243</v>
      </c>
      <c r="K6310" s="6" t="s">
        <v>14243</v>
      </c>
      <c r="L6310" s="6">
        <v>2</v>
      </c>
      <c r="M6310" s="22">
        <f>IF(G6310&lt;&gt;2,
    IF(D6310="Especialidades Acreditables (CP)",
                   VLOOKUP(A6310,[1]Importes!A:E,5,0),
                    IF(L6310=1,
                                 VLOOKUP(A6310,[1]Importes!A:C,3,0),
                                 VLOOKUP(A6310,[1]Importes!A:D,4,0))),
    "no aplica")</f>
        <v>5.72</v>
      </c>
    </row>
    <row r="6311" spans="1:13" ht="14.25" customHeight="1" x14ac:dyDescent="0.2">
      <c r="A6311" s="1" t="s">
        <v>11583</v>
      </c>
      <c r="B6311" s="1" t="s">
        <v>13783</v>
      </c>
      <c r="C6311" s="1" t="s">
        <v>14244</v>
      </c>
      <c r="D6311" s="1" t="s">
        <v>15</v>
      </c>
      <c r="E6311" s="3">
        <v>6</v>
      </c>
      <c r="F6311" s="3" t="s">
        <v>16</v>
      </c>
      <c r="G6311" s="3">
        <v>1</v>
      </c>
      <c r="H6311" s="3">
        <v>0</v>
      </c>
      <c r="I6311" s="4" t="s">
        <v>11323</v>
      </c>
      <c r="J6311" s="5" t="s">
        <v>14245</v>
      </c>
      <c r="K6311" s="6" t="s">
        <v>14245</v>
      </c>
      <c r="L6311" s="6">
        <f>IF(ISNA(VLOOKUP(C6311,[1]NIVEL_FORMATIVO!A:B,2,0)),0,VLOOKUP(C6311,[1]NIVEL_FORMATIVO!A:B,2,0))</f>
        <v>2</v>
      </c>
      <c r="M6311" s="22">
        <f>IF(G6311&lt;&gt;2,
    IF(D6311="Especialidades Acreditables (CP)",
                   VLOOKUP(A6311,[1]Importes!A:E,5,0),
                    IF(L6311=1,
                                 VLOOKUP(A6311,[1]Importes!A:C,3,0),
                                 VLOOKUP(A6311,[1]Importes!A:D,4,0))),
    "no aplica")</f>
        <v>5.72</v>
      </c>
    </row>
    <row r="6312" spans="1:13" ht="14.25" customHeight="1" x14ac:dyDescent="0.2">
      <c r="A6312" s="1" t="s">
        <v>11583</v>
      </c>
      <c r="B6312" s="1" t="s">
        <v>13783</v>
      </c>
      <c r="C6312" s="1" t="s">
        <v>14246</v>
      </c>
      <c r="D6312" s="1" t="s">
        <v>15</v>
      </c>
      <c r="E6312" s="3">
        <v>45</v>
      </c>
      <c r="F6312" s="3" t="s">
        <v>16</v>
      </c>
      <c r="G6312" s="3">
        <v>1</v>
      </c>
      <c r="H6312" s="3">
        <v>0</v>
      </c>
      <c r="I6312" s="4" t="s">
        <v>11323</v>
      </c>
      <c r="J6312" s="5" t="s">
        <v>14247</v>
      </c>
      <c r="K6312" s="6" t="s">
        <v>14247</v>
      </c>
      <c r="L6312" s="6">
        <f>IF(ISNA(VLOOKUP(C6312,[1]NIVEL_FORMATIVO!A:B,2,0)),0,VLOOKUP(C6312,[1]NIVEL_FORMATIVO!A:B,2,0))</f>
        <v>2</v>
      </c>
      <c r="M6312" s="22">
        <f>IF(G6312&lt;&gt;2,
    IF(D6312="Especialidades Acreditables (CP)",
                   VLOOKUP(A6312,[1]Importes!A:E,5,0),
                    IF(L6312=1,
                                 VLOOKUP(A6312,[1]Importes!A:C,3,0),
                                 VLOOKUP(A6312,[1]Importes!A:D,4,0))),
    "no aplica")</f>
        <v>5.72</v>
      </c>
    </row>
    <row r="6313" spans="1:13" ht="14.25" customHeight="1" x14ac:dyDescent="0.2">
      <c r="A6313" s="1" t="s">
        <v>11583</v>
      </c>
      <c r="B6313" s="1" t="s">
        <v>13783</v>
      </c>
      <c r="C6313" s="1" t="s">
        <v>14248</v>
      </c>
      <c r="D6313" s="1" t="s">
        <v>450</v>
      </c>
      <c r="E6313" s="3">
        <v>600</v>
      </c>
      <c r="F6313" s="3" t="s">
        <v>16</v>
      </c>
      <c r="G6313" s="3">
        <v>1</v>
      </c>
      <c r="H6313" s="3">
        <v>0</v>
      </c>
      <c r="I6313" s="4" t="s">
        <v>11323</v>
      </c>
      <c r="J6313" s="5" t="s">
        <v>14249</v>
      </c>
      <c r="K6313" s="6" t="s">
        <v>14249</v>
      </c>
      <c r="L6313" s="6">
        <v>2</v>
      </c>
      <c r="M6313" s="22">
        <f>IF(G6313&lt;&gt;2,
    IF(D6313="Especialidades Acreditables (CP)",
                   VLOOKUP(A6313,[1]Importes!A:E,5,0),
                    IF(L6313=1,
                                 VLOOKUP(A6313,[1]Importes!A:C,3,0),
                                 VLOOKUP(A6313,[1]Importes!A:D,4,0))),
    "no aplica")</f>
        <v>5.72</v>
      </c>
    </row>
    <row r="6314" spans="1:13" ht="14.25" customHeight="1" x14ac:dyDescent="0.2">
      <c r="A6314" s="1" t="s">
        <v>11583</v>
      </c>
      <c r="B6314" s="1" t="s">
        <v>13783</v>
      </c>
      <c r="C6314" s="1" t="s">
        <v>14250</v>
      </c>
      <c r="D6314" s="1" t="s">
        <v>15</v>
      </c>
      <c r="E6314" s="3">
        <v>12</v>
      </c>
      <c r="F6314" s="3" t="s">
        <v>16</v>
      </c>
      <c r="G6314" s="3">
        <v>1</v>
      </c>
      <c r="H6314" s="3">
        <v>0</v>
      </c>
      <c r="I6314" s="4" t="s">
        <v>11323</v>
      </c>
      <c r="J6314" s="5" t="s">
        <v>14251</v>
      </c>
      <c r="K6314" s="6" t="s">
        <v>14251</v>
      </c>
      <c r="L6314" s="6">
        <f>IF(ISNA(VLOOKUP(C6314,[1]NIVEL_FORMATIVO!A:B,2,0)),0,VLOOKUP(C6314,[1]NIVEL_FORMATIVO!A:B,2,0))</f>
        <v>2</v>
      </c>
      <c r="M6314" s="22">
        <f>IF(G6314&lt;&gt;2,
    IF(D6314="Especialidades Acreditables (CP)",
                   VLOOKUP(A6314,[1]Importes!A:E,5,0),
                    IF(L6314=1,
                                 VLOOKUP(A6314,[1]Importes!A:C,3,0),
                                 VLOOKUP(A6314,[1]Importes!A:D,4,0))),
    "no aplica")</f>
        <v>5.72</v>
      </c>
    </row>
    <row r="6315" spans="1:13" ht="14.25" customHeight="1" x14ac:dyDescent="0.2">
      <c r="A6315" s="1" t="s">
        <v>11583</v>
      </c>
      <c r="B6315" s="1" t="s">
        <v>13783</v>
      </c>
      <c r="C6315" s="1" t="s">
        <v>14252</v>
      </c>
      <c r="D6315" s="1" t="s">
        <v>450</v>
      </c>
      <c r="E6315" s="3">
        <v>25</v>
      </c>
      <c r="F6315" s="3" t="s">
        <v>16</v>
      </c>
      <c r="G6315" s="3">
        <v>1</v>
      </c>
      <c r="H6315" s="3">
        <v>0</v>
      </c>
      <c r="I6315" s="4" t="s">
        <v>11323</v>
      </c>
      <c r="J6315" s="5" t="s">
        <v>14253</v>
      </c>
      <c r="K6315" s="6" t="s">
        <v>14253</v>
      </c>
      <c r="L6315" s="6">
        <v>2</v>
      </c>
      <c r="M6315" s="22">
        <f>IF(G6315&lt;&gt;2,
    IF(D6315="Especialidades Acreditables (CP)",
                   VLOOKUP(A6315,[1]Importes!A:E,5,0),
                    IF(L6315=1,
                                 VLOOKUP(A6315,[1]Importes!A:C,3,0),
                                 VLOOKUP(A6315,[1]Importes!A:D,4,0))),
    "no aplica")</f>
        <v>5.72</v>
      </c>
    </row>
    <row r="6316" spans="1:13" ht="14.25" customHeight="1" x14ac:dyDescent="0.2">
      <c r="A6316" s="1" t="s">
        <v>11583</v>
      </c>
      <c r="B6316" s="1" t="s">
        <v>13783</v>
      </c>
      <c r="C6316" s="1" t="s">
        <v>14254</v>
      </c>
      <c r="D6316" s="1" t="s">
        <v>450</v>
      </c>
      <c r="E6316" s="3">
        <v>45</v>
      </c>
      <c r="F6316" s="3" t="s">
        <v>16</v>
      </c>
      <c r="G6316" s="3">
        <v>3</v>
      </c>
      <c r="H6316" s="3">
        <v>0</v>
      </c>
      <c r="I6316" s="4" t="s">
        <v>11323</v>
      </c>
      <c r="J6316" s="5" t="s">
        <v>14255</v>
      </c>
      <c r="K6316" s="6" t="s">
        <v>14255</v>
      </c>
      <c r="L6316" s="6">
        <v>2</v>
      </c>
      <c r="M6316" s="22">
        <f>IF(G6316&lt;&gt;2,
    IF(D6316="Especialidades Acreditables (CP)",
                   VLOOKUP(A6316,[1]Importes!A:E,5,0),
                    IF(L6316=1,
                                 VLOOKUP(A6316,[1]Importes!A:C,3,0),
                                 VLOOKUP(A6316,[1]Importes!A:D,4,0))),
    "no aplica")</f>
        <v>5.72</v>
      </c>
    </row>
    <row r="6317" spans="1:13" ht="14.25" customHeight="1" x14ac:dyDescent="0.2">
      <c r="A6317" s="1" t="s">
        <v>11583</v>
      </c>
      <c r="B6317" s="1" t="s">
        <v>13783</v>
      </c>
      <c r="C6317" s="1" t="s">
        <v>14256</v>
      </c>
      <c r="D6317" s="1" t="s">
        <v>15</v>
      </c>
      <c r="E6317" s="3">
        <v>6</v>
      </c>
      <c r="F6317" s="3" t="s">
        <v>16</v>
      </c>
      <c r="G6317" s="3">
        <v>1</v>
      </c>
      <c r="H6317" s="3">
        <v>0</v>
      </c>
      <c r="I6317" s="4" t="s">
        <v>11323</v>
      </c>
      <c r="J6317" s="5" t="s">
        <v>14257</v>
      </c>
      <c r="K6317" s="6" t="s">
        <v>14257</v>
      </c>
      <c r="L6317" s="6">
        <f>IF(ISNA(VLOOKUP(C6317,[1]NIVEL_FORMATIVO!A:B,2,0)),0,VLOOKUP(C6317,[1]NIVEL_FORMATIVO!A:B,2,0))</f>
        <v>2</v>
      </c>
      <c r="M6317" s="22">
        <f>IF(G6317&lt;&gt;2,
    IF(D6317="Especialidades Acreditables (CP)",
                   VLOOKUP(A6317,[1]Importes!A:E,5,0),
                    IF(L6317=1,
                                 VLOOKUP(A6317,[1]Importes!A:C,3,0),
                                 VLOOKUP(A6317,[1]Importes!A:D,4,0))),
    "no aplica")</f>
        <v>5.72</v>
      </c>
    </row>
    <row r="6318" spans="1:13" ht="14.25" customHeight="1" x14ac:dyDescent="0.2">
      <c r="A6318" s="1" t="s">
        <v>11583</v>
      </c>
      <c r="B6318" s="1" t="s">
        <v>13783</v>
      </c>
      <c r="C6318" s="1" t="s">
        <v>14258</v>
      </c>
      <c r="D6318" s="1" t="s">
        <v>450</v>
      </c>
      <c r="E6318" s="2">
        <v>40</v>
      </c>
      <c r="F6318" s="2" t="s">
        <v>16</v>
      </c>
      <c r="G6318" s="2">
        <v>3</v>
      </c>
      <c r="H6318" s="3">
        <v>0</v>
      </c>
      <c r="I6318" s="4" t="s">
        <v>11323</v>
      </c>
      <c r="J6318" s="5" t="s">
        <v>14259</v>
      </c>
      <c r="K6318" s="6" t="s">
        <v>14259</v>
      </c>
      <c r="L6318" s="6">
        <v>2</v>
      </c>
      <c r="M6318" s="22">
        <f>IF(G6318&lt;&gt;2,
    IF(D6318="Especialidades Acreditables (CP)",
                   VLOOKUP(A6318,[1]Importes!A:E,5,0),
                    IF(L6318=1,
                                 VLOOKUP(A6318,[1]Importes!A:C,3,0),
                                 VLOOKUP(A6318,[1]Importes!A:D,4,0))),
    "no aplica")</f>
        <v>5.72</v>
      </c>
    </row>
    <row r="6319" spans="1:13" ht="14.25" customHeight="1" x14ac:dyDescent="0.2">
      <c r="A6319" s="1" t="s">
        <v>11583</v>
      </c>
      <c r="B6319" s="1" t="s">
        <v>13783</v>
      </c>
      <c r="C6319" s="1" t="s">
        <v>14260</v>
      </c>
      <c r="D6319" s="1" t="s">
        <v>15</v>
      </c>
      <c r="E6319" s="3">
        <v>15</v>
      </c>
      <c r="F6319" s="3" t="s">
        <v>16</v>
      </c>
      <c r="G6319" s="3">
        <v>1</v>
      </c>
      <c r="H6319" s="3">
        <v>0</v>
      </c>
      <c r="I6319" s="4" t="s">
        <v>11323</v>
      </c>
      <c r="J6319" s="5" t="s">
        <v>14261</v>
      </c>
      <c r="K6319" s="6" t="s">
        <v>14261</v>
      </c>
      <c r="L6319" s="6">
        <f>IF(ISNA(VLOOKUP(C6319,[1]NIVEL_FORMATIVO!A:B,2,0)),0,VLOOKUP(C6319,[1]NIVEL_FORMATIVO!A:B,2,0))</f>
        <v>2</v>
      </c>
      <c r="M6319" s="22">
        <f>IF(G6319&lt;&gt;2,
    IF(D6319="Especialidades Acreditables (CP)",
                   VLOOKUP(A6319,[1]Importes!A:E,5,0),
                    IF(L6319=1,
                                 VLOOKUP(A6319,[1]Importes!A:C,3,0),
                                 VLOOKUP(A6319,[1]Importes!A:D,4,0))),
    "no aplica")</f>
        <v>5.72</v>
      </c>
    </row>
    <row r="6320" spans="1:13" ht="14.25" customHeight="1" x14ac:dyDescent="0.2">
      <c r="A6320" s="1" t="s">
        <v>11583</v>
      </c>
      <c r="B6320" s="1" t="s">
        <v>13783</v>
      </c>
      <c r="C6320" s="1" t="s">
        <v>14262</v>
      </c>
      <c r="D6320" s="1" t="s">
        <v>450</v>
      </c>
      <c r="E6320" s="3">
        <v>20</v>
      </c>
      <c r="F6320" s="3" t="s">
        <v>16</v>
      </c>
      <c r="G6320" s="3">
        <v>3</v>
      </c>
      <c r="H6320" s="3">
        <v>0</v>
      </c>
      <c r="I6320" s="4" t="s">
        <v>11323</v>
      </c>
      <c r="J6320" s="5" t="s">
        <v>14263</v>
      </c>
      <c r="K6320" s="6" t="s">
        <v>14264</v>
      </c>
      <c r="L6320" s="6">
        <f>IF(ISNA(VLOOKUP(C6320,[1]NIVEL_FORMATIVO!A:B,2,0)),0,VLOOKUP(C6320,[1]NIVEL_FORMATIVO!A:B,2,0))</f>
        <v>2</v>
      </c>
      <c r="M6320" s="22">
        <f>IF(G6320&lt;&gt;2,
    IF(D6320="Especialidades Acreditables (CP)",
                   VLOOKUP(A6320,[1]Importes!A:E,5,0),
                    IF(L6320=1,
                                 VLOOKUP(A6320,[1]Importes!A:C,3,0),
                                 VLOOKUP(A6320,[1]Importes!A:D,4,0))),
    "no aplica")</f>
        <v>5.72</v>
      </c>
    </row>
    <row r="6321" spans="1:13" ht="14.25" customHeight="1" x14ac:dyDescent="0.2">
      <c r="A6321" s="1" t="s">
        <v>11583</v>
      </c>
      <c r="B6321" s="1" t="s">
        <v>13783</v>
      </c>
      <c r="C6321" s="1" t="s">
        <v>14265</v>
      </c>
      <c r="D6321" s="1" t="s">
        <v>450</v>
      </c>
      <c r="E6321" s="3">
        <v>20</v>
      </c>
      <c r="F6321" s="3" t="s">
        <v>16</v>
      </c>
      <c r="G6321" s="3">
        <v>1</v>
      </c>
      <c r="H6321" s="3">
        <v>0</v>
      </c>
      <c r="I6321" s="4" t="s">
        <v>11323</v>
      </c>
      <c r="J6321" s="5" t="s">
        <v>14266</v>
      </c>
      <c r="K6321" s="6" t="s">
        <v>14266</v>
      </c>
      <c r="L6321" s="6">
        <v>2</v>
      </c>
      <c r="M6321" s="22">
        <f>IF(G6321&lt;&gt;2,
    IF(D6321="Especialidades Acreditables (CP)",
                   VLOOKUP(A6321,[1]Importes!A:E,5,0),
                    IF(L6321=1,
                                 VLOOKUP(A6321,[1]Importes!A:C,3,0),
                                 VLOOKUP(A6321,[1]Importes!A:D,4,0))),
    "no aplica")</f>
        <v>5.72</v>
      </c>
    </row>
    <row r="6322" spans="1:13" ht="14.25" customHeight="1" x14ac:dyDescent="0.2">
      <c r="A6322" s="1" t="s">
        <v>11583</v>
      </c>
      <c r="B6322" s="1" t="s">
        <v>13783</v>
      </c>
      <c r="C6322" s="1" t="s">
        <v>14267</v>
      </c>
      <c r="D6322" s="1" t="s">
        <v>15</v>
      </c>
      <c r="E6322" s="2">
        <v>18</v>
      </c>
      <c r="F6322" s="2" t="s">
        <v>16</v>
      </c>
      <c r="G6322" s="2">
        <v>1</v>
      </c>
      <c r="H6322" s="3">
        <v>0</v>
      </c>
      <c r="I6322" s="4" t="s">
        <v>11323</v>
      </c>
      <c r="J6322" s="5" t="s">
        <v>13845</v>
      </c>
      <c r="K6322" s="6" t="s">
        <v>13845</v>
      </c>
      <c r="L6322" s="6">
        <f>IF(ISNA(VLOOKUP(C6322,[1]NIVEL_FORMATIVO!A:B,2,0)),0,VLOOKUP(C6322,[1]NIVEL_FORMATIVO!A:B,2,0))</f>
        <v>2</v>
      </c>
      <c r="M6322" s="22">
        <f>IF(G6322&lt;&gt;2,
    IF(D6322="Especialidades Acreditables (CP)",
                   VLOOKUP(A6322,[1]Importes!A:E,5,0),
                    IF(L6322=1,
                                 VLOOKUP(A6322,[1]Importes!A:C,3,0),
                                 VLOOKUP(A6322,[1]Importes!A:D,4,0))),
    "no aplica")</f>
        <v>5.72</v>
      </c>
    </row>
    <row r="6323" spans="1:13" ht="14.25" customHeight="1" x14ac:dyDescent="0.2">
      <c r="A6323" s="1" t="s">
        <v>11583</v>
      </c>
      <c r="B6323" s="1" t="s">
        <v>13783</v>
      </c>
      <c r="C6323" s="1" t="s">
        <v>14268</v>
      </c>
      <c r="D6323" s="1" t="s">
        <v>450</v>
      </c>
      <c r="E6323" s="3">
        <v>30</v>
      </c>
      <c r="F6323" s="3" t="s">
        <v>16</v>
      </c>
      <c r="G6323" s="3">
        <v>3</v>
      </c>
      <c r="H6323" s="3">
        <v>0</v>
      </c>
      <c r="I6323" s="4" t="s">
        <v>11323</v>
      </c>
      <c r="J6323" s="5" t="s">
        <v>14269</v>
      </c>
      <c r="K6323" s="6" t="s">
        <v>14269</v>
      </c>
      <c r="L6323" s="6">
        <v>2</v>
      </c>
      <c r="M6323" s="22">
        <f>IF(G6323&lt;&gt;2,
    IF(D6323="Especialidades Acreditables (CP)",
                   VLOOKUP(A6323,[1]Importes!A:E,5,0),
                    IF(L6323=1,
                                 VLOOKUP(A6323,[1]Importes!A:C,3,0),
                                 VLOOKUP(A6323,[1]Importes!A:D,4,0))),
    "no aplica")</f>
        <v>5.72</v>
      </c>
    </row>
    <row r="6324" spans="1:13" ht="14.25" customHeight="1" x14ac:dyDescent="0.2">
      <c r="A6324" s="1" t="s">
        <v>11583</v>
      </c>
      <c r="B6324" s="1" t="s">
        <v>13783</v>
      </c>
      <c r="C6324" s="1" t="s">
        <v>14270</v>
      </c>
      <c r="D6324" s="1" t="s">
        <v>15</v>
      </c>
      <c r="E6324" s="3">
        <v>9</v>
      </c>
      <c r="F6324" s="3" t="s">
        <v>16</v>
      </c>
      <c r="G6324" s="3">
        <v>1</v>
      </c>
      <c r="H6324" s="3">
        <v>0</v>
      </c>
      <c r="I6324" s="4" t="s">
        <v>11323</v>
      </c>
      <c r="J6324" s="5" t="s">
        <v>14271</v>
      </c>
      <c r="K6324" s="6" t="s">
        <v>14271</v>
      </c>
      <c r="L6324" s="6">
        <f>IF(ISNA(VLOOKUP(C6324,[1]NIVEL_FORMATIVO!A:B,2,0)),0,VLOOKUP(C6324,[1]NIVEL_FORMATIVO!A:B,2,0))</f>
        <v>2</v>
      </c>
      <c r="M6324" s="22">
        <f>IF(G6324&lt;&gt;2,
    IF(D6324="Especialidades Acreditables (CP)",
                   VLOOKUP(A6324,[1]Importes!A:E,5,0),
                    IF(L6324=1,
                                 VLOOKUP(A6324,[1]Importes!A:C,3,0),
                                 VLOOKUP(A6324,[1]Importes!A:D,4,0))),
    "no aplica")</f>
        <v>5.72</v>
      </c>
    </row>
    <row r="6325" spans="1:13" ht="14.25" customHeight="1" x14ac:dyDescent="0.2">
      <c r="A6325" s="1" t="s">
        <v>11583</v>
      </c>
      <c r="B6325" s="1" t="s">
        <v>13783</v>
      </c>
      <c r="C6325" s="1" t="s">
        <v>14272</v>
      </c>
      <c r="D6325" s="1" t="s">
        <v>450</v>
      </c>
      <c r="E6325" s="3">
        <v>15</v>
      </c>
      <c r="F6325" s="3" t="s">
        <v>16</v>
      </c>
      <c r="G6325" s="3">
        <v>3</v>
      </c>
      <c r="H6325" s="3">
        <v>0</v>
      </c>
      <c r="I6325" s="4" t="s">
        <v>11323</v>
      </c>
      <c r="J6325" s="5" t="s">
        <v>14273</v>
      </c>
      <c r="K6325" s="6" t="s">
        <v>14273</v>
      </c>
      <c r="L6325" s="6">
        <v>2</v>
      </c>
      <c r="M6325" s="22">
        <f>IF(G6325&lt;&gt;2,
    IF(D6325="Especialidades Acreditables (CP)",
                   VLOOKUP(A6325,[1]Importes!A:E,5,0),
                    IF(L6325=1,
                                 VLOOKUP(A6325,[1]Importes!A:C,3,0),
                                 VLOOKUP(A6325,[1]Importes!A:D,4,0))),
    "no aplica")</f>
        <v>5.72</v>
      </c>
    </row>
    <row r="6326" spans="1:13" ht="14.25" customHeight="1" x14ac:dyDescent="0.2">
      <c r="A6326" s="1" t="s">
        <v>11583</v>
      </c>
      <c r="B6326" s="1" t="s">
        <v>13783</v>
      </c>
      <c r="C6326" s="1" t="s">
        <v>14274</v>
      </c>
      <c r="D6326" s="1" t="s">
        <v>15</v>
      </c>
      <c r="E6326" s="3">
        <v>12</v>
      </c>
      <c r="F6326" s="3" t="s">
        <v>16</v>
      </c>
      <c r="G6326" s="3">
        <v>1</v>
      </c>
      <c r="H6326" s="3">
        <v>0</v>
      </c>
      <c r="I6326" s="4" t="s">
        <v>11323</v>
      </c>
      <c r="J6326" s="5" t="s">
        <v>14275</v>
      </c>
      <c r="K6326" s="6" t="s">
        <v>14275</v>
      </c>
      <c r="L6326" s="6">
        <f>IF(ISNA(VLOOKUP(C6326,[1]NIVEL_FORMATIVO!A:B,2,0)),0,VLOOKUP(C6326,[1]NIVEL_FORMATIVO!A:B,2,0))</f>
        <v>2</v>
      </c>
      <c r="M6326" s="22">
        <f>IF(G6326&lt;&gt;2,
    IF(D6326="Especialidades Acreditables (CP)",
                   VLOOKUP(A6326,[1]Importes!A:E,5,0),
                    IF(L6326=1,
                                 VLOOKUP(A6326,[1]Importes!A:C,3,0),
                                 VLOOKUP(A6326,[1]Importes!A:D,4,0))),
    "no aplica")</f>
        <v>5.72</v>
      </c>
    </row>
    <row r="6327" spans="1:13" ht="14.25" customHeight="1" x14ac:dyDescent="0.2">
      <c r="A6327" s="1" t="s">
        <v>11583</v>
      </c>
      <c r="B6327" s="1" t="s">
        <v>13783</v>
      </c>
      <c r="C6327" s="1" t="s">
        <v>14276</v>
      </c>
      <c r="D6327" s="1" t="s">
        <v>450</v>
      </c>
      <c r="E6327" s="3">
        <v>16</v>
      </c>
      <c r="F6327" s="3" t="s">
        <v>16</v>
      </c>
      <c r="G6327" s="3">
        <v>1</v>
      </c>
      <c r="H6327" s="3">
        <v>0</v>
      </c>
      <c r="I6327" s="4" t="s">
        <v>11323</v>
      </c>
      <c r="J6327" s="5" t="s">
        <v>14277</v>
      </c>
      <c r="K6327" s="6" t="s">
        <v>14277</v>
      </c>
      <c r="L6327" s="6">
        <v>2</v>
      </c>
      <c r="M6327" s="22">
        <f>IF(G6327&lt;&gt;2,
    IF(D6327="Especialidades Acreditables (CP)",
                   VLOOKUP(A6327,[1]Importes!A:E,5,0),
                    IF(L6327=1,
                                 VLOOKUP(A6327,[1]Importes!A:C,3,0),
                                 VLOOKUP(A6327,[1]Importes!A:D,4,0))),
    "no aplica")</f>
        <v>5.72</v>
      </c>
    </row>
    <row r="6328" spans="1:13" ht="14.25" customHeight="1" x14ac:dyDescent="0.2">
      <c r="A6328" s="1" t="s">
        <v>11583</v>
      </c>
      <c r="B6328" s="1" t="s">
        <v>13783</v>
      </c>
      <c r="C6328" s="1" t="s">
        <v>14278</v>
      </c>
      <c r="D6328" s="1" t="s">
        <v>15</v>
      </c>
      <c r="E6328" s="3">
        <v>24</v>
      </c>
      <c r="F6328" s="3" t="s">
        <v>16</v>
      </c>
      <c r="G6328" s="3">
        <v>1</v>
      </c>
      <c r="H6328" s="3">
        <v>0</v>
      </c>
      <c r="I6328" s="4" t="s">
        <v>11323</v>
      </c>
      <c r="J6328" s="5" t="s">
        <v>14279</v>
      </c>
      <c r="K6328" s="6" t="s">
        <v>14279</v>
      </c>
      <c r="L6328" s="6">
        <f>IF(ISNA(VLOOKUP(C6328,[1]NIVEL_FORMATIVO!A:B,2,0)),0,VLOOKUP(C6328,[1]NIVEL_FORMATIVO!A:B,2,0))</f>
        <v>2</v>
      </c>
      <c r="M6328" s="22">
        <f>IF(G6328&lt;&gt;2,
    IF(D6328="Especialidades Acreditables (CP)",
                   VLOOKUP(A6328,[1]Importes!A:E,5,0),
                    IF(L6328=1,
                                 VLOOKUP(A6328,[1]Importes!A:C,3,0),
                                 VLOOKUP(A6328,[1]Importes!A:D,4,0))),
    "no aplica")</f>
        <v>5.72</v>
      </c>
    </row>
    <row r="6329" spans="1:13" ht="14.25" customHeight="1" x14ac:dyDescent="0.2">
      <c r="A6329" s="1" t="s">
        <v>11583</v>
      </c>
      <c r="B6329" s="1" t="s">
        <v>13783</v>
      </c>
      <c r="C6329" s="1" t="s">
        <v>14280</v>
      </c>
      <c r="D6329" s="1" t="s">
        <v>450</v>
      </c>
      <c r="E6329" s="3">
        <v>16</v>
      </c>
      <c r="F6329" s="3" t="s">
        <v>16</v>
      </c>
      <c r="G6329" s="3">
        <v>1</v>
      </c>
      <c r="H6329" s="3">
        <v>0</v>
      </c>
      <c r="I6329" s="4" t="s">
        <v>11323</v>
      </c>
      <c r="J6329" s="5" t="s">
        <v>14281</v>
      </c>
      <c r="K6329" s="6" t="s">
        <v>14281</v>
      </c>
      <c r="L6329" s="6">
        <v>2</v>
      </c>
      <c r="M6329" s="22">
        <f>IF(G6329&lt;&gt;2,
    IF(D6329="Especialidades Acreditables (CP)",
                   VLOOKUP(A6329,[1]Importes!A:E,5,0),
                    IF(L6329=1,
                                 VLOOKUP(A6329,[1]Importes!A:C,3,0),
                                 VLOOKUP(A6329,[1]Importes!A:D,4,0))),
    "no aplica")</f>
        <v>5.72</v>
      </c>
    </row>
    <row r="6330" spans="1:13" ht="14.25" customHeight="1" x14ac:dyDescent="0.2">
      <c r="A6330" s="1" t="s">
        <v>11583</v>
      </c>
      <c r="B6330" s="1" t="s">
        <v>13783</v>
      </c>
      <c r="C6330" s="1" t="s">
        <v>14282</v>
      </c>
      <c r="D6330" s="1" t="s">
        <v>15</v>
      </c>
      <c r="E6330" s="3">
        <v>12</v>
      </c>
      <c r="F6330" s="3" t="s">
        <v>16</v>
      </c>
      <c r="G6330" s="3">
        <v>1</v>
      </c>
      <c r="H6330" s="3">
        <v>0</v>
      </c>
      <c r="I6330" s="4" t="s">
        <v>11323</v>
      </c>
      <c r="J6330" s="5" t="s">
        <v>14283</v>
      </c>
      <c r="K6330" s="6" t="s">
        <v>14283</v>
      </c>
      <c r="L6330" s="6">
        <f>IF(ISNA(VLOOKUP(C6330,[1]NIVEL_FORMATIVO!A:B,2,0)),0,VLOOKUP(C6330,[1]NIVEL_FORMATIVO!A:B,2,0))</f>
        <v>2</v>
      </c>
      <c r="M6330" s="22">
        <f>IF(G6330&lt;&gt;2,
    IF(D6330="Especialidades Acreditables (CP)",
                   VLOOKUP(A6330,[1]Importes!A:E,5,0),
                    IF(L6330=1,
                                 VLOOKUP(A6330,[1]Importes!A:C,3,0),
                                 VLOOKUP(A6330,[1]Importes!A:D,4,0))),
    "no aplica")</f>
        <v>5.72</v>
      </c>
    </row>
    <row r="6331" spans="1:13" ht="14.25" customHeight="1" x14ac:dyDescent="0.2">
      <c r="A6331" s="1" t="s">
        <v>11583</v>
      </c>
      <c r="B6331" s="1" t="s">
        <v>13783</v>
      </c>
      <c r="C6331" s="1" t="s">
        <v>14284</v>
      </c>
      <c r="D6331" s="1" t="s">
        <v>450</v>
      </c>
      <c r="E6331" s="3">
        <v>15</v>
      </c>
      <c r="F6331" s="3" t="s">
        <v>16</v>
      </c>
      <c r="G6331" s="3">
        <v>1</v>
      </c>
      <c r="H6331" s="3">
        <v>0</v>
      </c>
      <c r="I6331" s="4" t="s">
        <v>11323</v>
      </c>
      <c r="J6331" s="5" t="s">
        <v>14285</v>
      </c>
      <c r="K6331" s="6" t="s">
        <v>14285</v>
      </c>
      <c r="L6331" s="6">
        <v>2</v>
      </c>
      <c r="M6331" s="22">
        <f>IF(G6331&lt;&gt;2,
    IF(D6331="Especialidades Acreditables (CP)",
                   VLOOKUP(A6331,[1]Importes!A:E,5,0),
                    IF(L6331=1,
                                 VLOOKUP(A6331,[1]Importes!A:C,3,0),
                                 VLOOKUP(A6331,[1]Importes!A:D,4,0))),
    "no aplica")</f>
        <v>5.72</v>
      </c>
    </row>
    <row r="6332" spans="1:13" ht="14.25" customHeight="1" x14ac:dyDescent="0.2">
      <c r="A6332" s="1" t="s">
        <v>11583</v>
      </c>
      <c r="B6332" s="1" t="s">
        <v>13783</v>
      </c>
      <c r="C6332" s="1" t="s">
        <v>14286</v>
      </c>
      <c r="D6332" s="1" t="s">
        <v>15</v>
      </c>
      <c r="E6332" s="3">
        <v>9</v>
      </c>
      <c r="F6332" s="3" t="s">
        <v>16</v>
      </c>
      <c r="G6332" s="3">
        <v>1</v>
      </c>
      <c r="H6332" s="3">
        <v>0</v>
      </c>
      <c r="I6332" s="4" t="s">
        <v>11323</v>
      </c>
      <c r="J6332" s="5" t="s">
        <v>14287</v>
      </c>
      <c r="K6332" s="6" t="s">
        <v>14287</v>
      </c>
      <c r="L6332" s="6">
        <f>IF(ISNA(VLOOKUP(C6332,[1]NIVEL_FORMATIVO!A:B,2,0)),0,VLOOKUP(C6332,[1]NIVEL_FORMATIVO!A:B,2,0))</f>
        <v>2</v>
      </c>
      <c r="M6332" s="22">
        <f>IF(G6332&lt;&gt;2,
    IF(D6332="Especialidades Acreditables (CP)",
                   VLOOKUP(A6332,[1]Importes!A:E,5,0),
                    IF(L6332=1,
                                 VLOOKUP(A6332,[1]Importes!A:C,3,0),
                                 VLOOKUP(A6332,[1]Importes!A:D,4,0))),
    "no aplica")</f>
        <v>5.72</v>
      </c>
    </row>
    <row r="6333" spans="1:13" ht="14.25" customHeight="1" x14ac:dyDescent="0.2">
      <c r="A6333" s="1" t="s">
        <v>11583</v>
      </c>
      <c r="B6333" s="1" t="s">
        <v>13783</v>
      </c>
      <c r="C6333" s="1" t="s">
        <v>14288</v>
      </c>
      <c r="D6333" s="1" t="s">
        <v>450</v>
      </c>
      <c r="E6333" s="3">
        <v>20</v>
      </c>
      <c r="F6333" s="3" t="s">
        <v>16</v>
      </c>
      <c r="G6333" s="3">
        <v>1</v>
      </c>
      <c r="H6333" s="3">
        <v>0</v>
      </c>
      <c r="I6333" s="4" t="s">
        <v>11323</v>
      </c>
      <c r="J6333" s="5" t="s">
        <v>14289</v>
      </c>
      <c r="K6333" s="6" t="s">
        <v>14289</v>
      </c>
      <c r="L6333" s="6">
        <v>2</v>
      </c>
      <c r="M6333" s="22">
        <f>IF(G6333&lt;&gt;2,
    IF(D6333="Especialidades Acreditables (CP)",
                   VLOOKUP(A6333,[1]Importes!A:E,5,0),
                    IF(L6333=1,
                                 VLOOKUP(A6333,[1]Importes!A:C,3,0),
                                 VLOOKUP(A6333,[1]Importes!A:D,4,0))),
    "no aplica")</f>
        <v>5.72</v>
      </c>
    </row>
    <row r="6334" spans="1:13" ht="14.25" customHeight="1" x14ac:dyDescent="0.2">
      <c r="A6334" s="1" t="s">
        <v>11583</v>
      </c>
      <c r="B6334" s="1" t="s">
        <v>13783</v>
      </c>
      <c r="C6334" s="1" t="s">
        <v>14290</v>
      </c>
      <c r="D6334" s="1" t="s">
        <v>15</v>
      </c>
      <c r="E6334" s="3">
        <v>12</v>
      </c>
      <c r="F6334" s="3" t="s">
        <v>16</v>
      </c>
      <c r="G6334" s="3">
        <v>1</v>
      </c>
      <c r="H6334" s="3">
        <v>0</v>
      </c>
      <c r="I6334" s="4" t="s">
        <v>11323</v>
      </c>
      <c r="J6334" s="5" t="s">
        <v>14291</v>
      </c>
      <c r="K6334" s="6" t="s">
        <v>14291</v>
      </c>
      <c r="L6334" s="6">
        <f>IF(ISNA(VLOOKUP(C6334,[1]NIVEL_FORMATIVO!A:B,2,0)),0,VLOOKUP(C6334,[1]NIVEL_FORMATIVO!A:B,2,0))</f>
        <v>2</v>
      </c>
      <c r="M6334" s="22">
        <f>IF(G6334&lt;&gt;2,
    IF(D6334="Especialidades Acreditables (CP)",
                   VLOOKUP(A6334,[1]Importes!A:E,5,0),
                    IF(L6334=1,
                                 VLOOKUP(A6334,[1]Importes!A:C,3,0),
                                 VLOOKUP(A6334,[1]Importes!A:D,4,0))),
    "no aplica")</f>
        <v>5.72</v>
      </c>
    </row>
    <row r="6335" spans="1:13" ht="14.25" customHeight="1" x14ac:dyDescent="0.2">
      <c r="A6335" s="1" t="s">
        <v>11583</v>
      </c>
      <c r="B6335" s="1" t="s">
        <v>13783</v>
      </c>
      <c r="C6335" s="1" t="s">
        <v>14292</v>
      </c>
      <c r="D6335" s="1" t="s">
        <v>450</v>
      </c>
      <c r="E6335" s="3">
        <v>20</v>
      </c>
      <c r="F6335" s="3" t="s">
        <v>16</v>
      </c>
      <c r="G6335" s="3">
        <v>3</v>
      </c>
      <c r="H6335" s="3">
        <v>0</v>
      </c>
      <c r="I6335" s="4" t="s">
        <v>11323</v>
      </c>
      <c r="J6335" s="5" t="s">
        <v>14293</v>
      </c>
      <c r="K6335" s="6" t="s">
        <v>14293</v>
      </c>
      <c r="L6335" s="6">
        <v>2</v>
      </c>
      <c r="M6335" s="22">
        <f>IF(G6335&lt;&gt;2,
    IF(D6335="Especialidades Acreditables (CP)",
                   VLOOKUP(A6335,[1]Importes!A:E,5,0),
                    IF(L6335=1,
                                 VLOOKUP(A6335,[1]Importes!A:C,3,0),
                                 VLOOKUP(A6335,[1]Importes!A:D,4,0))),
    "no aplica")</f>
        <v>5.72</v>
      </c>
    </row>
    <row r="6336" spans="1:13" ht="14.25" customHeight="1" x14ac:dyDescent="0.2">
      <c r="A6336" s="1" t="s">
        <v>11583</v>
      </c>
      <c r="B6336" s="1" t="s">
        <v>13783</v>
      </c>
      <c r="C6336" s="1" t="s">
        <v>14294</v>
      </c>
      <c r="D6336" s="1" t="s">
        <v>15</v>
      </c>
      <c r="E6336" s="2">
        <v>6</v>
      </c>
      <c r="F6336" s="2" t="s">
        <v>16</v>
      </c>
      <c r="G6336" s="2">
        <v>1</v>
      </c>
      <c r="H6336" s="3">
        <v>0</v>
      </c>
      <c r="I6336" s="4" t="s">
        <v>11323</v>
      </c>
      <c r="J6336" s="5" t="s">
        <v>14295</v>
      </c>
      <c r="K6336" s="6" t="s">
        <v>14295</v>
      </c>
      <c r="L6336" s="6">
        <f>IF(ISNA(VLOOKUP(C6336,[1]NIVEL_FORMATIVO!A:B,2,0)),0,VLOOKUP(C6336,[1]NIVEL_FORMATIVO!A:B,2,0))</f>
        <v>2</v>
      </c>
      <c r="M6336" s="22">
        <f>IF(G6336&lt;&gt;2,
    IF(D6336="Especialidades Acreditables (CP)",
                   VLOOKUP(A6336,[1]Importes!A:E,5,0),
                    IF(L6336=1,
                                 VLOOKUP(A6336,[1]Importes!A:C,3,0),
                                 VLOOKUP(A6336,[1]Importes!A:D,4,0))),
    "no aplica")</f>
        <v>5.72</v>
      </c>
    </row>
    <row r="6337" spans="1:13" ht="14.25" customHeight="1" x14ac:dyDescent="0.2">
      <c r="A6337" s="1" t="s">
        <v>11583</v>
      </c>
      <c r="B6337" s="1" t="s">
        <v>13783</v>
      </c>
      <c r="C6337" s="1" t="s">
        <v>14296</v>
      </c>
      <c r="D6337" s="1" t="s">
        <v>450</v>
      </c>
      <c r="E6337" s="3">
        <v>120</v>
      </c>
      <c r="F6337" s="3" t="s">
        <v>16</v>
      </c>
      <c r="G6337" s="3">
        <v>3</v>
      </c>
      <c r="H6337" s="3">
        <v>0</v>
      </c>
      <c r="I6337" s="4" t="s">
        <v>11323</v>
      </c>
      <c r="J6337" s="5" t="s">
        <v>14297</v>
      </c>
      <c r="K6337" s="6" t="s">
        <v>14297</v>
      </c>
      <c r="L6337" s="6">
        <v>2</v>
      </c>
      <c r="M6337" s="22">
        <f>IF(G6337&lt;&gt;2,
    IF(D6337="Especialidades Acreditables (CP)",
                   VLOOKUP(A6337,[1]Importes!A:E,5,0),
                    IF(L6337=1,
                                 VLOOKUP(A6337,[1]Importes!A:C,3,0),
                                 VLOOKUP(A6337,[1]Importes!A:D,4,0))),
    "no aplica")</f>
        <v>5.72</v>
      </c>
    </row>
    <row r="6338" spans="1:13" ht="14.25" customHeight="1" x14ac:dyDescent="0.2">
      <c r="A6338" s="1" t="s">
        <v>11583</v>
      </c>
      <c r="B6338" s="1" t="s">
        <v>13783</v>
      </c>
      <c r="C6338" s="1" t="s">
        <v>14298</v>
      </c>
      <c r="D6338" s="1" t="s">
        <v>450</v>
      </c>
      <c r="E6338" s="3">
        <v>300</v>
      </c>
      <c r="F6338" s="3" t="s">
        <v>16</v>
      </c>
      <c r="G6338" s="3">
        <v>1</v>
      </c>
      <c r="H6338" s="3">
        <v>0</v>
      </c>
      <c r="I6338" s="4" t="s">
        <v>11323</v>
      </c>
      <c r="J6338" s="5" t="s">
        <v>14299</v>
      </c>
      <c r="K6338" s="6" t="s">
        <v>14299</v>
      </c>
      <c r="L6338" s="6">
        <v>2</v>
      </c>
      <c r="M6338" s="22">
        <f>IF(G6338&lt;&gt;2,
    IF(D6338="Especialidades Acreditables (CP)",
                   VLOOKUP(A6338,[1]Importes!A:E,5,0),
                    IF(L6338=1,
                                 VLOOKUP(A6338,[1]Importes!A:C,3,0),
                                 VLOOKUP(A6338,[1]Importes!A:D,4,0))),
    "no aplica")</f>
        <v>5.72</v>
      </c>
    </row>
    <row r="6339" spans="1:13" ht="14.25" customHeight="1" x14ac:dyDescent="0.2">
      <c r="A6339" s="1" t="s">
        <v>11583</v>
      </c>
      <c r="B6339" s="1" t="s">
        <v>13783</v>
      </c>
      <c r="C6339" s="1" t="s">
        <v>14300</v>
      </c>
      <c r="D6339" s="1" t="s">
        <v>15</v>
      </c>
      <c r="E6339" s="3">
        <v>10</v>
      </c>
      <c r="F6339" s="3" t="s">
        <v>16</v>
      </c>
      <c r="G6339" s="3">
        <v>1</v>
      </c>
      <c r="H6339" s="3">
        <v>0</v>
      </c>
      <c r="I6339" s="4" t="s">
        <v>11323</v>
      </c>
      <c r="J6339" s="5" t="s">
        <v>14301</v>
      </c>
      <c r="K6339" s="6" t="s">
        <v>14301</v>
      </c>
      <c r="L6339" s="6">
        <f>IF(ISNA(VLOOKUP(C6339,[1]NIVEL_FORMATIVO!A:B,2,0)),0,VLOOKUP(C6339,[1]NIVEL_FORMATIVO!A:B,2,0))</f>
        <v>2</v>
      </c>
      <c r="M6339" s="22">
        <f>IF(G6339&lt;&gt;2,
    IF(D6339="Especialidades Acreditables (CP)",
                   VLOOKUP(A6339,[1]Importes!A:E,5,0),
                    IF(L6339=1,
                                 VLOOKUP(A6339,[1]Importes!A:C,3,0),
                                 VLOOKUP(A6339,[1]Importes!A:D,4,0))),
    "no aplica")</f>
        <v>5.72</v>
      </c>
    </row>
    <row r="6340" spans="1:13" ht="14.25" customHeight="1" x14ac:dyDescent="0.2">
      <c r="A6340" s="1" t="s">
        <v>11583</v>
      </c>
      <c r="B6340" s="1" t="s">
        <v>13783</v>
      </c>
      <c r="C6340" s="1" t="s">
        <v>14302</v>
      </c>
      <c r="D6340" s="1" t="s">
        <v>450</v>
      </c>
      <c r="E6340" s="3">
        <v>20</v>
      </c>
      <c r="F6340" s="3" t="s">
        <v>16</v>
      </c>
      <c r="G6340" s="3">
        <v>3</v>
      </c>
      <c r="H6340" s="3">
        <v>0</v>
      </c>
      <c r="I6340" s="4" t="s">
        <v>11323</v>
      </c>
      <c r="J6340" s="5" t="s">
        <v>14303</v>
      </c>
      <c r="K6340" s="6" t="s">
        <v>14303</v>
      </c>
      <c r="L6340" s="6">
        <v>2</v>
      </c>
      <c r="M6340" s="22">
        <f>IF(G6340&lt;&gt;2,
    IF(D6340="Especialidades Acreditables (CP)",
                   VLOOKUP(A6340,[1]Importes!A:E,5,0),
                    IF(L6340=1,
                                 VLOOKUP(A6340,[1]Importes!A:C,3,0),
                                 VLOOKUP(A6340,[1]Importes!A:D,4,0))),
    "no aplica")</f>
        <v>5.72</v>
      </c>
    </row>
    <row r="6341" spans="1:13" ht="14.25" customHeight="1" x14ac:dyDescent="0.2">
      <c r="A6341" s="1" t="s">
        <v>11583</v>
      </c>
      <c r="B6341" s="1" t="s">
        <v>13783</v>
      </c>
      <c r="C6341" s="1" t="s">
        <v>14304</v>
      </c>
      <c r="D6341" s="1" t="s">
        <v>15</v>
      </c>
      <c r="E6341" s="3">
        <v>8</v>
      </c>
      <c r="F6341" s="3" t="s">
        <v>16</v>
      </c>
      <c r="G6341" s="3">
        <v>1</v>
      </c>
      <c r="H6341" s="3">
        <v>0</v>
      </c>
      <c r="I6341" s="4" t="s">
        <v>11323</v>
      </c>
      <c r="J6341" s="5" t="s">
        <v>14305</v>
      </c>
      <c r="K6341" s="6" t="s">
        <v>14305</v>
      </c>
      <c r="L6341" s="6">
        <f>IF(ISNA(VLOOKUP(C6341,[1]NIVEL_FORMATIVO!A:B,2,0)),0,VLOOKUP(C6341,[1]NIVEL_FORMATIVO!A:B,2,0))</f>
        <v>2</v>
      </c>
      <c r="M6341" s="22">
        <f>IF(G6341&lt;&gt;2,
    IF(D6341="Especialidades Acreditables (CP)",
                   VLOOKUP(A6341,[1]Importes!A:E,5,0),
                    IF(L6341=1,
                                 VLOOKUP(A6341,[1]Importes!A:C,3,0),
                                 VLOOKUP(A6341,[1]Importes!A:D,4,0))),
    "no aplica")</f>
        <v>5.72</v>
      </c>
    </row>
    <row r="6342" spans="1:13" ht="14.25" customHeight="1" x14ac:dyDescent="0.2">
      <c r="A6342" s="1" t="s">
        <v>11583</v>
      </c>
      <c r="B6342" s="1" t="s">
        <v>13783</v>
      </c>
      <c r="C6342" s="1" t="s">
        <v>14306</v>
      </c>
      <c r="D6342" s="1" t="s">
        <v>450</v>
      </c>
      <c r="E6342" s="3">
        <v>20</v>
      </c>
      <c r="F6342" s="3" t="s">
        <v>16</v>
      </c>
      <c r="G6342" s="3">
        <v>3</v>
      </c>
      <c r="H6342" s="3">
        <v>0</v>
      </c>
      <c r="I6342" s="4" t="s">
        <v>11323</v>
      </c>
      <c r="J6342" s="5" t="s">
        <v>14307</v>
      </c>
      <c r="K6342" s="6" t="s">
        <v>14307</v>
      </c>
      <c r="L6342" s="6">
        <v>2</v>
      </c>
      <c r="M6342" s="22">
        <f>IF(G6342&lt;&gt;2,
    IF(D6342="Especialidades Acreditables (CP)",
                   VLOOKUP(A6342,[1]Importes!A:E,5,0),
                    IF(L6342=1,
                                 VLOOKUP(A6342,[1]Importes!A:C,3,0),
                                 VLOOKUP(A6342,[1]Importes!A:D,4,0))),
    "no aplica")</f>
        <v>5.72</v>
      </c>
    </row>
    <row r="6343" spans="1:13" ht="14.25" customHeight="1" x14ac:dyDescent="0.2">
      <c r="A6343" s="1" t="s">
        <v>11583</v>
      </c>
      <c r="B6343" s="1" t="s">
        <v>13783</v>
      </c>
      <c r="C6343" s="1" t="s">
        <v>14308</v>
      </c>
      <c r="D6343" s="1" t="s">
        <v>15</v>
      </c>
      <c r="E6343" s="3">
        <v>6</v>
      </c>
      <c r="F6343" s="3" t="s">
        <v>16</v>
      </c>
      <c r="G6343" s="3">
        <v>1</v>
      </c>
      <c r="H6343" s="3">
        <v>0</v>
      </c>
      <c r="I6343" s="4" t="s">
        <v>11323</v>
      </c>
      <c r="J6343" s="5" t="s">
        <v>14309</v>
      </c>
      <c r="K6343" s="6" t="s">
        <v>14309</v>
      </c>
      <c r="L6343" s="6">
        <f>IF(ISNA(VLOOKUP(C6343,[1]NIVEL_FORMATIVO!A:B,2,0)),0,VLOOKUP(C6343,[1]NIVEL_FORMATIVO!A:B,2,0))</f>
        <v>2</v>
      </c>
      <c r="M6343" s="22">
        <f>IF(G6343&lt;&gt;2,
    IF(D6343="Especialidades Acreditables (CP)",
                   VLOOKUP(A6343,[1]Importes!A:E,5,0),
                    IF(L6343=1,
                                 VLOOKUP(A6343,[1]Importes!A:C,3,0),
                                 VLOOKUP(A6343,[1]Importes!A:D,4,0))),
    "no aplica")</f>
        <v>5.72</v>
      </c>
    </row>
    <row r="6344" spans="1:13" ht="14.25" customHeight="1" x14ac:dyDescent="0.2">
      <c r="A6344" s="1" t="s">
        <v>11583</v>
      </c>
      <c r="B6344" s="1" t="s">
        <v>13783</v>
      </c>
      <c r="C6344" s="1" t="s">
        <v>14310</v>
      </c>
      <c r="D6344" s="1" t="s">
        <v>450</v>
      </c>
      <c r="E6344" s="3">
        <v>20</v>
      </c>
      <c r="F6344" s="3" t="s">
        <v>16</v>
      </c>
      <c r="G6344" s="3">
        <v>3</v>
      </c>
      <c r="H6344" s="3">
        <v>0</v>
      </c>
      <c r="I6344" s="4" t="s">
        <v>11323</v>
      </c>
      <c r="J6344" s="5" t="s">
        <v>14311</v>
      </c>
      <c r="K6344" s="6" t="s">
        <v>14311</v>
      </c>
      <c r="L6344" s="6">
        <v>2</v>
      </c>
      <c r="M6344" s="22">
        <f>IF(G6344&lt;&gt;2,
    IF(D6344="Especialidades Acreditables (CP)",
                   VLOOKUP(A6344,[1]Importes!A:E,5,0),
                    IF(L6344=1,
                                 VLOOKUP(A6344,[1]Importes!A:C,3,0),
                                 VLOOKUP(A6344,[1]Importes!A:D,4,0))),
    "no aplica")</f>
        <v>5.72</v>
      </c>
    </row>
    <row r="6345" spans="1:13" ht="14.25" customHeight="1" x14ac:dyDescent="0.2">
      <c r="A6345" s="1" t="s">
        <v>11583</v>
      </c>
      <c r="B6345" s="1" t="s">
        <v>13783</v>
      </c>
      <c r="C6345" s="1" t="s">
        <v>14312</v>
      </c>
      <c r="D6345" s="1" t="s">
        <v>15</v>
      </c>
      <c r="E6345" s="3">
        <v>10</v>
      </c>
      <c r="F6345" s="3" t="s">
        <v>16</v>
      </c>
      <c r="G6345" s="3">
        <v>1</v>
      </c>
      <c r="H6345" s="3">
        <v>0</v>
      </c>
      <c r="I6345" s="4" t="s">
        <v>11323</v>
      </c>
      <c r="J6345" s="5" t="s">
        <v>14313</v>
      </c>
      <c r="K6345" s="6" t="s">
        <v>14313</v>
      </c>
      <c r="L6345" s="6">
        <f>IF(ISNA(VLOOKUP(C6345,[1]NIVEL_FORMATIVO!A:B,2,0)),0,VLOOKUP(C6345,[1]NIVEL_FORMATIVO!A:B,2,0))</f>
        <v>2</v>
      </c>
      <c r="M6345" s="22">
        <f>IF(G6345&lt;&gt;2,
    IF(D6345="Especialidades Acreditables (CP)",
                   VLOOKUP(A6345,[1]Importes!A:E,5,0),
                    IF(L6345=1,
                                 VLOOKUP(A6345,[1]Importes!A:C,3,0),
                                 VLOOKUP(A6345,[1]Importes!A:D,4,0))),
    "no aplica")</f>
        <v>5.72</v>
      </c>
    </row>
    <row r="6346" spans="1:13" ht="14.25" customHeight="1" x14ac:dyDescent="0.2">
      <c r="A6346" s="1" t="s">
        <v>11583</v>
      </c>
      <c r="B6346" s="1" t="s">
        <v>13783</v>
      </c>
      <c r="C6346" s="1" t="s">
        <v>14314</v>
      </c>
      <c r="D6346" s="1" t="s">
        <v>450</v>
      </c>
      <c r="E6346" s="2">
        <v>30</v>
      </c>
      <c r="F6346" s="2" t="s">
        <v>16</v>
      </c>
      <c r="G6346" s="2">
        <v>3</v>
      </c>
      <c r="H6346" s="3">
        <v>0</v>
      </c>
      <c r="I6346" s="4" t="s">
        <v>11323</v>
      </c>
      <c r="J6346" s="5" t="s">
        <v>14315</v>
      </c>
      <c r="K6346" s="6" t="s">
        <v>14315</v>
      </c>
      <c r="L6346" s="6">
        <v>2</v>
      </c>
      <c r="M6346" s="22">
        <f>IF(G6346&lt;&gt;2,
    IF(D6346="Especialidades Acreditables (CP)",
                   VLOOKUP(A6346,[1]Importes!A:E,5,0),
                    IF(L6346=1,
                                 VLOOKUP(A6346,[1]Importes!A:C,3,0),
                                 VLOOKUP(A6346,[1]Importes!A:D,4,0))),
    "no aplica")</f>
        <v>5.72</v>
      </c>
    </row>
    <row r="6347" spans="1:13" ht="14.25" customHeight="1" x14ac:dyDescent="0.2">
      <c r="A6347" s="1" t="s">
        <v>11583</v>
      </c>
      <c r="B6347" s="1" t="s">
        <v>13783</v>
      </c>
      <c r="C6347" s="1" t="s">
        <v>14316</v>
      </c>
      <c r="D6347" s="1" t="s">
        <v>15</v>
      </c>
      <c r="E6347" s="3">
        <v>10</v>
      </c>
      <c r="F6347" s="3" t="s">
        <v>16</v>
      </c>
      <c r="G6347" s="3">
        <v>1</v>
      </c>
      <c r="H6347" s="3">
        <v>0</v>
      </c>
      <c r="I6347" s="4" t="s">
        <v>11323</v>
      </c>
      <c r="J6347" s="5" t="s">
        <v>14317</v>
      </c>
      <c r="K6347" s="6" t="s">
        <v>14317</v>
      </c>
      <c r="L6347" s="6">
        <f>IF(ISNA(VLOOKUP(C6347,[1]NIVEL_FORMATIVO!A:B,2,0)),0,VLOOKUP(C6347,[1]NIVEL_FORMATIVO!A:B,2,0))</f>
        <v>2</v>
      </c>
      <c r="M6347" s="22">
        <f>IF(G6347&lt;&gt;2,
    IF(D6347="Especialidades Acreditables (CP)",
                   VLOOKUP(A6347,[1]Importes!A:E,5,0),
                    IF(L6347=1,
                                 VLOOKUP(A6347,[1]Importes!A:C,3,0),
                                 VLOOKUP(A6347,[1]Importes!A:D,4,0))),
    "no aplica")</f>
        <v>5.72</v>
      </c>
    </row>
    <row r="6348" spans="1:13" ht="14.25" customHeight="1" x14ac:dyDescent="0.2">
      <c r="A6348" s="1" t="s">
        <v>11583</v>
      </c>
      <c r="B6348" s="1" t="s">
        <v>13783</v>
      </c>
      <c r="C6348" s="1" t="s">
        <v>14318</v>
      </c>
      <c r="D6348" s="1" t="s">
        <v>450</v>
      </c>
      <c r="E6348" s="3">
        <v>40</v>
      </c>
      <c r="F6348" s="3" t="s">
        <v>16</v>
      </c>
      <c r="G6348" s="3">
        <v>3</v>
      </c>
      <c r="H6348" s="3">
        <v>0</v>
      </c>
      <c r="I6348" s="4" t="s">
        <v>11323</v>
      </c>
      <c r="J6348" s="5" t="s">
        <v>14319</v>
      </c>
      <c r="K6348" s="6" t="s">
        <v>14319</v>
      </c>
      <c r="L6348" s="6">
        <v>2</v>
      </c>
      <c r="M6348" s="22">
        <f>IF(G6348&lt;&gt;2,
    IF(D6348="Especialidades Acreditables (CP)",
                   VLOOKUP(A6348,[1]Importes!A:E,5,0),
                    IF(L6348=1,
                                 VLOOKUP(A6348,[1]Importes!A:C,3,0),
                                 VLOOKUP(A6348,[1]Importes!A:D,4,0))),
    "no aplica")</f>
        <v>5.72</v>
      </c>
    </row>
    <row r="6349" spans="1:13" ht="14.25" customHeight="1" x14ac:dyDescent="0.2">
      <c r="A6349" s="1" t="s">
        <v>11583</v>
      </c>
      <c r="B6349" s="1" t="s">
        <v>13783</v>
      </c>
      <c r="C6349" s="1" t="s">
        <v>14320</v>
      </c>
      <c r="D6349" s="1" t="s">
        <v>15</v>
      </c>
      <c r="E6349" s="3">
        <v>10</v>
      </c>
      <c r="F6349" s="3" t="s">
        <v>16</v>
      </c>
      <c r="G6349" s="3">
        <v>1</v>
      </c>
      <c r="H6349" s="3">
        <v>0</v>
      </c>
      <c r="I6349" s="4" t="s">
        <v>11323</v>
      </c>
      <c r="J6349" s="5" t="s">
        <v>14321</v>
      </c>
      <c r="K6349" s="6" t="s">
        <v>14321</v>
      </c>
      <c r="L6349" s="6">
        <f>IF(ISNA(VLOOKUP(C6349,[1]NIVEL_FORMATIVO!A:B,2,0)),0,VLOOKUP(C6349,[1]NIVEL_FORMATIVO!A:B,2,0))</f>
        <v>2</v>
      </c>
      <c r="M6349" s="22">
        <f>IF(G6349&lt;&gt;2,
    IF(D6349="Especialidades Acreditables (CP)",
                   VLOOKUP(A6349,[1]Importes!A:E,5,0),
                    IF(L6349=1,
                                 VLOOKUP(A6349,[1]Importes!A:C,3,0),
                                 VLOOKUP(A6349,[1]Importes!A:D,4,0))),
    "no aplica")</f>
        <v>5.72</v>
      </c>
    </row>
    <row r="6350" spans="1:13" ht="14.25" customHeight="1" x14ac:dyDescent="0.2">
      <c r="A6350" s="1" t="s">
        <v>11583</v>
      </c>
      <c r="B6350" s="1" t="s">
        <v>13783</v>
      </c>
      <c r="C6350" s="1" t="s">
        <v>14322</v>
      </c>
      <c r="D6350" s="1" t="s">
        <v>450</v>
      </c>
      <c r="E6350" s="3">
        <v>535</v>
      </c>
      <c r="F6350" s="3" t="s">
        <v>16</v>
      </c>
      <c r="G6350" s="3">
        <v>1</v>
      </c>
      <c r="H6350" s="3">
        <v>0</v>
      </c>
      <c r="I6350" s="4" t="s">
        <v>11323</v>
      </c>
      <c r="J6350" s="1" t="s">
        <v>14323</v>
      </c>
      <c r="K6350" s="1"/>
      <c r="L6350" s="6">
        <v>2</v>
      </c>
      <c r="M6350" s="22">
        <f>IF(G6350&lt;&gt;2,
    IF(D6350="Especialidades Acreditables (CP)",
                   VLOOKUP(A6350,[1]Importes!A:E,5,0),
                    IF(L6350=1,
                                 VLOOKUP(A6350,[1]Importes!A:C,3,0),
                                 VLOOKUP(A6350,[1]Importes!A:D,4,0))),
    "no aplica")</f>
        <v>5.72</v>
      </c>
    </row>
    <row r="6351" spans="1:13" ht="14.25" customHeight="1" x14ac:dyDescent="0.2">
      <c r="A6351" s="1" t="s">
        <v>11583</v>
      </c>
      <c r="B6351" s="1" t="s">
        <v>13783</v>
      </c>
      <c r="C6351" s="1" t="s">
        <v>14324</v>
      </c>
      <c r="D6351" s="1" t="s">
        <v>15</v>
      </c>
      <c r="E6351" s="2">
        <v>12</v>
      </c>
      <c r="F6351" s="2" t="s">
        <v>16</v>
      </c>
      <c r="G6351" s="2">
        <v>1</v>
      </c>
      <c r="H6351" s="3">
        <v>0</v>
      </c>
      <c r="I6351" s="4" t="s">
        <v>11323</v>
      </c>
      <c r="J6351" s="5" t="s">
        <v>14325</v>
      </c>
      <c r="K6351" s="6" t="s">
        <v>14325</v>
      </c>
      <c r="L6351" s="6">
        <f>IF(ISNA(VLOOKUP(C6351,[1]NIVEL_FORMATIVO!A:B,2,0)),0,VLOOKUP(C6351,[1]NIVEL_FORMATIVO!A:B,2,0))</f>
        <v>2</v>
      </c>
      <c r="M6351" s="22">
        <f>IF(G6351&lt;&gt;2,
    IF(D6351="Especialidades Acreditables (CP)",
                   VLOOKUP(A6351,[1]Importes!A:E,5,0),
                    IF(L6351=1,
                                 VLOOKUP(A6351,[1]Importes!A:C,3,0),
                                 VLOOKUP(A6351,[1]Importes!A:D,4,0))),
    "no aplica")</f>
        <v>5.72</v>
      </c>
    </row>
    <row r="6352" spans="1:13" ht="14.25" customHeight="1" x14ac:dyDescent="0.2">
      <c r="A6352" s="1" t="s">
        <v>11583</v>
      </c>
      <c r="B6352" s="1" t="s">
        <v>13783</v>
      </c>
      <c r="C6352" s="1" t="s">
        <v>14326</v>
      </c>
      <c r="D6352" s="1" t="s">
        <v>15</v>
      </c>
      <c r="E6352" s="3">
        <v>12</v>
      </c>
      <c r="F6352" s="3" t="s">
        <v>16</v>
      </c>
      <c r="G6352" s="3">
        <v>1</v>
      </c>
      <c r="H6352" s="3">
        <v>0</v>
      </c>
      <c r="I6352" s="4" t="s">
        <v>11323</v>
      </c>
      <c r="J6352" s="5" t="s">
        <v>14327</v>
      </c>
      <c r="K6352" s="6" t="s">
        <v>14327</v>
      </c>
      <c r="L6352" s="6">
        <f>IF(ISNA(VLOOKUP(C6352,[1]NIVEL_FORMATIVO!A:B,2,0)),0,VLOOKUP(C6352,[1]NIVEL_FORMATIVO!A:B,2,0))</f>
        <v>2</v>
      </c>
      <c r="M6352" s="22">
        <f>IF(G6352&lt;&gt;2,
    IF(D6352="Especialidades Acreditables (CP)",
                   VLOOKUP(A6352,[1]Importes!A:E,5,0),
                    IF(L6352=1,
                                 VLOOKUP(A6352,[1]Importes!A:C,3,0),
                                 VLOOKUP(A6352,[1]Importes!A:D,4,0))),
    "no aplica")</f>
        <v>5.72</v>
      </c>
    </row>
    <row r="6353" spans="1:13" ht="14.25" customHeight="1" x14ac:dyDescent="0.2">
      <c r="A6353" s="1" t="s">
        <v>11583</v>
      </c>
      <c r="B6353" s="1" t="s">
        <v>13783</v>
      </c>
      <c r="C6353" s="1" t="s">
        <v>14328</v>
      </c>
      <c r="D6353" s="1" t="s">
        <v>15</v>
      </c>
      <c r="E6353" s="3">
        <v>9</v>
      </c>
      <c r="F6353" s="3" t="s">
        <v>16</v>
      </c>
      <c r="G6353" s="3">
        <v>1</v>
      </c>
      <c r="H6353" s="3">
        <v>0</v>
      </c>
      <c r="I6353" s="4" t="s">
        <v>11323</v>
      </c>
      <c r="J6353" s="5" t="s">
        <v>14329</v>
      </c>
      <c r="K6353" s="6" t="s">
        <v>14329</v>
      </c>
      <c r="L6353" s="6">
        <f>IF(ISNA(VLOOKUP(C6353,[1]NIVEL_FORMATIVO!A:B,2,0)),0,VLOOKUP(C6353,[1]NIVEL_FORMATIVO!A:B,2,0))</f>
        <v>2</v>
      </c>
      <c r="M6353" s="22">
        <f>IF(G6353&lt;&gt;2,
    IF(D6353="Especialidades Acreditables (CP)",
                   VLOOKUP(A6353,[1]Importes!A:E,5,0),
                    IF(L6353=1,
                                 VLOOKUP(A6353,[1]Importes!A:C,3,0),
                                 VLOOKUP(A6353,[1]Importes!A:D,4,0))),
    "no aplica")</f>
        <v>5.72</v>
      </c>
    </row>
    <row r="6354" spans="1:13" ht="14.25" customHeight="1" x14ac:dyDescent="0.2">
      <c r="A6354" s="1" t="s">
        <v>11583</v>
      </c>
      <c r="B6354" s="1" t="s">
        <v>13783</v>
      </c>
      <c r="C6354" s="1" t="s">
        <v>14330</v>
      </c>
      <c r="D6354" s="1" t="s">
        <v>15</v>
      </c>
      <c r="E6354" s="3">
        <v>30</v>
      </c>
      <c r="F6354" s="3" t="s">
        <v>16</v>
      </c>
      <c r="G6354" s="3">
        <v>1</v>
      </c>
      <c r="H6354" s="3">
        <v>0</v>
      </c>
      <c r="I6354" s="4" t="s">
        <v>11323</v>
      </c>
      <c r="J6354" s="5" t="s">
        <v>14331</v>
      </c>
      <c r="K6354" s="6" t="s">
        <v>14331</v>
      </c>
      <c r="L6354" s="6">
        <f>IF(ISNA(VLOOKUP(C6354,[1]NIVEL_FORMATIVO!A:B,2,0)),0,VLOOKUP(C6354,[1]NIVEL_FORMATIVO!A:B,2,0))</f>
        <v>2</v>
      </c>
      <c r="M6354" s="22">
        <f>IF(G6354&lt;&gt;2,
    IF(D6354="Especialidades Acreditables (CP)",
                   VLOOKUP(A6354,[1]Importes!A:E,5,0),
                    IF(L6354=1,
                                 VLOOKUP(A6354,[1]Importes!A:C,3,0),
                                 VLOOKUP(A6354,[1]Importes!A:D,4,0))),
    "no aplica")</f>
        <v>5.72</v>
      </c>
    </row>
    <row r="6355" spans="1:13" ht="14.25" customHeight="1" x14ac:dyDescent="0.2">
      <c r="A6355" s="1" t="s">
        <v>11583</v>
      </c>
      <c r="B6355" s="1" t="s">
        <v>13783</v>
      </c>
      <c r="C6355" s="1" t="s">
        <v>14332</v>
      </c>
      <c r="D6355" s="1" t="s">
        <v>15</v>
      </c>
      <c r="E6355" s="3">
        <v>10</v>
      </c>
      <c r="F6355" s="3" t="s">
        <v>16</v>
      </c>
      <c r="G6355" s="3">
        <v>1</v>
      </c>
      <c r="H6355" s="3">
        <v>0</v>
      </c>
      <c r="I6355" s="4" t="s">
        <v>11323</v>
      </c>
      <c r="J6355" s="5" t="s">
        <v>14333</v>
      </c>
      <c r="K6355" s="6" t="s">
        <v>14333</v>
      </c>
      <c r="L6355" s="6">
        <f>IF(ISNA(VLOOKUP(C6355,[1]NIVEL_FORMATIVO!A:B,2,0)),0,VLOOKUP(C6355,[1]NIVEL_FORMATIVO!A:B,2,0))</f>
        <v>2</v>
      </c>
      <c r="M6355" s="22">
        <f>IF(G6355&lt;&gt;2,
    IF(D6355="Especialidades Acreditables (CP)",
                   VLOOKUP(A6355,[1]Importes!A:E,5,0),
                    IF(L6355=1,
                                 VLOOKUP(A6355,[1]Importes!A:C,3,0),
                                 VLOOKUP(A6355,[1]Importes!A:D,4,0))),
    "no aplica")</f>
        <v>5.72</v>
      </c>
    </row>
    <row r="6356" spans="1:13" ht="14.25" customHeight="1" x14ac:dyDescent="0.2">
      <c r="A6356" s="1" t="s">
        <v>11583</v>
      </c>
      <c r="B6356" s="1" t="s">
        <v>13783</v>
      </c>
      <c r="C6356" s="1" t="s">
        <v>14334</v>
      </c>
      <c r="D6356" s="1" t="s">
        <v>450</v>
      </c>
      <c r="E6356" s="3">
        <v>40</v>
      </c>
      <c r="F6356" s="3" t="s">
        <v>16</v>
      </c>
      <c r="G6356" s="3">
        <v>1</v>
      </c>
      <c r="H6356" s="3">
        <v>0</v>
      </c>
      <c r="I6356" s="4" t="s">
        <v>11323</v>
      </c>
      <c r="J6356" s="5" t="s">
        <v>14102</v>
      </c>
      <c r="K6356" s="6" t="s">
        <v>14335</v>
      </c>
      <c r="L6356" s="6">
        <f>IF(ISNA(VLOOKUP(C6356,[1]NIVEL_FORMATIVO!A:B,2,0)),0,VLOOKUP(C6356,[1]NIVEL_FORMATIVO!A:B,2,0))</f>
        <v>2</v>
      </c>
      <c r="M6356" s="22">
        <f>IF(G6356&lt;&gt;2,
    IF(D6356="Especialidades Acreditables (CP)",
                   VLOOKUP(A6356,[1]Importes!A:E,5,0),
                    IF(L6356=1,
                                 VLOOKUP(A6356,[1]Importes!A:C,3,0),
                                 VLOOKUP(A6356,[1]Importes!A:D,4,0))),
    "no aplica")</f>
        <v>5.72</v>
      </c>
    </row>
    <row r="6357" spans="1:13" ht="14.25" customHeight="1" x14ac:dyDescent="0.2">
      <c r="A6357" s="1" t="s">
        <v>11583</v>
      </c>
      <c r="B6357" s="1" t="s">
        <v>13783</v>
      </c>
      <c r="C6357" s="1" t="s">
        <v>14336</v>
      </c>
      <c r="D6357" s="1" t="s">
        <v>450</v>
      </c>
      <c r="E6357" s="3">
        <v>60</v>
      </c>
      <c r="F6357" s="3" t="s">
        <v>16</v>
      </c>
      <c r="G6357" s="3">
        <v>3</v>
      </c>
      <c r="H6357" s="3">
        <v>0</v>
      </c>
      <c r="I6357" s="4" t="s">
        <v>11323</v>
      </c>
      <c r="J6357" s="5" t="s">
        <v>14337</v>
      </c>
      <c r="K6357" s="6" t="s">
        <v>14338</v>
      </c>
      <c r="L6357" s="6">
        <f>IF(ISNA(VLOOKUP(C6357,[1]NIVEL_FORMATIVO!A:B,2,0)),0,VLOOKUP(C6357,[1]NIVEL_FORMATIVO!A:B,2,0))</f>
        <v>1</v>
      </c>
      <c r="M6357" s="22">
        <f>IF(G6357&lt;&gt;2,
    IF(D6357="Especialidades Acreditables (CP)",
                   VLOOKUP(A6357,[1]Importes!A:E,5,0),
                    IF(L6357=1,
                                 VLOOKUP(A6357,[1]Importes!A:C,3,0),
                                 VLOOKUP(A6357,[1]Importes!A:D,4,0))),
    "no aplica")</f>
        <v>5.72</v>
      </c>
    </row>
    <row r="6358" spans="1:13" ht="14.25" customHeight="1" x14ac:dyDescent="0.2">
      <c r="A6358" s="1" t="s">
        <v>11583</v>
      </c>
      <c r="B6358" s="1" t="s">
        <v>13783</v>
      </c>
      <c r="C6358" s="1" t="s">
        <v>14339</v>
      </c>
      <c r="D6358" s="1" t="s">
        <v>15</v>
      </c>
      <c r="E6358" s="3">
        <v>10</v>
      </c>
      <c r="F6358" s="3" t="s">
        <v>16</v>
      </c>
      <c r="G6358" s="3">
        <v>1</v>
      </c>
      <c r="H6358" s="3">
        <v>0</v>
      </c>
      <c r="I6358" s="4" t="s">
        <v>11323</v>
      </c>
      <c r="J6358" s="5" t="s">
        <v>14340</v>
      </c>
      <c r="K6358" s="6" t="s">
        <v>14340</v>
      </c>
      <c r="L6358" s="6">
        <f>IF(ISNA(VLOOKUP(C6358,[1]NIVEL_FORMATIVO!A:B,2,0)),0,VLOOKUP(C6358,[1]NIVEL_FORMATIVO!A:B,2,0))</f>
        <v>2</v>
      </c>
      <c r="M6358" s="22">
        <f>IF(G6358&lt;&gt;2,
    IF(D6358="Especialidades Acreditables (CP)",
                   VLOOKUP(A6358,[1]Importes!A:E,5,0),
                    IF(L6358=1,
                                 VLOOKUP(A6358,[1]Importes!A:C,3,0),
                                 VLOOKUP(A6358,[1]Importes!A:D,4,0))),
    "no aplica")</f>
        <v>5.72</v>
      </c>
    </row>
    <row r="6359" spans="1:13" ht="14.25" customHeight="1" x14ac:dyDescent="0.2">
      <c r="A6359" s="1" t="s">
        <v>11583</v>
      </c>
      <c r="B6359" s="1" t="s">
        <v>13783</v>
      </c>
      <c r="C6359" s="1" t="s">
        <v>14341</v>
      </c>
      <c r="D6359" s="1" t="s">
        <v>15</v>
      </c>
      <c r="E6359" s="3">
        <v>42</v>
      </c>
      <c r="F6359" s="3" t="s">
        <v>16</v>
      </c>
      <c r="G6359" s="3">
        <v>1</v>
      </c>
      <c r="H6359" s="3">
        <v>0</v>
      </c>
      <c r="I6359" s="4" t="s">
        <v>11323</v>
      </c>
      <c r="J6359" s="5" t="s">
        <v>14342</v>
      </c>
      <c r="K6359" s="6" t="s">
        <v>14342</v>
      </c>
      <c r="L6359" s="6">
        <f>IF(ISNA(VLOOKUP(C6359,[1]NIVEL_FORMATIVO!A:B,2,0)),0,VLOOKUP(C6359,[1]NIVEL_FORMATIVO!A:B,2,0))</f>
        <v>2</v>
      </c>
      <c r="M6359" s="22">
        <f>IF(G6359&lt;&gt;2,
    IF(D6359="Especialidades Acreditables (CP)",
                   VLOOKUP(A6359,[1]Importes!A:E,5,0),
                    IF(L6359=1,
                                 VLOOKUP(A6359,[1]Importes!A:C,3,0),
                                 VLOOKUP(A6359,[1]Importes!A:D,4,0))),
    "no aplica")</f>
        <v>5.72</v>
      </c>
    </row>
    <row r="6360" spans="1:13" ht="14.25" customHeight="1" x14ac:dyDescent="0.2">
      <c r="A6360" s="1" t="s">
        <v>11583</v>
      </c>
      <c r="B6360" s="1" t="s">
        <v>13783</v>
      </c>
      <c r="C6360" s="1" t="s">
        <v>14343</v>
      </c>
      <c r="D6360" s="1" t="s">
        <v>15</v>
      </c>
      <c r="E6360" s="3">
        <v>30</v>
      </c>
      <c r="F6360" s="3" t="s">
        <v>16</v>
      </c>
      <c r="G6360" s="3">
        <v>1</v>
      </c>
      <c r="H6360" s="3">
        <v>0</v>
      </c>
      <c r="I6360" s="4" t="s">
        <v>11323</v>
      </c>
      <c r="J6360" s="5" t="s">
        <v>14331</v>
      </c>
      <c r="K6360" s="6" t="s">
        <v>14331</v>
      </c>
      <c r="L6360" s="6">
        <f>IF(ISNA(VLOOKUP(C6360,[1]NIVEL_FORMATIVO!A:B,2,0)),0,VLOOKUP(C6360,[1]NIVEL_FORMATIVO!A:B,2,0))</f>
        <v>2</v>
      </c>
      <c r="M6360" s="22">
        <f>IF(G6360&lt;&gt;2,
    IF(D6360="Especialidades Acreditables (CP)",
                   VLOOKUP(A6360,[1]Importes!A:E,5,0),
                    IF(L6360=1,
                                 VLOOKUP(A6360,[1]Importes!A:C,3,0),
                                 VLOOKUP(A6360,[1]Importes!A:D,4,0))),
    "no aplica")</f>
        <v>5.72</v>
      </c>
    </row>
    <row r="6361" spans="1:13" ht="14.25" customHeight="1" x14ac:dyDescent="0.2">
      <c r="A6361" s="1" t="s">
        <v>11583</v>
      </c>
      <c r="B6361" s="1" t="s">
        <v>13783</v>
      </c>
      <c r="C6361" s="1" t="s">
        <v>14344</v>
      </c>
      <c r="D6361" s="1" t="s">
        <v>15</v>
      </c>
      <c r="E6361" s="3">
        <v>30</v>
      </c>
      <c r="F6361" s="3" t="s">
        <v>16</v>
      </c>
      <c r="G6361" s="3">
        <v>1</v>
      </c>
      <c r="H6361" s="3">
        <v>0</v>
      </c>
      <c r="I6361" s="4" t="s">
        <v>11323</v>
      </c>
      <c r="J6361" s="5" t="s">
        <v>14345</v>
      </c>
      <c r="K6361" s="6" t="s">
        <v>14345</v>
      </c>
      <c r="L6361" s="6">
        <f>IF(ISNA(VLOOKUP(C6361,[1]NIVEL_FORMATIVO!A:B,2,0)),0,VLOOKUP(C6361,[1]NIVEL_FORMATIVO!A:B,2,0))</f>
        <v>2</v>
      </c>
      <c r="M6361" s="22">
        <f>IF(G6361&lt;&gt;2,
    IF(D6361="Especialidades Acreditables (CP)",
                   VLOOKUP(A6361,[1]Importes!A:E,5,0),
                    IF(L6361=1,
                                 VLOOKUP(A6361,[1]Importes!A:C,3,0),
                                 VLOOKUP(A6361,[1]Importes!A:D,4,0))),
    "no aplica")</f>
        <v>5.72</v>
      </c>
    </row>
    <row r="6362" spans="1:13" ht="14.25" customHeight="1" x14ac:dyDescent="0.2">
      <c r="A6362" s="1" t="s">
        <v>11583</v>
      </c>
      <c r="B6362" s="1" t="s">
        <v>13783</v>
      </c>
      <c r="C6362" s="1" t="s">
        <v>14346</v>
      </c>
      <c r="D6362" s="1" t="s">
        <v>15</v>
      </c>
      <c r="E6362" s="3">
        <v>20</v>
      </c>
      <c r="F6362" s="3" t="s">
        <v>16</v>
      </c>
      <c r="G6362" s="3">
        <v>1</v>
      </c>
      <c r="H6362" s="3">
        <v>0</v>
      </c>
      <c r="I6362" s="4" t="s">
        <v>11323</v>
      </c>
      <c r="J6362" s="5" t="s">
        <v>14347</v>
      </c>
      <c r="K6362" s="6" t="s">
        <v>14347</v>
      </c>
      <c r="L6362" s="6">
        <f>IF(ISNA(VLOOKUP(C6362,[1]NIVEL_FORMATIVO!A:B,2,0)),0,VLOOKUP(C6362,[1]NIVEL_FORMATIVO!A:B,2,0))</f>
        <v>2</v>
      </c>
      <c r="M6362" s="22">
        <f>IF(G6362&lt;&gt;2,
    IF(D6362="Especialidades Acreditables (CP)",
                   VLOOKUP(A6362,[1]Importes!A:E,5,0),
                    IF(L6362=1,
                                 VLOOKUP(A6362,[1]Importes!A:C,3,0),
                                 VLOOKUP(A6362,[1]Importes!A:D,4,0))),
    "no aplica")</f>
        <v>5.72</v>
      </c>
    </row>
    <row r="6363" spans="1:13" ht="14.25" customHeight="1" x14ac:dyDescent="0.2">
      <c r="A6363" s="1" t="s">
        <v>11583</v>
      </c>
      <c r="B6363" s="1" t="s">
        <v>13783</v>
      </c>
      <c r="C6363" s="1" t="s">
        <v>14348</v>
      </c>
      <c r="D6363" s="1" t="s">
        <v>15</v>
      </c>
      <c r="E6363" s="3">
        <v>40</v>
      </c>
      <c r="F6363" s="3" t="s">
        <v>16</v>
      </c>
      <c r="G6363" s="3">
        <v>1</v>
      </c>
      <c r="H6363" s="3">
        <v>0</v>
      </c>
      <c r="I6363" s="4" t="s">
        <v>11323</v>
      </c>
      <c r="J6363" s="5" t="s">
        <v>14349</v>
      </c>
      <c r="K6363" s="6" t="s">
        <v>14349</v>
      </c>
      <c r="L6363" s="6">
        <f>IF(ISNA(VLOOKUP(C6363,[1]NIVEL_FORMATIVO!A:B,2,0)),0,VLOOKUP(C6363,[1]NIVEL_FORMATIVO!A:B,2,0))</f>
        <v>2</v>
      </c>
      <c r="M6363" s="22">
        <f>IF(G6363&lt;&gt;2,
    IF(D6363="Especialidades Acreditables (CP)",
                   VLOOKUP(A6363,[1]Importes!A:E,5,0),
                    IF(L6363=1,
                                 VLOOKUP(A6363,[1]Importes!A:C,3,0),
                                 VLOOKUP(A6363,[1]Importes!A:D,4,0))),
    "no aplica")</f>
        <v>5.72</v>
      </c>
    </row>
    <row r="6364" spans="1:13" ht="14.25" customHeight="1" x14ac:dyDescent="0.2">
      <c r="A6364" s="1" t="s">
        <v>11583</v>
      </c>
      <c r="B6364" s="1" t="s">
        <v>13783</v>
      </c>
      <c r="C6364" s="1" t="s">
        <v>14350</v>
      </c>
      <c r="D6364" s="1" t="s">
        <v>15</v>
      </c>
      <c r="E6364" s="3">
        <v>40</v>
      </c>
      <c r="F6364" s="3" t="s">
        <v>16</v>
      </c>
      <c r="G6364" s="3">
        <v>1</v>
      </c>
      <c r="H6364" s="3">
        <v>0</v>
      </c>
      <c r="I6364" s="4" t="s">
        <v>11323</v>
      </c>
      <c r="J6364" s="5" t="s">
        <v>14351</v>
      </c>
      <c r="K6364" s="6" t="s">
        <v>14351</v>
      </c>
      <c r="L6364" s="6">
        <f>IF(ISNA(VLOOKUP(C6364,[1]NIVEL_FORMATIVO!A:B,2,0)),0,VLOOKUP(C6364,[1]NIVEL_FORMATIVO!A:B,2,0))</f>
        <v>2</v>
      </c>
      <c r="M6364" s="22">
        <f>IF(G6364&lt;&gt;2,
    IF(D6364="Especialidades Acreditables (CP)",
                   VLOOKUP(A6364,[1]Importes!A:E,5,0),
                    IF(L6364=1,
                                 VLOOKUP(A6364,[1]Importes!A:C,3,0),
                                 VLOOKUP(A6364,[1]Importes!A:D,4,0))),
    "no aplica")</f>
        <v>5.72</v>
      </c>
    </row>
    <row r="6365" spans="1:13" ht="14.25" customHeight="1" x14ac:dyDescent="0.2">
      <c r="A6365" s="1" t="s">
        <v>11583</v>
      </c>
      <c r="B6365" s="1" t="s">
        <v>13783</v>
      </c>
      <c r="C6365" s="1" t="s">
        <v>14352</v>
      </c>
      <c r="D6365" s="1" t="s">
        <v>15</v>
      </c>
      <c r="E6365" s="3">
        <v>30</v>
      </c>
      <c r="F6365" s="3" t="s">
        <v>16</v>
      </c>
      <c r="G6365" s="3">
        <v>1</v>
      </c>
      <c r="H6365" s="3">
        <v>0</v>
      </c>
      <c r="I6365" s="4" t="s">
        <v>11323</v>
      </c>
      <c r="J6365" s="5" t="s">
        <v>14353</v>
      </c>
      <c r="K6365" s="6" t="s">
        <v>14353</v>
      </c>
      <c r="L6365" s="6">
        <f>IF(ISNA(VLOOKUP(C6365,[1]NIVEL_FORMATIVO!A:B,2,0)),0,VLOOKUP(C6365,[1]NIVEL_FORMATIVO!A:B,2,0))</f>
        <v>2</v>
      </c>
      <c r="M6365" s="22">
        <f>IF(G6365&lt;&gt;2,
    IF(D6365="Especialidades Acreditables (CP)",
                   VLOOKUP(A6365,[1]Importes!A:E,5,0),
                    IF(L6365=1,
                                 VLOOKUP(A6365,[1]Importes!A:C,3,0),
                                 VLOOKUP(A6365,[1]Importes!A:D,4,0))),
    "no aplica")</f>
        <v>5.72</v>
      </c>
    </row>
    <row r="6366" spans="1:13" ht="14.25" customHeight="1" x14ac:dyDescent="0.2">
      <c r="A6366" s="1" t="s">
        <v>11583</v>
      </c>
      <c r="B6366" s="1" t="s">
        <v>13783</v>
      </c>
      <c r="C6366" s="1" t="s">
        <v>14354</v>
      </c>
      <c r="D6366" s="1" t="s">
        <v>912</v>
      </c>
      <c r="E6366" s="3">
        <v>350</v>
      </c>
      <c r="F6366" s="3" t="s">
        <v>913</v>
      </c>
      <c r="G6366" s="3">
        <v>3</v>
      </c>
      <c r="H6366" s="3">
        <v>0</v>
      </c>
      <c r="I6366" s="4" t="s">
        <v>11323</v>
      </c>
      <c r="J6366" s="5" t="s">
        <v>14355</v>
      </c>
      <c r="K6366" s="6" t="s">
        <v>14356</v>
      </c>
      <c r="M6366" s="22">
        <f>IF(G6366&lt;&gt;2,
    IF(D6366="Especialidades Acreditables (CP)",
                   VLOOKUP(A6366,[1]Importes!A:E,5,0),
                    IF(L6366=1,
                                 VLOOKUP(A6366,[1]Importes!A:C,3,0),
                                 VLOOKUP(A6366,[1]Importes!A:D,4,0))),
    "no aplica")</f>
        <v>5.72</v>
      </c>
    </row>
    <row r="6367" spans="1:13" ht="14.25" customHeight="1" x14ac:dyDescent="0.2">
      <c r="A6367" s="1" t="s">
        <v>11583</v>
      </c>
      <c r="B6367" s="1" t="s">
        <v>13783</v>
      </c>
      <c r="C6367" s="1" t="s">
        <v>14357</v>
      </c>
      <c r="D6367" s="1" t="s">
        <v>15</v>
      </c>
      <c r="E6367" s="3">
        <v>16</v>
      </c>
      <c r="F6367" s="3" t="s">
        <v>16</v>
      </c>
      <c r="G6367" s="3">
        <v>1</v>
      </c>
      <c r="H6367" s="3">
        <v>0</v>
      </c>
      <c r="I6367" s="4" t="s">
        <v>11323</v>
      </c>
      <c r="J6367" s="5" t="s">
        <v>14358</v>
      </c>
      <c r="K6367" s="6" t="s">
        <v>14358</v>
      </c>
      <c r="L6367" s="6">
        <f>IF(ISNA(VLOOKUP(C6367,[1]NIVEL_FORMATIVO!A:B,2,0)),0,VLOOKUP(C6367,[1]NIVEL_FORMATIVO!A:B,2,0))</f>
        <v>2</v>
      </c>
      <c r="M6367" s="22">
        <f>IF(G6367&lt;&gt;2,
    IF(D6367="Especialidades Acreditables (CP)",
                   VLOOKUP(A6367,[1]Importes!A:E,5,0),
                    IF(L6367=1,
                                 VLOOKUP(A6367,[1]Importes!A:C,3,0),
                                 VLOOKUP(A6367,[1]Importes!A:D,4,0))),
    "no aplica")</f>
        <v>5.72</v>
      </c>
    </row>
    <row r="6368" spans="1:13" ht="14.25" customHeight="1" x14ac:dyDescent="0.2">
      <c r="A6368" s="1" t="s">
        <v>11583</v>
      </c>
      <c r="B6368" s="1" t="s">
        <v>13783</v>
      </c>
      <c r="C6368" s="1" t="s">
        <v>14359</v>
      </c>
      <c r="D6368" s="1" t="s">
        <v>912</v>
      </c>
      <c r="E6368" s="3">
        <v>410</v>
      </c>
      <c r="F6368" s="3" t="s">
        <v>913</v>
      </c>
      <c r="G6368" s="3">
        <v>3</v>
      </c>
      <c r="H6368" s="3">
        <v>0</v>
      </c>
      <c r="I6368" s="4" t="s">
        <v>11323</v>
      </c>
      <c r="J6368" s="5" t="s">
        <v>14360</v>
      </c>
      <c r="K6368" s="6" t="s">
        <v>14361</v>
      </c>
      <c r="M6368" s="22">
        <f>IF(G6368&lt;&gt;2,
    IF(D6368="Especialidades Acreditables (CP)",
                   VLOOKUP(A6368,[1]Importes!A:E,5,0),
                    IF(L6368=1,
                                 VLOOKUP(A6368,[1]Importes!A:C,3,0),
                                 VLOOKUP(A6368,[1]Importes!A:D,4,0))),
    "no aplica")</f>
        <v>5.72</v>
      </c>
    </row>
    <row r="6369" spans="1:13" ht="14.25" customHeight="1" x14ac:dyDescent="0.2">
      <c r="A6369" s="1" t="s">
        <v>11583</v>
      </c>
      <c r="B6369" s="1" t="s">
        <v>13783</v>
      </c>
      <c r="C6369" s="1" t="s">
        <v>14362</v>
      </c>
      <c r="D6369" s="1" t="s">
        <v>15</v>
      </c>
      <c r="E6369" s="3">
        <v>20</v>
      </c>
      <c r="F6369" s="3" t="s">
        <v>16</v>
      </c>
      <c r="G6369" s="3">
        <v>1</v>
      </c>
      <c r="H6369" s="3">
        <v>0</v>
      </c>
      <c r="I6369" s="4" t="s">
        <v>11323</v>
      </c>
      <c r="J6369" s="5" t="s">
        <v>14363</v>
      </c>
      <c r="K6369" s="6" t="s">
        <v>14363</v>
      </c>
      <c r="L6369" s="6">
        <f>IF(ISNA(VLOOKUP(C6369,[1]NIVEL_FORMATIVO!A:B,2,0)),0,VLOOKUP(C6369,[1]NIVEL_FORMATIVO!A:B,2,0))</f>
        <v>2</v>
      </c>
      <c r="M6369" s="22">
        <f>IF(G6369&lt;&gt;2,
    IF(D6369="Especialidades Acreditables (CP)",
                   VLOOKUP(A6369,[1]Importes!A:E,5,0),
                    IF(L6369=1,
                                 VLOOKUP(A6369,[1]Importes!A:C,3,0),
                                 VLOOKUP(A6369,[1]Importes!A:D,4,0))),
    "no aplica")</f>
        <v>5.72</v>
      </c>
    </row>
    <row r="6370" spans="1:13" ht="14.25" customHeight="1" x14ac:dyDescent="0.2">
      <c r="A6370" s="1" t="s">
        <v>11583</v>
      </c>
      <c r="B6370" s="1" t="s">
        <v>13783</v>
      </c>
      <c r="C6370" s="1" t="s">
        <v>14364</v>
      </c>
      <c r="D6370" s="1" t="s">
        <v>450</v>
      </c>
      <c r="E6370" s="3">
        <v>40</v>
      </c>
      <c r="F6370" s="3" t="s">
        <v>16</v>
      </c>
      <c r="G6370" s="3">
        <v>3</v>
      </c>
      <c r="H6370" s="3">
        <v>0</v>
      </c>
      <c r="I6370" s="4" t="s">
        <v>11323</v>
      </c>
      <c r="J6370" s="5" t="s">
        <v>13866</v>
      </c>
      <c r="K6370" s="6" t="s">
        <v>14365</v>
      </c>
      <c r="L6370" s="6">
        <f>IF(ISNA(VLOOKUP(C6370,[1]NIVEL_FORMATIVO!A:B,2,0)),0,VLOOKUP(C6370,[1]NIVEL_FORMATIVO!A:B,2,0))</f>
        <v>2</v>
      </c>
      <c r="M6370" s="22">
        <f>IF(G6370&lt;&gt;2,
    IF(D6370="Especialidades Acreditables (CP)",
                   VLOOKUP(A6370,[1]Importes!A:E,5,0),
                    IF(L6370=1,
                                 VLOOKUP(A6370,[1]Importes!A:C,3,0),
                                 VLOOKUP(A6370,[1]Importes!A:D,4,0))),
    "no aplica")</f>
        <v>5.72</v>
      </c>
    </row>
    <row r="6371" spans="1:13" ht="14.25" customHeight="1" x14ac:dyDescent="0.2">
      <c r="A6371" s="1" t="s">
        <v>11583</v>
      </c>
      <c r="B6371" s="1" t="s">
        <v>13783</v>
      </c>
      <c r="C6371" s="1" t="s">
        <v>14366</v>
      </c>
      <c r="D6371" s="1" t="s">
        <v>912</v>
      </c>
      <c r="E6371" s="3">
        <v>1110</v>
      </c>
      <c r="F6371" s="3" t="s">
        <v>913</v>
      </c>
      <c r="G6371" s="3">
        <v>3</v>
      </c>
      <c r="H6371" s="3">
        <v>0</v>
      </c>
      <c r="I6371" s="4" t="s">
        <v>11323</v>
      </c>
      <c r="J6371" s="5" t="s">
        <v>14367</v>
      </c>
      <c r="K6371" s="6" t="s">
        <v>14368</v>
      </c>
      <c r="M6371" s="22">
        <f>IF(G6371&lt;&gt;2,
    IF(D6371="Especialidades Acreditables (CP)",
                   VLOOKUP(A6371,[1]Importes!A:E,5,0),
                    IF(L6371=1,
                                 VLOOKUP(A6371,[1]Importes!A:C,3,0),
                                 VLOOKUP(A6371,[1]Importes!A:D,4,0))),
    "no aplica")</f>
        <v>5.72</v>
      </c>
    </row>
    <row r="6372" spans="1:13" ht="14.25" customHeight="1" x14ac:dyDescent="0.2">
      <c r="A6372" s="1" t="s">
        <v>11583</v>
      </c>
      <c r="B6372" s="1" t="s">
        <v>13783</v>
      </c>
      <c r="C6372" s="1" t="s">
        <v>14369</v>
      </c>
      <c r="D6372" s="1" t="s">
        <v>15</v>
      </c>
      <c r="E6372" s="3">
        <v>42</v>
      </c>
      <c r="F6372" s="3" t="s">
        <v>16</v>
      </c>
      <c r="G6372" s="3">
        <v>1</v>
      </c>
      <c r="H6372" s="3">
        <v>0</v>
      </c>
      <c r="I6372" s="4" t="s">
        <v>11323</v>
      </c>
      <c r="J6372" s="5" t="s">
        <v>14370</v>
      </c>
      <c r="K6372" s="6" t="s">
        <v>14370</v>
      </c>
      <c r="L6372" s="6">
        <f>IF(ISNA(VLOOKUP(C6372,[1]NIVEL_FORMATIVO!A:B,2,0)),0,VLOOKUP(C6372,[1]NIVEL_FORMATIVO!A:B,2,0))</f>
        <v>2</v>
      </c>
      <c r="M6372" s="22">
        <f>IF(G6372&lt;&gt;2,
    IF(D6372="Especialidades Acreditables (CP)",
                   VLOOKUP(A6372,[1]Importes!A:E,5,0),
                    IF(L6372=1,
                                 VLOOKUP(A6372,[1]Importes!A:C,3,0),
                                 VLOOKUP(A6372,[1]Importes!A:D,4,0))),
    "no aplica")</f>
        <v>5.72</v>
      </c>
    </row>
    <row r="6373" spans="1:13" ht="14.25" customHeight="1" x14ac:dyDescent="0.2">
      <c r="A6373" s="1" t="s">
        <v>11583</v>
      </c>
      <c r="B6373" s="1" t="s">
        <v>13783</v>
      </c>
      <c r="C6373" s="1" t="s">
        <v>14371</v>
      </c>
      <c r="D6373" s="1" t="s">
        <v>15</v>
      </c>
      <c r="E6373" s="3">
        <v>20</v>
      </c>
      <c r="F6373" s="3" t="s">
        <v>16</v>
      </c>
      <c r="G6373" s="3">
        <v>1</v>
      </c>
      <c r="H6373" s="3">
        <v>0</v>
      </c>
      <c r="I6373" s="4" t="s">
        <v>11323</v>
      </c>
      <c r="J6373" s="5" t="s">
        <v>14372</v>
      </c>
      <c r="K6373" s="6" t="s">
        <v>14372</v>
      </c>
      <c r="L6373" s="6">
        <f>IF(ISNA(VLOOKUP(C6373,[1]NIVEL_FORMATIVO!A:B,2,0)),0,VLOOKUP(C6373,[1]NIVEL_FORMATIVO!A:B,2,0))</f>
        <v>2</v>
      </c>
      <c r="M6373" s="22">
        <f>IF(G6373&lt;&gt;2,
    IF(D6373="Especialidades Acreditables (CP)",
                   VLOOKUP(A6373,[1]Importes!A:E,5,0),
                    IF(L6373=1,
                                 VLOOKUP(A6373,[1]Importes!A:C,3,0),
                                 VLOOKUP(A6373,[1]Importes!A:D,4,0))),
    "no aplica")</f>
        <v>5.72</v>
      </c>
    </row>
    <row r="6374" spans="1:13" ht="14.25" customHeight="1" x14ac:dyDescent="0.2">
      <c r="A6374" s="1" t="s">
        <v>11583</v>
      </c>
      <c r="B6374" s="1" t="s">
        <v>13783</v>
      </c>
      <c r="C6374" s="1" t="s">
        <v>14373</v>
      </c>
      <c r="D6374" s="1" t="s">
        <v>15</v>
      </c>
      <c r="E6374" s="3">
        <v>30</v>
      </c>
      <c r="F6374" s="3" t="s">
        <v>16</v>
      </c>
      <c r="G6374" s="3">
        <v>1</v>
      </c>
      <c r="H6374" s="3">
        <v>0</v>
      </c>
      <c r="I6374" s="4" t="s">
        <v>11323</v>
      </c>
      <c r="J6374" s="5" t="s">
        <v>13843</v>
      </c>
      <c r="K6374" s="6" t="s">
        <v>13843</v>
      </c>
      <c r="L6374" s="6">
        <f>IF(ISNA(VLOOKUP(C6374,[1]NIVEL_FORMATIVO!A:B,2,0)),0,VLOOKUP(C6374,[1]NIVEL_FORMATIVO!A:B,2,0))</f>
        <v>2</v>
      </c>
      <c r="M6374" s="22">
        <f>IF(G6374&lt;&gt;2,
    IF(D6374="Especialidades Acreditables (CP)",
                   VLOOKUP(A6374,[1]Importes!A:E,5,0),
                    IF(L6374=1,
                                 VLOOKUP(A6374,[1]Importes!A:C,3,0),
                                 VLOOKUP(A6374,[1]Importes!A:D,4,0))),
    "no aplica")</f>
        <v>5.72</v>
      </c>
    </row>
    <row r="6375" spans="1:13" ht="14.25" customHeight="1" x14ac:dyDescent="0.2">
      <c r="A6375" s="1" t="s">
        <v>11583</v>
      </c>
      <c r="B6375" s="1" t="s">
        <v>13783</v>
      </c>
      <c r="C6375" s="1" t="s">
        <v>14374</v>
      </c>
      <c r="D6375" s="1" t="s">
        <v>15</v>
      </c>
      <c r="E6375" s="3">
        <v>12</v>
      </c>
      <c r="F6375" s="3" t="s">
        <v>16</v>
      </c>
      <c r="G6375" s="3">
        <v>1</v>
      </c>
      <c r="H6375" s="3">
        <v>0</v>
      </c>
      <c r="I6375" s="4" t="s">
        <v>11323</v>
      </c>
      <c r="J6375" s="5" t="s">
        <v>14375</v>
      </c>
      <c r="K6375" s="6" t="s">
        <v>14375</v>
      </c>
      <c r="L6375" s="6">
        <f>IF(ISNA(VLOOKUP(C6375,[1]NIVEL_FORMATIVO!A:B,2,0)),0,VLOOKUP(C6375,[1]NIVEL_FORMATIVO!A:B,2,0))</f>
        <v>2</v>
      </c>
      <c r="M6375" s="22">
        <f>IF(G6375&lt;&gt;2,
    IF(D6375="Especialidades Acreditables (CP)",
                   VLOOKUP(A6375,[1]Importes!A:E,5,0),
                    IF(L6375=1,
                                 VLOOKUP(A6375,[1]Importes!A:C,3,0),
                                 VLOOKUP(A6375,[1]Importes!A:D,4,0))),
    "no aplica")</f>
        <v>5.72</v>
      </c>
    </row>
    <row r="6376" spans="1:13" ht="14.25" customHeight="1" x14ac:dyDescent="0.2">
      <c r="A6376" s="1" t="s">
        <v>11583</v>
      </c>
      <c r="B6376" s="1" t="s">
        <v>13783</v>
      </c>
      <c r="C6376" s="1" t="s">
        <v>14376</v>
      </c>
      <c r="D6376" s="1" t="s">
        <v>15</v>
      </c>
      <c r="E6376" s="3">
        <v>20</v>
      </c>
      <c r="F6376" s="3" t="s">
        <v>16</v>
      </c>
      <c r="G6376" s="3">
        <v>1</v>
      </c>
      <c r="H6376" s="3">
        <v>0</v>
      </c>
      <c r="I6376" s="4" t="s">
        <v>11323</v>
      </c>
      <c r="J6376" s="5" t="s">
        <v>13882</v>
      </c>
      <c r="K6376" s="6" t="s">
        <v>13882</v>
      </c>
      <c r="L6376" s="6">
        <f>IF(ISNA(VLOOKUP(C6376,[1]NIVEL_FORMATIVO!A:B,2,0)),0,VLOOKUP(C6376,[1]NIVEL_FORMATIVO!A:B,2,0))</f>
        <v>2</v>
      </c>
      <c r="M6376" s="22">
        <f>IF(G6376&lt;&gt;2,
    IF(D6376="Especialidades Acreditables (CP)",
                   VLOOKUP(A6376,[1]Importes!A:E,5,0),
                    IF(L6376=1,
                                 VLOOKUP(A6376,[1]Importes!A:C,3,0),
                                 VLOOKUP(A6376,[1]Importes!A:D,4,0))),
    "no aplica")</f>
        <v>5.72</v>
      </c>
    </row>
    <row r="6377" spans="1:13" ht="14.25" customHeight="1" x14ac:dyDescent="0.2">
      <c r="A6377" s="1" t="s">
        <v>11583</v>
      </c>
      <c r="B6377" s="1" t="s">
        <v>13783</v>
      </c>
      <c r="C6377" s="1" t="s">
        <v>14377</v>
      </c>
      <c r="D6377" s="1" t="s">
        <v>15</v>
      </c>
      <c r="E6377" s="3">
        <v>40</v>
      </c>
      <c r="F6377" s="3" t="s">
        <v>16</v>
      </c>
      <c r="G6377" s="3">
        <v>1</v>
      </c>
      <c r="H6377" s="3">
        <v>0</v>
      </c>
      <c r="I6377" s="4" t="s">
        <v>11323</v>
      </c>
      <c r="J6377" s="5" t="s">
        <v>14378</v>
      </c>
      <c r="K6377" s="6" t="s">
        <v>14378</v>
      </c>
      <c r="L6377" s="6">
        <f>IF(ISNA(VLOOKUP(C6377,[1]NIVEL_FORMATIVO!A:B,2,0)),0,VLOOKUP(C6377,[1]NIVEL_FORMATIVO!A:B,2,0))</f>
        <v>2</v>
      </c>
      <c r="M6377" s="22">
        <f>IF(G6377&lt;&gt;2,
    IF(D6377="Especialidades Acreditables (CP)",
                   VLOOKUP(A6377,[1]Importes!A:E,5,0),
                    IF(L6377=1,
                                 VLOOKUP(A6377,[1]Importes!A:C,3,0),
                                 VLOOKUP(A6377,[1]Importes!A:D,4,0))),
    "no aplica")</f>
        <v>5.72</v>
      </c>
    </row>
    <row r="6378" spans="1:13" ht="14.25" customHeight="1" x14ac:dyDescent="0.2">
      <c r="A6378" s="1" t="s">
        <v>11583</v>
      </c>
      <c r="B6378" s="1" t="s">
        <v>13783</v>
      </c>
      <c r="C6378" s="1" t="s">
        <v>14379</v>
      </c>
      <c r="D6378" s="1" t="s">
        <v>15</v>
      </c>
      <c r="E6378" s="3">
        <v>40</v>
      </c>
      <c r="F6378" s="3" t="s">
        <v>16</v>
      </c>
      <c r="G6378" s="3">
        <v>1</v>
      </c>
      <c r="H6378" s="3">
        <v>0</v>
      </c>
      <c r="I6378" s="4" t="s">
        <v>11323</v>
      </c>
      <c r="J6378" s="5" t="s">
        <v>14380</v>
      </c>
      <c r="K6378" s="6" t="s">
        <v>14380</v>
      </c>
      <c r="L6378" s="6">
        <f>IF(ISNA(VLOOKUP(C6378,[1]NIVEL_FORMATIVO!A:B,2,0)),0,VLOOKUP(C6378,[1]NIVEL_FORMATIVO!A:B,2,0))</f>
        <v>2</v>
      </c>
      <c r="M6378" s="22">
        <f>IF(G6378&lt;&gt;2,
    IF(D6378="Especialidades Acreditables (CP)",
                   VLOOKUP(A6378,[1]Importes!A:E,5,0),
                    IF(L6378=1,
                                 VLOOKUP(A6378,[1]Importes!A:C,3,0),
                                 VLOOKUP(A6378,[1]Importes!A:D,4,0))),
    "no aplica")</f>
        <v>5.72</v>
      </c>
    </row>
    <row r="6379" spans="1:13" ht="14.25" customHeight="1" x14ac:dyDescent="0.2">
      <c r="A6379" s="1" t="s">
        <v>11583</v>
      </c>
      <c r="B6379" s="1" t="s">
        <v>13783</v>
      </c>
      <c r="C6379" s="1" t="s">
        <v>14381</v>
      </c>
      <c r="D6379" s="1" t="s">
        <v>15</v>
      </c>
      <c r="E6379" s="3">
        <v>30</v>
      </c>
      <c r="F6379" s="3" t="s">
        <v>16</v>
      </c>
      <c r="G6379" s="3">
        <v>1</v>
      </c>
      <c r="H6379" s="3">
        <v>0</v>
      </c>
      <c r="I6379" s="4" t="s">
        <v>11323</v>
      </c>
      <c r="J6379" s="5" t="s">
        <v>14382</v>
      </c>
      <c r="K6379" s="6" t="s">
        <v>14382</v>
      </c>
      <c r="L6379" s="6">
        <f>IF(ISNA(VLOOKUP(C6379,[1]NIVEL_FORMATIVO!A:B,2,0)),0,VLOOKUP(C6379,[1]NIVEL_FORMATIVO!A:B,2,0))</f>
        <v>2</v>
      </c>
      <c r="M6379" s="22">
        <f>IF(G6379&lt;&gt;2,
    IF(D6379="Especialidades Acreditables (CP)",
                   VLOOKUP(A6379,[1]Importes!A:E,5,0),
                    IF(L6379=1,
                                 VLOOKUP(A6379,[1]Importes!A:C,3,0),
                                 VLOOKUP(A6379,[1]Importes!A:D,4,0))),
    "no aplica")</f>
        <v>5.72</v>
      </c>
    </row>
    <row r="6380" spans="1:13" ht="14.25" customHeight="1" x14ac:dyDescent="0.2">
      <c r="A6380" s="1" t="s">
        <v>11583</v>
      </c>
      <c r="B6380" s="1" t="s">
        <v>13783</v>
      </c>
      <c r="C6380" s="1" t="s">
        <v>14383</v>
      </c>
      <c r="D6380" s="1" t="s">
        <v>15</v>
      </c>
      <c r="E6380" s="3">
        <v>15</v>
      </c>
      <c r="F6380" s="3" t="s">
        <v>16</v>
      </c>
      <c r="G6380" s="3">
        <v>1</v>
      </c>
      <c r="H6380" s="3">
        <v>0</v>
      </c>
      <c r="I6380" s="4" t="s">
        <v>11323</v>
      </c>
      <c r="J6380" s="5" t="s">
        <v>14018</v>
      </c>
      <c r="K6380" s="6" t="s">
        <v>14018</v>
      </c>
      <c r="L6380" s="6">
        <f>IF(ISNA(VLOOKUP(C6380,[1]NIVEL_FORMATIVO!A:B,2,0)),0,VLOOKUP(C6380,[1]NIVEL_FORMATIVO!A:B,2,0))</f>
        <v>2</v>
      </c>
      <c r="M6380" s="22">
        <f>IF(G6380&lt;&gt;2,
    IF(D6380="Especialidades Acreditables (CP)",
                   VLOOKUP(A6380,[1]Importes!A:E,5,0),
                    IF(L6380=1,
                                 VLOOKUP(A6380,[1]Importes!A:C,3,0),
                                 VLOOKUP(A6380,[1]Importes!A:D,4,0))),
    "no aplica")</f>
        <v>5.72</v>
      </c>
    </row>
    <row r="6381" spans="1:13" ht="14.25" customHeight="1" x14ac:dyDescent="0.2">
      <c r="A6381" s="1" t="s">
        <v>11583</v>
      </c>
      <c r="B6381" s="1" t="s">
        <v>13783</v>
      </c>
      <c r="C6381" s="1" t="s">
        <v>14384</v>
      </c>
      <c r="D6381" s="1" t="s">
        <v>15</v>
      </c>
      <c r="E6381" s="3">
        <v>40</v>
      </c>
      <c r="F6381" s="3" t="s">
        <v>16</v>
      </c>
      <c r="G6381" s="3">
        <v>1</v>
      </c>
      <c r="H6381" s="3">
        <v>0</v>
      </c>
      <c r="I6381" s="4" t="s">
        <v>11323</v>
      </c>
      <c r="J6381" s="5" t="s">
        <v>14237</v>
      </c>
      <c r="K6381" s="6" t="s">
        <v>14237</v>
      </c>
      <c r="L6381" s="6">
        <f>IF(ISNA(VLOOKUP(C6381,[1]NIVEL_FORMATIVO!A:B,2,0)),0,VLOOKUP(C6381,[1]NIVEL_FORMATIVO!A:B,2,0))</f>
        <v>2</v>
      </c>
      <c r="M6381" s="22">
        <f>IF(G6381&lt;&gt;2,
    IF(D6381="Especialidades Acreditables (CP)",
                   VLOOKUP(A6381,[1]Importes!A:E,5,0),
                    IF(L6381=1,
                                 VLOOKUP(A6381,[1]Importes!A:C,3,0),
                                 VLOOKUP(A6381,[1]Importes!A:D,4,0))),
    "no aplica")</f>
        <v>5.72</v>
      </c>
    </row>
    <row r="6382" spans="1:13" ht="14.25" customHeight="1" x14ac:dyDescent="0.2">
      <c r="A6382" s="1" t="s">
        <v>11583</v>
      </c>
      <c r="B6382" s="1" t="s">
        <v>13783</v>
      </c>
      <c r="C6382" s="1" t="s">
        <v>14385</v>
      </c>
      <c r="D6382" s="1" t="s">
        <v>450</v>
      </c>
      <c r="E6382" s="2">
        <v>100</v>
      </c>
      <c r="F6382" s="2" t="s">
        <v>16</v>
      </c>
      <c r="G6382" s="2">
        <v>3</v>
      </c>
      <c r="H6382" s="3">
        <v>0</v>
      </c>
      <c r="I6382" s="4" t="s">
        <v>11323</v>
      </c>
      <c r="J6382" s="5" t="s">
        <v>14148</v>
      </c>
      <c r="K6382" s="6" t="s">
        <v>14386</v>
      </c>
      <c r="L6382" s="6">
        <f>IF(ISNA(VLOOKUP(C6382,[1]NIVEL_FORMATIVO!A:B,2,0)),0,VLOOKUP(C6382,[1]NIVEL_FORMATIVO!A:B,2,0))</f>
        <v>2</v>
      </c>
      <c r="M6382" s="22">
        <f>IF(G6382&lt;&gt;2,
    IF(D6382="Especialidades Acreditables (CP)",
                   VLOOKUP(A6382,[1]Importes!A:E,5,0),
                    IF(L6382=1,
                                 VLOOKUP(A6382,[1]Importes!A:C,3,0),
                                 VLOOKUP(A6382,[1]Importes!A:D,4,0))),
    "no aplica")</f>
        <v>5.72</v>
      </c>
    </row>
    <row r="6383" spans="1:13" ht="14.25" customHeight="1" x14ac:dyDescent="0.2">
      <c r="A6383" s="1" t="s">
        <v>11583</v>
      </c>
      <c r="B6383" s="1" t="s">
        <v>13783</v>
      </c>
      <c r="C6383" s="1" t="s">
        <v>14387</v>
      </c>
      <c r="D6383" s="1" t="s">
        <v>15</v>
      </c>
      <c r="E6383" s="3">
        <v>20</v>
      </c>
      <c r="F6383" s="3" t="s">
        <v>16</v>
      </c>
      <c r="G6383" s="3">
        <v>1</v>
      </c>
      <c r="H6383" s="3">
        <v>0</v>
      </c>
      <c r="I6383" s="4" t="s">
        <v>11323</v>
      </c>
      <c r="J6383" s="5" t="s">
        <v>14388</v>
      </c>
      <c r="K6383" s="6" t="s">
        <v>14388</v>
      </c>
      <c r="L6383" s="6">
        <f>IF(ISNA(VLOOKUP(C6383,[1]NIVEL_FORMATIVO!A:B,2,0)),0,VLOOKUP(C6383,[1]NIVEL_FORMATIVO!A:B,2,0))</f>
        <v>2</v>
      </c>
      <c r="M6383" s="22">
        <f>IF(G6383&lt;&gt;2,
    IF(D6383="Especialidades Acreditables (CP)",
                   VLOOKUP(A6383,[1]Importes!A:E,5,0),
                    IF(L6383=1,
                                 VLOOKUP(A6383,[1]Importes!A:C,3,0),
                                 VLOOKUP(A6383,[1]Importes!A:D,4,0))),
    "no aplica")</f>
        <v>5.72</v>
      </c>
    </row>
    <row r="6384" spans="1:13" ht="14.25" customHeight="1" x14ac:dyDescent="0.2">
      <c r="A6384" s="1" t="s">
        <v>11583</v>
      </c>
      <c r="B6384" s="1" t="s">
        <v>13783</v>
      </c>
      <c r="C6384" s="1" t="s">
        <v>14389</v>
      </c>
      <c r="D6384" s="1" t="s">
        <v>15</v>
      </c>
      <c r="E6384" s="2">
        <v>21</v>
      </c>
      <c r="F6384" s="2" t="s">
        <v>16</v>
      </c>
      <c r="G6384" s="2">
        <v>1</v>
      </c>
      <c r="H6384" s="3">
        <v>0</v>
      </c>
      <c r="I6384" s="4" t="s">
        <v>11323</v>
      </c>
      <c r="J6384" s="5" t="s">
        <v>14390</v>
      </c>
      <c r="K6384" s="6" t="s">
        <v>14390</v>
      </c>
      <c r="L6384" s="6">
        <f>IF(ISNA(VLOOKUP(C6384,[1]NIVEL_FORMATIVO!A:B,2,0)),0,VLOOKUP(C6384,[1]NIVEL_FORMATIVO!A:B,2,0))</f>
        <v>2</v>
      </c>
      <c r="M6384" s="22">
        <f>IF(G6384&lt;&gt;2,
    IF(D6384="Especialidades Acreditables (CP)",
                   VLOOKUP(A6384,[1]Importes!A:E,5,0),
                    IF(L6384=1,
                                 VLOOKUP(A6384,[1]Importes!A:C,3,0),
                                 VLOOKUP(A6384,[1]Importes!A:D,4,0))),
    "no aplica")</f>
        <v>5.72</v>
      </c>
    </row>
    <row r="6385" spans="1:13" ht="14.25" customHeight="1" x14ac:dyDescent="0.2">
      <c r="A6385" s="1" t="s">
        <v>11583</v>
      </c>
      <c r="B6385" s="1" t="s">
        <v>13783</v>
      </c>
      <c r="C6385" s="1" t="s">
        <v>14391</v>
      </c>
      <c r="D6385" s="1" t="s">
        <v>15</v>
      </c>
      <c r="E6385" s="3">
        <v>10</v>
      </c>
      <c r="F6385" s="3" t="s">
        <v>16</v>
      </c>
      <c r="G6385" s="3">
        <v>1</v>
      </c>
      <c r="H6385" s="3">
        <v>0</v>
      </c>
      <c r="I6385" s="4" t="s">
        <v>11323</v>
      </c>
      <c r="J6385" s="5" t="s">
        <v>14392</v>
      </c>
      <c r="K6385" s="6" t="s">
        <v>14392</v>
      </c>
      <c r="L6385" s="6">
        <f>IF(ISNA(VLOOKUP(C6385,[1]NIVEL_FORMATIVO!A:B,2,0)),0,VLOOKUP(C6385,[1]NIVEL_FORMATIVO!A:B,2,0))</f>
        <v>2</v>
      </c>
      <c r="M6385" s="22">
        <f>IF(G6385&lt;&gt;2,
    IF(D6385="Especialidades Acreditables (CP)",
                   VLOOKUP(A6385,[1]Importes!A:E,5,0),
                    IF(L6385=1,
                                 VLOOKUP(A6385,[1]Importes!A:C,3,0),
                                 VLOOKUP(A6385,[1]Importes!A:D,4,0))),
    "no aplica")</f>
        <v>5.72</v>
      </c>
    </row>
    <row r="6386" spans="1:13" ht="14.25" customHeight="1" x14ac:dyDescent="0.2">
      <c r="A6386" s="1" t="s">
        <v>11583</v>
      </c>
      <c r="B6386" s="1" t="s">
        <v>13783</v>
      </c>
      <c r="C6386" s="1" t="s">
        <v>14393</v>
      </c>
      <c r="D6386" s="1" t="s">
        <v>15</v>
      </c>
      <c r="E6386" s="3">
        <v>35</v>
      </c>
      <c r="F6386" s="3" t="s">
        <v>16</v>
      </c>
      <c r="G6386" s="3">
        <v>1</v>
      </c>
      <c r="H6386" s="3">
        <v>0</v>
      </c>
      <c r="I6386" s="4" t="s">
        <v>11323</v>
      </c>
      <c r="J6386" s="5" t="s">
        <v>13835</v>
      </c>
      <c r="K6386" s="6" t="s">
        <v>13835</v>
      </c>
      <c r="L6386" s="6">
        <f>IF(ISNA(VLOOKUP(C6386,[1]NIVEL_FORMATIVO!A:B,2,0)),0,VLOOKUP(C6386,[1]NIVEL_FORMATIVO!A:B,2,0))</f>
        <v>2</v>
      </c>
      <c r="M6386" s="22">
        <f>IF(G6386&lt;&gt;2,
    IF(D6386="Especialidades Acreditables (CP)",
                   VLOOKUP(A6386,[1]Importes!A:E,5,0),
                    IF(L6386=1,
                                 VLOOKUP(A6386,[1]Importes!A:C,3,0),
                                 VLOOKUP(A6386,[1]Importes!A:D,4,0))),
    "no aplica")</f>
        <v>5.72</v>
      </c>
    </row>
    <row r="6387" spans="1:13" ht="14.25" customHeight="1" x14ac:dyDescent="0.2">
      <c r="A6387" s="1" t="s">
        <v>11583</v>
      </c>
      <c r="B6387" s="1" t="s">
        <v>13783</v>
      </c>
      <c r="C6387" s="1" t="s">
        <v>14394</v>
      </c>
      <c r="D6387" s="1" t="s">
        <v>15</v>
      </c>
      <c r="E6387" s="3">
        <v>12</v>
      </c>
      <c r="F6387" s="3" t="s">
        <v>16</v>
      </c>
      <c r="G6387" s="3">
        <v>1</v>
      </c>
      <c r="H6387" s="3">
        <v>0</v>
      </c>
      <c r="I6387" s="4" t="s">
        <v>11323</v>
      </c>
      <c r="J6387" s="5" t="s">
        <v>13978</v>
      </c>
      <c r="K6387" s="6" t="s">
        <v>13978</v>
      </c>
      <c r="L6387" s="6">
        <f>IF(ISNA(VLOOKUP(C6387,[1]NIVEL_FORMATIVO!A:B,2,0)),0,VLOOKUP(C6387,[1]NIVEL_FORMATIVO!A:B,2,0))</f>
        <v>2</v>
      </c>
      <c r="M6387" s="22">
        <f>IF(G6387&lt;&gt;2,
    IF(D6387="Especialidades Acreditables (CP)",
                   VLOOKUP(A6387,[1]Importes!A:E,5,0),
                    IF(L6387=1,
                                 VLOOKUP(A6387,[1]Importes!A:C,3,0),
                                 VLOOKUP(A6387,[1]Importes!A:D,4,0))),
    "no aplica")</f>
        <v>5.72</v>
      </c>
    </row>
    <row r="6388" spans="1:13" ht="14.25" customHeight="1" x14ac:dyDescent="0.2">
      <c r="A6388" s="1" t="s">
        <v>11583</v>
      </c>
      <c r="B6388" s="1" t="s">
        <v>13783</v>
      </c>
      <c r="C6388" s="1" t="s">
        <v>14395</v>
      </c>
      <c r="D6388" s="1" t="s">
        <v>15</v>
      </c>
      <c r="E6388" s="3">
        <v>40</v>
      </c>
      <c r="F6388" s="3" t="s">
        <v>16</v>
      </c>
      <c r="G6388" s="3">
        <v>1</v>
      </c>
      <c r="H6388" s="3">
        <v>0</v>
      </c>
      <c r="I6388" s="4" t="s">
        <v>11323</v>
      </c>
      <c r="J6388" s="5" t="s">
        <v>14396</v>
      </c>
      <c r="K6388" s="6" t="s">
        <v>14396</v>
      </c>
      <c r="L6388" s="6">
        <f>IF(ISNA(VLOOKUP(C6388,[1]NIVEL_FORMATIVO!A:B,2,0)),0,VLOOKUP(C6388,[1]NIVEL_FORMATIVO!A:B,2,0))</f>
        <v>2</v>
      </c>
      <c r="M6388" s="22">
        <f>IF(G6388&lt;&gt;2,
    IF(D6388="Especialidades Acreditables (CP)",
                   VLOOKUP(A6388,[1]Importes!A:E,5,0),
                    IF(L6388=1,
                                 VLOOKUP(A6388,[1]Importes!A:C,3,0),
                                 VLOOKUP(A6388,[1]Importes!A:D,4,0))),
    "no aplica")</f>
        <v>5.72</v>
      </c>
    </row>
    <row r="6389" spans="1:13" ht="14.25" customHeight="1" x14ac:dyDescent="0.2">
      <c r="A6389" s="1" t="s">
        <v>11583</v>
      </c>
      <c r="B6389" s="1" t="s">
        <v>13783</v>
      </c>
      <c r="C6389" s="1" t="s">
        <v>14397</v>
      </c>
      <c r="D6389" s="1" t="s">
        <v>15</v>
      </c>
      <c r="E6389" s="3">
        <v>110</v>
      </c>
      <c r="F6389" s="3" t="s">
        <v>16</v>
      </c>
      <c r="G6389" s="3">
        <v>2</v>
      </c>
      <c r="H6389" s="3">
        <v>0</v>
      </c>
      <c r="I6389" s="4" t="s">
        <v>28</v>
      </c>
      <c r="J6389" s="5" t="s">
        <v>14398</v>
      </c>
      <c r="K6389" s="6" t="s">
        <v>14398</v>
      </c>
      <c r="L6389" s="6">
        <f>IF(ISNA(VLOOKUP(C6389,[1]NIVEL_FORMATIVO!A:B,2,0)),0,VLOOKUP(C6389,[1]NIVEL_FORMATIVO!A:B,2,0))</f>
        <v>2</v>
      </c>
      <c r="M6389" s="22">
        <v>7.5</v>
      </c>
    </row>
    <row r="6390" spans="1:13" ht="14.25" customHeight="1" x14ac:dyDescent="0.2">
      <c r="A6390" s="1" t="s">
        <v>11583</v>
      </c>
      <c r="B6390" s="1" t="s">
        <v>13783</v>
      </c>
      <c r="C6390" s="1" t="s">
        <v>14399</v>
      </c>
      <c r="D6390" s="1" t="s">
        <v>15</v>
      </c>
      <c r="E6390" s="3">
        <v>20</v>
      </c>
      <c r="F6390" s="3" t="s">
        <v>16</v>
      </c>
      <c r="G6390" s="3">
        <v>2</v>
      </c>
      <c r="H6390" s="3">
        <v>0</v>
      </c>
      <c r="I6390" s="4" t="s">
        <v>28</v>
      </c>
      <c r="J6390" s="5" t="s">
        <v>14400</v>
      </c>
      <c r="K6390" s="6" t="s">
        <v>14400</v>
      </c>
      <c r="L6390" s="6">
        <f>IF(ISNA(VLOOKUP(C6390,[1]NIVEL_FORMATIVO!A:B,2,0)),0,VLOOKUP(C6390,[1]NIVEL_FORMATIVO!A:B,2,0))</f>
        <v>1</v>
      </c>
      <c r="M6390" s="22">
        <v>7.5</v>
      </c>
    </row>
    <row r="6391" spans="1:13" ht="14.25" customHeight="1" x14ac:dyDescent="0.2">
      <c r="A6391" s="1" t="s">
        <v>11583</v>
      </c>
      <c r="B6391" s="1" t="s">
        <v>13783</v>
      </c>
      <c r="C6391" s="1" t="s">
        <v>14401</v>
      </c>
      <c r="D6391" s="1" t="s">
        <v>15</v>
      </c>
      <c r="E6391" s="2">
        <v>20</v>
      </c>
      <c r="F6391" s="2" t="s">
        <v>16</v>
      </c>
      <c r="G6391" s="2">
        <v>2</v>
      </c>
      <c r="H6391" s="3">
        <v>0</v>
      </c>
      <c r="I6391" s="4" t="s">
        <v>28</v>
      </c>
      <c r="J6391" s="5" t="s">
        <v>14402</v>
      </c>
      <c r="K6391" s="6" t="s">
        <v>14402</v>
      </c>
      <c r="L6391" s="6">
        <f>IF(ISNA(VLOOKUP(C6391,[1]NIVEL_FORMATIVO!A:B,2,0)),0,VLOOKUP(C6391,[1]NIVEL_FORMATIVO!A:B,2,0))</f>
        <v>1</v>
      </c>
      <c r="M6391" s="22">
        <v>7.5</v>
      </c>
    </row>
    <row r="6392" spans="1:13" ht="14.25" customHeight="1" x14ac:dyDescent="0.2">
      <c r="A6392" s="1" t="s">
        <v>11583</v>
      </c>
      <c r="B6392" s="1" t="s">
        <v>13783</v>
      </c>
      <c r="C6392" s="1" t="s">
        <v>14403</v>
      </c>
      <c r="D6392" s="1" t="s">
        <v>15</v>
      </c>
      <c r="E6392" s="3">
        <v>10</v>
      </c>
      <c r="F6392" s="3" t="s">
        <v>16</v>
      </c>
      <c r="G6392" s="3">
        <v>2</v>
      </c>
      <c r="H6392" s="3">
        <v>0</v>
      </c>
      <c r="I6392" s="4" t="s">
        <v>28</v>
      </c>
      <c r="J6392" s="5" t="s">
        <v>14402</v>
      </c>
      <c r="K6392" s="6" t="s">
        <v>14402</v>
      </c>
      <c r="L6392" s="6">
        <f>IF(ISNA(VLOOKUP(C6392,[1]NIVEL_FORMATIVO!A:B,2,0)),0,VLOOKUP(C6392,[1]NIVEL_FORMATIVO!A:B,2,0))</f>
        <v>1</v>
      </c>
      <c r="M6392" s="22">
        <v>7.5</v>
      </c>
    </row>
    <row r="6393" spans="1:13" ht="14.25" customHeight="1" x14ac:dyDescent="0.2">
      <c r="A6393" s="1" t="s">
        <v>11583</v>
      </c>
      <c r="B6393" s="1" t="s">
        <v>13783</v>
      </c>
      <c r="C6393" s="1" t="s">
        <v>14404</v>
      </c>
      <c r="D6393" s="1" t="s">
        <v>450</v>
      </c>
      <c r="E6393" s="3">
        <v>60</v>
      </c>
      <c r="F6393" s="3" t="s">
        <v>16</v>
      </c>
      <c r="G6393" s="3">
        <v>1</v>
      </c>
      <c r="H6393" s="3">
        <v>0</v>
      </c>
      <c r="I6393" s="4" t="s">
        <v>11323</v>
      </c>
      <c r="J6393" s="5" t="s">
        <v>14405</v>
      </c>
      <c r="K6393" s="6" t="s">
        <v>14406</v>
      </c>
      <c r="L6393" s="6">
        <f>IF(ISNA(VLOOKUP(C6393,[1]NIVEL_FORMATIVO!A:B,2,0)),0,VLOOKUP(C6393,[1]NIVEL_FORMATIVO!A:B,2,0))</f>
        <v>2</v>
      </c>
      <c r="M6393" s="22">
        <f>IF(G6393&lt;&gt;2,
    IF(D6393="Especialidades Acreditables (CP)",
                   VLOOKUP(A6393,[1]Importes!A:E,5,0),
                    IF(L6393=1,
                                 VLOOKUP(A6393,[1]Importes!A:C,3,0),
                                 VLOOKUP(A6393,[1]Importes!A:D,4,0))),
    "no aplica")</f>
        <v>5.72</v>
      </c>
    </row>
    <row r="6394" spans="1:13" ht="14.25" customHeight="1" x14ac:dyDescent="0.2">
      <c r="A6394" s="1" t="s">
        <v>11583</v>
      </c>
      <c r="B6394" s="1" t="s">
        <v>13783</v>
      </c>
      <c r="C6394" s="1" t="s">
        <v>14407</v>
      </c>
      <c r="D6394" s="1" t="s">
        <v>15</v>
      </c>
      <c r="E6394" s="3">
        <v>20</v>
      </c>
      <c r="F6394" s="3" t="s">
        <v>16</v>
      </c>
      <c r="G6394" s="3">
        <v>1</v>
      </c>
      <c r="H6394" s="3">
        <v>0</v>
      </c>
      <c r="I6394" s="4" t="s">
        <v>11323</v>
      </c>
      <c r="J6394" s="5" t="s">
        <v>14408</v>
      </c>
      <c r="K6394" s="6" t="s">
        <v>14408</v>
      </c>
      <c r="L6394" s="6">
        <f>IF(ISNA(VLOOKUP(C6394,[1]NIVEL_FORMATIVO!A:B,2,0)),0,VLOOKUP(C6394,[1]NIVEL_FORMATIVO!A:B,2,0))</f>
        <v>2</v>
      </c>
      <c r="M6394" s="22">
        <f>IF(G6394&lt;&gt;2,
    IF(D6394="Especialidades Acreditables (CP)",
                   VLOOKUP(A6394,[1]Importes!A:E,5,0),
                    IF(L6394=1,
                                 VLOOKUP(A6394,[1]Importes!A:C,3,0),
                                 VLOOKUP(A6394,[1]Importes!A:D,4,0))),
    "no aplica")</f>
        <v>5.72</v>
      </c>
    </row>
    <row r="6395" spans="1:13" ht="14.25" customHeight="1" x14ac:dyDescent="0.2">
      <c r="A6395" s="1" t="s">
        <v>11583</v>
      </c>
      <c r="B6395" s="1" t="s">
        <v>13783</v>
      </c>
      <c r="C6395" s="1" t="s">
        <v>14409</v>
      </c>
      <c r="D6395" s="1" t="s">
        <v>15</v>
      </c>
      <c r="E6395" s="3">
        <v>9</v>
      </c>
      <c r="F6395" s="3" t="s">
        <v>16</v>
      </c>
      <c r="G6395" s="3">
        <v>2</v>
      </c>
      <c r="H6395" s="3">
        <v>0</v>
      </c>
      <c r="I6395" s="4" t="s">
        <v>28</v>
      </c>
      <c r="J6395" s="5" t="s">
        <v>14410</v>
      </c>
      <c r="K6395" s="6" t="s">
        <v>14410</v>
      </c>
      <c r="L6395" s="6">
        <f>IF(ISNA(VLOOKUP(C6395,[1]NIVEL_FORMATIVO!A:B,2,0)),0,VLOOKUP(C6395,[1]NIVEL_FORMATIVO!A:B,2,0))</f>
        <v>1</v>
      </c>
      <c r="M6395" s="22">
        <v>7.5</v>
      </c>
    </row>
    <row r="6396" spans="1:13" ht="14.25" customHeight="1" x14ac:dyDescent="0.2">
      <c r="A6396" s="1" t="s">
        <v>11583</v>
      </c>
      <c r="B6396" s="1" t="s">
        <v>13783</v>
      </c>
      <c r="C6396" s="1" t="s">
        <v>14411</v>
      </c>
      <c r="D6396" s="1" t="s">
        <v>15</v>
      </c>
      <c r="E6396" s="3">
        <v>100</v>
      </c>
      <c r="F6396" s="3" t="s">
        <v>16</v>
      </c>
      <c r="G6396" s="3">
        <v>2</v>
      </c>
      <c r="H6396" s="3">
        <v>0</v>
      </c>
      <c r="I6396" s="4" t="s">
        <v>28</v>
      </c>
      <c r="J6396" s="5" t="s">
        <v>14412</v>
      </c>
      <c r="K6396" s="6" t="s">
        <v>14412</v>
      </c>
      <c r="L6396" s="6">
        <f>IF(ISNA(VLOOKUP(C6396,[1]NIVEL_FORMATIVO!A:B,2,0)),0,VLOOKUP(C6396,[1]NIVEL_FORMATIVO!A:B,2,0))</f>
        <v>1</v>
      </c>
      <c r="M6396" s="22">
        <v>7.5</v>
      </c>
    </row>
    <row r="6397" spans="1:13" ht="14.25" customHeight="1" x14ac:dyDescent="0.2">
      <c r="A6397" s="1" t="s">
        <v>11583</v>
      </c>
      <c r="B6397" s="1" t="s">
        <v>13783</v>
      </c>
      <c r="C6397" s="1" t="s">
        <v>14413</v>
      </c>
      <c r="D6397" s="1" t="s">
        <v>15</v>
      </c>
      <c r="E6397" s="3">
        <v>30</v>
      </c>
      <c r="F6397" s="3" t="s">
        <v>16</v>
      </c>
      <c r="G6397" s="3">
        <v>1</v>
      </c>
      <c r="H6397" s="3">
        <v>0</v>
      </c>
      <c r="I6397" s="4" t="s">
        <v>11323</v>
      </c>
      <c r="J6397" s="5" t="s">
        <v>14414</v>
      </c>
      <c r="K6397" s="6" t="s">
        <v>14414</v>
      </c>
      <c r="L6397" s="6">
        <f>IF(ISNA(VLOOKUP(C6397,[1]NIVEL_FORMATIVO!A:B,2,0)),0,VLOOKUP(C6397,[1]NIVEL_FORMATIVO!A:B,2,0))</f>
        <v>2</v>
      </c>
      <c r="M6397" s="22">
        <f>IF(G6397&lt;&gt;2,
    IF(D6397="Especialidades Acreditables (CP)",
                   VLOOKUP(A6397,[1]Importes!A:E,5,0),
                    IF(L6397=1,
                                 VLOOKUP(A6397,[1]Importes!A:C,3,0),
                                 VLOOKUP(A6397,[1]Importes!A:D,4,0))),
    "no aplica")</f>
        <v>5.72</v>
      </c>
    </row>
    <row r="6398" spans="1:13" ht="14.25" customHeight="1" x14ac:dyDescent="0.2">
      <c r="A6398" s="1" t="s">
        <v>11583</v>
      </c>
      <c r="B6398" s="1" t="s">
        <v>13783</v>
      </c>
      <c r="C6398" s="1" t="s">
        <v>14415</v>
      </c>
      <c r="D6398" s="1" t="s">
        <v>15</v>
      </c>
      <c r="E6398" s="3">
        <v>30</v>
      </c>
      <c r="F6398" s="3" t="s">
        <v>16</v>
      </c>
      <c r="G6398" s="3">
        <v>1</v>
      </c>
      <c r="H6398" s="3">
        <v>0</v>
      </c>
      <c r="I6398" s="4" t="s">
        <v>11323</v>
      </c>
      <c r="J6398" s="5" t="s">
        <v>14416</v>
      </c>
      <c r="K6398" s="6" t="s">
        <v>14416</v>
      </c>
      <c r="L6398" s="6">
        <f>IF(ISNA(VLOOKUP(C6398,[1]NIVEL_FORMATIVO!A:B,2,0)),0,VLOOKUP(C6398,[1]NIVEL_FORMATIVO!A:B,2,0))</f>
        <v>2</v>
      </c>
      <c r="M6398" s="22">
        <f>IF(G6398&lt;&gt;2,
    IF(D6398="Especialidades Acreditables (CP)",
                   VLOOKUP(A6398,[1]Importes!A:E,5,0),
                    IF(L6398=1,
                                 VLOOKUP(A6398,[1]Importes!A:C,3,0),
                                 VLOOKUP(A6398,[1]Importes!A:D,4,0))),
    "no aplica")</f>
        <v>5.72</v>
      </c>
    </row>
    <row r="6399" spans="1:13" ht="14.25" customHeight="1" x14ac:dyDescent="0.2">
      <c r="A6399" s="1" t="s">
        <v>11583</v>
      </c>
      <c r="B6399" s="1" t="s">
        <v>13783</v>
      </c>
      <c r="C6399" s="1" t="s">
        <v>14417</v>
      </c>
      <c r="D6399" s="1" t="s">
        <v>15</v>
      </c>
      <c r="E6399" s="3">
        <v>20</v>
      </c>
      <c r="F6399" s="3" t="s">
        <v>16</v>
      </c>
      <c r="G6399" s="3">
        <v>1</v>
      </c>
      <c r="H6399" s="3">
        <v>0</v>
      </c>
      <c r="I6399" s="4" t="s">
        <v>11323</v>
      </c>
      <c r="J6399" s="5" t="s">
        <v>14418</v>
      </c>
      <c r="K6399" s="6" t="s">
        <v>14418</v>
      </c>
      <c r="L6399" s="6">
        <f>IF(ISNA(VLOOKUP(C6399,[1]NIVEL_FORMATIVO!A:B,2,0)),0,VLOOKUP(C6399,[1]NIVEL_FORMATIVO!A:B,2,0))</f>
        <v>2</v>
      </c>
      <c r="M6399" s="22">
        <f>IF(G6399&lt;&gt;2,
    IF(D6399="Especialidades Acreditables (CP)",
                   VLOOKUP(A6399,[1]Importes!A:E,5,0),
                    IF(L6399=1,
                                 VLOOKUP(A6399,[1]Importes!A:C,3,0),
                                 VLOOKUP(A6399,[1]Importes!A:D,4,0))),
    "no aplica")</f>
        <v>5.72</v>
      </c>
    </row>
    <row r="6400" spans="1:13" ht="14.25" customHeight="1" x14ac:dyDescent="0.2">
      <c r="A6400" s="1" t="s">
        <v>11583</v>
      </c>
      <c r="B6400" s="1" t="s">
        <v>13783</v>
      </c>
      <c r="C6400" s="1" t="s">
        <v>14419</v>
      </c>
      <c r="D6400" s="1" t="s">
        <v>15</v>
      </c>
      <c r="E6400" s="3">
        <v>20</v>
      </c>
      <c r="F6400" s="3" t="s">
        <v>16</v>
      </c>
      <c r="G6400" s="3">
        <v>1</v>
      </c>
      <c r="H6400" s="3">
        <v>0</v>
      </c>
      <c r="I6400" s="4" t="s">
        <v>11323</v>
      </c>
      <c r="J6400" s="5" t="s">
        <v>14420</v>
      </c>
      <c r="K6400" s="6" t="s">
        <v>14420</v>
      </c>
      <c r="L6400" s="6">
        <f>IF(ISNA(VLOOKUP(C6400,[1]NIVEL_FORMATIVO!A:B,2,0)),0,VLOOKUP(C6400,[1]NIVEL_FORMATIVO!A:B,2,0))</f>
        <v>2</v>
      </c>
      <c r="M6400" s="22">
        <f>IF(G6400&lt;&gt;2,
    IF(D6400="Especialidades Acreditables (CP)",
                   VLOOKUP(A6400,[1]Importes!A:E,5,0),
                    IF(L6400=1,
                                 VLOOKUP(A6400,[1]Importes!A:C,3,0),
                                 VLOOKUP(A6400,[1]Importes!A:D,4,0))),
    "no aplica")</f>
        <v>5.72</v>
      </c>
    </row>
    <row r="6401" spans="1:13" ht="14.25" customHeight="1" x14ac:dyDescent="0.2">
      <c r="A6401" s="1" t="s">
        <v>11583</v>
      </c>
      <c r="B6401" s="1" t="s">
        <v>13783</v>
      </c>
      <c r="C6401" s="1" t="s">
        <v>14421</v>
      </c>
      <c r="D6401" s="1" t="s">
        <v>15</v>
      </c>
      <c r="E6401" s="3">
        <v>20</v>
      </c>
      <c r="F6401" s="3" t="s">
        <v>16</v>
      </c>
      <c r="G6401" s="3">
        <v>1</v>
      </c>
      <c r="H6401" s="3">
        <v>0</v>
      </c>
      <c r="I6401" s="4" t="s">
        <v>11323</v>
      </c>
      <c r="J6401" s="5" t="s">
        <v>14422</v>
      </c>
      <c r="K6401" s="6" t="s">
        <v>14422</v>
      </c>
      <c r="L6401" s="6">
        <f>IF(ISNA(VLOOKUP(C6401,[1]NIVEL_FORMATIVO!A:B,2,0)),0,VLOOKUP(C6401,[1]NIVEL_FORMATIVO!A:B,2,0))</f>
        <v>2</v>
      </c>
      <c r="M6401" s="22">
        <f>IF(G6401&lt;&gt;2,
    IF(D6401="Especialidades Acreditables (CP)",
                   VLOOKUP(A6401,[1]Importes!A:E,5,0),
                    IF(L6401=1,
                                 VLOOKUP(A6401,[1]Importes!A:C,3,0),
                                 VLOOKUP(A6401,[1]Importes!A:D,4,0))),
    "no aplica")</f>
        <v>5.72</v>
      </c>
    </row>
    <row r="6402" spans="1:13" ht="14.25" customHeight="1" x14ac:dyDescent="0.2">
      <c r="A6402" s="1" t="s">
        <v>11583</v>
      </c>
      <c r="B6402" s="1" t="s">
        <v>13783</v>
      </c>
      <c r="C6402" s="1" t="s">
        <v>14423</v>
      </c>
      <c r="D6402" s="1" t="s">
        <v>15</v>
      </c>
      <c r="E6402" s="3">
        <v>30</v>
      </c>
      <c r="F6402" s="3" t="s">
        <v>16</v>
      </c>
      <c r="G6402" s="3">
        <v>1</v>
      </c>
      <c r="H6402" s="3">
        <v>0</v>
      </c>
      <c r="I6402" s="4" t="s">
        <v>11323</v>
      </c>
      <c r="J6402" s="5" t="s">
        <v>14424</v>
      </c>
      <c r="K6402" s="6" t="s">
        <v>14424</v>
      </c>
      <c r="L6402" s="6">
        <f>IF(ISNA(VLOOKUP(C6402,[1]NIVEL_FORMATIVO!A:B,2,0)),0,VLOOKUP(C6402,[1]NIVEL_FORMATIVO!A:B,2,0))</f>
        <v>2</v>
      </c>
      <c r="M6402" s="22">
        <f>IF(G6402&lt;&gt;2,
    IF(D6402="Especialidades Acreditables (CP)",
                   VLOOKUP(A6402,[1]Importes!A:E,5,0),
                    IF(L6402=1,
                                 VLOOKUP(A6402,[1]Importes!A:C,3,0),
                                 VLOOKUP(A6402,[1]Importes!A:D,4,0))),
    "no aplica")</f>
        <v>5.72</v>
      </c>
    </row>
    <row r="6403" spans="1:13" ht="14.25" customHeight="1" x14ac:dyDescent="0.2">
      <c r="A6403" s="1" t="s">
        <v>11583</v>
      </c>
      <c r="B6403" s="1" t="s">
        <v>13783</v>
      </c>
      <c r="C6403" s="1" t="s">
        <v>14425</v>
      </c>
      <c r="D6403" s="1" t="s">
        <v>450</v>
      </c>
      <c r="E6403" s="3">
        <v>60</v>
      </c>
      <c r="F6403" s="3" t="s">
        <v>16</v>
      </c>
      <c r="G6403" s="3">
        <v>3</v>
      </c>
      <c r="H6403" s="3">
        <v>0</v>
      </c>
      <c r="I6403" s="4" t="s">
        <v>11323</v>
      </c>
      <c r="J6403" s="5" t="s">
        <v>14426</v>
      </c>
      <c r="K6403" s="6" t="s">
        <v>14427</v>
      </c>
      <c r="L6403" s="6">
        <f>IF(ISNA(VLOOKUP(C6403,[1]NIVEL_FORMATIVO!A:B,2,0)),0,VLOOKUP(C6403,[1]NIVEL_FORMATIVO!A:B,2,0))</f>
        <v>2</v>
      </c>
      <c r="M6403" s="22">
        <f>IF(G6403&lt;&gt;2,
    IF(D6403="Especialidades Acreditables (CP)",
                   VLOOKUP(A6403,[1]Importes!A:E,5,0),
                    IF(L6403=1,
                                 VLOOKUP(A6403,[1]Importes!A:C,3,0),
                                 VLOOKUP(A6403,[1]Importes!A:D,4,0))),
    "no aplica")</f>
        <v>5.72</v>
      </c>
    </row>
    <row r="6404" spans="1:13" ht="14.25" customHeight="1" x14ac:dyDescent="0.2">
      <c r="A6404" s="1" t="s">
        <v>11583</v>
      </c>
      <c r="B6404" s="1" t="s">
        <v>13783</v>
      </c>
      <c r="C6404" s="1" t="s">
        <v>14428</v>
      </c>
      <c r="D6404" s="1" t="s">
        <v>15</v>
      </c>
      <c r="E6404" s="3">
        <v>30</v>
      </c>
      <c r="F6404" s="3" t="s">
        <v>16</v>
      </c>
      <c r="G6404" s="3">
        <v>1</v>
      </c>
      <c r="H6404" s="3">
        <v>0</v>
      </c>
      <c r="I6404" s="4" t="s">
        <v>11323</v>
      </c>
      <c r="J6404" s="5" t="s">
        <v>14429</v>
      </c>
      <c r="K6404" s="6" t="s">
        <v>14429</v>
      </c>
      <c r="L6404" s="6">
        <f>IF(ISNA(VLOOKUP(C6404,[1]NIVEL_FORMATIVO!A:B,2,0)),0,VLOOKUP(C6404,[1]NIVEL_FORMATIVO!A:B,2,0))</f>
        <v>2</v>
      </c>
      <c r="M6404" s="22">
        <f>IF(G6404&lt;&gt;2,
    IF(D6404="Especialidades Acreditables (CP)",
                   VLOOKUP(A6404,[1]Importes!A:E,5,0),
                    IF(L6404=1,
                                 VLOOKUP(A6404,[1]Importes!A:C,3,0),
                                 VLOOKUP(A6404,[1]Importes!A:D,4,0))),
    "no aplica")</f>
        <v>5.72</v>
      </c>
    </row>
    <row r="6405" spans="1:13" ht="14.25" customHeight="1" x14ac:dyDescent="0.2">
      <c r="A6405" s="1" t="s">
        <v>11583</v>
      </c>
      <c r="B6405" s="1" t="s">
        <v>13783</v>
      </c>
      <c r="C6405" s="1" t="s">
        <v>14430</v>
      </c>
      <c r="D6405" s="1" t="s">
        <v>15</v>
      </c>
      <c r="E6405" s="3">
        <v>120</v>
      </c>
      <c r="F6405" s="3" t="s">
        <v>16</v>
      </c>
      <c r="G6405" s="3">
        <v>1</v>
      </c>
      <c r="H6405" s="3">
        <v>0</v>
      </c>
      <c r="I6405" s="4" t="s">
        <v>11323</v>
      </c>
      <c r="J6405" s="5" t="s">
        <v>14431</v>
      </c>
      <c r="K6405" s="6" t="s">
        <v>14431</v>
      </c>
      <c r="L6405" s="6">
        <f>IF(ISNA(VLOOKUP(C6405,[1]NIVEL_FORMATIVO!A:B,2,0)),0,VLOOKUP(C6405,[1]NIVEL_FORMATIVO!A:B,2,0))</f>
        <v>2</v>
      </c>
      <c r="M6405" s="22">
        <f>IF(G6405&lt;&gt;2,
    IF(D6405="Especialidades Acreditables (CP)",
                   VLOOKUP(A6405,[1]Importes!A:E,5,0),
                    IF(L6405=1,
                                 VLOOKUP(A6405,[1]Importes!A:C,3,0),
                                 VLOOKUP(A6405,[1]Importes!A:D,4,0))),
    "no aplica")</f>
        <v>5.72</v>
      </c>
    </row>
    <row r="6406" spans="1:13" ht="14.25" customHeight="1" x14ac:dyDescent="0.2">
      <c r="A6406" s="1" t="s">
        <v>11583</v>
      </c>
      <c r="B6406" s="1" t="s">
        <v>13783</v>
      </c>
      <c r="C6406" s="1" t="s">
        <v>14432</v>
      </c>
      <c r="D6406" s="1" t="s">
        <v>15</v>
      </c>
      <c r="E6406" s="3">
        <v>20</v>
      </c>
      <c r="F6406" s="3" t="s">
        <v>16</v>
      </c>
      <c r="G6406" s="3">
        <v>1</v>
      </c>
      <c r="H6406" s="3">
        <v>0</v>
      </c>
      <c r="I6406" s="4" t="s">
        <v>11323</v>
      </c>
      <c r="J6406" s="5" t="s">
        <v>14433</v>
      </c>
      <c r="K6406" s="6" t="s">
        <v>14433</v>
      </c>
      <c r="L6406" s="6">
        <f>IF(ISNA(VLOOKUP(C6406,[1]NIVEL_FORMATIVO!A:B,2,0)),0,VLOOKUP(C6406,[1]NIVEL_FORMATIVO!A:B,2,0))</f>
        <v>2</v>
      </c>
      <c r="M6406" s="22">
        <f>IF(G6406&lt;&gt;2,
    IF(D6406="Especialidades Acreditables (CP)",
                   VLOOKUP(A6406,[1]Importes!A:E,5,0),
                    IF(L6406=1,
                                 VLOOKUP(A6406,[1]Importes!A:C,3,0),
                                 VLOOKUP(A6406,[1]Importes!A:D,4,0))),
    "no aplica")</f>
        <v>5.72</v>
      </c>
    </row>
    <row r="6407" spans="1:13" ht="14.25" customHeight="1" x14ac:dyDescent="0.2">
      <c r="A6407" s="1" t="s">
        <v>11583</v>
      </c>
      <c r="B6407" s="1" t="s">
        <v>13783</v>
      </c>
      <c r="C6407" s="1" t="s">
        <v>14434</v>
      </c>
      <c r="D6407" s="1" t="s">
        <v>15</v>
      </c>
      <c r="E6407" s="3">
        <v>20</v>
      </c>
      <c r="F6407" s="3" t="s">
        <v>16</v>
      </c>
      <c r="G6407" s="3">
        <v>1</v>
      </c>
      <c r="H6407" s="3">
        <v>0</v>
      </c>
      <c r="I6407" s="4" t="s">
        <v>11323</v>
      </c>
      <c r="J6407" s="5" t="s">
        <v>14435</v>
      </c>
      <c r="K6407" s="6" t="s">
        <v>14435</v>
      </c>
      <c r="L6407" s="6">
        <f>IF(ISNA(VLOOKUP(C6407,[1]NIVEL_FORMATIVO!A:B,2,0)),0,VLOOKUP(C6407,[1]NIVEL_FORMATIVO!A:B,2,0))</f>
        <v>2</v>
      </c>
      <c r="M6407" s="22">
        <f>IF(G6407&lt;&gt;2,
    IF(D6407="Especialidades Acreditables (CP)",
                   VLOOKUP(A6407,[1]Importes!A:E,5,0),
                    IF(L6407=1,
                                 VLOOKUP(A6407,[1]Importes!A:C,3,0),
                                 VLOOKUP(A6407,[1]Importes!A:D,4,0))),
    "no aplica")</f>
        <v>5.72</v>
      </c>
    </row>
    <row r="6408" spans="1:13" ht="14.25" customHeight="1" x14ac:dyDescent="0.2">
      <c r="A6408" s="1" t="s">
        <v>11583</v>
      </c>
      <c r="B6408" s="1" t="s">
        <v>13783</v>
      </c>
      <c r="C6408" s="1" t="s">
        <v>14436</v>
      </c>
      <c r="D6408" s="1" t="s">
        <v>15</v>
      </c>
      <c r="E6408" s="3">
        <v>50</v>
      </c>
      <c r="F6408" s="3" t="s">
        <v>16</v>
      </c>
      <c r="G6408" s="3">
        <v>2</v>
      </c>
      <c r="H6408" s="3">
        <v>0</v>
      </c>
      <c r="I6408" s="4" t="s">
        <v>28</v>
      </c>
      <c r="J6408" s="5" t="s">
        <v>14437</v>
      </c>
      <c r="K6408" s="6" t="s">
        <v>14437</v>
      </c>
      <c r="L6408" s="6">
        <f>IF(ISNA(VLOOKUP(C6408,[1]NIVEL_FORMATIVO!A:B,2,0)),0,VLOOKUP(C6408,[1]NIVEL_FORMATIVO!A:B,2,0))</f>
        <v>2</v>
      </c>
      <c r="M6408" s="22">
        <v>7.5</v>
      </c>
    </row>
    <row r="6409" spans="1:13" ht="14.25" customHeight="1" x14ac:dyDescent="0.2">
      <c r="A6409" s="1" t="s">
        <v>11583</v>
      </c>
      <c r="B6409" s="1" t="s">
        <v>13783</v>
      </c>
      <c r="C6409" s="1" t="s">
        <v>14438</v>
      </c>
      <c r="D6409" s="1" t="s">
        <v>450</v>
      </c>
      <c r="E6409" s="3">
        <v>30</v>
      </c>
      <c r="F6409" s="3" t="s">
        <v>16</v>
      </c>
      <c r="G6409" s="3">
        <v>3</v>
      </c>
      <c r="H6409" s="3">
        <v>0</v>
      </c>
      <c r="I6409" s="4" t="s">
        <v>11323</v>
      </c>
      <c r="J6409" s="5" t="s">
        <v>14025</v>
      </c>
      <c r="K6409" s="6" t="s">
        <v>14439</v>
      </c>
      <c r="L6409" s="6">
        <f>IF(ISNA(VLOOKUP(C6409,[1]NIVEL_FORMATIVO!A:B,2,0)),0,VLOOKUP(C6409,[1]NIVEL_FORMATIVO!A:B,2,0))</f>
        <v>2</v>
      </c>
      <c r="M6409" s="22">
        <f>IF(G6409&lt;&gt;2,
    IF(D6409="Especialidades Acreditables (CP)",
                   VLOOKUP(A6409,[1]Importes!A:E,5,0),
                    IF(L6409=1,
                                 VLOOKUP(A6409,[1]Importes!A:C,3,0),
                                 VLOOKUP(A6409,[1]Importes!A:D,4,0))),
    "no aplica")</f>
        <v>5.72</v>
      </c>
    </row>
    <row r="6410" spans="1:13" ht="14.25" customHeight="1" x14ac:dyDescent="0.2">
      <c r="A6410" s="1" t="s">
        <v>11583</v>
      </c>
      <c r="B6410" s="1" t="s">
        <v>13783</v>
      </c>
      <c r="C6410" s="1" t="s">
        <v>14440</v>
      </c>
      <c r="D6410" s="1" t="s">
        <v>450</v>
      </c>
      <c r="E6410" s="3">
        <v>30</v>
      </c>
      <c r="F6410" s="3" t="s">
        <v>16</v>
      </c>
      <c r="G6410" s="3">
        <v>3</v>
      </c>
      <c r="H6410" s="3">
        <v>0</v>
      </c>
      <c r="I6410" s="4" t="s">
        <v>11323</v>
      </c>
      <c r="J6410" s="5" t="s">
        <v>13843</v>
      </c>
      <c r="K6410" s="6" t="s">
        <v>14441</v>
      </c>
      <c r="L6410" s="6">
        <f>IF(ISNA(VLOOKUP(C6410,[1]NIVEL_FORMATIVO!A:B,2,0)),0,VLOOKUP(C6410,[1]NIVEL_FORMATIVO!A:B,2,0))</f>
        <v>2</v>
      </c>
      <c r="M6410" s="22">
        <f>IF(G6410&lt;&gt;2,
    IF(D6410="Especialidades Acreditables (CP)",
                   VLOOKUP(A6410,[1]Importes!A:E,5,0),
                    IF(L6410=1,
                                 VLOOKUP(A6410,[1]Importes!A:C,3,0),
                                 VLOOKUP(A6410,[1]Importes!A:D,4,0))),
    "no aplica")</f>
        <v>5.72</v>
      </c>
    </row>
    <row r="6411" spans="1:13" ht="14.25" customHeight="1" x14ac:dyDescent="0.2">
      <c r="A6411" s="1" t="s">
        <v>11583</v>
      </c>
      <c r="B6411" s="1" t="s">
        <v>13783</v>
      </c>
      <c r="C6411" s="1" t="s">
        <v>14442</v>
      </c>
      <c r="D6411" s="1" t="s">
        <v>450</v>
      </c>
      <c r="E6411" s="3">
        <v>65</v>
      </c>
      <c r="F6411" s="3" t="s">
        <v>16</v>
      </c>
      <c r="G6411" s="3">
        <v>3</v>
      </c>
      <c r="H6411" s="3">
        <v>0</v>
      </c>
      <c r="I6411" s="4" t="s">
        <v>11323</v>
      </c>
      <c r="J6411" s="5" t="s">
        <v>14040</v>
      </c>
      <c r="K6411" s="6" t="s">
        <v>14443</v>
      </c>
      <c r="L6411" s="6">
        <f>IF(ISNA(VLOOKUP(C6411,[1]NIVEL_FORMATIVO!A:B,2,0)),0,VLOOKUP(C6411,[1]NIVEL_FORMATIVO!A:B,2,0))</f>
        <v>2</v>
      </c>
      <c r="M6411" s="22">
        <f>IF(G6411&lt;&gt;2,
    IF(D6411="Especialidades Acreditables (CP)",
                   VLOOKUP(A6411,[1]Importes!A:E,5,0),
                    IF(L6411=1,
                                 VLOOKUP(A6411,[1]Importes!A:C,3,0),
                                 VLOOKUP(A6411,[1]Importes!A:D,4,0))),
    "no aplica")</f>
        <v>5.72</v>
      </c>
    </row>
    <row r="6412" spans="1:13" ht="14.25" customHeight="1" x14ac:dyDescent="0.2">
      <c r="A6412" s="1" t="s">
        <v>11583</v>
      </c>
      <c r="B6412" s="1" t="s">
        <v>13783</v>
      </c>
      <c r="C6412" s="1" t="s">
        <v>14444</v>
      </c>
      <c r="D6412" s="1" t="s">
        <v>450</v>
      </c>
      <c r="E6412" s="3">
        <v>40</v>
      </c>
      <c r="F6412" s="3" t="s">
        <v>16</v>
      </c>
      <c r="G6412" s="3">
        <v>3</v>
      </c>
      <c r="H6412" s="3">
        <v>0</v>
      </c>
      <c r="I6412" s="4" t="s">
        <v>11323</v>
      </c>
      <c r="J6412" s="5" t="s">
        <v>14445</v>
      </c>
      <c r="K6412" s="6" t="s">
        <v>14446</v>
      </c>
      <c r="L6412" s="6">
        <f>IF(ISNA(VLOOKUP(C6412,[1]NIVEL_FORMATIVO!A:B,2,0)),0,VLOOKUP(C6412,[1]NIVEL_FORMATIVO!A:B,2,0))</f>
        <v>2</v>
      </c>
      <c r="M6412" s="22">
        <f>IF(G6412&lt;&gt;2,
    IF(D6412="Especialidades Acreditables (CP)",
                   VLOOKUP(A6412,[1]Importes!A:E,5,0),
                    IF(L6412=1,
                                 VLOOKUP(A6412,[1]Importes!A:C,3,0),
                                 VLOOKUP(A6412,[1]Importes!A:D,4,0))),
    "no aplica")</f>
        <v>5.72</v>
      </c>
    </row>
    <row r="6413" spans="1:13" ht="14.25" customHeight="1" x14ac:dyDescent="0.2">
      <c r="A6413" s="1" t="s">
        <v>11583</v>
      </c>
      <c r="B6413" s="1" t="s">
        <v>13783</v>
      </c>
      <c r="C6413" s="1" t="s">
        <v>14447</v>
      </c>
      <c r="D6413" s="1" t="s">
        <v>450</v>
      </c>
      <c r="E6413" s="3">
        <v>50</v>
      </c>
      <c r="F6413" s="3" t="s">
        <v>16</v>
      </c>
      <c r="G6413" s="3">
        <v>3</v>
      </c>
      <c r="H6413" s="3">
        <v>0</v>
      </c>
      <c r="I6413" s="4" t="s">
        <v>11323</v>
      </c>
      <c r="J6413" s="5" t="s">
        <v>14202</v>
      </c>
      <c r="K6413" s="6" t="s">
        <v>14448</v>
      </c>
      <c r="L6413" s="6">
        <f>IF(ISNA(VLOOKUP(C6413,[1]NIVEL_FORMATIVO!A:B,2,0)),0,VLOOKUP(C6413,[1]NIVEL_FORMATIVO!A:B,2,0))</f>
        <v>2</v>
      </c>
      <c r="M6413" s="22">
        <f>IF(G6413&lt;&gt;2,
    IF(D6413="Especialidades Acreditables (CP)",
                   VLOOKUP(A6413,[1]Importes!A:E,5,0),
                    IF(L6413=1,
                                 VLOOKUP(A6413,[1]Importes!A:C,3,0),
                                 VLOOKUP(A6413,[1]Importes!A:D,4,0))),
    "no aplica")</f>
        <v>5.72</v>
      </c>
    </row>
    <row r="6414" spans="1:13" ht="14.25" customHeight="1" x14ac:dyDescent="0.2">
      <c r="A6414" s="1" t="s">
        <v>11583</v>
      </c>
      <c r="B6414" s="1" t="s">
        <v>13783</v>
      </c>
      <c r="C6414" s="1" t="s">
        <v>14449</v>
      </c>
      <c r="D6414" s="1" t="s">
        <v>15</v>
      </c>
      <c r="E6414" s="3">
        <v>600</v>
      </c>
      <c r="F6414" s="3" t="s">
        <v>16</v>
      </c>
      <c r="G6414" s="3">
        <v>1</v>
      </c>
      <c r="H6414" s="3">
        <v>0</v>
      </c>
      <c r="I6414" s="4" t="s">
        <v>11323</v>
      </c>
      <c r="J6414" s="5" t="s">
        <v>14450</v>
      </c>
      <c r="K6414" s="6" t="s">
        <v>14450</v>
      </c>
      <c r="L6414" s="6">
        <v>2</v>
      </c>
      <c r="M6414" s="22">
        <f>IF(G6414&lt;&gt;2,
    IF(D6414="Especialidades Acreditables (CP)",
                   VLOOKUP(A6414,[1]Importes!A:E,5,0),
                    IF(L6414=1,
                                 VLOOKUP(A6414,[1]Importes!A:C,3,0),
                                 VLOOKUP(A6414,[1]Importes!A:D,4,0))),
    "no aplica")</f>
        <v>5.72</v>
      </c>
    </row>
    <row r="6415" spans="1:13" ht="14.25" customHeight="1" x14ac:dyDescent="0.2">
      <c r="A6415" s="1" t="s">
        <v>11583</v>
      </c>
      <c r="B6415" s="1" t="s">
        <v>13783</v>
      </c>
      <c r="C6415" s="1" t="s">
        <v>14451</v>
      </c>
      <c r="D6415" s="1" t="s">
        <v>450</v>
      </c>
      <c r="E6415" s="2">
        <v>30</v>
      </c>
      <c r="F6415" s="2" t="s">
        <v>16</v>
      </c>
      <c r="G6415" s="2">
        <v>3</v>
      </c>
      <c r="H6415" s="3">
        <v>0</v>
      </c>
      <c r="I6415" s="4" t="s">
        <v>11323</v>
      </c>
      <c r="J6415" s="5" t="s">
        <v>14452</v>
      </c>
      <c r="K6415" s="6" t="s">
        <v>14453</v>
      </c>
      <c r="L6415" s="6">
        <v>2</v>
      </c>
      <c r="M6415" s="22">
        <f>IF(G6415&lt;&gt;2,
    IF(D6415="Especialidades Acreditables (CP)",
                   VLOOKUP(A6415,[1]Importes!A:E,5,0),
                    IF(L6415=1,
                                 VLOOKUP(A6415,[1]Importes!A:C,3,0),
                                 VLOOKUP(A6415,[1]Importes!A:D,4,0))),
    "no aplica")</f>
        <v>5.72</v>
      </c>
    </row>
    <row r="6416" spans="1:13" ht="14.25" customHeight="1" x14ac:dyDescent="0.2">
      <c r="A6416" s="1" t="s">
        <v>11583</v>
      </c>
      <c r="B6416" s="1" t="s">
        <v>13783</v>
      </c>
      <c r="C6416" s="1" t="s">
        <v>14454</v>
      </c>
      <c r="D6416" s="1" t="s">
        <v>912</v>
      </c>
      <c r="E6416" s="3">
        <v>290</v>
      </c>
      <c r="F6416" s="3" t="s">
        <v>913</v>
      </c>
      <c r="G6416" s="3">
        <v>3</v>
      </c>
      <c r="H6416" s="3">
        <v>0</v>
      </c>
      <c r="I6416" s="4" t="s">
        <v>11323</v>
      </c>
      <c r="J6416" s="5" t="s">
        <v>14455</v>
      </c>
      <c r="K6416" s="6" t="s">
        <v>14456</v>
      </c>
      <c r="M6416" s="22">
        <f>IF(G6416&lt;&gt;2,
    IF(D6416="Especialidades Acreditables (CP)",
                   VLOOKUP(A6416,[1]Importes!A:E,5,0),
                    IF(L6416=1,
                                 VLOOKUP(A6416,[1]Importes!A:C,3,0),
                                 VLOOKUP(A6416,[1]Importes!A:D,4,0))),
    "no aplica")</f>
        <v>5.72</v>
      </c>
    </row>
    <row r="6417" spans="1:13" ht="14.25" customHeight="1" x14ac:dyDescent="0.2">
      <c r="A6417" s="1" t="s">
        <v>11583</v>
      </c>
      <c r="B6417" s="1" t="s">
        <v>13783</v>
      </c>
      <c r="C6417" s="1" t="s">
        <v>14457</v>
      </c>
      <c r="D6417" s="1" t="s">
        <v>912</v>
      </c>
      <c r="E6417" s="3">
        <v>730</v>
      </c>
      <c r="F6417" s="3" t="s">
        <v>913</v>
      </c>
      <c r="G6417" s="3">
        <v>3</v>
      </c>
      <c r="H6417" s="3">
        <v>0</v>
      </c>
      <c r="I6417" s="4" t="s">
        <v>11323</v>
      </c>
      <c r="J6417" s="5" t="s">
        <v>14458</v>
      </c>
      <c r="K6417" s="6" t="s">
        <v>14459</v>
      </c>
      <c r="M6417" s="22">
        <f>IF(G6417&lt;&gt;2,
    IF(D6417="Especialidades Acreditables (CP)",
                   VLOOKUP(A6417,[1]Importes!A:E,5,0),
                    IF(L6417=1,
                                 VLOOKUP(A6417,[1]Importes!A:C,3,0),
                                 VLOOKUP(A6417,[1]Importes!A:D,4,0))),
    "no aplica")</f>
        <v>5.72</v>
      </c>
    </row>
    <row r="6418" spans="1:13" ht="14.25" customHeight="1" x14ac:dyDescent="0.2">
      <c r="A6418" s="1" t="s">
        <v>11583</v>
      </c>
      <c r="B6418" s="1" t="s">
        <v>13783</v>
      </c>
      <c r="C6418" s="1" t="s">
        <v>14460</v>
      </c>
      <c r="D6418" s="1" t="s">
        <v>450</v>
      </c>
      <c r="E6418" s="3">
        <v>35</v>
      </c>
      <c r="F6418" s="3" t="s">
        <v>16</v>
      </c>
      <c r="G6418" s="3">
        <v>3</v>
      </c>
      <c r="H6418" s="3">
        <v>0</v>
      </c>
      <c r="I6418" s="4" t="s">
        <v>11323</v>
      </c>
      <c r="J6418" s="5" t="s">
        <v>14461</v>
      </c>
      <c r="K6418" s="6" t="s">
        <v>14462</v>
      </c>
      <c r="L6418" s="6">
        <f>IF(ISNA(VLOOKUP(C6418,[1]NIVEL_FORMATIVO!A:B,2,0)),0,VLOOKUP(C6418,[1]NIVEL_FORMATIVO!A:B,2,0))</f>
        <v>2</v>
      </c>
      <c r="M6418" s="22">
        <f>IF(G6418&lt;&gt;2,
    IF(D6418="Especialidades Acreditables (CP)",
                   VLOOKUP(A6418,[1]Importes!A:E,5,0),
                    IF(L6418=1,
                                 VLOOKUP(A6418,[1]Importes!A:C,3,0),
                                 VLOOKUP(A6418,[1]Importes!A:D,4,0))),
    "no aplica")</f>
        <v>5.72</v>
      </c>
    </row>
    <row r="6419" spans="1:13" ht="14.25" customHeight="1" x14ac:dyDescent="0.2">
      <c r="A6419" s="1" t="s">
        <v>11583</v>
      </c>
      <c r="B6419" s="1" t="s">
        <v>13783</v>
      </c>
      <c r="C6419" s="1" t="s">
        <v>14463</v>
      </c>
      <c r="D6419" s="1" t="s">
        <v>912</v>
      </c>
      <c r="E6419" s="3">
        <v>870</v>
      </c>
      <c r="F6419" s="3" t="s">
        <v>913</v>
      </c>
      <c r="G6419" s="3">
        <v>3</v>
      </c>
      <c r="H6419" s="3">
        <v>0</v>
      </c>
      <c r="I6419" s="4" t="s">
        <v>11323</v>
      </c>
      <c r="J6419" s="5" t="s">
        <v>14464</v>
      </c>
      <c r="K6419" s="6" t="s">
        <v>14465</v>
      </c>
      <c r="M6419" s="22">
        <f>IF(G6419&lt;&gt;2,
    IF(D6419="Especialidades Acreditables (CP)",
                   VLOOKUP(A6419,[1]Importes!A:E,5,0),
                    IF(L6419=1,
                                 VLOOKUP(A6419,[1]Importes!A:C,3,0),
                                 VLOOKUP(A6419,[1]Importes!A:D,4,0))),
    "no aplica")</f>
        <v>5.72</v>
      </c>
    </row>
    <row r="6420" spans="1:13" ht="14.25" customHeight="1" x14ac:dyDescent="0.2">
      <c r="A6420" s="1" t="s">
        <v>11583</v>
      </c>
      <c r="B6420" s="1" t="s">
        <v>13783</v>
      </c>
      <c r="C6420" s="1" t="s">
        <v>14466</v>
      </c>
      <c r="D6420" s="1" t="s">
        <v>450</v>
      </c>
      <c r="E6420" s="3">
        <v>35</v>
      </c>
      <c r="F6420" s="3" t="s">
        <v>16</v>
      </c>
      <c r="G6420" s="3">
        <v>3</v>
      </c>
      <c r="H6420" s="3">
        <v>0</v>
      </c>
      <c r="I6420" s="4" t="s">
        <v>11323</v>
      </c>
      <c r="J6420" s="5" t="s">
        <v>13835</v>
      </c>
      <c r="K6420" s="6" t="s">
        <v>14467</v>
      </c>
      <c r="L6420" s="6">
        <f>IF(ISNA(VLOOKUP(C6420,[1]NIVEL_FORMATIVO!A:B,2,0)),0,VLOOKUP(C6420,[1]NIVEL_FORMATIVO!A:B,2,0))</f>
        <v>2</v>
      </c>
      <c r="M6420" s="22">
        <f>IF(G6420&lt;&gt;2,
    IF(D6420="Especialidades Acreditables (CP)",
                   VLOOKUP(A6420,[1]Importes!A:E,5,0),
                    IF(L6420=1,
                                 VLOOKUP(A6420,[1]Importes!A:C,3,0),
                                 VLOOKUP(A6420,[1]Importes!A:D,4,0))),
    "no aplica")</f>
        <v>5.72</v>
      </c>
    </row>
    <row r="6421" spans="1:13" ht="14.25" customHeight="1" x14ac:dyDescent="0.2">
      <c r="A6421" s="1" t="s">
        <v>11583</v>
      </c>
      <c r="B6421" s="1" t="s">
        <v>13783</v>
      </c>
      <c r="C6421" s="1" t="s">
        <v>14468</v>
      </c>
      <c r="D6421" s="1" t="s">
        <v>450</v>
      </c>
      <c r="E6421" s="3">
        <v>40</v>
      </c>
      <c r="F6421" s="3" t="s">
        <v>16</v>
      </c>
      <c r="G6421" s="3">
        <v>3</v>
      </c>
      <c r="H6421" s="3">
        <v>0</v>
      </c>
      <c r="I6421" s="4" t="s">
        <v>11323</v>
      </c>
      <c r="J6421" s="5" t="s">
        <v>14378</v>
      </c>
      <c r="K6421" s="6" t="s">
        <v>14469</v>
      </c>
      <c r="L6421" s="6">
        <f>IF(ISNA(VLOOKUP(C6421,[1]NIVEL_FORMATIVO!A:B,2,0)),0,VLOOKUP(C6421,[1]NIVEL_FORMATIVO!A:B,2,0))</f>
        <v>2</v>
      </c>
      <c r="M6421" s="22">
        <f>IF(G6421&lt;&gt;2,
    IF(D6421="Especialidades Acreditables (CP)",
                   VLOOKUP(A6421,[1]Importes!A:E,5,0),
                    IF(L6421=1,
                                 VLOOKUP(A6421,[1]Importes!A:C,3,0),
                                 VLOOKUP(A6421,[1]Importes!A:D,4,0))),
    "no aplica")</f>
        <v>5.72</v>
      </c>
    </row>
    <row r="6422" spans="1:13" ht="14.25" customHeight="1" x14ac:dyDescent="0.2">
      <c r="A6422" s="1" t="s">
        <v>11583</v>
      </c>
      <c r="B6422" s="1" t="s">
        <v>13783</v>
      </c>
      <c r="C6422" s="1" t="s">
        <v>14470</v>
      </c>
      <c r="D6422" s="1" t="s">
        <v>450</v>
      </c>
      <c r="E6422" s="3">
        <v>50</v>
      </c>
      <c r="F6422" s="3" t="s">
        <v>16</v>
      </c>
      <c r="G6422" s="3">
        <v>3</v>
      </c>
      <c r="H6422" s="3">
        <v>0</v>
      </c>
      <c r="I6422" s="4" t="s">
        <v>11323</v>
      </c>
      <c r="J6422" s="5" t="s">
        <v>13797</v>
      </c>
      <c r="K6422" s="6" t="s">
        <v>14471</v>
      </c>
      <c r="L6422" s="6">
        <f>IF(ISNA(VLOOKUP(C6422,[1]NIVEL_FORMATIVO!A:B,2,0)),0,VLOOKUP(C6422,[1]NIVEL_FORMATIVO!A:B,2,0))</f>
        <v>2</v>
      </c>
      <c r="M6422" s="22">
        <f>IF(G6422&lt;&gt;2,
    IF(D6422="Especialidades Acreditables (CP)",
                   VLOOKUP(A6422,[1]Importes!A:E,5,0),
                    IF(L6422=1,
                                 VLOOKUP(A6422,[1]Importes!A:C,3,0),
                                 VLOOKUP(A6422,[1]Importes!A:D,4,0))),
    "no aplica")</f>
        <v>5.72</v>
      </c>
    </row>
    <row r="6423" spans="1:13" ht="14.25" customHeight="1" x14ac:dyDescent="0.2">
      <c r="A6423" s="1" t="s">
        <v>11583</v>
      </c>
      <c r="B6423" s="1" t="s">
        <v>13783</v>
      </c>
      <c r="C6423" s="1" t="s">
        <v>14472</v>
      </c>
      <c r="D6423" s="1" t="s">
        <v>450</v>
      </c>
      <c r="E6423" s="3">
        <v>30</v>
      </c>
      <c r="F6423" s="3" t="s">
        <v>16</v>
      </c>
      <c r="G6423" s="3">
        <v>1</v>
      </c>
      <c r="H6423" s="3">
        <v>0</v>
      </c>
      <c r="I6423" s="4" t="s">
        <v>11323</v>
      </c>
      <c r="J6423" s="5" t="s">
        <v>14473</v>
      </c>
      <c r="K6423" s="6" t="s">
        <v>14474</v>
      </c>
      <c r="L6423" s="6">
        <f>IF(ISNA(VLOOKUP(C6423,[1]NIVEL_FORMATIVO!A:B,2,0)),0,VLOOKUP(C6423,[1]NIVEL_FORMATIVO!A:B,2,0))</f>
        <v>2</v>
      </c>
      <c r="M6423" s="22">
        <f>IF(G6423&lt;&gt;2,
    IF(D6423="Especialidades Acreditables (CP)",
                   VLOOKUP(A6423,[1]Importes!A:E,5,0),
                    IF(L6423=1,
                                 VLOOKUP(A6423,[1]Importes!A:C,3,0),
                                 VLOOKUP(A6423,[1]Importes!A:D,4,0))),
    "no aplica")</f>
        <v>5.72</v>
      </c>
    </row>
    <row r="6424" spans="1:13" ht="14.25" customHeight="1" x14ac:dyDescent="0.2">
      <c r="A6424" s="1" t="s">
        <v>11583</v>
      </c>
      <c r="B6424" s="1" t="s">
        <v>13783</v>
      </c>
      <c r="C6424" s="1" t="s">
        <v>14475</v>
      </c>
      <c r="D6424" s="1" t="s">
        <v>450</v>
      </c>
      <c r="E6424" s="3">
        <v>30</v>
      </c>
      <c r="F6424" s="3" t="s">
        <v>16</v>
      </c>
      <c r="G6424" s="3">
        <v>3</v>
      </c>
      <c r="H6424" s="3">
        <v>0</v>
      </c>
      <c r="I6424" s="4" t="s">
        <v>11323</v>
      </c>
      <c r="J6424" s="5" t="s">
        <v>14476</v>
      </c>
      <c r="K6424" s="6" t="s">
        <v>14477</v>
      </c>
      <c r="L6424" s="6">
        <f>IF(ISNA(VLOOKUP(C6424,[1]NIVEL_FORMATIVO!A:B,2,0)),0,VLOOKUP(C6424,[1]NIVEL_FORMATIVO!A:B,2,0))</f>
        <v>2</v>
      </c>
      <c r="M6424" s="22">
        <f>IF(G6424&lt;&gt;2,
    IF(D6424="Especialidades Acreditables (CP)",
                   VLOOKUP(A6424,[1]Importes!A:E,5,0),
                    IF(L6424=1,
                                 VLOOKUP(A6424,[1]Importes!A:C,3,0),
                                 VLOOKUP(A6424,[1]Importes!A:D,4,0))),
    "no aplica")</f>
        <v>5.72</v>
      </c>
    </row>
    <row r="6425" spans="1:13" ht="14.25" customHeight="1" x14ac:dyDescent="0.2">
      <c r="A6425" s="1" t="s">
        <v>11583</v>
      </c>
      <c r="B6425" s="1" t="s">
        <v>13783</v>
      </c>
      <c r="C6425" s="1" t="s">
        <v>14478</v>
      </c>
      <c r="D6425" s="1" t="s">
        <v>450</v>
      </c>
      <c r="E6425" s="3">
        <v>40</v>
      </c>
      <c r="F6425" s="3" t="s">
        <v>16</v>
      </c>
      <c r="G6425" s="3">
        <v>3</v>
      </c>
      <c r="H6425" s="3">
        <v>0</v>
      </c>
      <c r="I6425" s="4" t="s">
        <v>11323</v>
      </c>
      <c r="J6425" s="5" t="s">
        <v>14479</v>
      </c>
      <c r="K6425" s="6" t="s">
        <v>14480</v>
      </c>
      <c r="L6425" s="6">
        <f>IF(ISNA(VLOOKUP(C6425,[1]NIVEL_FORMATIVO!A:B,2,0)),0,VLOOKUP(C6425,[1]NIVEL_FORMATIVO!A:B,2,0))</f>
        <v>2</v>
      </c>
      <c r="M6425" s="22">
        <f>IF(G6425&lt;&gt;2,
    IF(D6425="Especialidades Acreditables (CP)",
                   VLOOKUP(A6425,[1]Importes!A:E,5,0),
                    IF(L6425=1,
                                 VLOOKUP(A6425,[1]Importes!A:C,3,0),
                                 VLOOKUP(A6425,[1]Importes!A:D,4,0))),
    "no aplica")</f>
        <v>5.72</v>
      </c>
    </row>
    <row r="6426" spans="1:13" ht="14.25" customHeight="1" x14ac:dyDescent="0.2">
      <c r="A6426" s="1" t="s">
        <v>11583</v>
      </c>
      <c r="B6426" s="1" t="s">
        <v>13783</v>
      </c>
      <c r="C6426" s="1" t="s">
        <v>14481</v>
      </c>
      <c r="D6426" s="1" t="s">
        <v>450</v>
      </c>
      <c r="E6426" s="3">
        <v>30</v>
      </c>
      <c r="F6426" s="3" t="s">
        <v>16</v>
      </c>
      <c r="G6426" s="3">
        <v>1</v>
      </c>
      <c r="H6426" s="3">
        <v>0</v>
      </c>
      <c r="I6426" s="4" t="s">
        <v>11323</v>
      </c>
      <c r="J6426" s="5" t="s">
        <v>13902</v>
      </c>
      <c r="K6426" s="6" t="s">
        <v>14482</v>
      </c>
      <c r="L6426" s="6">
        <f>IF(ISNA(VLOOKUP(C6426,[1]NIVEL_FORMATIVO!A:B,2,0)),0,VLOOKUP(C6426,[1]NIVEL_FORMATIVO!A:B,2,0))</f>
        <v>2</v>
      </c>
      <c r="M6426" s="22">
        <f>IF(G6426&lt;&gt;2,
    IF(D6426="Especialidades Acreditables (CP)",
                   VLOOKUP(A6426,[1]Importes!A:E,5,0),
                    IF(L6426=1,
                                 VLOOKUP(A6426,[1]Importes!A:C,3,0),
                                 VLOOKUP(A6426,[1]Importes!A:D,4,0))),
    "no aplica")</f>
        <v>5.72</v>
      </c>
    </row>
    <row r="6427" spans="1:13" ht="14.25" customHeight="1" x14ac:dyDescent="0.2">
      <c r="A6427" s="1" t="s">
        <v>11583</v>
      </c>
      <c r="B6427" s="1" t="s">
        <v>13783</v>
      </c>
      <c r="C6427" s="1" t="s">
        <v>14483</v>
      </c>
      <c r="D6427" s="1" t="s">
        <v>450</v>
      </c>
      <c r="E6427" s="3">
        <v>35</v>
      </c>
      <c r="F6427" s="3" t="s">
        <v>16</v>
      </c>
      <c r="G6427" s="3">
        <v>3</v>
      </c>
      <c r="H6427" s="3">
        <v>0</v>
      </c>
      <c r="I6427" s="4" t="s">
        <v>11323</v>
      </c>
      <c r="J6427" s="5" t="s">
        <v>13934</v>
      </c>
      <c r="K6427" s="6" t="s">
        <v>14484</v>
      </c>
      <c r="L6427" s="6">
        <f>IF(ISNA(VLOOKUP(C6427,[1]NIVEL_FORMATIVO!A:B,2,0)),0,VLOOKUP(C6427,[1]NIVEL_FORMATIVO!A:B,2,0))</f>
        <v>2</v>
      </c>
      <c r="M6427" s="22">
        <f>IF(G6427&lt;&gt;2,
    IF(D6427="Especialidades Acreditables (CP)",
                   VLOOKUP(A6427,[1]Importes!A:E,5,0),
                    IF(L6427=1,
                                 VLOOKUP(A6427,[1]Importes!A:C,3,0),
                                 VLOOKUP(A6427,[1]Importes!A:D,4,0))),
    "no aplica")</f>
        <v>5.72</v>
      </c>
    </row>
    <row r="6428" spans="1:13" ht="14.25" customHeight="1" x14ac:dyDescent="0.2">
      <c r="A6428" s="1" t="s">
        <v>11583</v>
      </c>
      <c r="B6428" s="1" t="s">
        <v>13783</v>
      </c>
      <c r="C6428" s="1" t="s">
        <v>14485</v>
      </c>
      <c r="D6428" s="1" t="s">
        <v>450</v>
      </c>
      <c r="E6428" s="3">
        <v>100</v>
      </c>
      <c r="F6428" s="3" t="s">
        <v>16</v>
      </c>
      <c r="G6428" s="3">
        <v>3</v>
      </c>
      <c r="H6428" s="3">
        <v>0</v>
      </c>
      <c r="I6428" s="4" t="s">
        <v>11323</v>
      </c>
      <c r="J6428" s="5" t="s">
        <v>13945</v>
      </c>
      <c r="K6428" s="6" t="s">
        <v>14486</v>
      </c>
      <c r="L6428" s="6">
        <f>IF(ISNA(VLOOKUP(C6428,[1]NIVEL_FORMATIVO!A:B,2,0)),0,VLOOKUP(C6428,[1]NIVEL_FORMATIVO!A:B,2,0))</f>
        <v>2</v>
      </c>
      <c r="M6428" s="22">
        <f>IF(G6428&lt;&gt;2,
    IF(D6428="Especialidades Acreditables (CP)",
                   VLOOKUP(A6428,[1]Importes!A:E,5,0),
                    IF(L6428=1,
                                 VLOOKUP(A6428,[1]Importes!A:C,3,0),
                                 VLOOKUP(A6428,[1]Importes!A:D,4,0))),
    "no aplica")</f>
        <v>5.72</v>
      </c>
    </row>
    <row r="6429" spans="1:13" ht="14.25" customHeight="1" x14ac:dyDescent="0.2">
      <c r="A6429" s="1" t="s">
        <v>11583</v>
      </c>
      <c r="B6429" s="1" t="s">
        <v>13783</v>
      </c>
      <c r="C6429" s="1" t="s">
        <v>14487</v>
      </c>
      <c r="D6429" s="1" t="s">
        <v>450</v>
      </c>
      <c r="E6429" s="3">
        <v>20</v>
      </c>
      <c r="F6429" s="3" t="s">
        <v>16</v>
      </c>
      <c r="G6429" s="3">
        <v>1</v>
      </c>
      <c r="H6429" s="3">
        <v>0</v>
      </c>
      <c r="I6429" s="4" t="s">
        <v>11323</v>
      </c>
      <c r="J6429" s="5" t="s">
        <v>14488</v>
      </c>
      <c r="K6429" s="6" t="s">
        <v>14489</v>
      </c>
      <c r="L6429" s="6">
        <v>2</v>
      </c>
      <c r="M6429" s="22">
        <f>IF(G6429&lt;&gt;2,
    IF(D6429="Especialidades Acreditables (CP)",
                   VLOOKUP(A6429,[1]Importes!A:E,5,0),
                    IF(L6429=1,
                                 VLOOKUP(A6429,[1]Importes!A:C,3,0),
                                 VLOOKUP(A6429,[1]Importes!A:D,4,0))),
    "no aplica")</f>
        <v>5.72</v>
      </c>
    </row>
    <row r="6430" spans="1:13" ht="14.25" customHeight="1" x14ac:dyDescent="0.2">
      <c r="A6430" s="1" t="s">
        <v>11583</v>
      </c>
      <c r="B6430" s="1" t="s">
        <v>13783</v>
      </c>
      <c r="C6430" s="1" t="s">
        <v>14490</v>
      </c>
      <c r="D6430" s="1" t="s">
        <v>912</v>
      </c>
      <c r="E6430" s="3">
        <v>250</v>
      </c>
      <c r="F6430" s="3" t="s">
        <v>913</v>
      </c>
      <c r="G6430" s="3">
        <v>3</v>
      </c>
      <c r="H6430" s="3">
        <v>0</v>
      </c>
      <c r="I6430" s="4" t="s">
        <v>11323</v>
      </c>
      <c r="J6430" s="5" t="s">
        <v>14491</v>
      </c>
      <c r="K6430" s="6" t="s">
        <v>14492</v>
      </c>
      <c r="M6430" s="22">
        <f>IF(G6430&lt;&gt;2,
    IF(D6430="Especialidades Acreditables (CP)",
                   VLOOKUP(A6430,[1]Importes!A:E,5,0),
                    IF(L6430=1,
                                 VLOOKUP(A6430,[1]Importes!A:C,3,0),
                                 VLOOKUP(A6430,[1]Importes!A:D,4,0))),
    "no aplica")</f>
        <v>5.72</v>
      </c>
    </row>
    <row r="6431" spans="1:13" ht="14.25" customHeight="1" x14ac:dyDescent="0.2">
      <c r="A6431" s="1" t="s">
        <v>11583</v>
      </c>
      <c r="B6431" s="1" t="s">
        <v>13783</v>
      </c>
      <c r="C6431" s="1" t="s">
        <v>14493</v>
      </c>
      <c r="D6431" s="1" t="s">
        <v>912</v>
      </c>
      <c r="E6431" s="3">
        <v>830</v>
      </c>
      <c r="F6431" s="3" t="s">
        <v>913</v>
      </c>
      <c r="G6431" s="3">
        <v>3</v>
      </c>
      <c r="H6431" s="3">
        <v>0</v>
      </c>
      <c r="I6431" s="4" t="s">
        <v>11323</v>
      </c>
      <c r="J6431" s="5" t="s">
        <v>14494</v>
      </c>
      <c r="K6431" s="6" t="s">
        <v>14495</v>
      </c>
      <c r="M6431" s="22">
        <f>IF(G6431&lt;&gt;2,
    IF(D6431="Especialidades Acreditables (CP)",
                   VLOOKUP(A6431,[1]Importes!A:E,5,0),
                    IF(L6431=1,
                                 VLOOKUP(A6431,[1]Importes!A:C,3,0),
                                 VLOOKUP(A6431,[1]Importes!A:D,4,0))),
    "no aplica")</f>
        <v>5.72</v>
      </c>
    </row>
    <row r="6432" spans="1:13" ht="14.25" customHeight="1" x14ac:dyDescent="0.2">
      <c r="A6432" s="1" t="s">
        <v>11583</v>
      </c>
      <c r="B6432" s="1" t="s">
        <v>13783</v>
      </c>
      <c r="C6432" s="1" t="s">
        <v>14496</v>
      </c>
      <c r="D6432" s="1" t="s">
        <v>450</v>
      </c>
      <c r="E6432" s="3">
        <v>60</v>
      </c>
      <c r="F6432" s="3" t="s">
        <v>16</v>
      </c>
      <c r="G6432" s="3">
        <v>3</v>
      </c>
      <c r="H6432" s="3">
        <v>0</v>
      </c>
      <c r="I6432" s="4" t="s">
        <v>11323</v>
      </c>
      <c r="J6432" s="5" t="s">
        <v>14497</v>
      </c>
      <c r="K6432" s="6" t="s">
        <v>14498</v>
      </c>
      <c r="L6432" s="6">
        <f>IF(ISNA(VLOOKUP(C6432,[1]NIVEL_FORMATIVO!A:B,2,0)),0,VLOOKUP(C6432,[1]NIVEL_FORMATIVO!A:B,2,0))</f>
        <v>2</v>
      </c>
      <c r="M6432" s="22">
        <f>IF(G6432&lt;&gt;2,
    IF(D6432="Especialidades Acreditables (CP)",
                   VLOOKUP(A6432,[1]Importes!A:E,5,0),
                    IF(L6432=1,
                                 VLOOKUP(A6432,[1]Importes!A:C,3,0),
                                 VLOOKUP(A6432,[1]Importes!A:D,4,0))),
    "no aplica")</f>
        <v>5.72</v>
      </c>
    </row>
    <row r="6433" spans="1:13" ht="14.25" customHeight="1" x14ac:dyDescent="0.2">
      <c r="A6433" s="1" t="s">
        <v>11583</v>
      </c>
      <c r="B6433" s="1" t="s">
        <v>13783</v>
      </c>
      <c r="C6433" s="1" t="s">
        <v>14499</v>
      </c>
      <c r="D6433" s="1" t="s">
        <v>450</v>
      </c>
      <c r="E6433" s="3">
        <v>100</v>
      </c>
      <c r="F6433" s="3" t="s">
        <v>16</v>
      </c>
      <c r="G6433" s="3">
        <v>3</v>
      </c>
      <c r="H6433" s="3">
        <v>0</v>
      </c>
      <c r="I6433" s="4" t="s">
        <v>11323</v>
      </c>
      <c r="J6433" s="5" t="s">
        <v>14500</v>
      </c>
      <c r="K6433" s="6" t="s">
        <v>14501</v>
      </c>
      <c r="L6433" s="6">
        <f>IF(ISNA(VLOOKUP(C6433,[1]NIVEL_FORMATIVO!A:B,2,0)),0,VLOOKUP(C6433,[1]NIVEL_FORMATIVO!A:B,2,0))</f>
        <v>2</v>
      </c>
      <c r="M6433" s="22">
        <f>IF(G6433&lt;&gt;2,
    IF(D6433="Especialidades Acreditables (CP)",
                   VLOOKUP(A6433,[1]Importes!A:E,5,0),
                    IF(L6433=1,
                                 VLOOKUP(A6433,[1]Importes!A:C,3,0),
                                 VLOOKUP(A6433,[1]Importes!A:D,4,0))),
    "no aplica")</f>
        <v>5.72</v>
      </c>
    </row>
    <row r="6434" spans="1:13" ht="14.25" customHeight="1" x14ac:dyDescent="0.2">
      <c r="A6434" s="1" t="s">
        <v>11583</v>
      </c>
      <c r="B6434" s="1" t="s">
        <v>13783</v>
      </c>
      <c r="C6434" s="1" t="s">
        <v>14502</v>
      </c>
      <c r="D6434" s="1" t="s">
        <v>450</v>
      </c>
      <c r="E6434" s="3">
        <v>20</v>
      </c>
      <c r="F6434" s="3" t="s">
        <v>16</v>
      </c>
      <c r="G6434" s="3">
        <v>3</v>
      </c>
      <c r="H6434" s="3">
        <v>0</v>
      </c>
      <c r="I6434" s="4" t="s">
        <v>11323</v>
      </c>
      <c r="J6434" s="5" t="s">
        <v>14503</v>
      </c>
      <c r="K6434" s="6" t="s">
        <v>14504</v>
      </c>
      <c r="L6434" s="6">
        <f>IF(ISNA(VLOOKUP(C6434,[1]NIVEL_FORMATIVO!A:B,2,0)),0,VLOOKUP(C6434,[1]NIVEL_FORMATIVO!A:B,2,0))</f>
        <v>2</v>
      </c>
      <c r="M6434" s="22">
        <f>IF(G6434&lt;&gt;2,
    IF(D6434="Especialidades Acreditables (CP)",
                   VLOOKUP(A6434,[1]Importes!A:E,5,0),
                    IF(L6434=1,
                                 VLOOKUP(A6434,[1]Importes!A:C,3,0),
                                 VLOOKUP(A6434,[1]Importes!A:D,4,0))),
    "no aplica")</f>
        <v>5.72</v>
      </c>
    </row>
    <row r="6435" spans="1:13" ht="14.25" customHeight="1" x14ac:dyDescent="0.2">
      <c r="A6435" s="1" t="s">
        <v>11583</v>
      </c>
      <c r="B6435" s="1" t="s">
        <v>13783</v>
      </c>
      <c r="C6435" s="1" t="s">
        <v>14505</v>
      </c>
      <c r="D6435" s="1" t="s">
        <v>450</v>
      </c>
      <c r="E6435" s="3">
        <v>75</v>
      </c>
      <c r="F6435" s="3" t="s">
        <v>16</v>
      </c>
      <c r="G6435" s="3">
        <v>3</v>
      </c>
      <c r="H6435" s="3">
        <v>0</v>
      </c>
      <c r="I6435" s="4" t="s">
        <v>11323</v>
      </c>
      <c r="J6435" s="5" t="s">
        <v>14506</v>
      </c>
      <c r="K6435" s="6" t="s">
        <v>14507</v>
      </c>
      <c r="L6435" s="6">
        <f>IF(ISNA(VLOOKUP(C6435,[1]NIVEL_FORMATIVO!A:B,2,0)),0,VLOOKUP(C6435,[1]NIVEL_FORMATIVO!A:B,2,0))</f>
        <v>2</v>
      </c>
      <c r="M6435" s="22">
        <f>IF(G6435&lt;&gt;2,
    IF(D6435="Especialidades Acreditables (CP)",
                   VLOOKUP(A6435,[1]Importes!A:E,5,0),
                    IF(L6435=1,
                                 VLOOKUP(A6435,[1]Importes!A:C,3,0),
                                 VLOOKUP(A6435,[1]Importes!A:D,4,0))),
    "no aplica")</f>
        <v>5.72</v>
      </c>
    </row>
    <row r="6436" spans="1:13" ht="14.25" customHeight="1" x14ac:dyDescent="0.2">
      <c r="A6436" s="1" t="s">
        <v>11583</v>
      </c>
      <c r="B6436" s="1" t="s">
        <v>13783</v>
      </c>
      <c r="C6436" s="1" t="s">
        <v>14508</v>
      </c>
      <c r="D6436" s="1" t="s">
        <v>450</v>
      </c>
      <c r="E6436" s="3">
        <v>12</v>
      </c>
      <c r="F6436" s="3" t="s">
        <v>16</v>
      </c>
      <c r="G6436" s="3">
        <v>1</v>
      </c>
      <c r="H6436" s="3">
        <v>0</v>
      </c>
      <c r="I6436" s="4" t="s">
        <v>11323</v>
      </c>
      <c r="J6436" s="5" t="s">
        <v>13978</v>
      </c>
      <c r="K6436" s="6" t="s">
        <v>14509</v>
      </c>
      <c r="L6436" s="6">
        <f>IF(ISNA(VLOOKUP(C6436,[1]NIVEL_FORMATIVO!A:B,2,0)),0,VLOOKUP(C6436,[1]NIVEL_FORMATIVO!A:B,2,0))</f>
        <v>2</v>
      </c>
      <c r="M6436" s="22">
        <f>IF(G6436&lt;&gt;2,
    IF(D6436="Especialidades Acreditables (CP)",
                   VLOOKUP(A6436,[1]Importes!A:E,5,0),
                    IF(L6436=1,
                                 VLOOKUP(A6436,[1]Importes!A:C,3,0),
                                 VLOOKUP(A6436,[1]Importes!A:D,4,0))),
    "no aplica")</f>
        <v>5.72</v>
      </c>
    </row>
    <row r="6437" spans="1:13" ht="14.25" customHeight="1" x14ac:dyDescent="0.2">
      <c r="A6437" s="1" t="s">
        <v>11583</v>
      </c>
      <c r="B6437" s="1" t="s">
        <v>13783</v>
      </c>
      <c r="C6437" s="1" t="s">
        <v>14510</v>
      </c>
      <c r="D6437" s="1" t="s">
        <v>450</v>
      </c>
      <c r="E6437" s="3">
        <v>70</v>
      </c>
      <c r="F6437" s="3" t="s">
        <v>16</v>
      </c>
      <c r="G6437" s="3">
        <v>3</v>
      </c>
      <c r="H6437" s="3">
        <v>0</v>
      </c>
      <c r="I6437" s="4" t="s">
        <v>11323</v>
      </c>
      <c r="J6437" s="5" t="s">
        <v>14511</v>
      </c>
      <c r="K6437" s="6" t="s">
        <v>14512</v>
      </c>
      <c r="L6437" s="6">
        <f>IF(ISNA(VLOOKUP(C6437,[1]NIVEL_FORMATIVO!A:B,2,0)),0,VLOOKUP(C6437,[1]NIVEL_FORMATIVO!A:B,2,0))</f>
        <v>2</v>
      </c>
      <c r="M6437" s="22">
        <f>IF(G6437&lt;&gt;2,
    IF(D6437="Especialidades Acreditables (CP)",
                   VLOOKUP(A6437,[1]Importes!A:E,5,0),
                    IF(L6437=1,
                                 VLOOKUP(A6437,[1]Importes!A:C,3,0),
                                 VLOOKUP(A6437,[1]Importes!A:D,4,0))),
    "no aplica")</f>
        <v>5.72</v>
      </c>
    </row>
    <row r="6438" spans="1:13" ht="14.25" customHeight="1" x14ac:dyDescent="0.2">
      <c r="A6438" s="1" t="s">
        <v>11583</v>
      </c>
      <c r="B6438" s="1" t="s">
        <v>13783</v>
      </c>
      <c r="C6438" s="1" t="s">
        <v>14513</v>
      </c>
      <c r="D6438" s="1" t="s">
        <v>450</v>
      </c>
      <c r="E6438" s="3">
        <v>10</v>
      </c>
      <c r="F6438" s="3" t="s">
        <v>16</v>
      </c>
      <c r="G6438" s="3">
        <v>1</v>
      </c>
      <c r="H6438" s="3">
        <v>0</v>
      </c>
      <c r="I6438" s="4" t="s">
        <v>11323</v>
      </c>
      <c r="J6438" s="5" t="s">
        <v>14514</v>
      </c>
      <c r="K6438" s="6" t="s">
        <v>14515</v>
      </c>
      <c r="L6438" s="6">
        <v>2</v>
      </c>
      <c r="M6438" s="22">
        <f>IF(G6438&lt;&gt;2,
    IF(D6438="Especialidades Acreditables (CP)",
                   VLOOKUP(A6438,[1]Importes!A:E,5,0),
                    IF(L6438=1,
                                 VLOOKUP(A6438,[1]Importes!A:C,3,0),
                                 VLOOKUP(A6438,[1]Importes!A:D,4,0))),
    "no aplica")</f>
        <v>5.72</v>
      </c>
    </row>
    <row r="6439" spans="1:13" ht="14.25" customHeight="1" x14ac:dyDescent="0.2">
      <c r="A6439" s="1" t="s">
        <v>11583</v>
      </c>
      <c r="B6439" s="1" t="s">
        <v>13783</v>
      </c>
      <c r="C6439" s="1" t="s">
        <v>14516</v>
      </c>
      <c r="D6439" s="1" t="s">
        <v>912</v>
      </c>
      <c r="E6439" s="3">
        <v>810</v>
      </c>
      <c r="F6439" s="3" t="s">
        <v>913</v>
      </c>
      <c r="G6439" s="3">
        <v>3</v>
      </c>
      <c r="H6439" s="3">
        <v>0</v>
      </c>
      <c r="I6439" s="4" t="s">
        <v>11323</v>
      </c>
      <c r="J6439" s="5" t="s">
        <v>14517</v>
      </c>
      <c r="K6439" s="6" t="s">
        <v>14518</v>
      </c>
      <c r="M6439" s="22">
        <f>IF(G6439&lt;&gt;2,
    IF(D6439="Especialidades Acreditables (CP)",
                   VLOOKUP(A6439,[1]Importes!A:E,5,0),
                    IF(L6439=1,
                                 VLOOKUP(A6439,[1]Importes!A:C,3,0),
                                 VLOOKUP(A6439,[1]Importes!A:D,4,0))),
    "no aplica")</f>
        <v>5.72</v>
      </c>
    </row>
    <row r="6440" spans="1:13" ht="14.25" customHeight="1" x14ac:dyDescent="0.2">
      <c r="A6440" s="1" t="s">
        <v>11583</v>
      </c>
      <c r="B6440" s="1" t="s">
        <v>13783</v>
      </c>
      <c r="C6440" s="1" t="s">
        <v>14519</v>
      </c>
      <c r="D6440" s="1" t="s">
        <v>912</v>
      </c>
      <c r="E6440" s="3">
        <v>610</v>
      </c>
      <c r="F6440" s="3" t="s">
        <v>913</v>
      </c>
      <c r="G6440" s="3">
        <v>3</v>
      </c>
      <c r="H6440" s="3">
        <v>0</v>
      </c>
      <c r="I6440" s="4" t="s">
        <v>11323</v>
      </c>
      <c r="J6440" s="5" t="s">
        <v>14520</v>
      </c>
      <c r="K6440" s="6" t="s">
        <v>14521</v>
      </c>
      <c r="M6440" s="22">
        <f>IF(G6440&lt;&gt;2,
    IF(D6440="Especialidades Acreditables (CP)",
                   VLOOKUP(A6440,[1]Importes!A:E,5,0),
                    IF(L6440=1,
                                 VLOOKUP(A6440,[1]Importes!A:C,3,0),
                                 VLOOKUP(A6440,[1]Importes!A:D,4,0))),
    "no aplica")</f>
        <v>5.72</v>
      </c>
    </row>
    <row r="6441" spans="1:13" ht="14.25" customHeight="1" x14ac:dyDescent="0.2">
      <c r="A6441" s="1" t="s">
        <v>11583</v>
      </c>
      <c r="B6441" s="1" t="s">
        <v>13783</v>
      </c>
      <c r="C6441" s="1" t="s">
        <v>14522</v>
      </c>
      <c r="D6441" s="1" t="s">
        <v>450</v>
      </c>
      <c r="E6441" s="3">
        <v>100</v>
      </c>
      <c r="F6441" s="3" t="s">
        <v>16</v>
      </c>
      <c r="G6441" s="3">
        <v>3</v>
      </c>
      <c r="H6441" s="3">
        <v>0</v>
      </c>
      <c r="I6441" s="4" t="s">
        <v>11323</v>
      </c>
      <c r="J6441" s="5" t="s">
        <v>13923</v>
      </c>
      <c r="K6441" s="6" t="s">
        <v>14523</v>
      </c>
      <c r="L6441" s="6">
        <f>IF(ISNA(VLOOKUP(C6441,[1]NIVEL_FORMATIVO!A:B,2,0)),0,VLOOKUP(C6441,[1]NIVEL_FORMATIVO!A:B,2,0))</f>
        <v>2</v>
      </c>
      <c r="M6441" s="22">
        <f>IF(G6441&lt;&gt;2,
    IF(D6441="Especialidades Acreditables (CP)",
                   VLOOKUP(A6441,[1]Importes!A:E,5,0),
                    IF(L6441=1,
                                 VLOOKUP(A6441,[1]Importes!A:C,3,0),
                                 VLOOKUP(A6441,[1]Importes!A:D,4,0))),
    "no aplica")</f>
        <v>5.72</v>
      </c>
    </row>
    <row r="6442" spans="1:13" ht="14.25" customHeight="1" x14ac:dyDescent="0.2">
      <c r="A6442" s="1" t="s">
        <v>11583</v>
      </c>
      <c r="B6442" s="1" t="s">
        <v>13783</v>
      </c>
      <c r="C6442" s="1" t="s">
        <v>14524</v>
      </c>
      <c r="D6442" s="1" t="s">
        <v>450</v>
      </c>
      <c r="E6442" s="3">
        <v>60</v>
      </c>
      <c r="F6442" s="3" t="s">
        <v>16</v>
      </c>
      <c r="G6442" s="3">
        <v>3</v>
      </c>
      <c r="H6442" s="3">
        <v>0</v>
      </c>
      <c r="I6442" s="4" t="s">
        <v>11323</v>
      </c>
      <c r="J6442" s="5" t="s">
        <v>14525</v>
      </c>
      <c r="K6442" s="6" t="s">
        <v>14526</v>
      </c>
      <c r="L6442" s="6">
        <f>IF(ISNA(VLOOKUP(C6442,[1]NIVEL_FORMATIVO!A:B,2,0)),0,VLOOKUP(C6442,[1]NIVEL_FORMATIVO!A:B,2,0))</f>
        <v>2</v>
      </c>
      <c r="M6442" s="22">
        <f>IF(G6442&lt;&gt;2,
    IF(D6442="Especialidades Acreditables (CP)",
                   VLOOKUP(A6442,[1]Importes!A:E,5,0),
                    IF(L6442=1,
                                 VLOOKUP(A6442,[1]Importes!A:C,3,0),
                                 VLOOKUP(A6442,[1]Importes!A:D,4,0))),
    "no aplica")</f>
        <v>5.72</v>
      </c>
    </row>
    <row r="6443" spans="1:13" ht="14.25" customHeight="1" x14ac:dyDescent="0.2">
      <c r="A6443" s="1" t="s">
        <v>11583</v>
      </c>
      <c r="B6443" s="1" t="s">
        <v>13783</v>
      </c>
      <c r="C6443" s="1" t="s">
        <v>14527</v>
      </c>
      <c r="D6443" s="1" t="s">
        <v>450</v>
      </c>
      <c r="E6443" s="3">
        <v>100</v>
      </c>
      <c r="F6443" s="3" t="s">
        <v>16</v>
      </c>
      <c r="G6443" s="3">
        <v>3</v>
      </c>
      <c r="H6443" s="3">
        <v>0</v>
      </c>
      <c r="I6443" s="4" t="s">
        <v>11323</v>
      </c>
      <c r="J6443" s="5" t="s">
        <v>14528</v>
      </c>
      <c r="K6443" s="6" t="s">
        <v>14529</v>
      </c>
      <c r="L6443" s="6">
        <f>IF(ISNA(VLOOKUP(C6443,[1]NIVEL_FORMATIVO!A:B,2,0)),0,VLOOKUP(C6443,[1]NIVEL_FORMATIVO!A:B,2,0))</f>
        <v>2</v>
      </c>
      <c r="M6443" s="22">
        <f>IF(G6443&lt;&gt;2,
    IF(D6443="Especialidades Acreditables (CP)",
                   VLOOKUP(A6443,[1]Importes!A:E,5,0),
                    IF(L6443=1,
                                 VLOOKUP(A6443,[1]Importes!A:C,3,0),
                                 VLOOKUP(A6443,[1]Importes!A:D,4,0))),
    "no aplica")</f>
        <v>5.72</v>
      </c>
    </row>
    <row r="6444" spans="1:13" ht="14.25" customHeight="1" x14ac:dyDescent="0.2">
      <c r="A6444" s="1" t="s">
        <v>11583</v>
      </c>
      <c r="B6444" s="1" t="s">
        <v>13783</v>
      </c>
      <c r="C6444" s="1" t="s">
        <v>14530</v>
      </c>
      <c r="D6444" s="1" t="s">
        <v>450</v>
      </c>
      <c r="E6444" s="3">
        <v>110</v>
      </c>
      <c r="F6444" s="3" t="s">
        <v>16</v>
      </c>
      <c r="G6444" s="3">
        <v>3</v>
      </c>
      <c r="H6444" s="3">
        <v>0</v>
      </c>
      <c r="I6444" s="4" t="s">
        <v>11323</v>
      </c>
      <c r="J6444" s="5" t="s">
        <v>14531</v>
      </c>
      <c r="K6444" s="6" t="s">
        <v>14532</v>
      </c>
      <c r="L6444" s="6">
        <f>IF(ISNA(VLOOKUP(C6444,[1]NIVEL_FORMATIVO!A:B,2,0)),0,VLOOKUP(C6444,[1]NIVEL_FORMATIVO!A:B,2,0))</f>
        <v>1</v>
      </c>
      <c r="M6444" s="22">
        <f>IF(G6444&lt;&gt;2,
    IF(D6444="Especialidades Acreditables (CP)",
                   VLOOKUP(A6444,[1]Importes!A:E,5,0),
                    IF(L6444=1,
                                 VLOOKUP(A6444,[1]Importes!A:C,3,0),
                                 VLOOKUP(A6444,[1]Importes!A:D,4,0))),
    "no aplica")</f>
        <v>5.72</v>
      </c>
    </row>
    <row r="6445" spans="1:13" ht="14.25" customHeight="1" x14ac:dyDescent="0.2">
      <c r="A6445" s="1" t="s">
        <v>11583</v>
      </c>
      <c r="B6445" s="1" t="s">
        <v>13783</v>
      </c>
      <c r="C6445" s="1" t="s">
        <v>14533</v>
      </c>
      <c r="D6445" s="1" t="s">
        <v>450</v>
      </c>
      <c r="E6445" s="3">
        <v>35</v>
      </c>
      <c r="F6445" s="3" t="s">
        <v>16</v>
      </c>
      <c r="G6445" s="3">
        <v>3</v>
      </c>
      <c r="H6445" s="3">
        <v>0</v>
      </c>
      <c r="I6445" s="4" t="s">
        <v>11323</v>
      </c>
      <c r="J6445" s="5" t="s">
        <v>14534</v>
      </c>
      <c r="K6445" s="6" t="s">
        <v>14535</v>
      </c>
      <c r="L6445" s="6">
        <f>IF(ISNA(VLOOKUP(C6445,[1]NIVEL_FORMATIVO!A:B,2,0)),0,VLOOKUP(C6445,[1]NIVEL_FORMATIVO!A:B,2,0))</f>
        <v>2</v>
      </c>
      <c r="M6445" s="22">
        <f>IF(G6445&lt;&gt;2,
    IF(D6445="Especialidades Acreditables (CP)",
                   VLOOKUP(A6445,[1]Importes!A:E,5,0),
                    IF(L6445=1,
                                 VLOOKUP(A6445,[1]Importes!A:C,3,0),
                                 VLOOKUP(A6445,[1]Importes!A:D,4,0))),
    "no aplica")</f>
        <v>5.72</v>
      </c>
    </row>
    <row r="6446" spans="1:13" ht="14.25" customHeight="1" x14ac:dyDescent="0.2">
      <c r="A6446" s="1" t="s">
        <v>11583</v>
      </c>
      <c r="B6446" s="1" t="s">
        <v>13783</v>
      </c>
      <c r="C6446" s="1" t="s">
        <v>14536</v>
      </c>
      <c r="D6446" s="1" t="s">
        <v>450</v>
      </c>
      <c r="E6446" s="3">
        <v>70</v>
      </c>
      <c r="F6446" s="3" t="s">
        <v>16</v>
      </c>
      <c r="G6446" s="3">
        <v>3</v>
      </c>
      <c r="H6446" s="3">
        <v>0</v>
      </c>
      <c r="I6446" s="4" t="s">
        <v>11323</v>
      </c>
      <c r="J6446" s="5" t="s">
        <v>14537</v>
      </c>
      <c r="K6446" s="6" t="s">
        <v>14538</v>
      </c>
      <c r="L6446" s="6">
        <f>IF(ISNA(VLOOKUP(C6446,[1]NIVEL_FORMATIVO!A:B,2,0)),0,VLOOKUP(C6446,[1]NIVEL_FORMATIVO!A:B,2,0))</f>
        <v>2</v>
      </c>
      <c r="M6446" s="22">
        <f>IF(G6446&lt;&gt;2,
    IF(D6446="Especialidades Acreditables (CP)",
                   VLOOKUP(A6446,[1]Importes!A:E,5,0),
                    IF(L6446=1,
                                 VLOOKUP(A6446,[1]Importes!A:C,3,0),
                                 VLOOKUP(A6446,[1]Importes!A:D,4,0))),
    "no aplica")</f>
        <v>5.72</v>
      </c>
    </row>
    <row r="6447" spans="1:13" ht="14.25" customHeight="1" x14ac:dyDescent="0.2">
      <c r="A6447" s="1" t="s">
        <v>11583</v>
      </c>
      <c r="B6447" s="1" t="s">
        <v>13783</v>
      </c>
      <c r="C6447" s="1" t="s">
        <v>14539</v>
      </c>
      <c r="D6447" s="1" t="s">
        <v>450</v>
      </c>
      <c r="E6447" s="3">
        <v>35</v>
      </c>
      <c r="F6447" s="3" t="s">
        <v>16</v>
      </c>
      <c r="G6447" s="3">
        <v>3</v>
      </c>
      <c r="H6447" s="3">
        <v>0</v>
      </c>
      <c r="I6447" s="4" t="s">
        <v>11323</v>
      </c>
      <c r="J6447" s="5" t="s">
        <v>14172</v>
      </c>
      <c r="K6447" s="6" t="s">
        <v>14540</v>
      </c>
      <c r="L6447" s="6">
        <f>IF(ISNA(VLOOKUP(C6447,[1]NIVEL_FORMATIVO!A:B,2,0)),0,VLOOKUP(C6447,[1]NIVEL_FORMATIVO!A:B,2,0))</f>
        <v>2</v>
      </c>
      <c r="M6447" s="22">
        <f>IF(G6447&lt;&gt;2,
    IF(D6447="Especialidades Acreditables (CP)",
                   VLOOKUP(A6447,[1]Importes!A:E,5,0),
                    IF(L6447=1,
                                 VLOOKUP(A6447,[1]Importes!A:C,3,0),
                                 VLOOKUP(A6447,[1]Importes!A:D,4,0))),
    "no aplica")</f>
        <v>5.72</v>
      </c>
    </row>
    <row r="6448" spans="1:13" ht="14.25" customHeight="1" x14ac:dyDescent="0.2">
      <c r="A6448" s="1" t="s">
        <v>11583</v>
      </c>
      <c r="B6448" s="1" t="s">
        <v>13783</v>
      </c>
      <c r="C6448" s="1" t="s">
        <v>14541</v>
      </c>
      <c r="D6448" s="1" t="s">
        <v>450</v>
      </c>
      <c r="E6448" s="3">
        <v>14</v>
      </c>
      <c r="F6448" s="3" t="s">
        <v>16</v>
      </c>
      <c r="G6448" s="3">
        <v>1</v>
      </c>
      <c r="H6448" s="3">
        <v>0</v>
      </c>
      <c r="I6448" s="4" t="s">
        <v>11323</v>
      </c>
      <c r="J6448" s="5" t="s">
        <v>14542</v>
      </c>
      <c r="K6448" s="6" t="s">
        <v>14543</v>
      </c>
      <c r="L6448" s="6">
        <v>2</v>
      </c>
      <c r="M6448" s="22">
        <f>IF(G6448&lt;&gt;2,
    IF(D6448="Especialidades Acreditables (CP)",
                   VLOOKUP(A6448,[1]Importes!A:E,5,0),
                    IF(L6448=1,
                                 VLOOKUP(A6448,[1]Importes!A:C,3,0),
                                 VLOOKUP(A6448,[1]Importes!A:D,4,0))),
    "no aplica")</f>
        <v>5.72</v>
      </c>
    </row>
    <row r="6449" spans="1:13" ht="14.25" customHeight="1" x14ac:dyDescent="0.2">
      <c r="A6449" s="1" t="s">
        <v>11583</v>
      </c>
      <c r="B6449" s="1" t="s">
        <v>13783</v>
      </c>
      <c r="C6449" s="1" t="s">
        <v>14544</v>
      </c>
      <c r="D6449" s="1" t="s">
        <v>912</v>
      </c>
      <c r="E6449" s="3">
        <v>640</v>
      </c>
      <c r="F6449" s="3" t="s">
        <v>913</v>
      </c>
      <c r="G6449" s="3">
        <v>3</v>
      </c>
      <c r="H6449" s="3">
        <v>0</v>
      </c>
      <c r="I6449" s="4" t="s">
        <v>11323</v>
      </c>
      <c r="J6449" s="5" t="s">
        <v>14545</v>
      </c>
      <c r="K6449" s="6" t="s">
        <v>14546</v>
      </c>
      <c r="M6449" s="22">
        <f>IF(G6449&lt;&gt;2,
    IF(D6449="Especialidades Acreditables (CP)",
                   VLOOKUP(A6449,[1]Importes!A:E,5,0),
                    IF(L6449=1,
                                 VLOOKUP(A6449,[1]Importes!A:C,3,0),
                                 VLOOKUP(A6449,[1]Importes!A:D,4,0))),
    "no aplica")</f>
        <v>5.72</v>
      </c>
    </row>
    <row r="6450" spans="1:13" ht="14.25" customHeight="1" x14ac:dyDescent="0.2">
      <c r="A6450" s="1" t="s">
        <v>11583</v>
      </c>
      <c r="B6450" s="1" t="s">
        <v>13783</v>
      </c>
      <c r="C6450" s="1" t="s">
        <v>14547</v>
      </c>
      <c r="D6450" s="1" t="s">
        <v>912</v>
      </c>
      <c r="E6450" s="3">
        <v>500</v>
      </c>
      <c r="F6450" s="3" t="s">
        <v>913</v>
      </c>
      <c r="G6450" s="3">
        <v>1</v>
      </c>
      <c r="H6450" s="3">
        <v>0</v>
      </c>
      <c r="I6450" s="4" t="s">
        <v>11323</v>
      </c>
      <c r="J6450" s="5" t="s">
        <v>14548</v>
      </c>
      <c r="K6450" s="6" t="s">
        <v>14549</v>
      </c>
      <c r="M6450" s="22">
        <f>IF(G6450&lt;&gt;2,
    IF(D6450="Especialidades Acreditables (CP)",
                   VLOOKUP(A6450,[1]Importes!A:E,5,0),
                    IF(L6450=1,
                                 VLOOKUP(A6450,[1]Importes!A:C,3,0),
                                 VLOOKUP(A6450,[1]Importes!A:D,4,0))),
    "no aplica")</f>
        <v>5.72</v>
      </c>
    </row>
    <row r="6451" spans="1:13" ht="14.25" customHeight="1" x14ac:dyDescent="0.2">
      <c r="A6451" s="1" t="s">
        <v>11583</v>
      </c>
      <c r="B6451" s="1" t="s">
        <v>13783</v>
      </c>
      <c r="C6451" s="1" t="s">
        <v>14550</v>
      </c>
      <c r="D6451" s="1" t="s">
        <v>450</v>
      </c>
      <c r="E6451" s="2">
        <v>35</v>
      </c>
      <c r="F6451" s="2" t="s">
        <v>16</v>
      </c>
      <c r="G6451" s="2">
        <v>3</v>
      </c>
      <c r="H6451" s="3">
        <v>0</v>
      </c>
      <c r="I6451" s="4" t="s">
        <v>11323</v>
      </c>
      <c r="J6451" s="5" t="s">
        <v>14184</v>
      </c>
      <c r="K6451" s="6" t="s">
        <v>14551</v>
      </c>
      <c r="L6451" s="6">
        <f>IF(ISNA(VLOOKUP(C6451,[1]NIVEL_FORMATIVO!A:B,2,0)),0,VLOOKUP(C6451,[1]NIVEL_FORMATIVO!A:B,2,0))</f>
        <v>2</v>
      </c>
      <c r="M6451" s="22">
        <f>IF(G6451&lt;&gt;2,
    IF(D6451="Especialidades Acreditables (CP)",
                   VLOOKUP(A6451,[1]Importes!A:E,5,0),
                    IF(L6451=1,
                                 VLOOKUP(A6451,[1]Importes!A:C,3,0),
                                 VLOOKUP(A6451,[1]Importes!A:D,4,0))),
    "no aplica")</f>
        <v>5.72</v>
      </c>
    </row>
    <row r="6452" spans="1:13" ht="14.25" customHeight="1" x14ac:dyDescent="0.2">
      <c r="A6452" s="1" t="s">
        <v>11583</v>
      </c>
      <c r="B6452" s="1" t="s">
        <v>13783</v>
      </c>
      <c r="C6452" s="1" t="s">
        <v>14552</v>
      </c>
      <c r="D6452" s="1" t="s">
        <v>450</v>
      </c>
      <c r="E6452" s="2">
        <v>75</v>
      </c>
      <c r="F6452" s="2" t="s">
        <v>16</v>
      </c>
      <c r="G6452" s="2">
        <v>3</v>
      </c>
      <c r="H6452" s="3">
        <v>0</v>
      </c>
      <c r="I6452" s="4" t="s">
        <v>11323</v>
      </c>
      <c r="J6452" s="5" t="s">
        <v>13911</v>
      </c>
      <c r="K6452" s="6" t="s">
        <v>14553</v>
      </c>
      <c r="L6452" s="6">
        <f>IF(ISNA(VLOOKUP(C6452,[1]NIVEL_FORMATIVO!A:B,2,0)),0,VLOOKUP(C6452,[1]NIVEL_FORMATIVO!A:B,2,0))</f>
        <v>2</v>
      </c>
      <c r="M6452" s="22">
        <f>IF(G6452&lt;&gt;2,
    IF(D6452="Especialidades Acreditables (CP)",
                   VLOOKUP(A6452,[1]Importes!A:E,5,0),
                    IF(L6452=1,
                                 VLOOKUP(A6452,[1]Importes!A:C,3,0),
                                 VLOOKUP(A6452,[1]Importes!A:D,4,0))),
    "no aplica")</f>
        <v>5.72</v>
      </c>
    </row>
    <row r="6453" spans="1:13" ht="14.25" customHeight="1" x14ac:dyDescent="0.2">
      <c r="A6453" s="1" t="s">
        <v>11583</v>
      </c>
      <c r="B6453" s="1" t="s">
        <v>13783</v>
      </c>
      <c r="C6453" s="1" t="s">
        <v>14554</v>
      </c>
      <c r="D6453" s="1" t="s">
        <v>450</v>
      </c>
      <c r="E6453" s="3">
        <v>50</v>
      </c>
      <c r="F6453" s="3" t="s">
        <v>16</v>
      </c>
      <c r="G6453" s="3">
        <v>3</v>
      </c>
      <c r="H6453" s="3">
        <v>0</v>
      </c>
      <c r="I6453" s="4" t="s">
        <v>11323</v>
      </c>
      <c r="J6453" s="5" t="s">
        <v>13917</v>
      </c>
      <c r="K6453" s="6" t="s">
        <v>14555</v>
      </c>
      <c r="L6453" s="6">
        <f>IF(ISNA(VLOOKUP(C6453,[1]NIVEL_FORMATIVO!A:B,2,0)),0,VLOOKUP(C6453,[1]NIVEL_FORMATIVO!A:B,2,0))</f>
        <v>2</v>
      </c>
      <c r="M6453" s="22">
        <f>IF(G6453&lt;&gt;2,
    IF(D6453="Especialidades Acreditables (CP)",
                   VLOOKUP(A6453,[1]Importes!A:E,5,0),
                    IF(L6453=1,
                                 VLOOKUP(A6453,[1]Importes!A:C,3,0),
                                 VLOOKUP(A6453,[1]Importes!A:D,4,0))),
    "no aplica")</f>
        <v>5.72</v>
      </c>
    </row>
    <row r="6454" spans="1:13" ht="14.25" customHeight="1" x14ac:dyDescent="0.2">
      <c r="A6454" s="1" t="s">
        <v>11583</v>
      </c>
      <c r="B6454" s="1" t="s">
        <v>13783</v>
      </c>
      <c r="C6454" s="1" t="s">
        <v>14556</v>
      </c>
      <c r="D6454" s="1" t="s">
        <v>450</v>
      </c>
      <c r="E6454" s="3">
        <v>120</v>
      </c>
      <c r="F6454" s="3" t="s">
        <v>16</v>
      </c>
      <c r="G6454" s="3">
        <v>3</v>
      </c>
      <c r="H6454" s="3">
        <v>0</v>
      </c>
      <c r="I6454" s="4" t="s">
        <v>11323</v>
      </c>
      <c r="J6454" s="5" t="s">
        <v>14557</v>
      </c>
      <c r="K6454" s="6" t="s">
        <v>14558</v>
      </c>
      <c r="L6454" s="6">
        <f>IF(ISNA(VLOOKUP(C6454,[1]NIVEL_FORMATIVO!A:B,2,0)),0,VLOOKUP(C6454,[1]NIVEL_FORMATIVO!A:B,2,0))</f>
        <v>2</v>
      </c>
      <c r="M6454" s="22">
        <f>IF(G6454&lt;&gt;2,
    IF(D6454="Especialidades Acreditables (CP)",
                   VLOOKUP(A6454,[1]Importes!A:E,5,0),
                    IF(L6454=1,
                                 VLOOKUP(A6454,[1]Importes!A:C,3,0),
                                 VLOOKUP(A6454,[1]Importes!A:D,4,0))),
    "no aplica")</f>
        <v>5.72</v>
      </c>
    </row>
    <row r="6455" spans="1:13" ht="14.25" customHeight="1" x14ac:dyDescent="0.2">
      <c r="A6455" s="1" t="s">
        <v>11583</v>
      </c>
      <c r="B6455" s="1" t="s">
        <v>13783</v>
      </c>
      <c r="C6455" s="1" t="s">
        <v>14559</v>
      </c>
      <c r="D6455" s="1" t="s">
        <v>450</v>
      </c>
      <c r="E6455" s="3">
        <v>20</v>
      </c>
      <c r="F6455" s="3" t="s">
        <v>16</v>
      </c>
      <c r="G6455" s="3">
        <v>3</v>
      </c>
      <c r="H6455" s="3">
        <v>0</v>
      </c>
      <c r="I6455" s="4" t="s">
        <v>11323</v>
      </c>
      <c r="J6455" s="5" t="s">
        <v>14020</v>
      </c>
      <c r="K6455" s="6" t="s">
        <v>14560</v>
      </c>
      <c r="L6455" s="6">
        <f>IF(ISNA(VLOOKUP(C6455,[1]NIVEL_FORMATIVO!A:B,2,0)),0,VLOOKUP(C6455,[1]NIVEL_FORMATIVO!A:B,2,0))</f>
        <v>2</v>
      </c>
      <c r="M6455" s="22">
        <f>IF(G6455&lt;&gt;2,
    IF(D6455="Especialidades Acreditables (CP)",
                   VLOOKUP(A6455,[1]Importes!A:E,5,0),
                    IF(L6455=1,
                                 VLOOKUP(A6455,[1]Importes!A:C,3,0),
                                 VLOOKUP(A6455,[1]Importes!A:D,4,0))),
    "no aplica")</f>
        <v>5.72</v>
      </c>
    </row>
    <row r="6456" spans="1:13" ht="14.25" customHeight="1" x14ac:dyDescent="0.2">
      <c r="A6456" s="1" t="s">
        <v>11583</v>
      </c>
      <c r="B6456" s="1" t="s">
        <v>13783</v>
      </c>
      <c r="C6456" s="1" t="s">
        <v>14561</v>
      </c>
      <c r="D6456" s="1" t="s">
        <v>450</v>
      </c>
      <c r="E6456" s="3">
        <v>20</v>
      </c>
      <c r="F6456" s="3" t="s">
        <v>16</v>
      </c>
      <c r="G6456" s="3">
        <v>3</v>
      </c>
      <c r="H6456" s="3">
        <v>0</v>
      </c>
      <c r="I6456" s="4" t="s">
        <v>11323</v>
      </c>
      <c r="J6456" s="5" t="s">
        <v>14562</v>
      </c>
      <c r="K6456" s="6" t="s">
        <v>14563</v>
      </c>
      <c r="L6456" s="6">
        <f>IF(ISNA(VLOOKUP(C6456,[1]NIVEL_FORMATIVO!A:B,2,0)),0,VLOOKUP(C6456,[1]NIVEL_FORMATIVO!A:B,2,0))</f>
        <v>2</v>
      </c>
      <c r="M6456" s="22">
        <f>IF(G6456&lt;&gt;2,
    IF(D6456="Especialidades Acreditables (CP)",
                   VLOOKUP(A6456,[1]Importes!A:E,5,0),
                    IF(L6456=1,
                                 VLOOKUP(A6456,[1]Importes!A:C,3,0),
                                 VLOOKUP(A6456,[1]Importes!A:D,4,0))),
    "no aplica")</f>
        <v>5.72</v>
      </c>
    </row>
    <row r="6457" spans="1:13" ht="14.25" customHeight="1" x14ac:dyDescent="0.2">
      <c r="A6457" s="1" t="s">
        <v>11583</v>
      </c>
      <c r="B6457" s="1" t="s">
        <v>13783</v>
      </c>
      <c r="C6457" s="1" t="s">
        <v>14564</v>
      </c>
      <c r="D6457" s="1" t="s">
        <v>450</v>
      </c>
      <c r="E6457" s="2">
        <v>40</v>
      </c>
      <c r="F6457" s="2" t="s">
        <v>16</v>
      </c>
      <c r="G6457" s="2">
        <v>3</v>
      </c>
      <c r="H6457" s="3">
        <v>0</v>
      </c>
      <c r="I6457" s="4" t="s">
        <v>11323</v>
      </c>
      <c r="J6457" s="5" t="s">
        <v>14565</v>
      </c>
      <c r="K6457" s="6" t="s">
        <v>14566</v>
      </c>
      <c r="L6457" s="6">
        <f>IF(ISNA(VLOOKUP(C6457,[1]NIVEL_FORMATIVO!A:B,2,0)),0,VLOOKUP(C6457,[1]NIVEL_FORMATIVO!A:B,2,0))</f>
        <v>2</v>
      </c>
      <c r="M6457" s="22">
        <f>IF(G6457&lt;&gt;2,
    IF(D6457="Especialidades Acreditables (CP)",
                   VLOOKUP(A6457,[1]Importes!A:E,5,0),
                    IF(L6457=1,
                                 VLOOKUP(A6457,[1]Importes!A:C,3,0),
                                 VLOOKUP(A6457,[1]Importes!A:D,4,0))),
    "no aplica")</f>
        <v>5.72</v>
      </c>
    </row>
    <row r="6458" spans="1:13" ht="14.25" customHeight="1" x14ac:dyDescent="0.2">
      <c r="A6458" s="1" t="s">
        <v>11583</v>
      </c>
      <c r="B6458" s="1" t="s">
        <v>13783</v>
      </c>
      <c r="C6458" s="1" t="s">
        <v>14567</v>
      </c>
      <c r="D6458" s="1" t="s">
        <v>450</v>
      </c>
      <c r="E6458" s="3">
        <v>40</v>
      </c>
      <c r="F6458" s="3" t="s">
        <v>16</v>
      </c>
      <c r="G6458" s="3">
        <v>3</v>
      </c>
      <c r="H6458" s="3">
        <v>0</v>
      </c>
      <c r="I6458" s="4" t="s">
        <v>11323</v>
      </c>
      <c r="J6458" s="5" t="s">
        <v>14051</v>
      </c>
      <c r="K6458" s="6" t="s">
        <v>14568</v>
      </c>
      <c r="L6458" s="6">
        <f>IF(ISNA(VLOOKUP(C6458,[1]NIVEL_FORMATIVO!A:B,2,0)),0,VLOOKUP(C6458,[1]NIVEL_FORMATIVO!A:B,2,0))</f>
        <v>2</v>
      </c>
      <c r="M6458" s="22">
        <f>IF(G6458&lt;&gt;2,
    IF(D6458="Especialidades Acreditables (CP)",
                   VLOOKUP(A6458,[1]Importes!A:E,5,0),
                    IF(L6458=1,
                                 VLOOKUP(A6458,[1]Importes!A:C,3,0),
                                 VLOOKUP(A6458,[1]Importes!A:D,4,0))),
    "no aplica")</f>
        <v>5.72</v>
      </c>
    </row>
    <row r="6459" spans="1:13" ht="14.25" customHeight="1" x14ac:dyDescent="0.2">
      <c r="A6459" s="1" t="s">
        <v>11583</v>
      </c>
      <c r="B6459" s="1" t="s">
        <v>13783</v>
      </c>
      <c r="C6459" s="1" t="s">
        <v>14569</v>
      </c>
      <c r="D6459" s="1" t="s">
        <v>450</v>
      </c>
      <c r="E6459" s="3">
        <v>40</v>
      </c>
      <c r="F6459" s="3" t="s">
        <v>16</v>
      </c>
      <c r="G6459" s="3">
        <v>3</v>
      </c>
      <c r="H6459" s="3">
        <v>0</v>
      </c>
      <c r="I6459" s="4" t="s">
        <v>11323</v>
      </c>
      <c r="J6459" s="5" t="s">
        <v>14057</v>
      </c>
      <c r="K6459" s="6" t="s">
        <v>14570</v>
      </c>
      <c r="L6459" s="6">
        <f>IF(ISNA(VLOOKUP(C6459,[1]NIVEL_FORMATIVO!A:B,2,0)),0,VLOOKUP(C6459,[1]NIVEL_FORMATIVO!A:B,2,0))</f>
        <v>2</v>
      </c>
      <c r="M6459" s="22">
        <f>IF(G6459&lt;&gt;2,
    IF(D6459="Especialidades Acreditables (CP)",
                   VLOOKUP(A6459,[1]Importes!A:E,5,0),
                    IF(L6459=1,
                                 VLOOKUP(A6459,[1]Importes!A:C,3,0),
                                 VLOOKUP(A6459,[1]Importes!A:D,4,0))),
    "no aplica")</f>
        <v>5.72</v>
      </c>
    </row>
    <row r="6460" spans="1:13" ht="14.25" customHeight="1" x14ac:dyDescent="0.2">
      <c r="A6460" s="1" t="s">
        <v>11583</v>
      </c>
      <c r="B6460" s="1" t="s">
        <v>13783</v>
      </c>
      <c r="C6460" s="1" t="s">
        <v>14571</v>
      </c>
      <c r="D6460" s="1" t="s">
        <v>450</v>
      </c>
      <c r="E6460" s="3">
        <v>80</v>
      </c>
      <c r="F6460" s="3" t="s">
        <v>16</v>
      </c>
      <c r="G6460" s="3">
        <v>3</v>
      </c>
      <c r="H6460" s="3">
        <v>0</v>
      </c>
      <c r="I6460" s="4" t="s">
        <v>11323</v>
      </c>
      <c r="J6460" s="5" t="s">
        <v>14572</v>
      </c>
      <c r="K6460" s="6" t="s">
        <v>14573</v>
      </c>
      <c r="L6460" s="6">
        <f>IF(ISNA(VLOOKUP(C6460,[1]NIVEL_FORMATIVO!A:B,2,0)),0,VLOOKUP(C6460,[1]NIVEL_FORMATIVO!A:B,2,0))</f>
        <v>2</v>
      </c>
      <c r="M6460" s="22">
        <f>IF(G6460&lt;&gt;2,
    IF(D6460="Especialidades Acreditables (CP)",
                   VLOOKUP(A6460,[1]Importes!A:E,5,0),
                    IF(L6460=1,
                                 VLOOKUP(A6460,[1]Importes!A:C,3,0),
                                 VLOOKUP(A6460,[1]Importes!A:D,4,0))),
    "no aplica")</f>
        <v>5.72</v>
      </c>
    </row>
    <row r="6461" spans="1:13" ht="14.25" customHeight="1" x14ac:dyDescent="0.2">
      <c r="A6461" s="1" t="s">
        <v>11583</v>
      </c>
      <c r="B6461" s="1" t="s">
        <v>13783</v>
      </c>
      <c r="C6461" s="1" t="s">
        <v>14574</v>
      </c>
      <c r="D6461" s="1" t="s">
        <v>450</v>
      </c>
      <c r="E6461" s="3">
        <v>12</v>
      </c>
      <c r="F6461" s="3" t="s">
        <v>16</v>
      </c>
      <c r="G6461" s="3">
        <v>1</v>
      </c>
      <c r="H6461" s="3">
        <v>0</v>
      </c>
      <c r="I6461" s="4" t="s">
        <v>11323</v>
      </c>
      <c r="J6461" s="5" t="s">
        <v>14575</v>
      </c>
      <c r="K6461" s="6" t="s">
        <v>14576</v>
      </c>
      <c r="L6461" s="6">
        <v>2</v>
      </c>
      <c r="M6461" s="22">
        <f>IF(G6461&lt;&gt;2,
    IF(D6461="Especialidades Acreditables (CP)",
                   VLOOKUP(A6461,[1]Importes!A:E,5,0),
                    IF(L6461=1,
                                 VLOOKUP(A6461,[1]Importes!A:C,3,0),
                                 VLOOKUP(A6461,[1]Importes!A:D,4,0))),
    "no aplica")</f>
        <v>5.72</v>
      </c>
    </row>
    <row r="6462" spans="1:13" ht="14.25" customHeight="1" x14ac:dyDescent="0.2">
      <c r="A6462" s="1" t="s">
        <v>11583</v>
      </c>
      <c r="B6462" s="1" t="s">
        <v>13783</v>
      </c>
      <c r="C6462" s="1" t="s">
        <v>14577</v>
      </c>
      <c r="D6462" s="1" t="s">
        <v>912</v>
      </c>
      <c r="E6462" s="3">
        <v>580</v>
      </c>
      <c r="F6462" s="3" t="s">
        <v>913</v>
      </c>
      <c r="G6462" s="3">
        <v>3</v>
      </c>
      <c r="H6462" s="3">
        <v>0</v>
      </c>
      <c r="I6462" s="4" t="s">
        <v>11323</v>
      </c>
      <c r="J6462" s="5" t="s">
        <v>14578</v>
      </c>
      <c r="K6462" s="6" t="s">
        <v>14579</v>
      </c>
      <c r="M6462" s="22">
        <f>IF(G6462&lt;&gt;2,
    IF(D6462="Especialidades Acreditables (CP)",
                   VLOOKUP(A6462,[1]Importes!A:E,5,0),
                    IF(L6462=1,
                                 VLOOKUP(A6462,[1]Importes!A:C,3,0),
                                 VLOOKUP(A6462,[1]Importes!A:D,4,0))),
    "no aplica")</f>
        <v>5.72</v>
      </c>
    </row>
    <row r="6463" spans="1:13" ht="14.25" customHeight="1" x14ac:dyDescent="0.2">
      <c r="A6463" s="1" t="s">
        <v>11583</v>
      </c>
      <c r="B6463" s="1" t="s">
        <v>13783</v>
      </c>
      <c r="C6463" s="1" t="s">
        <v>14580</v>
      </c>
      <c r="D6463" s="1" t="s">
        <v>450</v>
      </c>
      <c r="E6463" s="3">
        <v>40</v>
      </c>
      <c r="F6463" s="3" t="s">
        <v>16</v>
      </c>
      <c r="G6463" s="3">
        <v>3</v>
      </c>
      <c r="H6463" s="3">
        <v>0</v>
      </c>
      <c r="I6463" s="4" t="s">
        <v>11323</v>
      </c>
      <c r="J6463" s="5" t="s">
        <v>14581</v>
      </c>
      <c r="K6463" s="6" t="s">
        <v>14582</v>
      </c>
      <c r="L6463" s="6">
        <f>IF(ISNA(VLOOKUP(C6463,[1]NIVEL_FORMATIVO!A:B,2,0)),0,VLOOKUP(C6463,[1]NIVEL_FORMATIVO!A:B,2,0))</f>
        <v>2</v>
      </c>
      <c r="M6463" s="22">
        <f>IF(G6463&lt;&gt;2,
    IF(D6463="Especialidades Acreditables (CP)",
                   VLOOKUP(A6463,[1]Importes!A:E,5,0),
                    IF(L6463=1,
                                 VLOOKUP(A6463,[1]Importes!A:C,3,0),
                                 VLOOKUP(A6463,[1]Importes!A:D,4,0))),
    "no aplica")</f>
        <v>5.72</v>
      </c>
    </row>
    <row r="6464" spans="1:13" ht="14.25" customHeight="1" x14ac:dyDescent="0.2">
      <c r="A6464" s="1" t="s">
        <v>11583</v>
      </c>
      <c r="B6464" s="1" t="s">
        <v>13783</v>
      </c>
      <c r="C6464" s="1" t="s">
        <v>14583</v>
      </c>
      <c r="D6464" s="1" t="s">
        <v>450</v>
      </c>
      <c r="E6464" s="2">
        <v>25</v>
      </c>
      <c r="F6464" s="2" t="s">
        <v>16</v>
      </c>
      <c r="G6464" s="2">
        <v>3</v>
      </c>
      <c r="H6464" s="3">
        <v>0</v>
      </c>
      <c r="I6464" s="4" t="s">
        <v>11323</v>
      </c>
      <c r="J6464" s="5" t="s">
        <v>14002</v>
      </c>
      <c r="K6464" s="6" t="s">
        <v>14584</v>
      </c>
      <c r="L6464" s="6">
        <f>IF(ISNA(VLOOKUP(C6464,[1]NIVEL_FORMATIVO!A:B,2,0)),0,VLOOKUP(C6464,[1]NIVEL_FORMATIVO!A:B,2,0))</f>
        <v>2</v>
      </c>
      <c r="M6464" s="22">
        <f>IF(G6464&lt;&gt;2,
    IF(D6464="Especialidades Acreditables (CP)",
                   VLOOKUP(A6464,[1]Importes!A:E,5,0),
                    IF(L6464=1,
                                 VLOOKUP(A6464,[1]Importes!A:C,3,0),
                                 VLOOKUP(A6464,[1]Importes!A:D,4,0))),
    "no aplica")</f>
        <v>5.72</v>
      </c>
    </row>
    <row r="6465" spans="1:13" ht="14.25" customHeight="1" x14ac:dyDescent="0.2">
      <c r="A6465" s="1" t="s">
        <v>11583</v>
      </c>
      <c r="B6465" s="1" t="s">
        <v>13783</v>
      </c>
      <c r="C6465" s="1" t="s">
        <v>14585</v>
      </c>
      <c r="D6465" s="1" t="s">
        <v>450</v>
      </c>
      <c r="E6465" s="3">
        <v>40</v>
      </c>
      <c r="F6465" s="3" t="s">
        <v>16</v>
      </c>
      <c r="G6465" s="3">
        <v>3</v>
      </c>
      <c r="H6465" s="3">
        <v>0</v>
      </c>
      <c r="I6465" s="4" t="s">
        <v>11323</v>
      </c>
      <c r="J6465" s="5" t="s">
        <v>14586</v>
      </c>
      <c r="K6465" s="6" t="s">
        <v>14587</v>
      </c>
      <c r="L6465" s="6">
        <f>IF(ISNA(VLOOKUP(C6465,[1]NIVEL_FORMATIVO!A:B,2,0)),0,VLOOKUP(C6465,[1]NIVEL_FORMATIVO!A:B,2,0))</f>
        <v>2</v>
      </c>
      <c r="M6465" s="22">
        <f>IF(G6465&lt;&gt;2,
    IF(D6465="Especialidades Acreditables (CP)",
                   VLOOKUP(A6465,[1]Importes!A:E,5,0),
                    IF(L6465=1,
                                 VLOOKUP(A6465,[1]Importes!A:C,3,0),
                                 VLOOKUP(A6465,[1]Importes!A:D,4,0))),
    "no aplica")</f>
        <v>5.72</v>
      </c>
    </row>
    <row r="6466" spans="1:13" ht="14.25" customHeight="1" x14ac:dyDescent="0.2">
      <c r="A6466" s="1" t="s">
        <v>11583</v>
      </c>
      <c r="B6466" s="1" t="s">
        <v>13783</v>
      </c>
      <c r="C6466" s="1" t="s">
        <v>14588</v>
      </c>
      <c r="D6466" s="1" t="s">
        <v>450</v>
      </c>
      <c r="E6466" s="3">
        <v>30</v>
      </c>
      <c r="F6466" s="3" t="s">
        <v>16</v>
      </c>
      <c r="G6466" s="3">
        <v>3</v>
      </c>
      <c r="H6466" s="3">
        <v>0</v>
      </c>
      <c r="I6466" s="4" t="s">
        <v>11323</v>
      </c>
      <c r="J6466" s="5" t="s">
        <v>14063</v>
      </c>
      <c r="K6466" s="6" t="s">
        <v>14589</v>
      </c>
      <c r="L6466" s="6">
        <f>IF(ISNA(VLOOKUP(C6466,[1]NIVEL_FORMATIVO!A:B,2,0)),0,VLOOKUP(C6466,[1]NIVEL_FORMATIVO!A:B,2,0))</f>
        <v>2</v>
      </c>
      <c r="M6466" s="22">
        <f>IF(G6466&lt;&gt;2,
    IF(D6466="Especialidades Acreditables (CP)",
                   VLOOKUP(A6466,[1]Importes!A:E,5,0),
                    IF(L6466=1,
                                 VLOOKUP(A6466,[1]Importes!A:C,3,0),
                                 VLOOKUP(A6466,[1]Importes!A:D,4,0))),
    "no aplica")</f>
        <v>5.72</v>
      </c>
    </row>
    <row r="6467" spans="1:13" ht="14.25" customHeight="1" x14ac:dyDescent="0.2">
      <c r="A6467" s="1" t="s">
        <v>11583</v>
      </c>
      <c r="B6467" s="1" t="s">
        <v>13783</v>
      </c>
      <c r="C6467" s="1" t="s">
        <v>14590</v>
      </c>
      <c r="D6467" s="1" t="s">
        <v>450</v>
      </c>
      <c r="E6467" s="3">
        <v>35</v>
      </c>
      <c r="F6467" s="3" t="s">
        <v>16</v>
      </c>
      <c r="G6467" s="3">
        <v>3</v>
      </c>
      <c r="H6467" s="3">
        <v>0</v>
      </c>
      <c r="I6467" s="4" t="s">
        <v>11323</v>
      </c>
      <c r="J6467" s="5" t="s">
        <v>13928</v>
      </c>
      <c r="K6467" s="6" t="s">
        <v>14591</v>
      </c>
      <c r="L6467" s="6">
        <f>IF(ISNA(VLOOKUP(C6467,[1]NIVEL_FORMATIVO!A:B,2,0)),0,VLOOKUP(C6467,[1]NIVEL_FORMATIVO!A:B,2,0))</f>
        <v>2</v>
      </c>
      <c r="M6467" s="22">
        <f>IF(G6467&lt;&gt;2,
    IF(D6467="Especialidades Acreditables (CP)",
                   VLOOKUP(A6467,[1]Importes!A:E,5,0),
                    IF(L6467=1,
                                 VLOOKUP(A6467,[1]Importes!A:C,3,0),
                                 VLOOKUP(A6467,[1]Importes!A:D,4,0))),
    "no aplica")</f>
        <v>5.72</v>
      </c>
    </row>
    <row r="6468" spans="1:13" ht="14.25" customHeight="1" x14ac:dyDescent="0.2">
      <c r="A6468" s="1" t="s">
        <v>11583</v>
      </c>
      <c r="B6468" s="1" t="s">
        <v>13783</v>
      </c>
      <c r="C6468" s="1" t="s">
        <v>14592</v>
      </c>
      <c r="D6468" s="1" t="s">
        <v>450</v>
      </c>
      <c r="E6468" s="3">
        <v>90</v>
      </c>
      <c r="F6468" s="3" t="s">
        <v>16</v>
      </c>
      <c r="G6468" s="3">
        <v>3</v>
      </c>
      <c r="H6468" s="3">
        <v>0</v>
      </c>
      <c r="I6468" s="4" t="s">
        <v>11323</v>
      </c>
      <c r="J6468" s="5" t="s">
        <v>14008</v>
      </c>
      <c r="K6468" s="6" t="s">
        <v>14593</v>
      </c>
      <c r="L6468" s="6">
        <f>IF(ISNA(VLOOKUP(C6468,[1]NIVEL_FORMATIVO!A:B,2,0)),0,VLOOKUP(C6468,[1]NIVEL_FORMATIVO!A:B,2,0))</f>
        <v>2</v>
      </c>
      <c r="M6468" s="22">
        <f>IF(G6468&lt;&gt;2,
    IF(D6468="Especialidades Acreditables (CP)",
                   VLOOKUP(A6468,[1]Importes!A:E,5,0),
                    IF(L6468=1,
                                 VLOOKUP(A6468,[1]Importes!A:C,3,0),
                                 VLOOKUP(A6468,[1]Importes!A:D,4,0))),
    "no aplica")</f>
        <v>5.72</v>
      </c>
    </row>
    <row r="6469" spans="1:13" ht="14.25" customHeight="1" x14ac:dyDescent="0.2">
      <c r="A6469" s="1" t="s">
        <v>11583</v>
      </c>
      <c r="B6469" s="1" t="s">
        <v>13783</v>
      </c>
      <c r="C6469" s="1" t="s">
        <v>14594</v>
      </c>
      <c r="D6469" s="1" t="s">
        <v>450</v>
      </c>
      <c r="E6469" s="3">
        <v>36</v>
      </c>
      <c r="F6469" s="3" t="s">
        <v>16</v>
      </c>
      <c r="G6469" s="3">
        <v>3</v>
      </c>
      <c r="H6469" s="3">
        <v>0</v>
      </c>
      <c r="I6469" s="4" t="s">
        <v>11323</v>
      </c>
      <c r="J6469" s="5" t="s">
        <v>14142</v>
      </c>
      <c r="K6469" s="6" t="s">
        <v>14595</v>
      </c>
      <c r="L6469" s="6">
        <f>IF(ISNA(VLOOKUP(C6469,[1]NIVEL_FORMATIVO!A:B,2,0)),0,VLOOKUP(C6469,[1]NIVEL_FORMATIVO!A:B,2,0))</f>
        <v>2</v>
      </c>
      <c r="M6469" s="22">
        <f>IF(G6469&lt;&gt;2,
    IF(D6469="Especialidades Acreditables (CP)",
                   VLOOKUP(A6469,[1]Importes!A:E,5,0),
                    IF(L6469=1,
                                 VLOOKUP(A6469,[1]Importes!A:C,3,0),
                                 VLOOKUP(A6469,[1]Importes!A:D,4,0))),
    "no aplica")</f>
        <v>5.72</v>
      </c>
    </row>
    <row r="6470" spans="1:13" ht="14.25" customHeight="1" x14ac:dyDescent="0.2">
      <c r="A6470" s="1" t="s">
        <v>11583</v>
      </c>
      <c r="B6470" s="1" t="s">
        <v>13783</v>
      </c>
      <c r="C6470" s="1" t="s">
        <v>14596</v>
      </c>
      <c r="D6470" s="1" t="s">
        <v>450</v>
      </c>
      <c r="E6470" s="3">
        <v>55</v>
      </c>
      <c r="F6470" s="3" t="s">
        <v>16</v>
      </c>
      <c r="G6470" s="3">
        <v>1</v>
      </c>
      <c r="H6470" s="3">
        <v>0</v>
      </c>
      <c r="I6470" s="4" t="s">
        <v>11323</v>
      </c>
      <c r="J6470" s="5" t="s">
        <v>13940</v>
      </c>
      <c r="K6470" s="6" t="s">
        <v>14597</v>
      </c>
      <c r="L6470" s="6">
        <f>IF(ISNA(VLOOKUP(C6470,[1]NIVEL_FORMATIVO!A:B,2,0)),0,VLOOKUP(C6470,[1]NIVEL_FORMATIVO!A:B,2,0))</f>
        <v>2</v>
      </c>
      <c r="M6470" s="22">
        <f>IF(G6470&lt;&gt;2,
    IF(D6470="Especialidades Acreditables (CP)",
                   VLOOKUP(A6470,[1]Importes!A:E,5,0),
                    IF(L6470=1,
                                 VLOOKUP(A6470,[1]Importes!A:C,3,0),
                                 VLOOKUP(A6470,[1]Importes!A:D,4,0))),
    "no aplica")</f>
        <v>5.72</v>
      </c>
    </row>
    <row r="6471" spans="1:13" ht="14.25" customHeight="1" x14ac:dyDescent="0.2">
      <c r="A6471" s="1" t="s">
        <v>11583</v>
      </c>
      <c r="B6471" s="1" t="s">
        <v>13783</v>
      </c>
      <c r="C6471" s="1" t="s">
        <v>14598</v>
      </c>
      <c r="D6471" s="1" t="s">
        <v>450</v>
      </c>
      <c r="E6471" s="3">
        <v>26</v>
      </c>
      <c r="F6471" s="3" t="s">
        <v>16</v>
      </c>
      <c r="G6471" s="3">
        <v>1</v>
      </c>
      <c r="H6471" s="3">
        <v>0</v>
      </c>
      <c r="I6471" s="4" t="s">
        <v>11323</v>
      </c>
      <c r="J6471" s="5" t="s">
        <v>13972</v>
      </c>
      <c r="K6471" s="6" t="s">
        <v>14599</v>
      </c>
      <c r="L6471" s="6">
        <f>IF(ISNA(VLOOKUP(C6471,[1]NIVEL_FORMATIVO!A:B,2,0)),0,VLOOKUP(C6471,[1]NIVEL_FORMATIVO!A:B,2,0))</f>
        <v>2</v>
      </c>
      <c r="M6471" s="22">
        <f>IF(G6471&lt;&gt;2,
    IF(D6471="Especialidades Acreditables (CP)",
                   VLOOKUP(A6471,[1]Importes!A:E,5,0),
                    IF(L6471=1,
                                 VLOOKUP(A6471,[1]Importes!A:C,3,0),
                                 VLOOKUP(A6471,[1]Importes!A:D,4,0))),
    "no aplica")</f>
        <v>5.72</v>
      </c>
    </row>
    <row r="6472" spans="1:13" ht="14.25" customHeight="1" x14ac:dyDescent="0.2">
      <c r="A6472" s="1" t="s">
        <v>11583</v>
      </c>
      <c r="B6472" s="1" t="s">
        <v>13783</v>
      </c>
      <c r="C6472" s="1" t="s">
        <v>14600</v>
      </c>
      <c r="D6472" s="1" t="s">
        <v>450</v>
      </c>
      <c r="E6472" s="3">
        <v>40</v>
      </c>
      <c r="F6472" s="3" t="s">
        <v>16</v>
      </c>
      <c r="G6472" s="3">
        <v>1</v>
      </c>
      <c r="H6472" s="3">
        <v>0</v>
      </c>
      <c r="I6472" s="4" t="s">
        <v>11323</v>
      </c>
      <c r="J6472" s="5" t="s">
        <v>14601</v>
      </c>
      <c r="K6472" s="6" t="s">
        <v>14602</v>
      </c>
      <c r="L6472" s="6">
        <f>IF(ISNA(VLOOKUP(C6472,[1]NIVEL_FORMATIVO!A:B,2,0)),0,VLOOKUP(C6472,[1]NIVEL_FORMATIVO!A:B,2,0))</f>
        <v>2</v>
      </c>
      <c r="M6472" s="22">
        <f>IF(G6472&lt;&gt;2,
    IF(D6472="Especialidades Acreditables (CP)",
                   VLOOKUP(A6472,[1]Importes!A:E,5,0),
                    IF(L6472=1,
                                 VLOOKUP(A6472,[1]Importes!A:C,3,0),
                                 VLOOKUP(A6472,[1]Importes!A:D,4,0))),
    "no aplica")</f>
        <v>5.72</v>
      </c>
    </row>
    <row r="6473" spans="1:13" ht="14.25" customHeight="1" x14ac:dyDescent="0.2">
      <c r="A6473" s="1" t="s">
        <v>11583</v>
      </c>
      <c r="B6473" s="1" t="s">
        <v>13783</v>
      </c>
      <c r="C6473" s="1" t="s">
        <v>14603</v>
      </c>
      <c r="D6473" s="1" t="s">
        <v>450</v>
      </c>
      <c r="E6473" s="3">
        <v>12</v>
      </c>
      <c r="F6473" s="3" t="s">
        <v>16</v>
      </c>
      <c r="G6473" s="3">
        <v>1</v>
      </c>
      <c r="H6473" s="3">
        <v>0</v>
      </c>
      <c r="I6473" s="4" t="s">
        <v>11323</v>
      </c>
      <c r="J6473" s="5" t="s">
        <v>14604</v>
      </c>
      <c r="K6473" s="6" t="s">
        <v>14605</v>
      </c>
      <c r="L6473" s="6">
        <f>IF(ISNA(VLOOKUP(C6473,[1]NIVEL_FORMATIVO!A:B,2,0)),0,VLOOKUP(C6473,[1]NIVEL_FORMATIVO!A:B,2,0))</f>
        <v>2</v>
      </c>
      <c r="M6473" s="22">
        <f>IF(G6473&lt;&gt;2,
    IF(D6473="Especialidades Acreditables (CP)",
                   VLOOKUP(A6473,[1]Importes!A:E,5,0),
                    IF(L6473=1,
                                 VLOOKUP(A6473,[1]Importes!A:C,3,0),
                                 VLOOKUP(A6473,[1]Importes!A:D,4,0))),
    "no aplica")</f>
        <v>5.72</v>
      </c>
    </row>
    <row r="6474" spans="1:13" ht="14.25" customHeight="1" x14ac:dyDescent="0.2">
      <c r="A6474" s="1" t="s">
        <v>11583</v>
      </c>
      <c r="B6474" s="1" t="s">
        <v>13783</v>
      </c>
      <c r="C6474" s="1" t="s">
        <v>14606</v>
      </c>
      <c r="D6474" s="1" t="s">
        <v>450</v>
      </c>
      <c r="E6474" s="3">
        <v>40</v>
      </c>
      <c r="F6474" s="3" t="s">
        <v>16</v>
      </c>
      <c r="G6474" s="3">
        <v>1</v>
      </c>
      <c r="H6474" s="3">
        <v>0</v>
      </c>
      <c r="I6474" s="4" t="s">
        <v>11323</v>
      </c>
      <c r="J6474" s="5" t="s">
        <v>14607</v>
      </c>
      <c r="K6474" s="6" t="s">
        <v>14608</v>
      </c>
      <c r="L6474" s="6">
        <f>IF(ISNA(VLOOKUP(C6474,[1]NIVEL_FORMATIVO!A:B,2,0)),0,VLOOKUP(C6474,[1]NIVEL_FORMATIVO!A:B,2,0))</f>
        <v>2</v>
      </c>
      <c r="M6474" s="22">
        <f>IF(G6474&lt;&gt;2,
    IF(D6474="Especialidades Acreditables (CP)",
                   VLOOKUP(A6474,[1]Importes!A:E,5,0),
                    IF(L6474=1,
                                 VLOOKUP(A6474,[1]Importes!A:C,3,0),
                                 VLOOKUP(A6474,[1]Importes!A:D,4,0))),
    "no aplica")</f>
        <v>5.72</v>
      </c>
    </row>
    <row r="6475" spans="1:13" ht="14.25" customHeight="1" x14ac:dyDescent="0.2">
      <c r="A6475" s="1" t="s">
        <v>11583</v>
      </c>
      <c r="B6475" s="1" t="s">
        <v>13783</v>
      </c>
      <c r="C6475" s="1" t="s">
        <v>14609</v>
      </c>
      <c r="D6475" s="1" t="s">
        <v>450</v>
      </c>
      <c r="E6475" s="3">
        <v>10</v>
      </c>
      <c r="F6475" s="3" t="s">
        <v>16</v>
      </c>
      <c r="G6475" s="3">
        <v>1</v>
      </c>
      <c r="H6475" s="3">
        <v>0</v>
      </c>
      <c r="I6475" s="4" t="s">
        <v>11323</v>
      </c>
      <c r="J6475" s="5" t="s">
        <v>14610</v>
      </c>
      <c r="K6475" s="6" t="s">
        <v>14611</v>
      </c>
      <c r="L6475" s="6">
        <f>IF(ISNA(VLOOKUP(C6475,[1]NIVEL_FORMATIVO!A:B,2,0)),0,VLOOKUP(C6475,[1]NIVEL_FORMATIVO!A:B,2,0))</f>
        <v>2</v>
      </c>
      <c r="M6475" s="22">
        <f>IF(G6475&lt;&gt;2,
    IF(D6475="Especialidades Acreditables (CP)",
                   VLOOKUP(A6475,[1]Importes!A:E,5,0),
                    IF(L6475=1,
                                 VLOOKUP(A6475,[1]Importes!A:C,3,0),
                                 VLOOKUP(A6475,[1]Importes!A:D,4,0))),
    "no aplica")</f>
        <v>5.72</v>
      </c>
    </row>
    <row r="6476" spans="1:13" ht="14.25" customHeight="1" x14ac:dyDescent="0.2">
      <c r="A6476" s="1" t="s">
        <v>11583</v>
      </c>
      <c r="B6476" s="1" t="s">
        <v>13783</v>
      </c>
      <c r="C6476" s="1" t="s">
        <v>14612</v>
      </c>
      <c r="D6476" s="1" t="s">
        <v>450</v>
      </c>
      <c r="E6476" s="3">
        <v>12</v>
      </c>
      <c r="F6476" s="3" t="s">
        <v>16</v>
      </c>
      <c r="G6476" s="3">
        <v>1</v>
      </c>
      <c r="H6476" s="3">
        <v>0</v>
      </c>
      <c r="I6476" s="4" t="s">
        <v>11323</v>
      </c>
      <c r="J6476" s="5" t="s">
        <v>14613</v>
      </c>
      <c r="K6476" s="6" t="s">
        <v>14614</v>
      </c>
      <c r="L6476" s="6">
        <f>IF(ISNA(VLOOKUP(C6476,[1]NIVEL_FORMATIVO!A:B,2,0)),0,VLOOKUP(C6476,[1]NIVEL_FORMATIVO!A:B,2,0))</f>
        <v>2</v>
      </c>
      <c r="M6476" s="22">
        <f>IF(G6476&lt;&gt;2,
    IF(D6476="Especialidades Acreditables (CP)",
                   VLOOKUP(A6476,[1]Importes!A:E,5,0),
                    IF(L6476=1,
                                 VLOOKUP(A6476,[1]Importes!A:C,3,0),
                                 VLOOKUP(A6476,[1]Importes!A:D,4,0))),
    "no aplica")</f>
        <v>5.72</v>
      </c>
    </row>
    <row r="6477" spans="1:13" ht="14.25" customHeight="1" x14ac:dyDescent="0.2">
      <c r="A6477" s="1" t="s">
        <v>11583</v>
      </c>
      <c r="B6477" s="1" t="s">
        <v>13783</v>
      </c>
      <c r="C6477" s="1" t="s">
        <v>14615</v>
      </c>
      <c r="D6477" s="1" t="s">
        <v>450</v>
      </c>
      <c r="E6477" s="3">
        <v>18</v>
      </c>
      <c r="F6477" s="3" t="s">
        <v>16</v>
      </c>
      <c r="G6477" s="3">
        <v>1</v>
      </c>
      <c r="H6477" s="3">
        <v>0</v>
      </c>
      <c r="I6477" s="4" t="s">
        <v>11323</v>
      </c>
      <c r="J6477" s="5" t="s">
        <v>14616</v>
      </c>
      <c r="K6477" s="6" t="s">
        <v>14617</v>
      </c>
      <c r="L6477" s="6">
        <f>IF(ISNA(VLOOKUP(C6477,[1]NIVEL_FORMATIVO!A:B,2,0)),0,VLOOKUP(C6477,[1]NIVEL_FORMATIVO!A:B,2,0))</f>
        <v>2</v>
      </c>
      <c r="M6477" s="22">
        <f>IF(G6477&lt;&gt;2,
    IF(D6477="Especialidades Acreditables (CP)",
                   VLOOKUP(A6477,[1]Importes!A:E,5,0),
                    IF(L6477=1,
                                 VLOOKUP(A6477,[1]Importes!A:C,3,0),
                                 VLOOKUP(A6477,[1]Importes!A:D,4,0))),
    "no aplica")</f>
        <v>5.72</v>
      </c>
    </row>
    <row r="6478" spans="1:13" ht="14.25" customHeight="1" x14ac:dyDescent="0.2">
      <c r="A6478" s="1" t="s">
        <v>11583</v>
      </c>
      <c r="B6478" s="1" t="s">
        <v>13783</v>
      </c>
      <c r="C6478" s="1" t="s">
        <v>14618</v>
      </c>
      <c r="D6478" s="1" t="s">
        <v>450</v>
      </c>
      <c r="E6478" s="3">
        <v>12</v>
      </c>
      <c r="F6478" s="3" t="s">
        <v>16</v>
      </c>
      <c r="G6478" s="3">
        <v>1</v>
      </c>
      <c r="H6478" s="3">
        <v>0</v>
      </c>
      <c r="I6478" s="4" t="s">
        <v>11323</v>
      </c>
      <c r="J6478" s="5" t="s">
        <v>14619</v>
      </c>
      <c r="K6478" s="6" t="s">
        <v>14620</v>
      </c>
      <c r="L6478" s="6">
        <f>IF(ISNA(VLOOKUP(C6478,[1]NIVEL_FORMATIVO!A:B,2,0)),0,VLOOKUP(C6478,[1]NIVEL_FORMATIVO!A:B,2,0))</f>
        <v>2</v>
      </c>
      <c r="M6478" s="22">
        <f>IF(G6478&lt;&gt;2,
    IF(D6478="Especialidades Acreditables (CP)",
                   VLOOKUP(A6478,[1]Importes!A:E,5,0),
                    IF(L6478=1,
                                 VLOOKUP(A6478,[1]Importes!A:C,3,0),
                                 VLOOKUP(A6478,[1]Importes!A:D,4,0))),
    "no aplica")</f>
        <v>5.72</v>
      </c>
    </row>
    <row r="6479" spans="1:13" ht="14.25" customHeight="1" x14ac:dyDescent="0.2">
      <c r="A6479" s="1" t="s">
        <v>11583</v>
      </c>
      <c r="B6479" s="1" t="s">
        <v>13783</v>
      </c>
      <c r="C6479" s="1" t="s">
        <v>14621</v>
      </c>
      <c r="D6479" s="1" t="s">
        <v>450</v>
      </c>
      <c r="E6479" s="3">
        <v>80</v>
      </c>
      <c r="F6479" s="3" t="s">
        <v>16</v>
      </c>
      <c r="G6479" s="3">
        <v>1</v>
      </c>
      <c r="H6479" s="3">
        <v>0</v>
      </c>
      <c r="I6479" s="4" t="s">
        <v>11323</v>
      </c>
      <c r="J6479" s="5" t="s">
        <v>13827</v>
      </c>
      <c r="K6479" s="6" t="s">
        <v>14622</v>
      </c>
      <c r="L6479" s="6">
        <f>IF(ISNA(VLOOKUP(C6479,[1]NIVEL_FORMATIVO!A:B,2,0)),0,VLOOKUP(C6479,[1]NIVEL_FORMATIVO!A:B,2,0))</f>
        <v>2</v>
      </c>
      <c r="M6479" s="22">
        <f>IF(G6479&lt;&gt;2,
    IF(D6479="Especialidades Acreditables (CP)",
                   VLOOKUP(A6479,[1]Importes!A:E,5,0),
                    IF(L6479=1,
                                 VLOOKUP(A6479,[1]Importes!A:C,3,0),
                                 VLOOKUP(A6479,[1]Importes!A:D,4,0))),
    "no aplica")</f>
        <v>5.72</v>
      </c>
    </row>
    <row r="6480" spans="1:13" ht="14.25" customHeight="1" x14ac:dyDescent="0.2">
      <c r="A6480" s="1" t="s">
        <v>11583</v>
      </c>
      <c r="B6480" s="1" t="s">
        <v>13783</v>
      </c>
      <c r="C6480" s="1" t="s">
        <v>14623</v>
      </c>
      <c r="D6480" s="1" t="s">
        <v>450</v>
      </c>
      <c r="E6480" s="3">
        <v>70</v>
      </c>
      <c r="F6480" s="3" t="s">
        <v>16</v>
      </c>
      <c r="G6480" s="3">
        <v>1</v>
      </c>
      <c r="H6480" s="3">
        <v>0</v>
      </c>
      <c r="I6480" s="4" t="s">
        <v>11323</v>
      </c>
      <c r="J6480" s="5" t="s">
        <v>14624</v>
      </c>
      <c r="K6480" s="6" t="s">
        <v>14625</v>
      </c>
      <c r="L6480" s="6">
        <f>IF(ISNA(VLOOKUP(C6480,[1]NIVEL_FORMATIVO!A:B,2,0)),0,VLOOKUP(C6480,[1]NIVEL_FORMATIVO!A:B,2,0))</f>
        <v>2</v>
      </c>
      <c r="M6480" s="22">
        <f>IF(G6480&lt;&gt;2,
    IF(D6480="Especialidades Acreditables (CP)",
                   VLOOKUP(A6480,[1]Importes!A:E,5,0),
                    IF(L6480=1,
                                 VLOOKUP(A6480,[1]Importes!A:C,3,0),
                                 VLOOKUP(A6480,[1]Importes!A:D,4,0))),
    "no aplica")</f>
        <v>5.72</v>
      </c>
    </row>
    <row r="6481" spans="1:13" ht="14.25" customHeight="1" x14ac:dyDescent="0.2">
      <c r="A6481" s="1" t="s">
        <v>11583</v>
      </c>
      <c r="B6481" s="1" t="s">
        <v>13783</v>
      </c>
      <c r="C6481" s="1" t="s">
        <v>14626</v>
      </c>
      <c r="D6481" s="1" t="s">
        <v>450</v>
      </c>
      <c r="E6481" s="3">
        <v>75</v>
      </c>
      <c r="F6481" s="3" t="s">
        <v>16</v>
      </c>
      <c r="G6481" s="3">
        <v>3</v>
      </c>
      <c r="H6481" s="3">
        <v>0</v>
      </c>
      <c r="I6481" s="4" t="s">
        <v>11323</v>
      </c>
      <c r="J6481" s="5" t="s">
        <v>13866</v>
      </c>
      <c r="K6481" s="6" t="s">
        <v>14365</v>
      </c>
      <c r="L6481" s="6">
        <f>IF(ISNA(VLOOKUP(C6481,[1]NIVEL_FORMATIVO!A:B,2,0)),0,VLOOKUP(C6481,[1]NIVEL_FORMATIVO!A:B,2,0))</f>
        <v>2</v>
      </c>
      <c r="M6481" s="22">
        <f>IF(G6481&lt;&gt;2,
    IF(D6481="Especialidades Acreditables (CP)",
                   VLOOKUP(A6481,[1]Importes!A:E,5,0),
                    IF(L6481=1,
                                 VLOOKUP(A6481,[1]Importes!A:C,3,0),
                                 VLOOKUP(A6481,[1]Importes!A:D,4,0))),
    "no aplica")</f>
        <v>5.72</v>
      </c>
    </row>
    <row r="6482" spans="1:13" ht="14.25" customHeight="1" x14ac:dyDescent="0.2">
      <c r="A6482" s="1" t="s">
        <v>11583</v>
      </c>
      <c r="B6482" s="1" t="s">
        <v>13783</v>
      </c>
      <c r="C6482" s="1" t="s">
        <v>14627</v>
      </c>
      <c r="D6482" s="1" t="s">
        <v>450</v>
      </c>
      <c r="E6482" s="3">
        <v>80</v>
      </c>
      <c r="F6482" s="3" t="s">
        <v>16</v>
      </c>
      <c r="G6482" s="3">
        <v>3</v>
      </c>
      <c r="H6482" s="3">
        <v>0</v>
      </c>
      <c r="I6482" s="4" t="s">
        <v>11323</v>
      </c>
      <c r="J6482" s="5" t="s">
        <v>14208</v>
      </c>
      <c r="K6482" s="6" t="s">
        <v>14406</v>
      </c>
      <c r="L6482" s="6">
        <f>IF(ISNA(VLOOKUP(C6482,[1]NIVEL_FORMATIVO!A:B,2,0)),0,VLOOKUP(C6482,[1]NIVEL_FORMATIVO!A:B,2,0))</f>
        <v>2</v>
      </c>
      <c r="M6482" s="22">
        <f>IF(G6482&lt;&gt;2,
    IF(D6482="Especialidades Acreditables (CP)",
                   VLOOKUP(A6482,[1]Importes!A:E,5,0),
                    IF(L6482=1,
                                 VLOOKUP(A6482,[1]Importes!A:C,3,0),
                                 VLOOKUP(A6482,[1]Importes!A:D,4,0))),
    "no aplica")</f>
        <v>5.72</v>
      </c>
    </row>
    <row r="6483" spans="1:13" ht="14.25" customHeight="1" x14ac:dyDescent="0.2">
      <c r="A6483" s="1" t="s">
        <v>11583</v>
      </c>
      <c r="B6483" s="1" t="s">
        <v>13783</v>
      </c>
      <c r="C6483" s="1" t="s">
        <v>14628</v>
      </c>
      <c r="D6483" s="1" t="s">
        <v>15</v>
      </c>
      <c r="E6483" s="3">
        <v>325</v>
      </c>
      <c r="F6483" s="3" t="s">
        <v>16</v>
      </c>
      <c r="G6483" s="3">
        <v>1</v>
      </c>
      <c r="H6483" s="3">
        <v>0</v>
      </c>
      <c r="I6483" s="4" t="s">
        <v>11323</v>
      </c>
      <c r="J6483" s="5" t="s">
        <v>14249</v>
      </c>
      <c r="K6483" s="6" t="s">
        <v>14249</v>
      </c>
      <c r="L6483" s="6">
        <v>2</v>
      </c>
      <c r="M6483" s="22">
        <f>IF(G6483&lt;&gt;2,
    IF(D6483="Especialidades Acreditables (CP)",
                   VLOOKUP(A6483,[1]Importes!A:E,5,0),
                    IF(L6483=1,
                                 VLOOKUP(A6483,[1]Importes!A:C,3,0),
                                 VLOOKUP(A6483,[1]Importes!A:D,4,0))),
    "no aplica")</f>
        <v>5.72</v>
      </c>
    </row>
    <row r="6484" spans="1:13" ht="14.25" customHeight="1" x14ac:dyDescent="0.2">
      <c r="A6484" s="1" t="s">
        <v>11583</v>
      </c>
      <c r="B6484" s="1" t="s">
        <v>13783</v>
      </c>
      <c r="C6484" s="1" t="s">
        <v>14629</v>
      </c>
      <c r="D6484" s="1" t="s">
        <v>450</v>
      </c>
      <c r="E6484" s="3">
        <v>12</v>
      </c>
      <c r="F6484" s="3" t="s">
        <v>16</v>
      </c>
      <c r="G6484" s="3">
        <v>1</v>
      </c>
      <c r="H6484" s="3">
        <v>0</v>
      </c>
      <c r="I6484" s="4" t="s">
        <v>11323</v>
      </c>
      <c r="J6484" s="5" t="s">
        <v>14630</v>
      </c>
      <c r="K6484" s="6" t="s">
        <v>14631</v>
      </c>
      <c r="L6484" s="6">
        <v>2</v>
      </c>
      <c r="M6484" s="22">
        <f>IF(G6484&lt;&gt;2,
    IF(D6484="Especialidades Acreditables (CP)",
                   VLOOKUP(A6484,[1]Importes!A:E,5,0),
                    IF(L6484=1,
                                 VLOOKUP(A6484,[1]Importes!A:C,3,0),
                                 VLOOKUP(A6484,[1]Importes!A:D,4,0))),
    "no aplica")</f>
        <v>5.72</v>
      </c>
    </row>
    <row r="6485" spans="1:13" ht="14.25" customHeight="1" x14ac:dyDescent="0.2">
      <c r="A6485" s="1" t="s">
        <v>11583</v>
      </c>
      <c r="B6485" s="1" t="s">
        <v>13783</v>
      </c>
      <c r="C6485" s="1" t="s">
        <v>14632</v>
      </c>
      <c r="D6485" s="1" t="s">
        <v>450</v>
      </c>
      <c r="E6485" s="3">
        <v>50</v>
      </c>
      <c r="F6485" s="3" t="s">
        <v>16</v>
      </c>
      <c r="G6485" s="3">
        <v>3</v>
      </c>
      <c r="H6485" s="3">
        <v>0</v>
      </c>
      <c r="I6485" s="4" t="s">
        <v>11323</v>
      </c>
      <c r="J6485" s="5" t="s">
        <v>14025</v>
      </c>
      <c r="K6485" s="6" t="s">
        <v>14633</v>
      </c>
      <c r="L6485" s="6">
        <f>IF(ISNA(VLOOKUP(C6485,[1]NIVEL_FORMATIVO!A:B,2,0)),0,VLOOKUP(C6485,[1]NIVEL_FORMATIVO!A:B,2,0))</f>
        <v>2</v>
      </c>
      <c r="M6485" s="22">
        <f>IF(G6485&lt;&gt;2,
    IF(D6485="Especialidades Acreditables (CP)",
                   VLOOKUP(A6485,[1]Importes!A:E,5,0),
                    IF(L6485=1,
                                 VLOOKUP(A6485,[1]Importes!A:C,3,0),
                                 VLOOKUP(A6485,[1]Importes!A:D,4,0))),
    "no aplica")</f>
        <v>5.72</v>
      </c>
    </row>
    <row r="6486" spans="1:13" ht="14.25" customHeight="1" x14ac:dyDescent="0.2">
      <c r="A6486" s="1" t="s">
        <v>11583</v>
      </c>
      <c r="B6486" s="1" t="s">
        <v>13783</v>
      </c>
      <c r="C6486" s="1" t="s">
        <v>14634</v>
      </c>
      <c r="D6486" s="1" t="s">
        <v>450</v>
      </c>
      <c r="E6486" s="3">
        <v>65</v>
      </c>
      <c r="F6486" s="3" t="s">
        <v>16</v>
      </c>
      <c r="G6486" s="3">
        <v>3</v>
      </c>
      <c r="H6486" s="3">
        <v>0</v>
      </c>
      <c r="I6486" s="4" t="s">
        <v>11323</v>
      </c>
      <c r="J6486" s="5" t="s">
        <v>14040</v>
      </c>
      <c r="K6486" s="6" t="s">
        <v>14443</v>
      </c>
      <c r="L6486" s="6">
        <f>IF(ISNA(VLOOKUP(C6486,[1]NIVEL_FORMATIVO!A:B,2,0)),0,VLOOKUP(C6486,[1]NIVEL_FORMATIVO!A:B,2,0))</f>
        <v>2</v>
      </c>
      <c r="M6486" s="22">
        <f>IF(G6486&lt;&gt;2,
    IF(D6486="Especialidades Acreditables (CP)",
                   VLOOKUP(A6486,[1]Importes!A:E,5,0),
                    IF(L6486=1,
                                 VLOOKUP(A6486,[1]Importes!A:C,3,0),
                                 VLOOKUP(A6486,[1]Importes!A:D,4,0))),
    "no aplica")</f>
        <v>5.72</v>
      </c>
    </row>
    <row r="6487" spans="1:13" ht="14.25" customHeight="1" x14ac:dyDescent="0.2">
      <c r="A6487" s="1" t="s">
        <v>11583</v>
      </c>
      <c r="B6487" s="1" t="s">
        <v>13783</v>
      </c>
      <c r="C6487" s="1" t="s">
        <v>14635</v>
      </c>
      <c r="D6487" s="1" t="s">
        <v>450</v>
      </c>
      <c r="E6487" s="3">
        <v>50</v>
      </c>
      <c r="F6487" s="3" t="s">
        <v>16</v>
      </c>
      <c r="G6487" s="3">
        <v>3</v>
      </c>
      <c r="H6487" s="3">
        <v>0</v>
      </c>
      <c r="I6487" s="4" t="s">
        <v>11323</v>
      </c>
      <c r="J6487" s="5" t="s">
        <v>14636</v>
      </c>
      <c r="K6487" s="6" t="s">
        <v>14637</v>
      </c>
      <c r="L6487" s="6">
        <f>IF(ISNA(VLOOKUP(C6487,[1]NIVEL_FORMATIVO!A:B,2,0)),0,VLOOKUP(C6487,[1]NIVEL_FORMATIVO!A:B,2,0))</f>
        <v>2</v>
      </c>
      <c r="M6487" s="22">
        <f>IF(G6487&lt;&gt;2,
    IF(D6487="Especialidades Acreditables (CP)",
                   VLOOKUP(A6487,[1]Importes!A:E,5,0),
                    IF(L6487=1,
                                 VLOOKUP(A6487,[1]Importes!A:C,3,0),
                                 VLOOKUP(A6487,[1]Importes!A:D,4,0))),
    "no aplica")</f>
        <v>5.72</v>
      </c>
    </row>
    <row r="6488" spans="1:13" ht="14.25" customHeight="1" x14ac:dyDescent="0.2">
      <c r="A6488" s="1" t="s">
        <v>11583</v>
      </c>
      <c r="B6488" s="1" t="s">
        <v>13783</v>
      </c>
      <c r="C6488" s="1" t="s">
        <v>14638</v>
      </c>
      <c r="D6488" s="1" t="s">
        <v>450</v>
      </c>
      <c r="E6488" s="3">
        <v>50</v>
      </c>
      <c r="F6488" s="3" t="s">
        <v>16</v>
      </c>
      <c r="G6488" s="3">
        <v>3</v>
      </c>
      <c r="H6488" s="3">
        <v>0</v>
      </c>
      <c r="I6488" s="4" t="s">
        <v>11323</v>
      </c>
      <c r="J6488" s="5" t="s">
        <v>14378</v>
      </c>
      <c r="K6488" s="6" t="s">
        <v>14469</v>
      </c>
      <c r="L6488" s="6">
        <f>IF(ISNA(VLOOKUP(C6488,[1]NIVEL_FORMATIVO!A:B,2,0)),0,VLOOKUP(C6488,[1]NIVEL_FORMATIVO!A:B,2,0))</f>
        <v>2</v>
      </c>
      <c r="M6488" s="22">
        <f>IF(G6488&lt;&gt;2,
    IF(D6488="Especialidades Acreditables (CP)",
                   VLOOKUP(A6488,[1]Importes!A:E,5,0),
                    IF(L6488=1,
                                 VLOOKUP(A6488,[1]Importes!A:C,3,0),
                                 VLOOKUP(A6488,[1]Importes!A:D,4,0))),
    "no aplica")</f>
        <v>5.72</v>
      </c>
    </row>
    <row r="6489" spans="1:13" ht="14.25" customHeight="1" x14ac:dyDescent="0.2">
      <c r="A6489" s="1" t="s">
        <v>11583</v>
      </c>
      <c r="B6489" s="1" t="s">
        <v>13783</v>
      </c>
      <c r="C6489" s="1" t="s">
        <v>14639</v>
      </c>
      <c r="D6489" s="1" t="s">
        <v>450</v>
      </c>
      <c r="E6489" s="3">
        <v>6</v>
      </c>
      <c r="F6489" s="3" t="s">
        <v>16</v>
      </c>
      <c r="G6489" s="3">
        <v>1</v>
      </c>
      <c r="H6489" s="3">
        <v>0</v>
      </c>
      <c r="I6489" s="4" t="s">
        <v>11323</v>
      </c>
      <c r="J6489" s="5" t="s">
        <v>14640</v>
      </c>
      <c r="K6489" s="6" t="s">
        <v>14641</v>
      </c>
      <c r="L6489" s="6">
        <v>2</v>
      </c>
      <c r="M6489" s="22">
        <f>IF(G6489&lt;&gt;2,
    IF(D6489="Especialidades Acreditables (CP)",
                   VLOOKUP(A6489,[1]Importes!A:E,5,0),
                    IF(L6489=1,
                                 VLOOKUP(A6489,[1]Importes!A:C,3,0),
                                 VLOOKUP(A6489,[1]Importes!A:D,4,0))),
    "no aplica")</f>
        <v>5.72</v>
      </c>
    </row>
    <row r="6490" spans="1:13" ht="14.25" customHeight="1" x14ac:dyDescent="0.2">
      <c r="A6490" s="1" t="s">
        <v>11583</v>
      </c>
      <c r="B6490" s="1" t="s">
        <v>13783</v>
      </c>
      <c r="C6490" s="1" t="s">
        <v>14642</v>
      </c>
      <c r="D6490" s="1" t="s">
        <v>450</v>
      </c>
      <c r="E6490" s="3">
        <v>12</v>
      </c>
      <c r="F6490" s="3" t="s">
        <v>16</v>
      </c>
      <c r="G6490" s="3">
        <v>1</v>
      </c>
      <c r="H6490" s="3">
        <v>0</v>
      </c>
      <c r="I6490" s="4" t="s">
        <v>11323</v>
      </c>
      <c r="J6490" s="5" t="s">
        <v>14643</v>
      </c>
      <c r="K6490" s="6" t="s">
        <v>14644</v>
      </c>
      <c r="L6490" s="6">
        <f>IF(ISNA(VLOOKUP(C6490,[1]NIVEL_FORMATIVO!A:B,2,0)),0,VLOOKUP(C6490,[1]NIVEL_FORMATIVO!A:B,2,0))</f>
        <v>2</v>
      </c>
      <c r="M6490" s="22">
        <f>IF(G6490&lt;&gt;2,
    IF(D6490="Especialidades Acreditables (CP)",
                   VLOOKUP(A6490,[1]Importes!A:E,5,0),
                    IF(L6490=1,
                                 VLOOKUP(A6490,[1]Importes!A:C,3,0),
                                 VLOOKUP(A6490,[1]Importes!A:D,4,0))),
    "no aplica")</f>
        <v>5.72</v>
      </c>
    </row>
    <row r="6491" spans="1:13" ht="14.25" customHeight="1" x14ac:dyDescent="0.2">
      <c r="A6491" s="1" t="s">
        <v>11583</v>
      </c>
      <c r="B6491" s="1" t="s">
        <v>13783</v>
      </c>
      <c r="C6491" s="1" t="s">
        <v>14645</v>
      </c>
      <c r="D6491" s="1" t="s">
        <v>450</v>
      </c>
      <c r="E6491" s="3">
        <v>12</v>
      </c>
      <c r="F6491" s="3" t="s">
        <v>16</v>
      </c>
      <c r="G6491" s="3">
        <v>1</v>
      </c>
      <c r="H6491" s="3">
        <v>0</v>
      </c>
      <c r="I6491" s="4" t="s">
        <v>11323</v>
      </c>
      <c r="J6491" s="5" t="s">
        <v>14646</v>
      </c>
      <c r="K6491" s="6" t="s">
        <v>14647</v>
      </c>
      <c r="L6491" s="6">
        <f>IF(ISNA(VLOOKUP(C6491,[1]NIVEL_FORMATIVO!A:B,2,0)),0,VLOOKUP(C6491,[1]NIVEL_FORMATIVO!A:B,2,0))</f>
        <v>2</v>
      </c>
      <c r="M6491" s="22">
        <f>IF(G6491&lt;&gt;2,
    IF(D6491="Especialidades Acreditables (CP)",
                   VLOOKUP(A6491,[1]Importes!A:E,5,0),
                    IF(L6491=1,
                                 VLOOKUP(A6491,[1]Importes!A:C,3,0),
                                 VLOOKUP(A6491,[1]Importes!A:D,4,0))),
    "no aplica")</f>
        <v>5.72</v>
      </c>
    </row>
    <row r="6492" spans="1:13" ht="14.25" customHeight="1" x14ac:dyDescent="0.2">
      <c r="A6492" s="1" t="s">
        <v>11583</v>
      </c>
      <c r="B6492" s="1" t="s">
        <v>13783</v>
      </c>
      <c r="C6492" s="1" t="s">
        <v>14648</v>
      </c>
      <c r="D6492" s="1" t="s">
        <v>450</v>
      </c>
      <c r="E6492" s="3">
        <v>12</v>
      </c>
      <c r="F6492" s="3" t="s">
        <v>16</v>
      </c>
      <c r="G6492" s="3">
        <v>1</v>
      </c>
      <c r="H6492" s="3">
        <v>0</v>
      </c>
      <c r="I6492" s="4" t="s">
        <v>11323</v>
      </c>
      <c r="J6492" s="5" t="s">
        <v>14649</v>
      </c>
      <c r="K6492" s="6" t="s">
        <v>14650</v>
      </c>
      <c r="L6492" s="6">
        <f>IF(ISNA(VLOOKUP(C6492,[1]NIVEL_FORMATIVO!A:B,2,0)),0,VLOOKUP(C6492,[1]NIVEL_FORMATIVO!A:B,2,0))</f>
        <v>2</v>
      </c>
      <c r="M6492" s="22">
        <f>IF(G6492&lt;&gt;2,
    IF(D6492="Especialidades Acreditables (CP)",
                   VLOOKUP(A6492,[1]Importes!A:E,5,0),
                    IF(L6492=1,
                                 VLOOKUP(A6492,[1]Importes!A:C,3,0),
                                 VLOOKUP(A6492,[1]Importes!A:D,4,0))),
    "no aplica")</f>
        <v>5.72</v>
      </c>
    </row>
    <row r="6493" spans="1:13" ht="14.25" customHeight="1" x14ac:dyDescent="0.2">
      <c r="A6493" s="1" t="s">
        <v>11583</v>
      </c>
      <c r="B6493" s="1" t="s">
        <v>13783</v>
      </c>
      <c r="C6493" s="1" t="s">
        <v>14651</v>
      </c>
      <c r="D6493" s="1" t="s">
        <v>450</v>
      </c>
      <c r="E6493" s="3">
        <v>20</v>
      </c>
      <c r="F6493" s="3" t="s">
        <v>16</v>
      </c>
      <c r="G6493" s="3">
        <v>1</v>
      </c>
      <c r="H6493" s="3">
        <v>0</v>
      </c>
      <c r="I6493" s="4" t="s">
        <v>11323</v>
      </c>
      <c r="J6493" s="5" t="s">
        <v>14652</v>
      </c>
      <c r="K6493" s="6" t="s">
        <v>14653</v>
      </c>
      <c r="L6493" s="6">
        <v>2</v>
      </c>
      <c r="M6493" s="22">
        <f>IF(G6493&lt;&gt;2,
    IF(D6493="Especialidades Acreditables (CP)",
                   VLOOKUP(A6493,[1]Importes!A:E,5,0),
                    IF(L6493=1,
                                 VLOOKUP(A6493,[1]Importes!A:C,3,0),
                                 VLOOKUP(A6493,[1]Importes!A:D,4,0))),
    "no aplica")</f>
        <v>5.72</v>
      </c>
    </row>
    <row r="6494" spans="1:13" ht="14.25" customHeight="1" x14ac:dyDescent="0.2">
      <c r="A6494" s="1" t="s">
        <v>11583</v>
      </c>
      <c r="B6494" s="1" t="s">
        <v>13783</v>
      </c>
      <c r="C6494" s="1" t="s">
        <v>14654</v>
      </c>
      <c r="D6494" s="1" t="s">
        <v>450</v>
      </c>
      <c r="E6494" s="3">
        <v>20</v>
      </c>
      <c r="F6494" s="3" t="s">
        <v>16</v>
      </c>
      <c r="G6494" s="3">
        <v>1</v>
      </c>
      <c r="H6494" s="3">
        <v>0</v>
      </c>
      <c r="I6494" s="4" t="s">
        <v>11323</v>
      </c>
      <c r="J6494" s="5" t="s">
        <v>14655</v>
      </c>
      <c r="K6494" s="6" t="s">
        <v>14656</v>
      </c>
      <c r="L6494" s="6">
        <v>2</v>
      </c>
      <c r="M6494" s="22">
        <f>IF(G6494&lt;&gt;2,
    IF(D6494="Especialidades Acreditables (CP)",
                   VLOOKUP(A6494,[1]Importes!A:E,5,0),
                    IF(L6494=1,
                                 VLOOKUP(A6494,[1]Importes!A:C,3,0),
                                 VLOOKUP(A6494,[1]Importes!A:D,4,0))),
    "no aplica")</f>
        <v>5.72</v>
      </c>
    </row>
    <row r="6495" spans="1:13" ht="14.25" customHeight="1" x14ac:dyDescent="0.2">
      <c r="A6495" s="1" t="s">
        <v>11583</v>
      </c>
      <c r="B6495" s="1" t="s">
        <v>13783</v>
      </c>
      <c r="C6495" s="1" t="s">
        <v>14657</v>
      </c>
      <c r="D6495" s="1" t="s">
        <v>450</v>
      </c>
      <c r="E6495" s="2">
        <v>12</v>
      </c>
      <c r="F6495" s="2" t="s">
        <v>16</v>
      </c>
      <c r="G6495" s="2">
        <v>1</v>
      </c>
      <c r="H6495" s="3">
        <v>0</v>
      </c>
      <c r="I6495" s="4" t="s">
        <v>11323</v>
      </c>
      <c r="J6495" s="5" t="s">
        <v>14658</v>
      </c>
      <c r="K6495" s="6" t="s">
        <v>14659</v>
      </c>
      <c r="L6495" s="6">
        <v>2</v>
      </c>
      <c r="M6495" s="22">
        <f>IF(G6495&lt;&gt;2,
    IF(D6495="Especialidades Acreditables (CP)",
                   VLOOKUP(A6495,[1]Importes!A:E,5,0),
                    IF(L6495=1,
                                 VLOOKUP(A6495,[1]Importes!A:C,3,0),
                                 VLOOKUP(A6495,[1]Importes!A:D,4,0))),
    "no aplica")</f>
        <v>5.72</v>
      </c>
    </row>
    <row r="6496" spans="1:13" ht="14.25" customHeight="1" x14ac:dyDescent="0.2">
      <c r="A6496" s="1" t="s">
        <v>11583</v>
      </c>
      <c r="B6496" s="1" t="s">
        <v>13783</v>
      </c>
      <c r="C6496" s="1" t="s">
        <v>14660</v>
      </c>
      <c r="D6496" s="1" t="s">
        <v>450</v>
      </c>
      <c r="E6496" s="3">
        <v>12</v>
      </c>
      <c r="F6496" s="3" t="s">
        <v>16</v>
      </c>
      <c r="G6496" s="3">
        <v>1</v>
      </c>
      <c r="H6496" s="3">
        <v>0</v>
      </c>
      <c r="I6496" s="4" t="s">
        <v>11323</v>
      </c>
      <c r="J6496" s="5" t="s">
        <v>14661</v>
      </c>
      <c r="K6496" s="6" t="s">
        <v>14662</v>
      </c>
      <c r="L6496" s="6">
        <v>2</v>
      </c>
      <c r="M6496" s="22">
        <f>IF(G6496&lt;&gt;2,
    IF(D6496="Especialidades Acreditables (CP)",
                   VLOOKUP(A6496,[1]Importes!A:E,5,0),
                    IF(L6496=1,
                                 VLOOKUP(A6496,[1]Importes!A:C,3,0),
                                 VLOOKUP(A6496,[1]Importes!A:D,4,0))),
    "no aplica")</f>
        <v>5.72</v>
      </c>
    </row>
    <row r="6497" spans="1:13" ht="14.25" customHeight="1" x14ac:dyDescent="0.2">
      <c r="A6497" s="1" t="s">
        <v>11583</v>
      </c>
      <c r="B6497" s="1" t="s">
        <v>13783</v>
      </c>
      <c r="C6497" s="1" t="s">
        <v>14663</v>
      </c>
      <c r="D6497" s="1" t="s">
        <v>450</v>
      </c>
      <c r="E6497" s="3">
        <v>15</v>
      </c>
      <c r="F6497" s="3" t="s">
        <v>16</v>
      </c>
      <c r="G6497" s="3">
        <v>1</v>
      </c>
      <c r="H6497" s="3">
        <v>0</v>
      </c>
      <c r="I6497" s="4" t="s">
        <v>11323</v>
      </c>
      <c r="J6497" s="5" t="s">
        <v>14664</v>
      </c>
      <c r="K6497" s="6" t="s">
        <v>14665</v>
      </c>
      <c r="L6497" s="6">
        <v>2</v>
      </c>
      <c r="M6497" s="22">
        <f>IF(G6497&lt;&gt;2,
    IF(D6497="Especialidades Acreditables (CP)",
                   VLOOKUP(A6497,[1]Importes!A:E,5,0),
                    IF(L6497=1,
                                 VLOOKUP(A6497,[1]Importes!A:C,3,0),
                                 VLOOKUP(A6497,[1]Importes!A:D,4,0))),
    "no aplica")</f>
        <v>5.72</v>
      </c>
    </row>
    <row r="6498" spans="1:13" ht="14.25" customHeight="1" x14ac:dyDescent="0.2">
      <c r="A6498" s="1" t="s">
        <v>11583</v>
      </c>
      <c r="B6498" s="1" t="s">
        <v>13783</v>
      </c>
      <c r="C6498" s="1" t="s">
        <v>14666</v>
      </c>
      <c r="D6498" s="1" t="s">
        <v>450</v>
      </c>
      <c r="E6498" s="2">
        <v>8</v>
      </c>
      <c r="F6498" s="2" t="s">
        <v>16</v>
      </c>
      <c r="G6498" s="2">
        <v>1</v>
      </c>
      <c r="H6498" s="3">
        <v>0</v>
      </c>
      <c r="I6498" s="4" t="s">
        <v>11323</v>
      </c>
      <c r="J6498" s="5" t="s">
        <v>14667</v>
      </c>
      <c r="K6498" s="6" t="s">
        <v>14668</v>
      </c>
      <c r="L6498" s="6">
        <v>2</v>
      </c>
      <c r="M6498" s="22">
        <f>IF(G6498&lt;&gt;2,
    IF(D6498="Especialidades Acreditables (CP)",
                   VLOOKUP(A6498,[1]Importes!A:E,5,0),
                    IF(L6498=1,
                                 VLOOKUP(A6498,[1]Importes!A:C,3,0),
                                 VLOOKUP(A6498,[1]Importes!A:D,4,0))),
    "no aplica")</f>
        <v>5.72</v>
      </c>
    </row>
    <row r="6499" spans="1:13" ht="14.25" customHeight="1" x14ac:dyDescent="0.2">
      <c r="A6499" s="1" t="s">
        <v>11583</v>
      </c>
      <c r="B6499" s="1" t="s">
        <v>13783</v>
      </c>
      <c r="C6499" s="1" t="s">
        <v>14669</v>
      </c>
      <c r="D6499" s="1" t="s">
        <v>450</v>
      </c>
      <c r="E6499" s="3">
        <v>8</v>
      </c>
      <c r="F6499" s="3" t="s">
        <v>16</v>
      </c>
      <c r="G6499" s="3">
        <v>1</v>
      </c>
      <c r="H6499" s="3">
        <v>0</v>
      </c>
      <c r="I6499" s="4" t="s">
        <v>11323</v>
      </c>
      <c r="J6499" s="5" t="s">
        <v>14670</v>
      </c>
      <c r="K6499" s="6" t="s">
        <v>14671</v>
      </c>
      <c r="L6499" s="6">
        <v>2</v>
      </c>
      <c r="M6499" s="22">
        <f>IF(G6499&lt;&gt;2,
    IF(D6499="Especialidades Acreditables (CP)",
                   VLOOKUP(A6499,[1]Importes!A:E,5,0),
                    IF(L6499=1,
                                 VLOOKUP(A6499,[1]Importes!A:C,3,0),
                                 VLOOKUP(A6499,[1]Importes!A:D,4,0))),
    "no aplica")</f>
        <v>5.72</v>
      </c>
    </row>
    <row r="6500" spans="1:13" ht="14.25" customHeight="1" x14ac:dyDescent="0.2">
      <c r="A6500" s="1" t="s">
        <v>11583</v>
      </c>
      <c r="B6500" s="1" t="s">
        <v>13783</v>
      </c>
      <c r="C6500" s="1" t="s">
        <v>14672</v>
      </c>
      <c r="D6500" s="1" t="s">
        <v>450</v>
      </c>
      <c r="E6500" s="3">
        <v>6</v>
      </c>
      <c r="F6500" s="3" t="s">
        <v>16</v>
      </c>
      <c r="G6500" s="3">
        <v>1</v>
      </c>
      <c r="H6500" s="3">
        <v>0</v>
      </c>
      <c r="I6500" s="4" t="s">
        <v>11323</v>
      </c>
      <c r="J6500" s="5" t="s">
        <v>14673</v>
      </c>
      <c r="K6500" s="6" t="s">
        <v>14674</v>
      </c>
      <c r="L6500" s="6">
        <v>2</v>
      </c>
      <c r="M6500" s="22">
        <f>IF(G6500&lt;&gt;2,
    IF(D6500="Especialidades Acreditables (CP)",
                   VLOOKUP(A6500,[1]Importes!A:E,5,0),
                    IF(L6500=1,
                                 VLOOKUP(A6500,[1]Importes!A:C,3,0),
                                 VLOOKUP(A6500,[1]Importes!A:D,4,0))),
    "no aplica")</f>
        <v>5.72</v>
      </c>
    </row>
    <row r="6501" spans="1:13" ht="14.25" customHeight="1" x14ac:dyDescent="0.2">
      <c r="A6501" s="1" t="s">
        <v>11583</v>
      </c>
      <c r="B6501" s="1" t="s">
        <v>13783</v>
      </c>
      <c r="C6501" s="1" t="s">
        <v>14675</v>
      </c>
      <c r="D6501" s="1" t="s">
        <v>450</v>
      </c>
      <c r="E6501" s="3">
        <v>6</v>
      </c>
      <c r="F6501" s="3" t="s">
        <v>16</v>
      </c>
      <c r="G6501" s="3">
        <v>1</v>
      </c>
      <c r="H6501" s="3">
        <v>0</v>
      </c>
      <c r="I6501" s="4" t="s">
        <v>11323</v>
      </c>
      <c r="J6501" s="5" t="s">
        <v>14676</v>
      </c>
      <c r="K6501" s="6" t="s">
        <v>14677</v>
      </c>
      <c r="L6501" s="6">
        <v>2</v>
      </c>
      <c r="M6501" s="22">
        <f>IF(G6501&lt;&gt;2,
    IF(D6501="Especialidades Acreditables (CP)",
                   VLOOKUP(A6501,[1]Importes!A:E,5,0),
                    IF(L6501=1,
                                 VLOOKUP(A6501,[1]Importes!A:C,3,0),
                                 VLOOKUP(A6501,[1]Importes!A:D,4,0))),
    "no aplica")</f>
        <v>5.72</v>
      </c>
    </row>
    <row r="6502" spans="1:13" ht="14.25" customHeight="1" x14ac:dyDescent="0.2">
      <c r="A6502" s="1" t="s">
        <v>11583</v>
      </c>
      <c r="B6502" s="1" t="s">
        <v>13783</v>
      </c>
      <c r="C6502" s="1" t="s">
        <v>14678</v>
      </c>
      <c r="D6502" s="1" t="s">
        <v>450</v>
      </c>
      <c r="E6502" s="2">
        <v>20</v>
      </c>
      <c r="F6502" s="2" t="s">
        <v>16</v>
      </c>
      <c r="G6502" s="2">
        <v>3</v>
      </c>
      <c r="H6502" s="3">
        <v>0</v>
      </c>
      <c r="I6502" s="4" t="s">
        <v>11323</v>
      </c>
      <c r="J6502" s="5" t="s">
        <v>14679</v>
      </c>
      <c r="K6502" s="6" t="s">
        <v>14680</v>
      </c>
      <c r="L6502" s="6">
        <v>2</v>
      </c>
      <c r="M6502" s="22">
        <f>IF(G6502&lt;&gt;2,
    IF(D6502="Especialidades Acreditables (CP)",
                   VLOOKUP(A6502,[1]Importes!A:E,5,0),
                    IF(L6502=1,
                                 VLOOKUP(A6502,[1]Importes!A:C,3,0),
                                 VLOOKUP(A6502,[1]Importes!A:D,4,0))),
    "no aplica")</f>
        <v>5.72</v>
      </c>
    </row>
    <row r="6503" spans="1:13" ht="14.25" customHeight="1" x14ac:dyDescent="0.2">
      <c r="A6503" s="1" t="s">
        <v>11583</v>
      </c>
      <c r="B6503" s="1" t="s">
        <v>13783</v>
      </c>
      <c r="C6503" s="1" t="s">
        <v>14681</v>
      </c>
      <c r="D6503" s="1" t="s">
        <v>450</v>
      </c>
      <c r="E6503" s="3">
        <v>15</v>
      </c>
      <c r="F6503" s="3" t="s">
        <v>16</v>
      </c>
      <c r="G6503" s="3">
        <v>1</v>
      </c>
      <c r="H6503" s="3">
        <v>0</v>
      </c>
      <c r="I6503" s="4" t="s">
        <v>11323</v>
      </c>
      <c r="J6503" s="5" t="s">
        <v>14682</v>
      </c>
      <c r="K6503" s="6" t="s">
        <v>14683</v>
      </c>
      <c r="L6503" s="6">
        <v>2</v>
      </c>
      <c r="M6503" s="22">
        <f>IF(G6503&lt;&gt;2,
    IF(D6503="Especialidades Acreditables (CP)",
                   VLOOKUP(A6503,[1]Importes!A:E,5,0),
                    IF(L6503=1,
                                 VLOOKUP(A6503,[1]Importes!A:C,3,0),
                                 VLOOKUP(A6503,[1]Importes!A:D,4,0))),
    "no aplica")</f>
        <v>5.72</v>
      </c>
    </row>
    <row r="6504" spans="1:13" ht="14.25" customHeight="1" x14ac:dyDescent="0.2">
      <c r="A6504" s="1" t="s">
        <v>11583</v>
      </c>
      <c r="B6504" s="1" t="s">
        <v>13783</v>
      </c>
      <c r="C6504" s="1" t="s">
        <v>14684</v>
      </c>
      <c r="D6504" s="1" t="s">
        <v>450</v>
      </c>
      <c r="E6504" s="3">
        <v>20</v>
      </c>
      <c r="F6504" s="3" t="s">
        <v>16</v>
      </c>
      <c r="G6504" s="3">
        <v>1</v>
      </c>
      <c r="H6504" s="3">
        <v>0</v>
      </c>
      <c r="I6504" s="4" t="s">
        <v>11323</v>
      </c>
      <c r="J6504" s="5" t="s">
        <v>14685</v>
      </c>
      <c r="K6504" s="6" t="s">
        <v>14686</v>
      </c>
      <c r="L6504" s="6">
        <f>IF(ISNA(VLOOKUP(C6504,[1]NIVEL_FORMATIVO!A:B,2,0)),0,VLOOKUP(C6504,[1]NIVEL_FORMATIVO!A:B,2,0))</f>
        <v>2</v>
      </c>
      <c r="M6504" s="22">
        <f>IF(G6504&lt;&gt;2,
    IF(D6504="Especialidades Acreditables (CP)",
                   VLOOKUP(A6504,[1]Importes!A:E,5,0),
                    IF(L6504=1,
                                 VLOOKUP(A6504,[1]Importes!A:C,3,0),
                                 VLOOKUP(A6504,[1]Importes!A:D,4,0))),
    "no aplica")</f>
        <v>5.72</v>
      </c>
    </row>
    <row r="6505" spans="1:13" ht="14.25" customHeight="1" x14ac:dyDescent="0.2">
      <c r="A6505" s="1" t="s">
        <v>11583</v>
      </c>
      <c r="B6505" s="1" t="s">
        <v>13783</v>
      </c>
      <c r="C6505" s="1" t="s">
        <v>14687</v>
      </c>
      <c r="D6505" s="1" t="s">
        <v>450</v>
      </c>
      <c r="E6505" s="3">
        <v>10</v>
      </c>
      <c r="F6505" s="3" t="s">
        <v>16</v>
      </c>
      <c r="G6505" s="3">
        <v>1</v>
      </c>
      <c r="H6505" s="3">
        <v>0</v>
      </c>
      <c r="I6505" s="4" t="s">
        <v>11323</v>
      </c>
      <c r="J6505" s="5" t="s">
        <v>14688</v>
      </c>
      <c r="K6505" s="6" t="s">
        <v>14689</v>
      </c>
      <c r="L6505" s="6">
        <v>2</v>
      </c>
      <c r="M6505" s="22">
        <f>IF(G6505&lt;&gt;2,
    IF(D6505="Especialidades Acreditables (CP)",
                   VLOOKUP(A6505,[1]Importes!A:E,5,0),
                    IF(L6505=1,
                                 VLOOKUP(A6505,[1]Importes!A:C,3,0),
                                 VLOOKUP(A6505,[1]Importes!A:D,4,0))),
    "no aplica")</f>
        <v>5.72</v>
      </c>
    </row>
    <row r="6506" spans="1:13" ht="14.25" customHeight="1" x14ac:dyDescent="0.2">
      <c r="A6506" s="1" t="s">
        <v>11583</v>
      </c>
      <c r="B6506" s="1" t="s">
        <v>13783</v>
      </c>
      <c r="C6506" s="1" t="s">
        <v>14690</v>
      </c>
      <c r="D6506" s="1" t="s">
        <v>450</v>
      </c>
      <c r="E6506" s="3">
        <v>20</v>
      </c>
      <c r="F6506" s="3" t="s">
        <v>16</v>
      </c>
      <c r="G6506" s="3">
        <v>3</v>
      </c>
      <c r="H6506" s="3">
        <v>0</v>
      </c>
      <c r="I6506" s="4" t="s">
        <v>11323</v>
      </c>
      <c r="J6506" s="5" t="s">
        <v>14691</v>
      </c>
      <c r="K6506" s="6" t="s">
        <v>14692</v>
      </c>
      <c r="L6506" s="6">
        <v>2</v>
      </c>
      <c r="M6506" s="22">
        <f>IF(G6506&lt;&gt;2,
    IF(D6506="Especialidades Acreditables (CP)",
                   VLOOKUP(A6506,[1]Importes!A:E,5,0),
                    IF(L6506=1,
                                 VLOOKUP(A6506,[1]Importes!A:C,3,0),
                                 VLOOKUP(A6506,[1]Importes!A:D,4,0))),
    "no aplica")</f>
        <v>5.72</v>
      </c>
    </row>
    <row r="6507" spans="1:13" ht="14.25" customHeight="1" x14ac:dyDescent="0.2">
      <c r="A6507" s="1" t="s">
        <v>11583</v>
      </c>
      <c r="B6507" s="1" t="s">
        <v>13783</v>
      </c>
      <c r="C6507" s="1" t="s">
        <v>14693</v>
      </c>
      <c r="D6507" s="1" t="s">
        <v>450</v>
      </c>
      <c r="E6507" s="3">
        <v>8</v>
      </c>
      <c r="F6507" s="3" t="s">
        <v>16</v>
      </c>
      <c r="G6507" s="3">
        <v>1</v>
      </c>
      <c r="H6507" s="3">
        <v>0</v>
      </c>
      <c r="I6507" s="4" t="s">
        <v>11323</v>
      </c>
      <c r="J6507" s="5" t="s">
        <v>14694</v>
      </c>
      <c r="K6507" s="6" t="s">
        <v>14695</v>
      </c>
      <c r="L6507" s="6">
        <v>2</v>
      </c>
      <c r="M6507" s="22">
        <f>IF(G6507&lt;&gt;2,
    IF(D6507="Especialidades Acreditables (CP)",
                   VLOOKUP(A6507,[1]Importes!A:E,5,0),
                    IF(L6507=1,
                                 VLOOKUP(A6507,[1]Importes!A:C,3,0),
                                 VLOOKUP(A6507,[1]Importes!A:D,4,0))),
    "no aplica")</f>
        <v>5.72</v>
      </c>
    </row>
    <row r="6508" spans="1:13" ht="14.25" customHeight="1" x14ac:dyDescent="0.2">
      <c r="A6508" s="1" t="s">
        <v>11583</v>
      </c>
      <c r="B6508" s="1" t="s">
        <v>13783</v>
      </c>
      <c r="C6508" s="1" t="s">
        <v>14696</v>
      </c>
      <c r="D6508" s="1" t="s">
        <v>450</v>
      </c>
      <c r="E6508" s="3">
        <v>15</v>
      </c>
      <c r="F6508" s="3" t="s">
        <v>16</v>
      </c>
      <c r="G6508" s="3">
        <v>1</v>
      </c>
      <c r="H6508" s="3">
        <v>0</v>
      </c>
      <c r="I6508" s="4" t="s">
        <v>11323</v>
      </c>
      <c r="J6508" s="5" t="s">
        <v>14697</v>
      </c>
      <c r="K6508" s="6" t="s">
        <v>14698</v>
      </c>
      <c r="L6508" s="6">
        <v>2</v>
      </c>
      <c r="M6508" s="22">
        <f>IF(G6508&lt;&gt;2,
    IF(D6508="Especialidades Acreditables (CP)",
                   VLOOKUP(A6508,[1]Importes!A:E,5,0),
                    IF(L6508=1,
                                 VLOOKUP(A6508,[1]Importes!A:C,3,0),
                                 VLOOKUP(A6508,[1]Importes!A:D,4,0))),
    "no aplica")</f>
        <v>5.72</v>
      </c>
    </row>
    <row r="6509" spans="1:13" ht="14.25" customHeight="1" x14ac:dyDescent="0.2">
      <c r="A6509" s="1" t="s">
        <v>11583</v>
      </c>
      <c r="B6509" s="1" t="s">
        <v>13783</v>
      </c>
      <c r="C6509" s="1" t="s">
        <v>14699</v>
      </c>
      <c r="D6509" s="1" t="s">
        <v>450</v>
      </c>
      <c r="E6509" s="3">
        <v>10</v>
      </c>
      <c r="F6509" s="3" t="s">
        <v>16</v>
      </c>
      <c r="G6509" s="3">
        <v>1</v>
      </c>
      <c r="H6509" s="3">
        <v>0</v>
      </c>
      <c r="I6509" s="4" t="s">
        <v>11323</v>
      </c>
      <c r="J6509" s="5" t="s">
        <v>14700</v>
      </c>
      <c r="K6509" s="6" t="s">
        <v>14701</v>
      </c>
      <c r="L6509" s="6">
        <v>2</v>
      </c>
      <c r="M6509" s="22">
        <f>IF(G6509&lt;&gt;2,
    IF(D6509="Especialidades Acreditables (CP)",
                   VLOOKUP(A6509,[1]Importes!A:E,5,0),
                    IF(L6509=1,
                                 VLOOKUP(A6509,[1]Importes!A:C,3,0),
                                 VLOOKUP(A6509,[1]Importes!A:D,4,0))),
    "no aplica")</f>
        <v>5.72</v>
      </c>
    </row>
    <row r="6510" spans="1:13" ht="14.25" customHeight="1" x14ac:dyDescent="0.2">
      <c r="A6510" s="1" t="s">
        <v>11583</v>
      </c>
      <c r="B6510" s="1" t="s">
        <v>13783</v>
      </c>
      <c r="C6510" s="1" t="s">
        <v>14702</v>
      </c>
      <c r="D6510" s="1" t="s">
        <v>450</v>
      </c>
      <c r="E6510" s="3">
        <v>20</v>
      </c>
      <c r="F6510" s="3" t="s">
        <v>16</v>
      </c>
      <c r="G6510" s="3">
        <v>1</v>
      </c>
      <c r="H6510" s="3">
        <v>0</v>
      </c>
      <c r="I6510" s="4" t="s">
        <v>11323</v>
      </c>
      <c r="J6510" s="5" t="s">
        <v>14703</v>
      </c>
      <c r="K6510" s="6" t="s">
        <v>14704</v>
      </c>
      <c r="L6510" s="6">
        <v>2</v>
      </c>
      <c r="M6510" s="22">
        <f>IF(G6510&lt;&gt;2,
    IF(D6510="Especialidades Acreditables (CP)",
                   VLOOKUP(A6510,[1]Importes!A:E,5,0),
                    IF(L6510=1,
                                 VLOOKUP(A6510,[1]Importes!A:C,3,0),
                                 VLOOKUP(A6510,[1]Importes!A:D,4,0))),
    "no aplica")</f>
        <v>5.72</v>
      </c>
    </row>
    <row r="6511" spans="1:13" ht="14.25" customHeight="1" x14ac:dyDescent="0.2">
      <c r="A6511" s="1" t="s">
        <v>11583</v>
      </c>
      <c r="B6511" s="1" t="s">
        <v>13783</v>
      </c>
      <c r="C6511" s="1" t="s">
        <v>14705</v>
      </c>
      <c r="D6511" s="1" t="s">
        <v>450</v>
      </c>
      <c r="E6511" s="3">
        <v>12</v>
      </c>
      <c r="F6511" s="3" t="s">
        <v>16</v>
      </c>
      <c r="G6511" s="3">
        <v>1</v>
      </c>
      <c r="H6511" s="3">
        <v>0</v>
      </c>
      <c r="I6511" s="4" t="s">
        <v>11323</v>
      </c>
      <c r="J6511" s="5" t="s">
        <v>14706</v>
      </c>
      <c r="K6511" s="6" t="s">
        <v>14707</v>
      </c>
      <c r="L6511" s="6">
        <v>2</v>
      </c>
      <c r="M6511" s="22">
        <f>IF(G6511&lt;&gt;2,
    IF(D6511="Especialidades Acreditables (CP)",
                   VLOOKUP(A6511,[1]Importes!A:E,5,0),
                    IF(L6511=1,
                                 VLOOKUP(A6511,[1]Importes!A:C,3,0),
                                 VLOOKUP(A6511,[1]Importes!A:D,4,0))),
    "no aplica")</f>
        <v>5.72</v>
      </c>
    </row>
    <row r="6512" spans="1:13" ht="14.25" customHeight="1" x14ac:dyDescent="0.2">
      <c r="A6512" s="1" t="s">
        <v>11583</v>
      </c>
      <c r="B6512" s="1" t="s">
        <v>13783</v>
      </c>
      <c r="C6512" s="1" t="s">
        <v>14708</v>
      </c>
      <c r="D6512" s="1" t="s">
        <v>450</v>
      </c>
      <c r="E6512" s="3">
        <v>20</v>
      </c>
      <c r="F6512" s="3" t="s">
        <v>16</v>
      </c>
      <c r="G6512" s="3">
        <v>2</v>
      </c>
      <c r="H6512" s="3">
        <v>0</v>
      </c>
      <c r="I6512" s="4" t="s">
        <v>28</v>
      </c>
      <c r="J6512" s="5" t="s">
        <v>14709</v>
      </c>
      <c r="K6512" s="6" t="s">
        <v>14710</v>
      </c>
      <c r="M6512" s="22">
        <v>7.5</v>
      </c>
    </row>
    <row r="6513" spans="1:13" ht="14.25" customHeight="1" x14ac:dyDescent="0.2">
      <c r="A6513" s="1" t="s">
        <v>11583</v>
      </c>
      <c r="B6513" s="1" t="s">
        <v>13783</v>
      </c>
      <c r="C6513" s="1" t="s">
        <v>14711</v>
      </c>
      <c r="D6513" s="1" t="s">
        <v>450</v>
      </c>
      <c r="E6513" s="3">
        <v>14</v>
      </c>
      <c r="F6513" s="3" t="s">
        <v>16</v>
      </c>
      <c r="G6513" s="3">
        <v>1</v>
      </c>
      <c r="H6513" s="3">
        <v>0</v>
      </c>
      <c r="I6513" s="4" t="s">
        <v>11323</v>
      </c>
      <c r="J6513" s="5" t="s">
        <v>14712</v>
      </c>
      <c r="K6513" s="6" t="s">
        <v>14713</v>
      </c>
      <c r="L6513" s="6">
        <v>2</v>
      </c>
      <c r="M6513" s="22">
        <f>IF(G6513&lt;&gt;2,
    IF(D6513="Especialidades Acreditables (CP)",
                   VLOOKUP(A6513,[1]Importes!A:E,5,0),
                    IF(L6513=1,
                                 VLOOKUP(A6513,[1]Importes!A:C,3,0),
                                 VLOOKUP(A6513,[1]Importes!A:D,4,0))),
    "no aplica")</f>
        <v>5.72</v>
      </c>
    </row>
    <row r="6514" spans="1:13" ht="14.25" customHeight="1" x14ac:dyDescent="0.2">
      <c r="A6514" s="1" t="s">
        <v>11583</v>
      </c>
      <c r="B6514" s="1" t="s">
        <v>13783</v>
      </c>
      <c r="C6514" s="1" t="s">
        <v>14714</v>
      </c>
      <c r="D6514" s="1" t="s">
        <v>450</v>
      </c>
      <c r="E6514" s="3">
        <v>15</v>
      </c>
      <c r="F6514" s="3" t="s">
        <v>16</v>
      </c>
      <c r="G6514" s="3">
        <v>1</v>
      </c>
      <c r="H6514" s="3">
        <v>0</v>
      </c>
      <c r="I6514" s="4" t="s">
        <v>11323</v>
      </c>
      <c r="J6514" s="5" t="s">
        <v>14715</v>
      </c>
      <c r="K6514" s="6" t="s">
        <v>14716</v>
      </c>
      <c r="L6514" s="6">
        <v>2</v>
      </c>
      <c r="M6514" s="22">
        <f>IF(G6514&lt;&gt;2,
    IF(D6514="Especialidades Acreditables (CP)",
                   VLOOKUP(A6514,[1]Importes!A:E,5,0),
                    IF(L6514=1,
                                 VLOOKUP(A6514,[1]Importes!A:C,3,0),
                                 VLOOKUP(A6514,[1]Importes!A:D,4,0))),
    "no aplica")</f>
        <v>5.72</v>
      </c>
    </row>
    <row r="6515" spans="1:13" ht="14.25" customHeight="1" x14ac:dyDescent="0.2">
      <c r="A6515" s="1" t="s">
        <v>11583</v>
      </c>
      <c r="B6515" s="1" t="s">
        <v>13783</v>
      </c>
      <c r="C6515" s="1" t="s">
        <v>14717</v>
      </c>
      <c r="D6515" s="1" t="s">
        <v>450</v>
      </c>
      <c r="E6515" s="3">
        <v>6</v>
      </c>
      <c r="F6515" s="3" t="s">
        <v>16</v>
      </c>
      <c r="G6515" s="3">
        <v>3</v>
      </c>
      <c r="H6515" s="3">
        <v>0</v>
      </c>
      <c r="I6515" s="4" t="s">
        <v>11323</v>
      </c>
      <c r="J6515" s="5" t="s">
        <v>14718</v>
      </c>
      <c r="K6515" s="6" t="s">
        <v>14719</v>
      </c>
      <c r="L6515" s="6">
        <v>2</v>
      </c>
      <c r="M6515" s="22">
        <f>IF(G6515&lt;&gt;2,
    IF(D6515="Especialidades Acreditables (CP)",
                   VLOOKUP(A6515,[1]Importes!A:E,5,0),
                    IF(L6515=1,
                                 VLOOKUP(A6515,[1]Importes!A:C,3,0),
                                 VLOOKUP(A6515,[1]Importes!A:D,4,0))),
    "no aplica")</f>
        <v>5.72</v>
      </c>
    </row>
    <row r="6516" spans="1:13" ht="14.25" customHeight="1" x14ac:dyDescent="0.2">
      <c r="A6516" s="1" t="s">
        <v>11583</v>
      </c>
      <c r="B6516" s="1" t="s">
        <v>13783</v>
      </c>
      <c r="C6516" s="1" t="s">
        <v>14720</v>
      </c>
      <c r="D6516" s="1" t="s">
        <v>450</v>
      </c>
      <c r="E6516" s="3">
        <v>20</v>
      </c>
      <c r="F6516" s="3" t="s">
        <v>16</v>
      </c>
      <c r="G6516" s="3">
        <v>2</v>
      </c>
      <c r="H6516" s="3">
        <v>0</v>
      </c>
      <c r="I6516" s="4" t="s">
        <v>28</v>
      </c>
      <c r="J6516" s="5" t="s">
        <v>14721</v>
      </c>
      <c r="K6516" s="6" t="s">
        <v>14722</v>
      </c>
      <c r="M6516" s="22">
        <v>7.5</v>
      </c>
    </row>
    <row r="6517" spans="1:13" ht="14.25" customHeight="1" x14ac:dyDescent="0.2">
      <c r="A6517" s="1" t="s">
        <v>11583</v>
      </c>
      <c r="B6517" s="1" t="s">
        <v>13783</v>
      </c>
      <c r="C6517" s="1" t="s">
        <v>14723</v>
      </c>
      <c r="D6517" s="1" t="s">
        <v>450</v>
      </c>
      <c r="E6517" s="3">
        <v>6</v>
      </c>
      <c r="F6517" s="3" t="s">
        <v>16</v>
      </c>
      <c r="G6517" s="3">
        <v>1</v>
      </c>
      <c r="H6517" s="3">
        <v>0</v>
      </c>
      <c r="I6517" s="4" t="s">
        <v>11323</v>
      </c>
      <c r="J6517" s="5" t="s">
        <v>14724</v>
      </c>
      <c r="K6517" s="6" t="s">
        <v>14725</v>
      </c>
      <c r="L6517" s="6">
        <v>2</v>
      </c>
      <c r="M6517" s="22">
        <f>IF(G6517&lt;&gt;2,
    IF(D6517="Especialidades Acreditables (CP)",
                   VLOOKUP(A6517,[1]Importes!A:E,5,0),
                    IF(L6517=1,
                                 VLOOKUP(A6517,[1]Importes!A:C,3,0),
                                 VLOOKUP(A6517,[1]Importes!A:D,4,0))),
    "no aplica")</f>
        <v>5.72</v>
      </c>
    </row>
    <row r="6518" spans="1:13" ht="14.25" customHeight="1" x14ac:dyDescent="0.2">
      <c r="A6518" s="1" t="s">
        <v>11583</v>
      </c>
      <c r="B6518" s="1" t="s">
        <v>13783</v>
      </c>
      <c r="C6518" s="1" t="s">
        <v>14726</v>
      </c>
      <c r="D6518" s="1" t="s">
        <v>450</v>
      </c>
      <c r="E6518" s="3">
        <v>35</v>
      </c>
      <c r="F6518" s="3" t="s">
        <v>16</v>
      </c>
      <c r="G6518" s="3">
        <v>2</v>
      </c>
      <c r="H6518" s="3">
        <v>0</v>
      </c>
      <c r="I6518" s="4" t="s">
        <v>28</v>
      </c>
      <c r="J6518" s="5" t="s">
        <v>14727</v>
      </c>
      <c r="K6518" s="6" t="s">
        <v>14728</v>
      </c>
      <c r="M6518" s="22">
        <v>7.5</v>
      </c>
    </row>
    <row r="6519" spans="1:13" ht="14.25" customHeight="1" x14ac:dyDescent="0.2">
      <c r="A6519" s="1" t="s">
        <v>11583</v>
      </c>
      <c r="B6519" s="1" t="s">
        <v>13783</v>
      </c>
      <c r="C6519" s="1" t="s">
        <v>14729</v>
      </c>
      <c r="D6519" s="1" t="s">
        <v>450</v>
      </c>
      <c r="E6519" s="3">
        <v>40</v>
      </c>
      <c r="F6519" s="3" t="s">
        <v>16</v>
      </c>
      <c r="G6519" s="3">
        <v>3</v>
      </c>
      <c r="H6519" s="3">
        <v>0</v>
      </c>
      <c r="I6519" s="4" t="s">
        <v>11323</v>
      </c>
      <c r="J6519" s="5" t="s">
        <v>14730</v>
      </c>
      <c r="K6519" s="6" t="s">
        <v>14731</v>
      </c>
      <c r="L6519" s="6">
        <f>IF(ISNA(VLOOKUP(C6519,[1]NIVEL_FORMATIVO!A:B,2,0)),0,VLOOKUP(C6519,[1]NIVEL_FORMATIVO!A:B,2,0))</f>
        <v>2</v>
      </c>
      <c r="M6519" s="22">
        <f>IF(G6519&lt;&gt;2,
    IF(D6519="Especialidades Acreditables (CP)",
                   VLOOKUP(A6519,[1]Importes!A:E,5,0),
                    IF(L6519=1,
                                 VLOOKUP(A6519,[1]Importes!A:C,3,0),
                                 VLOOKUP(A6519,[1]Importes!A:D,4,0))),
    "no aplica")</f>
        <v>5.72</v>
      </c>
    </row>
    <row r="6520" spans="1:13" ht="14.25" customHeight="1" x14ac:dyDescent="0.2">
      <c r="A6520" s="1" t="s">
        <v>11583</v>
      </c>
      <c r="B6520" s="1" t="s">
        <v>13783</v>
      </c>
      <c r="C6520" s="1" t="s">
        <v>14732</v>
      </c>
      <c r="D6520" s="1" t="s">
        <v>450</v>
      </c>
      <c r="E6520" s="3">
        <v>30</v>
      </c>
      <c r="F6520" s="3" t="s">
        <v>16</v>
      </c>
      <c r="G6520" s="3">
        <v>3</v>
      </c>
      <c r="H6520" s="3">
        <v>0</v>
      </c>
      <c r="I6520" s="4" t="s">
        <v>11323</v>
      </c>
      <c r="J6520" s="5" t="s">
        <v>14733</v>
      </c>
      <c r="K6520" s="6" t="s">
        <v>14734</v>
      </c>
      <c r="L6520" s="6">
        <v>2</v>
      </c>
      <c r="M6520" s="22">
        <f>IF(G6520&lt;&gt;2,
    IF(D6520="Especialidades Acreditables (CP)",
                   VLOOKUP(A6520,[1]Importes!A:E,5,0),
                    IF(L6520=1,
                                 VLOOKUP(A6520,[1]Importes!A:C,3,0),
                                 VLOOKUP(A6520,[1]Importes!A:D,4,0))),
    "no aplica")</f>
        <v>5.72</v>
      </c>
    </row>
    <row r="6521" spans="1:13" ht="14.25" customHeight="1" x14ac:dyDescent="0.2">
      <c r="A6521" s="1" t="s">
        <v>11583</v>
      </c>
      <c r="B6521" s="1" t="s">
        <v>13783</v>
      </c>
      <c r="C6521" s="1" t="s">
        <v>14735</v>
      </c>
      <c r="D6521" s="1" t="s">
        <v>450</v>
      </c>
      <c r="E6521" s="3">
        <v>30</v>
      </c>
      <c r="F6521" s="3" t="s">
        <v>16</v>
      </c>
      <c r="G6521" s="3">
        <v>3</v>
      </c>
      <c r="H6521" s="3">
        <v>0</v>
      </c>
      <c r="I6521" s="4" t="s">
        <v>11323</v>
      </c>
      <c r="J6521" s="5" t="s">
        <v>14736</v>
      </c>
      <c r="K6521" s="6" t="s">
        <v>14737</v>
      </c>
      <c r="L6521" s="6">
        <v>2</v>
      </c>
      <c r="M6521" s="22">
        <f>IF(G6521&lt;&gt;2,
    IF(D6521="Especialidades Acreditables (CP)",
                   VLOOKUP(A6521,[1]Importes!A:E,5,0),
                    IF(L6521=1,
                                 VLOOKUP(A6521,[1]Importes!A:C,3,0),
                                 VLOOKUP(A6521,[1]Importes!A:D,4,0))),
    "no aplica")</f>
        <v>5.72</v>
      </c>
    </row>
    <row r="6522" spans="1:13" ht="14.25" customHeight="1" x14ac:dyDescent="0.2">
      <c r="A6522" s="1" t="s">
        <v>11583</v>
      </c>
      <c r="B6522" s="1" t="s">
        <v>13783</v>
      </c>
      <c r="C6522" s="1" t="s">
        <v>14738</v>
      </c>
      <c r="D6522" s="1" t="s">
        <v>450</v>
      </c>
      <c r="E6522" s="3">
        <v>20</v>
      </c>
      <c r="F6522" s="3" t="s">
        <v>16</v>
      </c>
      <c r="G6522" s="3">
        <v>1</v>
      </c>
      <c r="H6522" s="3">
        <v>0</v>
      </c>
      <c r="I6522" s="4" t="s">
        <v>11323</v>
      </c>
      <c r="J6522" s="5" t="s">
        <v>14739</v>
      </c>
      <c r="K6522" s="6" t="s">
        <v>14740</v>
      </c>
      <c r="L6522" s="6">
        <v>2</v>
      </c>
      <c r="M6522" s="22">
        <f>IF(G6522&lt;&gt;2,
    IF(D6522="Especialidades Acreditables (CP)",
                   VLOOKUP(A6522,[1]Importes!A:E,5,0),
                    IF(L6522=1,
                                 VLOOKUP(A6522,[1]Importes!A:C,3,0),
                                 VLOOKUP(A6522,[1]Importes!A:D,4,0))),
    "no aplica")</f>
        <v>5.72</v>
      </c>
    </row>
    <row r="6523" spans="1:13" ht="14.25" customHeight="1" x14ac:dyDescent="0.2">
      <c r="A6523" s="1" t="s">
        <v>11583</v>
      </c>
      <c r="B6523" s="1" t="s">
        <v>13783</v>
      </c>
      <c r="C6523" s="1" t="s">
        <v>14741</v>
      </c>
      <c r="D6523" s="1" t="s">
        <v>450</v>
      </c>
      <c r="E6523" s="2">
        <v>15</v>
      </c>
      <c r="F6523" s="2" t="s">
        <v>16</v>
      </c>
      <c r="G6523" s="2">
        <v>3</v>
      </c>
      <c r="H6523" s="3">
        <v>0</v>
      </c>
      <c r="I6523" s="4" t="s">
        <v>11323</v>
      </c>
      <c r="J6523" s="5" t="s">
        <v>14742</v>
      </c>
      <c r="K6523" s="6" t="s">
        <v>14743</v>
      </c>
      <c r="L6523" s="6">
        <v>2</v>
      </c>
      <c r="M6523" s="22">
        <f>IF(G6523&lt;&gt;2,
    IF(D6523="Especialidades Acreditables (CP)",
                   VLOOKUP(A6523,[1]Importes!A:E,5,0),
                    IF(L6523=1,
                                 VLOOKUP(A6523,[1]Importes!A:C,3,0),
                                 VLOOKUP(A6523,[1]Importes!A:D,4,0))),
    "no aplica")</f>
        <v>5.72</v>
      </c>
    </row>
    <row r="6524" spans="1:13" ht="14.25" customHeight="1" x14ac:dyDescent="0.2">
      <c r="A6524" s="1" t="s">
        <v>11583</v>
      </c>
      <c r="B6524" s="1" t="s">
        <v>13783</v>
      </c>
      <c r="C6524" s="1" t="s">
        <v>14744</v>
      </c>
      <c r="D6524" s="1" t="s">
        <v>450</v>
      </c>
      <c r="E6524" s="3">
        <v>120</v>
      </c>
      <c r="F6524" s="3" t="s">
        <v>16</v>
      </c>
      <c r="G6524" s="3">
        <v>1</v>
      </c>
      <c r="H6524" s="3">
        <v>0</v>
      </c>
      <c r="I6524" s="4" t="s">
        <v>11323</v>
      </c>
      <c r="J6524" s="5" t="s">
        <v>14745</v>
      </c>
      <c r="K6524" s="6" t="s">
        <v>14746</v>
      </c>
      <c r="L6524" s="6">
        <v>2</v>
      </c>
      <c r="M6524" s="22">
        <f>IF(G6524&lt;&gt;2,
    IF(D6524="Especialidades Acreditables (CP)",
                   VLOOKUP(A6524,[1]Importes!A:E,5,0),
                    IF(L6524=1,
                                 VLOOKUP(A6524,[1]Importes!A:C,3,0),
                                 VLOOKUP(A6524,[1]Importes!A:D,4,0))),
    "no aplica")</f>
        <v>5.72</v>
      </c>
    </row>
    <row r="6525" spans="1:13" ht="14.25" customHeight="1" x14ac:dyDescent="0.2">
      <c r="A6525" s="1" t="s">
        <v>11583</v>
      </c>
      <c r="B6525" s="1" t="s">
        <v>13783</v>
      </c>
      <c r="C6525" s="1" t="s">
        <v>14747</v>
      </c>
      <c r="D6525" s="1" t="s">
        <v>450</v>
      </c>
      <c r="E6525" s="3">
        <v>95</v>
      </c>
      <c r="F6525" s="3" t="s">
        <v>16</v>
      </c>
      <c r="G6525" s="3">
        <v>1</v>
      </c>
      <c r="H6525" s="3">
        <v>0</v>
      </c>
      <c r="I6525" s="4" t="s">
        <v>11323</v>
      </c>
      <c r="J6525" s="5" t="s">
        <v>14748</v>
      </c>
      <c r="K6525" s="6" t="s">
        <v>14749</v>
      </c>
      <c r="L6525" s="6">
        <v>2</v>
      </c>
      <c r="M6525" s="22">
        <f>IF(G6525&lt;&gt;2,
    IF(D6525="Especialidades Acreditables (CP)",
                   VLOOKUP(A6525,[1]Importes!A:E,5,0),
                    IF(L6525=1,
                                 VLOOKUP(A6525,[1]Importes!A:C,3,0),
                                 VLOOKUP(A6525,[1]Importes!A:D,4,0))),
    "no aplica")</f>
        <v>5.72</v>
      </c>
    </row>
    <row r="6526" spans="1:13" ht="14.25" customHeight="1" x14ac:dyDescent="0.2">
      <c r="A6526" s="1" t="s">
        <v>11583</v>
      </c>
      <c r="B6526" s="1" t="s">
        <v>13783</v>
      </c>
      <c r="C6526" s="1" t="s">
        <v>14750</v>
      </c>
      <c r="D6526" s="1" t="s">
        <v>450</v>
      </c>
      <c r="E6526" s="3">
        <v>100</v>
      </c>
      <c r="F6526" s="3" t="s">
        <v>16</v>
      </c>
      <c r="G6526" s="3">
        <v>1</v>
      </c>
      <c r="H6526" s="3">
        <v>0</v>
      </c>
      <c r="I6526" s="4" t="s">
        <v>11323</v>
      </c>
      <c r="J6526" s="5" t="s">
        <v>14751</v>
      </c>
      <c r="K6526" s="6" t="s">
        <v>14752</v>
      </c>
      <c r="L6526" s="6">
        <v>2</v>
      </c>
      <c r="M6526" s="22">
        <f>IF(G6526&lt;&gt;2,
    IF(D6526="Especialidades Acreditables (CP)",
                   VLOOKUP(A6526,[1]Importes!A:E,5,0),
                    IF(L6526=1,
                                 VLOOKUP(A6526,[1]Importes!A:C,3,0),
                                 VLOOKUP(A6526,[1]Importes!A:D,4,0))),
    "no aplica")</f>
        <v>5.72</v>
      </c>
    </row>
    <row r="6527" spans="1:13" ht="14.25" customHeight="1" x14ac:dyDescent="0.2">
      <c r="A6527" s="1" t="s">
        <v>11583</v>
      </c>
      <c r="B6527" s="1" t="s">
        <v>13783</v>
      </c>
      <c r="C6527" s="1" t="s">
        <v>14753</v>
      </c>
      <c r="D6527" s="1" t="s">
        <v>450</v>
      </c>
      <c r="E6527" s="3">
        <v>120</v>
      </c>
      <c r="F6527" s="3" t="s">
        <v>16</v>
      </c>
      <c r="G6527" s="3">
        <v>1</v>
      </c>
      <c r="H6527" s="3">
        <v>0</v>
      </c>
      <c r="I6527" s="4" t="s">
        <v>11323</v>
      </c>
      <c r="J6527" s="5" t="s">
        <v>14754</v>
      </c>
      <c r="K6527" s="6" t="s">
        <v>14755</v>
      </c>
      <c r="L6527" s="6">
        <v>2</v>
      </c>
      <c r="M6527" s="22">
        <f>IF(G6527&lt;&gt;2,
    IF(D6527="Especialidades Acreditables (CP)",
                   VLOOKUP(A6527,[1]Importes!A:E,5,0),
                    IF(L6527=1,
                                 VLOOKUP(A6527,[1]Importes!A:C,3,0),
                                 VLOOKUP(A6527,[1]Importes!A:D,4,0))),
    "no aplica")</f>
        <v>5.72</v>
      </c>
    </row>
    <row r="6528" spans="1:13" ht="14.25" customHeight="1" x14ac:dyDescent="0.2">
      <c r="A6528" s="1" t="s">
        <v>11583</v>
      </c>
      <c r="B6528" s="1" t="s">
        <v>13783</v>
      </c>
      <c r="C6528" s="1" t="s">
        <v>14756</v>
      </c>
      <c r="D6528" s="1" t="s">
        <v>450</v>
      </c>
      <c r="E6528" s="3">
        <v>125</v>
      </c>
      <c r="F6528" s="3" t="s">
        <v>16</v>
      </c>
      <c r="G6528" s="3">
        <v>1</v>
      </c>
      <c r="H6528" s="3">
        <v>0</v>
      </c>
      <c r="I6528" s="4" t="s">
        <v>11323</v>
      </c>
      <c r="J6528" s="5" t="s">
        <v>14757</v>
      </c>
      <c r="K6528" s="6" t="s">
        <v>14758</v>
      </c>
      <c r="L6528" s="6">
        <v>2</v>
      </c>
      <c r="M6528" s="22">
        <f>IF(G6528&lt;&gt;2,
    IF(D6528="Especialidades Acreditables (CP)",
                   VLOOKUP(A6528,[1]Importes!A:E,5,0),
                    IF(L6528=1,
                                 VLOOKUP(A6528,[1]Importes!A:C,3,0),
                                 VLOOKUP(A6528,[1]Importes!A:D,4,0))),
    "no aplica")</f>
        <v>5.72</v>
      </c>
    </row>
    <row r="6529" spans="1:13" ht="14.25" customHeight="1" x14ac:dyDescent="0.2">
      <c r="A6529" s="1" t="s">
        <v>11583</v>
      </c>
      <c r="B6529" s="1" t="s">
        <v>13783</v>
      </c>
      <c r="C6529" s="1" t="s">
        <v>14759</v>
      </c>
      <c r="D6529" s="1" t="s">
        <v>450</v>
      </c>
      <c r="E6529" s="3">
        <v>125</v>
      </c>
      <c r="F6529" s="3" t="s">
        <v>16</v>
      </c>
      <c r="G6529" s="3">
        <v>1</v>
      </c>
      <c r="H6529" s="3">
        <v>0</v>
      </c>
      <c r="I6529" s="4" t="s">
        <v>11323</v>
      </c>
      <c r="J6529" s="5" t="s">
        <v>14760</v>
      </c>
      <c r="K6529" s="6" t="s">
        <v>14761</v>
      </c>
      <c r="L6529" s="6">
        <v>2</v>
      </c>
      <c r="M6529" s="22">
        <f>IF(G6529&lt;&gt;2,
    IF(D6529="Especialidades Acreditables (CP)",
                   VLOOKUP(A6529,[1]Importes!A:E,5,0),
                    IF(L6529=1,
                                 VLOOKUP(A6529,[1]Importes!A:C,3,0),
                                 VLOOKUP(A6529,[1]Importes!A:D,4,0))),
    "no aplica")</f>
        <v>5.72</v>
      </c>
    </row>
    <row r="6530" spans="1:13" ht="14.25" customHeight="1" x14ac:dyDescent="0.2">
      <c r="A6530" s="1" t="s">
        <v>11583</v>
      </c>
      <c r="B6530" s="1" t="s">
        <v>14762</v>
      </c>
      <c r="C6530" s="1" t="s">
        <v>14763</v>
      </c>
      <c r="D6530" s="1" t="s">
        <v>450</v>
      </c>
      <c r="E6530" s="3">
        <v>70</v>
      </c>
      <c r="F6530" s="3" t="s">
        <v>16</v>
      </c>
      <c r="G6530" s="3">
        <v>1</v>
      </c>
      <c r="H6530" s="3">
        <v>0</v>
      </c>
      <c r="I6530" s="4" t="s">
        <v>11323</v>
      </c>
      <c r="J6530" s="5" t="s">
        <v>14764</v>
      </c>
      <c r="K6530" s="6" t="s">
        <v>14764</v>
      </c>
      <c r="L6530" s="6">
        <v>2</v>
      </c>
      <c r="M6530" s="22">
        <f>IF(G6530&lt;&gt;2,
    IF(D6530="Especialidades Acreditables (CP)",
                   VLOOKUP(A6530,[1]Importes!A:E,5,0),
                    IF(L6530=1,
                                 VLOOKUP(A6530,[1]Importes!A:C,3,0),
                                 VLOOKUP(A6530,[1]Importes!A:D,4,0))),
    "no aplica")</f>
        <v>5.72</v>
      </c>
    </row>
    <row r="6531" spans="1:13" ht="14.25" customHeight="1" x14ac:dyDescent="0.2">
      <c r="A6531" s="1" t="s">
        <v>11583</v>
      </c>
      <c r="B6531" s="1" t="s">
        <v>14762</v>
      </c>
      <c r="C6531" s="1" t="s">
        <v>14765</v>
      </c>
      <c r="D6531" s="1" t="s">
        <v>15</v>
      </c>
      <c r="E6531" s="2">
        <v>40</v>
      </c>
      <c r="F6531" s="2" t="s">
        <v>16</v>
      </c>
      <c r="G6531" s="2">
        <v>1</v>
      </c>
      <c r="H6531" s="3">
        <v>0</v>
      </c>
      <c r="I6531" s="4" t="s">
        <v>11323</v>
      </c>
      <c r="J6531" s="5" t="s">
        <v>14766</v>
      </c>
      <c r="K6531" s="6" t="s">
        <v>14766</v>
      </c>
      <c r="L6531" s="6">
        <f>IF(ISNA(VLOOKUP(C6531,[1]NIVEL_FORMATIVO!A:B,2,0)),0,VLOOKUP(C6531,[1]NIVEL_FORMATIVO!A:B,2,0))</f>
        <v>1</v>
      </c>
      <c r="M6531" s="22">
        <f>IF(G6531&lt;&gt;2,
    IF(D6531="Especialidades Acreditables (CP)",
                   VLOOKUP(A6531,[1]Importes!A:E,5,0),
                    IF(L6531=1,
                                 VLOOKUP(A6531,[1]Importes!A:C,3,0),
                                 VLOOKUP(A6531,[1]Importes!A:D,4,0))),
    "no aplica")</f>
        <v>5.72</v>
      </c>
    </row>
    <row r="6532" spans="1:13" ht="14.25" customHeight="1" x14ac:dyDescent="0.2">
      <c r="A6532" s="1" t="s">
        <v>11583</v>
      </c>
      <c r="B6532" s="1" t="s">
        <v>14762</v>
      </c>
      <c r="C6532" s="1" t="s">
        <v>14767</v>
      </c>
      <c r="D6532" s="1" t="s">
        <v>15</v>
      </c>
      <c r="E6532" s="3">
        <v>24</v>
      </c>
      <c r="F6532" s="3" t="s">
        <v>16</v>
      </c>
      <c r="G6532" s="3">
        <v>1</v>
      </c>
      <c r="H6532" s="3">
        <v>1</v>
      </c>
      <c r="I6532" s="4" t="s">
        <v>213</v>
      </c>
      <c r="J6532" s="5" t="s">
        <v>14768</v>
      </c>
      <c r="K6532" s="6" t="s">
        <v>14768</v>
      </c>
      <c r="L6532" s="6">
        <f>IF(ISNA(VLOOKUP(C6532,[1]NIVEL_FORMATIVO!A:B,2,0)),0,VLOOKUP(C6532,[1]NIVEL_FORMATIVO!A:B,2,0))</f>
        <v>1</v>
      </c>
      <c r="M6532" s="22">
        <f>IF(G6532&lt;&gt;2,
    IF(D6532="Especialidades Acreditables (CP)",
                   VLOOKUP(A6532,[1]Importes!A:E,5,0),
                    IF(L6532=1,
                                 VLOOKUP(A6532,[1]Importes!A:C,3,0),
                                 VLOOKUP(A6532,[1]Importes!A:D,4,0))),
    "no aplica")</f>
        <v>5.72</v>
      </c>
    </row>
    <row r="6533" spans="1:13" ht="14.25" customHeight="1" x14ac:dyDescent="0.2">
      <c r="A6533" s="1" t="s">
        <v>11583</v>
      </c>
      <c r="B6533" s="1" t="s">
        <v>14762</v>
      </c>
      <c r="C6533" s="1" t="s">
        <v>14769</v>
      </c>
      <c r="D6533" s="1" t="s">
        <v>450</v>
      </c>
      <c r="E6533" s="3">
        <v>40</v>
      </c>
      <c r="F6533" s="3" t="s">
        <v>16</v>
      </c>
      <c r="G6533" s="3">
        <v>1</v>
      </c>
      <c r="H6533" s="3">
        <v>0</v>
      </c>
      <c r="I6533" s="4" t="s">
        <v>11323</v>
      </c>
      <c r="J6533" s="5" t="s">
        <v>14770</v>
      </c>
      <c r="K6533" s="6" t="s">
        <v>14770</v>
      </c>
      <c r="L6533" s="6">
        <v>2</v>
      </c>
      <c r="M6533" s="22">
        <f>IF(G6533&lt;&gt;2,
    IF(D6533="Especialidades Acreditables (CP)",
                   VLOOKUP(A6533,[1]Importes!A:E,5,0),
                    IF(L6533=1,
                                 VLOOKUP(A6533,[1]Importes!A:C,3,0),
                                 VLOOKUP(A6533,[1]Importes!A:D,4,0))),
    "no aplica")</f>
        <v>5.72</v>
      </c>
    </row>
    <row r="6534" spans="1:13" ht="14.25" customHeight="1" x14ac:dyDescent="0.2">
      <c r="A6534" s="1" t="s">
        <v>11583</v>
      </c>
      <c r="B6534" s="1" t="s">
        <v>14762</v>
      </c>
      <c r="C6534" s="1" t="s">
        <v>14771</v>
      </c>
      <c r="D6534" s="1" t="s">
        <v>15</v>
      </c>
      <c r="E6534" s="3">
        <v>40</v>
      </c>
      <c r="F6534" s="3" t="s">
        <v>16</v>
      </c>
      <c r="G6534" s="3">
        <v>1</v>
      </c>
      <c r="H6534" s="3">
        <v>0</v>
      </c>
      <c r="I6534" s="4" t="s">
        <v>11323</v>
      </c>
      <c r="J6534" s="5" t="s">
        <v>14772</v>
      </c>
      <c r="K6534" s="6" t="s">
        <v>14772</v>
      </c>
      <c r="L6534" s="6">
        <f>IF(ISNA(VLOOKUP(C6534,[1]NIVEL_FORMATIVO!A:B,2,0)),0,VLOOKUP(C6534,[1]NIVEL_FORMATIVO!A:B,2,0))</f>
        <v>1</v>
      </c>
      <c r="M6534" s="22">
        <f>IF(G6534&lt;&gt;2,
    IF(D6534="Especialidades Acreditables (CP)",
                   VLOOKUP(A6534,[1]Importes!A:E,5,0),
                    IF(L6534=1,
                                 VLOOKUP(A6534,[1]Importes!A:C,3,0),
                                 VLOOKUP(A6534,[1]Importes!A:D,4,0))),
    "no aplica")</f>
        <v>5.72</v>
      </c>
    </row>
    <row r="6535" spans="1:13" ht="14.25" customHeight="1" x14ac:dyDescent="0.2">
      <c r="A6535" s="1" t="s">
        <v>11583</v>
      </c>
      <c r="B6535" s="1" t="s">
        <v>14762</v>
      </c>
      <c r="C6535" s="1" t="s">
        <v>14773</v>
      </c>
      <c r="D6535" s="1" t="s">
        <v>15</v>
      </c>
      <c r="E6535" s="3">
        <v>40</v>
      </c>
      <c r="F6535" s="3" t="s">
        <v>16</v>
      </c>
      <c r="G6535" s="3">
        <v>1</v>
      </c>
      <c r="H6535" s="3">
        <v>1</v>
      </c>
      <c r="I6535" s="4" t="s">
        <v>213</v>
      </c>
      <c r="J6535" s="5" t="s">
        <v>14774</v>
      </c>
      <c r="K6535" s="6" t="s">
        <v>14774</v>
      </c>
      <c r="L6535" s="6">
        <f>IF(ISNA(VLOOKUP(C6535,[1]NIVEL_FORMATIVO!A:B,2,0)),0,VLOOKUP(C6535,[1]NIVEL_FORMATIVO!A:B,2,0))</f>
        <v>1</v>
      </c>
      <c r="M6535" s="22">
        <f>IF(G6535&lt;&gt;2,
    IF(D6535="Especialidades Acreditables (CP)",
                   VLOOKUP(A6535,[1]Importes!A:E,5,0),
                    IF(L6535=1,
                                 VLOOKUP(A6535,[1]Importes!A:C,3,0),
                                 VLOOKUP(A6535,[1]Importes!A:D,4,0))),
    "no aplica")</f>
        <v>5.72</v>
      </c>
    </row>
    <row r="6536" spans="1:13" ht="14.25" customHeight="1" x14ac:dyDescent="0.2">
      <c r="A6536" s="1" t="s">
        <v>11583</v>
      </c>
      <c r="B6536" s="1" t="s">
        <v>14762</v>
      </c>
      <c r="C6536" s="1" t="s">
        <v>14775</v>
      </c>
      <c r="D6536" s="1" t="s">
        <v>450</v>
      </c>
      <c r="E6536" s="3">
        <v>30</v>
      </c>
      <c r="F6536" s="3" t="s">
        <v>16</v>
      </c>
      <c r="G6536" s="3">
        <v>1</v>
      </c>
      <c r="H6536" s="3">
        <v>0</v>
      </c>
      <c r="I6536" s="4" t="s">
        <v>11323</v>
      </c>
      <c r="J6536" s="5" t="s">
        <v>14776</v>
      </c>
      <c r="K6536" s="6" t="s">
        <v>14776</v>
      </c>
      <c r="L6536" s="6">
        <v>2</v>
      </c>
      <c r="M6536" s="22">
        <f>IF(G6536&lt;&gt;2,
    IF(D6536="Especialidades Acreditables (CP)",
                   VLOOKUP(A6536,[1]Importes!A:E,5,0),
                    IF(L6536=1,
                                 VLOOKUP(A6536,[1]Importes!A:C,3,0),
                                 VLOOKUP(A6536,[1]Importes!A:D,4,0))),
    "no aplica")</f>
        <v>5.72</v>
      </c>
    </row>
    <row r="6537" spans="1:13" ht="14.25" customHeight="1" x14ac:dyDescent="0.2">
      <c r="A6537" s="1" t="s">
        <v>11583</v>
      </c>
      <c r="B6537" s="1" t="s">
        <v>14762</v>
      </c>
      <c r="C6537" s="1" t="s">
        <v>14777</v>
      </c>
      <c r="D6537" s="1" t="s">
        <v>15</v>
      </c>
      <c r="E6537" s="3">
        <v>50</v>
      </c>
      <c r="F6537" s="3" t="s">
        <v>16</v>
      </c>
      <c r="G6537" s="3">
        <v>1</v>
      </c>
      <c r="H6537" s="3">
        <v>0</v>
      </c>
      <c r="I6537" s="4" t="s">
        <v>11323</v>
      </c>
      <c r="J6537" s="5" t="s">
        <v>14778</v>
      </c>
      <c r="K6537" s="6" t="s">
        <v>14778</v>
      </c>
      <c r="L6537" s="6">
        <f>IF(ISNA(VLOOKUP(C6537,[1]NIVEL_FORMATIVO!A:B,2,0)),0,VLOOKUP(C6537,[1]NIVEL_FORMATIVO!A:B,2,0))</f>
        <v>1</v>
      </c>
      <c r="M6537" s="22">
        <f>IF(G6537&lt;&gt;2,
    IF(D6537="Especialidades Acreditables (CP)",
                   VLOOKUP(A6537,[1]Importes!A:E,5,0),
                    IF(L6537=1,
                                 VLOOKUP(A6537,[1]Importes!A:C,3,0),
                                 VLOOKUP(A6537,[1]Importes!A:D,4,0))),
    "no aplica")</f>
        <v>5.72</v>
      </c>
    </row>
    <row r="6538" spans="1:13" ht="14.25" customHeight="1" x14ac:dyDescent="0.2">
      <c r="A6538" s="1" t="s">
        <v>11583</v>
      </c>
      <c r="B6538" s="1" t="s">
        <v>14762</v>
      </c>
      <c r="C6538" s="1" t="s">
        <v>14779</v>
      </c>
      <c r="D6538" s="1" t="s">
        <v>15</v>
      </c>
      <c r="E6538" s="3">
        <v>40</v>
      </c>
      <c r="F6538" s="3" t="s">
        <v>16</v>
      </c>
      <c r="G6538" s="3">
        <v>1</v>
      </c>
      <c r="H6538" s="3">
        <v>1</v>
      </c>
      <c r="I6538" s="4" t="s">
        <v>213</v>
      </c>
      <c r="J6538" s="5" t="s">
        <v>14780</v>
      </c>
      <c r="K6538" s="6" t="s">
        <v>14780</v>
      </c>
      <c r="L6538" s="6">
        <f>IF(ISNA(VLOOKUP(C6538,[1]NIVEL_FORMATIVO!A:B,2,0)),0,VLOOKUP(C6538,[1]NIVEL_FORMATIVO!A:B,2,0))</f>
        <v>1</v>
      </c>
      <c r="M6538" s="22">
        <f>IF(G6538&lt;&gt;2,
    IF(D6538="Especialidades Acreditables (CP)",
                   VLOOKUP(A6538,[1]Importes!A:E,5,0),
                    IF(L6538=1,
                                 VLOOKUP(A6538,[1]Importes!A:C,3,0),
                                 VLOOKUP(A6538,[1]Importes!A:D,4,0))),
    "no aplica")</f>
        <v>5.72</v>
      </c>
    </row>
    <row r="6539" spans="1:13" ht="14.25" customHeight="1" x14ac:dyDescent="0.2">
      <c r="A6539" s="1" t="s">
        <v>11583</v>
      </c>
      <c r="B6539" s="1" t="s">
        <v>14762</v>
      </c>
      <c r="C6539" s="1" t="s">
        <v>14781</v>
      </c>
      <c r="D6539" s="1" t="s">
        <v>450</v>
      </c>
      <c r="E6539" s="3">
        <v>100</v>
      </c>
      <c r="F6539" s="3" t="s">
        <v>16</v>
      </c>
      <c r="G6539" s="3">
        <v>1</v>
      </c>
      <c r="H6539" s="3">
        <v>0</v>
      </c>
      <c r="I6539" s="4" t="s">
        <v>11323</v>
      </c>
      <c r="J6539" s="5" t="s">
        <v>14782</v>
      </c>
      <c r="K6539" s="6" t="s">
        <v>14782</v>
      </c>
      <c r="L6539" s="6">
        <v>2</v>
      </c>
      <c r="M6539" s="22">
        <f>IF(G6539&lt;&gt;2,
    IF(D6539="Especialidades Acreditables (CP)",
                   VLOOKUP(A6539,[1]Importes!A:E,5,0),
                    IF(L6539=1,
                                 VLOOKUP(A6539,[1]Importes!A:C,3,0),
                                 VLOOKUP(A6539,[1]Importes!A:D,4,0))),
    "no aplica")</f>
        <v>5.72</v>
      </c>
    </row>
    <row r="6540" spans="1:13" ht="14.25" customHeight="1" x14ac:dyDescent="0.2">
      <c r="A6540" s="1" t="s">
        <v>11583</v>
      </c>
      <c r="B6540" s="1" t="s">
        <v>14762</v>
      </c>
      <c r="C6540" s="1" t="s">
        <v>14783</v>
      </c>
      <c r="D6540" s="1" t="s">
        <v>15</v>
      </c>
      <c r="E6540" s="3">
        <v>45</v>
      </c>
      <c r="F6540" s="3" t="s">
        <v>16</v>
      </c>
      <c r="G6540" s="3">
        <v>1</v>
      </c>
      <c r="H6540" s="3">
        <v>0</v>
      </c>
      <c r="I6540" s="4" t="s">
        <v>11323</v>
      </c>
      <c r="J6540" s="5" t="s">
        <v>14784</v>
      </c>
      <c r="K6540" s="6" t="s">
        <v>14784</v>
      </c>
      <c r="L6540" s="6">
        <f>IF(ISNA(VLOOKUP(C6540,[1]NIVEL_FORMATIVO!A:B,2,0)),0,VLOOKUP(C6540,[1]NIVEL_FORMATIVO!A:B,2,0))</f>
        <v>1</v>
      </c>
      <c r="M6540" s="22">
        <f>IF(G6540&lt;&gt;2,
    IF(D6540="Especialidades Acreditables (CP)",
                   VLOOKUP(A6540,[1]Importes!A:E,5,0),
                    IF(L6540=1,
                                 VLOOKUP(A6540,[1]Importes!A:C,3,0),
                                 VLOOKUP(A6540,[1]Importes!A:D,4,0))),
    "no aplica")</f>
        <v>5.72</v>
      </c>
    </row>
    <row r="6541" spans="1:13" ht="14.25" customHeight="1" x14ac:dyDescent="0.2">
      <c r="A6541" s="1" t="s">
        <v>11583</v>
      </c>
      <c r="B6541" s="1" t="s">
        <v>14762</v>
      </c>
      <c r="C6541" s="1" t="s">
        <v>14785</v>
      </c>
      <c r="D6541" s="1" t="s">
        <v>15</v>
      </c>
      <c r="E6541" s="3">
        <v>120</v>
      </c>
      <c r="F6541" s="3" t="s">
        <v>16</v>
      </c>
      <c r="G6541" s="3">
        <v>1</v>
      </c>
      <c r="H6541" s="3">
        <v>1</v>
      </c>
      <c r="I6541" s="4" t="s">
        <v>213</v>
      </c>
      <c r="J6541" s="5" t="s">
        <v>14786</v>
      </c>
      <c r="K6541" s="6" t="s">
        <v>14786</v>
      </c>
      <c r="L6541" s="6">
        <f>IF(ISNA(VLOOKUP(C6541,[1]NIVEL_FORMATIVO!A:B,2,0)),0,VLOOKUP(C6541,[1]NIVEL_FORMATIVO!A:B,2,0))</f>
        <v>1</v>
      </c>
      <c r="M6541" s="22">
        <f>IF(G6541&lt;&gt;2,
    IF(D6541="Especialidades Acreditables (CP)",
                   VLOOKUP(A6541,[1]Importes!A:E,5,0),
                    IF(L6541=1,
                                 VLOOKUP(A6541,[1]Importes!A:C,3,0),
                                 VLOOKUP(A6541,[1]Importes!A:D,4,0))),
    "no aplica")</f>
        <v>5.72</v>
      </c>
    </row>
    <row r="6542" spans="1:13" ht="14.25" customHeight="1" x14ac:dyDescent="0.2">
      <c r="A6542" s="1" t="s">
        <v>11583</v>
      </c>
      <c r="B6542" s="1" t="s">
        <v>14762</v>
      </c>
      <c r="C6542" s="1" t="s">
        <v>14787</v>
      </c>
      <c r="D6542" s="1" t="s">
        <v>450</v>
      </c>
      <c r="E6542" s="3">
        <v>75</v>
      </c>
      <c r="F6542" s="3" t="s">
        <v>16</v>
      </c>
      <c r="G6542" s="3">
        <v>3</v>
      </c>
      <c r="H6542" s="3">
        <v>0</v>
      </c>
      <c r="I6542" s="4" t="s">
        <v>11323</v>
      </c>
      <c r="J6542" s="5" t="s">
        <v>13734</v>
      </c>
      <c r="K6542" s="6" t="s">
        <v>13734</v>
      </c>
      <c r="L6542" s="6">
        <v>2</v>
      </c>
      <c r="M6542" s="22">
        <f>IF(G6542&lt;&gt;2,
    IF(D6542="Especialidades Acreditables (CP)",
                   VLOOKUP(A6542,[1]Importes!A:E,5,0),
                    IF(L6542=1,
                                 VLOOKUP(A6542,[1]Importes!A:C,3,0),
                                 VLOOKUP(A6542,[1]Importes!A:D,4,0))),
    "no aplica")</f>
        <v>5.72</v>
      </c>
    </row>
    <row r="6543" spans="1:13" ht="14.25" customHeight="1" x14ac:dyDescent="0.2">
      <c r="A6543" s="1" t="s">
        <v>11583</v>
      </c>
      <c r="B6543" s="1" t="s">
        <v>14762</v>
      </c>
      <c r="C6543" s="1" t="s">
        <v>14788</v>
      </c>
      <c r="D6543" s="1" t="s">
        <v>15</v>
      </c>
      <c r="E6543" s="3">
        <v>30</v>
      </c>
      <c r="F6543" s="3" t="s">
        <v>16</v>
      </c>
      <c r="G6543" s="3">
        <v>1</v>
      </c>
      <c r="H6543" s="3">
        <v>1</v>
      </c>
      <c r="I6543" s="4" t="s">
        <v>213</v>
      </c>
      <c r="J6543" s="5" t="s">
        <v>14789</v>
      </c>
      <c r="K6543" s="6" t="s">
        <v>14789</v>
      </c>
      <c r="L6543" s="6">
        <f>IF(ISNA(VLOOKUP(C6543,[1]NIVEL_FORMATIVO!A:B,2,0)),0,VLOOKUP(C6543,[1]NIVEL_FORMATIVO!A:B,2,0))</f>
        <v>1</v>
      </c>
      <c r="M6543" s="22">
        <f>IF(G6543&lt;&gt;2,
    IF(D6543="Especialidades Acreditables (CP)",
                   VLOOKUP(A6543,[1]Importes!A:E,5,0),
                    IF(L6543=1,
                                 VLOOKUP(A6543,[1]Importes!A:C,3,0),
                                 VLOOKUP(A6543,[1]Importes!A:D,4,0))),
    "no aplica")</f>
        <v>5.72</v>
      </c>
    </row>
    <row r="6544" spans="1:13" ht="14.25" customHeight="1" x14ac:dyDescent="0.2">
      <c r="A6544" s="1" t="s">
        <v>11583</v>
      </c>
      <c r="B6544" s="1" t="s">
        <v>14762</v>
      </c>
      <c r="C6544" s="1" t="s">
        <v>14790</v>
      </c>
      <c r="D6544" s="1" t="s">
        <v>450</v>
      </c>
      <c r="E6544" s="3">
        <v>50</v>
      </c>
      <c r="F6544" s="3" t="s">
        <v>16</v>
      </c>
      <c r="G6544" s="3">
        <v>3</v>
      </c>
      <c r="H6544" s="3">
        <v>0</v>
      </c>
      <c r="I6544" s="4" t="s">
        <v>11323</v>
      </c>
      <c r="J6544" s="5" t="s">
        <v>14791</v>
      </c>
      <c r="K6544" s="6" t="s">
        <v>14791</v>
      </c>
      <c r="L6544" s="6">
        <v>2</v>
      </c>
      <c r="M6544" s="22">
        <f>IF(G6544&lt;&gt;2,
    IF(D6544="Especialidades Acreditables (CP)",
                   VLOOKUP(A6544,[1]Importes!A:E,5,0),
                    IF(L6544=1,
                                 VLOOKUP(A6544,[1]Importes!A:C,3,0),
                                 VLOOKUP(A6544,[1]Importes!A:D,4,0))),
    "no aplica")</f>
        <v>5.72</v>
      </c>
    </row>
    <row r="6545" spans="1:13" ht="14.25" customHeight="1" x14ac:dyDescent="0.2">
      <c r="A6545" s="1" t="s">
        <v>11583</v>
      </c>
      <c r="B6545" s="1" t="s">
        <v>14762</v>
      </c>
      <c r="C6545" s="1" t="s">
        <v>14792</v>
      </c>
      <c r="D6545" s="1" t="s">
        <v>15</v>
      </c>
      <c r="E6545" s="3">
        <v>90</v>
      </c>
      <c r="F6545" s="3" t="s">
        <v>16</v>
      </c>
      <c r="G6545" s="3">
        <v>1</v>
      </c>
      <c r="H6545" s="3">
        <v>1</v>
      </c>
      <c r="I6545" s="4" t="s">
        <v>213</v>
      </c>
      <c r="J6545" s="5" t="s">
        <v>14793</v>
      </c>
      <c r="K6545" s="6" t="s">
        <v>14793</v>
      </c>
      <c r="L6545" s="6">
        <f>IF(ISNA(VLOOKUP(C6545,[1]NIVEL_FORMATIVO!A:B,2,0)),0,VLOOKUP(C6545,[1]NIVEL_FORMATIVO!A:B,2,0))</f>
        <v>1</v>
      </c>
      <c r="M6545" s="22">
        <f>IF(G6545&lt;&gt;2,
    IF(D6545="Especialidades Acreditables (CP)",
                   VLOOKUP(A6545,[1]Importes!A:E,5,0),
                    IF(L6545=1,
                                 VLOOKUP(A6545,[1]Importes!A:C,3,0),
                                 VLOOKUP(A6545,[1]Importes!A:D,4,0))),
    "no aplica")</f>
        <v>5.72</v>
      </c>
    </row>
    <row r="6546" spans="1:13" ht="14.25" customHeight="1" x14ac:dyDescent="0.2">
      <c r="A6546" s="1" t="s">
        <v>11583</v>
      </c>
      <c r="B6546" s="1" t="s">
        <v>14762</v>
      </c>
      <c r="C6546" s="1" t="s">
        <v>14794</v>
      </c>
      <c r="D6546" s="1" t="s">
        <v>450</v>
      </c>
      <c r="E6546" s="3">
        <v>35</v>
      </c>
      <c r="F6546" s="3" t="s">
        <v>16</v>
      </c>
      <c r="G6546" s="3">
        <v>3</v>
      </c>
      <c r="H6546" s="3">
        <v>0</v>
      </c>
      <c r="I6546" s="4" t="s">
        <v>11323</v>
      </c>
      <c r="J6546" s="5" t="s">
        <v>14795</v>
      </c>
      <c r="K6546" s="6" t="s">
        <v>14795</v>
      </c>
      <c r="L6546" s="6">
        <v>2</v>
      </c>
      <c r="M6546" s="22">
        <f>IF(G6546&lt;&gt;2,
    IF(D6546="Especialidades Acreditables (CP)",
                   VLOOKUP(A6546,[1]Importes!A:E,5,0),
                    IF(L6546=1,
                                 VLOOKUP(A6546,[1]Importes!A:C,3,0),
                                 VLOOKUP(A6546,[1]Importes!A:D,4,0))),
    "no aplica")</f>
        <v>5.72</v>
      </c>
    </row>
    <row r="6547" spans="1:13" ht="14.25" customHeight="1" x14ac:dyDescent="0.2">
      <c r="A6547" s="1" t="s">
        <v>11583</v>
      </c>
      <c r="B6547" s="1" t="s">
        <v>14762</v>
      </c>
      <c r="C6547" s="1" t="s">
        <v>14796</v>
      </c>
      <c r="D6547" s="1" t="s">
        <v>15</v>
      </c>
      <c r="E6547" s="3">
        <v>90</v>
      </c>
      <c r="F6547" s="3" t="s">
        <v>16</v>
      </c>
      <c r="G6547" s="3">
        <v>1</v>
      </c>
      <c r="H6547" s="3">
        <v>1</v>
      </c>
      <c r="I6547" s="4" t="s">
        <v>213</v>
      </c>
      <c r="J6547" s="5" t="s">
        <v>14797</v>
      </c>
      <c r="K6547" s="6" t="s">
        <v>14797</v>
      </c>
      <c r="L6547" s="6">
        <f>IF(ISNA(VLOOKUP(C6547,[1]NIVEL_FORMATIVO!A:B,2,0)),0,VLOOKUP(C6547,[1]NIVEL_FORMATIVO!A:B,2,0))</f>
        <v>1</v>
      </c>
      <c r="M6547" s="22">
        <f>IF(G6547&lt;&gt;2,
    IF(D6547="Especialidades Acreditables (CP)",
                   VLOOKUP(A6547,[1]Importes!A:E,5,0),
                    IF(L6547=1,
                                 VLOOKUP(A6547,[1]Importes!A:C,3,0),
                                 VLOOKUP(A6547,[1]Importes!A:D,4,0))),
    "no aplica")</f>
        <v>5.72</v>
      </c>
    </row>
    <row r="6548" spans="1:13" ht="14.25" customHeight="1" x14ac:dyDescent="0.2">
      <c r="A6548" s="1" t="s">
        <v>11583</v>
      </c>
      <c r="B6548" s="1" t="s">
        <v>14762</v>
      </c>
      <c r="C6548" s="1" t="s">
        <v>14798</v>
      </c>
      <c r="D6548" s="1" t="s">
        <v>450</v>
      </c>
      <c r="E6548" s="3">
        <v>40</v>
      </c>
      <c r="F6548" s="3" t="s">
        <v>16</v>
      </c>
      <c r="G6548" s="3">
        <v>3</v>
      </c>
      <c r="H6548" s="3">
        <v>0</v>
      </c>
      <c r="I6548" s="4" t="s">
        <v>11323</v>
      </c>
      <c r="J6548" s="5" t="s">
        <v>14799</v>
      </c>
      <c r="K6548" s="6" t="s">
        <v>14799</v>
      </c>
      <c r="L6548" s="6">
        <v>2</v>
      </c>
      <c r="M6548" s="22">
        <f>IF(G6548&lt;&gt;2,
    IF(D6548="Especialidades Acreditables (CP)",
                   VLOOKUP(A6548,[1]Importes!A:E,5,0),
                    IF(L6548=1,
                                 VLOOKUP(A6548,[1]Importes!A:C,3,0),
                                 VLOOKUP(A6548,[1]Importes!A:D,4,0))),
    "no aplica")</f>
        <v>5.72</v>
      </c>
    </row>
    <row r="6549" spans="1:13" ht="14.25" customHeight="1" x14ac:dyDescent="0.2">
      <c r="A6549" s="1" t="s">
        <v>11583</v>
      </c>
      <c r="B6549" s="1" t="s">
        <v>14762</v>
      </c>
      <c r="C6549" s="1" t="s">
        <v>14800</v>
      </c>
      <c r="D6549" s="1" t="s">
        <v>15</v>
      </c>
      <c r="E6549" s="3">
        <v>90</v>
      </c>
      <c r="F6549" s="3" t="s">
        <v>16</v>
      </c>
      <c r="G6549" s="3">
        <v>1</v>
      </c>
      <c r="H6549" s="3">
        <v>1</v>
      </c>
      <c r="I6549" s="4" t="s">
        <v>213</v>
      </c>
      <c r="J6549" s="5" t="s">
        <v>14801</v>
      </c>
      <c r="K6549" s="6" t="s">
        <v>14801</v>
      </c>
      <c r="L6549" s="6">
        <f>IF(ISNA(VLOOKUP(C6549,[1]NIVEL_FORMATIVO!A:B,2,0)),0,VLOOKUP(C6549,[1]NIVEL_FORMATIVO!A:B,2,0))</f>
        <v>1</v>
      </c>
      <c r="M6549" s="22">
        <f>IF(G6549&lt;&gt;2,
    IF(D6549="Especialidades Acreditables (CP)",
                   VLOOKUP(A6549,[1]Importes!A:E,5,0),
                    IF(L6549=1,
                                 VLOOKUP(A6549,[1]Importes!A:C,3,0),
                                 VLOOKUP(A6549,[1]Importes!A:D,4,0))),
    "no aplica")</f>
        <v>5.72</v>
      </c>
    </row>
    <row r="6550" spans="1:13" ht="14.25" customHeight="1" x14ac:dyDescent="0.2">
      <c r="A6550" s="1" t="s">
        <v>11583</v>
      </c>
      <c r="B6550" s="1" t="s">
        <v>14762</v>
      </c>
      <c r="C6550" s="1" t="s">
        <v>14802</v>
      </c>
      <c r="D6550" s="1" t="s">
        <v>450</v>
      </c>
      <c r="E6550" s="3">
        <v>50</v>
      </c>
      <c r="F6550" s="3" t="s">
        <v>16</v>
      </c>
      <c r="G6550" s="3">
        <v>3</v>
      </c>
      <c r="H6550" s="3">
        <v>0</v>
      </c>
      <c r="I6550" s="4" t="s">
        <v>11323</v>
      </c>
      <c r="J6550" s="5" t="s">
        <v>14803</v>
      </c>
      <c r="K6550" s="6" t="s">
        <v>14803</v>
      </c>
      <c r="L6550" s="6">
        <v>2</v>
      </c>
      <c r="M6550" s="22">
        <f>IF(G6550&lt;&gt;2,
    IF(D6550="Especialidades Acreditables (CP)",
                   VLOOKUP(A6550,[1]Importes!A:E,5,0),
                    IF(L6550=1,
                                 VLOOKUP(A6550,[1]Importes!A:C,3,0),
                                 VLOOKUP(A6550,[1]Importes!A:D,4,0))),
    "no aplica")</f>
        <v>5.72</v>
      </c>
    </row>
    <row r="6551" spans="1:13" ht="14.25" customHeight="1" x14ac:dyDescent="0.2">
      <c r="A6551" s="1" t="s">
        <v>11583</v>
      </c>
      <c r="B6551" s="1" t="s">
        <v>14762</v>
      </c>
      <c r="C6551" s="1" t="s">
        <v>14804</v>
      </c>
      <c r="D6551" s="1" t="s">
        <v>15</v>
      </c>
      <c r="E6551" s="3">
        <v>90</v>
      </c>
      <c r="F6551" s="3" t="s">
        <v>16</v>
      </c>
      <c r="G6551" s="3">
        <v>1</v>
      </c>
      <c r="H6551" s="3">
        <v>1</v>
      </c>
      <c r="I6551" s="4" t="s">
        <v>213</v>
      </c>
      <c r="J6551" s="5" t="s">
        <v>14805</v>
      </c>
      <c r="K6551" s="6" t="s">
        <v>14805</v>
      </c>
      <c r="L6551" s="6">
        <f>IF(ISNA(VLOOKUP(C6551,[1]NIVEL_FORMATIVO!A:B,2,0)),0,VLOOKUP(C6551,[1]NIVEL_FORMATIVO!A:B,2,0))</f>
        <v>1</v>
      </c>
      <c r="M6551" s="22">
        <f>IF(G6551&lt;&gt;2,
    IF(D6551="Especialidades Acreditables (CP)",
                   VLOOKUP(A6551,[1]Importes!A:E,5,0),
                    IF(L6551=1,
                                 VLOOKUP(A6551,[1]Importes!A:C,3,0),
                                 VLOOKUP(A6551,[1]Importes!A:D,4,0))),
    "no aplica")</f>
        <v>5.72</v>
      </c>
    </row>
    <row r="6552" spans="1:13" ht="14.25" customHeight="1" x14ac:dyDescent="0.2">
      <c r="A6552" s="1" t="s">
        <v>11583</v>
      </c>
      <c r="B6552" s="1" t="s">
        <v>14762</v>
      </c>
      <c r="C6552" s="1" t="s">
        <v>14806</v>
      </c>
      <c r="D6552" s="1" t="s">
        <v>450</v>
      </c>
      <c r="E6552" s="3">
        <v>60</v>
      </c>
      <c r="F6552" s="3" t="s">
        <v>16</v>
      </c>
      <c r="G6552" s="3">
        <v>3</v>
      </c>
      <c r="H6552" s="3">
        <v>0</v>
      </c>
      <c r="I6552" s="4" t="s">
        <v>11323</v>
      </c>
      <c r="J6552" s="5" t="s">
        <v>14807</v>
      </c>
      <c r="K6552" s="6" t="s">
        <v>14807</v>
      </c>
      <c r="L6552" s="6">
        <v>2</v>
      </c>
      <c r="M6552" s="22">
        <f>IF(G6552&lt;&gt;2,
    IF(D6552="Especialidades Acreditables (CP)",
                   VLOOKUP(A6552,[1]Importes!A:E,5,0),
                    IF(L6552=1,
                                 VLOOKUP(A6552,[1]Importes!A:C,3,0),
                                 VLOOKUP(A6552,[1]Importes!A:D,4,0))),
    "no aplica")</f>
        <v>5.72</v>
      </c>
    </row>
    <row r="6553" spans="1:13" ht="14.25" customHeight="1" x14ac:dyDescent="0.2">
      <c r="A6553" s="1" t="s">
        <v>11583</v>
      </c>
      <c r="B6553" s="1" t="s">
        <v>14762</v>
      </c>
      <c r="C6553" s="1" t="s">
        <v>14808</v>
      </c>
      <c r="D6553" s="1" t="s">
        <v>15</v>
      </c>
      <c r="E6553" s="3">
        <v>90</v>
      </c>
      <c r="F6553" s="3" t="s">
        <v>16</v>
      </c>
      <c r="G6553" s="3">
        <v>1</v>
      </c>
      <c r="H6553" s="3">
        <v>1</v>
      </c>
      <c r="I6553" s="4" t="s">
        <v>213</v>
      </c>
      <c r="J6553" s="5" t="s">
        <v>14809</v>
      </c>
      <c r="K6553" s="6" t="s">
        <v>14809</v>
      </c>
      <c r="L6553" s="6">
        <f>IF(ISNA(VLOOKUP(C6553,[1]NIVEL_FORMATIVO!A:B,2,0)),0,VLOOKUP(C6553,[1]NIVEL_FORMATIVO!A:B,2,0))</f>
        <v>1</v>
      </c>
      <c r="M6553" s="22">
        <f>IF(G6553&lt;&gt;2,
    IF(D6553="Especialidades Acreditables (CP)",
                   VLOOKUP(A6553,[1]Importes!A:E,5,0),
                    IF(L6553=1,
                                 VLOOKUP(A6553,[1]Importes!A:C,3,0),
                                 VLOOKUP(A6553,[1]Importes!A:D,4,0))),
    "no aplica")</f>
        <v>5.72</v>
      </c>
    </row>
    <row r="6554" spans="1:13" ht="14.25" customHeight="1" x14ac:dyDescent="0.2">
      <c r="A6554" s="1" t="s">
        <v>11583</v>
      </c>
      <c r="B6554" s="1" t="s">
        <v>14762</v>
      </c>
      <c r="C6554" s="1" t="s">
        <v>14810</v>
      </c>
      <c r="D6554" s="1" t="s">
        <v>450</v>
      </c>
      <c r="E6554" s="3">
        <v>30</v>
      </c>
      <c r="F6554" s="3" t="s">
        <v>16</v>
      </c>
      <c r="G6554" s="3">
        <v>3</v>
      </c>
      <c r="H6554" s="3">
        <v>0</v>
      </c>
      <c r="I6554" s="4" t="s">
        <v>11323</v>
      </c>
      <c r="J6554" s="5" t="s">
        <v>14811</v>
      </c>
      <c r="K6554" s="6" t="s">
        <v>14811</v>
      </c>
      <c r="L6554" s="6">
        <v>2</v>
      </c>
      <c r="M6554" s="22">
        <f>IF(G6554&lt;&gt;2,
    IF(D6554="Especialidades Acreditables (CP)",
                   VLOOKUP(A6554,[1]Importes!A:E,5,0),
                    IF(L6554=1,
                                 VLOOKUP(A6554,[1]Importes!A:C,3,0),
                                 VLOOKUP(A6554,[1]Importes!A:D,4,0))),
    "no aplica")</f>
        <v>5.72</v>
      </c>
    </row>
    <row r="6555" spans="1:13" ht="14.25" customHeight="1" x14ac:dyDescent="0.2">
      <c r="A6555" s="1" t="s">
        <v>11583</v>
      </c>
      <c r="B6555" s="1" t="s">
        <v>14762</v>
      </c>
      <c r="C6555" s="1" t="s">
        <v>14812</v>
      </c>
      <c r="D6555" s="1" t="s">
        <v>15</v>
      </c>
      <c r="E6555" s="3">
        <v>16</v>
      </c>
      <c r="F6555" s="3" t="s">
        <v>16</v>
      </c>
      <c r="G6555" s="3">
        <v>1</v>
      </c>
      <c r="H6555" s="3">
        <v>0</v>
      </c>
      <c r="I6555" s="4" t="s">
        <v>11323</v>
      </c>
      <c r="J6555" s="5" t="s">
        <v>14813</v>
      </c>
      <c r="K6555" s="6" t="s">
        <v>14813</v>
      </c>
      <c r="L6555" s="6">
        <f>IF(ISNA(VLOOKUP(C6555,[1]NIVEL_FORMATIVO!A:B,2,0)),0,VLOOKUP(C6555,[1]NIVEL_FORMATIVO!A:B,2,0))</f>
        <v>2</v>
      </c>
      <c r="M6555" s="22">
        <f>IF(G6555&lt;&gt;2,
    IF(D6555="Especialidades Acreditables (CP)",
                   VLOOKUP(A6555,[1]Importes!A:E,5,0),
                    IF(L6555=1,
                                 VLOOKUP(A6555,[1]Importes!A:C,3,0),
                                 VLOOKUP(A6555,[1]Importes!A:D,4,0))),
    "no aplica")</f>
        <v>5.72</v>
      </c>
    </row>
    <row r="6556" spans="1:13" ht="14.25" customHeight="1" x14ac:dyDescent="0.2">
      <c r="A6556" s="1" t="s">
        <v>11583</v>
      </c>
      <c r="B6556" s="1" t="s">
        <v>14762</v>
      </c>
      <c r="C6556" s="1" t="s">
        <v>14814</v>
      </c>
      <c r="D6556" s="1" t="s">
        <v>15</v>
      </c>
      <c r="E6556" s="3">
        <v>30</v>
      </c>
      <c r="F6556" s="3" t="s">
        <v>16</v>
      </c>
      <c r="G6556" s="3">
        <v>1</v>
      </c>
      <c r="H6556" s="3">
        <v>0</v>
      </c>
      <c r="I6556" s="4" t="s">
        <v>11323</v>
      </c>
      <c r="J6556" s="5" t="s">
        <v>14789</v>
      </c>
      <c r="K6556" s="6" t="s">
        <v>14789</v>
      </c>
      <c r="L6556" s="6">
        <f>IF(ISNA(VLOOKUP(C6556,[1]NIVEL_FORMATIVO!A:B,2,0)),0,VLOOKUP(C6556,[1]NIVEL_FORMATIVO!A:B,2,0))</f>
        <v>1</v>
      </c>
      <c r="M6556" s="22">
        <f>IF(G6556&lt;&gt;2,
    IF(D6556="Especialidades Acreditables (CP)",
                   VLOOKUP(A6556,[1]Importes!A:E,5,0),
                    IF(L6556=1,
                                 VLOOKUP(A6556,[1]Importes!A:C,3,0),
                                 VLOOKUP(A6556,[1]Importes!A:D,4,0))),
    "no aplica")</f>
        <v>5.72</v>
      </c>
    </row>
    <row r="6557" spans="1:13" ht="14.25" customHeight="1" x14ac:dyDescent="0.2">
      <c r="A6557" s="1" t="s">
        <v>11583</v>
      </c>
      <c r="B6557" s="1" t="s">
        <v>14762</v>
      </c>
      <c r="C6557" s="1" t="s">
        <v>14815</v>
      </c>
      <c r="D6557" s="1" t="s">
        <v>450</v>
      </c>
      <c r="E6557" s="3">
        <v>30</v>
      </c>
      <c r="F6557" s="3" t="s">
        <v>16</v>
      </c>
      <c r="G6557" s="3">
        <v>3</v>
      </c>
      <c r="H6557" s="3">
        <v>0</v>
      </c>
      <c r="I6557" s="4" t="s">
        <v>11323</v>
      </c>
      <c r="J6557" s="5" t="s">
        <v>14816</v>
      </c>
      <c r="K6557" s="6" t="s">
        <v>14816</v>
      </c>
      <c r="L6557" s="6">
        <v>2</v>
      </c>
      <c r="M6557" s="22">
        <f>IF(G6557&lt;&gt;2,
    IF(D6557="Especialidades Acreditables (CP)",
                   VLOOKUP(A6557,[1]Importes!A:E,5,0),
                    IF(L6557=1,
                                 VLOOKUP(A6557,[1]Importes!A:C,3,0),
                                 VLOOKUP(A6557,[1]Importes!A:D,4,0))),
    "no aplica")</f>
        <v>5.72</v>
      </c>
    </row>
    <row r="6558" spans="1:13" ht="14.25" customHeight="1" x14ac:dyDescent="0.2">
      <c r="A6558" s="1" t="s">
        <v>11583</v>
      </c>
      <c r="B6558" s="1" t="s">
        <v>14762</v>
      </c>
      <c r="C6558" s="1" t="s">
        <v>14817</v>
      </c>
      <c r="D6558" s="1" t="s">
        <v>450</v>
      </c>
      <c r="E6558" s="3">
        <v>30</v>
      </c>
      <c r="F6558" s="3" t="s">
        <v>16</v>
      </c>
      <c r="G6558" s="3">
        <v>3</v>
      </c>
      <c r="H6558" s="3">
        <v>0</v>
      </c>
      <c r="I6558" s="4" t="s">
        <v>11323</v>
      </c>
      <c r="J6558" s="5" t="s">
        <v>14818</v>
      </c>
      <c r="K6558" s="6" t="s">
        <v>14818</v>
      </c>
      <c r="L6558" s="6">
        <v>2</v>
      </c>
      <c r="M6558" s="22">
        <f>IF(G6558&lt;&gt;2,
    IF(D6558="Especialidades Acreditables (CP)",
                   VLOOKUP(A6558,[1]Importes!A:E,5,0),
                    IF(L6558=1,
                                 VLOOKUP(A6558,[1]Importes!A:C,3,0),
                                 VLOOKUP(A6558,[1]Importes!A:D,4,0))),
    "no aplica")</f>
        <v>5.72</v>
      </c>
    </row>
    <row r="6559" spans="1:13" ht="14.25" customHeight="1" x14ac:dyDescent="0.2">
      <c r="A6559" s="1" t="s">
        <v>11583</v>
      </c>
      <c r="B6559" s="1" t="s">
        <v>14762</v>
      </c>
      <c r="C6559" s="1" t="s">
        <v>14819</v>
      </c>
      <c r="D6559" s="1" t="s">
        <v>15</v>
      </c>
      <c r="E6559" s="2">
        <v>50</v>
      </c>
      <c r="F6559" s="2" t="s">
        <v>16</v>
      </c>
      <c r="G6559" s="2">
        <v>1</v>
      </c>
      <c r="H6559" s="3">
        <v>0</v>
      </c>
      <c r="I6559" s="4" t="s">
        <v>11323</v>
      </c>
      <c r="J6559" s="5" t="s">
        <v>14820</v>
      </c>
      <c r="K6559" s="6" t="s">
        <v>14820</v>
      </c>
      <c r="L6559" s="6">
        <f>IF(ISNA(VLOOKUP(C6559,[1]NIVEL_FORMATIVO!A:B,2,0)),0,VLOOKUP(C6559,[1]NIVEL_FORMATIVO!A:B,2,0))</f>
        <v>1</v>
      </c>
      <c r="M6559" s="22">
        <f>IF(G6559&lt;&gt;2,
    IF(D6559="Especialidades Acreditables (CP)",
                   VLOOKUP(A6559,[1]Importes!A:E,5,0),
                    IF(L6559=1,
                                 VLOOKUP(A6559,[1]Importes!A:C,3,0),
                                 VLOOKUP(A6559,[1]Importes!A:D,4,0))),
    "no aplica")</f>
        <v>5.72</v>
      </c>
    </row>
    <row r="6560" spans="1:13" ht="14.25" customHeight="1" x14ac:dyDescent="0.2">
      <c r="A6560" s="1" t="s">
        <v>11583</v>
      </c>
      <c r="B6560" s="1" t="s">
        <v>14762</v>
      </c>
      <c r="C6560" s="1" t="s">
        <v>14821</v>
      </c>
      <c r="D6560" s="1" t="s">
        <v>450</v>
      </c>
      <c r="E6560" s="2">
        <v>60</v>
      </c>
      <c r="F6560" s="2" t="s">
        <v>16</v>
      </c>
      <c r="G6560" s="2">
        <v>3</v>
      </c>
      <c r="H6560" s="3">
        <v>0</v>
      </c>
      <c r="I6560" s="4" t="s">
        <v>11323</v>
      </c>
      <c r="J6560" s="5" t="s">
        <v>14822</v>
      </c>
      <c r="K6560" s="6" t="s">
        <v>14822</v>
      </c>
      <c r="L6560" s="6">
        <v>2</v>
      </c>
      <c r="M6560" s="22">
        <f>IF(G6560&lt;&gt;2,
    IF(D6560="Especialidades Acreditables (CP)",
                   VLOOKUP(A6560,[1]Importes!A:E,5,0),
                    IF(L6560=1,
                                 VLOOKUP(A6560,[1]Importes!A:C,3,0),
                                 VLOOKUP(A6560,[1]Importes!A:D,4,0))),
    "no aplica")</f>
        <v>5.72</v>
      </c>
    </row>
    <row r="6561" spans="1:13" ht="14.25" customHeight="1" x14ac:dyDescent="0.2">
      <c r="A6561" s="1" t="s">
        <v>11583</v>
      </c>
      <c r="B6561" s="1" t="s">
        <v>14762</v>
      </c>
      <c r="C6561" s="1" t="s">
        <v>14823</v>
      </c>
      <c r="D6561" s="1" t="s">
        <v>15</v>
      </c>
      <c r="E6561" s="3">
        <v>50</v>
      </c>
      <c r="F6561" s="3" t="s">
        <v>16</v>
      </c>
      <c r="G6561" s="3">
        <v>1</v>
      </c>
      <c r="H6561" s="3">
        <v>0</v>
      </c>
      <c r="I6561" s="4" t="s">
        <v>11323</v>
      </c>
      <c r="J6561" s="5" t="s">
        <v>14824</v>
      </c>
      <c r="K6561" s="6" t="s">
        <v>14824</v>
      </c>
      <c r="L6561" s="6">
        <f>IF(ISNA(VLOOKUP(C6561,[1]NIVEL_FORMATIVO!A:B,2,0)),0,VLOOKUP(C6561,[1]NIVEL_FORMATIVO!A:B,2,0))</f>
        <v>1</v>
      </c>
      <c r="M6561" s="22">
        <f>IF(G6561&lt;&gt;2,
    IF(D6561="Especialidades Acreditables (CP)",
                   VLOOKUP(A6561,[1]Importes!A:E,5,0),
                    IF(L6561=1,
                                 VLOOKUP(A6561,[1]Importes!A:C,3,0),
                                 VLOOKUP(A6561,[1]Importes!A:D,4,0))),
    "no aplica")</f>
        <v>5.72</v>
      </c>
    </row>
    <row r="6562" spans="1:13" ht="14.25" customHeight="1" x14ac:dyDescent="0.2">
      <c r="A6562" s="1" t="s">
        <v>11583</v>
      </c>
      <c r="B6562" s="1" t="s">
        <v>14762</v>
      </c>
      <c r="C6562" s="1" t="s">
        <v>14825</v>
      </c>
      <c r="D6562" s="1" t="s">
        <v>450</v>
      </c>
      <c r="E6562" s="2">
        <v>170</v>
      </c>
      <c r="F6562" s="2" t="s">
        <v>16</v>
      </c>
      <c r="G6562" s="2">
        <v>3</v>
      </c>
      <c r="H6562" s="3">
        <v>0</v>
      </c>
      <c r="I6562" s="4" t="s">
        <v>11323</v>
      </c>
      <c r="J6562" s="5" t="s">
        <v>14826</v>
      </c>
      <c r="K6562" s="6" t="s">
        <v>14826</v>
      </c>
      <c r="L6562" s="6">
        <v>2</v>
      </c>
      <c r="M6562" s="22">
        <f>IF(G6562&lt;&gt;2,
    IF(D6562="Especialidades Acreditables (CP)",
                   VLOOKUP(A6562,[1]Importes!A:E,5,0),
                    IF(L6562=1,
                                 VLOOKUP(A6562,[1]Importes!A:C,3,0),
                                 VLOOKUP(A6562,[1]Importes!A:D,4,0))),
    "no aplica")</f>
        <v>5.72</v>
      </c>
    </row>
    <row r="6563" spans="1:13" ht="14.25" customHeight="1" x14ac:dyDescent="0.2">
      <c r="A6563" s="1" t="s">
        <v>11583</v>
      </c>
      <c r="B6563" s="1" t="s">
        <v>14762</v>
      </c>
      <c r="C6563" s="1" t="s">
        <v>14827</v>
      </c>
      <c r="D6563" s="1" t="s">
        <v>15</v>
      </c>
      <c r="E6563" s="3">
        <v>50</v>
      </c>
      <c r="F6563" s="3" t="s">
        <v>16</v>
      </c>
      <c r="G6563" s="3">
        <v>1</v>
      </c>
      <c r="H6563" s="3">
        <v>0</v>
      </c>
      <c r="I6563" s="4" t="s">
        <v>11323</v>
      </c>
      <c r="J6563" s="5" t="s">
        <v>14828</v>
      </c>
      <c r="K6563" s="6" t="s">
        <v>14828</v>
      </c>
      <c r="L6563" s="6">
        <f>IF(ISNA(VLOOKUP(C6563,[1]NIVEL_FORMATIVO!A:B,2,0)),0,VLOOKUP(C6563,[1]NIVEL_FORMATIVO!A:B,2,0))</f>
        <v>1</v>
      </c>
      <c r="M6563" s="22">
        <f>IF(G6563&lt;&gt;2,
    IF(D6563="Especialidades Acreditables (CP)",
                   VLOOKUP(A6563,[1]Importes!A:E,5,0),
                    IF(L6563=1,
                                 VLOOKUP(A6563,[1]Importes!A:C,3,0),
                                 VLOOKUP(A6563,[1]Importes!A:D,4,0))),
    "no aplica")</f>
        <v>5.72</v>
      </c>
    </row>
    <row r="6564" spans="1:13" ht="14.25" customHeight="1" x14ac:dyDescent="0.2">
      <c r="A6564" s="1" t="s">
        <v>11583</v>
      </c>
      <c r="B6564" s="1" t="s">
        <v>14762</v>
      </c>
      <c r="C6564" s="1" t="s">
        <v>14829</v>
      </c>
      <c r="D6564" s="1" t="s">
        <v>450</v>
      </c>
      <c r="E6564" s="3">
        <v>30</v>
      </c>
      <c r="F6564" s="3" t="s">
        <v>16</v>
      </c>
      <c r="G6564" s="3">
        <v>3</v>
      </c>
      <c r="H6564" s="3">
        <v>0</v>
      </c>
      <c r="I6564" s="4" t="s">
        <v>11323</v>
      </c>
      <c r="J6564" s="5" t="s">
        <v>14830</v>
      </c>
      <c r="K6564" s="6" t="s">
        <v>14830</v>
      </c>
      <c r="L6564" s="6">
        <v>2</v>
      </c>
      <c r="M6564" s="22">
        <f>IF(G6564&lt;&gt;2,
    IF(D6564="Especialidades Acreditables (CP)",
                   VLOOKUP(A6564,[1]Importes!A:E,5,0),
                    IF(L6564=1,
                                 VLOOKUP(A6564,[1]Importes!A:C,3,0),
                                 VLOOKUP(A6564,[1]Importes!A:D,4,0))),
    "no aplica")</f>
        <v>5.72</v>
      </c>
    </row>
    <row r="6565" spans="1:13" ht="14.25" customHeight="1" x14ac:dyDescent="0.2">
      <c r="A6565" s="1" t="s">
        <v>11583</v>
      </c>
      <c r="B6565" s="1" t="s">
        <v>14762</v>
      </c>
      <c r="C6565" s="1" t="s">
        <v>14831</v>
      </c>
      <c r="D6565" s="1" t="s">
        <v>15</v>
      </c>
      <c r="E6565" s="3">
        <v>50</v>
      </c>
      <c r="F6565" s="3" t="s">
        <v>16</v>
      </c>
      <c r="G6565" s="3">
        <v>1</v>
      </c>
      <c r="H6565" s="3">
        <v>0</v>
      </c>
      <c r="I6565" s="4" t="s">
        <v>11323</v>
      </c>
      <c r="J6565" s="5" t="s">
        <v>14832</v>
      </c>
      <c r="K6565" s="6" t="s">
        <v>14832</v>
      </c>
      <c r="L6565" s="6">
        <f>IF(ISNA(VLOOKUP(C6565,[1]NIVEL_FORMATIVO!A:B,2,0)),0,VLOOKUP(C6565,[1]NIVEL_FORMATIVO!A:B,2,0))</f>
        <v>1</v>
      </c>
      <c r="M6565" s="22">
        <f>IF(G6565&lt;&gt;2,
    IF(D6565="Especialidades Acreditables (CP)",
                   VLOOKUP(A6565,[1]Importes!A:E,5,0),
                    IF(L6565=1,
                                 VLOOKUP(A6565,[1]Importes!A:C,3,0),
                                 VLOOKUP(A6565,[1]Importes!A:D,4,0))),
    "no aplica")</f>
        <v>5.72</v>
      </c>
    </row>
    <row r="6566" spans="1:13" ht="14.25" customHeight="1" x14ac:dyDescent="0.2">
      <c r="A6566" s="1" t="s">
        <v>11583</v>
      </c>
      <c r="B6566" s="1" t="s">
        <v>14762</v>
      </c>
      <c r="C6566" s="1" t="s">
        <v>14833</v>
      </c>
      <c r="D6566" s="1" t="s">
        <v>450</v>
      </c>
      <c r="E6566" s="3">
        <v>30</v>
      </c>
      <c r="F6566" s="3" t="s">
        <v>16</v>
      </c>
      <c r="G6566" s="3">
        <v>3</v>
      </c>
      <c r="H6566" s="3">
        <v>0</v>
      </c>
      <c r="I6566" s="4" t="s">
        <v>11323</v>
      </c>
      <c r="J6566" s="5" t="s">
        <v>14834</v>
      </c>
      <c r="K6566" s="6" t="s">
        <v>14834</v>
      </c>
      <c r="L6566" s="6">
        <v>2</v>
      </c>
      <c r="M6566" s="22">
        <f>IF(G6566&lt;&gt;2,
    IF(D6566="Especialidades Acreditables (CP)",
                   VLOOKUP(A6566,[1]Importes!A:E,5,0),
                    IF(L6566=1,
                                 VLOOKUP(A6566,[1]Importes!A:C,3,0),
                                 VLOOKUP(A6566,[1]Importes!A:D,4,0))),
    "no aplica")</f>
        <v>5.72</v>
      </c>
    </row>
    <row r="6567" spans="1:13" ht="14.25" customHeight="1" x14ac:dyDescent="0.2">
      <c r="A6567" s="1" t="s">
        <v>11583</v>
      </c>
      <c r="B6567" s="1" t="s">
        <v>14762</v>
      </c>
      <c r="C6567" s="1" t="s">
        <v>14835</v>
      </c>
      <c r="D6567" s="1" t="s">
        <v>15</v>
      </c>
      <c r="E6567" s="3">
        <v>50</v>
      </c>
      <c r="F6567" s="3" t="s">
        <v>16</v>
      </c>
      <c r="G6567" s="3">
        <v>1</v>
      </c>
      <c r="H6567" s="3">
        <v>0</v>
      </c>
      <c r="I6567" s="4" t="s">
        <v>11323</v>
      </c>
      <c r="J6567" s="5" t="s">
        <v>14836</v>
      </c>
      <c r="K6567" s="6" t="s">
        <v>14836</v>
      </c>
      <c r="L6567" s="6">
        <f>IF(ISNA(VLOOKUP(C6567,[1]NIVEL_FORMATIVO!A:B,2,0)),0,VLOOKUP(C6567,[1]NIVEL_FORMATIVO!A:B,2,0))</f>
        <v>1</v>
      </c>
      <c r="M6567" s="22">
        <f>IF(G6567&lt;&gt;2,
    IF(D6567="Especialidades Acreditables (CP)",
                   VLOOKUP(A6567,[1]Importes!A:E,5,0),
                    IF(L6567=1,
                                 VLOOKUP(A6567,[1]Importes!A:C,3,0),
                                 VLOOKUP(A6567,[1]Importes!A:D,4,0))),
    "no aplica")</f>
        <v>5.72</v>
      </c>
    </row>
    <row r="6568" spans="1:13" ht="14.25" customHeight="1" x14ac:dyDescent="0.2">
      <c r="A6568" s="1" t="s">
        <v>11583</v>
      </c>
      <c r="B6568" s="1" t="s">
        <v>14762</v>
      </c>
      <c r="C6568" s="1" t="s">
        <v>14837</v>
      </c>
      <c r="D6568" s="1" t="s">
        <v>450</v>
      </c>
      <c r="E6568" s="3">
        <v>30</v>
      </c>
      <c r="F6568" s="3" t="s">
        <v>16</v>
      </c>
      <c r="G6568" s="3">
        <v>3</v>
      </c>
      <c r="H6568" s="3">
        <v>0</v>
      </c>
      <c r="I6568" s="4" t="s">
        <v>11323</v>
      </c>
      <c r="J6568" s="5" t="s">
        <v>14838</v>
      </c>
      <c r="K6568" s="6" t="s">
        <v>14838</v>
      </c>
      <c r="L6568" s="6">
        <v>2</v>
      </c>
      <c r="M6568" s="22">
        <f>IF(G6568&lt;&gt;2,
    IF(D6568="Especialidades Acreditables (CP)",
                   VLOOKUP(A6568,[1]Importes!A:E,5,0),
                    IF(L6568=1,
                                 VLOOKUP(A6568,[1]Importes!A:C,3,0),
                                 VLOOKUP(A6568,[1]Importes!A:D,4,0))),
    "no aplica")</f>
        <v>5.72</v>
      </c>
    </row>
    <row r="6569" spans="1:13" ht="14.25" customHeight="1" x14ac:dyDescent="0.2">
      <c r="A6569" s="1" t="s">
        <v>11583</v>
      </c>
      <c r="B6569" s="1" t="s">
        <v>14762</v>
      </c>
      <c r="C6569" s="1" t="s">
        <v>14839</v>
      </c>
      <c r="D6569" s="1" t="s">
        <v>15</v>
      </c>
      <c r="E6569" s="3">
        <v>50</v>
      </c>
      <c r="F6569" s="3" t="s">
        <v>16</v>
      </c>
      <c r="G6569" s="3">
        <v>1</v>
      </c>
      <c r="H6569" s="3">
        <v>0</v>
      </c>
      <c r="I6569" s="4" t="s">
        <v>11323</v>
      </c>
      <c r="J6569" s="5" t="s">
        <v>14840</v>
      </c>
      <c r="K6569" s="6" t="s">
        <v>14840</v>
      </c>
      <c r="L6569" s="6">
        <f>IF(ISNA(VLOOKUP(C6569,[1]NIVEL_FORMATIVO!A:B,2,0)),0,VLOOKUP(C6569,[1]NIVEL_FORMATIVO!A:B,2,0))</f>
        <v>1</v>
      </c>
      <c r="M6569" s="22">
        <f>IF(G6569&lt;&gt;2,
    IF(D6569="Especialidades Acreditables (CP)",
                   VLOOKUP(A6569,[1]Importes!A:E,5,0),
                    IF(L6569=1,
                                 VLOOKUP(A6569,[1]Importes!A:C,3,0),
                                 VLOOKUP(A6569,[1]Importes!A:D,4,0))),
    "no aplica")</f>
        <v>5.72</v>
      </c>
    </row>
    <row r="6570" spans="1:13" ht="14.25" customHeight="1" x14ac:dyDescent="0.2">
      <c r="A6570" s="1" t="s">
        <v>11583</v>
      </c>
      <c r="B6570" s="1" t="s">
        <v>14762</v>
      </c>
      <c r="C6570" s="1" t="s">
        <v>14841</v>
      </c>
      <c r="D6570" s="1" t="s">
        <v>450</v>
      </c>
      <c r="E6570" s="3">
        <v>75</v>
      </c>
      <c r="F6570" s="3" t="s">
        <v>16</v>
      </c>
      <c r="G6570" s="3">
        <v>3</v>
      </c>
      <c r="H6570" s="3">
        <v>0</v>
      </c>
      <c r="I6570" s="4" t="s">
        <v>11323</v>
      </c>
      <c r="J6570" s="5" t="s">
        <v>13734</v>
      </c>
      <c r="K6570" s="6" t="s">
        <v>13734</v>
      </c>
      <c r="L6570" s="6">
        <f>IF(ISNA(VLOOKUP(C6570,[1]NIVEL_FORMATIVO!A:B,2,0)),0,VLOOKUP(C6570,[1]NIVEL_FORMATIVO!A:B,2,0))</f>
        <v>2</v>
      </c>
      <c r="M6570" s="22">
        <f>IF(G6570&lt;&gt;2,
    IF(D6570="Especialidades Acreditables (CP)",
                   VLOOKUP(A6570,[1]Importes!A:E,5,0),
                    IF(L6570=1,
                                 VLOOKUP(A6570,[1]Importes!A:C,3,0),
                                 VLOOKUP(A6570,[1]Importes!A:D,4,0))),
    "no aplica")</f>
        <v>5.72</v>
      </c>
    </row>
    <row r="6571" spans="1:13" ht="14.25" customHeight="1" x14ac:dyDescent="0.2">
      <c r="A6571" s="1" t="s">
        <v>11583</v>
      </c>
      <c r="B6571" s="1" t="s">
        <v>14762</v>
      </c>
      <c r="C6571" s="1" t="s">
        <v>14842</v>
      </c>
      <c r="D6571" s="1" t="s">
        <v>450</v>
      </c>
      <c r="E6571" s="3">
        <v>30</v>
      </c>
      <c r="F6571" s="3" t="s">
        <v>16</v>
      </c>
      <c r="G6571" s="3">
        <v>3</v>
      </c>
      <c r="H6571" s="3">
        <v>0</v>
      </c>
      <c r="I6571" s="4" t="s">
        <v>11323</v>
      </c>
      <c r="J6571" s="5" t="s">
        <v>14843</v>
      </c>
      <c r="K6571" s="6" t="s">
        <v>14843</v>
      </c>
      <c r="L6571" s="6">
        <v>2</v>
      </c>
      <c r="M6571" s="22">
        <f>IF(G6571&lt;&gt;2,
    IF(D6571="Especialidades Acreditables (CP)",
                   VLOOKUP(A6571,[1]Importes!A:E,5,0),
                    IF(L6571=1,
                                 VLOOKUP(A6571,[1]Importes!A:C,3,0),
                                 VLOOKUP(A6571,[1]Importes!A:D,4,0))),
    "no aplica")</f>
        <v>5.72</v>
      </c>
    </row>
    <row r="6572" spans="1:13" ht="14.25" customHeight="1" x14ac:dyDescent="0.2">
      <c r="A6572" s="1" t="s">
        <v>11583</v>
      </c>
      <c r="B6572" s="1" t="s">
        <v>14762</v>
      </c>
      <c r="C6572" s="1" t="s">
        <v>14844</v>
      </c>
      <c r="D6572" s="1" t="s">
        <v>15</v>
      </c>
      <c r="E6572" s="3">
        <v>60</v>
      </c>
      <c r="F6572" s="3" t="s">
        <v>16</v>
      </c>
      <c r="G6572" s="3">
        <v>1</v>
      </c>
      <c r="H6572" s="3">
        <v>0</v>
      </c>
      <c r="I6572" s="4" t="s">
        <v>11323</v>
      </c>
      <c r="J6572" s="5" t="s">
        <v>14845</v>
      </c>
      <c r="K6572" s="6" t="s">
        <v>14845</v>
      </c>
      <c r="L6572" s="6">
        <f>IF(ISNA(VLOOKUP(C6572,[1]NIVEL_FORMATIVO!A:B,2,0)),0,VLOOKUP(C6572,[1]NIVEL_FORMATIVO!A:B,2,0))</f>
        <v>2</v>
      </c>
      <c r="M6572" s="22">
        <f>IF(G6572&lt;&gt;2,
    IF(D6572="Especialidades Acreditables (CP)",
                   VLOOKUP(A6572,[1]Importes!A:E,5,0),
                    IF(L6572=1,
                                 VLOOKUP(A6572,[1]Importes!A:C,3,0),
                                 VLOOKUP(A6572,[1]Importes!A:D,4,0))),
    "no aplica")</f>
        <v>5.72</v>
      </c>
    </row>
    <row r="6573" spans="1:13" ht="14.25" customHeight="1" x14ac:dyDescent="0.2">
      <c r="A6573" s="1" t="s">
        <v>11583</v>
      </c>
      <c r="B6573" s="1" t="s">
        <v>14762</v>
      </c>
      <c r="C6573" s="1" t="s">
        <v>14846</v>
      </c>
      <c r="D6573" s="1" t="s">
        <v>450</v>
      </c>
      <c r="E6573" s="3">
        <v>30</v>
      </c>
      <c r="F6573" s="3" t="s">
        <v>16</v>
      </c>
      <c r="G6573" s="3">
        <v>3</v>
      </c>
      <c r="H6573" s="3">
        <v>0</v>
      </c>
      <c r="I6573" s="4" t="s">
        <v>11323</v>
      </c>
      <c r="J6573" s="5" t="s">
        <v>14847</v>
      </c>
      <c r="K6573" s="6" t="s">
        <v>14847</v>
      </c>
      <c r="L6573" s="6">
        <v>2</v>
      </c>
      <c r="M6573" s="22">
        <f>IF(G6573&lt;&gt;2,
    IF(D6573="Especialidades Acreditables (CP)",
                   VLOOKUP(A6573,[1]Importes!A:E,5,0),
                    IF(L6573=1,
                                 VLOOKUP(A6573,[1]Importes!A:C,3,0),
                                 VLOOKUP(A6573,[1]Importes!A:D,4,0))),
    "no aplica")</f>
        <v>5.72</v>
      </c>
    </row>
    <row r="6574" spans="1:13" ht="14.25" customHeight="1" x14ac:dyDescent="0.2">
      <c r="A6574" s="1" t="s">
        <v>11583</v>
      </c>
      <c r="B6574" s="1" t="s">
        <v>14762</v>
      </c>
      <c r="C6574" s="1" t="s">
        <v>14848</v>
      </c>
      <c r="D6574" s="1" t="s">
        <v>450</v>
      </c>
      <c r="E6574" s="2">
        <v>30</v>
      </c>
      <c r="F6574" s="2" t="s">
        <v>16</v>
      </c>
      <c r="G6574" s="2">
        <v>3</v>
      </c>
      <c r="H6574" s="3">
        <v>0</v>
      </c>
      <c r="I6574" s="4" t="s">
        <v>11323</v>
      </c>
      <c r="J6574" s="5" t="s">
        <v>14849</v>
      </c>
      <c r="K6574" s="6" t="s">
        <v>14849</v>
      </c>
      <c r="L6574" s="6">
        <v>2</v>
      </c>
      <c r="M6574" s="22">
        <f>IF(G6574&lt;&gt;2,
    IF(D6574="Especialidades Acreditables (CP)",
                   VLOOKUP(A6574,[1]Importes!A:E,5,0),
                    IF(L6574=1,
                                 VLOOKUP(A6574,[1]Importes!A:C,3,0),
                                 VLOOKUP(A6574,[1]Importes!A:D,4,0))),
    "no aplica")</f>
        <v>5.72</v>
      </c>
    </row>
    <row r="6575" spans="1:13" ht="14.25" customHeight="1" x14ac:dyDescent="0.2">
      <c r="A6575" s="1" t="s">
        <v>11583</v>
      </c>
      <c r="B6575" s="1" t="s">
        <v>14762</v>
      </c>
      <c r="C6575" s="1" t="s">
        <v>14850</v>
      </c>
      <c r="D6575" s="1" t="s">
        <v>450</v>
      </c>
      <c r="E6575" s="3">
        <v>6</v>
      </c>
      <c r="F6575" s="3" t="s">
        <v>16</v>
      </c>
      <c r="G6575" s="3">
        <v>3</v>
      </c>
      <c r="H6575" s="3">
        <v>0</v>
      </c>
      <c r="I6575" s="4" t="s">
        <v>11323</v>
      </c>
      <c r="J6575" s="5" t="s">
        <v>14851</v>
      </c>
      <c r="K6575" s="6" t="s">
        <v>14851</v>
      </c>
      <c r="L6575" s="6">
        <v>2</v>
      </c>
      <c r="M6575" s="22">
        <f>IF(G6575&lt;&gt;2,
    IF(D6575="Especialidades Acreditables (CP)",
                   VLOOKUP(A6575,[1]Importes!A:E,5,0),
                    IF(L6575=1,
                                 VLOOKUP(A6575,[1]Importes!A:C,3,0),
                                 VLOOKUP(A6575,[1]Importes!A:D,4,0))),
    "no aplica")</f>
        <v>5.72</v>
      </c>
    </row>
    <row r="6576" spans="1:13" ht="14.25" customHeight="1" x14ac:dyDescent="0.2">
      <c r="A6576" s="1" t="s">
        <v>11583</v>
      </c>
      <c r="B6576" s="1" t="s">
        <v>14762</v>
      </c>
      <c r="C6576" s="1" t="s">
        <v>14852</v>
      </c>
      <c r="D6576" s="1" t="s">
        <v>450</v>
      </c>
      <c r="E6576" s="3">
        <v>20</v>
      </c>
      <c r="F6576" s="3" t="s">
        <v>16</v>
      </c>
      <c r="G6576" s="3">
        <v>3</v>
      </c>
      <c r="H6576" s="3">
        <v>0</v>
      </c>
      <c r="I6576" s="4" t="s">
        <v>11323</v>
      </c>
      <c r="J6576" s="5" t="s">
        <v>14853</v>
      </c>
      <c r="K6576" s="6" t="s">
        <v>14853</v>
      </c>
      <c r="L6576" s="6">
        <v>2</v>
      </c>
      <c r="M6576" s="22">
        <f>IF(G6576&lt;&gt;2,
    IF(D6576="Especialidades Acreditables (CP)",
                   VLOOKUP(A6576,[1]Importes!A:E,5,0),
                    IF(L6576=1,
                                 VLOOKUP(A6576,[1]Importes!A:C,3,0),
                                 VLOOKUP(A6576,[1]Importes!A:D,4,0))),
    "no aplica")</f>
        <v>5.72</v>
      </c>
    </row>
    <row r="6577" spans="1:13" ht="14.25" customHeight="1" x14ac:dyDescent="0.2">
      <c r="A6577" s="1" t="s">
        <v>11583</v>
      </c>
      <c r="B6577" s="1" t="s">
        <v>14762</v>
      </c>
      <c r="C6577" s="1" t="s">
        <v>14854</v>
      </c>
      <c r="D6577" s="1" t="s">
        <v>450</v>
      </c>
      <c r="E6577" s="3">
        <v>50</v>
      </c>
      <c r="F6577" s="3" t="s">
        <v>16</v>
      </c>
      <c r="G6577" s="3">
        <v>3</v>
      </c>
      <c r="H6577" s="3">
        <v>0</v>
      </c>
      <c r="I6577" s="4" t="s">
        <v>11323</v>
      </c>
      <c r="J6577" s="5" t="s">
        <v>14855</v>
      </c>
      <c r="K6577" s="6" t="s">
        <v>14855</v>
      </c>
      <c r="L6577" s="6">
        <v>2</v>
      </c>
      <c r="M6577" s="22">
        <f>IF(G6577&lt;&gt;2,
    IF(D6577="Especialidades Acreditables (CP)",
                   VLOOKUP(A6577,[1]Importes!A:E,5,0),
                    IF(L6577=1,
                                 VLOOKUP(A6577,[1]Importes!A:C,3,0),
                                 VLOOKUP(A6577,[1]Importes!A:D,4,0))),
    "no aplica")</f>
        <v>5.72</v>
      </c>
    </row>
    <row r="6578" spans="1:13" ht="14.25" customHeight="1" x14ac:dyDescent="0.2">
      <c r="A6578" s="1" t="s">
        <v>11583</v>
      </c>
      <c r="B6578" s="1" t="s">
        <v>14762</v>
      </c>
      <c r="C6578" s="1" t="s">
        <v>14856</v>
      </c>
      <c r="D6578" s="1" t="s">
        <v>450</v>
      </c>
      <c r="E6578" s="3">
        <v>35</v>
      </c>
      <c r="F6578" s="3" t="s">
        <v>16</v>
      </c>
      <c r="G6578" s="3">
        <v>3</v>
      </c>
      <c r="H6578" s="3">
        <v>0</v>
      </c>
      <c r="I6578" s="4" t="s">
        <v>11323</v>
      </c>
      <c r="J6578" s="5" t="s">
        <v>14857</v>
      </c>
      <c r="K6578" s="6" t="s">
        <v>14857</v>
      </c>
      <c r="L6578" s="6">
        <v>2</v>
      </c>
      <c r="M6578" s="22">
        <f>IF(G6578&lt;&gt;2,
    IF(D6578="Especialidades Acreditables (CP)",
                   VLOOKUP(A6578,[1]Importes!A:E,5,0),
                    IF(L6578=1,
                                 VLOOKUP(A6578,[1]Importes!A:C,3,0),
                                 VLOOKUP(A6578,[1]Importes!A:D,4,0))),
    "no aplica")</f>
        <v>5.72</v>
      </c>
    </row>
    <row r="6579" spans="1:13" ht="14.25" customHeight="1" x14ac:dyDescent="0.2">
      <c r="A6579" s="1" t="s">
        <v>11583</v>
      </c>
      <c r="B6579" s="1" t="s">
        <v>14762</v>
      </c>
      <c r="C6579" s="1" t="s">
        <v>14858</v>
      </c>
      <c r="D6579" s="1" t="s">
        <v>450</v>
      </c>
      <c r="E6579" s="3">
        <v>120</v>
      </c>
      <c r="F6579" s="3" t="s">
        <v>16</v>
      </c>
      <c r="G6579" s="3">
        <v>3</v>
      </c>
      <c r="H6579" s="3">
        <v>0</v>
      </c>
      <c r="I6579" s="4" t="s">
        <v>11323</v>
      </c>
      <c r="J6579" s="5" t="s">
        <v>14859</v>
      </c>
      <c r="K6579" s="6" t="s">
        <v>14859</v>
      </c>
      <c r="L6579" s="6">
        <v>2</v>
      </c>
      <c r="M6579" s="22">
        <f>IF(G6579&lt;&gt;2,
    IF(D6579="Especialidades Acreditables (CP)",
                   VLOOKUP(A6579,[1]Importes!A:E,5,0),
                    IF(L6579=1,
                                 VLOOKUP(A6579,[1]Importes!A:C,3,0),
                                 VLOOKUP(A6579,[1]Importes!A:D,4,0))),
    "no aplica")</f>
        <v>5.72</v>
      </c>
    </row>
    <row r="6580" spans="1:13" ht="14.25" customHeight="1" x14ac:dyDescent="0.2">
      <c r="A6580" s="1" t="s">
        <v>11583</v>
      </c>
      <c r="B6580" s="1" t="s">
        <v>14762</v>
      </c>
      <c r="C6580" s="1" t="s">
        <v>14860</v>
      </c>
      <c r="D6580" s="1" t="s">
        <v>450</v>
      </c>
      <c r="E6580" s="3">
        <v>120</v>
      </c>
      <c r="F6580" s="3" t="s">
        <v>16</v>
      </c>
      <c r="G6580" s="3">
        <v>3</v>
      </c>
      <c r="H6580" s="3">
        <v>0</v>
      </c>
      <c r="I6580" s="4" t="s">
        <v>11323</v>
      </c>
      <c r="J6580" s="5" t="s">
        <v>14861</v>
      </c>
      <c r="K6580" s="6" t="s">
        <v>14861</v>
      </c>
      <c r="L6580" s="6">
        <v>2</v>
      </c>
      <c r="M6580" s="22">
        <f>IF(G6580&lt;&gt;2,
    IF(D6580="Especialidades Acreditables (CP)",
                   VLOOKUP(A6580,[1]Importes!A:E,5,0),
                    IF(L6580=1,
                                 VLOOKUP(A6580,[1]Importes!A:C,3,0),
                                 VLOOKUP(A6580,[1]Importes!A:D,4,0))),
    "no aplica")</f>
        <v>5.72</v>
      </c>
    </row>
    <row r="6581" spans="1:13" ht="14.25" customHeight="1" x14ac:dyDescent="0.2">
      <c r="A6581" s="1" t="s">
        <v>11583</v>
      </c>
      <c r="B6581" s="1" t="s">
        <v>14762</v>
      </c>
      <c r="C6581" s="1" t="s">
        <v>14862</v>
      </c>
      <c r="D6581" s="1" t="s">
        <v>450</v>
      </c>
      <c r="E6581" s="3">
        <v>130</v>
      </c>
      <c r="F6581" s="3" t="s">
        <v>16</v>
      </c>
      <c r="G6581" s="3">
        <v>3</v>
      </c>
      <c r="H6581" s="3">
        <v>0</v>
      </c>
      <c r="I6581" s="4" t="s">
        <v>11323</v>
      </c>
      <c r="J6581" s="5" t="s">
        <v>14863</v>
      </c>
      <c r="K6581" s="6" t="s">
        <v>14863</v>
      </c>
      <c r="L6581" s="6">
        <v>2</v>
      </c>
      <c r="M6581" s="22">
        <f>IF(G6581&lt;&gt;2,
    IF(D6581="Especialidades Acreditables (CP)",
                   VLOOKUP(A6581,[1]Importes!A:E,5,0),
                    IF(L6581=1,
                                 VLOOKUP(A6581,[1]Importes!A:C,3,0),
                                 VLOOKUP(A6581,[1]Importes!A:D,4,0))),
    "no aplica")</f>
        <v>5.72</v>
      </c>
    </row>
    <row r="6582" spans="1:13" ht="14.25" customHeight="1" x14ac:dyDescent="0.2">
      <c r="A6582" s="1" t="s">
        <v>11583</v>
      </c>
      <c r="B6582" s="1" t="s">
        <v>14762</v>
      </c>
      <c r="C6582" s="1" t="s">
        <v>14864</v>
      </c>
      <c r="D6582" s="1" t="s">
        <v>450</v>
      </c>
      <c r="E6582" s="3">
        <v>50</v>
      </c>
      <c r="F6582" s="3" t="s">
        <v>16</v>
      </c>
      <c r="G6582" s="3">
        <v>3</v>
      </c>
      <c r="H6582" s="3">
        <v>0</v>
      </c>
      <c r="I6582" s="4" t="s">
        <v>11323</v>
      </c>
      <c r="J6582" s="5" t="s">
        <v>14803</v>
      </c>
      <c r="K6582" s="6" t="s">
        <v>14865</v>
      </c>
      <c r="L6582" s="6">
        <f>IF(ISNA(VLOOKUP(C6582,[1]NIVEL_FORMATIVO!A:B,2,0)),0,VLOOKUP(C6582,[1]NIVEL_FORMATIVO!A:B,2,0))</f>
        <v>2</v>
      </c>
      <c r="M6582" s="22">
        <f>IF(G6582&lt;&gt;2,
    IF(D6582="Especialidades Acreditables (CP)",
                   VLOOKUP(A6582,[1]Importes!A:E,5,0),
                    IF(L6582=1,
                                 VLOOKUP(A6582,[1]Importes!A:C,3,0),
                                 VLOOKUP(A6582,[1]Importes!A:D,4,0))),
    "no aplica")</f>
        <v>5.72</v>
      </c>
    </row>
    <row r="6583" spans="1:13" ht="14.25" customHeight="1" x14ac:dyDescent="0.2">
      <c r="A6583" s="11" t="s">
        <v>11583</v>
      </c>
      <c r="B6583" s="11" t="s">
        <v>14762</v>
      </c>
      <c r="C6583" s="11" t="s">
        <v>14866</v>
      </c>
      <c r="D6583" s="12" t="s">
        <v>450</v>
      </c>
      <c r="E6583" s="13">
        <v>130</v>
      </c>
      <c r="F6583" s="14" t="s">
        <v>16</v>
      </c>
      <c r="G6583" s="13">
        <v>3</v>
      </c>
      <c r="H6583" s="14" t="s">
        <v>451</v>
      </c>
      <c r="I6583" s="4" t="s">
        <v>11323</v>
      </c>
      <c r="J6583" s="15" t="s">
        <v>14867</v>
      </c>
      <c r="K6583" s="15" t="s">
        <v>14867</v>
      </c>
      <c r="L6583" s="6">
        <v>2</v>
      </c>
      <c r="M6583" s="22">
        <f>IF(G6583&lt;&gt;2,
    IF(D6583="Especialidades Acreditables (CP)",
                   VLOOKUP(A6583,[1]Importes!A:E,5,0),
                    IF(L6583=1,
                                 VLOOKUP(A6583,[1]Importes!A:C,3,0),
                                 VLOOKUP(A6583,[1]Importes!A:D,4,0))),
    "no aplica")</f>
        <v>5.72</v>
      </c>
    </row>
    <row r="6584" spans="1:13" ht="14.25" customHeight="1" x14ac:dyDescent="0.2">
      <c r="A6584" s="1" t="s">
        <v>11583</v>
      </c>
      <c r="B6584" s="1" t="s">
        <v>14762</v>
      </c>
      <c r="C6584" s="1" t="s">
        <v>14868</v>
      </c>
      <c r="D6584" s="1" t="s">
        <v>450</v>
      </c>
      <c r="E6584" s="3">
        <v>50</v>
      </c>
      <c r="F6584" s="3" t="s">
        <v>16</v>
      </c>
      <c r="G6584" s="3">
        <v>3</v>
      </c>
      <c r="H6584" s="3">
        <v>0</v>
      </c>
      <c r="I6584" s="4" t="s">
        <v>11323</v>
      </c>
      <c r="J6584" s="5" t="s">
        <v>14791</v>
      </c>
      <c r="K6584" s="6" t="s">
        <v>14869</v>
      </c>
      <c r="L6584" s="6">
        <f>IF(ISNA(VLOOKUP(C6584,[1]NIVEL_FORMATIVO!A:B,2,0)),0,VLOOKUP(C6584,[1]NIVEL_FORMATIVO!A:B,2,0))</f>
        <v>2</v>
      </c>
      <c r="M6584" s="22">
        <f>IF(G6584&lt;&gt;2,
    IF(D6584="Especialidades Acreditables (CP)",
                   VLOOKUP(A6584,[1]Importes!A:E,5,0),
                    IF(L6584=1,
                                 VLOOKUP(A6584,[1]Importes!A:C,3,0),
                                 VLOOKUP(A6584,[1]Importes!A:D,4,0))),
    "no aplica")</f>
        <v>5.72</v>
      </c>
    </row>
    <row r="6585" spans="1:13" ht="14.25" customHeight="1" x14ac:dyDescent="0.2">
      <c r="A6585" s="1" t="s">
        <v>11583</v>
      </c>
      <c r="B6585" s="1" t="s">
        <v>14762</v>
      </c>
      <c r="C6585" s="1" t="s">
        <v>14870</v>
      </c>
      <c r="D6585" s="1" t="s">
        <v>450</v>
      </c>
      <c r="E6585" s="3">
        <v>40</v>
      </c>
      <c r="F6585" s="3" t="s">
        <v>16</v>
      </c>
      <c r="G6585" s="3">
        <v>3</v>
      </c>
      <c r="H6585" s="3">
        <v>0</v>
      </c>
      <c r="I6585" s="4" t="s">
        <v>11323</v>
      </c>
      <c r="J6585" s="5" t="s">
        <v>14871</v>
      </c>
      <c r="K6585" s="6" t="s">
        <v>14872</v>
      </c>
      <c r="L6585" s="6">
        <f>IF(ISNA(VLOOKUP(C6585,[1]NIVEL_FORMATIVO!A:B,2,0)),0,VLOOKUP(C6585,[1]NIVEL_FORMATIVO!A:B,2,0))</f>
        <v>2</v>
      </c>
      <c r="M6585" s="22">
        <f>IF(G6585&lt;&gt;2,
    IF(D6585="Especialidades Acreditables (CP)",
                   VLOOKUP(A6585,[1]Importes!A:E,5,0),
                    IF(L6585=1,
                                 VLOOKUP(A6585,[1]Importes!A:C,3,0),
                                 VLOOKUP(A6585,[1]Importes!A:D,4,0))),
    "no aplica")</f>
        <v>5.72</v>
      </c>
    </row>
    <row r="6586" spans="1:13" ht="14.25" customHeight="1" x14ac:dyDescent="0.2">
      <c r="A6586" s="1" t="s">
        <v>11583</v>
      </c>
      <c r="B6586" s="1" t="s">
        <v>14762</v>
      </c>
      <c r="C6586" s="1" t="s">
        <v>14873</v>
      </c>
      <c r="D6586" s="1" t="s">
        <v>450</v>
      </c>
      <c r="E6586" s="3">
        <v>35</v>
      </c>
      <c r="F6586" s="3" t="s">
        <v>16</v>
      </c>
      <c r="G6586" s="3">
        <v>3</v>
      </c>
      <c r="H6586" s="3">
        <v>0</v>
      </c>
      <c r="I6586" s="4" t="s">
        <v>11323</v>
      </c>
      <c r="J6586" s="5" t="s">
        <v>14795</v>
      </c>
      <c r="K6586" s="6" t="s">
        <v>14874</v>
      </c>
      <c r="L6586" s="6">
        <f>IF(ISNA(VLOOKUP(C6586,[1]NIVEL_FORMATIVO!A:B,2,0)),0,VLOOKUP(C6586,[1]NIVEL_FORMATIVO!A:B,2,0))</f>
        <v>2</v>
      </c>
      <c r="M6586" s="22">
        <f>IF(G6586&lt;&gt;2,
    IF(D6586="Especialidades Acreditables (CP)",
                   VLOOKUP(A6586,[1]Importes!A:E,5,0),
                    IF(L6586=1,
                                 VLOOKUP(A6586,[1]Importes!A:C,3,0),
                                 VLOOKUP(A6586,[1]Importes!A:D,4,0))),
    "no aplica")</f>
        <v>5.72</v>
      </c>
    </row>
    <row r="6587" spans="1:13" ht="14.25" customHeight="1" x14ac:dyDescent="0.2">
      <c r="A6587" s="1" t="s">
        <v>11583</v>
      </c>
      <c r="B6587" s="1" t="s">
        <v>14762</v>
      </c>
      <c r="C6587" s="1" t="s">
        <v>14875</v>
      </c>
      <c r="D6587" s="1" t="s">
        <v>450</v>
      </c>
      <c r="E6587" s="3">
        <v>40</v>
      </c>
      <c r="F6587" s="3" t="s">
        <v>16</v>
      </c>
      <c r="G6587" s="3">
        <v>3</v>
      </c>
      <c r="H6587" s="3">
        <v>0</v>
      </c>
      <c r="I6587" s="4" t="s">
        <v>11323</v>
      </c>
      <c r="J6587" s="5" t="s">
        <v>14876</v>
      </c>
      <c r="K6587" s="6" t="s">
        <v>14877</v>
      </c>
      <c r="L6587" s="6">
        <f>IF(ISNA(VLOOKUP(C6587,[1]NIVEL_FORMATIVO!A:B,2,0)),0,VLOOKUP(C6587,[1]NIVEL_FORMATIVO!A:B,2,0))</f>
        <v>2</v>
      </c>
      <c r="M6587" s="22">
        <f>IF(G6587&lt;&gt;2,
    IF(D6587="Especialidades Acreditables (CP)",
                   VLOOKUP(A6587,[1]Importes!A:E,5,0),
                    IF(L6587=1,
                                 VLOOKUP(A6587,[1]Importes!A:C,3,0),
                                 VLOOKUP(A6587,[1]Importes!A:D,4,0))),
    "no aplica")</f>
        <v>5.72</v>
      </c>
    </row>
    <row r="6588" spans="1:13" ht="14.25" customHeight="1" x14ac:dyDescent="0.2">
      <c r="A6588" s="1" t="s">
        <v>11583</v>
      </c>
      <c r="B6588" s="1" t="s">
        <v>14762</v>
      </c>
      <c r="C6588" s="1" t="s">
        <v>14878</v>
      </c>
      <c r="D6588" s="1" t="s">
        <v>450</v>
      </c>
      <c r="E6588" s="3">
        <v>30</v>
      </c>
      <c r="F6588" s="3" t="s">
        <v>16</v>
      </c>
      <c r="G6588" s="3">
        <v>3</v>
      </c>
      <c r="H6588" s="3">
        <v>0</v>
      </c>
      <c r="I6588" s="4" t="s">
        <v>11323</v>
      </c>
      <c r="J6588" s="5" t="s">
        <v>14816</v>
      </c>
      <c r="K6588" s="6" t="s">
        <v>14879</v>
      </c>
      <c r="L6588" s="6">
        <f>IF(ISNA(VLOOKUP(C6588,[1]NIVEL_FORMATIVO!A:B,2,0)),0,VLOOKUP(C6588,[1]NIVEL_FORMATIVO!A:B,2,0))</f>
        <v>2</v>
      </c>
      <c r="M6588" s="22">
        <f>IF(G6588&lt;&gt;2,
    IF(D6588="Especialidades Acreditables (CP)",
                   VLOOKUP(A6588,[1]Importes!A:E,5,0),
                    IF(L6588=1,
                                 VLOOKUP(A6588,[1]Importes!A:C,3,0),
                                 VLOOKUP(A6588,[1]Importes!A:D,4,0))),
    "no aplica")</f>
        <v>5.72</v>
      </c>
    </row>
    <row r="6589" spans="1:13" ht="14.25" customHeight="1" x14ac:dyDescent="0.2">
      <c r="A6589" s="1" t="s">
        <v>11583</v>
      </c>
      <c r="B6589" s="1" t="s">
        <v>14762</v>
      </c>
      <c r="C6589" s="1" t="s">
        <v>14880</v>
      </c>
      <c r="D6589" s="1" t="s">
        <v>450</v>
      </c>
      <c r="E6589" s="3">
        <v>30</v>
      </c>
      <c r="F6589" s="3" t="s">
        <v>16</v>
      </c>
      <c r="G6589" s="3">
        <v>3</v>
      </c>
      <c r="H6589" s="3">
        <v>0</v>
      </c>
      <c r="I6589" s="4" t="s">
        <v>11323</v>
      </c>
      <c r="J6589" s="5" t="s">
        <v>14811</v>
      </c>
      <c r="K6589" s="6" t="s">
        <v>14881</v>
      </c>
      <c r="L6589" s="6">
        <f>IF(ISNA(VLOOKUP(C6589,[1]NIVEL_FORMATIVO!A:B,2,0)),0,VLOOKUP(C6589,[1]NIVEL_FORMATIVO!A:B,2,0))</f>
        <v>2</v>
      </c>
      <c r="M6589" s="22">
        <f>IF(G6589&lt;&gt;2,
    IF(D6589="Especialidades Acreditables (CP)",
                   VLOOKUP(A6589,[1]Importes!A:E,5,0),
                    IF(L6589=1,
                                 VLOOKUP(A6589,[1]Importes!A:C,3,0),
                                 VLOOKUP(A6589,[1]Importes!A:D,4,0))),
    "no aplica")</f>
        <v>5.72</v>
      </c>
    </row>
    <row r="6590" spans="1:13" ht="14.25" customHeight="1" x14ac:dyDescent="0.2">
      <c r="A6590" s="1" t="s">
        <v>11583</v>
      </c>
      <c r="B6590" s="1" t="s">
        <v>14762</v>
      </c>
      <c r="C6590" s="1" t="s">
        <v>14882</v>
      </c>
      <c r="D6590" s="1" t="s">
        <v>450</v>
      </c>
      <c r="E6590" s="3">
        <v>55</v>
      </c>
      <c r="F6590" s="3" t="s">
        <v>16</v>
      </c>
      <c r="G6590" s="3">
        <v>3</v>
      </c>
      <c r="H6590" s="3">
        <v>0</v>
      </c>
      <c r="I6590" s="4" t="s">
        <v>11323</v>
      </c>
      <c r="J6590" s="5" t="s">
        <v>14883</v>
      </c>
      <c r="K6590" s="6" t="s">
        <v>14884</v>
      </c>
      <c r="L6590" s="6">
        <f>IF(ISNA(VLOOKUP(C6590,[1]NIVEL_FORMATIVO!A:B,2,0)),0,VLOOKUP(C6590,[1]NIVEL_FORMATIVO!A:B,2,0))</f>
        <v>1</v>
      </c>
      <c r="M6590" s="22">
        <f>IF(G6590&lt;&gt;2,
    IF(D6590="Especialidades Acreditables (CP)",
                   VLOOKUP(A6590,[1]Importes!A:E,5,0),
                    IF(L6590=1,
                                 VLOOKUP(A6590,[1]Importes!A:C,3,0),
                                 VLOOKUP(A6590,[1]Importes!A:D,4,0))),
    "no aplica")</f>
        <v>5.72</v>
      </c>
    </row>
    <row r="6591" spans="1:13" ht="14.25" customHeight="1" x14ac:dyDescent="0.2">
      <c r="A6591" s="1" t="s">
        <v>11583</v>
      </c>
      <c r="B6591" s="1" t="s">
        <v>14762</v>
      </c>
      <c r="C6591" s="1" t="s">
        <v>14885</v>
      </c>
      <c r="D6591" s="1" t="s">
        <v>450</v>
      </c>
      <c r="E6591" s="3">
        <v>30</v>
      </c>
      <c r="F6591" s="3" t="s">
        <v>16</v>
      </c>
      <c r="G6591" s="3">
        <v>3</v>
      </c>
      <c r="H6591" s="3">
        <v>0</v>
      </c>
      <c r="I6591" s="4" t="s">
        <v>11323</v>
      </c>
      <c r="J6591" s="5" t="s">
        <v>14818</v>
      </c>
      <c r="K6591" s="6" t="s">
        <v>14886</v>
      </c>
      <c r="L6591" s="6">
        <f>IF(ISNA(VLOOKUP(C6591,[1]NIVEL_FORMATIVO!A:B,2,0)),0,VLOOKUP(C6591,[1]NIVEL_FORMATIVO!A:B,2,0))</f>
        <v>2</v>
      </c>
      <c r="M6591" s="22">
        <f>IF(G6591&lt;&gt;2,
    IF(D6591="Especialidades Acreditables (CP)",
                   VLOOKUP(A6591,[1]Importes!A:E,5,0),
                    IF(L6591=1,
                                 VLOOKUP(A6591,[1]Importes!A:C,3,0),
                                 VLOOKUP(A6591,[1]Importes!A:D,4,0))),
    "no aplica")</f>
        <v>5.72</v>
      </c>
    </row>
    <row r="6592" spans="1:13" ht="14.25" customHeight="1" x14ac:dyDescent="0.2">
      <c r="A6592" s="1" t="s">
        <v>11583</v>
      </c>
      <c r="B6592" s="1" t="s">
        <v>14762</v>
      </c>
      <c r="C6592" s="1" t="s">
        <v>14887</v>
      </c>
      <c r="D6592" s="1" t="s">
        <v>912</v>
      </c>
      <c r="E6592" s="3">
        <v>350</v>
      </c>
      <c r="F6592" s="3" t="s">
        <v>913</v>
      </c>
      <c r="G6592" s="3">
        <v>3</v>
      </c>
      <c r="H6592" s="3">
        <v>0</v>
      </c>
      <c r="I6592" s="4" t="s">
        <v>11323</v>
      </c>
      <c r="J6592" s="5" t="s">
        <v>14888</v>
      </c>
      <c r="K6592" s="6" t="s">
        <v>14889</v>
      </c>
      <c r="M6592" s="22">
        <f>IF(G6592&lt;&gt;2,
    IF(D6592="Especialidades Acreditables (CP)",
                   VLOOKUP(A6592,[1]Importes!A:E,5,0),
                    IF(L6592=1,
                                 VLOOKUP(A6592,[1]Importes!A:C,3,0),
                                 VLOOKUP(A6592,[1]Importes!A:D,4,0))),
    "no aplica")</f>
        <v>5.72</v>
      </c>
    </row>
    <row r="6593" spans="1:13" ht="14.25" customHeight="1" x14ac:dyDescent="0.2">
      <c r="A6593" s="1" t="s">
        <v>11583</v>
      </c>
      <c r="B6593" s="1" t="s">
        <v>14762</v>
      </c>
      <c r="C6593" s="1" t="s">
        <v>14890</v>
      </c>
      <c r="D6593" s="1" t="s">
        <v>15</v>
      </c>
      <c r="E6593" s="3">
        <v>70</v>
      </c>
      <c r="F6593" s="3" t="s">
        <v>16</v>
      </c>
      <c r="G6593" s="3">
        <v>1</v>
      </c>
      <c r="H6593" s="3">
        <v>0</v>
      </c>
      <c r="I6593" s="4" t="s">
        <v>11323</v>
      </c>
      <c r="J6593" s="5" t="s">
        <v>13734</v>
      </c>
      <c r="K6593" s="6" t="s">
        <v>13734</v>
      </c>
      <c r="L6593" s="6">
        <f>IF(ISNA(VLOOKUP(C6593,[1]NIVEL_FORMATIVO!A:B,2,0)),0,VLOOKUP(C6593,[1]NIVEL_FORMATIVO!A:B,2,0))</f>
        <v>1</v>
      </c>
      <c r="M6593" s="22">
        <f>IF(G6593&lt;&gt;2,
    IF(D6593="Especialidades Acreditables (CP)",
                   VLOOKUP(A6593,[1]Importes!A:E,5,0),
                    IF(L6593=1,
                                 VLOOKUP(A6593,[1]Importes!A:C,3,0),
                                 VLOOKUP(A6593,[1]Importes!A:D,4,0))),
    "no aplica")</f>
        <v>5.72</v>
      </c>
    </row>
    <row r="6594" spans="1:13" ht="14.25" customHeight="1" x14ac:dyDescent="0.2">
      <c r="A6594" s="1" t="s">
        <v>11583</v>
      </c>
      <c r="B6594" s="1" t="s">
        <v>14762</v>
      </c>
      <c r="C6594" s="1" t="s">
        <v>14891</v>
      </c>
      <c r="D6594" s="1" t="s">
        <v>450</v>
      </c>
      <c r="E6594" s="3">
        <v>20</v>
      </c>
      <c r="F6594" s="3" t="s">
        <v>16</v>
      </c>
      <c r="G6594" s="3">
        <v>2</v>
      </c>
      <c r="H6594" s="3">
        <v>0</v>
      </c>
      <c r="I6594" s="4" t="s">
        <v>28</v>
      </c>
      <c r="J6594" s="5" t="s">
        <v>14892</v>
      </c>
      <c r="K6594" s="6" t="s">
        <v>14893</v>
      </c>
      <c r="M6594" s="22">
        <v>7.5</v>
      </c>
    </row>
    <row r="6595" spans="1:13" ht="14.25" customHeight="1" x14ac:dyDescent="0.2">
      <c r="A6595" s="1" t="s">
        <v>11583</v>
      </c>
      <c r="B6595" s="1" t="s">
        <v>14762</v>
      </c>
      <c r="C6595" s="1" t="s">
        <v>14894</v>
      </c>
      <c r="D6595" s="1" t="s">
        <v>450</v>
      </c>
      <c r="E6595" s="3">
        <v>30</v>
      </c>
      <c r="F6595" s="3" t="s">
        <v>16</v>
      </c>
      <c r="G6595" s="3">
        <v>2</v>
      </c>
      <c r="H6595" s="3">
        <v>0</v>
      </c>
      <c r="I6595" s="4" t="s">
        <v>28</v>
      </c>
      <c r="J6595" s="5" t="s">
        <v>14895</v>
      </c>
      <c r="K6595" s="6" t="s">
        <v>14896</v>
      </c>
      <c r="M6595" s="22">
        <v>7.5</v>
      </c>
    </row>
    <row r="6596" spans="1:13" ht="14.25" customHeight="1" x14ac:dyDescent="0.2">
      <c r="A6596" s="1" t="s">
        <v>11583</v>
      </c>
      <c r="B6596" s="1" t="s">
        <v>14762</v>
      </c>
      <c r="C6596" s="1" t="s">
        <v>14897</v>
      </c>
      <c r="D6596" s="1" t="s">
        <v>450</v>
      </c>
      <c r="E6596" s="3">
        <v>8</v>
      </c>
      <c r="F6596" s="3" t="s">
        <v>16</v>
      </c>
      <c r="G6596" s="3">
        <v>3</v>
      </c>
      <c r="H6596" s="3">
        <v>0</v>
      </c>
      <c r="I6596" s="4" t="s">
        <v>11323</v>
      </c>
      <c r="J6596" s="5" t="s">
        <v>14898</v>
      </c>
      <c r="K6596" s="6" t="s">
        <v>14899</v>
      </c>
      <c r="L6596" s="6">
        <v>2</v>
      </c>
      <c r="M6596" s="22">
        <f>IF(G6596&lt;&gt;2,
    IF(D6596="Especialidades Acreditables (CP)",
                   VLOOKUP(A6596,[1]Importes!A:E,5,0),
                    IF(L6596=1,
                                 VLOOKUP(A6596,[1]Importes!A:C,3,0),
                                 VLOOKUP(A6596,[1]Importes!A:D,4,0))),
    "no aplica")</f>
        <v>5.72</v>
      </c>
    </row>
    <row r="6597" spans="1:13" ht="14.25" customHeight="1" x14ac:dyDescent="0.2">
      <c r="A6597" s="1" t="s">
        <v>11583</v>
      </c>
      <c r="B6597" s="1" t="s">
        <v>14762</v>
      </c>
      <c r="C6597" s="1" t="s">
        <v>14900</v>
      </c>
      <c r="D6597" s="1" t="s">
        <v>450</v>
      </c>
      <c r="E6597" s="3">
        <v>8</v>
      </c>
      <c r="F6597" s="3" t="s">
        <v>16</v>
      </c>
      <c r="G6597" s="3">
        <v>3</v>
      </c>
      <c r="H6597" s="3">
        <v>0</v>
      </c>
      <c r="I6597" s="4" t="s">
        <v>11323</v>
      </c>
      <c r="J6597" s="5" t="s">
        <v>14901</v>
      </c>
      <c r="K6597" s="6" t="s">
        <v>14902</v>
      </c>
      <c r="L6597" s="6">
        <v>2</v>
      </c>
      <c r="M6597" s="22">
        <f>IF(G6597&lt;&gt;2,
    IF(D6597="Especialidades Acreditables (CP)",
                   VLOOKUP(A6597,[1]Importes!A:E,5,0),
                    IF(L6597=1,
                                 VLOOKUP(A6597,[1]Importes!A:C,3,0),
                                 VLOOKUP(A6597,[1]Importes!A:D,4,0))),
    "no aplica")</f>
        <v>5.72</v>
      </c>
    </row>
    <row r="6598" spans="1:13" ht="14.25" customHeight="1" x14ac:dyDescent="0.2">
      <c r="A6598" s="1" t="s">
        <v>11583</v>
      </c>
      <c r="B6598" s="1" t="s">
        <v>14762</v>
      </c>
      <c r="C6598" s="1" t="s">
        <v>14903</v>
      </c>
      <c r="D6598" s="1" t="s">
        <v>450</v>
      </c>
      <c r="E6598" s="3">
        <v>8</v>
      </c>
      <c r="F6598" s="3" t="s">
        <v>16</v>
      </c>
      <c r="G6598" s="3">
        <v>1</v>
      </c>
      <c r="H6598" s="3">
        <v>0</v>
      </c>
      <c r="I6598" s="4" t="s">
        <v>11323</v>
      </c>
      <c r="J6598" s="5" t="s">
        <v>14904</v>
      </c>
      <c r="K6598" s="6" t="s">
        <v>14905</v>
      </c>
      <c r="L6598" s="6">
        <v>2</v>
      </c>
      <c r="M6598" s="22">
        <f>IF(G6598&lt;&gt;2,
    IF(D6598="Especialidades Acreditables (CP)",
                   VLOOKUP(A6598,[1]Importes!A:E,5,0),
                    IF(L6598=1,
                                 VLOOKUP(A6598,[1]Importes!A:C,3,0),
                                 VLOOKUP(A6598,[1]Importes!A:D,4,0))),
    "no aplica")</f>
        <v>5.72</v>
      </c>
    </row>
    <row r="6599" spans="1:13" ht="14.25" customHeight="1" x14ac:dyDescent="0.2">
      <c r="A6599" s="1" t="s">
        <v>11583</v>
      </c>
      <c r="B6599" s="1" t="s">
        <v>14906</v>
      </c>
      <c r="C6599" s="1" t="s">
        <v>14907</v>
      </c>
      <c r="D6599" s="1" t="s">
        <v>450</v>
      </c>
      <c r="E6599" s="3">
        <v>60</v>
      </c>
      <c r="F6599" s="3" t="s">
        <v>16</v>
      </c>
      <c r="G6599" s="3">
        <v>3</v>
      </c>
      <c r="H6599" s="3">
        <v>0</v>
      </c>
      <c r="I6599" s="4" t="s">
        <v>11323</v>
      </c>
      <c r="J6599" s="5" t="s">
        <v>14908</v>
      </c>
      <c r="K6599" s="6" t="s">
        <v>14908</v>
      </c>
      <c r="L6599" s="6">
        <v>2</v>
      </c>
      <c r="M6599" s="22">
        <f>IF(G6599&lt;&gt;2,
    IF(D6599="Especialidades Acreditables (CP)",
                   VLOOKUP(A6599,[1]Importes!A:E,5,0),
                    IF(L6599=1,
                                 VLOOKUP(A6599,[1]Importes!A:C,3,0),
                                 VLOOKUP(A6599,[1]Importes!A:D,4,0))),
    "no aplica")</f>
        <v>5.72</v>
      </c>
    </row>
    <row r="6600" spans="1:13" ht="14.25" customHeight="1" x14ac:dyDescent="0.2">
      <c r="A6600" s="1" t="s">
        <v>11583</v>
      </c>
      <c r="B6600" s="1" t="s">
        <v>14906</v>
      </c>
      <c r="C6600" s="1" t="s">
        <v>14909</v>
      </c>
      <c r="D6600" s="1" t="s">
        <v>450</v>
      </c>
      <c r="E6600" s="3">
        <v>60</v>
      </c>
      <c r="F6600" s="3" t="s">
        <v>16</v>
      </c>
      <c r="G6600" s="3">
        <v>3</v>
      </c>
      <c r="H6600" s="3">
        <v>0</v>
      </c>
      <c r="I6600" s="4" t="s">
        <v>11323</v>
      </c>
      <c r="J6600" s="5" t="s">
        <v>14908</v>
      </c>
      <c r="K6600" s="6" t="s">
        <v>14910</v>
      </c>
      <c r="L6600" s="6">
        <f>IF(ISNA(VLOOKUP(C6600,[1]NIVEL_FORMATIVO!A:B,2,0)),0,VLOOKUP(C6600,[1]NIVEL_FORMATIVO!A:B,2,0))</f>
        <v>2</v>
      </c>
      <c r="M6600" s="22">
        <f>IF(G6600&lt;&gt;2,
    IF(D6600="Especialidades Acreditables (CP)",
                   VLOOKUP(A6600,[1]Importes!A:E,5,0),
                    IF(L6600=1,
                                 VLOOKUP(A6600,[1]Importes!A:C,3,0),
                                 VLOOKUP(A6600,[1]Importes!A:D,4,0))),
    "no aplica")</f>
        <v>5.72</v>
      </c>
    </row>
    <row r="6601" spans="1:13" ht="14.25" customHeight="1" x14ac:dyDescent="0.2">
      <c r="A6601" s="1" t="s">
        <v>11583</v>
      </c>
      <c r="B6601" s="1" t="s">
        <v>14906</v>
      </c>
      <c r="C6601" s="1" t="s">
        <v>14911</v>
      </c>
      <c r="D6601" s="1" t="s">
        <v>912</v>
      </c>
      <c r="E6601" s="3">
        <v>580</v>
      </c>
      <c r="F6601" s="3" t="s">
        <v>913</v>
      </c>
      <c r="G6601" s="3">
        <v>3</v>
      </c>
      <c r="H6601" s="3">
        <v>0</v>
      </c>
      <c r="I6601" s="4" t="s">
        <v>11323</v>
      </c>
      <c r="J6601" s="5" t="s">
        <v>14912</v>
      </c>
      <c r="K6601" s="6" t="s">
        <v>14913</v>
      </c>
      <c r="M6601" s="22">
        <f>IF(G6601&lt;&gt;2,
    IF(D6601="Especialidades Acreditables (CP)",
                   VLOOKUP(A6601,[1]Importes!A:E,5,0),
                    IF(L6601=1,
                                 VLOOKUP(A6601,[1]Importes!A:C,3,0),
                                 VLOOKUP(A6601,[1]Importes!A:D,4,0))),
    "no aplica")</f>
        <v>5.72</v>
      </c>
    </row>
    <row r="6602" spans="1:13" ht="14.25" customHeight="1" x14ac:dyDescent="0.2">
      <c r="A6602" s="1" t="s">
        <v>11583</v>
      </c>
      <c r="B6602" s="1" t="s">
        <v>14906</v>
      </c>
      <c r="C6602" s="1" t="s">
        <v>14914</v>
      </c>
      <c r="D6602" s="1" t="s">
        <v>912</v>
      </c>
      <c r="E6602" s="3">
        <v>720</v>
      </c>
      <c r="F6602" s="3" t="s">
        <v>913</v>
      </c>
      <c r="G6602" s="3">
        <v>3</v>
      </c>
      <c r="H6602" s="3">
        <v>0</v>
      </c>
      <c r="I6602" s="4" t="s">
        <v>11323</v>
      </c>
      <c r="J6602" s="5" t="s">
        <v>14915</v>
      </c>
      <c r="K6602" s="6" t="s">
        <v>14916</v>
      </c>
      <c r="M6602" s="22">
        <f>IF(G6602&lt;&gt;2,
    IF(D6602="Especialidades Acreditables (CP)",
                   VLOOKUP(A6602,[1]Importes!A:E,5,0),
                    IF(L6602=1,
                                 VLOOKUP(A6602,[1]Importes!A:C,3,0),
                                 VLOOKUP(A6602,[1]Importes!A:D,4,0))),
    "no aplica")</f>
        <v>5.72</v>
      </c>
    </row>
    <row r="6603" spans="1:13" ht="14.25" customHeight="1" x14ac:dyDescent="0.2">
      <c r="A6603" s="1" t="s">
        <v>14917</v>
      </c>
      <c r="B6603" s="1" t="s">
        <v>14918</v>
      </c>
      <c r="C6603" s="1" t="s">
        <v>14919</v>
      </c>
      <c r="D6603" s="1" t="s">
        <v>450</v>
      </c>
      <c r="E6603" s="3">
        <v>490</v>
      </c>
      <c r="F6603" s="3" t="s">
        <v>16</v>
      </c>
      <c r="G6603" s="3">
        <v>3</v>
      </c>
      <c r="H6603" s="3">
        <v>0</v>
      </c>
      <c r="I6603" s="4" t="s">
        <v>7896</v>
      </c>
      <c r="J6603" s="5" t="s">
        <v>14920</v>
      </c>
      <c r="K6603" s="6" t="s">
        <v>14920</v>
      </c>
      <c r="L6603" s="6">
        <v>2</v>
      </c>
      <c r="M6603" s="22">
        <f>IF(G6603&lt;&gt;2,
    IF(D6603="Especialidades Acreditables (CP)",
                   VLOOKUP(A6603,[1]Importes!A:E,5,0),
                    IF(L6603=1,
                                 VLOOKUP(A6603,[1]Importes!A:C,3,0),
                                 VLOOKUP(A6603,[1]Importes!A:D,4,0))),
    "no aplica")</f>
        <v>4.7300000000000004</v>
      </c>
    </row>
    <row r="6604" spans="1:13" ht="14.25" customHeight="1" x14ac:dyDescent="0.2">
      <c r="A6604" s="1" t="s">
        <v>14917</v>
      </c>
      <c r="B6604" s="1" t="s">
        <v>14918</v>
      </c>
      <c r="C6604" s="1" t="s">
        <v>14921</v>
      </c>
      <c r="D6604" s="1" t="s">
        <v>15</v>
      </c>
      <c r="E6604" s="3">
        <v>40</v>
      </c>
      <c r="F6604" s="3" t="s">
        <v>16</v>
      </c>
      <c r="G6604" s="3">
        <v>2</v>
      </c>
      <c r="H6604" s="3">
        <v>0</v>
      </c>
      <c r="I6604" s="4" t="s">
        <v>28</v>
      </c>
      <c r="J6604" s="5" t="s">
        <v>14922</v>
      </c>
      <c r="K6604" s="6" t="s">
        <v>14922</v>
      </c>
      <c r="M6604" s="22">
        <v>7.5</v>
      </c>
    </row>
    <row r="6605" spans="1:13" ht="14.25" customHeight="1" x14ac:dyDescent="0.2">
      <c r="A6605" s="1" t="s">
        <v>14917</v>
      </c>
      <c r="B6605" s="1" t="s">
        <v>14918</v>
      </c>
      <c r="C6605" s="1" t="s">
        <v>14923</v>
      </c>
      <c r="D6605" s="1" t="s">
        <v>450</v>
      </c>
      <c r="E6605" s="2">
        <v>510</v>
      </c>
      <c r="F6605" s="2" t="s">
        <v>16</v>
      </c>
      <c r="G6605" s="2">
        <v>1</v>
      </c>
      <c r="H6605" s="3">
        <v>0</v>
      </c>
      <c r="I6605" s="4" t="s">
        <v>7896</v>
      </c>
      <c r="J6605" s="5" t="s">
        <v>14924</v>
      </c>
      <c r="K6605" s="6" t="s">
        <v>14924</v>
      </c>
      <c r="L6605" s="6">
        <v>2</v>
      </c>
      <c r="M6605" s="22">
        <f>IF(G6605&lt;&gt;2,
    IF(D6605="Especialidades Acreditables (CP)",
                   VLOOKUP(A6605,[1]Importes!A:E,5,0),
                    IF(L6605=1,
                                 VLOOKUP(A6605,[1]Importes!A:C,3,0),
                                 VLOOKUP(A6605,[1]Importes!A:D,4,0))),
    "no aplica")</f>
        <v>4.7300000000000004</v>
      </c>
    </row>
    <row r="6606" spans="1:13" ht="14.25" customHeight="1" x14ac:dyDescent="0.2">
      <c r="A6606" s="1" t="s">
        <v>14917</v>
      </c>
      <c r="B6606" s="1" t="s">
        <v>14918</v>
      </c>
      <c r="C6606" s="1" t="s">
        <v>14925</v>
      </c>
      <c r="D6606" s="1" t="s">
        <v>15</v>
      </c>
      <c r="E6606" s="3">
        <v>40</v>
      </c>
      <c r="F6606" s="3" t="s">
        <v>16</v>
      </c>
      <c r="G6606" s="3">
        <v>1</v>
      </c>
      <c r="H6606" s="3">
        <v>0</v>
      </c>
      <c r="I6606" s="4" t="s">
        <v>7896</v>
      </c>
      <c r="J6606" s="5" t="s">
        <v>14926</v>
      </c>
      <c r="K6606" s="6" t="s">
        <v>14926</v>
      </c>
      <c r="L6606" s="6">
        <f>IF(ISNA(VLOOKUP(C6606,[1]NIVEL_FORMATIVO!A:B,2,0)),0,VLOOKUP(C6606,[1]NIVEL_FORMATIVO!A:B,2,0))</f>
        <v>2</v>
      </c>
      <c r="M6606" s="22">
        <f>IF(G6606&lt;&gt;2,
    IF(D6606="Especialidades Acreditables (CP)",
                   VLOOKUP(A6606,[1]Importes!A:E,5,0),
                    IF(L6606=1,
                                 VLOOKUP(A6606,[1]Importes!A:C,3,0),
                                 VLOOKUP(A6606,[1]Importes!A:D,4,0))),
    "no aplica")</f>
        <v>4.7300000000000004</v>
      </c>
    </row>
    <row r="6607" spans="1:13" ht="14.25" customHeight="1" x14ac:dyDescent="0.2">
      <c r="A6607" s="1" t="s">
        <v>14917</v>
      </c>
      <c r="B6607" s="1" t="s">
        <v>14918</v>
      </c>
      <c r="C6607" s="1" t="s">
        <v>14927</v>
      </c>
      <c r="D6607" s="1" t="s">
        <v>450</v>
      </c>
      <c r="E6607" s="3">
        <v>60</v>
      </c>
      <c r="F6607" s="3" t="s">
        <v>16</v>
      </c>
      <c r="G6607" s="3">
        <v>3</v>
      </c>
      <c r="H6607" s="3">
        <v>0</v>
      </c>
      <c r="I6607" s="4" t="s">
        <v>7896</v>
      </c>
      <c r="J6607" s="5" t="s">
        <v>14928</v>
      </c>
      <c r="K6607" s="6" t="s">
        <v>14929</v>
      </c>
      <c r="L6607" s="6">
        <v>2</v>
      </c>
      <c r="M6607" s="22">
        <f>IF(G6607&lt;&gt;2,
    IF(D6607="Especialidades Acreditables (CP)",
                   VLOOKUP(A6607,[1]Importes!A:E,5,0),
                    IF(L6607=1,
                                 VLOOKUP(A6607,[1]Importes!A:C,3,0),
                                 VLOOKUP(A6607,[1]Importes!A:D,4,0))),
    "no aplica")</f>
        <v>4.7300000000000004</v>
      </c>
    </row>
    <row r="6608" spans="1:13" ht="14.25" customHeight="1" x14ac:dyDescent="0.2">
      <c r="A6608" s="1" t="s">
        <v>14917</v>
      </c>
      <c r="B6608" s="1" t="s">
        <v>14918</v>
      </c>
      <c r="C6608" s="1" t="s">
        <v>14930</v>
      </c>
      <c r="D6608" s="1" t="s">
        <v>912</v>
      </c>
      <c r="E6608" s="3">
        <v>640</v>
      </c>
      <c r="F6608" s="3" t="s">
        <v>913</v>
      </c>
      <c r="G6608" s="3">
        <v>3</v>
      </c>
      <c r="H6608" s="3">
        <v>0</v>
      </c>
      <c r="I6608" s="4" t="s">
        <v>7896</v>
      </c>
      <c r="J6608" s="5" t="s">
        <v>14931</v>
      </c>
      <c r="K6608" s="6" t="s">
        <v>14932</v>
      </c>
      <c r="M6608" s="22">
        <f>IF(G6608&lt;&gt;2,
    IF(D6608="Especialidades Acreditables (CP)",
                   VLOOKUP(A6608,[1]Importes!A:E,5,0),
                    IF(L6608=1,
                                 VLOOKUP(A6608,[1]Importes!A:C,3,0),
                                 VLOOKUP(A6608,[1]Importes!A:D,4,0))),
    "no aplica")</f>
        <v>3.66</v>
      </c>
    </row>
    <row r="6609" spans="1:13" ht="14.25" customHeight="1" x14ac:dyDescent="0.2">
      <c r="A6609" s="1" t="s">
        <v>14917</v>
      </c>
      <c r="B6609" s="1" t="s">
        <v>14918</v>
      </c>
      <c r="C6609" s="1" t="s">
        <v>14933</v>
      </c>
      <c r="D6609" s="1" t="s">
        <v>912</v>
      </c>
      <c r="E6609" s="3">
        <v>730</v>
      </c>
      <c r="F6609" s="3" t="s">
        <v>913</v>
      </c>
      <c r="G6609" s="3">
        <v>3</v>
      </c>
      <c r="H6609" s="3">
        <v>0</v>
      </c>
      <c r="I6609" s="4" t="s">
        <v>7896</v>
      </c>
      <c r="J6609" s="5" t="s">
        <v>14934</v>
      </c>
      <c r="K6609" s="6" t="s">
        <v>14935</v>
      </c>
      <c r="M6609" s="22">
        <f>IF(G6609&lt;&gt;2,
    IF(D6609="Especialidades Acreditables (CP)",
                   VLOOKUP(A6609,[1]Importes!A:E,5,0),
                    IF(L6609=1,
                                 VLOOKUP(A6609,[1]Importes!A:C,3,0),
                                 VLOOKUP(A6609,[1]Importes!A:D,4,0))),
    "no aplica")</f>
        <v>3.66</v>
      </c>
    </row>
    <row r="6610" spans="1:13" ht="14.25" customHeight="1" x14ac:dyDescent="0.2">
      <c r="A6610" s="1" t="s">
        <v>14917</v>
      </c>
      <c r="B6610" s="1" t="s">
        <v>14918</v>
      </c>
      <c r="C6610" s="1" t="s">
        <v>14936</v>
      </c>
      <c r="D6610" s="1" t="s">
        <v>450</v>
      </c>
      <c r="E6610" s="3">
        <v>60</v>
      </c>
      <c r="F6610" s="3" t="s">
        <v>16</v>
      </c>
      <c r="G6610" s="3">
        <v>1</v>
      </c>
      <c r="H6610" s="3">
        <v>0</v>
      </c>
      <c r="I6610" s="4" t="s">
        <v>7896</v>
      </c>
      <c r="J6610" s="5" t="s">
        <v>14937</v>
      </c>
      <c r="K6610" s="6" t="s">
        <v>14938</v>
      </c>
      <c r="L6610" s="6">
        <v>2</v>
      </c>
      <c r="M6610" s="22">
        <f>IF(G6610&lt;&gt;2,
    IF(D6610="Especialidades Acreditables (CP)",
                   VLOOKUP(A6610,[1]Importes!A:E,5,0),
                    IF(L6610=1,
                                 VLOOKUP(A6610,[1]Importes!A:C,3,0),
                                 VLOOKUP(A6610,[1]Importes!A:D,4,0))),
    "no aplica")</f>
        <v>4.7300000000000004</v>
      </c>
    </row>
    <row r="6611" spans="1:13" ht="14.25" customHeight="1" x14ac:dyDescent="0.2">
      <c r="A6611" s="1" t="s">
        <v>14917</v>
      </c>
      <c r="B6611" s="1" t="s">
        <v>14918</v>
      </c>
      <c r="C6611" s="1" t="s">
        <v>14939</v>
      </c>
      <c r="D6611" s="1" t="s">
        <v>912</v>
      </c>
      <c r="E6611" s="3">
        <v>450</v>
      </c>
      <c r="F6611" s="3" t="s">
        <v>913</v>
      </c>
      <c r="G6611" s="3">
        <v>3</v>
      </c>
      <c r="H6611" s="3">
        <v>0</v>
      </c>
      <c r="I6611" s="4" t="s">
        <v>7896</v>
      </c>
      <c r="J6611" s="5" t="s">
        <v>14940</v>
      </c>
      <c r="K6611" s="6" t="s">
        <v>14941</v>
      </c>
      <c r="M6611" s="22">
        <f>IF(G6611&lt;&gt;2,
    IF(D6611="Especialidades Acreditables (CP)",
                   VLOOKUP(A6611,[1]Importes!A:E,5,0),
                    IF(L6611=1,
                                 VLOOKUP(A6611,[1]Importes!A:C,3,0),
                                 VLOOKUP(A6611,[1]Importes!A:D,4,0))),
    "no aplica")</f>
        <v>3.66</v>
      </c>
    </row>
    <row r="6612" spans="1:13" ht="14.25" customHeight="1" x14ac:dyDescent="0.2">
      <c r="A6612" s="1" t="s">
        <v>14917</v>
      </c>
      <c r="B6612" s="1" t="s">
        <v>14918</v>
      </c>
      <c r="C6612" s="1" t="s">
        <v>14942</v>
      </c>
      <c r="D6612" s="1" t="s">
        <v>912</v>
      </c>
      <c r="E6612" s="3">
        <v>600</v>
      </c>
      <c r="F6612" s="3" t="s">
        <v>913</v>
      </c>
      <c r="G6612" s="3">
        <v>3</v>
      </c>
      <c r="H6612" s="3">
        <v>0</v>
      </c>
      <c r="I6612" s="4" t="s">
        <v>7896</v>
      </c>
      <c r="J6612" s="5" t="s">
        <v>14943</v>
      </c>
      <c r="K6612" s="6" t="s">
        <v>14944</v>
      </c>
      <c r="M6612" s="22">
        <f>IF(G6612&lt;&gt;2,
    IF(D6612="Especialidades Acreditables (CP)",
                   VLOOKUP(A6612,[1]Importes!A:E,5,0),
                    IF(L6612=1,
                                 VLOOKUP(A6612,[1]Importes!A:C,3,0),
                                 VLOOKUP(A6612,[1]Importes!A:D,4,0))),
    "no aplica")</f>
        <v>3.66</v>
      </c>
    </row>
    <row r="6613" spans="1:13" ht="14.25" customHeight="1" x14ac:dyDescent="0.2">
      <c r="A6613" s="1" t="s">
        <v>14917</v>
      </c>
      <c r="B6613" s="1" t="s">
        <v>14918</v>
      </c>
      <c r="C6613" s="1" t="s">
        <v>14945</v>
      </c>
      <c r="D6613" s="1" t="s">
        <v>450</v>
      </c>
      <c r="E6613" s="3">
        <v>60</v>
      </c>
      <c r="F6613" s="3" t="s">
        <v>16</v>
      </c>
      <c r="G6613" s="3">
        <v>3</v>
      </c>
      <c r="H6613" s="3">
        <v>0</v>
      </c>
      <c r="I6613" s="4" t="s">
        <v>7896</v>
      </c>
      <c r="J6613" s="5" t="s">
        <v>14946</v>
      </c>
      <c r="K6613" s="6" t="s">
        <v>14947</v>
      </c>
      <c r="L6613" s="6">
        <v>2</v>
      </c>
      <c r="M6613" s="22">
        <f>IF(G6613&lt;&gt;2,
    IF(D6613="Especialidades Acreditables (CP)",
                   VLOOKUP(A6613,[1]Importes!A:E,5,0),
                    IF(L6613=1,
                                 VLOOKUP(A6613,[1]Importes!A:C,3,0),
                                 VLOOKUP(A6613,[1]Importes!A:D,4,0))),
    "no aplica")</f>
        <v>4.7300000000000004</v>
      </c>
    </row>
    <row r="6614" spans="1:13" ht="14.25" customHeight="1" x14ac:dyDescent="0.2">
      <c r="A6614" s="1" t="s">
        <v>14917</v>
      </c>
      <c r="B6614" s="1" t="s">
        <v>14918</v>
      </c>
      <c r="C6614" s="1" t="s">
        <v>14948</v>
      </c>
      <c r="D6614" s="1" t="s">
        <v>912</v>
      </c>
      <c r="E6614" s="3">
        <v>340</v>
      </c>
      <c r="F6614" s="3" t="s">
        <v>913</v>
      </c>
      <c r="G6614" s="3">
        <v>3</v>
      </c>
      <c r="H6614" s="3">
        <v>0</v>
      </c>
      <c r="I6614" s="4" t="s">
        <v>7896</v>
      </c>
      <c r="J6614" s="5" t="s">
        <v>14949</v>
      </c>
      <c r="K6614" s="6" t="s">
        <v>14950</v>
      </c>
      <c r="M6614" s="22">
        <f>IF(G6614&lt;&gt;2,
    IF(D6614="Especialidades Acreditables (CP)",
                   VLOOKUP(A6614,[1]Importes!A:E,5,0),
                    IF(L6614=1,
                                 VLOOKUP(A6614,[1]Importes!A:C,3,0),
                                 VLOOKUP(A6614,[1]Importes!A:D,4,0))),
    "no aplica")</f>
        <v>3.66</v>
      </c>
    </row>
    <row r="6615" spans="1:13" ht="14.25" customHeight="1" x14ac:dyDescent="0.2">
      <c r="A6615" s="1" t="s">
        <v>14917</v>
      </c>
      <c r="B6615" s="1" t="s">
        <v>14918</v>
      </c>
      <c r="C6615" s="1" t="s">
        <v>14951</v>
      </c>
      <c r="D6615" s="1" t="s">
        <v>912</v>
      </c>
      <c r="E6615" s="3">
        <v>510</v>
      </c>
      <c r="F6615" s="3" t="s">
        <v>913</v>
      </c>
      <c r="G6615" s="3">
        <v>3</v>
      </c>
      <c r="H6615" s="3">
        <v>0</v>
      </c>
      <c r="I6615" s="4" t="s">
        <v>7896</v>
      </c>
      <c r="J6615" s="5" t="s">
        <v>14952</v>
      </c>
      <c r="K6615" s="6" t="s">
        <v>14953</v>
      </c>
      <c r="M6615" s="22">
        <f>IF(G6615&lt;&gt;2,
    IF(D6615="Especialidades Acreditables (CP)",
                   VLOOKUP(A6615,[1]Importes!A:E,5,0),
                    IF(L6615=1,
                                 VLOOKUP(A6615,[1]Importes!A:C,3,0),
                                 VLOOKUP(A6615,[1]Importes!A:D,4,0))),
    "no aplica")</f>
        <v>3.66</v>
      </c>
    </row>
    <row r="6616" spans="1:13" ht="14.25" customHeight="1" x14ac:dyDescent="0.2">
      <c r="A6616" s="1" t="s">
        <v>14917</v>
      </c>
      <c r="B6616" s="1" t="s">
        <v>14918</v>
      </c>
      <c r="C6616" s="1" t="s">
        <v>14954</v>
      </c>
      <c r="D6616" s="1" t="s">
        <v>450</v>
      </c>
      <c r="E6616" s="3">
        <v>60</v>
      </c>
      <c r="F6616" s="3" t="s">
        <v>16</v>
      </c>
      <c r="G6616" s="3">
        <v>3</v>
      </c>
      <c r="H6616" s="3">
        <v>0</v>
      </c>
      <c r="I6616" s="4" t="s">
        <v>7896</v>
      </c>
      <c r="J6616" s="5" t="s">
        <v>14955</v>
      </c>
      <c r="K6616" s="6" t="s">
        <v>14956</v>
      </c>
      <c r="L6616" s="6">
        <v>2</v>
      </c>
      <c r="M6616" s="22">
        <f>IF(G6616&lt;&gt;2,
    IF(D6616="Especialidades Acreditables (CP)",
                   VLOOKUP(A6616,[1]Importes!A:E,5,0),
                    IF(L6616=1,
                                 VLOOKUP(A6616,[1]Importes!A:C,3,0),
                                 VLOOKUP(A6616,[1]Importes!A:D,4,0))),
    "no aplica")</f>
        <v>4.7300000000000004</v>
      </c>
    </row>
    <row r="6617" spans="1:13" ht="14.25" customHeight="1" x14ac:dyDescent="0.2">
      <c r="A6617" s="1" t="s">
        <v>14917</v>
      </c>
      <c r="B6617" s="1" t="s">
        <v>14918</v>
      </c>
      <c r="C6617" s="1" t="s">
        <v>14957</v>
      </c>
      <c r="D6617" s="1" t="s">
        <v>912</v>
      </c>
      <c r="E6617" s="3">
        <v>640</v>
      </c>
      <c r="F6617" s="3" t="s">
        <v>913</v>
      </c>
      <c r="G6617" s="3">
        <v>3</v>
      </c>
      <c r="H6617" s="3">
        <v>0</v>
      </c>
      <c r="I6617" s="4" t="s">
        <v>7896</v>
      </c>
      <c r="J6617" s="5" t="s">
        <v>14958</v>
      </c>
      <c r="K6617" s="6" t="s">
        <v>14959</v>
      </c>
      <c r="M6617" s="22">
        <f>IF(G6617&lt;&gt;2,
    IF(D6617="Especialidades Acreditables (CP)",
                   VLOOKUP(A6617,[1]Importes!A:E,5,0),
                    IF(L6617=1,
                                 VLOOKUP(A6617,[1]Importes!A:C,3,0),
                                 VLOOKUP(A6617,[1]Importes!A:D,4,0))),
    "no aplica")</f>
        <v>3.66</v>
      </c>
    </row>
    <row r="6618" spans="1:13" ht="14.25" customHeight="1" x14ac:dyDescent="0.2">
      <c r="A6618" s="1" t="s">
        <v>14917</v>
      </c>
      <c r="B6618" s="1" t="s">
        <v>14918</v>
      </c>
      <c r="C6618" s="1" t="s">
        <v>14960</v>
      </c>
      <c r="D6618" s="1" t="s">
        <v>450</v>
      </c>
      <c r="E6618" s="3">
        <v>40</v>
      </c>
      <c r="F6618" s="3" t="s">
        <v>16</v>
      </c>
      <c r="G6618" s="3">
        <v>1</v>
      </c>
      <c r="H6618" s="3">
        <v>0</v>
      </c>
      <c r="I6618" s="4" t="s">
        <v>7896</v>
      </c>
      <c r="J6618" s="5" t="s">
        <v>14961</v>
      </c>
      <c r="K6618" s="6" t="s">
        <v>14962</v>
      </c>
      <c r="L6618" s="6">
        <v>2</v>
      </c>
      <c r="M6618" s="22">
        <f>IF(G6618&lt;&gt;2,
    IF(D6618="Especialidades Acreditables (CP)",
                   VLOOKUP(A6618,[1]Importes!A:E,5,0),
                    IF(L6618=1,
                                 VLOOKUP(A6618,[1]Importes!A:C,3,0),
                                 VLOOKUP(A6618,[1]Importes!A:D,4,0))),
    "no aplica")</f>
        <v>4.7300000000000004</v>
      </c>
    </row>
    <row r="6619" spans="1:13" ht="14.25" customHeight="1" x14ac:dyDescent="0.2">
      <c r="A6619" s="1" t="s">
        <v>14917</v>
      </c>
      <c r="B6619" s="1" t="s">
        <v>14918</v>
      </c>
      <c r="C6619" s="1" t="s">
        <v>14963</v>
      </c>
      <c r="D6619" s="1" t="s">
        <v>450</v>
      </c>
      <c r="E6619" s="3">
        <v>20</v>
      </c>
      <c r="F6619" s="3" t="s">
        <v>16</v>
      </c>
      <c r="G6619" s="3">
        <v>1</v>
      </c>
      <c r="H6619" s="3">
        <v>0</v>
      </c>
      <c r="I6619" s="4" t="s">
        <v>7896</v>
      </c>
      <c r="J6619" s="5" t="s">
        <v>14964</v>
      </c>
      <c r="K6619" s="6" t="s">
        <v>14964</v>
      </c>
      <c r="L6619" s="6">
        <v>2</v>
      </c>
      <c r="M6619" s="22">
        <f>IF(G6619&lt;&gt;2,
    IF(D6619="Especialidades Acreditables (CP)",
                   VLOOKUP(A6619,[1]Importes!A:E,5,0),
                    IF(L6619=1,
                                 VLOOKUP(A6619,[1]Importes!A:C,3,0),
                                 VLOOKUP(A6619,[1]Importes!A:D,4,0))),
    "no aplica")</f>
        <v>4.7300000000000004</v>
      </c>
    </row>
    <row r="6620" spans="1:13" ht="14.25" customHeight="1" x14ac:dyDescent="0.2">
      <c r="A6620" s="1" t="s">
        <v>14917</v>
      </c>
      <c r="B6620" s="1" t="s">
        <v>14918</v>
      </c>
      <c r="C6620" s="1" t="s">
        <v>14965</v>
      </c>
      <c r="D6620" s="1" t="s">
        <v>450</v>
      </c>
      <c r="E6620" s="3">
        <v>60</v>
      </c>
      <c r="F6620" s="3" t="s">
        <v>16</v>
      </c>
      <c r="G6620" s="3">
        <v>3</v>
      </c>
      <c r="H6620" s="3">
        <v>0</v>
      </c>
      <c r="I6620" s="4" t="s">
        <v>7896</v>
      </c>
      <c r="J6620" s="5" t="s">
        <v>14966</v>
      </c>
      <c r="K6620" s="6" t="s">
        <v>14966</v>
      </c>
      <c r="L6620" s="6">
        <v>2</v>
      </c>
      <c r="M6620" s="22">
        <f>IF(G6620&lt;&gt;2,
    IF(D6620="Especialidades Acreditables (CP)",
                   VLOOKUP(A6620,[1]Importes!A:E,5,0),
                    IF(L6620=1,
                                 VLOOKUP(A6620,[1]Importes!A:C,3,0),
                                 VLOOKUP(A6620,[1]Importes!A:D,4,0))),
    "no aplica")</f>
        <v>4.7300000000000004</v>
      </c>
    </row>
    <row r="6621" spans="1:13" ht="14.25" customHeight="1" x14ac:dyDescent="0.2">
      <c r="A6621" s="1" t="s">
        <v>14917</v>
      </c>
      <c r="B6621" s="1" t="s">
        <v>14918</v>
      </c>
      <c r="C6621" s="1" t="s">
        <v>14967</v>
      </c>
      <c r="D6621" s="1" t="s">
        <v>450</v>
      </c>
      <c r="E6621" s="3">
        <v>60</v>
      </c>
      <c r="F6621" s="3" t="s">
        <v>16</v>
      </c>
      <c r="G6621" s="3">
        <v>3</v>
      </c>
      <c r="H6621" s="3">
        <v>0</v>
      </c>
      <c r="I6621" s="4" t="s">
        <v>7896</v>
      </c>
      <c r="J6621" s="5" t="s">
        <v>14968</v>
      </c>
      <c r="K6621" s="6" t="s">
        <v>14968</v>
      </c>
      <c r="L6621" s="6">
        <v>2</v>
      </c>
      <c r="M6621" s="22">
        <f>IF(G6621&lt;&gt;2,
    IF(D6621="Especialidades Acreditables (CP)",
                   VLOOKUP(A6621,[1]Importes!A:E,5,0),
                    IF(L6621=1,
                                 VLOOKUP(A6621,[1]Importes!A:C,3,0),
                                 VLOOKUP(A6621,[1]Importes!A:D,4,0))),
    "no aplica")</f>
        <v>4.7300000000000004</v>
      </c>
    </row>
    <row r="6622" spans="1:13" ht="14.25" customHeight="1" x14ac:dyDescent="0.2">
      <c r="A6622" s="1" t="s">
        <v>14917</v>
      </c>
      <c r="B6622" s="1" t="s">
        <v>14918</v>
      </c>
      <c r="C6622" s="1" t="s">
        <v>14969</v>
      </c>
      <c r="D6622" s="1" t="s">
        <v>450</v>
      </c>
      <c r="E6622" s="3">
        <v>90</v>
      </c>
      <c r="F6622" s="3" t="s">
        <v>16</v>
      </c>
      <c r="G6622" s="3">
        <v>3</v>
      </c>
      <c r="H6622" s="3">
        <v>0</v>
      </c>
      <c r="I6622" s="4" t="s">
        <v>7896</v>
      </c>
      <c r="J6622" s="5" t="s">
        <v>14970</v>
      </c>
      <c r="K6622" s="6" t="s">
        <v>14970</v>
      </c>
      <c r="L6622" s="6">
        <v>2</v>
      </c>
      <c r="M6622" s="22">
        <f>IF(G6622&lt;&gt;2,
    IF(D6622="Especialidades Acreditables (CP)",
                   VLOOKUP(A6622,[1]Importes!A:E,5,0),
                    IF(L6622=1,
                                 VLOOKUP(A6622,[1]Importes!A:C,3,0),
                                 VLOOKUP(A6622,[1]Importes!A:D,4,0))),
    "no aplica")</f>
        <v>4.7300000000000004</v>
      </c>
    </row>
    <row r="6623" spans="1:13" ht="14.25" customHeight="1" x14ac:dyDescent="0.2">
      <c r="A6623" s="1" t="s">
        <v>14917</v>
      </c>
      <c r="B6623" s="1" t="s">
        <v>14918</v>
      </c>
      <c r="C6623" s="1" t="s">
        <v>14971</v>
      </c>
      <c r="D6623" s="1" t="s">
        <v>450</v>
      </c>
      <c r="E6623" s="3">
        <v>70</v>
      </c>
      <c r="F6623" s="3" t="s">
        <v>16</v>
      </c>
      <c r="G6623" s="3">
        <v>3</v>
      </c>
      <c r="H6623" s="3">
        <v>0</v>
      </c>
      <c r="I6623" s="4" t="s">
        <v>7896</v>
      </c>
      <c r="J6623" s="5" t="s">
        <v>14972</v>
      </c>
      <c r="K6623" s="6" t="s">
        <v>14972</v>
      </c>
      <c r="L6623" s="6">
        <v>2</v>
      </c>
      <c r="M6623" s="22">
        <f>IF(G6623&lt;&gt;2,
    IF(D6623="Especialidades Acreditables (CP)",
                   VLOOKUP(A6623,[1]Importes!A:E,5,0),
                    IF(L6623=1,
                                 VLOOKUP(A6623,[1]Importes!A:C,3,0),
                                 VLOOKUP(A6623,[1]Importes!A:D,4,0))),
    "no aplica")</f>
        <v>4.7300000000000004</v>
      </c>
    </row>
    <row r="6624" spans="1:13" ht="14.25" customHeight="1" x14ac:dyDescent="0.2">
      <c r="A6624" s="1" t="s">
        <v>14917</v>
      </c>
      <c r="B6624" s="1" t="s">
        <v>14918</v>
      </c>
      <c r="C6624" s="1" t="s">
        <v>14973</v>
      </c>
      <c r="D6624" s="1" t="s">
        <v>450</v>
      </c>
      <c r="E6624" s="3">
        <v>270</v>
      </c>
      <c r="F6624" s="3" t="s">
        <v>16</v>
      </c>
      <c r="G6624" s="3">
        <v>3</v>
      </c>
      <c r="H6624" s="3">
        <v>0</v>
      </c>
      <c r="I6624" s="4" t="s">
        <v>7896</v>
      </c>
      <c r="J6624" s="5" t="s">
        <v>14974</v>
      </c>
      <c r="K6624" s="6" t="s">
        <v>14974</v>
      </c>
      <c r="L6624" s="6">
        <v>2</v>
      </c>
      <c r="M6624" s="22">
        <f>IF(G6624&lt;&gt;2,
    IF(D6624="Especialidades Acreditables (CP)",
                   VLOOKUP(A6624,[1]Importes!A:E,5,0),
                    IF(L6624=1,
                                 VLOOKUP(A6624,[1]Importes!A:C,3,0),
                                 VLOOKUP(A6624,[1]Importes!A:D,4,0))),
    "no aplica")</f>
        <v>4.7300000000000004</v>
      </c>
    </row>
    <row r="6625" spans="1:13" ht="14.25" customHeight="1" x14ac:dyDescent="0.2">
      <c r="A6625" s="1" t="s">
        <v>14917</v>
      </c>
      <c r="B6625" s="1" t="s">
        <v>14918</v>
      </c>
      <c r="C6625" s="1" t="s">
        <v>14975</v>
      </c>
      <c r="D6625" s="1" t="s">
        <v>450</v>
      </c>
      <c r="E6625" s="3">
        <v>270</v>
      </c>
      <c r="F6625" s="3" t="s">
        <v>16</v>
      </c>
      <c r="G6625" s="3">
        <v>3</v>
      </c>
      <c r="H6625" s="3">
        <v>0</v>
      </c>
      <c r="I6625" s="4" t="s">
        <v>7896</v>
      </c>
      <c r="J6625" s="5" t="s">
        <v>14976</v>
      </c>
      <c r="K6625" s="6" t="s">
        <v>14976</v>
      </c>
      <c r="L6625" s="6">
        <v>2</v>
      </c>
      <c r="M6625" s="22">
        <f>IF(G6625&lt;&gt;2,
    IF(D6625="Especialidades Acreditables (CP)",
                   VLOOKUP(A6625,[1]Importes!A:E,5,0),
                    IF(L6625=1,
                                 VLOOKUP(A6625,[1]Importes!A:C,3,0),
                                 VLOOKUP(A6625,[1]Importes!A:D,4,0))),
    "no aplica")</f>
        <v>4.7300000000000004</v>
      </c>
    </row>
    <row r="6626" spans="1:13" ht="14.25" customHeight="1" x14ac:dyDescent="0.2">
      <c r="A6626" s="1" t="s">
        <v>14917</v>
      </c>
      <c r="B6626" s="1" t="s">
        <v>14918</v>
      </c>
      <c r="C6626" s="1" t="s">
        <v>14977</v>
      </c>
      <c r="D6626" s="1" t="s">
        <v>450</v>
      </c>
      <c r="E6626" s="3">
        <v>90</v>
      </c>
      <c r="F6626" s="3" t="s">
        <v>16</v>
      </c>
      <c r="G6626" s="3">
        <v>3</v>
      </c>
      <c r="H6626" s="3">
        <v>0</v>
      </c>
      <c r="I6626" s="4" t="s">
        <v>7896</v>
      </c>
      <c r="J6626" s="5" t="s">
        <v>14978</v>
      </c>
      <c r="K6626" s="6" t="s">
        <v>14978</v>
      </c>
      <c r="L6626" s="6">
        <v>2</v>
      </c>
      <c r="M6626" s="22">
        <f>IF(G6626&lt;&gt;2,
    IF(D6626="Especialidades Acreditables (CP)",
                   VLOOKUP(A6626,[1]Importes!A:E,5,0),
                    IF(L6626=1,
                                 VLOOKUP(A6626,[1]Importes!A:C,3,0),
                                 VLOOKUP(A6626,[1]Importes!A:D,4,0))),
    "no aplica")</f>
        <v>4.7300000000000004</v>
      </c>
    </row>
    <row r="6627" spans="1:13" ht="14.25" customHeight="1" x14ac:dyDescent="0.2">
      <c r="A6627" s="1" t="s">
        <v>14917</v>
      </c>
      <c r="B6627" s="1" t="s">
        <v>14918</v>
      </c>
      <c r="C6627" s="1" t="s">
        <v>14979</v>
      </c>
      <c r="D6627" s="1" t="s">
        <v>450</v>
      </c>
      <c r="E6627" s="3">
        <v>270</v>
      </c>
      <c r="F6627" s="3" t="s">
        <v>16</v>
      </c>
      <c r="G6627" s="3">
        <v>3</v>
      </c>
      <c r="H6627" s="3">
        <v>0</v>
      </c>
      <c r="I6627" s="4" t="s">
        <v>7896</v>
      </c>
      <c r="J6627" s="5" t="s">
        <v>14980</v>
      </c>
      <c r="K6627" s="6" t="s">
        <v>14980</v>
      </c>
      <c r="L6627" s="6">
        <v>2</v>
      </c>
      <c r="M6627" s="22">
        <f>IF(G6627&lt;&gt;2,
    IF(D6627="Especialidades Acreditables (CP)",
                   VLOOKUP(A6627,[1]Importes!A:E,5,0),
                    IF(L6627=1,
                                 VLOOKUP(A6627,[1]Importes!A:C,3,0),
                                 VLOOKUP(A6627,[1]Importes!A:D,4,0))),
    "no aplica")</f>
        <v>4.7300000000000004</v>
      </c>
    </row>
    <row r="6628" spans="1:13" ht="14.25" customHeight="1" x14ac:dyDescent="0.2">
      <c r="A6628" s="1" t="s">
        <v>14917</v>
      </c>
      <c r="B6628" s="1" t="s">
        <v>14918</v>
      </c>
      <c r="C6628" s="1" t="s">
        <v>14981</v>
      </c>
      <c r="D6628" s="1" t="s">
        <v>450</v>
      </c>
      <c r="E6628" s="3">
        <v>270</v>
      </c>
      <c r="F6628" s="3" t="s">
        <v>16</v>
      </c>
      <c r="G6628" s="3">
        <v>3</v>
      </c>
      <c r="H6628" s="3">
        <v>0</v>
      </c>
      <c r="I6628" s="4" t="s">
        <v>7896</v>
      </c>
      <c r="J6628" s="5" t="s">
        <v>14982</v>
      </c>
      <c r="K6628" s="6" t="s">
        <v>14982</v>
      </c>
      <c r="L6628" s="6">
        <v>2</v>
      </c>
      <c r="M6628" s="22">
        <f>IF(G6628&lt;&gt;2,
    IF(D6628="Especialidades Acreditables (CP)",
                   VLOOKUP(A6628,[1]Importes!A:E,5,0),
                    IF(L6628=1,
                                 VLOOKUP(A6628,[1]Importes!A:C,3,0),
                                 VLOOKUP(A6628,[1]Importes!A:D,4,0))),
    "no aplica")</f>
        <v>4.7300000000000004</v>
      </c>
    </row>
    <row r="6629" spans="1:13" ht="14.25" customHeight="1" x14ac:dyDescent="0.2">
      <c r="A6629" s="1" t="s">
        <v>14917</v>
      </c>
      <c r="B6629" s="1" t="s">
        <v>14983</v>
      </c>
      <c r="C6629" s="1" t="s">
        <v>14984</v>
      </c>
      <c r="D6629" s="1" t="s">
        <v>450</v>
      </c>
      <c r="E6629" s="3">
        <v>20</v>
      </c>
      <c r="F6629" s="3" t="s">
        <v>16</v>
      </c>
      <c r="G6629" s="3">
        <v>1</v>
      </c>
      <c r="H6629" s="3">
        <v>0</v>
      </c>
      <c r="I6629" s="4" t="s">
        <v>7896</v>
      </c>
      <c r="J6629" s="5" t="s">
        <v>14985</v>
      </c>
      <c r="K6629" s="6" t="s">
        <v>14986</v>
      </c>
      <c r="L6629" s="6">
        <f>IF(ISNA(VLOOKUP(C6629,[1]NIVEL_FORMATIVO!A:B,2,0)),0,VLOOKUP(C6629,[1]NIVEL_FORMATIVO!A:B,2,0))</f>
        <v>2</v>
      </c>
      <c r="M6629" s="22">
        <f>IF(G6629&lt;&gt;2,
    IF(D6629="Especialidades Acreditables (CP)",
                   VLOOKUP(A6629,[1]Importes!A:E,5,0),
                    IF(L6629=1,
                                 VLOOKUP(A6629,[1]Importes!A:C,3,0),
                                 VLOOKUP(A6629,[1]Importes!A:D,4,0))),
    "no aplica")</f>
        <v>4.7300000000000004</v>
      </c>
    </row>
    <row r="6630" spans="1:13" ht="14.25" customHeight="1" x14ac:dyDescent="0.2">
      <c r="A6630" s="1" t="s">
        <v>14917</v>
      </c>
      <c r="B6630" s="1" t="s">
        <v>14983</v>
      </c>
      <c r="C6630" s="1" t="s">
        <v>14987</v>
      </c>
      <c r="D6630" s="1" t="s">
        <v>450</v>
      </c>
      <c r="E6630" s="3">
        <v>20</v>
      </c>
      <c r="F6630" s="3" t="s">
        <v>16</v>
      </c>
      <c r="G6630" s="3">
        <v>1</v>
      </c>
      <c r="H6630" s="3">
        <v>0</v>
      </c>
      <c r="I6630" s="4" t="s">
        <v>7896</v>
      </c>
      <c r="J6630" s="5" t="s">
        <v>14988</v>
      </c>
      <c r="K6630" s="6" t="s">
        <v>14989</v>
      </c>
      <c r="L6630" s="6">
        <f>IF(ISNA(VLOOKUP(C6630,[1]NIVEL_FORMATIVO!A:B,2,0)),0,VLOOKUP(C6630,[1]NIVEL_FORMATIVO!A:B,2,0))</f>
        <v>2</v>
      </c>
      <c r="M6630" s="22">
        <f>IF(G6630&lt;&gt;2,
    IF(D6630="Especialidades Acreditables (CP)",
                   VLOOKUP(A6630,[1]Importes!A:E,5,0),
                    IF(L6630=1,
                                 VLOOKUP(A6630,[1]Importes!A:C,3,0),
                                 VLOOKUP(A6630,[1]Importes!A:D,4,0))),
    "no aplica")</f>
        <v>4.7300000000000004</v>
      </c>
    </row>
    <row r="6631" spans="1:13" ht="14.25" customHeight="1" x14ac:dyDescent="0.2">
      <c r="A6631" s="1" t="s">
        <v>14917</v>
      </c>
      <c r="B6631" s="1" t="s">
        <v>14983</v>
      </c>
      <c r="C6631" s="1" t="s">
        <v>14990</v>
      </c>
      <c r="D6631" s="1" t="s">
        <v>450</v>
      </c>
      <c r="E6631" s="3">
        <v>20</v>
      </c>
      <c r="F6631" s="3" t="s">
        <v>16</v>
      </c>
      <c r="G6631" s="3">
        <v>1</v>
      </c>
      <c r="H6631" s="3">
        <v>0</v>
      </c>
      <c r="I6631" s="4" t="s">
        <v>7896</v>
      </c>
      <c r="J6631" s="5" t="s">
        <v>14991</v>
      </c>
      <c r="K6631" s="6" t="s">
        <v>14992</v>
      </c>
      <c r="L6631" s="6">
        <f>IF(ISNA(VLOOKUP(C6631,[1]NIVEL_FORMATIVO!A:B,2,0)),0,VLOOKUP(C6631,[1]NIVEL_FORMATIVO!A:B,2,0))</f>
        <v>2</v>
      </c>
      <c r="M6631" s="22">
        <f>IF(G6631&lt;&gt;2,
    IF(D6631="Especialidades Acreditables (CP)",
                   VLOOKUP(A6631,[1]Importes!A:E,5,0),
                    IF(L6631=1,
                                 VLOOKUP(A6631,[1]Importes!A:C,3,0),
                                 VLOOKUP(A6631,[1]Importes!A:D,4,0))),
    "no aplica")</f>
        <v>4.7300000000000004</v>
      </c>
    </row>
    <row r="6632" spans="1:13" ht="14.25" customHeight="1" x14ac:dyDescent="0.2">
      <c r="A6632" s="1" t="s">
        <v>14917</v>
      </c>
      <c r="B6632" s="1" t="s">
        <v>14983</v>
      </c>
      <c r="C6632" s="1" t="s">
        <v>14993</v>
      </c>
      <c r="D6632" s="1" t="s">
        <v>450</v>
      </c>
      <c r="E6632" s="2">
        <v>20</v>
      </c>
      <c r="F6632" s="2" t="s">
        <v>16</v>
      </c>
      <c r="G6632" s="2">
        <v>1</v>
      </c>
      <c r="H6632" s="3">
        <v>0</v>
      </c>
      <c r="I6632" s="4" t="s">
        <v>7896</v>
      </c>
      <c r="J6632" s="5" t="s">
        <v>14994</v>
      </c>
      <c r="K6632" s="6" t="s">
        <v>14995</v>
      </c>
      <c r="L6632" s="6">
        <f>IF(ISNA(VLOOKUP(C6632,[1]NIVEL_FORMATIVO!A:B,2,0)),0,VLOOKUP(C6632,[1]NIVEL_FORMATIVO!A:B,2,0))</f>
        <v>2</v>
      </c>
      <c r="M6632" s="22">
        <f>IF(G6632&lt;&gt;2,
    IF(D6632="Especialidades Acreditables (CP)",
                   VLOOKUP(A6632,[1]Importes!A:E,5,0),
                    IF(L6632=1,
                                 VLOOKUP(A6632,[1]Importes!A:C,3,0),
                                 VLOOKUP(A6632,[1]Importes!A:D,4,0))),
    "no aplica")</f>
        <v>4.7300000000000004</v>
      </c>
    </row>
    <row r="6633" spans="1:13" ht="14.25" customHeight="1" x14ac:dyDescent="0.2">
      <c r="A6633" s="1" t="s">
        <v>14917</v>
      </c>
      <c r="B6633" s="1" t="s">
        <v>14983</v>
      </c>
      <c r="C6633" s="1" t="s">
        <v>14996</v>
      </c>
      <c r="D6633" s="1" t="s">
        <v>450</v>
      </c>
      <c r="E6633" s="3">
        <v>20</v>
      </c>
      <c r="F6633" s="3" t="s">
        <v>16</v>
      </c>
      <c r="G6633" s="3">
        <v>1</v>
      </c>
      <c r="H6633" s="3">
        <v>0</v>
      </c>
      <c r="I6633" s="4" t="s">
        <v>7896</v>
      </c>
      <c r="J6633" s="5" t="s">
        <v>14997</v>
      </c>
      <c r="K6633" s="6" t="s">
        <v>14998</v>
      </c>
      <c r="L6633" s="6">
        <f>IF(ISNA(VLOOKUP(C6633,[1]NIVEL_FORMATIVO!A:B,2,0)),0,VLOOKUP(C6633,[1]NIVEL_FORMATIVO!A:B,2,0))</f>
        <v>2</v>
      </c>
      <c r="M6633" s="22">
        <f>IF(G6633&lt;&gt;2,
    IF(D6633="Especialidades Acreditables (CP)",
                   VLOOKUP(A6633,[1]Importes!A:E,5,0),
                    IF(L6633=1,
                                 VLOOKUP(A6633,[1]Importes!A:C,3,0),
                                 VLOOKUP(A6633,[1]Importes!A:D,4,0))),
    "no aplica")</f>
        <v>4.7300000000000004</v>
      </c>
    </row>
    <row r="6634" spans="1:13" ht="14.25" customHeight="1" x14ac:dyDescent="0.2">
      <c r="A6634" s="1" t="s">
        <v>14917</v>
      </c>
      <c r="B6634" s="1" t="s">
        <v>14983</v>
      </c>
      <c r="C6634" s="1" t="s">
        <v>14999</v>
      </c>
      <c r="D6634" s="1" t="s">
        <v>450</v>
      </c>
      <c r="E6634" s="3">
        <v>20</v>
      </c>
      <c r="F6634" s="3" t="s">
        <v>16</v>
      </c>
      <c r="G6634" s="3">
        <v>1</v>
      </c>
      <c r="H6634" s="3">
        <v>0</v>
      </c>
      <c r="I6634" s="4" t="s">
        <v>7896</v>
      </c>
      <c r="J6634" s="5" t="s">
        <v>15000</v>
      </c>
      <c r="K6634" s="6" t="s">
        <v>15001</v>
      </c>
      <c r="L6634" s="6">
        <f>IF(ISNA(VLOOKUP(C6634,[1]NIVEL_FORMATIVO!A:B,2,0)),0,VLOOKUP(C6634,[1]NIVEL_FORMATIVO!A:B,2,0))</f>
        <v>2</v>
      </c>
      <c r="M6634" s="22">
        <f>IF(G6634&lt;&gt;2,
    IF(D6634="Especialidades Acreditables (CP)",
                   VLOOKUP(A6634,[1]Importes!A:E,5,0),
                    IF(L6634=1,
                                 VLOOKUP(A6634,[1]Importes!A:C,3,0),
                                 VLOOKUP(A6634,[1]Importes!A:D,4,0))),
    "no aplica")</f>
        <v>4.7300000000000004</v>
      </c>
    </row>
    <row r="6635" spans="1:13" ht="14.25" customHeight="1" x14ac:dyDescent="0.2">
      <c r="A6635" s="1" t="s">
        <v>14917</v>
      </c>
      <c r="B6635" s="1" t="s">
        <v>14983</v>
      </c>
      <c r="C6635" s="1" t="s">
        <v>15002</v>
      </c>
      <c r="D6635" s="1" t="s">
        <v>450</v>
      </c>
      <c r="E6635" s="3">
        <v>6</v>
      </c>
      <c r="F6635" s="3" t="s">
        <v>16</v>
      </c>
      <c r="G6635" s="3">
        <v>1</v>
      </c>
      <c r="H6635" s="3">
        <v>0</v>
      </c>
      <c r="I6635" s="4" t="s">
        <v>7896</v>
      </c>
      <c r="J6635" s="5" t="s">
        <v>15003</v>
      </c>
      <c r="K6635" s="6" t="s">
        <v>15004</v>
      </c>
      <c r="L6635" s="6">
        <f>IF(ISNA(VLOOKUP(C6635,[1]NIVEL_FORMATIVO!A:B,2,0)),0,VLOOKUP(C6635,[1]NIVEL_FORMATIVO!A:B,2,0))</f>
        <v>2</v>
      </c>
      <c r="M6635" s="22">
        <f>IF(G6635&lt;&gt;2,
    IF(D6635="Especialidades Acreditables (CP)",
                   VLOOKUP(A6635,[1]Importes!A:E,5,0),
                    IF(L6635=1,
                                 VLOOKUP(A6635,[1]Importes!A:C,3,0),
                                 VLOOKUP(A6635,[1]Importes!A:D,4,0))),
    "no aplica")</f>
        <v>4.7300000000000004</v>
      </c>
    </row>
    <row r="6636" spans="1:13" ht="14.25" customHeight="1" x14ac:dyDescent="0.2">
      <c r="A6636" s="1" t="s">
        <v>14917</v>
      </c>
      <c r="B6636" s="1" t="s">
        <v>14983</v>
      </c>
      <c r="C6636" s="1" t="s">
        <v>15005</v>
      </c>
      <c r="D6636" s="1" t="s">
        <v>450</v>
      </c>
      <c r="E6636" s="3">
        <v>30</v>
      </c>
      <c r="F6636" s="3" t="s">
        <v>16</v>
      </c>
      <c r="G6636" s="3">
        <v>1</v>
      </c>
      <c r="H6636" s="3">
        <v>0</v>
      </c>
      <c r="I6636" s="4" t="s">
        <v>7896</v>
      </c>
      <c r="J6636" s="5" t="s">
        <v>15006</v>
      </c>
      <c r="K6636" s="6" t="s">
        <v>15006</v>
      </c>
      <c r="L6636" s="6">
        <v>2</v>
      </c>
      <c r="M6636" s="22">
        <f>IF(G6636&lt;&gt;2,
    IF(D6636="Especialidades Acreditables (CP)",
                   VLOOKUP(A6636,[1]Importes!A:E,5,0),
                    IF(L6636=1,
                                 VLOOKUP(A6636,[1]Importes!A:C,3,0),
                                 VLOOKUP(A6636,[1]Importes!A:D,4,0))),
    "no aplica")</f>
        <v>4.7300000000000004</v>
      </c>
    </row>
    <row r="6637" spans="1:13" ht="14.25" customHeight="1" x14ac:dyDescent="0.2">
      <c r="A6637" s="1" t="s">
        <v>14917</v>
      </c>
      <c r="B6637" s="1" t="s">
        <v>14983</v>
      </c>
      <c r="C6637" s="1" t="s">
        <v>15007</v>
      </c>
      <c r="D6637" s="1" t="s">
        <v>912</v>
      </c>
      <c r="E6637" s="3">
        <v>420</v>
      </c>
      <c r="F6637" s="3" t="s">
        <v>913</v>
      </c>
      <c r="G6637" s="3">
        <v>1</v>
      </c>
      <c r="H6637" s="3">
        <v>0</v>
      </c>
      <c r="I6637" s="4" t="s">
        <v>7896</v>
      </c>
      <c r="J6637" s="5" t="s">
        <v>15008</v>
      </c>
      <c r="K6637" s="6" t="s">
        <v>15009</v>
      </c>
      <c r="M6637" s="22">
        <f>IF(G6637&lt;&gt;2,
    IF(D6637="Especialidades Acreditables (CP)",
                   VLOOKUP(A6637,[1]Importes!A:E,5,0),
                    IF(L6637=1,
                                 VLOOKUP(A6637,[1]Importes!A:C,3,0),
                                 VLOOKUP(A6637,[1]Importes!A:D,4,0))),
    "no aplica")</f>
        <v>3.66</v>
      </c>
    </row>
    <row r="6638" spans="1:13" ht="14.25" customHeight="1" x14ac:dyDescent="0.2">
      <c r="A6638" s="1" t="s">
        <v>14917</v>
      </c>
      <c r="B6638" s="1" t="s">
        <v>14983</v>
      </c>
      <c r="C6638" s="1" t="s">
        <v>15010</v>
      </c>
      <c r="D6638" s="1" t="s">
        <v>912</v>
      </c>
      <c r="E6638" s="2">
        <v>600</v>
      </c>
      <c r="F6638" s="2" t="s">
        <v>913</v>
      </c>
      <c r="G6638" s="2">
        <v>3</v>
      </c>
      <c r="H6638" s="3">
        <v>0</v>
      </c>
      <c r="I6638" s="4" t="s">
        <v>7896</v>
      </c>
      <c r="J6638" s="5" t="s">
        <v>15011</v>
      </c>
      <c r="K6638" s="6" t="s">
        <v>15012</v>
      </c>
      <c r="M6638" s="22">
        <f>IF(G6638&lt;&gt;2,
    IF(D6638="Especialidades Acreditables (CP)",
                   VLOOKUP(A6638,[1]Importes!A:E,5,0),
                    IF(L6638=1,
                                 VLOOKUP(A6638,[1]Importes!A:C,3,0),
                                 VLOOKUP(A6638,[1]Importes!A:D,4,0))),
    "no aplica")</f>
        <v>3.66</v>
      </c>
    </row>
    <row r="6639" spans="1:13" ht="14.25" customHeight="1" x14ac:dyDescent="0.2">
      <c r="A6639" s="1" t="s">
        <v>14917</v>
      </c>
      <c r="B6639" s="1" t="s">
        <v>14983</v>
      </c>
      <c r="C6639" s="1" t="s">
        <v>15013</v>
      </c>
      <c r="D6639" s="1" t="s">
        <v>450</v>
      </c>
      <c r="E6639" s="2">
        <v>60</v>
      </c>
      <c r="F6639" s="2" t="s">
        <v>16</v>
      </c>
      <c r="G6639" s="2">
        <v>3</v>
      </c>
      <c r="H6639" s="3">
        <v>0</v>
      </c>
      <c r="I6639" s="4" t="s">
        <v>7896</v>
      </c>
      <c r="J6639" s="5" t="s">
        <v>15014</v>
      </c>
      <c r="K6639" s="6" t="s">
        <v>15014</v>
      </c>
      <c r="L6639" s="6">
        <v>2</v>
      </c>
      <c r="M6639" s="22">
        <f>IF(G6639&lt;&gt;2,
    IF(D6639="Especialidades Acreditables (CP)",
                   VLOOKUP(A6639,[1]Importes!A:E,5,0),
                    IF(L6639=1,
                                 VLOOKUP(A6639,[1]Importes!A:C,3,0),
                                 VLOOKUP(A6639,[1]Importes!A:D,4,0))),
    "no aplica")</f>
        <v>4.7300000000000004</v>
      </c>
    </row>
    <row r="6640" spans="1:13" ht="14.25" customHeight="1" x14ac:dyDescent="0.2">
      <c r="A6640" s="1" t="s">
        <v>14917</v>
      </c>
      <c r="B6640" s="1" t="s">
        <v>14983</v>
      </c>
      <c r="C6640" s="1" t="s">
        <v>15015</v>
      </c>
      <c r="D6640" s="1" t="s">
        <v>912</v>
      </c>
      <c r="E6640" s="3">
        <v>690</v>
      </c>
      <c r="F6640" s="3" t="s">
        <v>913</v>
      </c>
      <c r="G6640" s="3">
        <v>3</v>
      </c>
      <c r="H6640" s="3">
        <v>0</v>
      </c>
      <c r="I6640" s="4" t="s">
        <v>7896</v>
      </c>
      <c r="J6640" s="5" t="s">
        <v>15016</v>
      </c>
      <c r="K6640" s="6" t="s">
        <v>15017</v>
      </c>
      <c r="M6640" s="22">
        <f>IF(G6640&lt;&gt;2,
    IF(D6640="Especialidades Acreditables (CP)",
                   VLOOKUP(A6640,[1]Importes!A:E,5,0),
                    IF(L6640=1,
                                 VLOOKUP(A6640,[1]Importes!A:C,3,0),
                                 VLOOKUP(A6640,[1]Importes!A:D,4,0))),
    "no aplica")</f>
        <v>3.66</v>
      </c>
    </row>
    <row r="6641" spans="1:13" ht="14.25" customHeight="1" x14ac:dyDescent="0.2">
      <c r="A6641" s="1" t="s">
        <v>14917</v>
      </c>
      <c r="B6641" s="1" t="s">
        <v>14983</v>
      </c>
      <c r="C6641" s="1" t="s">
        <v>15018</v>
      </c>
      <c r="D6641" s="1" t="s">
        <v>912</v>
      </c>
      <c r="E6641" s="3">
        <v>470</v>
      </c>
      <c r="F6641" s="3" t="s">
        <v>913</v>
      </c>
      <c r="G6641" s="3">
        <v>1</v>
      </c>
      <c r="H6641" s="3">
        <v>0</v>
      </c>
      <c r="I6641" s="4" t="s">
        <v>7896</v>
      </c>
      <c r="J6641" s="5" t="s">
        <v>15019</v>
      </c>
      <c r="K6641" s="6" t="s">
        <v>15020</v>
      </c>
      <c r="M6641" s="22">
        <f>IF(G6641&lt;&gt;2,
    IF(D6641="Especialidades Acreditables (CP)",
                   VLOOKUP(A6641,[1]Importes!A:E,5,0),
                    IF(L6641=1,
                                 VLOOKUP(A6641,[1]Importes!A:C,3,0),
                                 VLOOKUP(A6641,[1]Importes!A:D,4,0))),
    "no aplica")</f>
        <v>3.66</v>
      </c>
    </row>
    <row r="6642" spans="1:13" ht="14.25" customHeight="1" x14ac:dyDescent="0.2">
      <c r="A6642" s="1" t="s">
        <v>14917</v>
      </c>
      <c r="B6642" s="1" t="s">
        <v>14983</v>
      </c>
      <c r="C6642" s="1" t="s">
        <v>15021</v>
      </c>
      <c r="D6642" s="1" t="s">
        <v>450</v>
      </c>
      <c r="E6642" s="3">
        <v>30</v>
      </c>
      <c r="F6642" s="3" t="s">
        <v>16</v>
      </c>
      <c r="G6642" s="3">
        <v>3</v>
      </c>
      <c r="H6642" s="3">
        <v>0</v>
      </c>
      <c r="I6642" s="4" t="s">
        <v>7896</v>
      </c>
      <c r="J6642" s="5" t="s">
        <v>15022</v>
      </c>
      <c r="K6642" s="6" t="s">
        <v>15022</v>
      </c>
      <c r="L6642" s="6">
        <v>2</v>
      </c>
      <c r="M6642" s="22">
        <f>IF(G6642&lt;&gt;2,
    IF(D6642="Especialidades Acreditables (CP)",
                   VLOOKUP(A6642,[1]Importes!A:E,5,0),
                    IF(L6642=1,
                                 VLOOKUP(A6642,[1]Importes!A:C,3,0),
                                 VLOOKUP(A6642,[1]Importes!A:D,4,0))),
    "no aplica")</f>
        <v>4.7300000000000004</v>
      </c>
    </row>
    <row r="6643" spans="1:13" ht="14.25" customHeight="1" x14ac:dyDescent="0.2">
      <c r="A6643" s="1" t="s">
        <v>14917</v>
      </c>
      <c r="B6643" s="1" t="s">
        <v>14983</v>
      </c>
      <c r="C6643" s="1" t="s">
        <v>15023</v>
      </c>
      <c r="D6643" s="1" t="s">
        <v>912</v>
      </c>
      <c r="E6643" s="2">
        <v>540</v>
      </c>
      <c r="F6643" s="2" t="s">
        <v>913</v>
      </c>
      <c r="G6643" s="2">
        <v>3</v>
      </c>
      <c r="H6643" s="3">
        <v>0</v>
      </c>
      <c r="I6643" s="4" t="s">
        <v>7896</v>
      </c>
      <c r="J6643" s="5" t="s">
        <v>15024</v>
      </c>
      <c r="K6643" s="6" t="s">
        <v>15025</v>
      </c>
      <c r="M6643" s="22">
        <f>IF(G6643&lt;&gt;2,
    IF(D6643="Especialidades Acreditables (CP)",
                   VLOOKUP(A6643,[1]Importes!A:E,5,0),
                    IF(L6643=1,
                                 VLOOKUP(A6643,[1]Importes!A:C,3,0),
                                 VLOOKUP(A6643,[1]Importes!A:D,4,0))),
    "no aplica")</f>
        <v>3.66</v>
      </c>
    </row>
    <row r="6644" spans="1:13" ht="14.25" customHeight="1" x14ac:dyDescent="0.2">
      <c r="A6644" s="1" t="s">
        <v>14917</v>
      </c>
      <c r="B6644" s="1" t="s">
        <v>14983</v>
      </c>
      <c r="C6644" s="1" t="s">
        <v>15026</v>
      </c>
      <c r="D6644" s="1" t="s">
        <v>912</v>
      </c>
      <c r="E6644" s="3">
        <v>590</v>
      </c>
      <c r="F6644" s="3" t="s">
        <v>913</v>
      </c>
      <c r="G6644" s="3">
        <v>1</v>
      </c>
      <c r="H6644" s="3">
        <v>0</v>
      </c>
      <c r="I6644" s="4" t="s">
        <v>7896</v>
      </c>
      <c r="J6644" s="5" t="s">
        <v>15027</v>
      </c>
      <c r="K6644" s="6" t="s">
        <v>15028</v>
      </c>
      <c r="M6644" s="22">
        <f>IF(G6644&lt;&gt;2,
    IF(D6644="Especialidades Acreditables (CP)",
                   VLOOKUP(A6644,[1]Importes!A:E,5,0),
                    IF(L6644=1,
                                 VLOOKUP(A6644,[1]Importes!A:C,3,0),
                                 VLOOKUP(A6644,[1]Importes!A:D,4,0))),
    "no aplica")</f>
        <v>3.66</v>
      </c>
    </row>
    <row r="6645" spans="1:13" ht="14.25" customHeight="1" x14ac:dyDescent="0.2">
      <c r="A6645" s="1" t="s">
        <v>14917</v>
      </c>
      <c r="B6645" s="1" t="s">
        <v>14983</v>
      </c>
      <c r="C6645" s="1" t="s">
        <v>15029</v>
      </c>
      <c r="D6645" s="1" t="s">
        <v>450</v>
      </c>
      <c r="E6645" s="3">
        <v>30</v>
      </c>
      <c r="F6645" s="3" t="s">
        <v>16</v>
      </c>
      <c r="G6645" s="3">
        <v>3</v>
      </c>
      <c r="H6645" s="3">
        <v>0</v>
      </c>
      <c r="I6645" s="4" t="s">
        <v>7896</v>
      </c>
      <c r="J6645" s="5" t="s">
        <v>15030</v>
      </c>
      <c r="K6645" s="6" t="s">
        <v>15030</v>
      </c>
      <c r="L6645" s="6">
        <v>2</v>
      </c>
      <c r="M6645" s="22">
        <f>IF(G6645&lt;&gt;2,
    IF(D6645="Especialidades Acreditables (CP)",
                   VLOOKUP(A6645,[1]Importes!A:E,5,0),
                    IF(L6645=1,
                                 VLOOKUP(A6645,[1]Importes!A:C,3,0),
                                 VLOOKUP(A6645,[1]Importes!A:D,4,0))),
    "no aplica")</f>
        <v>4.7300000000000004</v>
      </c>
    </row>
    <row r="6646" spans="1:13" ht="14.25" customHeight="1" x14ac:dyDescent="0.2">
      <c r="A6646" s="1" t="s">
        <v>14917</v>
      </c>
      <c r="B6646" s="1" t="s">
        <v>14983</v>
      </c>
      <c r="C6646" s="1" t="s">
        <v>15031</v>
      </c>
      <c r="D6646" s="1" t="s">
        <v>912</v>
      </c>
      <c r="E6646" s="3">
        <v>650</v>
      </c>
      <c r="F6646" s="3" t="s">
        <v>913</v>
      </c>
      <c r="G6646" s="3">
        <v>1</v>
      </c>
      <c r="H6646" s="3">
        <v>0</v>
      </c>
      <c r="I6646" s="4" t="s">
        <v>7896</v>
      </c>
      <c r="J6646" s="5" t="s">
        <v>15032</v>
      </c>
      <c r="K6646" s="6" t="s">
        <v>15033</v>
      </c>
      <c r="M6646" s="22">
        <f>IF(G6646&lt;&gt;2,
    IF(D6646="Especialidades Acreditables (CP)",
                   VLOOKUP(A6646,[1]Importes!A:E,5,0),
                    IF(L6646=1,
                                 VLOOKUP(A6646,[1]Importes!A:C,3,0),
                                 VLOOKUP(A6646,[1]Importes!A:D,4,0))),
    "no aplica")</f>
        <v>3.66</v>
      </c>
    </row>
    <row r="6647" spans="1:13" ht="14.25" customHeight="1" x14ac:dyDescent="0.2">
      <c r="A6647" s="1" t="s">
        <v>14917</v>
      </c>
      <c r="B6647" s="1" t="s">
        <v>14983</v>
      </c>
      <c r="C6647" s="1" t="s">
        <v>15034</v>
      </c>
      <c r="D6647" s="1" t="s">
        <v>450</v>
      </c>
      <c r="E6647" s="3">
        <v>435</v>
      </c>
      <c r="F6647" s="3" t="s">
        <v>16</v>
      </c>
      <c r="G6647" s="3">
        <v>1</v>
      </c>
      <c r="H6647" s="3">
        <v>0</v>
      </c>
      <c r="I6647" s="4" t="s">
        <v>7896</v>
      </c>
      <c r="J6647" s="5" t="s">
        <v>15035</v>
      </c>
      <c r="K6647" s="6" t="s">
        <v>15036</v>
      </c>
      <c r="L6647" s="6">
        <v>2</v>
      </c>
      <c r="M6647" s="22">
        <f>IF(G6647&lt;&gt;2,
    IF(D6647="Especialidades Acreditables (CP)",
                   VLOOKUP(A6647,[1]Importes!A:E,5,0),
                    IF(L6647=1,
                                 VLOOKUP(A6647,[1]Importes!A:C,3,0),
                                 VLOOKUP(A6647,[1]Importes!A:D,4,0))),
    "no aplica")</f>
        <v>4.7300000000000004</v>
      </c>
    </row>
    <row r="6648" spans="1:13" ht="14.25" customHeight="1" x14ac:dyDescent="0.2">
      <c r="A6648" s="1" t="s">
        <v>14917</v>
      </c>
      <c r="B6648" s="1" t="s">
        <v>14983</v>
      </c>
      <c r="C6648" s="1" t="s">
        <v>15037</v>
      </c>
      <c r="D6648" s="1" t="s">
        <v>912</v>
      </c>
      <c r="E6648" s="3">
        <v>510</v>
      </c>
      <c r="F6648" s="3" t="s">
        <v>913</v>
      </c>
      <c r="G6648" s="3">
        <v>3</v>
      </c>
      <c r="H6648" s="3">
        <v>0</v>
      </c>
      <c r="I6648" s="4" t="s">
        <v>7896</v>
      </c>
      <c r="J6648" s="5" t="s">
        <v>15038</v>
      </c>
      <c r="K6648" s="6" t="s">
        <v>15039</v>
      </c>
      <c r="M6648" s="22">
        <f>IF(G6648&lt;&gt;2,
    IF(D6648="Especialidades Acreditables (CP)",
                   VLOOKUP(A6648,[1]Importes!A:E,5,0),
                    IF(L6648=1,
                                 VLOOKUP(A6648,[1]Importes!A:C,3,0),
                                 VLOOKUP(A6648,[1]Importes!A:D,4,0))),
    "no aplica")</f>
        <v>3.66</v>
      </c>
    </row>
    <row r="6649" spans="1:13" ht="14.25" customHeight="1" x14ac:dyDescent="0.2">
      <c r="A6649" s="1" t="s">
        <v>14917</v>
      </c>
      <c r="B6649" s="1" t="s">
        <v>14983</v>
      </c>
      <c r="C6649" s="1" t="s">
        <v>15040</v>
      </c>
      <c r="D6649" s="1" t="s">
        <v>450</v>
      </c>
      <c r="E6649" s="3">
        <v>460</v>
      </c>
      <c r="F6649" s="3" t="s">
        <v>16</v>
      </c>
      <c r="G6649" s="3">
        <v>1</v>
      </c>
      <c r="H6649" s="3">
        <v>0</v>
      </c>
      <c r="I6649" s="4" t="s">
        <v>7896</v>
      </c>
      <c r="J6649" s="5" t="s">
        <v>15041</v>
      </c>
      <c r="K6649" s="6" t="s">
        <v>15042</v>
      </c>
      <c r="L6649" s="6">
        <v>2</v>
      </c>
      <c r="M6649" s="22">
        <f>IF(G6649&lt;&gt;2,
    IF(D6649="Especialidades Acreditables (CP)",
                   VLOOKUP(A6649,[1]Importes!A:E,5,0),
                    IF(L6649=1,
                                 VLOOKUP(A6649,[1]Importes!A:C,3,0),
                                 VLOOKUP(A6649,[1]Importes!A:D,4,0))),
    "no aplica")</f>
        <v>4.7300000000000004</v>
      </c>
    </row>
    <row r="6650" spans="1:13" ht="14.25" customHeight="1" x14ac:dyDescent="0.2">
      <c r="A6650" s="1" t="s">
        <v>14917</v>
      </c>
      <c r="B6650" s="1" t="s">
        <v>14983</v>
      </c>
      <c r="C6650" s="1" t="s">
        <v>15043</v>
      </c>
      <c r="D6650" s="1" t="s">
        <v>912</v>
      </c>
      <c r="E6650" s="3">
        <v>450</v>
      </c>
      <c r="F6650" s="3" t="s">
        <v>913</v>
      </c>
      <c r="G6650" s="3">
        <v>3</v>
      </c>
      <c r="H6650" s="3">
        <v>0</v>
      </c>
      <c r="I6650" s="4" t="s">
        <v>7896</v>
      </c>
      <c r="J6650" s="5" t="s">
        <v>15044</v>
      </c>
      <c r="K6650" s="6" t="s">
        <v>15045</v>
      </c>
      <c r="M6650" s="22">
        <f>IF(G6650&lt;&gt;2,
    IF(D6650="Especialidades Acreditables (CP)",
                   VLOOKUP(A6650,[1]Importes!A:E,5,0),
                    IF(L6650=1,
                                 VLOOKUP(A6650,[1]Importes!A:C,3,0),
                                 VLOOKUP(A6650,[1]Importes!A:D,4,0))),
    "no aplica")</f>
        <v>3.66</v>
      </c>
    </row>
    <row r="6651" spans="1:13" ht="14.25" customHeight="1" x14ac:dyDescent="0.2">
      <c r="A6651" s="1" t="s">
        <v>14917</v>
      </c>
      <c r="B6651" s="1" t="s">
        <v>14983</v>
      </c>
      <c r="C6651" s="1" t="s">
        <v>15046</v>
      </c>
      <c r="D6651" s="1" t="s">
        <v>450</v>
      </c>
      <c r="E6651" s="2">
        <v>420</v>
      </c>
      <c r="F6651" s="2" t="s">
        <v>16</v>
      </c>
      <c r="G6651" s="2">
        <v>1</v>
      </c>
      <c r="H6651" s="3">
        <v>0</v>
      </c>
      <c r="I6651" s="4" t="s">
        <v>7896</v>
      </c>
      <c r="J6651" s="5" t="s">
        <v>15047</v>
      </c>
      <c r="K6651" s="6" t="s">
        <v>15048</v>
      </c>
      <c r="L6651" s="6">
        <v>2</v>
      </c>
      <c r="M6651" s="22">
        <f>IF(G6651&lt;&gt;2,
    IF(D6651="Especialidades Acreditables (CP)",
                   VLOOKUP(A6651,[1]Importes!A:E,5,0),
                    IF(L6651=1,
                                 VLOOKUP(A6651,[1]Importes!A:C,3,0),
                                 VLOOKUP(A6651,[1]Importes!A:D,4,0))),
    "no aplica")</f>
        <v>4.7300000000000004</v>
      </c>
    </row>
    <row r="6652" spans="1:13" ht="14.25" customHeight="1" x14ac:dyDescent="0.2">
      <c r="A6652" s="1" t="s">
        <v>14917</v>
      </c>
      <c r="B6652" s="1" t="s">
        <v>14983</v>
      </c>
      <c r="C6652" s="1" t="s">
        <v>15049</v>
      </c>
      <c r="D6652" s="1" t="s">
        <v>912</v>
      </c>
      <c r="E6652" s="2">
        <v>810</v>
      </c>
      <c r="F6652" s="2" t="s">
        <v>913</v>
      </c>
      <c r="G6652" s="2">
        <v>1</v>
      </c>
      <c r="H6652" s="3">
        <v>0</v>
      </c>
      <c r="I6652" s="4" t="s">
        <v>7896</v>
      </c>
      <c r="J6652" s="5" t="s">
        <v>15050</v>
      </c>
      <c r="K6652" s="6" t="s">
        <v>15051</v>
      </c>
      <c r="M6652" s="22">
        <f>IF(G6652&lt;&gt;2,
    IF(D6652="Especialidades Acreditables (CP)",
                   VLOOKUP(A6652,[1]Importes!A:E,5,0),
                    IF(L6652=1,
                                 VLOOKUP(A6652,[1]Importes!A:C,3,0),
                                 VLOOKUP(A6652,[1]Importes!A:D,4,0))),
    "no aplica")</f>
        <v>3.66</v>
      </c>
    </row>
    <row r="6653" spans="1:13" ht="14.25" customHeight="1" x14ac:dyDescent="0.2">
      <c r="A6653" s="1" t="s">
        <v>14917</v>
      </c>
      <c r="B6653" s="1" t="s">
        <v>14983</v>
      </c>
      <c r="C6653" s="1" t="s">
        <v>15052</v>
      </c>
      <c r="D6653" s="1" t="s">
        <v>912</v>
      </c>
      <c r="E6653" s="3">
        <v>610</v>
      </c>
      <c r="F6653" s="3" t="s">
        <v>913</v>
      </c>
      <c r="G6653" s="3">
        <v>3</v>
      </c>
      <c r="H6653" s="3">
        <v>0</v>
      </c>
      <c r="I6653" s="4" t="s">
        <v>7896</v>
      </c>
      <c r="J6653" s="5" t="s">
        <v>15053</v>
      </c>
      <c r="K6653" s="6" t="s">
        <v>15054</v>
      </c>
      <c r="M6653" s="22">
        <f>IF(G6653&lt;&gt;2,
    IF(D6653="Especialidades Acreditables (CP)",
                   VLOOKUP(A6653,[1]Importes!A:E,5,0),
                    IF(L6653=1,
                                 VLOOKUP(A6653,[1]Importes!A:C,3,0),
                                 VLOOKUP(A6653,[1]Importes!A:D,4,0))),
    "no aplica")</f>
        <v>3.66</v>
      </c>
    </row>
    <row r="6654" spans="1:13" ht="14.25" customHeight="1" x14ac:dyDescent="0.2">
      <c r="A6654" s="1" t="s">
        <v>6540</v>
      </c>
      <c r="B6654" s="1" t="s">
        <v>15055</v>
      </c>
      <c r="C6654" s="1" t="s">
        <v>15056</v>
      </c>
      <c r="D6654" s="1" t="s">
        <v>15</v>
      </c>
      <c r="E6654" s="2">
        <v>10</v>
      </c>
      <c r="F6654" s="2" t="s">
        <v>16</v>
      </c>
      <c r="G6654" s="2">
        <v>1</v>
      </c>
      <c r="H6654" s="3">
        <v>0</v>
      </c>
      <c r="I6654" s="4" t="s">
        <v>6402</v>
      </c>
      <c r="J6654" s="5" t="s">
        <v>15057</v>
      </c>
      <c r="K6654" s="6" t="s">
        <v>15057</v>
      </c>
      <c r="L6654" s="6">
        <f>IF(ISNA(VLOOKUP(C6654,[1]NIVEL_FORMATIVO!A:B,2,0)),0,VLOOKUP(C6654,[1]NIVEL_FORMATIVO!A:B,2,0))</f>
        <v>1</v>
      </c>
      <c r="M6654" s="22">
        <f>IF(G6654&lt;&gt;2,
    IF(D6654="Especialidades Acreditables (CP)",
                   VLOOKUP(A6654,[1]Importes!A:E,5,0),
                    IF(L6654=1,
                                 VLOOKUP(A6654,[1]Importes!A:C,3,0),
                                 VLOOKUP(A6654,[1]Importes!A:D,4,0))),
    "no aplica")</f>
        <v>4</v>
      </c>
    </row>
    <row r="6655" spans="1:13" ht="14.25" customHeight="1" x14ac:dyDescent="0.2">
      <c r="A6655" s="1" t="s">
        <v>6540</v>
      </c>
      <c r="B6655" s="1" t="s">
        <v>15055</v>
      </c>
      <c r="C6655" s="1" t="s">
        <v>15058</v>
      </c>
      <c r="D6655" s="1" t="s">
        <v>15</v>
      </c>
      <c r="E6655" s="3">
        <v>20</v>
      </c>
      <c r="F6655" s="3" t="s">
        <v>16</v>
      </c>
      <c r="G6655" s="3">
        <v>1</v>
      </c>
      <c r="H6655" s="3">
        <v>0</v>
      </c>
      <c r="I6655" s="4" t="s">
        <v>6402</v>
      </c>
      <c r="J6655" s="5" t="s">
        <v>15059</v>
      </c>
      <c r="K6655" s="6" t="s">
        <v>15059</v>
      </c>
      <c r="L6655" s="6">
        <f>IF(ISNA(VLOOKUP(C6655,[1]NIVEL_FORMATIVO!A:B,2,0)),0,VLOOKUP(C6655,[1]NIVEL_FORMATIVO!A:B,2,0))</f>
        <v>1</v>
      </c>
      <c r="M6655" s="22">
        <f>IF(G6655&lt;&gt;2,
    IF(D6655="Especialidades Acreditables (CP)",
                   VLOOKUP(A6655,[1]Importes!A:E,5,0),
                    IF(L6655=1,
                                 VLOOKUP(A6655,[1]Importes!A:C,3,0),
                                 VLOOKUP(A6655,[1]Importes!A:D,4,0))),
    "no aplica")</f>
        <v>4</v>
      </c>
    </row>
    <row r="6656" spans="1:13" ht="14.25" customHeight="1" x14ac:dyDescent="0.2">
      <c r="A6656" s="1" t="s">
        <v>6540</v>
      </c>
      <c r="B6656" s="1" t="s">
        <v>15055</v>
      </c>
      <c r="C6656" s="1" t="s">
        <v>15060</v>
      </c>
      <c r="D6656" s="1" t="s">
        <v>15</v>
      </c>
      <c r="E6656" s="3">
        <v>30</v>
      </c>
      <c r="F6656" s="3" t="s">
        <v>16</v>
      </c>
      <c r="G6656" s="3">
        <v>2</v>
      </c>
      <c r="H6656" s="3">
        <v>0</v>
      </c>
      <c r="I6656" s="4" t="s">
        <v>28</v>
      </c>
      <c r="J6656" s="5" t="s">
        <v>15061</v>
      </c>
      <c r="K6656" s="6" t="s">
        <v>15061</v>
      </c>
      <c r="M6656" s="22">
        <v>7.5</v>
      </c>
    </row>
    <row r="6657" spans="1:13" ht="14.25" customHeight="1" x14ac:dyDescent="0.2">
      <c r="A6657" s="1" t="s">
        <v>6540</v>
      </c>
      <c r="B6657" s="1" t="s">
        <v>15055</v>
      </c>
      <c r="C6657" s="1" t="s">
        <v>15062</v>
      </c>
      <c r="D6657" s="1" t="s">
        <v>15</v>
      </c>
      <c r="E6657" s="3">
        <v>15</v>
      </c>
      <c r="F6657" s="3" t="s">
        <v>16</v>
      </c>
      <c r="G6657" s="3">
        <v>2</v>
      </c>
      <c r="H6657" s="3">
        <v>0</v>
      </c>
      <c r="I6657" s="4" t="s">
        <v>28</v>
      </c>
      <c r="J6657" s="5" t="s">
        <v>15063</v>
      </c>
      <c r="K6657" s="6" t="s">
        <v>15063</v>
      </c>
      <c r="L6657" s="6">
        <f>IF(ISNA(VLOOKUP(C6657,[1]NIVEL_FORMATIVO!A:B,2,0)),0,VLOOKUP(C6657,[1]NIVEL_FORMATIVO!A:B,2,0))</f>
        <v>2</v>
      </c>
      <c r="M6657" s="22">
        <v>7.5</v>
      </c>
    </row>
    <row r="6658" spans="1:13" ht="14.25" customHeight="1" x14ac:dyDescent="0.2">
      <c r="A6658" s="1" t="s">
        <v>6540</v>
      </c>
      <c r="B6658" s="1" t="s">
        <v>15055</v>
      </c>
      <c r="C6658" s="1" t="s">
        <v>15064</v>
      </c>
      <c r="D6658" s="1" t="s">
        <v>15</v>
      </c>
      <c r="E6658" s="3">
        <v>15</v>
      </c>
      <c r="F6658" s="3" t="s">
        <v>16</v>
      </c>
      <c r="G6658" s="3">
        <v>2</v>
      </c>
      <c r="H6658" s="3">
        <v>0</v>
      </c>
      <c r="I6658" s="4" t="s">
        <v>28</v>
      </c>
      <c r="J6658" s="5" t="s">
        <v>15065</v>
      </c>
      <c r="K6658" s="6" t="s">
        <v>15065</v>
      </c>
      <c r="M6658" s="22">
        <v>7.5</v>
      </c>
    </row>
    <row r="6659" spans="1:13" ht="14.25" customHeight="1" x14ac:dyDescent="0.2">
      <c r="A6659" s="1" t="s">
        <v>6540</v>
      </c>
      <c r="B6659" s="1" t="s">
        <v>15055</v>
      </c>
      <c r="C6659" s="1" t="s">
        <v>15066</v>
      </c>
      <c r="D6659" s="1" t="s">
        <v>15</v>
      </c>
      <c r="E6659" s="3">
        <v>15</v>
      </c>
      <c r="F6659" s="3" t="s">
        <v>16</v>
      </c>
      <c r="G6659" s="3">
        <v>2</v>
      </c>
      <c r="H6659" s="3">
        <v>0</v>
      </c>
      <c r="I6659" s="4" t="s">
        <v>28</v>
      </c>
      <c r="J6659" s="5" t="s">
        <v>15067</v>
      </c>
      <c r="K6659" s="6" t="s">
        <v>15067</v>
      </c>
      <c r="L6659" s="6">
        <f>IF(ISNA(VLOOKUP(C6659,[1]NIVEL_FORMATIVO!A:B,2,0)),0,VLOOKUP(C6659,[1]NIVEL_FORMATIVO!A:B,2,0))</f>
        <v>2</v>
      </c>
      <c r="M6659" s="22">
        <v>7.5</v>
      </c>
    </row>
    <row r="6660" spans="1:13" ht="14.25" customHeight="1" x14ac:dyDescent="0.2">
      <c r="A6660" s="1" t="s">
        <v>6540</v>
      </c>
      <c r="B6660" s="1" t="s">
        <v>15055</v>
      </c>
      <c r="C6660" s="1" t="s">
        <v>15068</v>
      </c>
      <c r="D6660" s="1" t="s">
        <v>15</v>
      </c>
      <c r="E6660" s="3">
        <v>60</v>
      </c>
      <c r="F6660" s="3" t="s">
        <v>16</v>
      </c>
      <c r="G6660" s="3">
        <v>1</v>
      </c>
      <c r="H6660" s="3">
        <v>0</v>
      </c>
      <c r="I6660" s="4" t="s">
        <v>6402</v>
      </c>
      <c r="J6660" s="5" t="s">
        <v>15069</v>
      </c>
      <c r="K6660" s="6" t="s">
        <v>15069</v>
      </c>
      <c r="L6660" s="6">
        <f>IF(ISNA(VLOOKUP(C6660,[1]NIVEL_FORMATIVO!A:B,2,0)),0,VLOOKUP(C6660,[1]NIVEL_FORMATIVO!A:B,2,0))</f>
        <v>1</v>
      </c>
      <c r="M6660" s="22">
        <f>IF(G6660&lt;&gt;2,
    IF(D6660="Especialidades Acreditables (CP)",
                   VLOOKUP(A6660,[1]Importes!A:E,5,0),
                    IF(L6660=1,
                                 VLOOKUP(A6660,[1]Importes!A:C,3,0),
                                 VLOOKUP(A6660,[1]Importes!A:D,4,0))),
    "no aplica")</f>
        <v>4</v>
      </c>
    </row>
    <row r="6661" spans="1:13" ht="14.25" customHeight="1" x14ac:dyDescent="0.2">
      <c r="A6661" s="1" t="s">
        <v>6540</v>
      </c>
      <c r="B6661" s="1" t="s">
        <v>15055</v>
      </c>
      <c r="C6661" s="1" t="s">
        <v>15070</v>
      </c>
      <c r="D6661" s="1" t="s">
        <v>15</v>
      </c>
      <c r="E6661" s="3">
        <v>15</v>
      </c>
      <c r="F6661" s="3" t="s">
        <v>16</v>
      </c>
      <c r="G6661" s="3">
        <v>2</v>
      </c>
      <c r="H6661" s="3">
        <v>0</v>
      </c>
      <c r="I6661" s="4" t="s">
        <v>28</v>
      </c>
      <c r="J6661" s="5" t="s">
        <v>15071</v>
      </c>
      <c r="K6661" s="6" t="s">
        <v>15071</v>
      </c>
      <c r="L6661" s="6">
        <f>IF(ISNA(VLOOKUP(C6661,[1]NIVEL_FORMATIVO!A:B,2,0)),0,VLOOKUP(C6661,[1]NIVEL_FORMATIVO!A:B,2,0))</f>
        <v>2</v>
      </c>
      <c r="M6661" s="22">
        <v>7.5</v>
      </c>
    </row>
    <row r="6662" spans="1:13" ht="14.25" customHeight="1" x14ac:dyDescent="0.2">
      <c r="A6662" s="1" t="s">
        <v>6540</v>
      </c>
      <c r="B6662" s="1" t="s">
        <v>15055</v>
      </c>
      <c r="C6662" s="1" t="s">
        <v>15072</v>
      </c>
      <c r="D6662" s="1" t="s">
        <v>15</v>
      </c>
      <c r="E6662" s="3">
        <v>20</v>
      </c>
      <c r="F6662" s="3" t="s">
        <v>16</v>
      </c>
      <c r="G6662" s="3">
        <v>1</v>
      </c>
      <c r="H6662" s="3">
        <v>0</v>
      </c>
      <c r="I6662" s="4" t="s">
        <v>6402</v>
      </c>
      <c r="J6662" s="5" t="s">
        <v>15073</v>
      </c>
      <c r="K6662" s="6" t="s">
        <v>15073</v>
      </c>
      <c r="L6662" s="6">
        <f>IF(ISNA(VLOOKUP(C6662,[1]NIVEL_FORMATIVO!A:B,2,0)),0,VLOOKUP(C6662,[1]NIVEL_FORMATIVO!A:B,2,0))</f>
        <v>1</v>
      </c>
      <c r="M6662" s="22">
        <f>IF(G6662&lt;&gt;2,
    IF(D6662="Especialidades Acreditables (CP)",
                   VLOOKUP(A6662,[1]Importes!A:E,5,0),
                    IF(L6662=1,
                                 VLOOKUP(A6662,[1]Importes!A:C,3,0),
                                 VLOOKUP(A6662,[1]Importes!A:D,4,0))),
    "no aplica")</f>
        <v>4</v>
      </c>
    </row>
    <row r="6663" spans="1:13" ht="14.25" customHeight="1" x14ac:dyDescent="0.2">
      <c r="A6663" s="1" t="s">
        <v>6540</v>
      </c>
      <c r="B6663" s="1" t="s">
        <v>15055</v>
      </c>
      <c r="C6663" s="1" t="s">
        <v>15074</v>
      </c>
      <c r="D6663" s="1" t="s">
        <v>15</v>
      </c>
      <c r="E6663" s="3">
        <v>6</v>
      </c>
      <c r="F6663" s="3" t="s">
        <v>16</v>
      </c>
      <c r="G6663" s="3">
        <v>2</v>
      </c>
      <c r="H6663" s="3">
        <v>1</v>
      </c>
      <c r="I6663" s="4" t="s">
        <v>28</v>
      </c>
      <c r="J6663" s="5" t="s">
        <v>15075</v>
      </c>
      <c r="K6663" s="6" t="s">
        <v>15075</v>
      </c>
      <c r="L6663" s="6">
        <f>IF(ISNA(VLOOKUP(C6663,[1]NIVEL_FORMATIVO!A:B,2,0)),0,VLOOKUP(C6663,[1]NIVEL_FORMATIVO!A:B,2,0))</f>
        <v>2</v>
      </c>
      <c r="M6663" s="22">
        <v>7.5</v>
      </c>
    </row>
    <row r="6664" spans="1:13" ht="14.25" customHeight="1" x14ac:dyDescent="0.2">
      <c r="A6664" s="1" t="s">
        <v>6540</v>
      </c>
      <c r="B6664" s="1" t="s">
        <v>15055</v>
      </c>
      <c r="C6664" s="1" t="s">
        <v>15076</v>
      </c>
      <c r="D6664" s="1" t="s">
        <v>15</v>
      </c>
      <c r="E6664" s="3">
        <v>20</v>
      </c>
      <c r="F6664" s="3" t="s">
        <v>16</v>
      </c>
      <c r="G6664" s="3">
        <v>1</v>
      </c>
      <c r="H6664" s="3">
        <v>0</v>
      </c>
      <c r="I6664" s="4" t="s">
        <v>6402</v>
      </c>
      <c r="J6664" s="5" t="s">
        <v>15077</v>
      </c>
      <c r="K6664" s="6" t="s">
        <v>15077</v>
      </c>
      <c r="L6664" s="6">
        <f>IF(ISNA(VLOOKUP(C6664,[1]NIVEL_FORMATIVO!A:B,2,0)),0,VLOOKUP(C6664,[1]NIVEL_FORMATIVO!A:B,2,0))</f>
        <v>1</v>
      </c>
      <c r="M6664" s="22">
        <f>IF(G6664&lt;&gt;2,
    IF(D6664="Especialidades Acreditables (CP)",
                   VLOOKUP(A6664,[1]Importes!A:E,5,0),
                    IF(L6664=1,
                                 VLOOKUP(A6664,[1]Importes!A:C,3,0),
                                 VLOOKUP(A6664,[1]Importes!A:D,4,0))),
    "no aplica")</f>
        <v>4</v>
      </c>
    </row>
    <row r="6665" spans="1:13" ht="14.25" customHeight="1" x14ac:dyDescent="0.2">
      <c r="A6665" s="1" t="s">
        <v>6540</v>
      </c>
      <c r="B6665" s="1" t="s">
        <v>15055</v>
      </c>
      <c r="C6665" s="1" t="s">
        <v>15078</v>
      </c>
      <c r="D6665" s="1" t="s">
        <v>15</v>
      </c>
      <c r="E6665" s="3">
        <v>30</v>
      </c>
      <c r="F6665" s="3" t="s">
        <v>16</v>
      </c>
      <c r="G6665" s="3">
        <v>1</v>
      </c>
      <c r="H6665" s="3">
        <v>1</v>
      </c>
      <c r="I6665" s="4" t="s">
        <v>116</v>
      </c>
      <c r="J6665" s="5" t="s">
        <v>15079</v>
      </c>
      <c r="K6665" s="6" t="s">
        <v>15079</v>
      </c>
      <c r="L6665" s="6">
        <f>IF(ISNA(VLOOKUP(C6665,[1]NIVEL_FORMATIVO!A:B,2,0)),0,VLOOKUP(C6665,[1]NIVEL_FORMATIVO!A:B,2,0))</f>
        <v>2</v>
      </c>
      <c r="M6665" s="22">
        <f>IF(G6665&lt;&gt;2,
    IF(D6665="Especialidades Acreditables (CP)",
                   VLOOKUP(A6665,[1]Importes!A:E,5,0),
                    IF(L6665=1,
                                 VLOOKUP(A6665,[1]Importes!A:C,3,0),
                                 VLOOKUP(A6665,[1]Importes!A:D,4,0))),
    "no aplica")</f>
        <v>4.7300000000000004</v>
      </c>
    </row>
    <row r="6666" spans="1:13" ht="14.25" customHeight="1" x14ac:dyDescent="0.2">
      <c r="A6666" s="1" t="s">
        <v>6540</v>
      </c>
      <c r="B6666" s="1" t="s">
        <v>15055</v>
      </c>
      <c r="C6666" s="1" t="s">
        <v>15080</v>
      </c>
      <c r="D6666" s="1" t="s">
        <v>15</v>
      </c>
      <c r="E6666" s="3">
        <v>20</v>
      </c>
      <c r="F6666" s="3" t="s">
        <v>16</v>
      </c>
      <c r="G6666" s="3">
        <v>1</v>
      </c>
      <c r="H6666" s="3">
        <v>0</v>
      </c>
      <c r="I6666" s="4" t="s">
        <v>6402</v>
      </c>
      <c r="J6666" s="5" t="s">
        <v>15081</v>
      </c>
      <c r="K6666" s="6" t="s">
        <v>15081</v>
      </c>
      <c r="L6666" s="6">
        <f>IF(ISNA(VLOOKUP(C6666,[1]NIVEL_FORMATIVO!A:B,2,0)),0,VLOOKUP(C6666,[1]NIVEL_FORMATIVO!A:B,2,0))</f>
        <v>1</v>
      </c>
      <c r="M6666" s="22">
        <f>IF(G6666&lt;&gt;2,
    IF(D6666="Especialidades Acreditables (CP)",
                   VLOOKUP(A6666,[1]Importes!A:E,5,0),
                    IF(L6666=1,
                                 VLOOKUP(A6666,[1]Importes!A:C,3,0),
                                 VLOOKUP(A6666,[1]Importes!A:D,4,0))),
    "no aplica")</f>
        <v>4</v>
      </c>
    </row>
    <row r="6667" spans="1:13" ht="14.25" customHeight="1" x14ac:dyDescent="0.2">
      <c r="A6667" s="1" t="s">
        <v>6540</v>
      </c>
      <c r="B6667" s="1" t="s">
        <v>15055</v>
      </c>
      <c r="C6667" s="1" t="s">
        <v>15082</v>
      </c>
      <c r="D6667" s="1" t="s">
        <v>15</v>
      </c>
      <c r="E6667" s="3">
        <v>15</v>
      </c>
      <c r="F6667" s="3" t="s">
        <v>16</v>
      </c>
      <c r="G6667" s="3">
        <v>2</v>
      </c>
      <c r="H6667" s="3">
        <v>0</v>
      </c>
      <c r="I6667" s="4" t="s">
        <v>28</v>
      </c>
      <c r="J6667" s="5" t="s">
        <v>15083</v>
      </c>
      <c r="K6667" s="6" t="s">
        <v>15083</v>
      </c>
      <c r="M6667" s="22">
        <v>7.5</v>
      </c>
    </row>
    <row r="6668" spans="1:13" ht="14.25" customHeight="1" x14ac:dyDescent="0.2">
      <c r="A6668" s="1" t="s">
        <v>6540</v>
      </c>
      <c r="B6668" s="1" t="s">
        <v>15055</v>
      </c>
      <c r="C6668" s="1" t="s">
        <v>15084</v>
      </c>
      <c r="D6668" s="1" t="s">
        <v>15</v>
      </c>
      <c r="E6668" s="3">
        <v>30</v>
      </c>
      <c r="F6668" s="3" t="s">
        <v>16</v>
      </c>
      <c r="G6668" s="3">
        <v>1</v>
      </c>
      <c r="H6668" s="3">
        <v>0</v>
      </c>
      <c r="I6668" s="4" t="s">
        <v>6402</v>
      </c>
      <c r="J6668" s="5" t="s">
        <v>15085</v>
      </c>
      <c r="K6668" s="6" t="s">
        <v>15085</v>
      </c>
      <c r="L6668" s="6">
        <f>IF(ISNA(VLOOKUP(C6668,[1]NIVEL_FORMATIVO!A:B,2,0)),0,VLOOKUP(C6668,[1]NIVEL_FORMATIVO!A:B,2,0))</f>
        <v>1</v>
      </c>
      <c r="M6668" s="22">
        <f>IF(G6668&lt;&gt;2,
    IF(D6668="Especialidades Acreditables (CP)",
                   VLOOKUP(A6668,[1]Importes!A:E,5,0),
                    IF(L6668=1,
                                 VLOOKUP(A6668,[1]Importes!A:C,3,0),
                                 VLOOKUP(A6668,[1]Importes!A:D,4,0))),
    "no aplica")</f>
        <v>4</v>
      </c>
    </row>
    <row r="6669" spans="1:13" ht="14.25" customHeight="1" x14ac:dyDescent="0.2">
      <c r="A6669" s="1" t="s">
        <v>6540</v>
      </c>
      <c r="B6669" s="1" t="s">
        <v>15086</v>
      </c>
      <c r="C6669" s="1" t="s">
        <v>15087</v>
      </c>
      <c r="D6669" s="1" t="s">
        <v>450</v>
      </c>
      <c r="E6669" s="3">
        <v>220</v>
      </c>
      <c r="F6669" s="3" t="s">
        <v>16</v>
      </c>
      <c r="G6669" s="3">
        <v>1</v>
      </c>
      <c r="H6669" s="3">
        <v>0</v>
      </c>
      <c r="I6669" s="4" t="s">
        <v>6402</v>
      </c>
      <c r="J6669" s="5" t="s">
        <v>15088</v>
      </c>
      <c r="K6669" s="6" t="s">
        <v>15088</v>
      </c>
      <c r="L6669" s="6">
        <v>2</v>
      </c>
      <c r="M6669" s="22">
        <f>IF(G6669&lt;&gt;2,
    IF(D6669="Especialidades Acreditables (CP)",
                   VLOOKUP(A6669,[1]Importes!A:E,5,0),
                    IF(L6669=1,
                                 VLOOKUP(A6669,[1]Importes!A:C,3,0),
                                 VLOOKUP(A6669,[1]Importes!A:D,4,0))),
    "no aplica")</f>
        <v>4.7300000000000004</v>
      </c>
    </row>
    <row r="6670" spans="1:13" ht="14.25" customHeight="1" x14ac:dyDescent="0.2">
      <c r="A6670" s="1" t="s">
        <v>6540</v>
      </c>
      <c r="B6670" s="1" t="s">
        <v>15086</v>
      </c>
      <c r="C6670" s="1" t="s">
        <v>15089</v>
      </c>
      <c r="D6670" s="1" t="s">
        <v>15</v>
      </c>
      <c r="E6670" s="3">
        <v>40</v>
      </c>
      <c r="F6670" s="3" t="s">
        <v>16</v>
      </c>
      <c r="G6670" s="3">
        <v>1</v>
      </c>
      <c r="H6670" s="3">
        <v>0</v>
      </c>
      <c r="I6670" s="4" t="s">
        <v>6402</v>
      </c>
      <c r="J6670" s="5" t="s">
        <v>15090</v>
      </c>
      <c r="K6670" s="6" t="s">
        <v>15090</v>
      </c>
      <c r="L6670" s="6">
        <f>IF(ISNA(VLOOKUP(C6670,[1]NIVEL_FORMATIVO!A:B,2,0)),0,VLOOKUP(C6670,[1]NIVEL_FORMATIVO!A:B,2,0))</f>
        <v>2</v>
      </c>
      <c r="M6670" s="22">
        <f>IF(G6670&lt;&gt;2,
    IF(D6670="Especialidades Acreditables (CP)",
                   VLOOKUP(A6670,[1]Importes!A:E,5,0),
                    IF(L6670=1,
                                 VLOOKUP(A6670,[1]Importes!A:C,3,0),
                                 VLOOKUP(A6670,[1]Importes!A:D,4,0))),
    "no aplica")</f>
        <v>4.7300000000000004</v>
      </c>
    </row>
    <row r="6671" spans="1:13" ht="14.25" customHeight="1" x14ac:dyDescent="0.2">
      <c r="A6671" s="1" t="s">
        <v>6540</v>
      </c>
      <c r="B6671" s="1" t="s">
        <v>15086</v>
      </c>
      <c r="C6671" s="1" t="s">
        <v>15091</v>
      </c>
      <c r="D6671" s="1" t="s">
        <v>15</v>
      </c>
      <c r="E6671" s="3">
        <v>40</v>
      </c>
      <c r="F6671" s="3" t="s">
        <v>16</v>
      </c>
      <c r="G6671" s="3">
        <v>1</v>
      </c>
      <c r="H6671" s="3">
        <v>0</v>
      </c>
      <c r="I6671" s="4" t="s">
        <v>6402</v>
      </c>
      <c r="J6671" s="5" t="s">
        <v>15092</v>
      </c>
      <c r="K6671" s="6" t="s">
        <v>15092</v>
      </c>
      <c r="L6671" s="6">
        <f>IF(ISNA(VLOOKUP(C6671,[1]NIVEL_FORMATIVO!A:B,2,0)),0,VLOOKUP(C6671,[1]NIVEL_FORMATIVO!A:B,2,0))</f>
        <v>1</v>
      </c>
      <c r="M6671" s="22">
        <f>IF(G6671&lt;&gt;2,
    IF(D6671="Especialidades Acreditables (CP)",
                   VLOOKUP(A6671,[1]Importes!A:E,5,0),
                    IF(L6671=1,
                                 VLOOKUP(A6671,[1]Importes!A:C,3,0),
                                 VLOOKUP(A6671,[1]Importes!A:D,4,0))),
    "no aplica")</f>
        <v>4</v>
      </c>
    </row>
    <row r="6672" spans="1:13" ht="14.25" customHeight="1" x14ac:dyDescent="0.2">
      <c r="A6672" s="1" t="s">
        <v>6540</v>
      </c>
      <c r="B6672" s="1" t="s">
        <v>15086</v>
      </c>
      <c r="C6672" s="1" t="s">
        <v>15093</v>
      </c>
      <c r="D6672" s="1" t="s">
        <v>450</v>
      </c>
      <c r="E6672" s="3">
        <v>240</v>
      </c>
      <c r="F6672" s="3" t="s">
        <v>16</v>
      </c>
      <c r="G6672" s="3">
        <v>3</v>
      </c>
      <c r="H6672" s="3">
        <v>0</v>
      </c>
      <c r="I6672" s="4" t="s">
        <v>6402</v>
      </c>
      <c r="J6672" s="5" t="s">
        <v>15094</v>
      </c>
      <c r="K6672" s="6" t="s">
        <v>15094</v>
      </c>
      <c r="L6672" s="6">
        <v>2</v>
      </c>
      <c r="M6672" s="22">
        <f>IF(G6672&lt;&gt;2,
    IF(D6672="Especialidades Acreditables (CP)",
                   VLOOKUP(A6672,[1]Importes!A:E,5,0),
                    IF(L6672=1,
                                 VLOOKUP(A6672,[1]Importes!A:C,3,0),
                                 VLOOKUP(A6672,[1]Importes!A:D,4,0))),
    "no aplica")</f>
        <v>4.7300000000000004</v>
      </c>
    </row>
    <row r="6673" spans="1:13" ht="14.25" customHeight="1" x14ac:dyDescent="0.2">
      <c r="A6673" s="1" t="s">
        <v>6540</v>
      </c>
      <c r="B6673" s="1" t="s">
        <v>15086</v>
      </c>
      <c r="C6673" s="1" t="s">
        <v>15095</v>
      </c>
      <c r="D6673" s="1" t="s">
        <v>15</v>
      </c>
      <c r="E6673" s="2">
        <v>40</v>
      </c>
      <c r="F6673" s="2" t="s">
        <v>16</v>
      </c>
      <c r="G6673" s="2">
        <v>1</v>
      </c>
      <c r="H6673" s="3">
        <v>0</v>
      </c>
      <c r="I6673" s="4" t="s">
        <v>6402</v>
      </c>
      <c r="J6673" s="5" t="s">
        <v>15096</v>
      </c>
      <c r="K6673" s="6" t="s">
        <v>15096</v>
      </c>
      <c r="L6673" s="6">
        <f>IF(ISNA(VLOOKUP(C6673,[1]NIVEL_FORMATIVO!A:B,2,0)),0,VLOOKUP(C6673,[1]NIVEL_FORMATIVO!A:B,2,0))</f>
        <v>2</v>
      </c>
      <c r="M6673" s="22">
        <f>IF(G6673&lt;&gt;2,
    IF(D6673="Especialidades Acreditables (CP)",
                   VLOOKUP(A6673,[1]Importes!A:E,5,0),
                    IF(L6673=1,
                                 VLOOKUP(A6673,[1]Importes!A:C,3,0),
                                 VLOOKUP(A6673,[1]Importes!A:D,4,0))),
    "no aplica")</f>
        <v>4.7300000000000004</v>
      </c>
    </row>
    <row r="6674" spans="1:13" ht="14.25" customHeight="1" x14ac:dyDescent="0.2">
      <c r="A6674" s="1" t="s">
        <v>6540</v>
      </c>
      <c r="B6674" s="1" t="s">
        <v>15086</v>
      </c>
      <c r="C6674" s="1" t="s">
        <v>15097</v>
      </c>
      <c r="D6674" s="1" t="s">
        <v>15</v>
      </c>
      <c r="E6674" s="3">
        <v>50</v>
      </c>
      <c r="F6674" s="3" t="s">
        <v>16</v>
      </c>
      <c r="G6674" s="3">
        <v>1</v>
      </c>
      <c r="H6674" s="3">
        <v>0</v>
      </c>
      <c r="I6674" s="4" t="s">
        <v>6402</v>
      </c>
      <c r="J6674" s="5" t="s">
        <v>15098</v>
      </c>
      <c r="K6674" s="6" t="s">
        <v>15098</v>
      </c>
      <c r="L6674" s="6">
        <f>IF(ISNA(VLOOKUP(C6674,[1]NIVEL_FORMATIVO!A:B,2,0)),0,VLOOKUP(C6674,[1]NIVEL_FORMATIVO!A:B,2,0))</f>
        <v>1</v>
      </c>
      <c r="M6674" s="22">
        <f>IF(G6674&lt;&gt;2,
    IF(D6674="Especialidades Acreditables (CP)",
                   VLOOKUP(A6674,[1]Importes!A:E,5,0),
                    IF(L6674=1,
                                 VLOOKUP(A6674,[1]Importes!A:C,3,0),
                                 VLOOKUP(A6674,[1]Importes!A:D,4,0))),
    "no aplica")</f>
        <v>4</v>
      </c>
    </row>
    <row r="6675" spans="1:13" ht="14.25" customHeight="1" x14ac:dyDescent="0.2">
      <c r="A6675" s="1" t="s">
        <v>6540</v>
      </c>
      <c r="B6675" s="1" t="s">
        <v>15086</v>
      </c>
      <c r="C6675" s="1" t="s">
        <v>15099</v>
      </c>
      <c r="D6675" s="1" t="s">
        <v>450</v>
      </c>
      <c r="E6675" s="3">
        <v>120</v>
      </c>
      <c r="F6675" s="3" t="s">
        <v>16</v>
      </c>
      <c r="G6675" s="3">
        <v>1</v>
      </c>
      <c r="H6675" s="3">
        <v>0</v>
      </c>
      <c r="I6675" s="4" t="s">
        <v>6402</v>
      </c>
      <c r="J6675" s="5" t="s">
        <v>15100</v>
      </c>
      <c r="K6675" s="6" t="s">
        <v>15100</v>
      </c>
      <c r="L6675" s="6">
        <v>2</v>
      </c>
      <c r="M6675" s="22">
        <f>IF(G6675&lt;&gt;2,
    IF(D6675="Especialidades Acreditables (CP)",
                   VLOOKUP(A6675,[1]Importes!A:E,5,0),
                    IF(L6675=1,
                                 VLOOKUP(A6675,[1]Importes!A:C,3,0),
                                 VLOOKUP(A6675,[1]Importes!A:D,4,0))),
    "no aplica")</f>
        <v>4.7300000000000004</v>
      </c>
    </row>
    <row r="6676" spans="1:13" ht="14.25" customHeight="1" x14ac:dyDescent="0.2">
      <c r="A6676" s="1" t="s">
        <v>6540</v>
      </c>
      <c r="B6676" s="1" t="s">
        <v>15086</v>
      </c>
      <c r="C6676" s="1" t="s">
        <v>15101</v>
      </c>
      <c r="D6676" s="1" t="s">
        <v>15</v>
      </c>
      <c r="E6676" s="3">
        <v>40</v>
      </c>
      <c r="F6676" s="3" t="s">
        <v>16</v>
      </c>
      <c r="G6676" s="3">
        <v>1</v>
      </c>
      <c r="H6676" s="3">
        <v>0</v>
      </c>
      <c r="I6676" s="4" t="s">
        <v>6402</v>
      </c>
      <c r="J6676" s="5" t="s">
        <v>15102</v>
      </c>
      <c r="K6676" s="6" t="s">
        <v>15102</v>
      </c>
      <c r="L6676" s="6">
        <f>IF(ISNA(VLOOKUP(C6676,[1]NIVEL_FORMATIVO!A:B,2,0)),0,VLOOKUP(C6676,[1]NIVEL_FORMATIVO!A:B,2,0))</f>
        <v>2</v>
      </c>
      <c r="M6676" s="22">
        <f>IF(G6676&lt;&gt;2,
    IF(D6676="Especialidades Acreditables (CP)",
                   VLOOKUP(A6676,[1]Importes!A:E,5,0),
                    IF(L6676=1,
                                 VLOOKUP(A6676,[1]Importes!A:C,3,0),
                                 VLOOKUP(A6676,[1]Importes!A:D,4,0))),
    "no aplica")</f>
        <v>4.7300000000000004</v>
      </c>
    </row>
    <row r="6677" spans="1:13" ht="14.25" customHeight="1" x14ac:dyDescent="0.2">
      <c r="A6677" s="1" t="s">
        <v>6540</v>
      </c>
      <c r="B6677" s="1" t="s">
        <v>15086</v>
      </c>
      <c r="C6677" s="1" t="s">
        <v>15103</v>
      </c>
      <c r="D6677" s="1" t="s">
        <v>450</v>
      </c>
      <c r="E6677" s="3">
        <v>220</v>
      </c>
      <c r="F6677" s="3" t="s">
        <v>16</v>
      </c>
      <c r="G6677" s="3">
        <v>1</v>
      </c>
      <c r="H6677" s="3">
        <v>0</v>
      </c>
      <c r="I6677" s="4" t="s">
        <v>6402</v>
      </c>
      <c r="J6677" s="5" t="s">
        <v>15104</v>
      </c>
      <c r="K6677" s="6" t="s">
        <v>15104</v>
      </c>
      <c r="L6677" s="6">
        <v>2</v>
      </c>
      <c r="M6677" s="22">
        <f>IF(G6677&lt;&gt;2,
    IF(D6677="Especialidades Acreditables (CP)",
                   VLOOKUP(A6677,[1]Importes!A:E,5,0),
                    IF(L6677=1,
                                 VLOOKUP(A6677,[1]Importes!A:C,3,0),
                                 VLOOKUP(A6677,[1]Importes!A:D,4,0))),
    "no aplica")</f>
        <v>4.7300000000000004</v>
      </c>
    </row>
    <row r="6678" spans="1:13" ht="14.25" customHeight="1" x14ac:dyDescent="0.2">
      <c r="A6678" s="1" t="s">
        <v>6540</v>
      </c>
      <c r="B6678" s="1" t="s">
        <v>15086</v>
      </c>
      <c r="C6678" s="1" t="s">
        <v>15105</v>
      </c>
      <c r="D6678" s="1" t="s">
        <v>15</v>
      </c>
      <c r="E6678" s="3">
        <v>35</v>
      </c>
      <c r="F6678" s="3" t="s">
        <v>16</v>
      </c>
      <c r="G6678" s="3">
        <v>1</v>
      </c>
      <c r="H6678" s="3">
        <v>0</v>
      </c>
      <c r="I6678" s="4" t="s">
        <v>6402</v>
      </c>
      <c r="J6678" s="5" t="s">
        <v>15106</v>
      </c>
      <c r="K6678" s="6" t="s">
        <v>15106</v>
      </c>
      <c r="L6678" s="6">
        <f>IF(ISNA(VLOOKUP(C6678,[1]NIVEL_FORMATIVO!A:B,2,0)),0,VLOOKUP(C6678,[1]NIVEL_FORMATIVO!A:B,2,0))</f>
        <v>1</v>
      </c>
      <c r="M6678" s="22">
        <f>IF(G6678&lt;&gt;2,
    IF(D6678="Especialidades Acreditables (CP)",
                   VLOOKUP(A6678,[1]Importes!A:E,5,0),
                    IF(L6678=1,
                                 VLOOKUP(A6678,[1]Importes!A:C,3,0),
                                 VLOOKUP(A6678,[1]Importes!A:D,4,0))),
    "no aplica")</f>
        <v>4</v>
      </c>
    </row>
    <row r="6679" spans="1:13" ht="14.25" customHeight="1" x14ac:dyDescent="0.2">
      <c r="A6679" s="1" t="s">
        <v>6540</v>
      </c>
      <c r="B6679" s="1" t="s">
        <v>15086</v>
      </c>
      <c r="C6679" s="1" t="s">
        <v>15107</v>
      </c>
      <c r="D6679" s="1" t="s">
        <v>15</v>
      </c>
      <c r="E6679" s="3">
        <v>152</v>
      </c>
      <c r="F6679" s="3" t="s">
        <v>16</v>
      </c>
      <c r="G6679" s="3">
        <v>1</v>
      </c>
      <c r="H6679" s="3">
        <v>0</v>
      </c>
      <c r="I6679" s="4" t="s">
        <v>6402</v>
      </c>
      <c r="J6679" s="5" t="s">
        <v>15108</v>
      </c>
      <c r="K6679" s="6" t="s">
        <v>15109</v>
      </c>
      <c r="L6679" s="6">
        <f>IF(ISNA(VLOOKUP(C6679,[1]NIVEL_FORMATIVO!A:B,2,0)),0,VLOOKUP(C6679,[1]NIVEL_FORMATIVO!A:B,2,0))</f>
        <v>1</v>
      </c>
      <c r="M6679" s="22">
        <f>IF(G6679&lt;&gt;2,
    IF(D6679="Especialidades Acreditables (CP)",
                   VLOOKUP(A6679,[1]Importes!A:E,5,0),
                    IF(L6679=1,
                                 VLOOKUP(A6679,[1]Importes!A:C,3,0),
                                 VLOOKUP(A6679,[1]Importes!A:D,4,0))),
    "no aplica")</f>
        <v>4</v>
      </c>
    </row>
    <row r="6680" spans="1:13" ht="14.25" customHeight="1" x14ac:dyDescent="0.2">
      <c r="A6680" s="1" t="s">
        <v>6540</v>
      </c>
      <c r="B6680" s="1" t="s">
        <v>15086</v>
      </c>
      <c r="C6680" s="1" t="s">
        <v>15110</v>
      </c>
      <c r="D6680" s="1" t="s">
        <v>450</v>
      </c>
      <c r="E6680" s="3">
        <v>240</v>
      </c>
      <c r="F6680" s="3" t="s">
        <v>16</v>
      </c>
      <c r="G6680" s="3">
        <v>1</v>
      </c>
      <c r="H6680" s="3">
        <v>0</v>
      </c>
      <c r="I6680" s="4" t="s">
        <v>6402</v>
      </c>
      <c r="J6680" s="5" t="s">
        <v>15111</v>
      </c>
      <c r="K6680" s="6" t="s">
        <v>15111</v>
      </c>
      <c r="L6680" s="6">
        <v>2</v>
      </c>
      <c r="M6680" s="22">
        <f>IF(G6680&lt;&gt;2,
    IF(D6680="Especialidades Acreditables (CP)",
                   VLOOKUP(A6680,[1]Importes!A:E,5,0),
                    IF(L6680=1,
                                 VLOOKUP(A6680,[1]Importes!A:C,3,0),
                                 VLOOKUP(A6680,[1]Importes!A:D,4,0))),
    "no aplica")</f>
        <v>4.7300000000000004</v>
      </c>
    </row>
    <row r="6681" spans="1:13" ht="14.25" customHeight="1" x14ac:dyDescent="0.2">
      <c r="A6681" s="1" t="s">
        <v>6540</v>
      </c>
      <c r="B6681" s="1" t="s">
        <v>15086</v>
      </c>
      <c r="C6681" s="1" t="s">
        <v>15112</v>
      </c>
      <c r="D6681" s="1" t="s">
        <v>15</v>
      </c>
      <c r="E6681" s="3">
        <v>35</v>
      </c>
      <c r="F6681" s="3" t="s">
        <v>16</v>
      </c>
      <c r="G6681" s="3">
        <v>1</v>
      </c>
      <c r="H6681" s="3">
        <v>0</v>
      </c>
      <c r="I6681" s="4" t="s">
        <v>6402</v>
      </c>
      <c r="J6681" s="5" t="s">
        <v>15113</v>
      </c>
      <c r="K6681" s="6" t="s">
        <v>15113</v>
      </c>
      <c r="L6681" s="6">
        <f>IF(ISNA(VLOOKUP(C6681,[1]NIVEL_FORMATIVO!A:B,2,0)),0,VLOOKUP(C6681,[1]NIVEL_FORMATIVO!A:B,2,0))</f>
        <v>1</v>
      </c>
      <c r="M6681" s="22">
        <f>IF(G6681&lt;&gt;2,
    IF(D6681="Especialidades Acreditables (CP)",
                   VLOOKUP(A6681,[1]Importes!A:E,5,0),
                    IF(L6681=1,
                                 VLOOKUP(A6681,[1]Importes!A:C,3,0),
                                 VLOOKUP(A6681,[1]Importes!A:D,4,0))),
    "no aplica")</f>
        <v>4</v>
      </c>
    </row>
    <row r="6682" spans="1:13" ht="14.25" customHeight="1" x14ac:dyDescent="0.2">
      <c r="A6682" s="1" t="s">
        <v>6540</v>
      </c>
      <c r="B6682" s="1" t="s">
        <v>15086</v>
      </c>
      <c r="C6682" s="1" t="s">
        <v>15114</v>
      </c>
      <c r="D6682" s="1" t="s">
        <v>450</v>
      </c>
      <c r="E6682" s="3">
        <v>280</v>
      </c>
      <c r="F6682" s="3" t="s">
        <v>16</v>
      </c>
      <c r="G6682" s="3">
        <v>1</v>
      </c>
      <c r="H6682" s="3">
        <v>0</v>
      </c>
      <c r="I6682" s="4" t="s">
        <v>6402</v>
      </c>
      <c r="J6682" s="5" t="s">
        <v>15115</v>
      </c>
      <c r="K6682" s="6" t="s">
        <v>15115</v>
      </c>
      <c r="L6682" s="6">
        <v>2</v>
      </c>
      <c r="M6682" s="22">
        <f>IF(G6682&lt;&gt;2,
    IF(D6682="Especialidades Acreditables (CP)",
                   VLOOKUP(A6682,[1]Importes!A:E,5,0),
                    IF(L6682=1,
                                 VLOOKUP(A6682,[1]Importes!A:C,3,0),
                                 VLOOKUP(A6682,[1]Importes!A:D,4,0))),
    "no aplica")</f>
        <v>4.7300000000000004</v>
      </c>
    </row>
    <row r="6683" spans="1:13" ht="14.25" customHeight="1" x14ac:dyDescent="0.2">
      <c r="A6683" s="1" t="s">
        <v>6540</v>
      </c>
      <c r="B6683" s="1" t="s">
        <v>15086</v>
      </c>
      <c r="C6683" s="1" t="s">
        <v>15116</v>
      </c>
      <c r="D6683" s="1" t="s">
        <v>15</v>
      </c>
      <c r="E6683" s="3">
        <v>35</v>
      </c>
      <c r="F6683" s="3" t="s">
        <v>16</v>
      </c>
      <c r="G6683" s="3">
        <v>1</v>
      </c>
      <c r="H6683" s="3">
        <v>0</v>
      </c>
      <c r="I6683" s="4" t="s">
        <v>6402</v>
      </c>
      <c r="J6683" s="5" t="s">
        <v>15117</v>
      </c>
      <c r="K6683" s="6" t="s">
        <v>15117</v>
      </c>
      <c r="L6683" s="6">
        <f>IF(ISNA(VLOOKUP(C6683,[1]NIVEL_FORMATIVO!A:B,2,0)),0,VLOOKUP(C6683,[1]NIVEL_FORMATIVO!A:B,2,0))</f>
        <v>1</v>
      </c>
      <c r="M6683" s="22">
        <f>IF(G6683&lt;&gt;2,
    IF(D6683="Especialidades Acreditables (CP)",
                   VLOOKUP(A6683,[1]Importes!A:E,5,0),
                    IF(L6683=1,
                                 VLOOKUP(A6683,[1]Importes!A:C,3,0),
                                 VLOOKUP(A6683,[1]Importes!A:D,4,0))),
    "no aplica")</f>
        <v>4</v>
      </c>
    </row>
    <row r="6684" spans="1:13" ht="14.25" customHeight="1" x14ac:dyDescent="0.2">
      <c r="A6684" s="1" t="s">
        <v>6540</v>
      </c>
      <c r="B6684" s="1" t="s">
        <v>15086</v>
      </c>
      <c r="C6684" s="1" t="s">
        <v>15118</v>
      </c>
      <c r="D6684" s="1" t="s">
        <v>15</v>
      </c>
      <c r="E6684" s="3">
        <v>30</v>
      </c>
      <c r="F6684" s="3" t="s">
        <v>16</v>
      </c>
      <c r="G6684" s="3">
        <v>1</v>
      </c>
      <c r="H6684" s="3">
        <v>0</v>
      </c>
      <c r="I6684" s="4" t="s">
        <v>6402</v>
      </c>
      <c r="J6684" s="5" t="s">
        <v>15119</v>
      </c>
      <c r="K6684" s="6" t="s">
        <v>15119</v>
      </c>
      <c r="L6684" s="6">
        <f>IF(ISNA(VLOOKUP(C6684,[1]NIVEL_FORMATIVO!A:B,2,0)),0,VLOOKUP(C6684,[1]NIVEL_FORMATIVO!A:B,2,0))</f>
        <v>1</v>
      </c>
      <c r="M6684" s="22">
        <f>IF(G6684&lt;&gt;2,
    IF(D6684="Especialidades Acreditables (CP)",
                   VLOOKUP(A6684,[1]Importes!A:E,5,0),
                    IF(L6684=1,
                                 VLOOKUP(A6684,[1]Importes!A:C,3,0),
                                 VLOOKUP(A6684,[1]Importes!A:D,4,0))),
    "no aplica")</f>
        <v>4</v>
      </c>
    </row>
    <row r="6685" spans="1:13" ht="14.25" customHeight="1" x14ac:dyDescent="0.2">
      <c r="A6685" s="1" t="s">
        <v>6540</v>
      </c>
      <c r="B6685" s="1" t="s">
        <v>15086</v>
      </c>
      <c r="C6685" s="1" t="s">
        <v>15120</v>
      </c>
      <c r="D6685" s="1" t="s">
        <v>450</v>
      </c>
      <c r="E6685" s="3">
        <v>210</v>
      </c>
      <c r="F6685" s="3" t="s">
        <v>16</v>
      </c>
      <c r="G6685" s="3">
        <v>1</v>
      </c>
      <c r="H6685" s="3">
        <v>0</v>
      </c>
      <c r="I6685" s="4" t="s">
        <v>6402</v>
      </c>
      <c r="J6685" s="5" t="s">
        <v>15121</v>
      </c>
      <c r="K6685" s="6" t="s">
        <v>15121</v>
      </c>
      <c r="L6685" s="6">
        <v>2</v>
      </c>
      <c r="M6685" s="22">
        <f>IF(G6685&lt;&gt;2,
    IF(D6685="Especialidades Acreditables (CP)",
                   VLOOKUP(A6685,[1]Importes!A:E,5,0),
                    IF(L6685=1,
                                 VLOOKUP(A6685,[1]Importes!A:C,3,0),
                                 VLOOKUP(A6685,[1]Importes!A:D,4,0))),
    "no aplica")</f>
        <v>4.7300000000000004</v>
      </c>
    </row>
    <row r="6686" spans="1:13" ht="14.25" customHeight="1" x14ac:dyDescent="0.2">
      <c r="A6686" s="1" t="s">
        <v>6540</v>
      </c>
      <c r="B6686" s="1" t="s">
        <v>15086</v>
      </c>
      <c r="C6686" s="1" t="s">
        <v>15122</v>
      </c>
      <c r="D6686" s="1" t="s">
        <v>15</v>
      </c>
      <c r="E6686" s="3">
        <v>60</v>
      </c>
      <c r="F6686" s="3" t="s">
        <v>16</v>
      </c>
      <c r="G6686" s="3">
        <v>1</v>
      </c>
      <c r="H6686" s="3">
        <v>0</v>
      </c>
      <c r="I6686" s="4" t="s">
        <v>6402</v>
      </c>
      <c r="J6686" s="5" t="s">
        <v>15123</v>
      </c>
      <c r="K6686" s="6" t="s">
        <v>15123</v>
      </c>
      <c r="L6686" s="6">
        <f>IF(ISNA(VLOOKUP(C6686,[1]NIVEL_FORMATIVO!A:B,2,0)),0,VLOOKUP(C6686,[1]NIVEL_FORMATIVO!A:B,2,0))</f>
        <v>1</v>
      </c>
      <c r="M6686" s="22">
        <f>IF(G6686&lt;&gt;2,
    IF(D6686="Especialidades Acreditables (CP)",
                   VLOOKUP(A6686,[1]Importes!A:E,5,0),
                    IF(L6686=1,
                                 VLOOKUP(A6686,[1]Importes!A:C,3,0),
                                 VLOOKUP(A6686,[1]Importes!A:D,4,0))),
    "no aplica")</f>
        <v>4</v>
      </c>
    </row>
    <row r="6687" spans="1:13" ht="14.25" customHeight="1" x14ac:dyDescent="0.2">
      <c r="A6687" s="1" t="s">
        <v>6540</v>
      </c>
      <c r="B6687" s="1" t="s">
        <v>15086</v>
      </c>
      <c r="C6687" s="1" t="s">
        <v>15124</v>
      </c>
      <c r="D6687" s="1" t="s">
        <v>15</v>
      </c>
      <c r="E6687" s="3">
        <v>16</v>
      </c>
      <c r="F6687" s="3" t="s">
        <v>16</v>
      </c>
      <c r="G6687" s="3">
        <v>1</v>
      </c>
      <c r="H6687" s="3">
        <v>0</v>
      </c>
      <c r="I6687" s="4" t="s">
        <v>6402</v>
      </c>
      <c r="J6687" s="5" t="s">
        <v>15125</v>
      </c>
      <c r="K6687" s="6" t="s">
        <v>15125</v>
      </c>
      <c r="L6687" s="6">
        <f>IF(ISNA(VLOOKUP(C6687,[1]NIVEL_FORMATIVO!A:B,2,0)),0,VLOOKUP(C6687,[1]NIVEL_FORMATIVO!A:B,2,0))</f>
        <v>1</v>
      </c>
      <c r="M6687" s="22">
        <f>IF(G6687&lt;&gt;2,
    IF(D6687="Especialidades Acreditables (CP)",
                   VLOOKUP(A6687,[1]Importes!A:E,5,0),
                    IF(L6687=1,
                                 VLOOKUP(A6687,[1]Importes!A:C,3,0),
                                 VLOOKUP(A6687,[1]Importes!A:D,4,0))),
    "no aplica")</f>
        <v>4</v>
      </c>
    </row>
    <row r="6688" spans="1:13" ht="14.25" customHeight="1" x14ac:dyDescent="0.2">
      <c r="A6688" s="1" t="s">
        <v>6540</v>
      </c>
      <c r="B6688" s="1" t="s">
        <v>15086</v>
      </c>
      <c r="C6688" s="1" t="s">
        <v>15126</v>
      </c>
      <c r="D6688" s="1" t="s">
        <v>450</v>
      </c>
      <c r="E6688" s="3">
        <v>605</v>
      </c>
      <c r="F6688" s="3" t="s">
        <v>16</v>
      </c>
      <c r="G6688" s="3">
        <v>3</v>
      </c>
      <c r="H6688" s="3">
        <v>0</v>
      </c>
      <c r="I6688" s="4" t="s">
        <v>6402</v>
      </c>
      <c r="J6688" s="5" t="s">
        <v>15127</v>
      </c>
      <c r="K6688" s="6" t="s">
        <v>15127</v>
      </c>
      <c r="L6688" s="6">
        <v>2</v>
      </c>
      <c r="M6688" s="22">
        <f>IF(G6688&lt;&gt;2,
    IF(D6688="Especialidades Acreditables (CP)",
                   VLOOKUP(A6688,[1]Importes!A:E,5,0),
                    IF(L6688=1,
                                 VLOOKUP(A6688,[1]Importes!A:C,3,0),
                                 VLOOKUP(A6688,[1]Importes!A:D,4,0))),
    "no aplica")</f>
        <v>4.7300000000000004</v>
      </c>
    </row>
    <row r="6689" spans="1:13" ht="14.25" customHeight="1" x14ac:dyDescent="0.2">
      <c r="A6689" s="1" t="s">
        <v>6540</v>
      </c>
      <c r="B6689" s="1" t="s">
        <v>15086</v>
      </c>
      <c r="C6689" s="1" t="s">
        <v>15128</v>
      </c>
      <c r="D6689" s="1" t="s">
        <v>15</v>
      </c>
      <c r="E6689" s="3">
        <v>40</v>
      </c>
      <c r="F6689" s="3" t="s">
        <v>16</v>
      </c>
      <c r="G6689" s="3">
        <v>1</v>
      </c>
      <c r="H6689" s="3">
        <v>0</v>
      </c>
      <c r="I6689" s="4" t="s">
        <v>6402</v>
      </c>
      <c r="J6689" s="5" t="s">
        <v>15129</v>
      </c>
      <c r="K6689" s="6" t="s">
        <v>15129</v>
      </c>
      <c r="L6689" s="6">
        <f>IF(ISNA(VLOOKUP(C6689,[1]NIVEL_FORMATIVO!A:B,2,0)),0,VLOOKUP(C6689,[1]NIVEL_FORMATIVO!A:B,2,0))</f>
        <v>1</v>
      </c>
      <c r="M6689" s="22">
        <f>IF(G6689&lt;&gt;2,
    IF(D6689="Especialidades Acreditables (CP)",
                   VLOOKUP(A6689,[1]Importes!A:E,5,0),
                    IF(L6689=1,
                                 VLOOKUP(A6689,[1]Importes!A:C,3,0),
                                 VLOOKUP(A6689,[1]Importes!A:D,4,0))),
    "no aplica")</f>
        <v>4</v>
      </c>
    </row>
    <row r="6690" spans="1:13" ht="14.25" customHeight="1" x14ac:dyDescent="0.2">
      <c r="A6690" s="1" t="s">
        <v>6540</v>
      </c>
      <c r="B6690" s="1" t="s">
        <v>15086</v>
      </c>
      <c r="C6690" s="1" t="s">
        <v>15130</v>
      </c>
      <c r="D6690" s="1" t="s">
        <v>15</v>
      </c>
      <c r="E6690" s="3">
        <v>6</v>
      </c>
      <c r="F6690" s="3" t="s">
        <v>16</v>
      </c>
      <c r="G6690" s="3">
        <v>1</v>
      </c>
      <c r="H6690" s="3">
        <v>0</v>
      </c>
      <c r="I6690" s="4" t="s">
        <v>6402</v>
      </c>
      <c r="J6690" s="5" t="s">
        <v>15131</v>
      </c>
      <c r="K6690" s="6" t="s">
        <v>15131</v>
      </c>
      <c r="L6690" s="6">
        <f>IF(ISNA(VLOOKUP(C6690,[1]NIVEL_FORMATIVO!A:B,2,0)),0,VLOOKUP(C6690,[1]NIVEL_FORMATIVO!A:B,2,0))</f>
        <v>1</v>
      </c>
      <c r="M6690" s="22">
        <f>IF(G6690&lt;&gt;2,
    IF(D6690="Especialidades Acreditables (CP)",
                   VLOOKUP(A6690,[1]Importes!A:E,5,0),
                    IF(L6690=1,
                                 VLOOKUP(A6690,[1]Importes!A:C,3,0),
                                 VLOOKUP(A6690,[1]Importes!A:D,4,0))),
    "no aplica")</f>
        <v>4</v>
      </c>
    </row>
    <row r="6691" spans="1:13" ht="14.25" customHeight="1" x14ac:dyDescent="0.2">
      <c r="A6691" s="1" t="s">
        <v>6540</v>
      </c>
      <c r="B6691" s="1" t="s">
        <v>15086</v>
      </c>
      <c r="C6691" s="1" t="s">
        <v>15132</v>
      </c>
      <c r="D6691" s="1" t="s">
        <v>450</v>
      </c>
      <c r="E6691" s="3">
        <v>250</v>
      </c>
      <c r="F6691" s="3" t="s">
        <v>16</v>
      </c>
      <c r="G6691" s="3">
        <v>1</v>
      </c>
      <c r="H6691" s="3">
        <v>0</v>
      </c>
      <c r="I6691" s="4" t="s">
        <v>6402</v>
      </c>
      <c r="J6691" s="5" t="s">
        <v>15133</v>
      </c>
      <c r="K6691" s="6" t="s">
        <v>15134</v>
      </c>
      <c r="L6691" s="6">
        <v>2</v>
      </c>
      <c r="M6691" s="22">
        <f>IF(G6691&lt;&gt;2,
    IF(D6691="Especialidades Acreditables (CP)",
                   VLOOKUP(A6691,[1]Importes!A:E,5,0),
                    IF(L6691=1,
                                 VLOOKUP(A6691,[1]Importes!A:C,3,0),
                                 VLOOKUP(A6691,[1]Importes!A:D,4,0))),
    "no aplica")</f>
        <v>4.7300000000000004</v>
      </c>
    </row>
    <row r="6692" spans="1:13" ht="14.25" customHeight="1" x14ac:dyDescent="0.2">
      <c r="A6692" s="1" t="s">
        <v>6540</v>
      </c>
      <c r="B6692" s="1" t="s">
        <v>15086</v>
      </c>
      <c r="C6692" s="1" t="s">
        <v>15135</v>
      </c>
      <c r="D6692" s="1" t="s">
        <v>15</v>
      </c>
      <c r="E6692" s="3">
        <v>50</v>
      </c>
      <c r="F6692" s="3" t="s">
        <v>16</v>
      </c>
      <c r="G6692" s="3">
        <v>1</v>
      </c>
      <c r="H6692" s="3">
        <v>0</v>
      </c>
      <c r="I6692" s="4" t="s">
        <v>6402</v>
      </c>
      <c r="J6692" s="5" t="s">
        <v>15136</v>
      </c>
      <c r="K6692" s="6" t="s">
        <v>15136</v>
      </c>
      <c r="L6692" s="6">
        <f>IF(ISNA(VLOOKUP(C6692,[1]NIVEL_FORMATIVO!A:B,2,0)),0,VLOOKUP(C6692,[1]NIVEL_FORMATIVO!A:B,2,0))</f>
        <v>2</v>
      </c>
      <c r="M6692" s="22">
        <f>IF(G6692&lt;&gt;2,
    IF(D6692="Especialidades Acreditables (CP)",
                   VLOOKUP(A6692,[1]Importes!A:E,5,0),
                    IF(L6692=1,
                                 VLOOKUP(A6692,[1]Importes!A:C,3,0),
                                 VLOOKUP(A6692,[1]Importes!A:D,4,0))),
    "no aplica")</f>
        <v>4.7300000000000004</v>
      </c>
    </row>
    <row r="6693" spans="1:13" ht="14.25" customHeight="1" x14ac:dyDescent="0.2">
      <c r="A6693" s="1" t="s">
        <v>6540</v>
      </c>
      <c r="B6693" s="1" t="s">
        <v>15086</v>
      </c>
      <c r="C6693" s="1" t="s">
        <v>15137</v>
      </c>
      <c r="D6693" s="1" t="s">
        <v>15</v>
      </c>
      <c r="E6693" s="3">
        <v>20</v>
      </c>
      <c r="F6693" s="3" t="s">
        <v>16</v>
      </c>
      <c r="G6693" s="3">
        <v>1</v>
      </c>
      <c r="H6693" s="3">
        <v>0</v>
      </c>
      <c r="I6693" s="4" t="s">
        <v>6402</v>
      </c>
      <c r="J6693" s="5" t="s">
        <v>15138</v>
      </c>
      <c r="K6693" s="6" t="s">
        <v>15138</v>
      </c>
      <c r="L6693" s="6">
        <f>IF(ISNA(VLOOKUP(C6693,[1]NIVEL_FORMATIVO!A:B,2,0)),0,VLOOKUP(C6693,[1]NIVEL_FORMATIVO!A:B,2,0))</f>
        <v>1</v>
      </c>
      <c r="M6693" s="22">
        <v>4</v>
      </c>
    </row>
    <row r="6694" spans="1:13" ht="14.25" customHeight="1" x14ac:dyDescent="0.2">
      <c r="A6694" s="1" t="s">
        <v>6540</v>
      </c>
      <c r="B6694" s="1" t="s">
        <v>15086</v>
      </c>
      <c r="C6694" s="1" t="s">
        <v>15139</v>
      </c>
      <c r="D6694" s="1" t="s">
        <v>15</v>
      </c>
      <c r="E6694" s="3">
        <v>140</v>
      </c>
      <c r="F6694" s="3" t="s">
        <v>16</v>
      </c>
      <c r="G6694" s="3">
        <v>1</v>
      </c>
      <c r="H6694" s="3">
        <v>0</v>
      </c>
      <c r="I6694" s="4" t="s">
        <v>6402</v>
      </c>
      <c r="J6694" s="5" t="s">
        <v>15140</v>
      </c>
      <c r="K6694" s="6" t="s">
        <v>15141</v>
      </c>
      <c r="L6694" s="6">
        <f>IF(ISNA(VLOOKUP(C6694,[1]NIVEL_FORMATIVO!A:B,2,0)),0,VLOOKUP(C6694,[1]NIVEL_FORMATIVO!A:B,2,0))</f>
        <v>1</v>
      </c>
      <c r="M6694" s="22">
        <f>IF(G6694&lt;&gt;2,
    IF(D6694="Especialidades Acreditables (CP)",
                   VLOOKUP(A6694,[1]Importes!A:E,5,0),
                    IF(L6694=1,
                                 VLOOKUP(A6694,[1]Importes!A:C,3,0),
                                 VLOOKUP(A6694,[1]Importes!A:D,4,0))),
    "no aplica")</f>
        <v>4</v>
      </c>
    </row>
    <row r="6695" spans="1:13" ht="14.25" customHeight="1" x14ac:dyDescent="0.2">
      <c r="A6695" s="1" t="s">
        <v>6540</v>
      </c>
      <c r="B6695" s="1" t="s">
        <v>15086</v>
      </c>
      <c r="C6695" s="1" t="s">
        <v>15142</v>
      </c>
      <c r="D6695" s="1" t="s">
        <v>450</v>
      </c>
      <c r="E6695" s="3">
        <v>250</v>
      </c>
      <c r="F6695" s="3" t="s">
        <v>16</v>
      </c>
      <c r="G6695" s="3">
        <v>1</v>
      </c>
      <c r="H6695" s="3">
        <v>0</v>
      </c>
      <c r="I6695" s="4" t="s">
        <v>6402</v>
      </c>
      <c r="J6695" s="5" t="s">
        <v>15143</v>
      </c>
      <c r="K6695" s="6" t="s">
        <v>15144</v>
      </c>
      <c r="L6695" s="6">
        <v>2</v>
      </c>
      <c r="M6695" s="22">
        <v>4.7300000000000004</v>
      </c>
    </row>
    <row r="6696" spans="1:13" ht="14.25" customHeight="1" x14ac:dyDescent="0.2">
      <c r="A6696" s="1" t="s">
        <v>6540</v>
      </c>
      <c r="B6696" s="1" t="s">
        <v>15086</v>
      </c>
      <c r="C6696" s="1" t="s">
        <v>15145</v>
      </c>
      <c r="D6696" s="1" t="s">
        <v>15</v>
      </c>
      <c r="E6696" s="3">
        <v>50</v>
      </c>
      <c r="F6696" s="3" t="s">
        <v>16</v>
      </c>
      <c r="G6696" s="3">
        <v>1</v>
      </c>
      <c r="H6696" s="3">
        <v>0</v>
      </c>
      <c r="I6696" s="4" t="s">
        <v>6402</v>
      </c>
      <c r="J6696" s="5" t="s">
        <v>15146</v>
      </c>
      <c r="K6696" s="6" t="s">
        <v>15146</v>
      </c>
      <c r="L6696" s="6">
        <f>IF(ISNA(VLOOKUP(C6696,[1]NIVEL_FORMATIVO!A:B,2,0)),0,VLOOKUP(C6696,[1]NIVEL_FORMATIVO!A:B,2,0))</f>
        <v>2</v>
      </c>
      <c r="M6696" s="22">
        <f>IF(G6696&lt;&gt;2,
    IF(D6696="Especialidades Acreditables (CP)",
                   VLOOKUP(A6696,[1]Importes!A:E,5,0),
                    IF(L6696=1,
                                 VLOOKUP(A6696,[1]Importes!A:C,3,0),
                                 VLOOKUP(A6696,[1]Importes!A:D,4,0))),
    "no aplica")</f>
        <v>4.7300000000000004</v>
      </c>
    </row>
    <row r="6697" spans="1:13" ht="14.25" customHeight="1" x14ac:dyDescent="0.2">
      <c r="A6697" s="1" t="s">
        <v>6540</v>
      </c>
      <c r="B6697" s="1" t="s">
        <v>15086</v>
      </c>
      <c r="C6697" s="1" t="s">
        <v>15147</v>
      </c>
      <c r="D6697" s="1" t="s">
        <v>15</v>
      </c>
      <c r="E6697" s="3">
        <v>70</v>
      </c>
      <c r="F6697" s="3" t="s">
        <v>16</v>
      </c>
      <c r="G6697" s="3">
        <v>1</v>
      </c>
      <c r="H6697" s="3">
        <v>0</v>
      </c>
      <c r="I6697" s="4" t="s">
        <v>6402</v>
      </c>
      <c r="J6697" s="5" t="s">
        <v>15148</v>
      </c>
      <c r="K6697" s="6" t="s">
        <v>15148</v>
      </c>
      <c r="L6697" s="6">
        <f>IF(ISNA(VLOOKUP(C6697,[1]NIVEL_FORMATIVO!A:B,2,0)),0,VLOOKUP(C6697,[1]NIVEL_FORMATIVO!A:B,2,0))</f>
        <v>1</v>
      </c>
      <c r="M6697" s="22">
        <v>4</v>
      </c>
    </row>
    <row r="6698" spans="1:13" ht="14.25" customHeight="1" x14ac:dyDescent="0.2">
      <c r="A6698" s="1" t="s">
        <v>6540</v>
      </c>
      <c r="B6698" s="1" t="s">
        <v>15086</v>
      </c>
      <c r="C6698" s="1" t="s">
        <v>15149</v>
      </c>
      <c r="D6698" s="1" t="s">
        <v>450</v>
      </c>
      <c r="E6698" s="2">
        <v>150</v>
      </c>
      <c r="F6698" s="2" t="s">
        <v>16</v>
      </c>
      <c r="G6698" s="2">
        <v>1</v>
      </c>
      <c r="H6698" s="3">
        <v>0</v>
      </c>
      <c r="I6698" s="4" t="s">
        <v>6402</v>
      </c>
      <c r="J6698" s="5" t="s">
        <v>15150</v>
      </c>
      <c r="K6698" s="6" t="s">
        <v>15150</v>
      </c>
      <c r="L6698" s="6">
        <v>2</v>
      </c>
      <c r="M6698" s="22">
        <f>IF(G6698&lt;&gt;2,
    IF(D6698="Especialidades Acreditables (CP)",
                   VLOOKUP(A6698,[1]Importes!A:E,5,0),
                    IF(L6698=1,
                                 VLOOKUP(A6698,[1]Importes!A:C,3,0),
                                 VLOOKUP(A6698,[1]Importes!A:D,4,0))),
    "no aplica")</f>
        <v>4.7300000000000004</v>
      </c>
    </row>
    <row r="6699" spans="1:13" ht="14.25" customHeight="1" x14ac:dyDescent="0.2">
      <c r="A6699" s="1" t="s">
        <v>6540</v>
      </c>
      <c r="B6699" s="1" t="s">
        <v>15086</v>
      </c>
      <c r="C6699" s="1" t="s">
        <v>15151</v>
      </c>
      <c r="D6699" s="1" t="s">
        <v>15</v>
      </c>
      <c r="E6699" s="3">
        <v>25</v>
      </c>
      <c r="F6699" s="3" t="s">
        <v>16</v>
      </c>
      <c r="G6699" s="3">
        <v>1</v>
      </c>
      <c r="H6699" s="3">
        <v>1</v>
      </c>
      <c r="I6699" s="4" t="s">
        <v>20</v>
      </c>
      <c r="J6699" s="5" t="s">
        <v>15152</v>
      </c>
      <c r="K6699" s="6" t="s">
        <v>15152</v>
      </c>
      <c r="L6699" s="6">
        <f>IF(ISNA(VLOOKUP(C6699,[1]NIVEL_FORMATIVO!A:B,2,0)),0,VLOOKUP(C6699,[1]NIVEL_FORMATIVO!A:B,2,0))</f>
        <v>2</v>
      </c>
      <c r="M6699" s="22">
        <v>4.7300000000000004</v>
      </c>
    </row>
    <row r="6700" spans="1:13" ht="14.25" customHeight="1" x14ac:dyDescent="0.2">
      <c r="A6700" s="1" t="s">
        <v>6540</v>
      </c>
      <c r="B6700" s="1" t="s">
        <v>15086</v>
      </c>
      <c r="C6700" s="1" t="s">
        <v>15153</v>
      </c>
      <c r="D6700" s="1" t="s">
        <v>15</v>
      </c>
      <c r="E6700" s="3">
        <v>25</v>
      </c>
      <c r="F6700" s="3" t="s">
        <v>16</v>
      </c>
      <c r="G6700" s="3">
        <v>1</v>
      </c>
      <c r="H6700" s="3">
        <v>0</v>
      </c>
      <c r="I6700" s="4" t="s">
        <v>6402</v>
      </c>
      <c r="J6700" s="5" t="s">
        <v>15154</v>
      </c>
      <c r="K6700" s="6" t="s">
        <v>15154</v>
      </c>
      <c r="L6700" s="6">
        <f>IF(ISNA(VLOOKUP(C6700,[1]NIVEL_FORMATIVO!A:B,2,0)),0,VLOOKUP(C6700,[1]NIVEL_FORMATIVO!A:B,2,0))</f>
        <v>1</v>
      </c>
      <c r="M6700" s="22">
        <f>IF(G6700&lt;&gt;2,
    IF(D6700="Especialidades Acreditables (CP)",
                   VLOOKUP(A6700,[1]Importes!A:E,5,0),
                    IF(L6700=1,
                                 VLOOKUP(A6700,[1]Importes!A:C,3,0),
                                 VLOOKUP(A6700,[1]Importes!A:D,4,0))),
    "no aplica")</f>
        <v>4</v>
      </c>
    </row>
    <row r="6701" spans="1:13" ht="14.25" customHeight="1" x14ac:dyDescent="0.2">
      <c r="A6701" s="1" t="s">
        <v>6540</v>
      </c>
      <c r="B6701" s="1" t="s">
        <v>15086</v>
      </c>
      <c r="C6701" s="1" t="s">
        <v>15155</v>
      </c>
      <c r="D6701" s="1" t="s">
        <v>450</v>
      </c>
      <c r="E6701" s="3">
        <v>120</v>
      </c>
      <c r="F6701" s="3" t="s">
        <v>16</v>
      </c>
      <c r="G6701" s="3">
        <v>1</v>
      </c>
      <c r="H6701" s="3">
        <v>0</v>
      </c>
      <c r="I6701" s="4" t="s">
        <v>6402</v>
      </c>
      <c r="J6701" s="5" t="s">
        <v>15156</v>
      </c>
      <c r="K6701" s="6" t="s">
        <v>15156</v>
      </c>
      <c r="L6701" s="6">
        <v>2</v>
      </c>
      <c r="M6701" s="22">
        <v>4.7300000000000004</v>
      </c>
    </row>
    <row r="6702" spans="1:13" ht="14.25" customHeight="1" x14ac:dyDescent="0.2">
      <c r="A6702" s="1" t="s">
        <v>6540</v>
      </c>
      <c r="B6702" s="1" t="s">
        <v>15086</v>
      </c>
      <c r="C6702" s="1" t="s">
        <v>15157</v>
      </c>
      <c r="D6702" s="1" t="s">
        <v>15</v>
      </c>
      <c r="E6702" s="3">
        <v>24</v>
      </c>
      <c r="F6702" s="3" t="s">
        <v>16</v>
      </c>
      <c r="G6702" s="3">
        <v>1</v>
      </c>
      <c r="H6702" s="3">
        <v>0</v>
      </c>
      <c r="I6702" s="4" t="s">
        <v>6402</v>
      </c>
      <c r="J6702" s="5" t="s">
        <v>15158</v>
      </c>
      <c r="K6702" s="6" t="s">
        <v>15158</v>
      </c>
      <c r="L6702" s="6">
        <f>IF(ISNA(VLOOKUP(C6702,[1]NIVEL_FORMATIVO!A:B,2,0)),0,VLOOKUP(C6702,[1]NIVEL_FORMATIVO!A:B,2,0))</f>
        <v>2</v>
      </c>
      <c r="M6702" s="22">
        <f>IF(G6702&lt;&gt;2,
    IF(D6702="Especialidades Acreditables (CP)",
                   VLOOKUP(A6702,[1]Importes!A:E,5,0),
                    IF(L6702=1,
                                 VLOOKUP(A6702,[1]Importes!A:C,3,0),
                                 VLOOKUP(A6702,[1]Importes!A:D,4,0))),
    "no aplica")</f>
        <v>4.7300000000000004</v>
      </c>
    </row>
    <row r="6703" spans="1:13" ht="14.25" customHeight="1" x14ac:dyDescent="0.2">
      <c r="A6703" s="1" t="s">
        <v>6540</v>
      </c>
      <c r="B6703" s="1" t="s">
        <v>15086</v>
      </c>
      <c r="C6703" s="1" t="s">
        <v>15159</v>
      </c>
      <c r="D6703" s="1" t="s">
        <v>15</v>
      </c>
      <c r="E6703" s="3">
        <v>25</v>
      </c>
      <c r="F6703" s="3" t="s">
        <v>16</v>
      </c>
      <c r="G6703" s="3">
        <v>1</v>
      </c>
      <c r="H6703" s="3">
        <v>0</v>
      </c>
      <c r="I6703" s="4" t="s">
        <v>6402</v>
      </c>
      <c r="J6703" s="5" t="s">
        <v>15160</v>
      </c>
      <c r="K6703" s="6" t="s">
        <v>15160</v>
      </c>
      <c r="L6703" s="6">
        <f>IF(ISNA(VLOOKUP(C6703,[1]NIVEL_FORMATIVO!A:B,2,0)),0,VLOOKUP(C6703,[1]NIVEL_FORMATIVO!A:B,2,0))</f>
        <v>1</v>
      </c>
      <c r="M6703" s="22">
        <f>IF(G6703&lt;&gt;2,
    IF(D6703="Especialidades Acreditables (CP)",
                   VLOOKUP(A6703,[1]Importes!A:E,5,0),
                    IF(L6703=1,
                                 VLOOKUP(A6703,[1]Importes!A:C,3,0),
                                 VLOOKUP(A6703,[1]Importes!A:D,4,0))),
    "no aplica")</f>
        <v>4</v>
      </c>
    </row>
    <row r="6704" spans="1:13" ht="14.25" customHeight="1" x14ac:dyDescent="0.2">
      <c r="A6704" s="1" t="s">
        <v>6540</v>
      </c>
      <c r="B6704" s="1" t="s">
        <v>15086</v>
      </c>
      <c r="C6704" s="1" t="s">
        <v>15161</v>
      </c>
      <c r="D6704" s="1" t="s">
        <v>15</v>
      </c>
      <c r="E6704" s="3">
        <v>20</v>
      </c>
      <c r="F6704" s="3" t="s">
        <v>16</v>
      </c>
      <c r="G6704" s="3">
        <v>1</v>
      </c>
      <c r="H6704" s="3">
        <v>0</v>
      </c>
      <c r="I6704" s="4" t="s">
        <v>6402</v>
      </c>
      <c r="J6704" s="5" t="s">
        <v>15162</v>
      </c>
      <c r="K6704" s="6" t="s">
        <v>15163</v>
      </c>
      <c r="L6704" s="6">
        <f>IF(ISNA(VLOOKUP(C6704,[1]NIVEL_FORMATIVO!A:B,2,0)),0,VLOOKUP(C6704,[1]NIVEL_FORMATIVO!A:B,2,0))</f>
        <v>1</v>
      </c>
      <c r="M6704" s="22">
        <f>IF(G6704&lt;&gt;2,
    IF(D6704="Especialidades Acreditables (CP)",
                   VLOOKUP(A6704,[1]Importes!A:E,5,0),
                    IF(L6704=1,
                                 VLOOKUP(A6704,[1]Importes!A:C,3,0),
                                 VLOOKUP(A6704,[1]Importes!A:D,4,0))),
    "no aplica")</f>
        <v>4</v>
      </c>
    </row>
    <row r="6705" spans="1:13" ht="14.25" customHeight="1" x14ac:dyDescent="0.2">
      <c r="A6705" s="1" t="s">
        <v>6540</v>
      </c>
      <c r="B6705" s="1" t="s">
        <v>15086</v>
      </c>
      <c r="C6705" s="1" t="s">
        <v>15164</v>
      </c>
      <c r="D6705" s="1" t="s">
        <v>450</v>
      </c>
      <c r="E6705" s="3">
        <v>120</v>
      </c>
      <c r="F6705" s="3" t="s">
        <v>16</v>
      </c>
      <c r="G6705" s="3">
        <v>1</v>
      </c>
      <c r="H6705" s="3">
        <v>0</v>
      </c>
      <c r="I6705" s="4" t="s">
        <v>6402</v>
      </c>
      <c r="J6705" s="5" t="s">
        <v>15165</v>
      </c>
      <c r="K6705" s="6" t="s">
        <v>15165</v>
      </c>
      <c r="L6705" s="6">
        <v>2</v>
      </c>
      <c r="M6705" s="22">
        <f>IF(G6705&lt;&gt;2,
    IF(D6705="Especialidades Acreditables (CP)",
                   VLOOKUP(A6705,[1]Importes!A:E,5,0),
                    IF(L6705=1,
                                 VLOOKUP(A6705,[1]Importes!A:C,3,0),
                                 VLOOKUP(A6705,[1]Importes!A:D,4,0))),
    "no aplica")</f>
        <v>4.7300000000000004</v>
      </c>
    </row>
    <row r="6706" spans="1:13" ht="14.25" customHeight="1" x14ac:dyDescent="0.2">
      <c r="A6706" s="1" t="s">
        <v>6540</v>
      </c>
      <c r="B6706" s="1" t="s">
        <v>15086</v>
      </c>
      <c r="C6706" s="1" t="s">
        <v>15166</v>
      </c>
      <c r="D6706" s="1" t="s">
        <v>15</v>
      </c>
      <c r="E6706" s="3">
        <v>30</v>
      </c>
      <c r="F6706" s="3" t="s">
        <v>16</v>
      </c>
      <c r="G6706" s="3">
        <v>1</v>
      </c>
      <c r="H6706" s="3">
        <v>0</v>
      </c>
      <c r="I6706" s="4" t="s">
        <v>6402</v>
      </c>
      <c r="J6706" s="5" t="s">
        <v>15167</v>
      </c>
      <c r="K6706" s="6" t="s">
        <v>15167</v>
      </c>
      <c r="L6706" s="6">
        <f>IF(ISNA(VLOOKUP(C6706,[1]NIVEL_FORMATIVO!A:B,2,0)),0,VLOOKUP(C6706,[1]NIVEL_FORMATIVO!A:B,2,0))</f>
        <v>1</v>
      </c>
      <c r="M6706" s="22">
        <f>IF(G6706&lt;&gt;2,
    IF(D6706="Especialidades Acreditables (CP)",
                   VLOOKUP(A6706,[1]Importes!A:E,5,0),
                    IF(L6706=1,
                                 VLOOKUP(A6706,[1]Importes!A:C,3,0),
                                 VLOOKUP(A6706,[1]Importes!A:D,4,0))),
    "no aplica")</f>
        <v>4</v>
      </c>
    </row>
    <row r="6707" spans="1:13" ht="14.25" customHeight="1" x14ac:dyDescent="0.2">
      <c r="A6707" s="1" t="s">
        <v>6540</v>
      </c>
      <c r="B6707" s="1" t="s">
        <v>15086</v>
      </c>
      <c r="C6707" s="1" t="s">
        <v>15168</v>
      </c>
      <c r="D6707" s="1" t="s">
        <v>15</v>
      </c>
      <c r="E6707" s="3">
        <v>24</v>
      </c>
      <c r="F6707" s="3" t="s">
        <v>16</v>
      </c>
      <c r="G6707" s="3">
        <v>1</v>
      </c>
      <c r="H6707" s="3">
        <v>0</v>
      </c>
      <c r="I6707" s="4" t="s">
        <v>6402</v>
      </c>
      <c r="J6707" s="5" t="s">
        <v>15169</v>
      </c>
      <c r="K6707" s="6" t="s">
        <v>15169</v>
      </c>
      <c r="L6707" s="6">
        <f>IF(ISNA(VLOOKUP(C6707,[1]NIVEL_FORMATIVO!A:B,2,0)),0,VLOOKUP(C6707,[1]NIVEL_FORMATIVO!A:B,2,0))</f>
        <v>1</v>
      </c>
      <c r="M6707" s="22">
        <f>IF(G6707&lt;&gt;2,
    IF(D6707="Especialidades Acreditables (CP)",
                   VLOOKUP(A6707,[1]Importes!A:E,5,0),
                    IF(L6707=1,
                                 VLOOKUP(A6707,[1]Importes!A:C,3,0),
                                 VLOOKUP(A6707,[1]Importes!A:D,4,0))),
    "no aplica")</f>
        <v>4</v>
      </c>
    </row>
    <row r="6708" spans="1:13" ht="14.25" customHeight="1" x14ac:dyDescent="0.2">
      <c r="A6708" s="1" t="s">
        <v>6540</v>
      </c>
      <c r="B6708" s="1" t="s">
        <v>15086</v>
      </c>
      <c r="C6708" s="1" t="s">
        <v>15170</v>
      </c>
      <c r="D6708" s="1" t="s">
        <v>15</v>
      </c>
      <c r="E6708" s="3">
        <v>40</v>
      </c>
      <c r="F6708" s="3" t="s">
        <v>16</v>
      </c>
      <c r="G6708" s="3">
        <v>1</v>
      </c>
      <c r="H6708" s="3">
        <v>0</v>
      </c>
      <c r="I6708" s="4" t="s">
        <v>6402</v>
      </c>
      <c r="J6708" s="5" t="s">
        <v>15171</v>
      </c>
      <c r="K6708" s="6" t="s">
        <v>15172</v>
      </c>
      <c r="L6708" s="6">
        <f>IF(ISNA(VLOOKUP(C6708,[1]NIVEL_FORMATIVO!A:B,2,0)),0,VLOOKUP(C6708,[1]NIVEL_FORMATIVO!A:B,2,0))</f>
        <v>1</v>
      </c>
      <c r="M6708" s="22">
        <f>IF(G6708&lt;&gt;2,
    IF(D6708="Especialidades Acreditables (CP)",
                   VLOOKUP(A6708,[1]Importes!A:E,5,0),
                    IF(L6708=1,
                                 VLOOKUP(A6708,[1]Importes!A:C,3,0),
                                 VLOOKUP(A6708,[1]Importes!A:D,4,0))),
    "no aplica")</f>
        <v>4</v>
      </c>
    </row>
    <row r="6709" spans="1:13" ht="14.25" customHeight="1" x14ac:dyDescent="0.2">
      <c r="A6709" s="1" t="s">
        <v>6540</v>
      </c>
      <c r="B6709" s="1" t="s">
        <v>15086</v>
      </c>
      <c r="C6709" s="1" t="s">
        <v>15173</v>
      </c>
      <c r="D6709" s="1" t="s">
        <v>450</v>
      </c>
      <c r="E6709" s="3">
        <v>100</v>
      </c>
      <c r="F6709" s="3" t="s">
        <v>16</v>
      </c>
      <c r="G6709" s="3">
        <v>1</v>
      </c>
      <c r="H6709" s="3">
        <v>0</v>
      </c>
      <c r="I6709" s="4" t="s">
        <v>6402</v>
      </c>
      <c r="J6709" s="5" t="s">
        <v>15174</v>
      </c>
      <c r="K6709" s="6" t="s">
        <v>15174</v>
      </c>
      <c r="L6709" s="6">
        <v>2</v>
      </c>
      <c r="M6709" s="22">
        <f>IF(G6709&lt;&gt;2,
    IF(D6709="Especialidades Acreditables (CP)",
                   VLOOKUP(A6709,[1]Importes!A:E,5,0),
                    IF(L6709=1,
                                 VLOOKUP(A6709,[1]Importes!A:C,3,0),
                                 VLOOKUP(A6709,[1]Importes!A:D,4,0))),
    "no aplica")</f>
        <v>4.7300000000000004</v>
      </c>
    </row>
    <row r="6710" spans="1:13" ht="14.25" customHeight="1" x14ac:dyDescent="0.2">
      <c r="A6710" s="1" t="s">
        <v>6540</v>
      </c>
      <c r="B6710" s="1" t="s">
        <v>15086</v>
      </c>
      <c r="C6710" s="1" t="s">
        <v>15175</v>
      </c>
      <c r="D6710" s="1" t="s">
        <v>15</v>
      </c>
      <c r="E6710" s="3">
        <v>70</v>
      </c>
      <c r="F6710" s="3" t="s">
        <v>16</v>
      </c>
      <c r="G6710" s="3">
        <v>1</v>
      </c>
      <c r="H6710" s="3">
        <v>0</v>
      </c>
      <c r="I6710" s="4" t="s">
        <v>6402</v>
      </c>
      <c r="J6710" s="5" t="s">
        <v>15176</v>
      </c>
      <c r="K6710" s="6" t="s">
        <v>15176</v>
      </c>
      <c r="L6710" s="6">
        <f>IF(ISNA(VLOOKUP(C6710,[1]NIVEL_FORMATIVO!A:B,2,0)),0,VLOOKUP(C6710,[1]NIVEL_FORMATIVO!A:B,2,0))</f>
        <v>2</v>
      </c>
      <c r="M6710" s="22">
        <f>IF(G6710&lt;&gt;2,
    IF(D6710="Especialidades Acreditables (CP)",
                   VLOOKUP(A6710,[1]Importes!A:E,5,0),
                    IF(L6710=1,
                                 VLOOKUP(A6710,[1]Importes!A:C,3,0),
                                 VLOOKUP(A6710,[1]Importes!A:D,4,0))),
    "no aplica")</f>
        <v>4.7300000000000004</v>
      </c>
    </row>
    <row r="6711" spans="1:13" ht="14.25" customHeight="1" x14ac:dyDescent="0.2">
      <c r="A6711" s="1" t="s">
        <v>6540</v>
      </c>
      <c r="B6711" s="1" t="s">
        <v>15086</v>
      </c>
      <c r="C6711" s="1" t="s">
        <v>15177</v>
      </c>
      <c r="D6711" s="1" t="s">
        <v>15</v>
      </c>
      <c r="E6711" s="3">
        <v>40</v>
      </c>
      <c r="F6711" s="3" t="s">
        <v>16</v>
      </c>
      <c r="G6711" s="3">
        <v>1</v>
      </c>
      <c r="H6711" s="3">
        <v>0</v>
      </c>
      <c r="I6711" s="4" t="s">
        <v>6402</v>
      </c>
      <c r="J6711" s="5" t="s">
        <v>15178</v>
      </c>
      <c r="K6711" s="6" t="s">
        <v>15178</v>
      </c>
      <c r="L6711" s="6">
        <f>IF(ISNA(VLOOKUP(C6711,[1]NIVEL_FORMATIVO!A:B,2,0)),0,VLOOKUP(C6711,[1]NIVEL_FORMATIVO!A:B,2,0))</f>
        <v>1</v>
      </c>
      <c r="M6711" s="22">
        <f>IF(G6711&lt;&gt;2,
    IF(D6711="Especialidades Acreditables (CP)",
                   VLOOKUP(A6711,[1]Importes!A:E,5,0),
                    IF(L6711=1,
                                 VLOOKUP(A6711,[1]Importes!A:C,3,0),
                                 VLOOKUP(A6711,[1]Importes!A:D,4,0))),
    "no aplica")</f>
        <v>4</v>
      </c>
    </row>
    <row r="6712" spans="1:13" ht="14.25" customHeight="1" x14ac:dyDescent="0.2">
      <c r="A6712" s="1" t="s">
        <v>6540</v>
      </c>
      <c r="B6712" s="1" t="s">
        <v>15086</v>
      </c>
      <c r="C6712" s="1" t="s">
        <v>15179</v>
      </c>
      <c r="D6712" s="1" t="s">
        <v>15</v>
      </c>
      <c r="E6712" s="3">
        <v>36</v>
      </c>
      <c r="F6712" s="3" t="s">
        <v>16</v>
      </c>
      <c r="G6712" s="3">
        <v>1</v>
      </c>
      <c r="H6712" s="3">
        <v>0</v>
      </c>
      <c r="I6712" s="4" t="s">
        <v>6402</v>
      </c>
      <c r="J6712" s="5" t="s">
        <v>15180</v>
      </c>
      <c r="K6712" s="6" t="s">
        <v>15181</v>
      </c>
      <c r="L6712" s="6">
        <f>IF(ISNA(VLOOKUP(C6712,[1]NIVEL_FORMATIVO!A:B,2,0)),0,VLOOKUP(C6712,[1]NIVEL_FORMATIVO!A:B,2,0))</f>
        <v>1</v>
      </c>
      <c r="M6712" s="22">
        <f>IF(G6712&lt;&gt;2,
    IF(D6712="Especialidades Acreditables (CP)",
                   VLOOKUP(A6712,[1]Importes!A:E,5,0),
                    IF(L6712=1,
                                 VLOOKUP(A6712,[1]Importes!A:C,3,0),
                                 VLOOKUP(A6712,[1]Importes!A:D,4,0))),
    "no aplica")</f>
        <v>4</v>
      </c>
    </row>
    <row r="6713" spans="1:13" ht="14.25" customHeight="1" x14ac:dyDescent="0.2">
      <c r="A6713" s="1" t="s">
        <v>6540</v>
      </c>
      <c r="B6713" s="1" t="s">
        <v>15086</v>
      </c>
      <c r="C6713" s="1" t="s">
        <v>15182</v>
      </c>
      <c r="D6713" s="1" t="s">
        <v>450</v>
      </c>
      <c r="E6713" s="3">
        <v>200</v>
      </c>
      <c r="F6713" s="3" t="s">
        <v>16</v>
      </c>
      <c r="G6713" s="3">
        <v>1</v>
      </c>
      <c r="H6713" s="3">
        <v>0</v>
      </c>
      <c r="I6713" s="4" t="s">
        <v>6402</v>
      </c>
      <c r="J6713" s="5" t="s">
        <v>15183</v>
      </c>
      <c r="K6713" s="6" t="s">
        <v>15183</v>
      </c>
      <c r="L6713" s="6">
        <v>2</v>
      </c>
      <c r="M6713" s="22">
        <f>IF(G6713&lt;&gt;2,
    IF(D6713="Especialidades Acreditables (CP)",
                   VLOOKUP(A6713,[1]Importes!A:E,5,0),
                    IF(L6713=1,
                                 VLOOKUP(A6713,[1]Importes!A:C,3,0),
                                 VLOOKUP(A6713,[1]Importes!A:D,4,0))),
    "no aplica")</f>
        <v>4.7300000000000004</v>
      </c>
    </row>
    <row r="6714" spans="1:13" ht="14.25" customHeight="1" x14ac:dyDescent="0.2">
      <c r="A6714" s="1" t="s">
        <v>6540</v>
      </c>
      <c r="B6714" s="1" t="s">
        <v>15086</v>
      </c>
      <c r="C6714" s="1" t="s">
        <v>15184</v>
      </c>
      <c r="D6714" s="1" t="s">
        <v>15</v>
      </c>
      <c r="E6714" s="2">
        <v>30</v>
      </c>
      <c r="F6714" s="2" t="s">
        <v>16</v>
      </c>
      <c r="G6714" s="2">
        <v>1</v>
      </c>
      <c r="H6714" s="3">
        <v>0</v>
      </c>
      <c r="I6714" s="4" t="s">
        <v>6402</v>
      </c>
      <c r="J6714" s="5" t="s">
        <v>15185</v>
      </c>
      <c r="K6714" s="6" t="s">
        <v>15185</v>
      </c>
      <c r="L6714" s="6">
        <f>IF(ISNA(VLOOKUP(C6714,[1]NIVEL_FORMATIVO!A:B,2,0)),0,VLOOKUP(C6714,[1]NIVEL_FORMATIVO!A:B,2,0))</f>
        <v>2</v>
      </c>
      <c r="M6714" s="22">
        <f>IF(G6714&lt;&gt;2,
    IF(D6714="Especialidades Acreditables (CP)",
                   VLOOKUP(A6714,[1]Importes!A:E,5,0),
                    IF(L6714=1,
                                 VLOOKUP(A6714,[1]Importes!A:C,3,0),
                                 VLOOKUP(A6714,[1]Importes!A:D,4,0))),
    "no aplica")</f>
        <v>4.7300000000000004</v>
      </c>
    </row>
    <row r="6715" spans="1:13" ht="14.25" customHeight="1" x14ac:dyDescent="0.2">
      <c r="A6715" s="1" t="s">
        <v>6540</v>
      </c>
      <c r="B6715" s="1" t="s">
        <v>15086</v>
      </c>
      <c r="C6715" s="1" t="s">
        <v>15186</v>
      </c>
      <c r="D6715" s="1" t="s">
        <v>15</v>
      </c>
      <c r="E6715" s="3">
        <v>40</v>
      </c>
      <c r="F6715" s="3" t="s">
        <v>16</v>
      </c>
      <c r="G6715" s="3">
        <v>1</v>
      </c>
      <c r="H6715" s="3">
        <v>0</v>
      </c>
      <c r="I6715" s="4" t="s">
        <v>6402</v>
      </c>
      <c r="J6715" s="5" t="s">
        <v>15187</v>
      </c>
      <c r="K6715" s="6" t="s">
        <v>15187</v>
      </c>
      <c r="L6715" s="6">
        <f>IF(ISNA(VLOOKUP(C6715,[1]NIVEL_FORMATIVO!A:B,2,0)),0,VLOOKUP(C6715,[1]NIVEL_FORMATIVO!A:B,2,0))</f>
        <v>1</v>
      </c>
      <c r="M6715" s="22">
        <f>IF(G6715&lt;&gt;2,
    IF(D6715="Especialidades Acreditables (CP)",
                   VLOOKUP(A6715,[1]Importes!A:E,5,0),
                    IF(L6715=1,
                                 VLOOKUP(A6715,[1]Importes!A:C,3,0),
                                 VLOOKUP(A6715,[1]Importes!A:D,4,0))),
    "no aplica")</f>
        <v>4</v>
      </c>
    </row>
    <row r="6716" spans="1:13" ht="14.25" customHeight="1" x14ac:dyDescent="0.2">
      <c r="A6716" s="1" t="s">
        <v>6540</v>
      </c>
      <c r="B6716" s="1" t="s">
        <v>15086</v>
      </c>
      <c r="C6716" s="1" t="s">
        <v>15188</v>
      </c>
      <c r="D6716" s="1" t="s">
        <v>15</v>
      </c>
      <c r="E6716" s="3">
        <v>8</v>
      </c>
      <c r="F6716" s="3" t="s">
        <v>16</v>
      </c>
      <c r="G6716" s="3">
        <v>1</v>
      </c>
      <c r="H6716" s="3">
        <v>0</v>
      </c>
      <c r="I6716" s="4" t="s">
        <v>6402</v>
      </c>
      <c r="J6716" s="5" t="s">
        <v>15189</v>
      </c>
      <c r="K6716" s="6" t="s">
        <v>15190</v>
      </c>
      <c r="L6716" s="6">
        <f>IF(ISNA(VLOOKUP(C6716,[1]NIVEL_FORMATIVO!A:B,2,0)),0,VLOOKUP(C6716,[1]NIVEL_FORMATIVO!A:B,2,0))</f>
        <v>1</v>
      </c>
      <c r="M6716" s="22">
        <f>IF(G6716&lt;&gt;2,
    IF(D6716="Especialidades Acreditables (CP)",
                   VLOOKUP(A6716,[1]Importes!A:E,5,0),
                    IF(L6716=1,
                                 VLOOKUP(A6716,[1]Importes!A:C,3,0),
                                 VLOOKUP(A6716,[1]Importes!A:D,4,0))),
    "no aplica")</f>
        <v>4</v>
      </c>
    </row>
    <row r="6717" spans="1:13" ht="14.25" customHeight="1" x14ac:dyDescent="0.2">
      <c r="A6717" s="1" t="s">
        <v>6540</v>
      </c>
      <c r="B6717" s="1" t="s">
        <v>15086</v>
      </c>
      <c r="C6717" s="1" t="s">
        <v>15191</v>
      </c>
      <c r="D6717" s="1" t="s">
        <v>450</v>
      </c>
      <c r="E6717" s="3">
        <v>350</v>
      </c>
      <c r="F6717" s="3" t="s">
        <v>16</v>
      </c>
      <c r="G6717" s="3">
        <v>1</v>
      </c>
      <c r="H6717" s="3">
        <v>0</v>
      </c>
      <c r="I6717" s="4" t="s">
        <v>6402</v>
      </c>
      <c r="J6717" s="5" t="s">
        <v>15192</v>
      </c>
      <c r="K6717" s="6" t="s">
        <v>15192</v>
      </c>
      <c r="L6717" s="6">
        <v>2</v>
      </c>
      <c r="M6717" s="22">
        <f>IF(G6717&lt;&gt;2,
    IF(D6717="Especialidades Acreditables (CP)",
                   VLOOKUP(A6717,[1]Importes!A:E,5,0),
                    IF(L6717=1,
                                 VLOOKUP(A6717,[1]Importes!A:C,3,0),
                                 VLOOKUP(A6717,[1]Importes!A:D,4,0))),
    "no aplica")</f>
        <v>4.7300000000000004</v>
      </c>
    </row>
    <row r="6718" spans="1:13" ht="14.25" customHeight="1" x14ac:dyDescent="0.2">
      <c r="A6718" s="1" t="s">
        <v>6540</v>
      </c>
      <c r="B6718" s="1" t="s">
        <v>15086</v>
      </c>
      <c r="C6718" s="1" t="s">
        <v>15193</v>
      </c>
      <c r="D6718" s="1" t="s">
        <v>15</v>
      </c>
      <c r="E6718" s="3">
        <v>40</v>
      </c>
      <c r="F6718" s="3" t="s">
        <v>16</v>
      </c>
      <c r="G6718" s="3">
        <v>1</v>
      </c>
      <c r="H6718" s="3">
        <v>0</v>
      </c>
      <c r="I6718" s="4" t="s">
        <v>6402</v>
      </c>
      <c r="J6718" s="5" t="s">
        <v>15194</v>
      </c>
      <c r="K6718" s="6" t="s">
        <v>15194</v>
      </c>
      <c r="L6718" s="6">
        <f>IF(ISNA(VLOOKUP(C6718,[1]NIVEL_FORMATIVO!A:B,2,0)),0,VLOOKUP(C6718,[1]NIVEL_FORMATIVO!A:B,2,0))</f>
        <v>1</v>
      </c>
      <c r="M6718" s="22">
        <f>IF(G6718&lt;&gt;2,
    IF(D6718="Especialidades Acreditables (CP)",
                   VLOOKUP(A6718,[1]Importes!A:E,5,0),
                    IF(L6718=1,
                                 VLOOKUP(A6718,[1]Importes!A:C,3,0),
                                 VLOOKUP(A6718,[1]Importes!A:D,4,0))),
    "no aplica")</f>
        <v>4</v>
      </c>
    </row>
    <row r="6719" spans="1:13" ht="14.25" customHeight="1" x14ac:dyDescent="0.2">
      <c r="A6719" s="1" t="s">
        <v>6540</v>
      </c>
      <c r="B6719" s="1" t="s">
        <v>15086</v>
      </c>
      <c r="C6719" s="1" t="s">
        <v>15195</v>
      </c>
      <c r="D6719" s="1" t="s">
        <v>15</v>
      </c>
      <c r="E6719" s="3">
        <v>36</v>
      </c>
      <c r="F6719" s="3" t="s">
        <v>16</v>
      </c>
      <c r="G6719" s="3">
        <v>1</v>
      </c>
      <c r="H6719" s="3">
        <v>0</v>
      </c>
      <c r="I6719" s="4" t="s">
        <v>6402</v>
      </c>
      <c r="J6719" s="5" t="s">
        <v>15196</v>
      </c>
      <c r="K6719" s="6" t="s">
        <v>15197</v>
      </c>
      <c r="L6719" s="6">
        <f>IF(ISNA(VLOOKUP(C6719,[1]NIVEL_FORMATIVO!A:B,2,0)),0,VLOOKUP(C6719,[1]NIVEL_FORMATIVO!A:B,2,0))</f>
        <v>1</v>
      </c>
      <c r="M6719" s="22">
        <f>IF(G6719&lt;&gt;2,
    IF(D6719="Especialidades Acreditables (CP)",
                   VLOOKUP(A6719,[1]Importes!A:E,5,0),
                    IF(L6719=1,
                                 VLOOKUP(A6719,[1]Importes!A:C,3,0),
                                 VLOOKUP(A6719,[1]Importes!A:D,4,0))),
    "no aplica")</f>
        <v>4</v>
      </c>
    </row>
    <row r="6720" spans="1:13" ht="14.25" customHeight="1" x14ac:dyDescent="0.2">
      <c r="A6720" s="1" t="s">
        <v>6540</v>
      </c>
      <c r="B6720" s="1" t="s">
        <v>15086</v>
      </c>
      <c r="C6720" s="1" t="s">
        <v>15198</v>
      </c>
      <c r="D6720" s="1" t="s">
        <v>450</v>
      </c>
      <c r="E6720" s="3">
        <v>120</v>
      </c>
      <c r="F6720" s="3" t="s">
        <v>16</v>
      </c>
      <c r="G6720" s="3">
        <v>1</v>
      </c>
      <c r="H6720" s="3">
        <v>0</v>
      </c>
      <c r="I6720" s="4" t="s">
        <v>6402</v>
      </c>
      <c r="J6720" s="5" t="s">
        <v>15199</v>
      </c>
      <c r="K6720" s="6" t="s">
        <v>15199</v>
      </c>
      <c r="L6720" s="6">
        <v>2</v>
      </c>
      <c r="M6720" s="22">
        <f>IF(G6720&lt;&gt;2,
    IF(D6720="Especialidades Acreditables (CP)",
                   VLOOKUP(A6720,[1]Importes!A:E,5,0),
                    IF(L6720=1,
                                 VLOOKUP(A6720,[1]Importes!A:C,3,0),
                                 VLOOKUP(A6720,[1]Importes!A:D,4,0))),
    "no aplica")</f>
        <v>4.7300000000000004</v>
      </c>
    </row>
    <row r="6721" spans="1:13" ht="14.25" customHeight="1" x14ac:dyDescent="0.2">
      <c r="A6721" s="1" t="s">
        <v>6540</v>
      </c>
      <c r="B6721" s="1" t="s">
        <v>15086</v>
      </c>
      <c r="C6721" s="1" t="s">
        <v>15200</v>
      </c>
      <c r="D6721" s="1" t="s">
        <v>15</v>
      </c>
      <c r="E6721" s="3">
        <v>40</v>
      </c>
      <c r="F6721" s="3" t="s">
        <v>16</v>
      </c>
      <c r="G6721" s="3">
        <v>1</v>
      </c>
      <c r="H6721" s="3">
        <v>0</v>
      </c>
      <c r="I6721" s="4" t="s">
        <v>6402</v>
      </c>
      <c r="J6721" s="5" t="s">
        <v>15201</v>
      </c>
      <c r="K6721" s="6" t="s">
        <v>15201</v>
      </c>
      <c r="L6721" s="6">
        <f>IF(ISNA(VLOOKUP(C6721,[1]NIVEL_FORMATIVO!A:B,2,0)),0,VLOOKUP(C6721,[1]NIVEL_FORMATIVO!A:B,2,0))</f>
        <v>1</v>
      </c>
      <c r="M6721" s="22">
        <f>IF(G6721&lt;&gt;2,
    IF(D6721="Especialidades Acreditables (CP)",
                   VLOOKUP(A6721,[1]Importes!A:E,5,0),
                    IF(L6721=1,
                                 VLOOKUP(A6721,[1]Importes!A:C,3,0),
                                 VLOOKUP(A6721,[1]Importes!A:D,4,0))),
    "no aplica")</f>
        <v>4</v>
      </c>
    </row>
    <row r="6722" spans="1:13" ht="14.25" customHeight="1" x14ac:dyDescent="0.2">
      <c r="A6722" s="1" t="s">
        <v>6540</v>
      </c>
      <c r="B6722" s="1" t="s">
        <v>15086</v>
      </c>
      <c r="C6722" s="1" t="s">
        <v>15202</v>
      </c>
      <c r="D6722" s="1" t="s">
        <v>15</v>
      </c>
      <c r="E6722" s="3">
        <v>30</v>
      </c>
      <c r="F6722" s="3" t="s">
        <v>16</v>
      </c>
      <c r="G6722" s="3">
        <v>1</v>
      </c>
      <c r="H6722" s="3">
        <v>0</v>
      </c>
      <c r="I6722" s="4" t="s">
        <v>6402</v>
      </c>
      <c r="J6722" s="5" t="s">
        <v>15203</v>
      </c>
      <c r="K6722" s="6" t="s">
        <v>15203</v>
      </c>
      <c r="L6722" s="6">
        <f>IF(ISNA(VLOOKUP(C6722,[1]NIVEL_FORMATIVO!A:B,2,0)),0,VLOOKUP(C6722,[1]NIVEL_FORMATIVO!A:B,2,0))</f>
        <v>1</v>
      </c>
      <c r="M6722" s="22">
        <f>IF(G6722&lt;&gt;2,
    IF(D6722="Especialidades Acreditables (CP)",
                   VLOOKUP(A6722,[1]Importes!A:E,5,0),
                    IF(L6722=1,
                                 VLOOKUP(A6722,[1]Importes!A:C,3,0),
                                 VLOOKUP(A6722,[1]Importes!A:D,4,0))),
    "no aplica")</f>
        <v>4</v>
      </c>
    </row>
    <row r="6723" spans="1:13" ht="14.25" customHeight="1" x14ac:dyDescent="0.2">
      <c r="A6723" s="1" t="s">
        <v>6540</v>
      </c>
      <c r="B6723" s="1" t="s">
        <v>15086</v>
      </c>
      <c r="C6723" s="1" t="s">
        <v>15204</v>
      </c>
      <c r="D6723" s="1" t="s">
        <v>450</v>
      </c>
      <c r="E6723" s="3">
        <v>300</v>
      </c>
      <c r="F6723" s="3" t="s">
        <v>16</v>
      </c>
      <c r="G6723" s="3">
        <v>3</v>
      </c>
      <c r="H6723" s="3">
        <v>0</v>
      </c>
      <c r="I6723" s="4" t="s">
        <v>6402</v>
      </c>
      <c r="J6723" s="5" t="s">
        <v>15205</v>
      </c>
      <c r="K6723" s="6" t="s">
        <v>15205</v>
      </c>
      <c r="L6723" s="6">
        <v>2</v>
      </c>
      <c r="M6723" s="22">
        <f>IF(G6723&lt;&gt;2,
    IF(D6723="Especialidades Acreditables (CP)",
                   VLOOKUP(A6723,[1]Importes!A:E,5,0),
                    IF(L6723=1,
                                 VLOOKUP(A6723,[1]Importes!A:C,3,0),
                                 VLOOKUP(A6723,[1]Importes!A:D,4,0))),
    "no aplica")</f>
        <v>4.7300000000000004</v>
      </c>
    </row>
    <row r="6724" spans="1:13" ht="14.25" customHeight="1" x14ac:dyDescent="0.2">
      <c r="A6724" s="1" t="s">
        <v>6540</v>
      </c>
      <c r="B6724" s="1" t="s">
        <v>15086</v>
      </c>
      <c r="C6724" s="1" t="s">
        <v>15206</v>
      </c>
      <c r="D6724" s="1" t="s">
        <v>15</v>
      </c>
      <c r="E6724" s="3">
        <v>36</v>
      </c>
      <c r="F6724" s="3" t="s">
        <v>16</v>
      </c>
      <c r="G6724" s="3">
        <v>1</v>
      </c>
      <c r="H6724" s="3">
        <v>0</v>
      </c>
      <c r="I6724" s="4" t="s">
        <v>6402</v>
      </c>
      <c r="J6724" s="5" t="s">
        <v>15207</v>
      </c>
      <c r="K6724" s="6" t="s">
        <v>15207</v>
      </c>
      <c r="L6724" s="6">
        <f>IF(ISNA(VLOOKUP(C6724,[1]NIVEL_FORMATIVO!A:B,2,0)),0,VLOOKUP(C6724,[1]NIVEL_FORMATIVO!A:B,2,0))</f>
        <v>1</v>
      </c>
      <c r="M6724" s="22">
        <f>IF(G6724&lt;&gt;2,
    IF(D6724="Especialidades Acreditables (CP)",
                   VLOOKUP(A6724,[1]Importes!A:E,5,0),
                    IF(L6724=1,
                                 VLOOKUP(A6724,[1]Importes!A:C,3,0),
                                 VLOOKUP(A6724,[1]Importes!A:D,4,0))),
    "no aplica")</f>
        <v>4</v>
      </c>
    </row>
    <row r="6725" spans="1:13" ht="14.25" customHeight="1" x14ac:dyDescent="0.2">
      <c r="A6725" s="1" t="s">
        <v>6540</v>
      </c>
      <c r="B6725" s="1" t="s">
        <v>15086</v>
      </c>
      <c r="C6725" s="1" t="s">
        <v>15208</v>
      </c>
      <c r="D6725" s="1" t="s">
        <v>15</v>
      </c>
      <c r="E6725" s="3">
        <v>40</v>
      </c>
      <c r="F6725" s="3" t="s">
        <v>16</v>
      </c>
      <c r="G6725" s="3">
        <v>1</v>
      </c>
      <c r="H6725" s="3">
        <v>0</v>
      </c>
      <c r="I6725" s="4" t="s">
        <v>6402</v>
      </c>
      <c r="J6725" s="5" t="s">
        <v>15209</v>
      </c>
      <c r="K6725" s="6" t="s">
        <v>15209</v>
      </c>
      <c r="L6725" s="6">
        <f>IF(ISNA(VLOOKUP(C6725,[1]NIVEL_FORMATIVO!A:B,2,0)),0,VLOOKUP(C6725,[1]NIVEL_FORMATIVO!A:B,2,0))</f>
        <v>1</v>
      </c>
      <c r="M6725" s="22">
        <f>IF(G6725&lt;&gt;2,
    IF(D6725="Especialidades Acreditables (CP)",
                   VLOOKUP(A6725,[1]Importes!A:E,5,0),
                    IF(L6725=1,
                                 VLOOKUP(A6725,[1]Importes!A:C,3,0),
                                 VLOOKUP(A6725,[1]Importes!A:D,4,0))),
    "no aplica")</f>
        <v>4</v>
      </c>
    </row>
    <row r="6726" spans="1:13" ht="14.25" customHeight="1" x14ac:dyDescent="0.2">
      <c r="A6726" s="1" t="s">
        <v>6540</v>
      </c>
      <c r="B6726" s="1" t="s">
        <v>15086</v>
      </c>
      <c r="C6726" s="1" t="s">
        <v>15210</v>
      </c>
      <c r="D6726" s="1" t="s">
        <v>15</v>
      </c>
      <c r="E6726" s="3">
        <v>40</v>
      </c>
      <c r="F6726" s="3" t="s">
        <v>16</v>
      </c>
      <c r="G6726" s="3">
        <v>1</v>
      </c>
      <c r="H6726" s="3">
        <v>0</v>
      </c>
      <c r="I6726" s="4" t="s">
        <v>6402</v>
      </c>
      <c r="J6726" s="5" t="s">
        <v>15211</v>
      </c>
      <c r="K6726" s="6" t="s">
        <v>15211</v>
      </c>
      <c r="L6726" s="6">
        <f>IF(ISNA(VLOOKUP(C6726,[1]NIVEL_FORMATIVO!A:B,2,0)),0,VLOOKUP(C6726,[1]NIVEL_FORMATIVO!A:B,2,0))</f>
        <v>1</v>
      </c>
      <c r="M6726" s="22">
        <f>IF(G6726&lt;&gt;2,
    IF(D6726="Especialidades Acreditables (CP)",
                   VLOOKUP(A6726,[1]Importes!A:E,5,0),
                    IF(L6726=1,
                                 VLOOKUP(A6726,[1]Importes!A:C,3,0),
                                 VLOOKUP(A6726,[1]Importes!A:D,4,0))),
    "no aplica")</f>
        <v>4</v>
      </c>
    </row>
    <row r="6727" spans="1:13" ht="14.25" customHeight="1" x14ac:dyDescent="0.2">
      <c r="A6727" s="1" t="s">
        <v>6540</v>
      </c>
      <c r="B6727" s="1" t="s">
        <v>15086</v>
      </c>
      <c r="C6727" s="1" t="s">
        <v>15212</v>
      </c>
      <c r="D6727" s="1" t="s">
        <v>450</v>
      </c>
      <c r="E6727" s="3">
        <v>42</v>
      </c>
      <c r="F6727" s="3" t="s">
        <v>16</v>
      </c>
      <c r="G6727" s="3">
        <v>1</v>
      </c>
      <c r="H6727" s="3">
        <v>0</v>
      </c>
      <c r="I6727" s="4" t="s">
        <v>6402</v>
      </c>
      <c r="J6727" s="5" t="s">
        <v>15213</v>
      </c>
      <c r="K6727" s="6" t="s">
        <v>15213</v>
      </c>
      <c r="L6727" s="6">
        <v>2</v>
      </c>
      <c r="M6727" s="22">
        <f>IF(G6727&lt;&gt;2,
    IF(D6727="Especialidades Acreditables (CP)",
                   VLOOKUP(A6727,[1]Importes!A:E,5,0),
                    IF(L6727=1,
                                 VLOOKUP(A6727,[1]Importes!A:C,3,0),
                                 VLOOKUP(A6727,[1]Importes!A:D,4,0))),
    "no aplica")</f>
        <v>4.7300000000000004</v>
      </c>
    </row>
    <row r="6728" spans="1:13" ht="14.25" customHeight="1" x14ac:dyDescent="0.2">
      <c r="A6728" s="1" t="s">
        <v>6540</v>
      </c>
      <c r="B6728" s="1" t="s">
        <v>15086</v>
      </c>
      <c r="C6728" s="1" t="s">
        <v>15214</v>
      </c>
      <c r="D6728" s="1" t="s">
        <v>15</v>
      </c>
      <c r="E6728" s="3">
        <v>60</v>
      </c>
      <c r="F6728" s="3" t="s">
        <v>16</v>
      </c>
      <c r="G6728" s="3">
        <v>1</v>
      </c>
      <c r="H6728" s="3">
        <v>0</v>
      </c>
      <c r="I6728" s="4" t="s">
        <v>6402</v>
      </c>
      <c r="J6728" s="5" t="s">
        <v>15215</v>
      </c>
      <c r="K6728" s="6" t="s">
        <v>15215</v>
      </c>
      <c r="L6728" s="6">
        <f>IF(ISNA(VLOOKUP(C6728,[1]NIVEL_FORMATIVO!A:B,2,0)),0,VLOOKUP(C6728,[1]NIVEL_FORMATIVO!A:B,2,0))</f>
        <v>2</v>
      </c>
      <c r="M6728" s="22">
        <f>IF(G6728&lt;&gt;2,
    IF(D6728="Especialidades Acreditables (CP)",
                   VLOOKUP(A6728,[1]Importes!A:E,5,0),
                    IF(L6728=1,
                                 VLOOKUP(A6728,[1]Importes!A:C,3,0),
                                 VLOOKUP(A6728,[1]Importes!A:D,4,0))),
    "no aplica")</f>
        <v>4.7300000000000004</v>
      </c>
    </row>
    <row r="6729" spans="1:13" ht="14.25" customHeight="1" x14ac:dyDescent="0.2">
      <c r="A6729" s="1" t="s">
        <v>6540</v>
      </c>
      <c r="B6729" s="1" t="s">
        <v>15086</v>
      </c>
      <c r="C6729" s="1" t="s">
        <v>15216</v>
      </c>
      <c r="D6729" s="1" t="s">
        <v>15</v>
      </c>
      <c r="E6729" s="3">
        <v>20</v>
      </c>
      <c r="F6729" s="3" t="s">
        <v>16</v>
      </c>
      <c r="G6729" s="3">
        <v>2</v>
      </c>
      <c r="H6729" s="3">
        <v>0</v>
      </c>
      <c r="I6729" s="4" t="s">
        <v>28</v>
      </c>
      <c r="J6729" s="5" t="s">
        <v>15217</v>
      </c>
      <c r="K6729" s="6" t="s">
        <v>15217</v>
      </c>
      <c r="M6729" s="22">
        <v>7.5</v>
      </c>
    </row>
    <row r="6730" spans="1:13" ht="14.25" customHeight="1" x14ac:dyDescent="0.2">
      <c r="A6730" s="1" t="s">
        <v>6540</v>
      </c>
      <c r="B6730" s="1" t="s">
        <v>15086</v>
      </c>
      <c r="C6730" s="1" t="s">
        <v>15218</v>
      </c>
      <c r="D6730" s="1" t="s">
        <v>450</v>
      </c>
      <c r="E6730" s="3">
        <v>100</v>
      </c>
      <c r="F6730" s="3" t="s">
        <v>16</v>
      </c>
      <c r="G6730" s="3">
        <v>3</v>
      </c>
      <c r="H6730" s="3">
        <v>0</v>
      </c>
      <c r="I6730" s="4" t="s">
        <v>6402</v>
      </c>
      <c r="J6730" s="5" t="s">
        <v>15219</v>
      </c>
      <c r="K6730" s="6" t="s">
        <v>15220</v>
      </c>
      <c r="L6730" s="6">
        <f>IF(ISNA(VLOOKUP(C6730,[1]NIVEL_FORMATIVO!A:B,2,0)),0,VLOOKUP(C6730,[1]NIVEL_FORMATIVO!A:B,2,0))</f>
        <v>1</v>
      </c>
      <c r="M6730" s="22">
        <f>IF(G6730&lt;&gt;2,
    IF(D6730="Especialidades Acreditables (CP)",
                   VLOOKUP(A6730,[1]Importes!A:E,5,0),
                    IF(L6730=1,
                                 VLOOKUP(A6730,[1]Importes!A:C,3,0),
                                 VLOOKUP(A6730,[1]Importes!A:D,4,0))),
    "no aplica")</f>
        <v>4</v>
      </c>
    </row>
    <row r="6731" spans="1:13" ht="14.25" customHeight="1" x14ac:dyDescent="0.2">
      <c r="A6731" s="1" t="s">
        <v>6540</v>
      </c>
      <c r="B6731" s="1" t="s">
        <v>15086</v>
      </c>
      <c r="C6731" s="1" t="s">
        <v>15221</v>
      </c>
      <c r="D6731" s="1" t="s">
        <v>450</v>
      </c>
      <c r="E6731" s="3">
        <v>180</v>
      </c>
      <c r="F6731" s="3" t="s">
        <v>16</v>
      </c>
      <c r="G6731" s="3">
        <v>1</v>
      </c>
      <c r="H6731" s="3">
        <v>0</v>
      </c>
      <c r="I6731" s="4" t="s">
        <v>6402</v>
      </c>
      <c r="J6731" s="5" t="s">
        <v>15222</v>
      </c>
      <c r="K6731" s="6" t="s">
        <v>15222</v>
      </c>
      <c r="L6731" s="6">
        <v>2</v>
      </c>
      <c r="M6731" s="22">
        <f>IF(G6731&lt;&gt;2,
    IF(D6731="Especialidades Acreditables (CP)",
                   VLOOKUP(A6731,[1]Importes!A:E,5,0),
                    IF(L6731=1,
                                 VLOOKUP(A6731,[1]Importes!A:C,3,0),
                                 VLOOKUP(A6731,[1]Importes!A:D,4,0))),
    "no aplica")</f>
        <v>4.7300000000000004</v>
      </c>
    </row>
    <row r="6732" spans="1:13" ht="14.25" customHeight="1" x14ac:dyDescent="0.2">
      <c r="A6732" s="1" t="s">
        <v>6540</v>
      </c>
      <c r="B6732" s="1" t="s">
        <v>15086</v>
      </c>
      <c r="C6732" s="1" t="s">
        <v>15223</v>
      </c>
      <c r="D6732" s="1" t="s">
        <v>15</v>
      </c>
      <c r="E6732" s="3">
        <v>30</v>
      </c>
      <c r="F6732" s="3" t="s">
        <v>16</v>
      </c>
      <c r="G6732" s="3">
        <v>1</v>
      </c>
      <c r="H6732" s="3">
        <v>0</v>
      </c>
      <c r="I6732" s="4" t="s">
        <v>6402</v>
      </c>
      <c r="J6732" s="5" t="s">
        <v>15224</v>
      </c>
      <c r="K6732" s="6" t="s">
        <v>15224</v>
      </c>
      <c r="L6732" s="6">
        <f>IF(ISNA(VLOOKUP(C6732,[1]NIVEL_FORMATIVO!A:B,2,0)),0,VLOOKUP(C6732,[1]NIVEL_FORMATIVO!A:B,2,0))</f>
        <v>2</v>
      </c>
      <c r="M6732" s="22">
        <f>IF(G6732&lt;&gt;2,
    IF(D6732="Especialidades Acreditables (CP)",
                   VLOOKUP(A6732,[1]Importes!A:E,5,0),
                    IF(L6732=1,
                                 VLOOKUP(A6732,[1]Importes!A:C,3,0),
                                 VLOOKUP(A6732,[1]Importes!A:D,4,0))),
    "no aplica")</f>
        <v>4.7300000000000004</v>
      </c>
    </row>
    <row r="6733" spans="1:13" ht="14.25" customHeight="1" x14ac:dyDescent="0.2">
      <c r="A6733" s="1" t="s">
        <v>6540</v>
      </c>
      <c r="B6733" s="1" t="s">
        <v>15086</v>
      </c>
      <c r="C6733" s="1" t="s">
        <v>15225</v>
      </c>
      <c r="D6733" s="1" t="s">
        <v>15</v>
      </c>
      <c r="E6733" s="3">
        <v>30</v>
      </c>
      <c r="F6733" s="3" t="s">
        <v>16</v>
      </c>
      <c r="G6733" s="3">
        <v>1</v>
      </c>
      <c r="H6733" s="3">
        <v>0</v>
      </c>
      <c r="I6733" s="4" t="s">
        <v>6402</v>
      </c>
      <c r="J6733" s="5" t="s">
        <v>15226</v>
      </c>
      <c r="K6733" s="6" t="s">
        <v>15226</v>
      </c>
      <c r="L6733" s="6">
        <f>IF(ISNA(VLOOKUP(C6733,[1]NIVEL_FORMATIVO!A:B,2,0)),0,VLOOKUP(C6733,[1]NIVEL_FORMATIVO!A:B,2,0))</f>
        <v>1</v>
      </c>
      <c r="M6733" s="22">
        <f>IF(G6733&lt;&gt;2,
    IF(D6733="Especialidades Acreditables (CP)",
                   VLOOKUP(A6733,[1]Importes!A:E,5,0),
                    IF(L6733=1,
                                 VLOOKUP(A6733,[1]Importes!A:C,3,0),
                                 VLOOKUP(A6733,[1]Importes!A:D,4,0))),
    "no aplica")</f>
        <v>4</v>
      </c>
    </row>
    <row r="6734" spans="1:13" ht="14.25" customHeight="1" x14ac:dyDescent="0.2">
      <c r="A6734" s="1" t="s">
        <v>6540</v>
      </c>
      <c r="B6734" s="1" t="s">
        <v>15086</v>
      </c>
      <c r="C6734" s="1" t="s">
        <v>15227</v>
      </c>
      <c r="D6734" s="1" t="s">
        <v>15</v>
      </c>
      <c r="E6734" s="3">
        <v>60</v>
      </c>
      <c r="F6734" s="3" t="s">
        <v>16</v>
      </c>
      <c r="G6734" s="3">
        <v>1</v>
      </c>
      <c r="H6734" s="3">
        <v>0</v>
      </c>
      <c r="I6734" s="4" t="s">
        <v>6402</v>
      </c>
      <c r="J6734" s="5" t="s">
        <v>15228</v>
      </c>
      <c r="K6734" s="6" t="s">
        <v>15229</v>
      </c>
      <c r="L6734" s="6">
        <f>IF(ISNA(VLOOKUP(C6734,[1]NIVEL_FORMATIVO!A:B,2,0)),0,VLOOKUP(C6734,[1]NIVEL_FORMATIVO!A:B,2,0))</f>
        <v>1</v>
      </c>
      <c r="M6734" s="22">
        <f>IF(G6734&lt;&gt;2,
    IF(D6734="Especialidades Acreditables (CP)",
                   VLOOKUP(A6734,[1]Importes!A:E,5,0),
                    IF(L6734=1,
                                 VLOOKUP(A6734,[1]Importes!A:C,3,0),
                                 VLOOKUP(A6734,[1]Importes!A:D,4,0))),
    "no aplica")</f>
        <v>4</v>
      </c>
    </row>
    <row r="6735" spans="1:13" ht="14.25" customHeight="1" x14ac:dyDescent="0.2">
      <c r="A6735" s="1" t="s">
        <v>6540</v>
      </c>
      <c r="B6735" s="1" t="s">
        <v>15086</v>
      </c>
      <c r="C6735" s="1" t="s">
        <v>15230</v>
      </c>
      <c r="D6735" s="1" t="s">
        <v>450</v>
      </c>
      <c r="E6735" s="3">
        <v>260</v>
      </c>
      <c r="F6735" s="3" t="s">
        <v>16</v>
      </c>
      <c r="G6735" s="3">
        <v>3</v>
      </c>
      <c r="H6735" s="3">
        <v>0</v>
      </c>
      <c r="I6735" s="4" t="s">
        <v>6402</v>
      </c>
      <c r="J6735" s="5" t="s">
        <v>15231</v>
      </c>
      <c r="K6735" s="6" t="s">
        <v>15231</v>
      </c>
      <c r="L6735" s="6">
        <v>2</v>
      </c>
      <c r="M6735" s="22">
        <f>IF(G6735&lt;&gt;2,
    IF(D6735="Especialidades Acreditables (CP)",
                   VLOOKUP(A6735,[1]Importes!A:E,5,0),
                    IF(L6735=1,
                                 VLOOKUP(A6735,[1]Importes!A:C,3,0),
                                 VLOOKUP(A6735,[1]Importes!A:D,4,0))),
    "no aplica")</f>
        <v>4.7300000000000004</v>
      </c>
    </row>
    <row r="6736" spans="1:13" ht="14.25" customHeight="1" x14ac:dyDescent="0.2">
      <c r="A6736" s="1" t="s">
        <v>6540</v>
      </c>
      <c r="B6736" s="1" t="s">
        <v>15086</v>
      </c>
      <c r="C6736" s="1" t="s">
        <v>15232</v>
      </c>
      <c r="D6736" s="1" t="s">
        <v>450</v>
      </c>
      <c r="E6736" s="3">
        <v>260</v>
      </c>
      <c r="F6736" s="3" t="s">
        <v>16</v>
      </c>
      <c r="G6736" s="3">
        <v>3</v>
      </c>
      <c r="H6736" s="3">
        <v>0</v>
      </c>
      <c r="I6736" s="4" t="s">
        <v>6402</v>
      </c>
      <c r="J6736" s="5" t="s">
        <v>15233</v>
      </c>
      <c r="K6736" s="6" t="s">
        <v>15233</v>
      </c>
      <c r="L6736" s="6">
        <v>2</v>
      </c>
      <c r="M6736" s="22">
        <f>IF(G6736&lt;&gt;2,
    IF(D6736="Especialidades Acreditables (CP)",
                   VLOOKUP(A6736,[1]Importes!A:E,5,0),
                    IF(L6736=1,
                                 VLOOKUP(A6736,[1]Importes!A:C,3,0),
                                 VLOOKUP(A6736,[1]Importes!A:D,4,0))),
    "no aplica")</f>
        <v>4.7300000000000004</v>
      </c>
    </row>
    <row r="6737" spans="1:13" ht="14.25" customHeight="1" x14ac:dyDescent="0.2">
      <c r="A6737" s="1" t="s">
        <v>6540</v>
      </c>
      <c r="B6737" s="1" t="s">
        <v>15086</v>
      </c>
      <c r="C6737" s="1" t="s">
        <v>15234</v>
      </c>
      <c r="D6737" s="1" t="s">
        <v>15</v>
      </c>
      <c r="E6737" s="3">
        <v>220</v>
      </c>
      <c r="F6737" s="3" t="s">
        <v>16</v>
      </c>
      <c r="G6737" s="3">
        <v>1</v>
      </c>
      <c r="H6737" s="3">
        <v>0</v>
      </c>
      <c r="I6737" s="4" t="s">
        <v>6402</v>
      </c>
      <c r="J6737" s="5" t="s">
        <v>15235</v>
      </c>
      <c r="K6737" s="6" t="s">
        <v>15235</v>
      </c>
      <c r="L6737" s="6">
        <f>IF(ISNA(VLOOKUP(C6737,[1]NIVEL_FORMATIVO!A:B,2,0)),0,VLOOKUP(C6737,[1]NIVEL_FORMATIVO!A:B,2,0))</f>
        <v>2</v>
      </c>
      <c r="M6737" s="22">
        <f>IF(G6737&lt;&gt;2,
    IF(D6737="Especialidades Acreditables (CP)",
                   VLOOKUP(A6737,[1]Importes!A:E,5,0),
                    IF(L6737=1,
                                 VLOOKUP(A6737,[1]Importes!A:C,3,0),
                                 VLOOKUP(A6737,[1]Importes!A:D,4,0))),
    "no aplica")</f>
        <v>4.7300000000000004</v>
      </c>
    </row>
    <row r="6738" spans="1:13" ht="14.25" customHeight="1" x14ac:dyDescent="0.2">
      <c r="A6738" s="1" t="s">
        <v>6540</v>
      </c>
      <c r="B6738" s="1" t="s">
        <v>15086</v>
      </c>
      <c r="C6738" s="1" t="s">
        <v>15236</v>
      </c>
      <c r="D6738" s="1" t="s">
        <v>15</v>
      </c>
      <c r="E6738" s="3">
        <v>40</v>
      </c>
      <c r="F6738" s="3" t="s">
        <v>16</v>
      </c>
      <c r="G6738" s="3">
        <v>1</v>
      </c>
      <c r="H6738" s="3">
        <v>0</v>
      </c>
      <c r="I6738" s="4" t="s">
        <v>6402</v>
      </c>
      <c r="J6738" s="5" t="s">
        <v>15237</v>
      </c>
      <c r="K6738" s="6" t="s">
        <v>15237</v>
      </c>
      <c r="L6738" s="6">
        <f>IF(ISNA(VLOOKUP(C6738,[1]NIVEL_FORMATIVO!A:B,2,0)),0,VLOOKUP(C6738,[1]NIVEL_FORMATIVO!A:B,2,0))</f>
        <v>1</v>
      </c>
      <c r="M6738" s="22">
        <f>IF(G6738&lt;&gt;2,
    IF(D6738="Especialidades Acreditables (CP)",
                   VLOOKUP(A6738,[1]Importes!A:E,5,0),
                    IF(L6738=1,
                                 VLOOKUP(A6738,[1]Importes!A:C,3,0),
                                 VLOOKUP(A6738,[1]Importes!A:D,4,0))),
    "no aplica")</f>
        <v>4</v>
      </c>
    </row>
    <row r="6739" spans="1:13" ht="14.25" customHeight="1" x14ac:dyDescent="0.2">
      <c r="A6739" s="1" t="s">
        <v>6540</v>
      </c>
      <c r="B6739" s="1" t="s">
        <v>15086</v>
      </c>
      <c r="C6739" s="1" t="s">
        <v>15238</v>
      </c>
      <c r="D6739" s="1" t="s">
        <v>450</v>
      </c>
      <c r="E6739" s="3">
        <v>260</v>
      </c>
      <c r="F6739" s="3" t="s">
        <v>16</v>
      </c>
      <c r="G6739" s="3">
        <v>3</v>
      </c>
      <c r="H6739" s="3">
        <v>0</v>
      </c>
      <c r="I6739" s="4" t="s">
        <v>6402</v>
      </c>
      <c r="J6739" s="5" t="s">
        <v>15239</v>
      </c>
      <c r="K6739" s="6" t="s">
        <v>15239</v>
      </c>
      <c r="L6739" s="6">
        <v>2</v>
      </c>
      <c r="M6739" s="22">
        <f>IF(G6739&lt;&gt;2,
    IF(D6739="Especialidades Acreditables (CP)",
                   VLOOKUP(A6739,[1]Importes!A:E,5,0),
                    IF(L6739=1,
                                 VLOOKUP(A6739,[1]Importes!A:C,3,0),
                                 VLOOKUP(A6739,[1]Importes!A:D,4,0))),
    "no aplica")</f>
        <v>4.7300000000000004</v>
      </c>
    </row>
    <row r="6740" spans="1:13" ht="14.25" customHeight="1" x14ac:dyDescent="0.2">
      <c r="A6740" s="1" t="s">
        <v>6540</v>
      </c>
      <c r="B6740" s="1" t="s">
        <v>15086</v>
      </c>
      <c r="C6740" s="1" t="s">
        <v>15240</v>
      </c>
      <c r="D6740" s="1" t="s">
        <v>15</v>
      </c>
      <c r="E6740" s="2">
        <v>270</v>
      </c>
      <c r="F6740" s="2" t="s">
        <v>16</v>
      </c>
      <c r="G6740" s="2">
        <v>2</v>
      </c>
      <c r="H6740" s="3">
        <v>0</v>
      </c>
      <c r="I6740" s="4" t="s">
        <v>28</v>
      </c>
      <c r="J6740" s="5" t="s">
        <v>15241</v>
      </c>
      <c r="K6740" s="6" t="s">
        <v>15241</v>
      </c>
      <c r="L6740" s="6">
        <f>IF(ISNA(VLOOKUP(C6740,[1]NIVEL_FORMATIVO!A:B,2,0)),0,VLOOKUP(C6740,[1]NIVEL_FORMATIVO!A:B,2,0))</f>
        <v>1</v>
      </c>
      <c r="M6740" s="22">
        <v>7.5</v>
      </c>
    </row>
    <row r="6741" spans="1:13" ht="14.25" customHeight="1" x14ac:dyDescent="0.2">
      <c r="A6741" s="1" t="s">
        <v>6540</v>
      </c>
      <c r="B6741" s="1" t="s">
        <v>15086</v>
      </c>
      <c r="C6741" s="1" t="s">
        <v>15242</v>
      </c>
      <c r="D6741" s="1" t="s">
        <v>15</v>
      </c>
      <c r="E6741" s="3">
        <v>60</v>
      </c>
      <c r="F6741" s="3" t="s">
        <v>16</v>
      </c>
      <c r="G6741" s="3">
        <v>1</v>
      </c>
      <c r="H6741" s="3">
        <v>0</v>
      </c>
      <c r="I6741" s="4" t="s">
        <v>6402</v>
      </c>
      <c r="J6741" s="5" t="s">
        <v>15243</v>
      </c>
      <c r="K6741" s="6" t="s">
        <v>15243</v>
      </c>
      <c r="L6741" s="6">
        <f>IF(ISNA(VLOOKUP(C6741,[1]NIVEL_FORMATIVO!A:B,2,0)),0,VLOOKUP(C6741,[1]NIVEL_FORMATIVO!A:B,2,0))</f>
        <v>1</v>
      </c>
      <c r="M6741" s="22">
        <f>IF(G6741&lt;&gt;2,
    IF(D6741="Especialidades Acreditables (CP)",
                   VLOOKUP(A6741,[1]Importes!A:E,5,0),
                    IF(L6741=1,
                                 VLOOKUP(A6741,[1]Importes!A:C,3,0),
                                 VLOOKUP(A6741,[1]Importes!A:D,4,0))),
    "no aplica")</f>
        <v>4</v>
      </c>
    </row>
    <row r="6742" spans="1:13" ht="14.25" customHeight="1" x14ac:dyDescent="0.2">
      <c r="A6742" s="1" t="s">
        <v>6540</v>
      </c>
      <c r="B6742" s="1" t="s">
        <v>15086</v>
      </c>
      <c r="C6742" s="1" t="s">
        <v>15244</v>
      </c>
      <c r="D6742" s="1" t="s">
        <v>450</v>
      </c>
      <c r="E6742" s="3">
        <v>260</v>
      </c>
      <c r="F6742" s="3" t="s">
        <v>16</v>
      </c>
      <c r="G6742" s="3">
        <v>3</v>
      </c>
      <c r="H6742" s="3">
        <v>0</v>
      </c>
      <c r="I6742" s="4" t="s">
        <v>6402</v>
      </c>
      <c r="J6742" s="5" t="s">
        <v>15245</v>
      </c>
      <c r="K6742" s="6" t="s">
        <v>15245</v>
      </c>
      <c r="L6742" s="6">
        <v>2</v>
      </c>
      <c r="M6742" s="22">
        <f>IF(G6742&lt;&gt;2,
    IF(D6742="Especialidades Acreditables (CP)",
                   VLOOKUP(A6742,[1]Importes!A:E,5,0),
                    IF(L6742=1,
                                 VLOOKUP(A6742,[1]Importes!A:C,3,0),
                                 VLOOKUP(A6742,[1]Importes!A:D,4,0))),
    "no aplica")</f>
        <v>4.7300000000000004</v>
      </c>
    </row>
    <row r="6743" spans="1:13" ht="14.25" customHeight="1" x14ac:dyDescent="0.2">
      <c r="A6743" s="1" t="s">
        <v>6540</v>
      </c>
      <c r="B6743" s="1" t="s">
        <v>15086</v>
      </c>
      <c r="C6743" s="1" t="s">
        <v>15246</v>
      </c>
      <c r="D6743" s="1" t="s">
        <v>15</v>
      </c>
      <c r="E6743" s="3">
        <v>270</v>
      </c>
      <c r="F6743" s="3" t="s">
        <v>16</v>
      </c>
      <c r="G6743" s="3">
        <v>1</v>
      </c>
      <c r="H6743" s="3">
        <v>0</v>
      </c>
      <c r="I6743" s="4" t="s">
        <v>6402</v>
      </c>
      <c r="J6743" s="5" t="s">
        <v>15247</v>
      </c>
      <c r="K6743" s="6" t="s">
        <v>15247</v>
      </c>
      <c r="L6743" s="6">
        <f>IF(ISNA(VLOOKUP(C6743,[1]NIVEL_FORMATIVO!A:B,2,0)),0,VLOOKUP(C6743,[1]NIVEL_FORMATIVO!A:B,2,0))</f>
        <v>1</v>
      </c>
      <c r="M6743" s="22">
        <f>IF(G6743&lt;&gt;2,
    IF(D6743="Especialidades Acreditables (CP)",
                   VLOOKUP(A6743,[1]Importes!A:E,5,0),
                    IF(L6743=1,
                                 VLOOKUP(A6743,[1]Importes!A:C,3,0),
                                 VLOOKUP(A6743,[1]Importes!A:D,4,0))),
    "no aplica")</f>
        <v>4</v>
      </c>
    </row>
    <row r="6744" spans="1:13" ht="14.25" customHeight="1" x14ac:dyDescent="0.2">
      <c r="A6744" s="1" t="s">
        <v>6540</v>
      </c>
      <c r="B6744" s="1" t="s">
        <v>15086</v>
      </c>
      <c r="C6744" s="1" t="s">
        <v>15248</v>
      </c>
      <c r="D6744" s="1" t="s">
        <v>15</v>
      </c>
      <c r="E6744" s="3">
        <v>30</v>
      </c>
      <c r="F6744" s="3" t="s">
        <v>16</v>
      </c>
      <c r="G6744" s="3">
        <v>1</v>
      </c>
      <c r="H6744" s="3">
        <v>0</v>
      </c>
      <c r="I6744" s="4" t="s">
        <v>6402</v>
      </c>
      <c r="J6744" s="5" t="s">
        <v>15249</v>
      </c>
      <c r="K6744" s="6" t="s">
        <v>15249</v>
      </c>
      <c r="L6744" s="6">
        <f>IF(ISNA(VLOOKUP(C6744,[1]NIVEL_FORMATIVO!A:B,2,0)),0,VLOOKUP(C6744,[1]NIVEL_FORMATIVO!A:B,2,0))</f>
        <v>1</v>
      </c>
      <c r="M6744" s="22">
        <f>IF(G6744&lt;&gt;2,
    IF(D6744="Especialidades Acreditables (CP)",
                   VLOOKUP(A6744,[1]Importes!A:E,5,0),
                    IF(L6744=1,
                                 VLOOKUP(A6744,[1]Importes!A:C,3,0),
                                 VLOOKUP(A6744,[1]Importes!A:D,4,0))),
    "no aplica")</f>
        <v>4</v>
      </c>
    </row>
    <row r="6745" spans="1:13" ht="14.25" customHeight="1" x14ac:dyDescent="0.2">
      <c r="A6745" s="1" t="s">
        <v>6540</v>
      </c>
      <c r="B6745" s="1" t="s">
        <v>15086</v>
      </c>
      <c r="C6745" s="1" t="s">
        <v>15250</v>
      </c>
      <c r="D6745" s="1" t="s">
        <v>450</v>
      </c>
      <c r="E6745" s="3">
        <v>220</v>
      </c>
      <c r="F6745" s="3" t="s">
        <v>16</v>
      </c>
      <c r="G6745" s="3">
        <v>3</v>
      </c>
      <c r="H6745" s="3">
        <v>0</v>
      </c>
      <c r="I6745" s="4" t="s">
        <v>6402</v>
      </c>
      <c r="J6745" s="5" t="s">
        <v>15251</v>
      </c>
      <c r="K6745" s="6" t="s">
        <v>15251</v>
      </c>
      <c r="L6745" s="6">
        <v>2</v>
      </c>
      <c r="M6745" s="22">
        <f>IF(G6745&lt;&gt;2,
    IF(D6745="Especialidades Acreditables (CP)",
                   VLOOKUP(A6745,[1]Importes!A:E,5,0),
                    IF(L6745=1,
                                 VLOOKUP(A6745,[1]Importes!A:C,3,0),
                                 VLOOKUP(A6745,[1]Importes!A:D,4,0))),
    "no aplica")</f>
        <v>4.7300000000000004</v>
      </c>
    </row>
    <row r="6746" spans="1:13" ht="14.25" customHeight="1" x14ac:dyDescent="0.2">
      <c r="A6746" s="1" t="s">
        <v>6540</v>
      </c>
      <c r="B6746" s="1" t="s">
        <v>15086</v>
      </c>
      <c r="C6746" s="1" t="s">
        <v>15252</v>
      </c>
      <c r="D6746" s="1" t="s">
        <v>15</v>
      </c>
      <c r="E6746" s="3">
        <v>20</v>
      </c>
      <c r="F6746" s="3" t="s">
        <v>16</v>
      </c>
      <c r="G6746" s="3">
        <v>1</v>
      </c>
      <c r="H6746" s="3">
        <v>0</v>
      </c>
      <c r="I6746" s="4" t="s">
        <v>6402</v>
      </c>
      <c r="J6746" s="5" t="s">
        <v>15253</v>
      </c>
      <c r="K6746" s="6" t="s">
        <v>15253</v>
      </c>
      <c r="L6746" s="6">
        <f>IF(ISNA(VLOOKUP(C6746,[1]NIVEL_FORMATIVO!A:B,2,0)),0,VLOOKUP(C6746,[1]NIVEL_FORMATIVO!A:B,2,0))</f>
        <v>1</v>
      </c>
      <c r="M6746" s="22">
        <f>IF(G6746&lt;&gt;2,
    IF(D6746="Especialidades Acreditables (CP)",
                   VLOOKUP(A6746,[1]Importes!A:E,5,0),
                    IF(L6746=1,
                                 VLOOKUP(A6746,[1]Importes!A:C,3,0),
                                 VLOOKUP(A6746,[1]Importes!A:D,4,0))),
    "no aplica")</f>
        <v>4</v>
      </c>
    </row>
    <row r="6747" spans="1:13" ht="14.25" customHeight="1" x14ac:dyDescent="0.2">
      <c r="A6747" s="1" t="s">
        <v>6540</v>
      </c>
      <c r="B6747" s="1" t="s">
        <v>15086</v>
      </c>
      <c r="C6747" s="1" t="s">
        <v>15254</v>
      </c>
      <c r="D6747" s="1" t="s">
        <v>15</v>
      </c>
      <c r="E6747" s="3">
        <v>18</v>
      </c>
      <c r="F6747" s="3" t="s">
        <v>16</v>
      </c>
      <c r="G6747" s="3">
        <v>1</v>
      </c>
      <c r="H6747" s="3">
        <v>0</v>
      </c>
      <c r="I6747" s="4" t="s">
        <v>6402</v>
      </c>
      <c r="J6747" s="5" t="s">
        <v>15255</v>
      </c>
      <c r="K6747" s="6" t="s">
        <v>15256</v>
      </c>
      <c r="L6747" s="6">
        <f>IF(ISNA(VLOOKUP(C6747,[1]NIVEL_FORMATIVO!A:B,2,0)),0,VLOOKUP(C6747,[1]NIVEL_FORMATIVO!A:B,2,0))</f>
        <v>1</v>
      </c>
      <c r="M6747" s="22">
        <f>IF(G6747&lt;&gt;2,
    IF(D6747="Especialidades Acreditables (CP)",
                   VLOOKUP(A6747,[1]Importes!A:E,5,0),
                    IF(L6747=1,
                                 VLOOKUP(A6747,[1]Importes!A:C,3,0),
                                 VLOOKUP(A6747,[1]Importes!A:D,4,0))),
    "no aplica")</f>
        <v>4</v>
      </c>
    </row>
    <row r="6748" spans="1:13" ht="14.25" customHeight="1" x14ac:dyDescent="0.2">
      <c r="A6748" s="1" t="s">
        <v>6540</v>
      </c>
      <c r="B6748" s="1" t="s">
        <v>15086</v>
      </c>
      <c r="C6748" s="1" t="s">
        <v>15257</v>
      </c>
      <c r="D6748" s="1" t="s">
        <v>450</v>
      </c>
      <c r="E6748" s="3">
        <v>500</v>
      </c>
      <c r="F6748" s="3" t="s">
        <v>16</v>
      </c>
      <c r="G6748" s="3">
        <v>1</v>
      </c>
      <c r="H6748" s="3">
        <v>0</v>
      </c>
      <c r="I6748" s="4" t="s">
        <v>6402</v>
      </c>
      <c r="J6748" s="5" t="s">
        <v>15258</v>
      </c>
      <c r="K6748" s="6" t="s">
        <v>15258</v>
      </c>
      <c r="L6748" s="6">
        <v>2</v>
      </c>
      <c r="M6748" s="22">
        <f>IF(G6748&lt;&gt;2,
    IF(D6748="Especialidades Acreditables (CP)",
                   VLOOKUP(A6748,[1]Importes!A:E,5,0),
                    IF(L6748=1,
                                 VLOOKUP(A6748,[1]Importes!A:C,3,0),
                                 VLOOKUP(A6748,[1]Importes!A:D,4,0))),
    "no aplica")</f>
        <v>4.7300000000000004</v>
      </c>
    </row>
    <row r="6749" spans="1:13" ht="14.25" customHeight="1" x14ac:dyDescent="0.2">
      <c r="A6749" s="1" t="s">
        <v>6540</v>
      </c>
      <c r="B6749" s="1" t="s">
        <v>15086</v>
      </c>
      <c r="C6749" s="1" t="s">
        <v>15259</v>
      </c>
      <c r="D6749" s="1" t="s">
        <v>15</v>
      </c>
      <c r="E6749" s="3">
        <v>60</v>
      </c>
      <c r="F6749" s="3" t="s">
        <v>16</v>
      </c>
      <c r="G6749" s="3">
        <v>1</v>
      </c>
      <c r="H6749" s="3">
        <v>0</v>
      </c>
      <c r="I6749" s="4" t="s">
        <v>6402</v>
      </c>
      <c r="J6749" s="5" t="s">
        <v>15260</v>
      </c>
      <c r="K6749" s="6" t="s">
        <v>15260</v>
      </c>
      <c r="L6749" s="6">
        <f>IF(ISNA(VLOOKUP(C6749,[1]NIVEL_FORMATIVO!A:B,2,0)),0,VLOOKUP(C6749,[1]NIVEL_FORMATIVO!A:B,2,0))</f>
        <v>1</v>
      </c>
      <c r="M6749" s="22">
        <f>IF(G6749&lt;&gt;2,
    IF(D6749="Especialidades Acreditables (CP)",
                   VLOOKUP(A6749,[1]Importes!A:E,5,0),
                    IF(L6749=1,
                                 VLOOKUP(A6749,[1]Importes!A:C,3,0),
                                 VLOOKUP(A6749,[1]Importes!A:D,4,0))),
    "no aplica")</f>
        <v>4</v>
      </c>
    </row>
    <row r="6750" spans="1:13" ht="14.25" customHeight="1" x14ac:dyDescent="0.2">
      <c r="A6750" s="1" t="s">
        <v>6540</v>
      </c>
      <c r="B6750" s="1" t="s">
        <v>15086</v>
      </c>
      <c r="C6750" s="1" t="s">
        <v>15261</v>
      </c>
      <c r="D6750" s="1" t="s">
        <v>15</v>
      </c>
      <c r="E6750" s="3">
        <v>18</v>
      </c>
      <c r="F6750" s="3" t="s">
        <v>16</v>
      </c>
      <c r="G6750" s="3">
        <v>1</v>
      </c>
      <c r="H6750" s="3">
        <v>0</v>
      </c>
      <c r="I6750" s="4" t="s">
        <v>6402</v>
      </c>
      <c r="J6750" s="5" t="s">
        <v>15262</v>
      </c>
      <c r="K6750" s="6" t="s">
        <v>15263</v>
      </c>
      <c r="L6750" s="6">
        <f>IF(ISNA(VLOOKUP(C6750,[1]NIVEL_FORMATIVO!A:B,2,0)),0,VLOOKUP(C6750,[1]NIVEL_FORMATIVO!A:B,2,0))</f>
        <v>1</v>
      </c>
      <c r="M6750" s="22">
        <f>IF(G6750&lt;&gt;2,
    IF(D6750="Especialidades Acreditables (CP)",
                   VLOOKUP(A6750,[1]Importes!A:E,5,0),
                    IF(L6750=1,
                                 VLOOKUP(A6750,[1]Importes!A:C,3,0),
                                 VLOOKUP(A6750,[1]Importes!A:D,4,0))),
    "no aplica")</f>
        <v>4</v>
      </c>
    </row>
    <row r="6751" spans="1:13" ht="14.25" customHeight="1" x14ac:dyDescent="0.2">
      <c r="A6751" s="1" t="s">
        <v>6540</v>
      </c>
      <c r="B6751" s="1" t="s">
        <v>15086</v>
      </c>
      <c r="C6751" s="1" t="s">
        <v>15264</v>
      </c>
      <c r="D6751" s="1" t="s">
        <v>450</v>
      </c>
      <c r="E6751" s="3">
        <v>300</v>
      </c>
      <c r="F6751" s="3" t="s">
        <v>16</v>
      </c>
      <c r="G6751" s="3">
        <v>1</v>
      </c>
      <c r="H6751" s="3">
        <v>0</v>
      </c>
      <c r="I6751" s="4" t="s">
        <v>6402</v>
      </c>
      <c r="J6751" s="5" t="s">
        <v>15265</v>
      </c>
      <c r="K6751" s="6" t="s">
        <v>15265</v>
      </c>
      <c r="L6751" s="6">
        <v>2</v>
      </c>
      <c r="M6751" s="22">
        <f>IF(G6751&lt;&gt;2,
    IF(D6751="Especialidades Acreditables (CP)",
                   VLOOKUP(A6751,[1]Importes!A:E,5,0),
                    IF(L6751=1,
                                 VLOOKUP(A6751,[1]Importes!A:C,3,0),
                                 VLOOKUP(A6751,[1]Importes!A:D,4,0))),
    "no aplica")</f>
        <v>4.7300000000000004</v>
      </c>
    </row>
    <row r="6752" spans="1:13" ht="14.25" customHeight="1" x14ac:dyDescent="0.2">
      <c r="A6752" s="1" t="s">
        <v>6540</v>
      </c>
      <c r="B6752" s="1" t="s">
        <v>15086</v>
      </c>
      <c r="C6752" s="1" t="s">
        <v>15266</v>
      </c>
      <c r="D6752" s="1" t="s">
        <v>15</v>
      </c>
      <c r="E6752" s="3">
        <v>50</v>
      </c>
      <c r="F6752" s="3" t="s">
        <v>16</v>
      </c>
      <c r="G6752" s="3">
        <v>1</v>
      </c>
      <c r="H6752" s="3">
        <v>0</v>
      </c>
      <c r="I6752" s="4" t="s">
        <v>6402</v>
      </c>
      <c r="J6752" s="5" t="s">
        <v>15267</v>
      </c>
      <c r="K6752" s="6" t="s">
        <v>15267</v>
      </c>
      <c r="L6752" s="6">
        <f>IF(ISNA(VLOOKUP(C6752,[1]NIVEL_FORMATIVO!A:B,2,0)),0,VLOOKUP(C6752,[1]NIVEL_FORMATIVO!A:B,2,0))</f>
        <v>2</v>
      </c>
      <c r="M6752" s="22">
        <f>IF(G6752&lt;&gt;2,
    IF(D6752="Especialidades Acreditables (CP)",
                   VLOOKUP(A6752,[1]Importes!A:E,5,0),
                    IF(L6752=1,
                                 VLOOKUP(A6752,[1]Importes!A:C,3,0),
                                 VLOOKUP(A6752,[1]Importes!A:D,4,0))),
    "no aplica")</f>
        <v>4.7300000000000004</v>
      </c>
    </row>
    <row r="6753" spans="1:13" ht="14.25" customHeight="1" x14ac:dyDescent="0.2">
      <c r="A6753" s="1" t="s">
        <v>6540</v>
      </c>
      <c r="B6753" s="1" t="s">
        <v>15086</v>
      </c>
      <c r="C6753" s="1" t="s">
        <v>15268</v>
      </c>
      <c r="D6753" s="1" t="s">
        <v>15</v>
      </c>
      <c r="E6753" s="3">
        <v>90</v>
      </c>
      <c r="F6753" s="3" t="s">
        <v>16</v>
      </c>
      <c r="G6753" s="3">
        <v>1</v>
      </c>
      <c r="H6753" s="3">
        <v>0</v>
      </c>
      <c r="I6753" s="4" t="s">
        <v>6402</v>
      </c>
      <c r="J6753" s="5" t="s">
        <v>15269</v>
      </c>
      <c r="K6753" s="6" t="s">
        <v>15269</v>
      </c>
      <c r="L6753" s="6">
        <f>IF(ISNA(VLOOKUP(C6753,[1]NIVEL_FORMATIVO!A:B,2,0)),0,VLOOKUP(C6753,[1]NIVEL_FORMATIVO!A:B,2,0))</f>
        <v>1</v>
      </c>
      <c r="M6753" s="22">
        <f>IF(G6753&lt;&gt;2,
    IF(D6753="Especialidades Acreditables (CP)",
                   VLOOKUP(A6753,[1]Importes!A:E,5,0),
                    IF(L6753=1,
                                 VLOOKUP(A6753,[1]Importes!A:C,3,0),
                                 VLOOKUP(A6753,[1]Importes!A:D,4,0))),
    "no aplica")</f>
        <v>4</v>
      </c>
    </row>
    <row r="6754" spans="1:13" ht="14.25" customHeight="1" x14ac:dyDescent="0.2">
      <c r="A6754" s="1" t="s">
        <v>6540</v>
      </c>
      <c r="B6754" s="1" t="s">
        <v>15086</v>
      </c>
      <c r="C6754" s="1" t="s">
        <v>15270</v>
      </c>
      <c r="D6754" s="1" t="s">
        <v>450</v>
      </c>
      <c r="E6754" s="3">
        <v>500</v>
      </c>
      <c r="F6754" s="3" t="s">
        <v>16</v>
      </c>
      <c r="G6754" s="3">
        <v>1</v>
      </c>
      <c r="H6754" s="3">
        <v>0</v>
      </c>
      <c r="I6754" s="4" t="s">
        <v>6402</v>
      </c>
      <c r="J6754" s="5" t="s">
        <v>15271</v>
      </c>
      <c r="K6754" s="6" t="s">
        <v>15271</v>
      </c>
      <c r="L6754" s="6">
        <v>2</v>
      </c>
      <c r="M6754" s="22">
        <f>IF(G6754&lt;&gt;2,
    IF(D6754="Especialidades Acreditables (CP)",
                   VLOOKUP(A6754,[1]Importes!A:E,5,0),
                    IF(L6754=1,
                                 VLOOKUP(A6754,[1]Importes!A:C,3,0),
                                 VLOOKUP(A6754,[1]Importes!A:D,4,0))),
    "no aplica")</f>
        <v>4.7300000000000004</v>
      </c>
    </row>
    <row r="6755" spans="1:13" ht="14.25" customHeight="1" x14ac:dyDescent="0.2">
      <c r="A6755" s="1" t="s">
        <v>6540</v>
      </c>
      <c r="B6755" s="1" t="s">
        <v>15086</v>
      </c>
      <c r="C6755" s="1" t="s">
        <v>15272</v>
      </c>
      <c r="D6755" s="1" t="s">
        <v>15</v>
      </c>
      <c r="E6755" s="3">
        <v>30</v>
      </c>
      <c r="F6755" s="3" t="s">
        <v>16</v>
      </c>
      <c r="G6755" s="3">
        <v>1</v>
      </c>
      <c r="H6755" s="3">
        <v>0</v>
      </c>
      <c r="I6755" s="4" t="s">
        <v>6402</v>
      </c>
      <c r="J6755" s="5" t="s">
        <v>15273</v>
      </c>
      <c r="K6755" s="6" t="s">
        <v>15273</v>
      </c>
      <c r="L6755" s="6">
        <f>IF(ISNA(VLOOKUP(C6755,[1]NIVEL_FORMATIVO!A:B,2,0)),0,VLOOKUP(C6755,[1]NIVEL_FORMATIVO!A:B,2,0))</f>
        <v>1</v>
      </c>
      <c r="M6755" s="22">
        <f>IF(G6755&lt;&gt;2,
    IF(D6755="Especialidades Acreditables (CP)",
                   VLOOKUP(A6755,[1]Importes!A:E,5,0),
                    IF(L6755=1,
                                 VLOOKUP(A6755,[1]Importes!A:C,3,0),
                                 VLOOKUP(A6755,[1]Importes!A:D,4,0))),
    "no aplica")</f>
        <v>4</v>
      </c>
    </row>
    <row r="6756" spans="1:13" ht="14.25" customHeight="1" x14ac:dyDescent="0.2">
      <c r="A6756" s="1" t="s">
        <v>6540</v>
      </c>
      <c r="B6756" s="1" t="s">
        <v>15086</v>
      </c>
      <c r="C6756" s="1" t="s">
        <v>15274</v>
      </c>
      <c r="D6756" s="1" t="s">
        <v>15</v>
      </c>
      <c r="E6756" s="3">
        <v>90</v>
      </c>
      <c r="F6756" s="3" t="s">
        <v>16</v>
      </c>
      <c r="G6756" s="3">
        <v>1</v>
      </c>
      <c r="H6756" s="3">
        <v>0</v>
      </c>
      <c r="I6756" s="4" t="s">
        <v>6402</v>
      </c>
      <c r="J6756" s="5" t="s">
        <v>15275</v>
      </c>
      <c r="K6756" s="6" t="s">
        <v>15275</v>
      </c>
      <c r="L6756" s="6">
        <f>IF(ISNA(VLOOKUP(C6756,[1]NIVEL_FORMATIVO!A:B,2,0)),0,VLOOKUP(C6756,[1]NIVEL_FORMATIVO!A:B,2,0))</f>
        <v>1</v>
      </c>
      <c r="M6756" s="22">
        <f>IF(G6756&lt;&gt;2,
    IF(D6756="Especialidades Acreditables (CP)",
                   VLOOKUP(A6756,[1]Importes!A:E,5,0),
                    IF(L6756=1,
                                 VLOOKUP(A6756,[1]Importes!A:C,3,0),
                                 VLOOKUP(A6756,[1]Importes!A:D,4,0))),
    "no aplica")</f>
        <v>4</v>
      </c>
    </row>
    <row r="6757" spans="1:13" ht="14.25" customHeight="1" x14ac:dyDescent="0.2">
      <c r="A6757" s="1" t="s">
        <v>6540</v>
      </c>
      <c r="B6757" s="1" t="s">
        <v>15086</v>
      </c>
      <c r="C6757" s="1" t="s">
        <v>15276</v>
      </c>
      <c r="D6757" s="1" t="s">
        <v>450</v>
      </c>
      <c r="E6757" s="3">
        <v>120</v>
      </c>
      <c r="F6757" s="3" t="s">
        <v>16</v>
      </c>
      <c r="G6757" s="3">
        <v>1</v>
      </c>
      <c r="H6757" s="3">
        <v>0</v>
      </c>
      <c r="I6757" s="4" t="s">
        <v>6402</v>
      </c>
      <c r="J6757" s="5" t="s">
        <v>15277</v>
      </c>
      <c r="K6757" s="6" t="s">
        <v>15277</v>
      </c>
      <c r="L6757" s="6">
        <v>2</v>
      </c>
      <c r="M6757" s="22">
        <f>IF(G6757&lt;&gt;2,
    IF(D6757="Especialidades Acreditables (CP)",
                   VLOOKUP(A6757,[1]Importes!A:E,5,0),
                    IF(L6757=1,
                                 VLOOKUP(A6757,[1]Importes!A:C,3,0),
                                 VLOOKUP(A6757,[1]Importes!A:D,4,0))),
    "no aplica")</f>
        <v>4.7300000000000004</v>
      </c>
    </row>
    <row r="6758" spans="1:13" ht="14.25" customHeight="1" x14ac:dyDescent="0.2">
      <c r="A6758" s="1" t="s">
        <v>6540</v>
      </c>
      <c r="B6758" s="1" t="s">
        <v>15086</v>
      </c>
      <c r="C6758" s="1" t="s">
        <v>15278</v>
      </c>
      <c r="D6758" s="1" t="s">
        <v>15</v>
      </c>
      <c r="E6758" s="3">
        <v>40</v>
      </c>
      <c r="F6758" s="3" t="s">
        <v>16</v>
      </c>
      <c r="G6758" s="3">
        <v>1</v>
      </c>
      <c r="H6758" s="3">
        <v>0</v>
      </c>
      <c r="I6758" s="4" t="s">
        <v>6402</v>
      </c>
      <c r="J6758" s="5" t="s">
        <v>15279</v>
      </c>
      <c r="K6758" s="6" t="s">
        <v>15279</v>
      </c>
      <c r="L6758" s="6">
        <f>IF(ISNA(VLOOKUP(C6758,[1]NIVEL_FORMATIVO!A:B,2,0)),0,VLOOKUP(C6758,[1]NIVEL_FORMATIVO!A:B,2,0))</f>
        <v>1</v>
      </c>
      <c r="M6758" s="22">
        <f>IF(G6758&lt;&gt;2,
    IF(D6758="Especialidades Acreditables (CP)",
                   VLOOKUP(A6758,[1]Importes!A:E,5,0),
                    IF(L6758=1,
                                 VLOOKUP(A6758,[1]Importes!A:C,3,0),
                                 VLOOKUP(A6758,[1]Importes!A:D,4,0))),
    "no aplica")</f>
        <v>4</v>
      </c>
    </row>
    <row r="6759" spans="1:13" ht="14.25" customHeight="1" x14ac:dyDescent="0.2">
      <c r="A6759" s="1" t="s">
        <v>6540</v>
      </c>
      <c r="B6759" s="1" t="s">
        <v>15086</v>
      </c>
      <c r="C6759" s="1" t="s">
        <v>15280</v>
      </c>
      <c r="D6759" s="1" t="s">
        <v>15</v>
      </c>
      <c r="E6759" s="3">
        <v>40</v>
      </c>
      <c r="F6759" s="3" t="s">
        <v>16</v>
      </c>
      <c r="G6759" s="3">
        <v>1</v>
      </c>
      <c r="H6759" s="3">
        <v>0</v>
      </c>
      <c r="I6759" s="4" t="s">
        <v>6402</v>
      </c>
      <c r="J6759" s="5" t="s">
        <v>15281</v>
      </c>
      <c r="K6759" s="6" t="s">
        <v>15281</v>
      </c>
      <c r="L6759" s="6">
        <f>IF(ISNA(VLOOKUP(C6759,[1]NIVEL_FORMATIVO!A:B,2,0)),0,VLOOKUP(C6759,[1]NIVEL_FORMATIVO!A:B,2,0))</f>
        <v>1</v>
      </c>
      <c r="M6759" s="22">
        <f>IF(G6759&lt;&gt;2,
    IF(D6759="Especialidades Acreditables (CP)",
                   VLOOKUP(A6759,[1]Importes!A:E,5,0),
                    IF(L6759=1,
                                 VLOOKUP(A6759,[1]Importes!A:C,3,0),
                                 VLOOKUP(A6759,[1]Importes!A:D,4,0))),
    "no aplica")</f>
        <v>4</v>
      </c>
    </row>
    <row r="6760" spans="1:13" ht="14.25" customHeight="1" x14ac:dyDescent="0.2">
      <c r="A6760" s="1" t="s">
        <v>6540</v>
      </c>
      <c r="B6760" s="1" t="s">
        <v>15086</v>
      </c>
      <c r="C6760" s="1" t="s">
        <v>15282</v>
      </c>
      <c r="D6760" s="1" t="s">
        <v>15</v>
      </c>
      <c r="E6760" s="3">
        <v>24</v>
      </c>
      <c r="F6760" s="3" t="s">
        <v>16</v>
      </c>
      <c r="G6760" s="3">
        <v>1</v>
      </c>
      <c r="H6760" s="3">
        <v>0</v>
      </c>
      <c r="I6760" s="4" t="s">
        <v>6402</v>
      </c>
      <c r="J6760" s="5" t="s">
        <v>15283</v>
      </c>
      <c r="K6760" s="6" t="s">
        <v>15284</v>
      </c>
      <c r="L6760" s="6">
        <f>IF(ISNA(VLOOKUP(C6760,[1]NIVEL_FORMATIVO!A:B,2,0)),0,VLOOKUP(C6760,[1]NIVEL_FORMATIVO!A:B,2,0))</f>
        <v>1</v>
      </c>
      <c r="M6760" s="22">
        <f>IF(G6760&lt;&gt;2,
    IF(D6760="Especialidades Acreditables (CP)",
                   VLOOKUP(A6760,[1]Importes!A:E,5,0),
                    IF(L6760=1,
                                 VLOOKUP(A6760,[1]Importes!A:C,3,0),
                                 VLOOKUP(A6760,[1]Importes!A:D,4,0))),
    "no aplica")</f>
        <v>4</v>
      </c>
    </row>
    <row r="6761" spans="1:13" ht="14.25" customHeight="1" x14ac:dyDescent="0.2">
      <c r="A6761" s="1" t="s">
        <v>6540</v>
      </c>
      <c r="B6761" s="1" t="s">
        <v>15086</v>
      </c>
      <c r="C6761" s="1" t="s">
        <v>15285</v>
      </c>
      <c r="D6761" s="1" t="s">
        <v>450</v>
      </c>
      <c r="E6761" s="3">
        <v>10</v>
      </c>
      <c r="F6761" s="3" t="s">
        <v>16</v>
      </c>
      <c r="G6761" s="3">
        <v>3</v>
      </c>
      <c r="H6761" s="3">
        <v>0</v>
      </c>
      <c r="I6761" s="4" t="s">
        <v>6402</v>
      </c>
      <c r="J6761" s="5" t="s">
        <v>15286</v>
      </c>
      <c r="K6761" s="6" t="s">
        <v>15287</v>
      </c>
      <c r="L6761" s="6">
        <f>IF(ISNA(VLOOKUP(C6761,[1]NIVEL_FORMATIVO!A:B,2,0)),0,VLOOKUP(C6761,[1]NIVEL_FORMATIVO!A:B,2,0))</f>
        <v>1</v>
      </c>
      <c r="M6761" s="22">
        <f>IF(G6761&lt;&gt;2,
    IF(D6761="Especialidades Acreditables (CP)",
                   VLOOKUP(A6761,[1]Importes!A:E,5,0),
                    IF(L6761=1,
                                 VLOOKUP(A6761,[1]Importes!A:C,3,0),
                                 VLOOKUP(A6761,[1]Importes!A:D,4,0))),
    "no aplica")</f>
        <v>4</v>
      </c>
    </row>
    <row r="6762" spans="1:13" ht="14.25" customHeight="1" x14ac:dyDescent="0.2">
      <c r="A6762" s="1" t="s">
        <v>6540</v>
      </c>
      <c r="B6762" s="1" t="s">
        <v>15086</v>
      </c>
      <c r="C6762" s="1" t="s">
        <v>15288</v>
      </c>
      <c r="D6762" s="1" t="s">
        <v>450</v>
      </c>
      <c r="E6762" s="3">
        <v>340</v>
      </c>
      <c r="F6762" s="3" t="s">
        <v>16</v>
      </c>
      <c r="G6762" s="3">
        <v>3</v>
      </c>
      <c r="H6762" s="3">
        <v>0</v>
      </c>
      <c r="I6762" s="4" t="s">
        <v>6402</v>
      </c>
      <c r="J6762" s="5" t="s">
        <v>15289</v>
      </c>
      <c r="K6762" s="6" t="s">
        <v>15289</v>
      </c>
      <c r="L6762" s="6">
        <v>2</v>
      </c>
      <c r="M6762" s="22">
        <f>IF(G6762&lt;&gt;2,
    IF(D6762="Especialidades Acreditables (CP)",
                   VLOOKUP(A6762,[1]Importes!A:E,5,0),
                    IF(L6762=1,
                                 VLOOKUP(A6762,[1]Importes!A:C,3,0),
                                 VLOOKUP(A6762,[1]Importes!A:D,4,0))),
    "no aplica")</f>
        <v>4.7300000000000004</v>
      </c>
    </row>
    <row r="6763" spans="1:13" ht="14.25" customHeight="1" x14ac:dyDescent="0.2">
      <c r="A6763" s="1" t="s">
        <v>6540</v>
      </c>
      <c r="B6763" s="1" t="s">
        <v>15086</v>
      </c>
      <c r="C6763" s="1" t="s">
        <v>15290</v>
      </c>
      <c r="D6763" s="1" t="s">
        <v>15</v>
      </c>
      <c r="E6763" s="3">
        <v>25</v>
      </c>
      <c r="F6763" s="3" t="s">
        <v>16</v>
      </c>
      <c r="G6763" s="3">
        <v>1</v>
      </c>
      <c r="H6763" s="3">
        <v>0</v>
      </c>
      <c r="I6763" s="4" t="s">
        <v>6402</v>
      </c>
      <c r="J6763" s="5" t="s">
        <v>15291</v>
      </c>
      <c r="K6763" s="6" t="s">
        <v>15291</v>
      </c>
      <c r="L6763" s="6">
        <f>IF(ISNA(VLOOKUP(C6763,[1]NIVEL_FORMATIVO!A:B,2,0)),0,VLOOKUP(C6763,[1]NIVEL_FORMATIVO!A:B,2,0))</f>
        <v>2</v>
      </c>
      <c r="M6763" s="22">
        <f>IF(G6763&lt;&gt;2,
    IF(D6763="Especialidades Acreditables (CP)",
                   VLOOKUP(A6763,[1]Importes!A:E,5,0),
                    IF(L6763=1,
                                 VLOOKUP(A6763,[1]Importes!A:C,3,0),
                                 VLOOKUP(A6763,[1]Importes!A:D,4,0))),
    "no aplica")</f>
        <v>4.7300000000000004</v>
      </c>
    </row>
    <row r="6764" spans="1:13" ht="14.25" customHeight="1" x14ac:dyDescent="0.2">
      <c r="A6764" s="1" t="s">
        <v>6540</v>
      </c>
      <c r="B6764" s="1" t="s">
        <v>15086</v>
      </c>
      <c r="C6764" s="1" t="s">
        <v>15292</v>
      </c>
      <c r="D6764" s="1" t="s">
        <v>15</v>
      </c>
      <c r="E6764" s="3">
        <v>80</v>
      </c>
      <c r="F6764" s="3" t="s">
        <v>16</v>
      </c>
      <c r="G6764" s="3">
        <v>1</v>
      </c>
      <c r="H6764" s="3">
        <v>0</v>
      </c>
      <c r="I6764" s="4" t="s">
        <v>6402</v>
      </c>
      <c r="J6764" s="5" t="s">
        <v>15293</v>
      </c>
      <c r="K6764" s="6" t="s">
        <v>15293</v>
      </c>
      <c r="L6764" s="6">
        <f>IF(ISNA(VLOOKUP(C6764,[1]NIVEL_FORMATIVO!A:B,2,0)),0,VLOOKUP(C6764,[1]NIVEL_FORMATIVO!A:B,2,0))</f>
        <v>1</v>
      </c>
      <c r="M6764" s="22">
        <f>IF(G6764&lt;&gt;2,
    IF(D6764="Especialidades Acreditables (CP)",
                   VLOOKUP(A6764,[1]Importes!A:E,5,0),
                    IF(L6764=1,
                                 VLOOKUP(A6764,[1]Importes!A:C,3,0),
                                 VLOOKUP(A6764,[1]Importes!A:D,4,0))),
    "no aplica")</f>
        <v>4</v>
      </c>
    </row>
    <row r="6765" spans="1:13" ht="14.25" customHeight="1" x14ac:dyDescent="0.2">
      <c r="A6765" s="1" t="s">
        <v>6540</v>
      </c>
      <c r="B6765" s="1" t="s">
        <v>15086</v>
      </c>
      <c r="C6765" s="1" t="s">
        <v>15294</v>
      </c>
      <c r="D6765" s="1" t="s">
        <v>450</v>
      </c>
      <c r="E6765" s="3">
        <v>410</v>
      </c>
      <c r="F6765" s="3" t="s">
        <v>16</v>
      </c>
      <c r="G6765" s="3">
        <v>3</v>
      </c>
      <c r="H6765" s="3">
        <v>0</v>
      </c>
      <c r="I6765" s="4" t="s">
        <v>6402</v>
      </c>
      <c r="J6765" s="5" t="s">
        <v>15295</v>
      </c>
      <c r="K6765" s="6" t="s">
        <v>15295</v>
      </c>
      <c r="L6765" s="6">
        <v>2</v>
      </c>
      <c r="M6765" s="22">
        <f>IF(G6765&lt;&gt;2,
    IF(D6765="Especialidades Acreditables (CP)",
                   VLOOKUP(A6765,[1]Importes!A:E,5,0),
                    IF(L6765=1,
                                 VLOOKUP(A6765,[1]Importes!A:C,3,0),
                                 VLOOKUP(A6765,[1]Importes!A:D,4,0))),
    "no aplica")</f>
        <v>4.7300000000000004</v>
      </c>
    </row>
    <row r="6766" spans="1:13" ht="14.25" customHeight="1" x14ac:dyDescent="0.2">
      <c r="A6766" s="1" t="s">
        <v>6540</v>
      </c>
      <c r="B6766" s="1" t="s">
        <v>15086</v>
      </c>
      <c r="C6766" s="1" t="s">
        <v>15296</v>
      </c>
      <c r="D6766" s="1" t="s">
        <v>15</v>
      </c>
      <c r="E6766" s="3">
        <v>25</v>
      </c>
      <c r="F6766" s="3" t="s">
        <v>16</v>
      </c>
      <c r="G6766" s="3">
        <v>1</v>
      </c>
      <c r="H6766" s="3">
        <v>0</v>
      </c>
      <c r="I6766" s="4" t="s">
        <v>6402</v>
      </c>
      <c r="J6766" s="5" t="s">
        <v>15297</v>
      </c>
      <c r="K6766" s="6" t="s">
        <v>15297</v>
      </c>
      <c r="L6766" s="6">
        <f>IF(ISNA(VLOOKUP(C6766,[1]NIVEL_FORMATIVO!A:B,2,0)),0,VLOOKUP(C6766,[1]NIVEL_FORMATIVO!A:B,2,0))</f>
        <v>2</v>
      </c>
      <c r="M6766" s="22">
        <f>IF(G6766&lt;&gt;2,
    IF(D6766="Especialidades Acreditables (CP)",
                   VLOOKUP(A6766,[1]Importes!A:E,5,0),
                    IF(L6766=1,
                                 VLOOKUP(A6766,[1]Importes!A:C,3,0),
                                 VLOOKUP(A6766,[1]Importes!A:D,4,0))),
    "no aplica")</f>
        <v>4.7300000000000004</v>
      </c>
    </row>
    <row r="6767" spans="1:13" ht="14.25" customHeight="1" x14ac:dyDescent="0.2">
      <c r="A6767" s="1" t="s">
        <v>6540</v>
      </c>
      <c r="B6767" s="1" t="s">
        <v>15086</v>
      </c>
      <c r="C6767" s="1" t="s">
        <v>15298</v>
      </c>
      <c r="D6767" s="1" t="s">
        <v>15</v>
      </c>
      <c r="E6767" s="3">
        <v>30</v>
      </c>
      <c r="F6767" s="3" t="s">
        <v>16</v>
      </c>
      <c r="G6767" s="3">
        <v>1</v>
      </c>
      <c r="H6767" s="3">
        <v>0</v>
      </c>
      <c r="I6767" s="4" t="s">
        <v>6402</v>
      </c>
      <c r="J6767" s="5" t="s">
        <v>15299</v>
      </c>
      <c r="K6767" s="6" t="s">
        <v>15299</v>
      </c>
      <c r="L6767" s="6">
        <f>IF(ISNA(VLOOKUP(C6767,[1]NIVEL_FORMATIVO!A:B,2,0)),0,VLOOKUP(C6767,[1]NIVEL_FORMATIVO!A:B,2,0))</f>
        <v>1</v>
      </c>
      <c r="M6767" s="22">
        <f>IF(G6767&lt;&gt;2,
    IF(D6767="Especialidades Acreditables (CP)",
                   VLOOKUP(A6767,[1]Importes!A:E,5,0),
                    IF(L6767=1,
                                 VLOOKUP(A6767,[1]Importes!A:C,3,0),
                                 VLOOKUP(A6767,[1]Importes!A:D,4,0))),
    "no aplica")</f>
        <v>4</v>
      </c>
    </row>
    <row r="6768" spans="1:13" ht="14.25" customHeight="1" x14ac:dyDescent="0.2">
      <c r="A6768" s="1" t="s">
        <v>6540</v>
      </c>
      <c r="B6768" s="1" t="s">
        <v>15086</v>
      </c>
      <c r="C6768" s="1" t="s">
        <v>15300</v>
      </c>
      <c r="D6768" s="1" t="s">
        <v>450</v>
      </c>
      <c r="E6768" s="3">
        <v>120</v>
      </c>
      <c r="F6768" s="3" t="s">
        <v>16</v>
      </c>
      <c r="G6768" s="3">
        <v>1</v>
      </c>
      <c r="H6768" s="3">
        <v>0</v>
      </c>
      <c r="I6768" s="4" t="s">
        <v>6402</v>
      </c>
      <c r="J6768" s="5" t="s">
        <v>15301</v>
      </c>
      <c r="K6768" s="6" t="s">
        <v>15301</v>
      </c>
      <c r="L6768" s="6">
        <v>2</v>
      </c>
      <c r="M6768" s="22">
        <f>IF(G6768&lt;&gt;2,
    IF(D6768="Especialidades Acreditables (CP)",
                   VLOOKUP(A6768,[1]Importes!A:E,5,0),
                    IF(L6768=1,
                                 VLOOKUP(A6768,[1]Importes!A:C,3,0),
                                 VLOOKUP(A6768,[1]Importes!A:D,4,0))),
    "no aplica")</f>
        <v>4.7300000000000004</v>
      </c>
    </row>
    <row r="6769" spans="1:13" ht="14.25" customHeight="1" x14ac:dyDescent="0.2">
      <c r="A6769" s="1" t="s">
        <v>6540</v>
      </c>
      <c r="B6769" s="1" t="s">
        <v>15086</v>
      </c>
      <c r="C6769" s="1" t="s">
        <v>15302</v>
      </c>
      <c r="D6769" s="1" t="s">
        <v>15</v>
      </c>
      <c r="E6769" s="3">
        <v>6</v>
      </c>
      <c r="F6769" s="3" t="s">
        <v>16</v>
      </c>
      <c r="G6769" s="3">
        <v>2</v>
      </c>
      <c r="H6769" s="3">
        <v>0</v>
      </c>
      <c r="I6769" s="4" t="s">
        <v>28</v>
      </c>
      <c r="J6769" s="5" t="s">
        <v>15303</v>
      </c>
      <c r="K6769" s="6" t="s">
        <v>15303</v>
      </c>
      <c r="L6769" s="6">
        <f>IF(ISNA(VLOOKUP(C6769,[1]NIVEL_FORMATIVO!A:B,2,0)),0,VLOOKUP(C6769,[1]NIVEL_FORMATIVO!A:B,2,0))</f>
        <v>2</v>
      </c>
      <c r="M6769" s="22">
        <v>7.5</v>
      </c>
    </row>
    <row r="6770" spans="1:13" ht="14.25" customHeight="1" x14ac:dyDescent="0.2">
      <c r="A6770" s="1" t="s">
        <v>6540</v>
      </c>
      <c r="B6770" s="1" t="s">
        <v>15086</v>
      </c>
      <c r="C6770" s="1" t="s">
        <v>15304</v>
      </c>
      <c r="D6770" s="1" t="s">
        <v>15</v>
      </c>
      <c r="E6770" s="2">
        <v>60</v>
      </c>
      <c r="F6770" s="2" t="s">
        <v>16</v>
      </c>
      <c r="G6770" s="2">
        <v>1</v>
      </c>
      <c r="H6770" s="3">
        <v>0</v>
      </c>
      <c r="I6770" s="4" t="s">
        <v>6402</v>
      </c>
      <c r="J6770" s="5" t="s">
        <v>15305</v>
      </c>
      <c r="K6770" s="6" t="s">
        <v>15305</v>
      </c>
      <c r="L6770" s="6">
        <f>IF(ISNA(VLOOKUP(C6770,[1]NIVEL_FORMATIVO!A:B,2,0)),0,VLOOKUP(C6770,[1]NIVEL_FORMATIVO!A:B,2,0))</f>
        <v>1</v>
      </c>
      <c r="M6770" s="22">
        <f>IF(G6770&lt;&gt;2,
    IF(D6770="Especialidades Acreditables (CP)",
                   VLOOKUP(A6770,[1]Importes!A:E,5,0),
                    IF(L6770=1,
                                 VLOOKUP(A6770,[1]Importes!A:C,3,0),
                                 VLOOKUP(A6770,[1]Importes!A:D,4,0))),
    "no aplica")</f>
        <v>4</v>
      </c>
    </row>
    <row r="6771" spans="1:13" ht="14.25" customHeight="1" x14ac:dyDescent="0.2">
      <c r="A6771" s="1" t="s">
        <v>6540</v>
      </c>
      <c r="B6771" s="1" t="s">
        <v>15086</v>
      </c>
      <c r="C6771" s="1" t="s">
        <v>15306</v>
      </c>
      <c r="D6771" s="1" t="s">
        <v>450</v>
      </c>
      <c r="E6771" s="3">
        <v>285</v>
      </c>
      <c r="F6771" s="3" t="s">
        <v>16</v>
      </c>
      <c r="G6771" s="3">
        <v>1</v>
      </c>
      <c r="H6771" s="3">
        <v>0</v>
      </c>
      <c r="I6771" s="4" t="s">
        <v>6402</v>
      </c>
      <c r="J6771" s="5" t="s">
        <v>15307</v>
      </c>
      <c r="K6771" s="6" t="s">
        <v>15307</v>
      </c>
      <c r="L6771" s="6">
        <v>2</v>
      </c>
      <c r="M6771" s="22">
        <f>IF(G6771&lt;&gt;2,
    IF(D6771="Especialidades Acreditables (CP)",
                   VLOOKUP(A6771,[1]Importes!A:E,5,0),
                    IF(L6771=1,
                                 VLOOKUP(A6771,[1]Importes!A:C,3,0),
                                 VLOOKUP(A6771,[1]Importes!A:D,4,0))),
    "no aplica")</f>
        <v>4.7300000000000004</v>
      </c>
    </row>
    <row r="6772" spans="1:13" ht="14.25" customHeight="1" x14ac:dyDescent="0.2">
      <c r="A6772" s="1" t="s">
        <v>6540</v>
      </c>
      <c r="B6772" s="1" t="s">
        <v>15086</v>
      </c>
      <c r="C6772" s="1" t="s">
        <v>15308</v>
      </c>
      <c r="D6772" s="1" t="s">
        <v>15</v>
      </c>
      <c r="E6772" s="3">
        <v>30</v>
      </c>
      <c r="F6772" s="3" t="s">
        <v>16</v>
      </c>
      <c r="G6772" s="3">
        <v>1</v>
      </c>
      <c r="H6772" s="3">
        <v>0</v>
      </c>
      <c r="I6772" s="4" t="s">
        <v>6402</v>
      </c>
      <c r="J6772" s="5" t="s">
        <v>15309</v>
      </c>
      <c r="K6772" s="6" t="s">
        <v>15309</v>
      </c>
      <c r="L6772" s="6">
        <f>IF(ISNA(VLOOKUP(C6772,[1]NIVEL_FORMATIVO!A:B,2,0)),0,VLOOKUP(C6772,[1]NIVEL_FORMATIVO!A:B,2,0))</f>
        <v>1</v>
      </c>
      <c r="M6772" s="22">
        <f>IF(G6772&lt;&gt;2,
    IF(D6772="Especialidades Acreditables (CP)",
                   VLOOKUP(A6772,[1]Importes!A:E,5,0),
                    IF(L6772=1,
                                 VLOOKUP(A6772,[1]Importes!A:C,3,0),
                                 VLOOKUP(A6772,[1]Importes!A:D,4,0))),
    "no aplica")</f>
        <v>4</v>
      </c>
    </row>
    <row r="6773" spans="1:13" ht="14.25" customHeight="1" x14ac:dyDescent="0.2">
      <c r="A6773" s="1" t="s">
        <v>6540</v>
      </c>
      <c r="B6773" s="1" t="s">
        <v>15086</v>
      </c>
      <c r="C6773" s="1" t="s">
        <v>15310</v>
      </c>
      <c r="D6773" s="1" t="s">
        <v>15</v>
      </c>
      <c r="E6773" s="2">
        <v>40</v>
      </c>
      <c r="F6773" s="2" t="s">
        <v>16</v>
      </c>
      <c r="G6773" s="2">
        <v>1</v>
      </c>
      <c r="H6773" s="3">
        <v>0</v>
      </c>
      <c r="I6773" s="4" t="s">
        <v>6402</v>
      </c>
      <c r="J6773" s="5" t="s">
        <v>15311</v>
      </c>
      <c r="K6773" s="6" t="s">
        <v>15311</v>
      </c>
      <c r="L6773" s="6">
        <f>IF(ISNA(VLOOKUP(C6773,[1]NIVEL_FORMATIVO!A:B,2,0)),0,VLOOKUP(C6773,[1]NIVEL_FORMATIVO!A:B,2,0))</f>
        <v>1</v>
      </c>
      <c r="M6773" s="22">
        <f>IF(G6773&lt;&gt;2,
    IF(D6773="Especialidades Acreditables (CP)",
                   VLOOKUP(A6773,[1]Importes!A:E,5,0),
                    IF(L6773=1,
                                 VLOOKUP(A6773,[1]Importes!A:C,3,0),
                                 VLOOKUP(A6773,[1]Importes!A:D,4,0))),
    "no aplica")</f>
        <v>4</v>
      </c>
    </row>
    <row r="6774" spans="1:13" ht="14.25" customHeight="1" x14ac:dyDescent="0.2">
      <c r="A6774" s="1" t="s">
        <v>6540</v>
      </c>
      <c r="B6774" s="1" t="s">
        <v>15086</v>
      </c>
      <c r="C6774" s="1" t="s">
        <v>15312</v>
      </c>
      <c r="D6774" s="1" t="s">
        <v>15</v>
      </c>
      <c r="E6774" s="3">
        <v>42</v>
      </c>
      <c r="F6774" s="3" t="s">
        <v>16</v>
      </c>
      <c r="G6774" s="3">
        <v>1</v>
      </c>
      <c r="H6774" s="3">
        <v>0</v>
      </c>
      <c r="I6774" s="4" t="s">
        <v>6402</v>
      </c>
      <c r="J6774" s="5" t="s">
        <v>15313</v>
      </c>
      <c r="K6774" s="6" t="s">
        <v>15314</v>
      </c>
      <c r="L6774" s="6">
        <v>2</v>
      </c>
      <c r="M6774" s="22">
        <f>IF(G6774&lt;&gt;2,
    IF(D6774="Especialidades Acreditables (CP)",
                   VLOOKUP(A6774,[1]Importes!A:E,5,0),
                    IF(L6774=1,
                                 VLOOKUP(A6774,[1]Importes!A:C,3,0),
                                 VLOOKUP(A6774,[1]Importes!A:D,4,0))),
    "no aplica")</f>
        <v>4.7300000000000004</v>
      </c>
    </row>
    <row r="6775" spans="1:13" ht="14.25" customHeight="1" x14ac:dyDescent="0.2">
      <c r="A6775" s="1" t="s">
        <v>6540</v>
      </c>
      <c r="B6775" s="1" t="s">
        <v>15086</v>
      </c>
      <c r="C6775" s="1" t="s">
        <v>15315</v>
      </c>
      <c r="D6775" s="1" t="s">
        <v>450</v>
      </c>
      <c r="E6775" s="2">
        <v>120</v>
      </c>
      <c r="F6775" s="2" t="s">
        <v>16</v>
      </c>
      <c r="G6775" s="2">
        <v>1</v>
      </c>
      <c r="H6775" s="3">
        <v>0</v>
      </c>
      <c r="I6775" s="4" t="s">
        <v>6402</v>
      </c>
      <c r="J6775" s="5" t="s">
        <v>15316</v>
      </c>
      <c r="K6775" s="6" t="s">
        <v>15316</v>
      </c>
      <c r="L6775" s="6">
        <v>2</v>
      </c>
      <c r="M6775" s="22">
        <f>IF(G6775&lt;&gt;2,
    IF(D6775="Especialidades Acreditables (CP)",
                   VLOOKUP(A6775,[1]Importes!A:E,5,0),
                    IF(L6775=1,
                                 VLOOKUP(A6775,[1]Importes!A:C,3,0),
                                 VLOOKUP(A6775,[1]Importes!A:D,4,0))),
    "no aplica")</f>
        <v>4.7300000000000004</v>
      </c>
    </row>
    <row r="6776" spans="1:13" ht="14.25" customHeight="1" x14ac:dyDescent="0.2">
      <c r="A6776" s="1" t="s">
        <v>6540</v>
      </c>
      <c r="B6776" s="1" t="s">
        <v>15086</v>
      </c>
      <c r="C6776" s="1" t="s">
        <v>15317</v>
      </c>
      <c r="D6776" s="1" t="s">
        <v>15</v>
      </c>
      <c r="E6776" s="3">
        <v>15</v>
      </c>
      <c r="F6776" s="3" t="s">
        <v>16</v>
      </c>
      <c r="G6776" s="3">
        <v>1</v>
      </c>
      <c r="H6776" s="3">
        <v>1</v>
      </c>
      <c r="I6776" s="4" t="s">
        <v>116</v>
      </c>
      <c r="J6776" s="5" t="s">
        <v>15318</v>
      </c>
      <c r="K6776" s="6" t="s">
        <v>15318</v>
      </c>
      <c r="L6776" s="6">
        <f>IF(ISNA(VLOOKUP(C6776,[1]NIVEL_FORMATIVO!A:B,2,0)),0,VLOOKUP(C6776,[1]NIVEL_FORMATIVO!A:B,2,0))</f>
        <v>2</v>
      </c>
      <c r="M6776" s="22">
        <f>IF(G6776&lt;&gt;2,
    IF(D6776="Especialidades Acreditables (CP)",
                   VLOOKUP(A6776,[1]Importes!A:E,5,0),
                    IF(L6776=1,
                                 VLOOKUP(A6776,[1]Importes!A:C,3,0),
                                 VLOOKUP(A6776,[1]Importes!A:D,4,0))),
    "no aplica")</f>
        <v>4.7300000000000004</v>
      </c>
    </row>
    <row r="6777" spans="1:13" ht="14.25" customHeight="1" x14ac:dyDescent="0.2">
      <c r="A6777" s="1" t="s">
        <v>6540</v>
      </c>
      <c r="B6777" s="1" t="s">
        <v>15086</v>
      </c>
      <c r="C6777" s="1" t="s">
        <v>15319</v>
      </c>
      <c r="D6777" s="1" t="s">
        <v>15</v>
      </c>
      <c r="E6777" s="3">
        <v>40</v>
      </c>
      <c r="F6777" s="3" t="s">
        <v>16</v>
      </c>
      <c r="G6777" s="3">
        <v>2</v>
      </c>
      <c r="H6777" s="3">
        <v>0</v>
      </c>
      <c r="I6777" s="4" t="s">
        <v>28</v>
      </c>
      <c r="J6777" s="5" t="s">
        <v>15320</v>
      </c>
      <c r="K6777" s="6" t="s">
        <v>15320</v>
      </c>
      <c r="M6777" s="22">
        <v>7.5</v>
      </c>
    </row>
    <row r="6778" spans="1:13" ht="14.25" customHeight="1" x14ac:dyDescent="0.2">
      <c r="A6778" s="1" t="s">
        <v>6540</v>
      </c>
      <c r="B6778" s="1" t="s">
        <v>15086</v>
      </c>
      <c r="C6778" s="1" t="s">
        <v>15321</v>
      </c>
      <c r="D6778" s="1" t="s">
        <v>15</v>
      </c>
      <c r="E6778" s="3">
        <v>125</v>
      </c>
      <c r="F6778" s="3" t="s">
        <v>16</v>
      </c>
      <c r="G6778" s="3">
        <v>1</v>
      </c>
      <c r="H6778" s="3">
        <v>0</v>
      </c>
      <c r="I6778" s="4" t="s">
        <v>6402</v>
      </c>
      <c r="J6778" s="5" t="s">
        <v>15322</v>
      </c>
      <c r="K6778" s="6" t="s">
        <v>15323</v>
      </c>
      <c r="L6778" s="6">
        <v>2</v>
      </c>
      <c r="M6778" s="22">
        <f>IF(G6778&lt;&gt;2,
    IF(D6778="Especialidades Acreditables (CP)",
                   VLOOKUP(A6778,[1]Importes!A:E,5,0),
                    IF(L6778=1,
                                 VLOOKUP(A6778,[1]Importes!A:C,3,0),
                                 VLOOKUP(A6778,[1]Importes!A:D,4,0))),
    "no aplica")</f>
        <v>4.7300000000000004</v>
      </c>
    </row>
    <row r="6779" spans="1:13" ht="14.25" customHeight="1" x14ac:dyDescent="0.2">
      <c r="A6779" s="1" t="s">
        <v>6540</v>
      </c>
      <c r="B6779" s="1" t="s">
        <v>15086</v>
      </c>
      <c r="C6779" s="1" t="s">
        <v>15324</v>
      </c>
      <c r="D6779" s="1" t="s">
        <v>450</v>
      </c>
      <c r="E6779" s="3">
        <v>350</v>
      </c>
      <c r="F6779" s="3" t="s">
        <v>16</v>
      </c>
      <c r="G6779" s="3">
        <v>3</v>
      </c>
      <c r="H6779" s="3">
        <v>0</v>
      </c>
      <c r="I6779" s="4" t="s">
        <v>6402</v>
      </c>
      <c r="J6779" s="5" t="s">
        <v>15325</v>
      </c>
      <c r="K6779" s="6" t="s">
        <v>15325</v>
      </c>
      <c r="L6779" s="6">
        <v>2</v>
      </c>
      <c r="M6779" s="22">
        <f>IF(G6779&lt;&gt;2,
    IF(D6779="Especialidades Acreditables (CP)",
                   VLOOKUP(A6779,[1]Importes!A:E,5,0),
                    IF(L6779=1,
                                 VLOOKUP(A6779,[1]Importes!A:C,3,0),
                                 VLOOKUP(A6779,[1]Importes!A:D,4,0))),
    "no aplica")</f>
        <v>4.7300000000000004</v>
      </c>
    </row>
    <row r="6780" spans="1:13" ht="14.25" customHeight="1" x14ac:dyDescent="0.2">
      <c r="A6780" s="1" t="s">
        <v>6540</v>
      </c>
      <c r="B6780" s="1" t="s">
        <v>15086</v>
      </c>
      <c r="C6780" s="1" t="s">
        <v>15326</v>
      </c>
      <c r="D6780" s="1" t="s">
        <v>15</v>
      </c>
      <c r="E6780" s="3">
        <v>30</v>
      </c>
      <c r="F6780" s="3" t="s">
        <v>16</v>
      </c>
      <c r="G6780" s="3">
        <v>1</v>
      </c>
      <c r="H6780" s="3">
        <v>0</v>
      </c>
      <c r="I6780" s="4" t="s">
        <v>6402</v>
      </c>
      <c r="J6780" s="5" t="s">
        <v>15327</v>
      </c>
      <c r="K6780" s="6" t="s">
        <v>15327</v>
      </c>
      <c r="L6780" s="6">
        <f>IF(ISNA(VLOOKUP(C6780,[1]NIVEL_FORMATIVO!A:B,2,0)),0,VLOOKUP(C6780,[1]NIVEL_FORMATIVO!A:B,2,0))</f>
        <v>2</v>
      </c>
      <c r="M6780" s="22">
        <f>IF(G6780&lt;&gt;2,
    IF(D6780="Especialidades Acreditables (CP)",
                   VLOOKUP(A6780,[1]Importes!A:E,5,0),
                    IF(L6780=1,
                                 VLOOKUP(A6780,[1]Importes!A:C,3,0),
                                 VLOOKUP(A6780,[1]Importes!A:D,4,0))),
    "no aplica")</f>
        <v>4.7300000000000004</v>
      </c>
    </row>
    <row r="6781" spans="1:13" ht="14.25" customHeight="1" x14ac:dyDescent="0.2">
      <c r="A6781" s="1" t="s">
        <v>6540</v>
      </c>
      <c r="B6781" s="1" t="s">
        <v>15086</v>
      </c>
      <c r="C6781" s="1" t="s">
        <v>15328</v>
      </c>
      <c r="D6781" s="1" t="s">
        <v>15</v>
      </c>
      <c r="E6781" s="3">
        <v>40</v>
      </c>
      <c r="F6781" s="3" t="s">
        <v>16</v>
      </c>
      <c r="G6781" s="3">
        <v>1</v>
      </c>
      <c r="H6781" s="3">
        <v>0</v>
      </c>
      <c r="I6781" s="4" t="s">
        <v>6402</v>
      </c>
      <c r="J6781" s="5" t="s">
        <v>15329</v>
      </c>
      <c r="K6781" s="6" t="s">
        <v>15329</v>
      </c>
      <c r="L6781" s="6">
        <f>IF(ISNA(VLOOKUP(C6781,[1]NIVEL_FORMATIVO!A:B,2,0)),0,VLOOKUP(C6781,[1]NIVEL_FORMATIVO!A:B,2,0))</f>
        <v>1</v>
      </c>
      <c r="M6781" s="22">
        <f>IF(G6781&lt;&gt;2,
    IF(D6781="Especialidades Acreditables (CP)",
                   VLOOKUP(A6781,[1]Importes!A:E,5,0),
                    IF(L6781=1,
                                 VLOOKUP(A6781,[1]Importes!A:C,3,0),
                                 VLOOKUP(A6781,[1]Importes!A:D,4,0))),
    "no aplica")</f>
        <v>4</v>
      </c>
    </row>
    <row r="6782" spans="1:13" ht="14.25" customHeight="1" x14ac:dyDescent="0.2">
      <c r="A6782" s="1" t="s">
        <v>6540</v>
      </c>
      <c r="B6782" s="1" t="s">
        <v>15086</v>
      </c>
      <c r="C6782" s="1" t="s">
        <v>15330</v>
      </c>
      <c r="D6782" s="1" t="s">
        <v>450</v>
      </c>
      <c r="E6782" s="3">
        <v>350</v>
      </c>
      <c r="F6782" s="3" t="s">
        <v>16</v>
      </c>
      <c r="G6782" s="3">
        <v>3</v>
      </c>
      <c r="H6782" s="3">
        <v>0</v>
      </c>
      <c r="I6782" s="4" t="s">
        <v>6402</v>
      </c>
      <c r="J6782" s="5" t="s">
        <v>15331</v>
      </c>
      <c r="K6782" s="6" t="s">
        <v>15331</v>
      </c>
      <c r="L6782" s="6">
        <v>2</v>
      </c>
      <c r="M6782" s="22">
        <f>IF(G6782&lt;&gt;2,
    IF(D6782="Especialidades Acreditables (CP)",
                   VLOOKUP(A6782,[1]Importes!A:E,5,0),
                    IF(L6782=1,
                                 VLOOKUP(A6782,[1]Importes!A:C,3,0),
                                 VLOOKUP(A6782,[1]Importes!A:D,4,0))),
    "no aplica")</f>
        <v>4.7300000000000004</v>
      </c>
    </row>
    <row r="6783" spans="1:13" ht="14.25" customHeight="1" x14ac:dyDescent="0.2">
      <c r="A6783" s="1" t="s">
        <v>6540</v>
      </c>
      <c r="B6783" s="1" t="s">
        <v>15086</v>
      </c>
      <c r="C6783" s="1" t="s">
        <v>15332</v>
      </c>
      <c r="D6783" s="1" t="s">
        <v>15</v>
      </c>
      <c r="E6783" s="3">
        <v>30</v>
      </c>
      <c r="F6783" s="3" t="s">
        <v>16</v>
      </c>
      <c r="G6783" s="3">
        <v>1</v>
      </c>
      <c r="H6783" s="3">
        <v>1</v>
      </c>
      <c r="I6783" s="4" t="s">
        <v>116</v>
      </c>
      <c r="J6783" s="5" t="s">
        <v>15333</v>
      </c>
      <c r="K6783" s="6" t="s">
        <v>15333</v>
      </c>
      <c r="L6783" s="6">
        <f>IF(ISNA(VLOOKUP(C6783,[1]NIVEL_FORMATIVO!A:B,2,0)),0,VLOOKUP(C6783,[1]NIVEL_FORMATIVO!A:B,2,0))</f>
        <v>2</v>
      </c>
      <c r="M6783" s="22">
        <f>IF(G6783&lt;&gt;2,
    IF(D6783="Especialidades Acreditables (CP)",
                   VLOOKUP(A6783,[1]Importes!A:E,5,0),
                    IF(L6783=1,
                                 VLOOKUP(A6783,[1]Importes!A:C,3,0),
                                 VLOOKUP(A6783,[1]Importes!A:D,4,0))),
    "no aplica")</f>
        <v>4.7300000000000004</v>
      </c>
    </row>
    <row r="6784" spans="1:13" ht="14.25" customHeight="1" x14ac:dyDescent="0.2">
      <c r="A6784" s="1" t="s">
        <v>6540</v>
      </c>
      <c r="B6784" s="1" t="s">
        <v>15086</v>
      </c>
      <c r="C6784" s="1" t="s">
        <v>15334</v>
      </c>
      <c r="D6784" s="1" t="s">
        <v>15</v>
      </c>
      <c r="E6784" s="3">
        <v>60</v>
      </c>
      <c r="F6784" s="3" t="s">
        <v>16</v>
      </c>
      <c r="G6784" s="3">
        <v>1</v>
      </c>
      <c r="H6784" s="3">
        <v>0</v>
      </c>
      <c r="I6784" s="4" t="s">
        <v>6402</v>
      </c>
      <c r="J6784" s="5" t="s">
        <v>6403</v>
      </c>
      <c r="K6784" s="6" t="s">
        <v>6403</v>
      </c>
      <c r="L6784" s="6">
        <f>IF(ISNA(VLOOKUP(C6784,[1]NIVEL_FORMATIVO!A:B,2,0)),0,VLOOKUP(C6784,[1]NIVEL_FORMATIVO!A:B,2,0))</f>
        <v>1</v>
      </c>
      <c r="M6784" s="22">
        <f>IF(G6784&lt;&gt;2,
    IF(D6784="Especialidades Acreditables (CP)",
                   VLOOKUP(A6784,[1]Importes!A:E,5,0),
                    IF(L6784=1,
                                 VLOOKUP(A6784,[1]Importes!A:C,3,0),
                                 VLOOKUP(A6784,[1]Importes!A:D,4,0))),
    "no aplica")</f>
        <v>4</v>
      </c>
    </row>
    <row r="6785" spans="1:13" ht="14.25" customHeight="1" x14ac:dyDescent="0.2">
      <c r="A6785" s="1" t="s">
        <v>6540</v>
      </c>
      <c r="B6785" s="1" t="s">
        <v>15086</v>
      </c>
      <c r="C6785" s="1" t="s">
        <v>15335</v>
      </c>
      <c r="D6785" s="1" t="s">
        <v>450</v>
      </c>
      <c r="E6785" s="3">
        <v>300</v>
      </c>
      <c r="F6785" s="3" t="s">
        <v>16</v>
      </c>
      <c r="G6785" s="3">
        <v>1</v>
      </c>
      <c r="H6785" s="3">
        <v>0</v>
      </c>
      <c r="I6785" s="4" t="s">
        <v>6402</v>
      </c>
      <c r="J6785" s="5" t="s">
        <v>15336</v>
      </c>
      <c r="K6785" s="6" t="s">
        <v>15336</v>
      </c>
      <c r="L6785" s="6">
        <v>2</v>
      </c>
      <c r="M6785" s="22">
        <f>IF(G6785&lt;&gt;2,
    IF(D6785="Especialidades Acreditables (CP)",
                   VLOOKUP(A6785,[1]Importes!A:E,5,0),
                    IF(L6785=1,
                                 VLOOKUP(A6785,[1]Importes!A:C,3,0),
                                 VLOOKUP(A6785,[1]Importes!A:D,4,0))),
    "no aplica")</f>
        <v>4.7300000000000004</v>
      </c>
    </row>
    <row r="6786" spans="1:13" ht="14.25" customHeight="1" x14ac:dyDescent="0.2">
      <c r="A6786" s="1" t="s">
        <v>6540</v>
      </c>
      <c r="B6786" s="1" t="s">
        <v>15086</v>
      </c>
      <c r="C6786" s="1" t="s">
        <v>15337</v>
      </c>
      <c r="D6786" s="1" t="s">
        <v>15</v>
      </c>
      <c r="E6786" s="3">
        <v>30</v>
      </c>
      <c r="F6786" s="3" t="s">
        <v>16</v>
      </c>
      <c r="G6786" s="3">
        <v>1</v>
      </c>
      <c r="H6786" s="3">
        <v>1</v>
      </c>
      <c r="I6786" s="4" t="s">
        <v>116</v>
      </c>
      <c r="J6786" s="5" t="s">
        <v>15338</v>
      </c>
      <c r="K6786" s="6" t="s">
        <v>15338</v>
      </c>
      <c r="L6786" s="6">
        <f>IF(ISNA(VLOOKUP(C6786,[1]NIVEL_FORMATIVO!A:B,2,0)),0,VLOOKUP(C6786,[1]NIVEL_FORMATIVO!A:B,2,0))</f>
        <v>2</v>
      </c>
      <c r="M6786" s="22">
        <f>IF(G6786&lt;&gt;2,
    IF(D6786="Especialidades Acreditables (CP)",
                   VLOOKUP(A6786,[1]Importes!A:E,5,0),
                    IF(L6786=1,
                                 VLOOKUP(A6786,[1]Importes!A:C,3,0),
                                 VLOOKUP(A6786,[1]Importes!A:D,4,0))),
    "no aplica")</f>
        <v>4.7300000000000004</v>
      </c>
    </row>
    <row r="6787" spans="1:13" ht="14.25" customHeight="1" x14ac:dyDescent="0.2">
      <c r="A6787" s="1" t="s">
        <v>6540</v>
      </c>
      <c r="B6787" s="1" t="s">
        <v>15086</v>
      </c>
      <c r="C6787" s="1" t="s">
        <v>15339</v>
      </c>
      <c r="D6787" s="1" t="s">
        <v>15</v>
      </c>
      <c r="E6787" s="3">
        <v>12</v>
      </c>
      <c r="F6787" s="3" t="s">
        <v>16</v>
      </c>
      <c r="G6787" s="3">
        <v>1</v>
      </c>
      <c r="H6787" s="3">
        <v>0</v>
      </c>
      <c r="I6787" s="4" t="s">
        <v>6402</v>
      </c>
      <c r="J6787" s="5" t="s">
        <v>15340</v>
      </c>
      <c r="K6787" s="6" t="s">
        <v>15340</v>
      </c>
      <c r="L6787" s="6">
        <f>IF(ISNA(VLOOKUP(C6787,[1]NIVEL_FORMATIVO!A:B,2,0)),0,VLOOKUP(C6787,[1]NIVEL_FORMATIVO!A:B,2,0))</f>
        <v>1</v>
      </c>
      <c r="M6787" s="22">
        <f>IF(G6787&lt;&gt;2,
    IF(D6787="Especialidades Acreditables (CP)",
                   VLOOKUP(A6787,[1]Importes!A:E,5,0),
                    IF(L6787=1,
                                 VLOOKUP(A6787,[1]Importes!A:C,3,0),
                                 VLOOKUP(A6787,[1]Importes!A:D,4,0))),
    "no aplica")</f>
        <v>4</v>
      </c>
    </row>
    <row r="6788" spans="1:13" ht="14.25" customHeight="1" x14ac:dyDescent="0.2">
      <c r="A6788" s="1" t="s">
        <v>6540</v>
      </c>
      <c r="B6788" s="1" t="s">
        <v>15086</v>
      </c>
      <c r="C6788" s="1" t="s">
        <v>15341</v>
      </c>
      <c r="D6788" s="1" t="s">
        <v>450</v>
      </c>
      <c r="E6788" s="3">
        <v>100</v>
      </c>
      <c r="F6788" s="3" t="s">
        <v>16</v>
      </c>
      <c r="G6788" s="3">
        <v>3</v>
      </c>
      <c r="H6788" s="3">
        <v>0</v>
      </c>
      <c r="I6788" s="4" t="s">
        <v>6402</v>
      </c>
      <c r="J6788" s="5" t="s">
        <v>15342</v>
      </c>
      <c r="K6788" s="6" t="s">
        <v>15342</v>
      </c>
      <c r="L6788" s="6">
        <v>2</v>
      </c>
      <c r="M6788" s="22">
        <f>IF(G6788&lt;&gt;2,
    IF(D6788="Especialidades Acreditables (CP)",
                   VLOOKUP(A6788,[1]Importes!A:E,5,0),
                    IF(L6788=1,
                                 VLOOKUP(A6788,[1]Importes!A:C,3,0),
                                 VLOOKUP(A6788,[1]Importes!A:D,4,0))),
    "no aplica")</f>
        <v>4.7300000000000004</v>
      </c>
    </row>
    <row r="6789" spans="1:13" ht="14.25" customHeight="1" x14ac:dyDescent="0.2">
      <c r="A6789" s="1" t="s">
        <v>6540</v>
      </c>
      <c r="B6789" s="1" t="s">
        <v>15086</v>
      </c>
      <c r="C6789" s="1" t="s">
        <v>15343</v>
      </c>
      <c r="D6789" s="1" t="s">
        <v>15</v>
      </c>
      <c r="E6789" s="3">
        <v>20</v>
      </c>
      <c r="F6789" s="3" t="s">
        <v>16</v>
      </c>
      <c r="G6789" s="3">
        <v>1</v>
      </c>
      <c r="H6789" s="3">
        <v>0</v>
      </c>
      <c r="I6789" s="4" t="s">
        <v>6402</v>
      </c>
      <c r="J6789" s="5" t="s">
        <v>15344</v>
      </c>
      <c r="K6789" s="6" t="s">
        <v>15344</v>
      </c>
      <c r="L6789" s="6">
        <f>IF(ISNA(VLOOKUP(C6789,[1]NIVEL_FORMATIVO!A:B,2,0)),0,VLOOKUP(C6789,[1]NIVEL_FORMATIVO!A:B,2,0))</f>
        <v>2</v>
      </c>
      <c r="M6789" s="22">
        <f>IF(G6789&lt;&gt;2,
    IF(D6789="Especialidades Acreditables (CP)",
                   VLOOKUP(A6789,[1]Importes!A:E,5,0),
                    IF(L6789=1,
                                 VLOOKUP(A6789,[1]Importes!A:C,3,0),
                                 VLOOKUP(A6789,[1]Importes!A:D,4,0))),
    "no aplica")</f>
        <v>4.7300000000000004</v>
      </c>
    </row>
    <row r="6790" spans="1:13" ht="14.25" customHeight="1" x14ac:dyDescent="0.2">
      <c r="A6790" s="1" t="s">
        <v>6540</v>
      </c>
      <c r="B6790" s="1" t="s">
        <v>15086</v>
      </c>
      <c r="C6790" s="1" t="s">
        <v>15345</v>
      </c>
      <c r="D6790" s="1" t="s">
        <v>15</v>
      </c>
      <c r="E6790" s="3">
        <v>80</v>
      </c>
      <c r="F6790" s="3" t="s">
        <v>16</v>
      </c>
      <c r="G6790" s="3">
        <v>1</v>
      </c>
      <c r="H6790" s="3">
        <v>0</v>
      </c>
      <c r="I6790" s="4" t="s">
        <v>6402</v>
      </c>
      <c r="J6790" s="5" t="s">
        <v>15346</v>
      </c>
      <c r="K6790" s="6" t="s">
        <v>15346</v>
      </c>
      <c r="L6790" s="6">
        <f>IF(ISNA(VLOOKUP(C6790,[1]NIVEL_FORMATIVO!A:B,2,0)),0,VLOOKUP(C6790,[1]NIVEL_FORMATIVO!A:B,2,0))</f>
        <v>1</v>
      </c>
      <c r="M6790" s="22">
        <f>IF(G6790&lt;&gt;2,
    IF(D6790="Especialidades Acreditables (CP)",
                   VLOOKUP(A6790,[1]Importes!A:E,5,0),
                    IF(L6790=1,
                                 VLOOKUP(A6790,[1]Importes!A:C,3,0),
                                 VLOOKUP(A6790,[1]Importes!A:D,4,0))),
    "no aplica")</f>
        <v>4</v>
      </c>
    </row>
    <row r="6791" spans="1:13" ht="14.25" customHeight="1" x14ac:dyDescent="0.2">
      <c r="A6791" s="1" t="s">
        <v>6540</v>
      </c>
      <c r="B6791" s="1" t="s">
        <v>15086</v>
      </c>
      <c r="C6791" s="1" t="s">
        <v>15347</v>
      </c>
      <c r="D6791" s="1" t="s">
        <v>450</v>
      </c>
      <c r="E6791" s="3">
        <v>80</v>
      </c>
      <c r="F6791" s="3" t="s">
        <v>16</v>
      </c>
      <c r="G6791" s="3">
        <v>3</v>
      </c>
      <c r="H6791" s="3">
        <v>0</v>
      </c>
      <c r="I6791" s="4" t="s">
        <v>6402</v>
      </c>
      <c r="J6791" s="5" t="s">
        <v>15348</v>
      </c>
      <c r="K6791" s="6" t="s">
        <v>15348</v>
      </c>
      <c r="L6791" s="6">
        <v>2</v>
      </c>
      <c r="M6791" s="22">
        <f>IF(G6791&lt;&gt;2,
    IF(D6791="Especialidades Acreditables (CP)",
                   VLOOKUP(A6791,[1]Importes!A:E,5,0),
                    IF(L6791=1,
                                 VLOOKUP(A6791,[1]Importes!A:C,3,0),
                                 VLOOKUP(A6791,[1]Importes!A:D,4,0))),
    "no aplica")</f>
        <v>4.7300000000000004</v>
      </c>
    </row>
    <row r="6792" spans="1:13" ht="14.25" customHeight="1" x14ac:dyDescent="0.2">
      <c r="A6792" s="1" t="s">
        <v>6540</v>
      </c>
      <c r="B6792" s="1" t="s">
        <v>15086</v>
      </c>
      <c r="C6792" s="1" t="s">
        <v>15349</v>
      </c>
      <c r="D6792" s="1" t="s">
        <v>15</v>
      </c>
      <c r="E6792" s="3">
        <v>60</v>
      </c>
      <c r="F6792" s="3" t="s">
        <v>16</v>
      </c>
      <c r="G6792" s="3">
        <v>1</v>
      </c>
      <c r="H6792" s="3">
        <v>0</v>
      </c>
      <c r="I6792" s="4" t="s">
        <v>6402</v>
      </c>
      <c r="J6792" s="5" t="s">
        <v>15350</v>
      </c>
      <c r="K6792" s="6" t="s">
        <v>15350</v>
      </c>
      <c r="L6792" s="6">
        <f>IF(ISNA(VLOOKUP(C6792,[1]NIVEL_FORMATIVO!A:B,2,0)),0,VLOOKUP(C6792,[1]NIVEL_FORMATIVO!A:B,2,0))</f>
        <v>2</v>
      </c>
      <c r="M6792" s="22">
        <f>IF(G6792&lt;&gt;2,
    IF(D6792="Especialidades Acreditables (CP)",
                   VLOOKUP(A6792,[1]Importes!A:E,5,0),
                    IF(L6792=1,
                                 VLOOKUP(A6792,[1]Importes!A:C,3,0),
                                 VLOOKUP(A6792,[1]Importes!A:D,4,0))),
    "no aplica")</f>
        <v>4.7300000000000004</v>
      </c>
    </row>
    <row r="6793" spans="1:13" ht="14.25" customHeight="1" x14ac:dyDescent="0.2">
      <c r="A6793" s="1" t="s">
        <v>6540</v>
      </c>
      <c r="B6793" s="1" t="s">
        <v>15086</v>
      </c>
      <c r="C6793" s="1" t="s">
        <v>15351</v>
      </c>
      <c r="D6793" s="1" t="s">
        <v>15</v>
      </c>
      <c r="E6793" s="3">
        <v>20</v>
      </c>
      <c r="F6793" s="3" t="s">
        <v>16</v>
      </c>
      <c r="G6793" s="3">
        <v>1</v>
      </c>
      <c r="H6793" s="3">
        <v>0</v>
      </c>
      <c r="I6793" s="4" t="s">
        <v>6402</v>
      </c>
      <c r="J6793" s="5" t="s">
        <v>15352</v>
      </c>
      <c r="K6793" s="6" t="s">
        <v>15352</v>
      </c>
      <c r="L6793" s="6">
        <f>IF(ISNA(VLOOKUP(C6793,[1]NIVEL_FORMATIVO!A:B,2,0)),0,VLOOKUP(C6793,[1]NIVEL_FORMATIVO!A:B,2,0))</f>
        <v>1</v>
      </c>
      <c r="M6793" s="22">
        <f>IF(G6793&lt;&gt;2,
    IF(D6793="Especialidades Acreditables (CP)",
                   VLOOKUP(A6793,[1]Importes!A:E,5,0),
                    IF(L6793=1,
                                 VLOOKUP(A6793,[1]Importes!A:C,3,0),
                                 VLOOKUP(A6793,[1]Importes!A:D,4,0))),
    "no aplica")</f>
        <v>4</v>
      </c>
    </row>
    <row r="6794" spans="1:13" ht="14.25" customHeight="1" x14ac:dyDescent="0.2">
      <c r="A6794" s="1" t="s">
        <v>6540</v>
      </c>
      <c r="B6794" s="1" t="s">
        <v>15086</v>
      </c>
      <c r="C6794" s="1" t="s">
        <v>15353</v>
      </c>
      <c r="D6794" s="1" t="s">
        <v>450</v>
      </c>
      <c r="E6794" s="3">
        <v>210</v>
      </c>
      <c r="F6794" s="3" t="s">
        <v>16</v>
      </c>
      <c r="G6794" s="3">
        <v>3</v>
      </c>
      <c r="H6794" s="3">
        <v>0</v>
      </c>
      <c r="I6794" s="4" t="s">
        <v>6402</v>
      </c>
      <c r="J6794" s="5" t="s">
        <v>15354</v>
      </c>
      <c r="K6794" s="6" t="s">
        <v>15355</v>
      </c>
      <c r="L6794" s="6">
        <f>IF(ISNA(VLOOKUP(C6794,[1]NIVEL_FORMATIVO!A:B,2,0)),0,VLOOKUP(C6794,[1]NIVEL_FORMATIVO!A:B,2,0))</f>
        <v>1</v>
      </c>
      <c r="M6794" s="22">
        <f>IF(G6794&lt;&gt;2,
    IF(D6794="Especialidades Acreditables (CP)",
                   VLOOKUP(A6794,[1]Importes!A:E,5,0),
                    IF(L6794=1,
                                 VLOOKUP(A6794,[1]Importes!A:C,3,0),
                                 VLOOKUP(A6794,[1]Importes!A:D,4,0))),
    "no aplica")</f>
        <v>4</v>
      </c>
    </row>
    <row r="6795" spans="1:13" ht="14.25" customHeight="1" x14ac:dyDescent="0.2">
      <c r="A6795" s="1" t="s">
        <v>6540</v>
      </c>
      <c r="B6795" s="1" t="s">
        <v>15086</v>
      </c>
      <c r="C6795" s="1" t="s">
        <v>15356</v>
      </c>
      <c r="D6795" s="1" t="s">
        <v>450</v>
      </c>
      <c r="E6795" s="3">
        <v>55</v>
      </c>
      <c r="F6795" s="3" t="s">
        <v>16</v>
      </c>
      <c r="G6795" s="3">
        <v>1</v>
      </c>
      <c r="H6795" s="3">
        <v>0</v>
      </c>
      <c r="I6795" s="4" t="s">
        <v>6402</v>
      </c>
      <c r="J6795" s="5" t="s">
        <v>15357</v>
      </c>
      <c r="K6795" s="6" t="s">
        <v>15358</v>
      </c>
      <c r="L6795" s="6">
        <v>2</v>
      </c>
      <c r="M6795" s="22">
        <f>IF(G6795&lt;&gt;2,
    IF(D6795="Especialidades Acreditables (CP)",
                   VLOOKUP(A6795,[1]Importes!A:E,5,0),
                    IF(L6795=1,
                                 VLOOKUP(A6795,[1]Importes!A:C,3,0),
                                 VLOOKUP(A6795,[1]Importes!A:D,4,0))),
    "no aplica")</f>
        <v>4.7300000000000004</v>
      </c>
    </row>
    <row r="6796" spans="1:13" ht="14.25" customHeight="1" x14ac:dyDescent="0.2">
      <c r="A6796" s="1" t="s">
        <v>6540</v>
      </c>
      <c r="B6796" s="1" t="s">
        <v>15086</v>
      </c>
      <c r="C6796" s="1" t="s">
        <v>15359</v>
      </c>
      <c r="D6796" s="1" t="s">
        <v>15</v>
      </c>
      <c r="E6796" s="3">
        <v>30</v>
      </c>
      <c r="F6796" s="3" t="s">
        <v>16</v>
      </c>
      <c r="G6796" s="3">
        <v>1</v>
      </c>
      <c r="H6796" s="3">
        <v>0</v>
      </c>
      <c r="I6796" s="4" t="s">
        <v>6402</v>
      </c>
      <c r="J6796" s="5" t="s">
        <v>15360</v>
      </c>
      <c r="K6796" s="6" t="s">
        <v>15360</v>
      </c>
      <c r="L6796" s="6">
        <f>IF(ISNA(VLOOKUP(C6796,[1]NIVEL_FORMATIVO!A:B,2,0)),0,VLOOKUP(C6796,[1]NIVEL_FORMATIVO!A:B,2,0))</f>
        <v>2</v>
      </c>
      <c r="M6796" s="22">
        <f>IF(G6796&lt;&gt;2,
    IF(D6796="Especialidades Acreditables (CP)",
                   VLOOKUP(A6796,[1]Importes!A:E,5,0),
                    IF(L6796=1,
                                 VLOOKUP(A6796,[1]Importes!A:C,3,0),
                                 VLOOKUP(A6796,[1]Importes!A:D,4,0))),
    "no aplica")</f>
        <v>4.7300000000000004</v>
      </c>
    </row>
    <row r="6797" spans="1:13" ht="14.25" customHeight="1" x14ac:dyDescent="0.2">
      <c r="A6797" s="1" t="s">
        <v>6540</v>
      </c>
      <c r="B6797" s="1" t="s">
        <v>15086</v>
      </c>
      <c r="C6797" s="1" t="s">
        <v>15361</v>
      </c>
      <c r="D6797" s="1" t="s">
        <v>15</v>
      </c>
      <c r="E6797" s="2">
        <v>20</v>
      </c>
      <c r="F6797" s="2" t="s">
        <v>16</v>
      </c>
      <c r="G6797" s="2">
        <v>1</v>
      </c>
      <c r="H6797" s="3">
        <v>0</v>
      </c>
      <c r="I6797" s="4" t="s">
        <v>6402</v>
      </c>
      <c r="J6797" s="5" t="s">
        <v>15362</v>
      </c>
      <c r="K6797" s="6" t="s">
        <v>15362</v>
      </c>
      <c r="L6797" s="6">
        <f>IF(ISNA(VLOOKUP(C6797,[1]NIVEL_FORMATIVO!A:B,2,0)),0,VLOOKUP(C6797,[1]NIVEL_FORMATIVO!A:B,2,0))</f>
        <v>1</v>
      </c>
      <c r="M6797" s="22">
        <f>IF(G6797&lt;&gt;2,
    IF(D6797="Especialidades Acreditables (CP)",
                   VLOOKUP(A6797,[1]Importes!A:E,5,0),
                    IF(L6797=1,
                                 VLOOKUP(A6797,[1]Importes!A:C,3,0),
                                 VLOOKUP(A6797,[1]Importes!A:D,4,0))),
    "no aplica")</f>
        <v>4</v>
      </c>
    </row>
    <row r="6798" spans="1:13" ht="14.25" customHeight="1" x14ac:dyDescent="0.2">
      <c r="A6798" s="1" t="s">
        <v>6540</v>
      </c>
      <c r="B6798" s="1" t="s">
        <v>15086</v>
      </c>
      <c r="C6798" s="1" t="s">
        <v>15363</v>
      </c>
      <c r="D6798" s="1" t="s">
        <v>450</v>
      </c>
      <c r="E6798" s="2">
        <v>50</v>
      </c>
      <c r="F6798" s="2" t="s">
        <v>16</v>
      </c>
      <c r="G6798" s="2">
        <v>3</v>
      </c>
      <c r="H6798" s="3">
        <v>0</v>
      </c>
      <c r="I6798" s="4" t="s">
        <v>6402</v>
      </c>
      <c r="J6798" s="5" t="s">
        <v>15364</v>
      </c>
      <c r="K6798" s="6" t="s">
        <v>15365</v>
      </c>
      <c r="L6798" s="6">
        <v>2</v>
      </c>
      <c r="M6798" s="22">
        <f>IF(G6798&lt;&gt;2,
    IF(D6798="Especialidades Acreditables (CP)",
                   VLOOKUP(A6798,[1]Importes!A:E,5,0),
                    IF(L6798=1,
                                 VLOOKUP(A6798,[1]Importes!A:C,3,0),
                                 VLOOKUP(A6798,[1]Importes!A:D,4,0))),
    "no aplica")</f>
        <v>4.7300000000000004</v>
      </c>
    </row>
    <row r="6799" spans="1:13" ht="14.25" customHeight="1" x14ac:dyDescent="0.2">
      <c r="A6799" s="1" t="s">
        <v>6540</v>
      </c>
      <c r="B6799" s="1" t="s">
        <v>15086</v>
      </c>
      <c r="C6799" s="1" t="s">
        <v>15366</v>
      </c>
      <c r="D6799" s="1" t="s">
        <v>15</v>
      </c>
      <c r="E6799" s="3">
        <v>40</v>
      </c>
      <c r="F6799" s="3" t="s">
        <v>16</v>
      </c>
      <c r="G6799" s="3">
        <v>1</v>
      </c>
      <c r="H6799" s="3">
        <v>1</v>
      </c>
      <c r="I6799" s="4" t="s">
        <v>116</v>
      </c>
      <c r="J6799" s="5" t="s">
        <v>15367</v>
      </c>
      <c r="K6799" s="6" t="s">
        <v>15367</v>
      </c>
      <c r="L6799" s="6">
        <f>IF(ISNA(VLOOKUP(C6799,[1]NIVEL_FORMATIVO!A:B,2,0)),0,VLOOKUP(C6799,[1]NIVEL_FORMATIVO!A:B,2,0))</f>
        <v>2</v>
      </c>
      <c r="M6799" s="22">
        <f>IF(G6799&lt;&gt;2,
    IF(D6799="Especialidades Acreditables (CP)",
                   VLOOKUP(A6799,[1]Importes!A:E,5,0),
                    IF(L6799=1,
                                 VLOOKUP(A6799,[1]Importes!A:C,3,0),
                                 VLOOKUP(A6799,[1]Importes!A:D,4,0))),
    "no aplica")</f>
        <v>4.7300000000000004</v>
      </c>
    </row>
    <row r="6800" spans="1:13" ht="14.25" customHeight="1" x14ac:dyDescent="0.2">
      <c r="A6800" s="1" t="s">
        <v>6540</v>
      </c>
      <c r="B6800" s="1" t="s">
        <v>15086</v>
      </c>
      <c r="C6800" s="1" t="s">
        <v>15368</v>
      </c>
      <c r="D6800" s="1" t="s">
        <v>15</v>
      </c>
      <c r="E6800" s="3">
        <v>30</v>
      </c>
      <c r="F6800" s="3" t="s">
        <v>16</v>
      </c>
      <c r="G6800" s="3">
        <v>1</v>
      </c>
      <c r="H6800" s="3">
        <v>0</v>
      </c>
      <c r="I6800" s="4" t="s">
        <v>6402</v>
      </c>
      <c r="J6800" s="5" t="s">
        <v>15369</v>
      </c>
      <c r="K6800" s="6" t="s">
        <v>15369</v>
      </c>
      <c r="L6800" s="6">
        <f>IF(ISNA(VLOOKUP(C6800,[1]NIVEL_FORMATIVO!A:B,2,0)),0,VLOOKUP(C6800,[1]NIVEL_FORMATIVO!A:B,2,0))</f>
        <v>1</v>
      </c>
      <c r="M6800" s="22">
        <f>IF(G6800&lt;&gt;2,
    IF(D6800="Especialidades Acreditables (CP)",
                   VLOOKUP(A6800,[1]Importes!A:E,5,0),
                    IF(L6800=1,
                                 VLOOKUP(A6800,[1]Importes!A:C,3,0),
                                 VLOOKUP(A6800,[1]Importes!A:D,4,0))),
    "no aplica")</f>
        <v>4</v>
      </c>
    </row>
    <row r="6801" spans="1:13" ht="14.25" customHeight="1" x14ac:dyDescent="0.2">
      <c r="A6801" s="1" t="s">
        <v>6540</v>
      </c>
      <c r="B6801" s="1" t="s">
        <v>15086</v>
      </c>
      <c r="C6801" s="1" t="s">
        <v>15370</v>
      </c>
      <c r="D6801" s="1" t="s">
        <v>15</v>
      </c>
      <c r="E6801" s="3">
        <v>25</v>
      </c>
      <c r="F6801" s="3" t="s">
        <v>16</v>
      </c>
      <c r="G6801" s="3">
        <v>1</v>
      </c>
      <c r="H6801" s="3">
        <v>0</v>
      </c>
      <c r="I6801" s="4" t="s">
        <v>6402</v>
      </c>
      <c r="J6801" s="5" t="s">
        <v>15371</v>
      </c>
      <c r="K6801" s="6" t="s">
        <v>15371</v>
      </c>
      <c r="L6801" s="6">
        <v>2</v>
      </c>
      <c r="M6801" s="22">
        <f>IF(G6801&lt;&gt;2,
    IF(D6801="Especialidades Acreditables (CP)",
                   VLOOKUP(A6801,[1]Importes!A:E,5,0),
                    IF(L6801=1,
                                 VLOOKUP(A6801,[1]Importes!A:C,3,0),
                                 VLOOKUP(A6801,[1]Importes!A:D,4,0))),
    "no aplica")</f>
        <v>4.7300000000000004</v>
      </c>
    </row>
    <row r="6802" spans="1:13" ht="14.25" customHeight="1" x14ac:dyDescent="0.2">
      <c r="A6802" s="1" t="s">
        <v>6540</v>
      </c>
      <c r="B6802" s="1" t="s">
        <v>15086</v>
      </c>
      <c r="C6802" s="1" t="s">
        <v>15372</v>
      </c>
      <c r="D6802" s="1" t="s">
        <v>450</v>
      </c>
      <c r="E6802" s="3">
        <v>60</v>
      </c>
      <c r="F6802" s="3" t="s">
        <v>16</v>
      </c>
      <c r="G6802" s="3">
        <v>3</v>
      </c>
      <c r="H6802" s="3">
        <v>0</v>
      </c>
      <c r="I6802" s="4" t="s">
        <v>6402</v>
      </c>
      <c r="J6802" s="5" t="s">
        <v>15373</v>
      </c>
      <c r="K6802" s="6" t="s">
        <v>15374</v>
      </c>
      <c r="L6802" s="6">
        <v>2</v>
      </c>
      <c r="M6802" s="22">
        <f>IF(G6802&lt;&gt;2,
    IF(D6802="Especialidades Acreditables (CP)",
                   VLOOKUP(A6802,[1]Importes!A:E,5,0),
                    IF(L6802=1,
                                 VLOOKUP(A6802,[1]Importes!A:C,3,0),
                                 VLOOKUP(A6802,[1]Importes!A:D,4,0))),
    "no aplica")</f>
        <v>4.7300000000000004</v>
      </c>
    </row>
    <row r="6803" spans="1:13" ht="14.25" customHeight="1" x14ac:dyDescent="0.2">
      <c r="A6803" s="1" t="s">
        <v>6540</v>
      </c>
      <c r="B6803" s="1" t="s">
        <v>15086</v>
      </c>
      <c r="C6803" s="1" t="s">
        <v>15375</v>
      </c>
      <c r="D6803" s="1" t="s">
        <v>15</v>
      </c>
      <c r="E6803" s="3">
        <v>40</v>
      </c>
      <c r="F6803" s="3" t="s">
        <v>16</v>
      </c>
      <c r="G6803" s="3">
        <v>1</v>
      </c>
      <c r="H6803" s="3">
        <v>0</v>
      </c>
      <c r="I6803" s="4" t="s">
        <v>6402</v>
      </c>
      <c r="J6803" s="5" t="s">
        <v>15376</v>
      </c>
      <c r="K6803" s="6" t="s">
        <v>15376</v>
      </c>
      <c r="L6803" s="6">
        <f>IF(ISNA(VLOOKUP(C6803,[1]NIVEL_FORMATIVO!A:B,2,0)),0,VLOOKUP(C6803,[1]NIVEL_FORMATIVO!A:B,2,0))</f>
        <v>2</v>
      </c>
      <c r="M6803" s="22">
        <f>IF(G6803&lt;&gt;2,
    IF(D6803="Especialidades Acreditables (CP)",
                   VLOOKUP(A6803,[1]Importes!A:E,5,0),
                    IF(L6803=1,
                                 VLOOKUP(A6803,[1]Importes!A:C,3,0),
                                 VLOOKUP(A6803,[1]Importes!A:D,4,0))),
    "no aplica")</f>
        <v>4.7300000000000004</v>
      </c>
    </row>
    <row r="6804" spans="1:13" ht="14.25" customHeight="1" x14ac:dyDescent="0.2">
      <c r="A6804" s="1" t="s">
        <v>6540</v>
      </c>
      <c r="B6804" s="1" t="s">
        <v>15086</v>
      </c>
      <c r="C6804" s="1" t="s">
        <v>15377</v>
      </c>
      <c r="D6804" s="1" t="s">
        <v>15</v>
      </c>
      <c r="E6804" s="2">
        <v>30</v>
      </c>
      <c r="F6804" s="2" t="s">
        <v>16</v>
      </c>
      <c r="G6804" s="2">
        <v>1</v>
      </c>
      <c r="H6804" s="3">
        <v>0</v>
      </c>
      <c r="I6804" s="4" t="s">
        <v>6402</v>
      </c>
      <c r="J6804" s="5" t="s">
        <v>15360</v>
      </c>
      <c r="K6804" s="6" t="s">
        <v>15360</v>
      </c>
      <c r="L6804" s="6">
        <f>IF(ISNA(VLOOKUP(C6804,[1]NIVEL_FORMATIVO!A:B,2,0)),0,VLOOKUP(C6804,[1]NIVEL_FORMATIVO!A:B,2,0))</f>
        <v>1</v>
      </c>
      <c r="M6804" s="22">
        <f>IF(G6804&lt;&gt;2,
    IF(D6804="Especialidades Acreditables (CP)",
                   VLOOKUP(A6804,[1]Importes!A:E,5,0),
                    IF(L6804=1,
                                 VLOOKUP(A6804,[1]Importes!A:C,3,0),
                                 VLOOKUP(A6804,[1]Importes!A:D,4,0))),
    "no aplica")</f>
        <v>4</v>
      </c>
    </row>
    <row r="6805" spans="1:13" ht="14.25" customHeight="1" x14ac:dyDescent="0.2">
      <c r="A6805" s="1" t="s">
        <v>6540</v>
      </c>
      <c r="B6805" s="1" t="s">
        <v>15086</v>
      </c>
      <c r="C6805" s="1" t="s">
        <v>15378</v>
      </c>
      <c r="D6805" s="1" t="s">
        <v>15</v>
      </c>
      <c r="E6805" s="3">
        <v>30</v>
      </c>
      <c r="F6805" s="3" t="s">
        <v>16</v>
      </c>
      <c r="G6805" s="3">
        <v>1</v>
      </c>
      <c r="H6805" s="3">
        <v>0</v>
      </c>
      <c r="I6805" s="4" t="s">
        <v>6402</v>
      </c>
      <c r="J6805" s="5" t="s">
        <v>15379</v>
      </c>
      <c r="K6805" s="6" t="s">
        <v>15379</v>
      </c>
      <c r="L6805" s="6">
        <v>2</v>
      </c>
      <c r="M6805" s="22">
        <f>IF(G6805&lt;&gt;2,
    IF(D6805="Especialidades Acreditables (CP)",
                   VLOOKUP(A6805,[1]Importes!A:E,5,0),
                    IF(L6805=1,
                                 VLOOKUP(A6805,[1]Importes!A:C,3,0),
                                 VLOOKUP(A6805,[1]Importes!A:D,4,0))),
    "no aplica")</f>
        <v>4.7300000000000004</v>
      </c>
    </row>
    <row r="6806" spans="1:13" ht="14.25" customHeight="1" x14ac:dyDescent="0.2">
      <c r="A6806" s="1" t="s">
        <v>6540</v>
      </c>
      <c r="B6806" s="1" t="s">
        <v>15086</v>
      </c>
      <c r="C6806" s="1" t="s">
        <v>15380</v>
      </c>
      <c r="D6806" s="1" t="s">
        <v>450</v>
      </c>
      <c r="E6806" s="3">
        <v>60</v>
      </c>
      <c r="F6806" s="3" t="s">
        <v>16</v>
      </c>
      <c r="G6806" s="3">
        <v>3</v>
      </c>
      <c r="H6806" s="3">
        <v>0</v>
      </c>
      <c r="I6806" s="4" t="s">
        <v>6402</v>
      </c>
      <c r="J6806" s="5" t="s">
        <v>15381</v>
      </c>
      <c r="K6806" s="6" t="s">
        <v>15381</v>
      </c>
      <c r="L6806" s="6">
        <v>2</v>
      </c>
      <c r="M6806" s="22">
        <f>IF(G6806&lt;&gt;2,
    IF(D6806="Especialidades Acreditables (CP)",
                   VLOOKUP(A6806,[1]Importes!A:E,5,0),
                    IF(L6806=1,
                                 VLOOKUP(A6806,[1]Importes!A:C,3,0),
                                 VLOOKUP(A6806,[1]Importes!A:D,4,0))),
    "no aplica")</f>
        <v>4.7300000000000004</v>
      </c>
    </row>
    <row r="6807" spans="1:13" ht="14.25" customHeight="1" x14ac:dyDescent="0.2">
      <c r="A6807" s="1" t="s">
        <v>6540</v>
      </c>
      <c r="B6807" s="1" t="s">
        <v>15086</v>
      </c>
      <c r="C6807" s="1" t="s">
        <v>15382</v>
      </c>
      <c r="D6807" s="1" t="s">
        <v>15</v>
      </c>
      <c r="E6807" s="3">
        <v>60</v>
      </c>
      <c r="F6807" s="3" t="s">
        <v>16</v>
      </c>
      <c r="G6807" s="3">
        <v>2</v>
      </c>
      <c r="H6807" s="3">
        <v>1</v>
      </c>
      <c r="I6807" s="4" t="s">
        <v>20</v>
      </c>
      <c r="J6807" s="5" t="s">
        <v>15383</v>
      </c>
      <c r="K6807" s="6" t="s">
        <v>15383</v>
      </c>
      <c r="L6807" s="6">
        <f>IF(ISNA(VLOOKUP(C6807,[1]NIVEL_FORMATIVO!A:B,2,0)),0,VLOOKUP(C6807,[1]NIVEL_FORMATIVO!A:B,2,0))</f>
        <v>2</v>
      </c>
      <c r="M6807" s="22">
        <v>4.7300000000000004</v>
      </c>
    </row>
    <row r="6808" spans="1:13" ht="14.25" customHeight="1" x14ac:dyDescent="0.2">
      <c r="A6808" s="1" t="s">
        <v>6540</v>
      </c>
      <c r="B6808" s="1" t="s">
        <v>15086</v>
      </c>
      <c r="C6808" s="1" t="s">
        <v>15384</v>
      </c>
      <c r="D6808" s="1" t="s">
        <v>15</v>
      </c>
      <c r="E6808" s="3">
        <v>40</v>
      </c>
      <c r="F6808" s="3" t="s">
        <v>16</v>
      </c>
      <c r="G6808" s="3">
        <v>1</v>
      </c>
      <c r="H6808" s="3">
        <v>0</v>
      </c>
      <c r="I6808" s="4" t="s">
        <v>6402</v>
      </c>
      <c r="J6808" s="5" t="s">
        <v>15385</v>
      </c>
      <c r="K6808" s="6" t="s">
        <v>15385</v>
      </c>
      <c r="L6808" s="6">
        <f>IF(ISNA(VLOOKUP(C6808,[1]NIVEL_FORMATIVO!A:B,2,0)),0,VLOOKUP(C6808,[1]NIVEL_FORMATIVO!A:B,2,0))</f>
        <v>1</v>
      </c>
      <c r="M6808" s="22">
        <f>IF(G6808&lt;&gt;2,
    IF(D6808="Especialidades Acreditables (CP)",
                   VLOOKUP(A6808,[1]Importes!A:E,5,0),
                    IF(L6808=1,
                                 VLOOKUP(A6808,[1]Importes!A:C,3,0),
                                 VLOOKUP(A6808,[1]Importes!A:D,4,0))),
    "no aplica")</f>
        <v>4</v>
      </c>
    </row>
    <row r="6809" spans="1:13" ht="14.25" customHeight="1" x14ac:dyDescent="0.2">
      <c r="A6809" s="1" t="s">
        <v>6540</v>
      </c>
      <c r="B6809" s="1" t="s">
        <v>15086</v>
      </c>
      <c r="C6809" s="1" t="s">
        <v>15386</v>
      </c>
      <c r="D6809" s="1" t="s">
        <v>15</v>
      </c>
      <c r="E6809" s="3">
        <v>150</v>
      </c>
      <c r="F6809" s="3" t="s">
        <v>16</v>
      </c>
      <c r="G6809" s="3">
        <v>1</v>
      </c>
      <c r="H6809" s="3">
        <v>0</v>
      </c>
      <c r="I6809" s="4" t="s">
        <v>6402</v>
      </c>
      <c r="J6809" s="5" t="s">
        <v>15387</v>
      </c>
      <c r="K6809" s="6" t="s">
        <v>15387</v>
      </c>
      <c r="L6809" s="6">
        <v>2</v>
      </c>
      <c r="M6809" s="22">
        <f>IF(G6809&lt;&gt;2,
    IF(D6809="Especialidades Acreditables (CP)",
                   VLOOKUP(A6809,[1]Importes!A:E,5,0),
                    IF(L6809=1,
                                 VLOOKUP(A6809,[1]Importes!A:C,3,0),
                                 VLOOKUP(A6809,[1]Importes!A:D,4,0))),
    "no aplica")</f>
        <v>4.7300000000000004</v>
      </c>
    </row>
    <row r="6810" spans="1:13" ht="14.25" customHeight="1" x14ac:dyDescent="0.2">
      <c r="A6810" s="1" t="s">
        <v>6540</v>
      </c>
      <c r="B6810" s="1" t="s">
        <v>15086</v>
      </c>
      <c r="C6810" s="1" t="s">
        <v>15388</v>
      </c>
      <c r="D6810" s="1" t="s">
        <v>450</v>
      </c>
      <c r="E6810" s="3">
        <v>60</v>
      </c>
      <c r="F6810" s="3" t="s">
        <v>16</v>
      </c>
      <c r="G6810" s="3">
        <v>3</v>
      </c>
      <c r="H6810" s="3">
        <v>0</v>
      </c>
      <c r="I6810" s="4" t="s">
        <v>6402</v>
      </c>
      <c r="J6810" s="5" t="s">
        <v>15389</v>
      </c>
      <c r="K6810" s="6" t="s">
        <v>15389</v>
      </c>
      <c r="L6810" s="6">
        <v>2</v>
      </c>
      <c r="M6810" s="22">
        <f>IF(G6810&lt;&gt;2,
    IF(D6810="Especialidades Acreditables (CP)",
                   VLOOKUP(A6810,[1]Importes!A:E,5,0),
                    IF(L6810=1,
                                 VLOOKUP(A6810,[1]Importes!A:C,3,0),
                                 VLOOKUP(A6810,[1]Importes!A:D,4,0))),
    "no aplica")</f>
        <v>4.7300000000000004</v>
      </c>
    </row>
    <row r="6811" spans="1:13" ht="14.25" customHeight="1" x14ac:dyDescent="0.2">
      <c r="A6811" s="1" t="s">
        <v>6540</v>
      </c>
      <c r="B6811" s="1" t="s">
        <v>15086</v>
      </c>
      <c r="C6811" s="1" t="s">
        <v>15390</v>
      </c>
      <c r="D6811" s="1" t="s">
        <v>15</v>
      </c>
      <c r="E6811" s="3">
        <v>60</v>
      </c>
      <c r="F6811" s="3" t="s">
        <v>16</v>
      </c>
      <c r="G6811" s="3">
        <v>2</v>
      </c>
      <c r="H6811" s="3">
        <v>0</v>
      </c>
      <c r="I6811" s="4" t="s">
        <v>28</v>
      </c>
      <c r="J6811" s="5" t="s">
        <v>15391</v>
      </c>
      <c r="K6811" s="6" t="s">
        <v>15391</v>
      </c>
      <c r="L6811" s="6">
        <f>IF(ISNA(VLOOKUP(C6811,[1]NIVEL_FORMATIVO!A:B,2,0)),0,VLOOKUP(C6811,[1]NIVEL_FORMATIVO!A:B,2,0))</f>
        <v>2</v>
      </c>
      <c r="M6811" s="22">
        <v>7.5</v>
      </c>
    </row>
    <row r="6812" spans="1:13" ht="14.25" customHeight="1" x14ac:dyDescent="0.2">
      <c r="A6812" s="1" t="s">
        <v>6540</v>
      </c>
      <c r="B6812" s="1" t="s">
        <v>15086</v>
      </c>
      <c r="C6812" s="1" t="s">
        <v>15392</v>
      </c>
      <c r="D6812" s="1" t="s">
        <v>15</v>
      </c>
      <c r="E6812" s="3">
        <v>50</v>
      </c>
      <c r="F6812" s="3" t="s">
        <v>16</v>
      </c>
      <c r="G6812" s="3">
        <v>1</v>
      </c>
      <c r="H6812" s="3">
        <v>0</v>
      </c>
      <c r="I6812" s="4" t="s">
        <v>6402</v>
      </c>
      <c r="J6812" s="5" t="s">
        <v>15393</v>
      </c>
      <c r="K6812" s="6" t="s">
        <v>15393</v>
      </c>
      <c r="L6812" s="6">
        <f>IF(ISNA(VLOOKUP(C6812,[1]NIVEL_FORMATIVO!A:B,2,0)),0,VLOOKUP(C6812,[1]NIVEL_FORMATIVO!A:B,2,0))</f>
        <v>1</v>
      </c>
      <c r="M6812" s="22">
        <f>IF(G6812&lt;&gt;2,
    IF(D6812="Especialidades Acreditables (CP)",
                   VLOOKUP(A6812,[1]Importes!A:E,5,0),
                    IF(L6812=1,
                                 VLOOKUP(A6812,[1]Importes!A:C,3,0),
                                 VLOOKUP(A6812,[1]Importes!A:D,4,0))),
    "no aplica")</f>
        <v>4</v>
      </c>
    </row>
    <row r="6813" spans="1:13" ht="14.25" customHeight="1" x14ac:dyDescent="0.2">
      <c r="A6813" s="1" t="s">
        <v>6540</v>
      </c>
      <c r="B6813" s="1" t="s">
        <v>15086</v>
      </c>
      <c r="C6813" s="1" t="s">
        <v>15394</v>
      </c>
      <c r="D6813" s="1" t="s">
        <v>15</v>
      </c>
      <c r="E6813" s="3">
        <v>490</v>
      </c>
      <c r="F6813" s="3" t="s">
        <v>16</v>
      </c>
      <c r="G6813" s="3">
        <v>1</v>
      </c>
      <c r="H6813" s="3">
        <v>0</v>
      </c>
      <c r="I6813" s="4" t="s">
        <v>6402</v>
      </c>
      <c r="J6813" s="5" t="s">
        <v>15395</v>
      </c>
      <c r="K6813" s="6" t="s">
        <v>15395</v>
      </c>
      <c r="L6813" s="6">
        <v>2</v>
      </c>
      <c r="M6813" s="22">
        <f>IF(G6813&lt;&gt;2,
    IF(D6813="Especialidades Acreditables (CP)",
                   VLOOKUP(A6813,[1]Importes!A:E,5,0),
                    IF(L6813=1,
                                 VLOOKUP(A6813,[1]Importes!A:C,3,0),
                                 VLOOKUP(A6813,[1]Importes!A:D,4,0))),
    "no aplica")</f>
        <v>4.7300000000000004</v>
      </c>
    </row>
    <row r="6814" spans="1:13" ht="14.25" customHeight="1" x14ac:dyDescent="0.2">
      <c r="A6814" s="1" t="s">
        <v>6540</v>
      </c>
      <c r="B6814" s="1" t="s">
        <v>15086</v>
      </c>
      <c r="C6814" s="1" t="s">
        <v>15396</v>
      </c>
      <c r="D6814" s="1" t="s">
        <v>450</v>
      </c>
      <c r="E6814" s="3">
        <v>60</v>
      </c>
      <c r="F6814" s="3" t="s">
        <v>16</v>
      </c>
      <c r="G6814" s="3">
        <v>3</v>
      </c>
      <c r="H6814" s="3">
        <v>0</v>
      </c>
      <c r="I6814" s="4" t="s">
        <v>6402</v>
      </c>
      <c r="J6814" s="5" t="s">
        <v>15397</v>
      </c>
      <c r="K6814" s="6" t="s">
        <v>15397</v>
      </c>
      <c r="L6814" s="6">
        <v>2</v>
      </c>
      <c r="M6814" s="22">
        <f>IF(G6814&lt;&gt;2,
    IF(D6814="Especialidades Acreditables (CP)",
                   VLOOKUP(A6814,[1]Importes!A:E,5,0),
                    IF(L6814=1,
                                 VLOOKUP(A6814,[1]Importes!A:C,3,0),
                                 VLOOKUP(A6814,[1]Importes!A:D,4,0))),
    "no aplica")</f>
        <v>4.7300000000000004</v>
      </c>
    </row>
    <row r="6815" spans="1:13" ht="14.25" customHeight="1" x14ac:dyDescent="0.2">
      <c r="A6815" s="1" t="s">
        <v>6540</v>
      </c>
      <c r="B6815" s="1" t="s">
        <v>15086</v>
      </c>
      <c r="C6815" s="1" t="s">
        <v>15398</v>
      </c>
      <c r="D6815" s="1" t="s">
        <v>15</v>
      </c>
      <c r="E6815" s="3">
        <v>30</v>
      </c>
      <c r="F6815" s="3" t="s">
        <v>16</v>
      </c>
      <c r="G6815" s="3">
        <v>1</v>
      </c>
      <c r="H6815" s="3">
        <v>0</v>
      </c>
      <c r="I6815" s="4" t="s">
        <v>6402</v>
      </c>
      <c r="J6815" s="5" t="s">
        <v>15399</v>
      </c>
      <c r="K6815" s="6" t="s">
        <v>15399</v>
      </c>
      <c r="L6815" s="6">
        <f>IF(ISNA(VLOOKUP(C6815,[1]NIVEL_FORMATIVO!A:B,2,0)),0,VLOOKUP(C6815,[1]NIVEL_FORMATIVO!A:B,2,0))</f>
        <v>1</v>
      </c>
      <c r="M6815" s="22">
        <f>IF(G6815&lt;&gt;2,
    IF(D6815="Especialidades Acreditables (CP)",
                   VLOOKUP(A6815,[1]Importes!A:E,5,0),
                    IF(L6815=1,
                                 VLOOKUP(A6815,[1]Importes!A:C,3,0),
                                 VLOOKUP(A6815,[1]Importes!A:D,4,0))),
    "no aplica")</f>
        <v>4</v>
      </c>
    </row>
    <row r="6816" spans="1:13" ht="14.25" customHeight="1" x14ac:dyDescent="0.2">
      <c r="A6816" s="1" t="s">
        <v>6540</v>
      </c>
      <c r="B6816" s="1" t="s">
        <v>15086</v>
      </c>
      <c r="C6816" s="1" t="s">
        <v>15400</v>
      </c>
      <c r="D6816" s="1" t="s">
        <v>15</v>
      </c>
      <c r="E6816" s="3">
        <v>490</v>
      </c>
      <c r="F6816" s="3" t="s">
        <v>16</v>
      </c>
      <c r="G6816" s="3">
        <v>1</v>
      </c>
      <c r="H6816" s="3">
        <v>0</v>
      </c>
      <c r="I6816" s="4" t="s">
        <v>6402</v>
      </c>
      <c r="J6816" s="5" t="s">
        <v>15401</v>
      </c>
      <c r="K6816" s="6" t="s">
        <v>15402</v>
      </c>
      <c r="L6816" s="6">
        <v>2</v>
      </c>
      <c r="M6816" s="22">
        <f>IF(G6816&lt;&gt;2,
    IF(D6816="Especialidades Acreditables (CP)",
                   VLOOKUP(A6816,[1]Importes!A:E,5,0),
                    IF(L6816=1,
                                 VLOOKUP(A6816,[1]Importes!A:C,3,0),
                                 VLOOKUP(A6816,[1]Importes!A:D,4,0))),
    "no aplica")</f>
        <v>4.7300000000000004</v>
      </c>
    </row>
    <row r="6817" spans="1:13" ht="14.25" customHeight="1" x14ac:dyDescent="0.2">
      <c r="A6817" s="1" t="s">
        <v>6540</v>
      </c>
      <c r="B6817" s="1" t="s">
        <v>15086</v>
      </c>
      <c r="C6817" s="1" t="s">
        <v>15403</v>
      </c>
      <c r="D6817" s="1" t="s">
        <v>450</v>
      </c>
      <c r="E6817" s="3">
        <v>60</v>
      </c>
      <c r="F6817" s="3" t="s">
        <v>16</v>
      </c>
      <c r="G6817" s="3">
        <v>3</v>
      </c>
      <c r="H6817" s="3">
        <v>0</v>
      </c>
      <c r="I6817" s="4" t="s">
        <v>6402</v>
      </c>
      <c r="J6817" s="5" t="s">
        <v>15404</v>
      </c>
      <c r="K6817" s="6" t="s">
        <v>15405</v>
      </c>
      <c r="L6817" s="6">
        <v>2</v>
      </c>
      <c r="M6817" s="22">
        <f>IF(G6817&lt;&gt;2,
    IF(D6817="Especialidades Acreditables (CP)",
                   VLOOKUP(A6817,[1]Importes!A:E,5,0),
                    IF(L6817=1,
                                 VLOOKUP(A6817,[1]Importes!A:C,3,0),
                                 VLOOKUP(A6817,[1]Importes!A:D,4,0))),
    "no aplica")</f>
        <v>4.7300000000000004</v>
      </c>
    </row>
    <row r="6818" spans="1:13" ht="14.25" customHeight="1" x14ac:dyDescent="0.2">
      <c r="A6818" s="1" t="s">
        <v>6540</v>
      </c>
      <c r="B6818" s="1" t="s">
        <v>15086</v>
      </c>
      <c r="C6818" s="1" t="s">
        <v>15406</v>
      </c>
      <c r="D6818" s="1" t="s">
        <v>15</v>
      </c>
      <c r="E6818" s="3">
        <v>50</v>
      </c>
      <c r="F6818" s="3" t="s">
        <v>16</v>
      </c>
      <c r="G6818" s="3">
        <v>2</v>
      </c>
      <c r="H6818" s="3">
        <v>1</v>
      </c>
      <c r="I6818" s="4" t="s">
        <v>20</v>
      </c>
      <c r="J6818" s="5" t="s">
        <v>15407</v>
      </c>
      <c r="K6818" s="6" t="s">
        <v>15407</v>
      </c>
      <c r="L6818" s="6">
        <f>IF(ISNA(VLOOKUP(C6818,[1]NIVEL_FORMATIVO!A:B,2,0)),0,VLOOKUP(C6818,[1]NIVEL_FORMATIVO!A:B,2,0))</f>
        <v>2</v>
      </c>
      <c r="M6818" s="22">
        <v>4.7300000000000004</v>
      </c>
    </row>
    <row r="6819" spans="1:13" ht="14.25" customHeight="1" x14ac:dyDescent="0.2">
      <c r="A6819" s="1" t="s">
        <v>6540</v>
      </c>
      <c r="B6819" s="1" t="s">
        <v>15086</v>
      </c>
      <c r="C6819" s="1" t="s">
        <v>15408</v>
      </c>
      <c r="D6819" s="1" t="s">
        <v>15</v>
      </c>
      <c r="E6819" s="3">
        <v>30</v>
      </c>
      <c r="F6819" s="3" t="s">
        <v>16</v>
      </c>
      <c r="G6819" s="3">
        <v>1</v>
      </c>
      <c r="H6819" s="3">
        <v>0</v>
      </c>
      <c r="I6819" s="4" t="s">
        <v>6402</v>
      </c>
      <c r="J6819" s="5" t="s">
        <v>15409</v>
      </c>
      <c r="K6819" s="6" t="s">
        <v>15409</v>
      </c>
      <c r="L6819" s="6">
        <f>IF(ISNA(VLOOKUP(C6819,[1]NIVEL_FORMATIVO!A:B,2,0)),0,VLOOKUP(C6819,[1]NIVEL_FORMATIVO!A:B,2,0))</f>
        <v>1</v>
      </c>
      <c r="M6819" s="22">
        <f>IF(G6819&lt;&gt;2,
    IF(D6819="Especialidades Acreditables (CP)",
                   VLOOKUP(A6819,[1]Importes!A:E,5,0),
                    IF(L6819=1,
                                 VLOOKUP(A6819,[1]Importes!A:C,3,0),
                                 VLOOKUP(A6819,[1]Importes!A:D,4,0))),
    "no aplica")</f>
        <v>4</v>
      </c>
    </row>
    <row r="6820" spans="1:13" ht="14.25" customHeight="1" x14ac:dyDescent="0.2">
      <c r="A6820" s="1" t="s">
        <v>6540</v>
      </c>
      <c r="B6820" s="1" t="s">
        <v>15086</v>
      </c>
      <c r="C6820" s="1" t="s">
        <v>15410</v>
      </c>
      <c r="D6820" s="1" t="s">
        <v>450</v>
      </c>
      <c r="E6820" s="3">
        <v>32</v>
      </c>
      <c r="F6820" s="3" t="s">
        <v>16</v>
      </c>
      <c r="G6820" s="3">
        <v>3</v>
      </c>
      <c r="H6820" s="3">
        <v>0</v>
      </c>
      <c r="I6820" s="4" t="s">
        <v>6402</v>
      </c>
      <c r="J6820" s="5" t="s">
        <v>15411</v>
      </c>
      <c r="K6820" s="6" t="s">
        <v>15412</v>
      </c>
      <c r="L6820" s="6">
        <v>2</v>
      </c>
      <c r="M6820" s="22">
        <f>IF(G6820&lt;&gt;2,
    IF(D6820="Especialidades Acreditables (CP)",
                   VLOOKUP(A6820,[1]Importes!A:E,5,0),
                    IF(L6820=1,
                                 VLOOKUP(A6820,[1]Importes!A:C,3,0),
                                 VLOOKUP(A6820,[1]Importes!A:D,4,0))),
    "no aplica")</f>
        <v>4.7300000000000004</v>
      </c>
    </row>
    <row r="6821" spans="1:13" ht="14.25" customHeight="1" x14ac:dyDescent="0.2">
      <c r="A6821" s="1" t="s">
        <v>6540</v>
      </c>
      <c r="B6821" s="1" t="s">
        <v>15086</v>
      </c>
      <c r="C6821" s="1" t="s">
        <v>15413</v>
      </c>
      <c r="D6821" s="1" t="s">
        <v>15</v>
      </c>
      <c r="E6821" s="3">
        <v>25</v>
      </c>
      <c r="F6821" s="3" t="s">
        <v>16</v>
      </c>
      <c r="G6821" s="3">
        <v>1</v>
      </c>
      <c r="H6821" s="3">
        <v>0</v>
      </c>
      <c r="I6821" s="4" t="s">
        <v>6402</v>
      </c>
      <c r="J6821" s="5" t="s">
        <v>15414</v>
      </c>
      <c r="K6821" s="6" t="s">
        <v>15414</v>
      </c>
      <c r="L6821" s="6">
        <f>IF(ISNA(VLOOKUP(C6821,[1]NIVEL_FORMATIVO!A:B,2,0)),0,VLOOKUP(C6821,[1]NIVEL_FORMATIVO!A:B,2,0))</f>
        <v>1</v>
      </c>
      <c r="M6821" s="22">
        <f>IF(G6821&lt;&gt;2,
    IF(D6821="Especialidades Acreditables (CP)",
                   VLOOKUP(A6821,[1]Importes!A:E,5,0),
                    IF(L6821=1,
                                 VLOOKUP(A6821,[1]Importes!A:C,3,0),
                                 VLOOKUP(A6821,[1]Importes!A:D,4,0))),
    "no aplica")</f>
        <v>4</v>
      </c>
    </row>
    <row r="6822" spans="1:13" ht="14.25" customHeight="1" x14ac:dyDescent="0.2">
      <c r="A6822" s="1" t="s">
        <v>6540</v>
      </c>
      <c r="B6822" s="1" t="s">
        <v>15086</v>
      </c>
      <c r="C6822" s="1" t="s">
        <v>15415</v>
      </c>
      <c r="D6822" s="1" t="s">
        <v>450</v>
      </c>
      <c r="E6822" s="3">
        <v>24</v>
      </c>
      <c r="F6822" s="3" t="s">
        <v>16</v>
      </c>
      <c r="G6822" s="3">
        <v>3</v>
      </c>
      <c r="H6822" s="3">
        <v>0</v>
      </c>
      <c r="I6822" s="4" t="s">
        <v>6402</v>
      </c>
      <c r="J6822" s="5" t="s">
        <v>15416</v>
      </c>
      <c r="K6822" s="6" t="s">
        <v>15416</v>
      </c>
      <c r="L6822" s="6">
        <v>2</v>
      </c>
      <c r="M6822" s="22">
        <f>IF(G6822&lt;&gt;2,
    IF(D6822="Especialidades Acreditables (CP)",
                   VLOOKUP(A6822,[1]Importes!A:E,5,0),
                    IF(L6822=1,
                                 VLOOKUP(A6822,[1]Importes!A:C,3,0),
                                 VLOOKUP(A6822,[1]Importes!A:D,4,0))),
    "no aplica")</f>
        <v>4.7300000000000004</v>
      </c>
    </row>
    <row r="6823" spans="1:13" ht="14.25" customHeight="1" x14ac:dyDescent="0.2">
      <c r="A6823" s="1" t="s">
        <v>6540</v>
      </c>
      <c r="B6823" s="1" t="s">
        <v>15086</v>
      </c>
      <c r="C6823" s="1" t="s">
        <v>15417</v>
      </c>
      <c r="D6823" s="1" t="s">
        <v>15</v>
      </c>
      <c r="E6823" s="3">
        <v>40</v>
      </c>
      <c r="F6823" s="3" t="s">
        <v>16</v>
      </c>
      <c r="G6823" s="3">
        <v>1</v>
      </c>
      <c r="H6823" s="3">
        <v>0</v>
      </c>
      <c r="I6823" s="4" t="s">
        <v>6402</v>
      </c>
      <c r="J6823" s="5" t="s">
        <v>15418</v>
      </c>
      <c r="K6823" s="6" t="s">
        <v>15418</v>
      </c>
      <c r="L6823" s="6">
        <f>IF(ISNA(VLOOKUP(C6823,[1]NIVEL_FORMATIVO!A:B,2,0)),0,VLOOKUP(C6823,[1]NIVEL_FORMATIVO!A:B,2,0))</f>
        <v>2</v>
      </c>
      <c r="M6823" s="22">
        <f>IF(G6823&lt;&gt;2,
    IF(D6823="Especialidades Acreditables (CP)",
                   VLOOKUP(A6823,[1]Importes!A:E,5,0),
                    IF(L6823=1,
                                 VLOOKUP(A6823,[1]Importes!A:C,3,0),
                                 VLOOKUP(A6823,[1]Importes!A:D,4,0))),
    "no aplica")</f>
        <v>4.7300000000000004</v>
      </c>
    </row>
    <row r="6824" spans="1:13" ht="14.25" customHeight="1" x14ac:dyDescent="0.2">
      <c r="A6824" s="1" t="s">
        <v>6540</v>
      </c>
      <c r="B6824" s="1" t="s">
        <v>15086</v>
      </c>
      <c r="C6824" s="1" t="s">
        <v>15419</v>
      </c>
      <c r="D6824" s="1" t="s">
        <v>15</v>
      </c>
      <c r="E6824" s="3">
        <v>30</v>
      </c>
      <c r="F6824" s="3" t="s">
        <v>16</v>
      </c>
      <c r="G6824" s="3">
        <v>1</v>
      </c>
      <c r="H6824" s="3">
        <v>0</v>
      </c>
      <c r="I6824" s="4" t="s">
        <v>6402</v>
      </c>
      <c r="J6824" s="5" t="s">
        <v>15420</v>
      </c>
      <c r="K6824" s="6" t="s">
        <v>15420</v>
      </c>
      <c r="L6824" s="6">
        <f>IF(ISNA(VLOOKUP(C6824,[1]NIVEL_FORMATIVO!A:B,2,0)),0,VLOOKUP(C6824,[1]NIVEL_FORMATIVO!A:B,2,0))</f>
        <v>1</v>
      </c>
      <c r="M6824" s="22">
        <f>IF(G6824&lt;&gt;2,
    IF(D6824="Especialidades Acreditables (CP)",
                   VLOOKUP(A6824,[1]Importes!A:E,5,0),
                    IF(L6824=1,
                                 VLOOKUP(A6824,[1]Importes!A:C,3,0),
                                 VLOOKUP(A6824,[1]Importes!A:D,4,0))),
    "no aplica")</f>
        <v>4</v>
      </c>
    </row>
    <row r="6825" spans="1:13" ht="14.25" customHeight="1" x14ac:dyDescent="0.2">
      <c r="A6825" s="1" t="s">
        <v>6540</v>
      </c>
      <c r="B6825" s="1" t="s">
        <v>15086</v>
      </c>
      <c r="C6825" s="1" t="s">
        <v>15421</v>
      </c>
      <c r="D6825" s="1" t="s">
        <v>450</v>
      </c>
      <c r="E6825" s="3">
        <v>40</v>
      </c>
      <c r="F6825" s="3" t="s">
        <v>16</v>
      </c>
      <c r="G6825" s="3">
        <v>3</v>
      </c>
      <c r="H6825" s="3">
        <v>0</v>
      </c>
      <c r="I6825" s="4" t="s">
        <v>6402</v>
      </c>
      <c r="J6825" s="5" t="s">
        <v>15422</v>
      </c>
      <c r="K6825" s="6" t="s">
        <v>15423</v>
      </c>
      <c r="L6825" s="6">
        <v>2</v>
      </c>
      <c r="M6825" s="22">
        <f>IF(G6825&lt;&gt;2,
    IF(D6825="Especialidades Acreditables (CP)",
                   VLOOKUP(A6825,[1]Importes!A:E,5,0),
                    IF(L6825=1,
                                 VLOOKUP(A6825,[1]Importes!A:C,3,0),
                                 VLOOKUP(A6825,[1]Importes!A:D,4,0))),
    "no aplica")</f>
        <v>4.7300000000000004</v>
      </c>
    </row>
    <row r="6826" spans="1:13" ht="14.25" customHeight="1" x14ac:dyDescent="0.2">
      <c r="A6826" s="1" t="s">
        <v>6540</v>
      </c>
      <c r="B6826" s="1" t="s">
        <v>15086</v>
      </c>
      <c r="C6826" s="1" t="s">
        <v>15424</v>
      </c>
      <c r="D6826" s="1" t="s">
        <v>15</v>
      </c>
      <c r="E6826" s="3">
        <v>30</v>
      </c>
      <c r="F6826" s="3" t="s">
        <v>16</v>
      </c>
      <c r="G6826" s="3">
        <v>1</v>
      </c>
      <c r="H6826" s="3">
        <v>0</v>
      </c>
      <c r="I6826" s="4" t="s">
        <v>6402</v>
      </c>
      <c r="J6826" s="5" t="s">
        <v>15425</v>
      </c>
      <c r="K6826" s="6" t="s">
        <v>15425</v>
      </c>
      <c r="L6826" s="6">
        <f>IF(ISNA(VLOOKUP(C6826,[1]NIVEL_FORMATIVO!A:B,2,0)),0,VLOOKUP(C6826,[1]NIVEL_FORMATIVO!A:B,2,0))</f>
        <v>1</v>
      </c>
      <c r="M6826" s="22">
        <f>IF(G6826&lt;&gt;2,
    IF(D6826="Especialidades Acreditables (CP)",
                   VLOOKUP(A6826,[1]Importes!A:E,5,0),
                    IF(L6826=1,
                                 VLOOKUP(A6826,[1]Importes!A:C,3,0),
                                 VLOOKUP(A6826,[1]Importes!A:D,4,0))),
    "no aplica")</f>
        <v>4</v>
      </c>
    </row>
    <row r="6827" spans="1:13" ht="14.25" customHeight="1" x14ac:dyDescent="0.2">
      <c r="A6827" s="1" t="s">
        <v>6540</v>
      </c>
      <c r="B6827" s="1" t="s">
        <v>15086</v>
      </c>
      <c r="C6827" s="1" t="s">
        <v>15426</v>
      </c>
      <c r="D6827" s="1" t="s">
        <v>450</v>
      </c>
      <c r="E6827" s="3">
        <v>140</v>
      </c>
      <c r="F6827" s="3" t="s">
        <v>16</v>
      </c>
      <c r="G6827" s="3">
        <v>3</v>
      </c>
      <c r="H6827" s="3">
        <v>0</v>
      </c>
      <c r="I6827" s="4" t="s">
        <v>6402</v>
      </c>
      <c r="J6827" s="5" t="s">
        <v>15427</v>
      </c>
      <c r="K6827" s="6" t="s">
        <v>15428</v>
      </c>
      <c r="L6827" s="6">
        <f>IF(ISNA(VLOOKUP(C6827,[1]NIVEL_FORMATIVO!A:B,2,0)),0,VLOOKUP(C6827,[1]NIVEL_FORMATIVO!A:B,2,0))</f>
        <v>1</v>
      </c>
      <c r="M6827" s="22">
        <f>IF(G6827&lt;&gt;2,
    IF(D6827="Especialidades Acreditables (CP)",
                   VLOOKUP(A6827,[1]Importes!A:E,5,0),
                    IF(L6827=1,
                                 VLOOKUP(A6827,[1]Importes!A:C,3,0),
                                 VLOOKUP(A6827,[1]Importes!A:D,4,0))),
    "no aplica")</f>
        <v>4</v>
      </c>
    </row>
    <row r="6828" spans="1:13" ht="14.25" customHeight="1" x14ac:dyDescent="0.2">
      <c r="A6828" s="1" t="s">
        <v>6540</v>
      </c>
      <c r="B6828" s="1" t="s">
        <v>15086</v>
      </c>
      <c r="C6828" s="1" t="s">
        <v>15429</v>
      </c>
      <c r="D6828" s="1" t="s">
        <v>450</v>
      </c>
      <c r="E6828" s="3">
        <v>60</v>
      </c>
      <c r="F6828" s="3" t="s">
        <v>16</v>
      </c>
      <c r="G6828" s="3">
        <v>3</v>
      </c>
      <c r="H6828" s="3">
        <v>0</v>
      </c>
      <c r="I6828" s="4" t="s">
        <v>6402</v>
      </c>
      <c r="J6828" s="5" t="s">
        <v>15430</v>
      </c>
      <c r="K6828" s="6" t="s">
        <v>15431</v>
      </c>
      <c r="L6828" s="6">
        <v>2</v>
      </c>
      <c r="M6828" s="22">
        <f>IF(G6828&lt;&gt;2,
    IF(D6828="Especialidades Acreditables (CP)",
                   VLOOKUP(A6828,[1]Importes!A:E,5,0),
                    IF(L6828=1,
                                 VLOOKUP(A6828,[1]Importes!A:C,3,0),
                                 VLOOKUP(A6828,[1]Importes!A:D,4,0))),
    "no aplica")</f>
        <v>4.7300000000000004</v>
      </c>
    </row>
    <row r="6829" spans="1:13" ht="14.25" customHeight="1" x14ac:dyDescent="0.2">
      <c r="A6829" s="1" t="s">
        <v>6540</v>
      </c>
      <c r="B6829" s="1" t="s">
        <v>15086</v>
      </c>
      <c r="C6829" s="1" t="s">
        <v>15432</v>
      </c>
      <c r="D6829" s="1" t="s">
        <v>15</v>
      </c>
      <c r="E6829" s="3">
        <v>25</v>
      </c>
      <c r="F6829" s="3" t="s">
        <v>16</v>
      </c>
      <c r="G6829" s="3">
        <v>1</v>
      </c>
      <c r="H6829" s="3">
        <v>0</v>
      </c>
      <c r="I6829" s="4" t="s">
        <v>6402</v>
      </c>
      <c r="J6829" s="5" t="s">
        <v>15433</v>
      </c>
      <c r="K6829" s="6" t="s">
        <v>15433</v>
      </c>
      <c r="L6829" s="6">
        <f>IF(ISNA(VLOOKUP(C6829,[1]NIVEL_FORMATIVO!A:B,2,0)),0,VLOOKUP(C6829,[1]NIVEL_FORMATIVO!A:B,2,0))</f>
        <v>2</v>
      </c>
      <c r="M6829" s="22">
        <f>IF(G6829&lt;&gt;2,
    IF(D6829="Especialidades Acreditables (CP)",
                   VLOOKUP(A6829,[1]Importes!A:E,5,0),
                    IF(L6829=1,
                                 VLOOKUP(A6829,[1]Importes!A:C,3,0),
                                 VLOOKUP(A6829,[1]Importes!A:D,4,0))),
    "no aplica")</f>
        <v>4.7300000000000004</v>
      </c>
    </row>
    <row r="6830" spans="1:13" ht="14.25" customHeight="1" x14ac:dyDescent="0.2">
      <c r="A6830" s="1" t="s">
        <v>6540</v>
      </c>
      <c r="B6830" s="1" t="s">
        <v>15086</v>
      </c>
      <c r="C6830" s="1" t="s">
        <v>15434</v>
      </c>
      <c r="D6830" s="1" t="s">
        <v>15</v>
      </c>
      <c r="E6830" s="3">
        <v>30</v>
      </c>
      <c r="F6830" s="3" t="s">
        <v>16</v>
      </c>
      <c r="G6830" s="3">
        <v>1</v>
      </c>
      <c r="H6830" s="3">
        <v>0</v>
      </c>
      <c r="I6830" s="4" t="s">
        <v>6402</v>
      </c>
      <c r="J6830" s="5" t="s">
        <v>9185</v>
      </c>
      <c r="K6830" s="6" t="s">
        <v>9185</v>
      </c>
      <c r="L6830" s="6">
        <f>IF(ISNA(VLOOKUP(C6830,[1]NIVEL_FORMATIVO!A:B,2,0)),0,VLOOKUP(C6830,[1]NIVEL_FORMATIVO!A:B,2,0))</f>
        <v>1</v>
      </c>
      <c r="M6830" s="22">
        <f>IF(G6830&lt;&gt;2,
    IF(D6830="Especialidades Acreditables (CP)",
                   VLOOKUP(A6830,[1]Importes!A:E,5,0),
                    IF(L6830=1,
                                 VLOOKUP(A6830,[1]Importes!A:C,3,0),
                                 VLOOKUP(A6830,[1]Importes!A:D,4,0))),
    "no aplica")</f>
        <v>4</v>
      </c>
    </row>
    <row r="6831" spans="1:13" ht="14.25" customHeight="1" x14ac:dyDescent="0.2">
      <c r="A6831" s="1" t="s">
        <v>6540</v>
      </c>
      <c r="B6831" s="1" t="s">
        <v>15086</v>
      </c>
      <c r="C6831" s="1" t="s">
        <v>15435</v>
      </c>
      <c r="D6831" s="1" t="s">
        <v>450</v>
      </c>
      <c r="E6831" s="3">
        <v>40</v>
      </c>
      <c r="F6831" s="3" t="s">
        <v>16</v>
      </c>
      <c r="G6831" s="3">
        <v>3</v>
      </c>
      <c r="H6831" s="3">
        <v>0</v>
      </c>
      <c r="I6831" s="4" t="s">
        <v>6402</v>
      </c>
      <c r="J6831" s="5" t="s">
        <v>15436</v>
      </c>
      <c r="K6831" s="6" t="s">
        <v>15437</v>
      </c>
      <c r="L6831" s="6">
        <v>2</v>
      </c>
      <c r="M6831" s="22">
        <f>IF(G6831&lt;&gt;2,
    IF(D6831="Especialidades Acreditables (CP)",
                   VLOOKUP(A6831,[1]Importes!A:E,5,0),
                    IF(L6831=1,
                                 VLOOKUP(A6831,[1]Importes!A:C,3,0),
                                 VLOOKUP(A6831,[1]Importes!A:D,4,0))),
    "no aplica")</f>
        <v>4.7300000000000004</v>
      </c>
    </row>
    <row r="6832" spans="1:13" ht="14.25" customHeight="1" x14ac:dyDescent="0.2">
      <c r="A6832" s="1" t="s">
        <v>6540</v>
      </c>
      <c r="B6832" s="1" t="s">
        <v>15086</v>
      </c>
      <c r="C6832" s="1" t="s">
        <v>15438</v>
      </c>
      <c r="D6832" s="1" t="s">
        <v>15</v>
      </c>
      <c r="E6832" s="3">
        <v>30</v>
      </c>
      <c r="F6832" s="3" t="s">
        <v>16</v>
      </c>
      <c r="G6832" s="3">
        <v>1</v>
      </c>
      <c r="H6832" s="3">
        <v>0</v>
      </c>
      <c r="I6832" s="4" t="s">
        <v>6402</v>
      </c>
      <c r="J6832" s="5" t="s">
        <v>15439</v>
      </c>
      <c r="K6832" s="6" t="s">
        <v>15439</v>
      </c>
      <c r="L6832" s="6">
        <f>IF(ISNA(VLOOKUP(C6832,[1]NIVEL_FORMATIVO!A:B,2,0)),0,VLOOKUP(C6832,[1]NIVEL_FORMATIVO!A:B,2,0))</f>
        <v>2</v>
      </c>
      <c r="M6832" s="22">
        <f>IF(G6832&lt;&gt;2,
    IF(D6832="Especialidades Acreditables (CP)",
                   VLOOKUP(A6832,[1]Importes!A:E,5,0),
                    IF(L6832=1,
                                 VLOOKUP(A6832,[1]Importes!A:C,3,0),
                                 VLOOKUP(A6832,[1]Importes!A:D,4,0))),
    "no aplica")</f>
        <v>4.7300000000000004</v>
      </c>
    </row>
    <row r="6833" spans="1:13" ht="14.25" customHeight="1" x14ac:dyDescent="0.2">
      <c r="A6833" s="1" t="s">
        <v>6540</v>
      </c>
      <c r="B6833" s="1" t="s">
        <v>15086</v>
      </c>
      <c r="C6833" s="1" t="s">
        <v>15440</v>
      </c>
      <c r="D6833" s="1" t="s">
        <v>15</v>
      </c>
      <c r="E6833" s="3">
        <v>30</v>
      </c>
      <c r="F6833" s="3" t="s">
        <v>16</v>
      </c>
      <c r="G6833" s="3">
        <v>1</v>
      </c>
      <c r="H6833" s="3">
        <v>0</v>
      </c>
      <c r="I6833" s="4" t="s">
        <v>6402</v>
      </c>
      <c r="J6833" s="5" t="s">
        <v>15441</v>
      </c>
      <c r="K6833" s="6" t="s">
        <v>15441</v>
      </c>
      <c r="L6833" s="6">
        <f>IF(ISNA(VLOOKUP(C6833,[1]NIVEL_FORMATIVO!A:B,2,0)),0,VLOOKUP(C6833,[1]NIVEL_FORMATIVO!A:B,2,0))</f>
        <v>1</v>
      </c>
      <c r="M6833" s="22">
        <f>IF(G6833&lt;&gt;2,
    IF(D6833="Especialidades Acreditables (CP)",
                   VLOOKUP(A6833,[1]Importes!A:E,5,0),
                    IF(L6833=1,
                                 VLOOKUP(A6833,[1]Importes!A:C,3,0),
                                 VLOOKUP(A6833,[1]Importes!A:D,4,0))),
    "no aplica")</f>
        <v>4</v>
      </c>
    </row>
    <row r="6834" spans="1:13" ht="14.25" customHeight="1" x14ac:dyDescent="0.2">
      <c r="A6834" s="1" t="s">
        <v>6540</v>
      </c>
      <c r="B6834" s="1" t="s">
        <v>15086</v>
      </c>
      <c r="C6834" s="1" t="s">
        <v>15442</v>
      </c>
      <c r="D6834" s="1" t="s">
        <v>450</v>
      </c>
      <c r="E6834" s="3">
        <v>40</v>
      </c>
      <c r="F6834" s="3" t="s">
        <v>16</v>
      </c>
      <c r="G6834" s="3">
        <v>3</v>
      </c>
      <c r="H6834" s="3">
        <v>0</v>
      </c>
      <c r="I6834" s="4" t="s">
        <v>6402</v>
      </c>
      <c r="J6834" s="5" t="s">
        <v>15443</v>
      </c>
      <c r="K6834" s="6" t="s">
        <v>15444</v>
      </c>
      <c r="L6834" s="6">
        <v>2</v>
      </c>
      <c r="M6834" s="22">
        <f>IF(G6834&lt;&gt;2,
    IF(D6834="Especialidades Acreditables (CP)",
                   VLOOKUP(A6834,[1]Importes!A:E,5,0),
                    IF(L6834=1,
                                 VLOOKUP(A6834,[1]Importes!A:C,3,0),
                                 VLOOKUP(A6834,[1]Importes!A:D,4,0))),
    "no aplica")</f>
        <v>4.7300000000000004</v>
      </c>
    </row>
    <row r="6835" spans="1:13" ht="14.25" customHeight="1" x14ac:dyDescent="0.2">
      <c r="A6835" s="1" t="s">
        <v>6540</v>
      </c>
      <c r="B6835" s="1" t="s">
        <v>15086</v>
      </c>
      <c r="C6835" s="1" t="s">
        <v>15445</v>
      </c>
      <c r="D6835" s="1" t="s">
        <v>15</v>
      </c>
      <c r="E6835" s="3">
        <v>30</v>
      </c>
      <c r="F6835" s="3" t="s">
        <v>16</v>
      </c>
      <c r="G6835" s="3">
        <v>1</v>
      </c>
      <c r="H6835" s="3">
        <v>0</v>
      </c>
      <c r="I6835" s="4" t="s">
        <v>6402</v>
      </c>
      <c r="J6835" s="5" t="s">
        <v>15446</v>
      </c>
      <c r="K6835" s="6" t="s">
        <v>15446</v>
      </c>
      <c r="L6835" s="6">
        <f>IF(ISNA(VLOOKUP(C6835,[1]NIVEL_FORMATIVO!A:B,2,0)),0,VLOOKUP(C6835,[1]NIVEL_FORMATIVO!A:B,2,0))</f>
        <v>2</v>
      </c>
      <c r="M6835" s="22">
        <f>IF(G6835&lt;&gt;2,
    IF(D6835="Especialidades Acreditables (CP)",
                   VLOOKUP(A6835,[1]Importes!A:E,5,0),
                    IF(L6835=1,
                                 VLOOKUP(A6835,[1]Importes!A:C,3,0),
                                 VLOOKUP(A6835,[1]Importes!A:D,4,0))),
    "no aplica")</f>
        <v>4.7300000000000004</v>
      </c>
    </row>
    <row r="6836" spans="1:13" ht="14.25" customHeight="1" x14ac:dyDescent="0.2">
      <c r="A6836" s="1" t="s">
        <v>6540</v>
      </c>
      <c r="B6836" s="1" t="s">
        <v>15086</v>
      </c>
      <c r="C6836" s="1" t="s">
        <v>15447</v>
      </c>
      <c r="D6836" s="1" t="s">
        <v>15</v>
      </c>
      <c r="E6836" s="3">
        <v>30</v>
      </c>
      <c r="F6836" s="3" t="s">
        <v>16</v>
      </c>
      <c r="G6836" s="3">
        <v>1</v>
      </c>
      <c r="H6836" s="3">
        <v>0</v>
      </c>
      <c r="I6836" s="4" t="s">
        <v>6402</v>
      </c>
      <c r="J6836" s="5" t="s">
        <v>15448</v>
      </c>
      <c r="K6836" s="6" t="s">
        <v>15448</v>
      </c>
      <c r="L6836" s="6">
        <f>IF(ISNA(VLOOKUP(C6836,[1]NIVEL_FORMATIVO!A:B,2,0)),0,VLOOKUP(C6836,[1]NIVEL_FORMATIVO!A:B,2,0))</f>
        <v>1</v>
      </c>
      <c r="M6836" s="22">
        <f>IF(G6836&lt;&gt;2,
    IF(D6836="Especialidades Acreditables (CP)",
                   VLOOKUP(A6836,[1]Importes!A:E,5,0),
                    IF(L6836=1,
                                 VLOOKUP(A6836,[1]Importes!A:C,3,0),
                                 VLOOKUP(A6836,[1]Importes!A:D,4,0))),
    "no aplica")</f>
        <v>4</v>
      </c>
    </row>
    <row r="6837" spans="1:13" ht="14.25" customHeight="1" x14ac:dyDescent="0.2">
      <c r="A6837" s="1" t="s">
        <v>6540</v>
      </c>
      <c r="B6837" s="1" t="s">
        <v>15086</v>
      </c>
      <c r="C6837" s="1" t="s">
        <v>15449</v>
      </c>
      <c r="D6837" s="1" t="s">
        <v>450</v>
      </c>
      <c r="E6837" s="3">
        <v>40</v>
      </c>
      <c r="F6837" s="3" t="s">
        <v>16</v>
      </c>
      <c r="G6837" s="3">
        <v>3</v>
      </c>
      <c r="H6837" s="3">
        <v>0</v>
      </c>
      <c r="I6837" s="4" t="s">
        <v>6402</v>
      </c>
      <c r="J6837" s="5" t="s">
        <v>15450</v>
      </c>
      <c r="K6837" s="6" t="s">
        <v>15451</v>
      </c>
      <c r="L6837" s="6">
        <v>2</v>
      </c>
      <c r="M6837" s="22">
        <f>IF(G6837&lt;&gt;2,
    IF(D6837="Especialidades Acreditables (CP)",
                   VLOOKUP(A6837,[1]Importes!A:E,5,0),
                    IF(L6837=1,
                                 VLOOKUP(A6837,[1]Importes!A:C,3,0),
                                 VLOOKUP(A6837,[1]Importes!A:D,4,0))),
    "no aplica")</f>
        <v>4.7300000000000004</v>
      </c>
    </row>
    <row r="6838" spans="1:13" ht="14.25" customHeight="1" x14ac:dyDescent="0.2">
      <c r="A6838" s="1" t="s">
        <v>6540</v>
      </c>
      <c r="B6838" s="1" t="s">
        <v>15086</v>
      </c>
      <c r="C6838" s="1" t="s">
        <v>15452</v>
      </c>
      <c r="D6838" s="1" t="s">
        <v>15</v>
      </c>
      <c r="E6838" s="3">
        <v>25</v>
      </c>
      <c r="F6838" s="3" t="s">
        <v>16</v>
      </c>
      <c r="G6838" s="3">
        <v>1</v>
      </c>
      <c r="H6838" s="3">
        <v>0</v>
      </c>
      <c r="I6838" s="4" t="s">
        <v>6402</v>
      </c>
      <c r="J6838" s="5" t="s">
        <v>15453</v>
      </c>
      <c r="K6838" s="6" t="s">
        <v>15453</v>
      </c>
      <c r="L6838" s="6">
        <f>IF(ISNA(VLOOKUP(C6838,[1]NIVEL_FORMATIVO!A:B,2,0)),0,VLOOKUP(C6838,[1]NIVEL_FORMATIVO!A:B,2,0))</f>
        <v>2</v>
      </c>
      <c r="M6838" s="22">
        <f>IF(G6838&lt;&gt;2,
    IF(D6838="Especialidades Acreditables (CP)",
                   VLOOKUP(A6838,[1]Importes!A:E,5,0),
                    IF(L6838=1,
                                 VLOOKUP(A6838,[1]Importes!A:C,3,0),
                                 VLOOKUP(A6838,[1]Importes!A:D,4,0))),
    "no aplica")</f>
        <v>4.7300000000000004</v>
      </c>
    </row>
    <row r="6839" spans="1:13" ht="14.25" customHeight="1" x14ac:dyDescent="0.2">
      <c r="A6839" s="1" t="s">
        <v>6540</v>
      </c>
      <c r="B6839" s="1" t="s">
        <v>15086</v>
      </c>
      <c r="C6839" s="1" t="s">
        <v>15454</v>
      </c>
      <c r="D6839" s="1" t="s">
        <v>15</v>
      </c>
      <c r="E6839" s="3">
        <v>80</v>
      </c>
      <c r="F6839" s="3" t="s">
        <v>16</v>
      </c>
      <c r="G6839" s="3">
        <v>1</v>
      </c>
      <c r="H6839" s="3">
        <v>0</v>
      </c>
      <c r="I6839" s="4" t="s">
        <v>6402</v>
      </c>
      <c r="J6839" s="5" t="s">
        <v>15455</v>
      </c>
      <c r="K6839" s="6" t="s">
        <v>15455</v>
      </c>
      <c r="L6839" s="6">
        <f>IF(ISNA(VLOOKUP(C6839,[1]NIVEL_FORMATIVO!A:B,2,0)),0,VLOOKUP(C6839,[1]NIVEL_FORMATIVO!A:B,2,0))</f>
        <v>1</v>
      </c>
      <c r="M6839" s="22">
        <f>IF(G6839&lt;&gt;2,
    IF(D6839="Especialidades Acreditables (CP)",
                   VLOOKUP(A6839,[1]Importes!A:E,5,0),
                    IF(L6839=1,
                                 VLOOKUP(A6839,[1]Importes!A:C,3,0),
                                 VLOOKUP(A6839,[1]Importes!A:D,4,0))),
    "no aplica")</f>
        <v>4</v>
      </c>
    </row>
    <row r="6840" spans="1:13" ht="14.25" customHeight="1" x14ac:dyDescent="0.2">
      <c r="A6840" s="1" t="s">
        <v>6540</v>
      </c>
      <c r="B6840" s="1" t="s">
        <v>15086</v>
      </c>
      <c r="C6840" s="1" t="s">
        <v>15456</v>
      </c>
      <c r="D6840" s="1" t="s">
        <v>450</v>
      </c>
      <c r="E6840" s="3">
        <v>20</v>
      </c>
      <c r="F6840" s="3" t="s">
        <v>16</v>
      </c>
      <c r="G6840" s="3">
        <v>3</v>
      </c>
      <c r="H6840" s="3">
        <v>0</v>
      </c>
      <c r="I6840" s="4" t="s">
        <v>6402</v>
      </c>
      <c r="J6840" s="5" t="s">
        <v>15457</v>
      </c>
      <c r="K6840" s="6" t="s">
        <v>15458</v>
      </c>
      <c r="L6840" s="6">
        <v>2</v>
      </c>
      <c r="M6840" s="22">
        <f>IF(G6840&lt;&gt;2,
    IF(D6840="Especialidades Acreditables (CP)",
                   VLOOKUP(A6840,[1]Importes!A:E,5,0),
                    IF(L6840=1,
                                 VLOOKUP(A6840,[1]Importes!A:C,3,0),
                                 VLOOKUP(A6840,[1]Importes!A:D,4,0))),
    "no aplica")</f>
        <v>4.7300000000000004</v>
      </c>
    </row>
    <row r="6841" spans="1:13" ht="14.25" customHeight="1" x14ac:dyDescent="0.2">
      <c r="A6841" s="1" t="s">
        <v>6540</v>
      </c>
      <c r="B6841" s="1" t="s">
        <v>15086</v>
      </c>
      <c r="C6841" s="1" t="s">
        <v>15459</v>
      </c>
      <c r="D6841" s="1" t="s">
        <v>15</v>
      </c>
      <c r="E6841" s="3">
        <v>150</v>
      </c>
      <c r="F6841" s="3" t="s">
        <v>16</v>
      </c>
      <c r="G6841" s="3">
        <v>2</v>
      </c>
      <c r="H6841" s="3">
        <v>0</v>
      </c>
      <c r="I6841" s="4" t="s">
        <v>28</v>
      </c>
      <c r="J6841" s="5" t="s">
        <v>15460</v>
      </c>
      <c r="K6841" s="6" t="s">
        <v>15460</v>
      </c>
      <c r="L6841" s="6">
        <f>IF(ISNA(VLOOKUP(C6841,[1]NIVEL_FORMATIVO!A:B,2,0)),0,VLOOKUP(C6841,[1]NIVEL_FORMATIVO!A:B,2,0))</f>
        <v>2</v>
      </c>
      <c r="M6841" s="22">
        <v>7.5</v>
      </c>
    </row>
    <row r="6842" spans="1:13" ht="14.25" customHeight="1" x14ac:dyDescent="0.2">
      <c r="A6842" s="1" t="s">
        <v>6540</v>
      </c>
      <c r="B6842" s="1" t="s">
        <v>15086</v>
      </c>
      <c r="C6842" s="1" t="s">
        <v>15461</v>
      </c>
      <c r="D6842" s="1" t="s">
        <v>15</v>
      </c>
      <c r="E6842" s="3">
        <v>30</v>
      </c>
      <c r="F6842" s="3" t="s">
        <v>16</v>
      </c>
      <c r="G6842" s="3">
        <v>1</v>
      </c>
      <c r="H6842" s="3">
        <v>0</v>
      </c>
      <c r="I6842" s="4" t="s">
        <v>6402</v>
      </c>
      <c r="J6842" s="5" t="s">
        <v>15462</v>
      </c>
      <c r="K6842" s="6" t="s">
        <v>15462</v>
      </c>
      <c r="L6842" s="6">
        <f>IF(ISNA(VLOOKUP(C6842,[1]NIVEL_FORMATIVO!A:B,2,0)),0,VLOOKUP(C6842,[1]NIVEL_FORMATIVO!A:B,2,0))</f>
        <v>1</v>
      </c>
      <c r="M6842" s="22">
        <f>IF(G6842&lt;&gt;2,
    IF(D6842="Especialidades Acreditables (CP)",
                   VLOOKUP(A6842,[1]Importes!A:E,5,0),
                    IF(L6842=1,
                                 VLOOKUP(A6842,[1]Importes!A:C,3,0),
                                 VLOOKUP(A6842,[1]Importes!A:D,4,0))),
    "no aplica")</f>
        <v>4</v>
      </c>
    </row>
    <row r="6843" spans="1:13" ht="14.25" customHeight="1" x14ac:dyDescent="0.2">
      <c r="A6843" s="1" t="s">
        <v>6540</v>
      </c>
      <c r="B6843" s="1" t="s">
        <v>15086</v>
      </c>
      <c r="C6843" s="1" t="s">
        <v>15463</v>
      </c>
      <c r="D6843" s="1" t="s">
        <v>450</v>
      </c>
      <c r="E6843" s="3">
        <v>60</v>
      </c>
      <c r="F6843" s="3" t="s">
        <v>16</v>
      </c>
      <c r="G6843" s="3">
        <v>3</v>
      </c>
      <c r="H6843" s="3">
        <v>0</v>
      </c>
      <c r="I6843" s="4" t="s">
        <v>6402</v>
      </c>
      <c r="J6843" s="5" t="s">
        <v>15464</v>
      </c>
      <c r="K6843" s="6" t="s">
        <v>15465</v>
      </c>
      <c r="L6843" s="6">
        <v>2</v>
      </c>
      <c r="M6843" s="22">
        <f>IF(G6843&lt;&gt;2,
    IF(D6843="Especialidades Acreditables (CP)",
                   VLOOKUP(A6843,[1]Importes!A:E,5,0),
                    IF(L6843=1,
                                 VLOOKUP(A6843,[1]Importes!A:C,3,0),
                                 VLOOKUP(A6843,[1]Importes!A:D,4,0))),
    "no aplica")</f>
        <v>4.7300000000000004</v>
      </c>
    </row>
    <row r="6844" spans="1:13" ht="14.25" customHeight="1" x14ac:dyDescent="0.2">
      <c r="A6844" s="1" t="s">
        <v>6540</v>
      </c>
      <c r="B6844" s="1" t="s">
        <v>15086</v>
      </c>
      <c r="C6844" s="1" t="s">
        <v>15466</v>
      </c>
      <c r="D6844" s="1" t="s">
        <v>15</v>
      </c>
      <c r="E6844" s="3">
        <v>150</v>
      </c>
      <c r="F6844" s="3" t="s">
        <v>16</v>
      </c>
      <c r="G6844" s="3">
        <v>2</v>
      </c>
      <c r="H6844" s="3">
        <v>0</v>
      </c>
      <c r="I6844" s="4" t="s">
        <v>28</v>
      </c>
      <c r="J6844" s="5" t="s">
        <v>15467</v>
      </c>
      <c r="K6844" s="6" t="s">
        <v>15467</v>
      </c>
      <c r="L6844" s="6">
        <f>IF(ISNA(VLOOKUP(C6844,[1]NIVEL_FORMATIVO!A:B,2,0)),0,VLOOKUP(C6844,[1]NIVEL_FORMATIVO!A:B,2,0))</f>
        <v>2</v>
      </c>
      <c r="M6844" s="22">
        <v>7.5</v>
      </c>
    </row>
    <row r="6845" spans="1:13" ht="14.25" customHeight="1" x14ac:dyDescent="0.2">
      <c r="A6845" s="1" t="s">
        <v>6540</v>
      </c>
      <c r="B6845" s="1" t="s">
        <v>15086</v>
      </c>
      <c r="C6845" s="1" t="s">
        <v>15468</v>
      </c>
      <c r="D6845" s="1" t="s">
        <v>15</v>
      </c>
      <c r="E6845" s="3">
        <v>30</v>
      </c>
      <c r="F6845" s="3" t="s">
        <v>16</v>
      </c>
      <c r="G6845" s="3">
        <v>1</v>
      </c>
      <c r="H6845" s="3">
        <v>0</v>
      </c>
      <c r="I6845" s="4" t="s">
        <v>6402</v>
      </c>
      <c r="J6845" s="5" t="s">
        <v>15469</v>
      </c>
      <c r="K6845" s="6" t="s">
        <v>15469</v>
      </c>
      <c r="L6845" s="6">
        <f>IF(ISNA(VLOOKUP(C6845,[1]NIVEL_FORMATIVO!A:B,2,0)),0,VLOOKUP(C6845,[1]NIVEL_FORMATIVO!A:B,2,0))</f>
        <v>1</v>
      </c>
      <c r="M6845" s="22">
        <f>IF(G6845&lt;&gt;2,
    IF(D6845="Especialidades Acreditables (CP)",
                   VLOOKUP(A6845,[1]Importes!A:E,5,0),
                    IF(L6845=1,
                                 VLOOKUP(A6845,[1]Importes!A:C,3,0),
                                 VLOOKUP(A6845,[1]Importes!A:D,4,0))),
    "no aplica")</f>
        <v>4</v>
      </c>
    </row>
    <row r="6846" spans="1:13" ht="14.25" customHeight="1" x14ac:dyDescent="0.2">
      <c r="A6846" s="1" t="s">
        <v>6540</v>
      </c>
      <c r="B6846" s="1" t="s">
        <v>15086</v>
      </c>
      <c r="C6846" s="1" t="s">
        <v>15470</v>
      </c>
      <c r="D6846" s="1" t="s">
        <v>450</v>
      </c>
      <c r="E6846" s="3">
        <v>60</v>
      </c>
      <c r="F6846" s="3" t="s">
        <v>16</v>
      </c>
      <c r="G6846" s="3">
        <v>3</v>
      </c>
      <c r="H6846" s="3">
        <v>0</v>
      </c>
      <c r="I6846" s="4" t="s">
        <v>6402</v>
      </c>
      <c r="J6846" s="5" t="s">
        <v>15471</v>
      </c>
      <c r="K6846" s="6" t="s">
        <v>15472</v>
      </c>
      <c r="L6846" s="6">
        <v>2</v>
      </c>
      <c r="M6846" s="22">
        <f>IF(G6846&lt;&gt;2,
    IF(D6846="Especialidades Acreditables (CP)",
                   VLOOKUP(A6846,[1]Importes!A:E,5,0),
                    IF(L6846=1,
                                 VLOOKUP(A6846,[1]Importes!A:C,3,0),
                                 VLOOKUP(A6846,[1]Importes!A:D,4,0))),
    "no aplica")</f>
        <v>4.7300000000000004</v>
      </c>
    </row>
    <row r="6847" spans="1:13" ht="14.25" customHeight="1" x14ac:dyDescent="0.2">
      <c r="A6847" s="1" t="s">
        <v>6540</v>
      </c>
      <c r="B6847" s="1" t="s">
        <v>15086</v>
      </c>
      <c r="C6847" s="1" t="s">
        <v>15473</v>
      </c>
      <c r="D6847" s="1" t="s">
        <v>15</v>
      </c>
      <c r="E6847" s="2">
        <v>30</v>
      </c>
      <c r="F6847" s="2" t="s">
        <v>16</v>
      </c>
      <c r="G6847" s="2">
        <v>1</v>
      </c>
      <c r="H6847" s="3">
        <v>0</v>
      </c>
      <c r="I6847" s="4" t="s">
        <v>6402</v>
      </c>
      <c r="J6847" s="5" t="s">
        <v>15474</v>
      </c>
      <c r="K6847" s="6" t="s">
        <v>15474</v>
      </c>
      <c r="L6847" s="6">
        <f>IF(ISNA(VLOOKUP(C6847,[1]NIVEL_FORMATIVO!A:B,2,0)),0,VLOOKUP(C6847,[1]NIVEL_FORMATIVO!A:B,2,0))</f>
        <v>1</v>
      </c>
      <c r="M6847" s="22">
        <f>IF(G6847&lt;&gt;2,
    IF(D6847="Especialidades Acreditables (CP)",
                   VLOOKUP(A6847,[1]Importes!A:E,5,0),
                    IF(L6847=1,
                                 VLOOKUP(A6847,[1]Importes!A:C,3,0),
                                 VLOOKUP(A6847,[1]Importes!A:D,4,0))),
    "no aplica")</f>
        <v>4</v>
      </c>
    </row>
    <row r="6848" spans="1:13" ht="14.25" customHeight="1" x14ac:dyDescent="0.2">
      <c r="A6848" s="1" t="s">
        <v>6540</v>
      </c>
      <c r="B6848" s="1" t="s">
        <v>15086</v>
      </c>
      <c r="C6848" s="1" t="s">
        <v>15475</v>
      </c>
      <c r="D6848" s="1" t="s">
        <v>450</v>
      </c>
      <c r="E6848" s="3">
        <v>30</v>
      </c>
      <c r="F6848" s="3" t="s">
        <v>16</v>
      </c>
      <c r="G6848" s="3">
        <v>3</v>
      </c>
      <c r="H6848" s="3">
        <v>0</v>
      </c>
      <c r="I6848" s="4" t="s">
        <v>6402</v>
      </c>
      <c r="J6848" s="5" t="s">
        <v>15476</v>
      </c>
      <c r="K6848" s="6" t="s">
        <v>15477</v>
      </c>
      <c r="L6848" s="6">
        <v>2</v>
      </c>
      <c r="M6848" s="22">
        <f>IF(G6848&lt;&gt;2,
    IF(D6848="Especialidades Acreditables (CP)",
                   VLOOKUP(A6848,[1]Importes!A:E,5,0),
                    IF(L6848=1,
                                 VLOOKUP(A6848,[1]Importes!A:C,3,0),
                                 VLOOKUP(A6848,[1]Importes!A:D,4,0))),
    "no aplica")</f>
        <v>4.7300000000000004</v>
      </c>
    </row>
    <row r="6849" spans="1:13" ht="14.25" customHeight="1" x14ac:dyDescent="0.2">
      <c r="A6849" s="1" t="s">
        <v>6540</v>
      </c>
      <c r="B6849" s="1" t="s">
        <v>15086</v>
      </c>
      <c r="C6849" s="1" t="s">
        <v>15478</v>
      </c>
      <c r="D6849" s="1" t="s">
        <v>15</v>
      </c>
      <c r="E6849" s="3">
        <v>80</v>
      </c>
      <c r="F6849" s="3" t="s">
        <v>16</v>
      </c>
      <c r="G6849" s="3">
        <v>2</v>
      </c>
      <c r="H6849" s="3">
        <v>0</v>
      </c>
      <c r="I6849" s="4" t="s">
        <v>28</v>
      </c>
      <c r="J6849" s="5" t="s">
        <v>15479</v>
      </c>
      <c r="K6849" s="6" t="s">
        <v>15479</v>
      </c>
      <c r="M6849" s="22">
        <v>7.5</v>
      </c>
    </row>
    <row r="6850" spans="1:13" ht="14.25" customHeight="1" x14ac:dyDescent="0.2">
      <c r="A6850" s="1" t="s">
        <v>6540</v>
      </c>
      <c r="B6850" s="1" t="s">
        <v>15086</v>
      </c>
      <c r="C6850" s="1" t="s">
        <v>15480</v>
      </c>
      <c r="D6850" s="1" t="s">
        <v>450</v>
      </c>
      <c r="E6850" s="3">
        <v>21</v>
      </c>
      <c r="F6850" s="3" t="s">
        <v>16</v>
      </c>
      <c r="G6850" s="3">
        <v>3</v>
      </c>
      <c r="H6850" s="3">
        <v>0</v>
      </c>
      <c r="I6850" s="4" t="s">
        <v>6402</v>
      </c>
      <c r="J6850" s="5" t="s">
        <v>15481</v>
      </c>
      <c r="K6850" s="6" t="s">
        <v>15482</v>
      </c>
      <c r="L6850" s="6">
        <v>2</v>
      </c>
      <c r="M6850" s="22">
        <f>IF(G6850&lt;&gt;2,
    IF(D6850="Especialidades Acreditables (CP)",
                   VLOOKUP(A6850,[1]Importes!A:E,5,0),
                    IF(L6850=1,
                                 VLOOKUP(A6850,[1]Importes!A:C,3,0),
                                 VLOOKUP(A6850,[1]Importes!A:D,4,0))),
    "no aplica")</f>
        <v>4.7300000000000004</v>
      </c>
    </row>
    <row r="6851" spans="1:13" ht="14.25" customHeight="1" x14ac:dyDescent="0.2">
      <c r="A6851" s="1" t="s">
        <v>6540</v>
      </c>
      <c r="B6851" s="1" t="s">
        <v>15086</v>
      </c>
      <c r="C6851" s="1" t="s">
        <v>15483</v>
      </c>
      <c r="D6851" s="1" t="s">
        <v>15</v>
      </c>
      <c r="E6851" s="3">
        <v>30</v>
      </c>
      <c r="F6851" s="3" t="s">
        <v>16</v>
      </c>
      <c r="G6851" s="3">
        <v>1</v>
      </c>
      <c r="H6851" s="3">
        <v>0</v>
      </c>
      <c r="I6851" s="4" t="s">
        <v>6402</v>
      </c>
      <c r="J6851" s="5" t="s">
        <v>15484</v>
      </c>
      <c r="K6851" s="6" t="s">
        <v>15484</v>
      </c>
      <c r="L6851" s="6">
        <f>IF(ISNA(VLOOKUP(C6851,[1]NIVEL_FORMATIVO!A:B,2,0)),0,VLOOKUP(C6851,[1]NIVEL_FORMATIVO!A:B,2,0))</f>
        <v>1</v>
      </c>
      <c r="M6851" s="22">
        <f>IF(G6851&lt;&gt;2,
    IF(D6851="Especialidades Acreditables (CP)",
                   VLOOKUP(A6851,[1]Importes!A:E,5,0),
                    IF(L6851=1,
                                 VLOOKUP(A6851,[1]Importes!A:C,3,0),
                                 VLOOKUP(A6851,[1]Importes!A:D,4,0))),
    "no aplica")</f>
        <v>4</v>
      </c>
    </row>
    <row r="6852" spans="1:13" ht="14.25" customHeight="1" x14ac:dyDescent="0.2">
      <c r="A6852" s="1" t="s">
        <v>6540</v>
      </c>
      <c r="B6852" s="1" t="s">
        <v>15086</v>
      </c>
      <c r="C6852" s="1" t="s">
        <v>15485</v>
      </c>
      <c r="D6852" s="1" t="s">
        <v>450</v>
      </c>
      <c r="E6852" s="3">
        <v>60</v>
      </c>
      <c r="F6852" s="3" t="s">
        <v>16</v>
      </c>
      <c r="G6852" s="3">
        <v>3</v>
      </c>
      <c r="H6852" s="3">
        <v>0</v>
      </c>
      <c r="I6852" s="4" t="s">
        <v>6402</v>
      </c>
      <c r="J6852" s="5" t="s">
        <v>15486</v>
      </c>
      <c r="K6852" s="6" t="s">
        <v>15486</v>
      </c>
      <c r="L6852" s="6">
        <v>2</v>
      </c>
      <c r="M6852" s="22">
        <f>IF(G6852&lt;&gt;2,
    IF(D6852="Especialidades Acreditables (CP)",
                   VLOOKUP(A6852,[1]Importes!A:E,5,0),
                    IF(L6852=1,
                                 VLOOKUP(A6852,[1]Importes!A:C,3,0),
                                 VLOOKUP(A6852,[1]Importes!A:D,4,0))),
    "no aplica")</f>
        <v>4.7300000000000004</v>
      </c>
    </row>
    <row r="6853" spans="1:13" ht="14.25" customHeight="1" x14ac:dyDescent="0.2">
      <c r="A6853" s="1" t="s">
        <v>6540</v>
      </c>
      <c r="B6853" s="1" t="s">
        <v>15086</v>
      </c>
      <c r="C6853" s="1" t="s">
        <v>15487</v>
      </c>
      <c r="D6853" s="1" t="s">
        <v>15</v>
      </c>
      <c r="E6853" s="3">
        <v>20</v>
      </c>
      <c r="F6853" s="3" t="s">
        <v>16</v>
      </c>
      <c r="G6853" s="3">
        <v>1</v>
      </c>
      <c r="H6853" s="3">
        <v>0</v>
      </c>
      <c r="I6853" s="4" t="s">
        <v>6402</v>
      </c>
      <c r="J6853" s="5" t="s">
        <v>15488</v>
      </c>
      <c r="K6853" s="6" t="s">
        <v>15488</v>
      </c>
      <c r="L6853" s="6">
        <f>IF(ISNA(VLOOKUP(C6853,[1]NIVEL_FORMATIVO!A:B,2,0)),0,VLOOKUP(C6853,[1]NIVEL_FORMATIVO!A:B,2,0))</f>
        <v>1</v>
      </c>
      <c r="M6853" s="22">
        <f>IF(G6853&lt;&gt;2,
    IF(D6853="Especialidades Acreditables (CP)",
                   VLOOKUP(A6853,[1]Importes!A:E,5,0),
                    IF(L6853=1,
                                 VLOOKUP(A6853,[1]Importes!A:C,3,0),
                                 VLOOKUP(A6853,[1]Importes!A:D,4,0))),
    "no aplica")</f>
        <v>4</v>
      </c>
    </row>
    <row r="6854" spans="1:13" ht="14.25" customHeight="1" x14ac:dyDescent="0.2">
      <c r="A6854" s="1" t="s">
        <v>6540</v>
      </c>
      <c r="B6854" s="1" t="s">
        <v>15086</v>
      </c>
      <c r="C6854" s="1" t="s">
        <v>15489</v>
      </c>
      <c r="D6854" s="1" t="s">
        <v>450</v>
      </c>
      <c r="E6854" s="3">
        <v>15</v>
      </c>
      <c r="F6854" s="3" t="s">
        <v>16</v>
      </c>
      <c r="G6854" s="3">
        <v>3</v>
      </c>
      <c r="H6854" s="3">
        <v>0</v>
      </c>
      <c r="I6854" s="4" t="s">
        <v>6402</v>
      </c>
      <c r="J6854" s="5" t="s">
        <v>15490</v>
      </c>
      <c r="K6854" s="6" t="s">
        <v>15491</v>
      </c>
      <c r="L6854" s="6">
        <f>IF(ISNA(VLOOKUP(C6854,[1]NIVEL_FORMATIVO!A:B,2,0)),0,VLOOKUP(C6854,[1]NIVEL_FORMATIVO!A:B,2,0))</f>
        <v>1</v>
      </c>
      <c r="M6854" s="22">
        <f>IF(G6854&lt;&gt;2,
    IF(D6854="Especialidades Acreditables (CP)",
                   VLOOKUP(A6854,[1]Importes!A:E,5,0),
                    IF(L6854=1,
                                 VLOOKUP(A6854,[1]Importes!A:C,3,0),
                                 VLOOKUP(A6854,[1]Importes!A:D,4,0))),
    "no aplica")</f>
        <v>4</v>
      </c>
    </row>
    <row r="6855" spans="1:13" ht="14.25" customHeight="1" x14ac:dyDescent="0.2">
      <c r="A6855" s="1" t="s">
        <v>6540</v>
      </c>
      <c r="B6855" s="1" t="s">
        <v>15086</v>
      </c>
      <c r="C6855" s="1" t="s">
        <v>15492</v>
      </c>
      <c r="D6855" s="1" t="s">
        <v>450</v>
      </c>
      <c r="E6855" s="3">
        <v>60</v>
      </c>
      <c r="F6855" s="3" t="s">
        <v>16</v>
      </c>
      <c r="G6855" s="3">
        <v>3</v>
      </c>
      <c r="H6855" s="3">
        <v>0</v>
      </c>
      <c r="I6855" s="4" t="s">
        <v>6402</v>
      </c>
      <c r="J6855" s="5" t="s">
        <v>15493</v>
      </c>
      <c r="K6855" s="6" t="s">
        <v>15493</v>
      </c>
      <c r="L6855" s="6">
        <v>2</v>
      </c>
      <c r="M6855" s="22">
        <f>IF(G6855&lt;&gt;2,
    IF(D6855="Especialidades Acreditables (CP)",
                   VLOOKUP(A6855,[1]Importes!A:E,5,0),
                    IF(L6855=1,
                                 VLOOKUP(A6855,[1]Importes!A:C,3,0),
                                 VLOOKUP(A6855,[1]Importes!A:D,4,0))),
    "no aplica")</f>
        <v>4.7300000000000004</v>
      </c>
    </row>
    <row r="6856" spans="1:13" ht="14.25" customHeight="1" x14ac:dyDescent="0.2">
      <c r="A6856" s="1" t="s">
        <v>6540</v>
      </c>
      <c r="B6856" s="1" t="s">
        <v>15086</v>
      </c>
      <c r="C6856" s="1" t="s">
        <v>15494</v>
      </c>
      <c r="D6856" s="1" t="s">
        <v>15</v>
      </c>
      <c r="E6856" s="3">
        <v>50</v>
      </c>
      <c r="F6856" s="3" t="s">
        <v>16</v>
      </c>
      <c r="G6856" s="3">
        <v>1</v>
      </c>
      <c r="H6856" s="3">
        <v>0</v>
      </c>
      <c r="I6856" s="4" t="s">
        <v>6402</v>
      </c>
      <c r="J6856" s="5" t="s">
        <v>15495</v>
      </c>
      <c r="K6856" s="6" t="s">
        <v>15495</v>
      </c>
      <c r="L6856" s="6">
        <f>IF(ISNA(VLOOKUP(C6856,[1]NIVEL_FORMATIVO!A:B,2,0)),0,VLOOKUP(C6856,[1]NIVEL_FORMATIVO!A:B,2,0))</f>
        <v>1</v>
      </c>
      <c r="M6856" s="22">
        <f>IF(G6856&lt;&gt;2,
    IF(D6856="Especialidades Acreditables (CP)",
                   VLOOKUP(A6856,[1]Importes!A:E,5,0),
                    IF(L6856=1,
                                 VLOOKUP(A6856,[1]Importes!A:C,3,0),
                                 VLOOKUP(A6856,[1]Importes!A:D,4,0))),
    "no aplica")</f>
        <v>4</v>
      </c>
    </row>
    <row r="6857" spans="1:13" ht="14.25" customHeight="1" x14ac:dyDescent="0.2">
      <c r="A6857" s="1" t="s">
        <v>6540</v>
      </c>
      <c r="B6857" s="1" t="s">
        <v>15086</v>
      </c>
      <c r="C6857" s="1" t="s">
        <v>15496</v>
      </c>
      <c r="D6857" s="1" t="s">
        <v>450</v>
      </c>
      <c r="E6857" s="3">
        <v>40</v>
      </c>
      <c r="F6857" s="3" t="s">
        <v>16</v>
      </c>
      <c r="G6857" s="3">
        <v>3</v>
      </c>
      <c r="H6857" s="3">
        <v>0</v>
      </c>
      <c r="I6857" s="4" t="s">
        <v>6402</v>
      </c>
      <c r="J6857" s="5" t="s">
        <v>15497</v>
      </c>
      <c r="K6857" s="6" t="s">
        <v>15497</v>
      </c>
      <c r="L6857" s="6">
        <v>2</v>
      </c>
      <c r="M6857" s="22">
        <f>IF(G6857&lt;&gt;2,
    IF(D6857="Especialidades Acreditables (CP)",
                   VLOOKUP(A6857,[1]Importes!A:E,5,0),
                    IF(L6857=1,
                                 VLOOKUP(A6857,[1]Importes!A:C,3,0),
                                 VLOOKUP(A6857,[1]Importes!A:D,4,0))),
    "no aplica")</f>
        <v>4.7300000000000004</v>
      </c>
    </row>
    <row r="6858" spans="1:13" ht="14.25" customHeight="1" x14ac:dyDescent="0.2">
      <c r="A6858" s="1" t="s">
        <v>6540</v>
      </c>
      <c r="B6858" s="1" t="s">
        <v>15086</v>
      </c>
      <c r="C6858" s="1" t="s">
        <v>15498</v>
      </c>
      <c r="D6858" s="1" t="s">
        <v>15</v>
      </c>
      <c r="E6858" s="3">
        <v>30</v>
      </c>
      <c r="F6858" s="3" t="s">
        <v>16</v>
      </c>
      <c r="G6858" s="3">
        <v>1</v>
      </c>
      <c r="H6858" s="3">
        <v>0</v>
      </c>
      <c r="I6858" s="4" t="s">
        <v>6402</v>
      </c>
      <c r="J6858" s="5" t="s">
        <v>15499</v>
      </c>
      <c r="K6858" s="6" t="s">
        <v>15499</v>
      </c>
      <c r="L6858" s="6">
        <f>IF(ISNA(VLOOKUP(C6858,[1]NIVEL_FORMATIVO!A:B,2,0)),0,VLOOKUP(C6858,[1]NIVEL_FORMATIVO!A:B,2,0))</f>
        <v>1</v>
      </c>
      <c r="M6858" s="22">
        <f>IF(G6858&lt;&gt;2,
    IF(D6858="Especialidades Acreditables (CP)",
                   VLOOKUP(A6858,[1]Importes!A:E,5,0),
                    IF(L6858=1,
                                 VLOOKUP(A6858,[1]Importes!A:C,3,0),
                                 VLOOKUP(A6858,[1]Importes!A:D,4,0))),
    "no aplica")</f>
        <v>4</v>
      </c>
    </row>
    <row r="6859" spans="1:13" ht="14.25" customHeight="1" x14ac:dyDescent="0.2">
      <c r="A6859" s="1" t="s">
        <v>6540</v>
      </c>
      <c r="B6859" s="1" t="s">
        <v>15086</v>
      </c>
      <c r="C6859" s="1" t="s">
        <v>15500</v>
      </c>
      <c r="D6859" s="1" t="s">
        <v>450</v>
      </c>
      <c r="E6859" s="3">
        <v>50</v>
      </c>
      <c r="F6859" s="3" t="s">
        <v>16</v>
      </c>
      <c r="G6859" s="3">
        <v>3</v>
      </c>
      <c r="H6859" s="3">
        <v>0</v>
      </c>
      <c r="I6859" s="4" t="s">
        <v>6402</v>
      </c>
      <c r="J6859" s="5" t="s">
        <v>15501</v>
      </c>
      <c r="K6859" s="6" t="s">
        <v>15501</v>
      </c>
      <c r="L6859" s="6">
        <v>2</v>
      </c>
      <c r="M6859" s="22">
        <f>IF(G6859&lt;&gt;2,
    IF(D6859="Especialidades Acreditables (CP)",
                   VLOOKUP(A6859,[1]Importes!A:E,5,0),
                    IF(L6859=1,
                                 VLOOKUP(A6859,[1]Importes!A:C,3,0),
                                 VLOOKUP(A6859,[1]Importes!A:D,4,0))),
    "no aplica")</f>
        <v>4.7300000000000004</v>
      </c>
    </row>
    <row r="6860" spans="1:13" ht="14.25" customHeight="1" x14ac:dyDescent="0.2">
      <c r="A6860" s="1" t="s">
        <v>6540</v>
      </c>
      <c r="B6860" s="1" t="s">
        <v>15086</v>
      </c>
      <c r="C6860" s="1" t="s">
        <v>15502</v>
      </c>
      <c r="D6860" s="1" t="s">
        <v>15</v>
      </c>
      <c r="E6860" s="3">
        <v>10</v>
      </c>
      <c r="F6860" s="3" t="s">
        <v>16</v>
      </c>
      <c r="G6860" s="3">
        <v>1</v>
      </c>
      <c r="H6860" s="3">
        <v>0</v>
      </c>
      <c r="I6860" s="4" t="s">
        <v>6402</v>
      </c>
      <c r="J6860" s="5" t="s">
        <v>15503</v>
      </c>
      <c r="K6860" s="6" t="s">
        <v>15503</v>
      </c>
      <c r="L6860" s="6">
        <f>IF(ISNA(VLOOKUP(C6860,[1]NIVEL_FORMATIVO!A:B,2,0)),0,VLOOKUP(C6860,[1]NIVEL_FORMATIVO!A:B,2,0))</f>
        <v>1</v>
      </c>
      <c r="M6860" s="22">
        <f>IF(G6860&lt;&gt;2,
    IF(D6860="Especialidades Acreditables (CP)",
                   VLOOKUP(A6860,[1]Importes!A:E,5,0),
                    IF(L6860=1,
                                 VLOOKUP(A6860,[1]Importes!A:C,3,0),
                                 VLOOKUP(A6860,[1]Importes!A:D,4,0))),
    "no aplica")</f>
        <v>4</v>
      </c>
    </row>
    <row r="6861" spans="1:13" ht="14.25" customHeight="1" x14ac:dyDescent="0.2">
      <c r="A6861" s="1" t="s">
        <v>6540</v>
      </c>
      <c r="B6861" s="1" t="s">
        <v>15086</v>
      </c>
      <c r="C6861" s="1" t="s">
        <v>15504</v>
      </c>
      <c r="D6861" s="1" t="s">
        <v>450</v>
      </c>
      <c r="E6861" s="3">
        <v>40</v>
      </c>
      <c r="F6861" s="3" t="s">
        <v>16</v>
      </c>
      <c r="G6861" s="3">
        <v>3</v>
      </c>
      <c r="H6861" s="3">
        <v>0</v>
      </c>
      <c r="I6861" s="4" t="s">
        <v>6402</v>
      </c>
      <c r="J6861" s="5" t="s">
        <v>15505</v>
      </c>
      <c r="K6861" s="6" t="s">
        <v>15505</v>
      </c>
      <c r="L6861" s="6">
        <v>2</v>
      </c>
      <c r="M6861" s="22">
        <f>IF(G6861&lt;&gt;2,
    IF(D6861="Especialidades Acreditables (CP)",
                   VLOOKUP(A6861,[1]Importes!A:E,5,0),
                    IF(L6861=1,
                                 VLOOKUP(A6861,[1]Importes!A:C,3,0),
                                 VLOOKUP(A6861,[1]Importes!A:D,4,0))),
    "no aplica")</f>
        <v>4.7300000000000004</v>
      </c>
    </row>
    <row r="6862" spans="1:13" ht="14.25" customHeight="1" x14ac:dyDescent="0.2">
      <c r="A6862" s="1" t="s">
        <v>6540</v>
      </c>
      <c r="B6862" s="1" t="s">
        <v>15086</v>
      </c>
      <c r="C6862" s="1" t="s">
        <v>15506</v>
      </c>
      <c r="D6862" s="1" t="s">
        <v>15</v>
      </c>
      <c r="E6862" s="3">
        <v>25</v>
      </c>
      <c r="F6862" s="3" t="s">
        <v>16</v>
      </c>
      <c r="G6862" s="3">
        <v>1</v>
      </c>
      <c r="H6862" s="3">
        <v>0</v>
      </c>
      <c r="I6862" s="4" t="s">
        <v>6402</v>
      </c>
      <c r="J6862" s="5" t="s">
        <v>15507</v>
      </c>
      <c r="K6862" s="6" t="s">
        <v>15507</v>
      </c>
      <c r="L6862" s="6">
        <f>IF(ISNA(VLOOKUP(C6862,[1]NIVEL_FORMATIVO!A:B,2,0)),0,VLOOKUP(C6862,[1]NIVEL_FORMATIVO!A:B,2,0))</f>
        <v>1</v>
      </c>
      <c r="M6862" s="22">
        <f>IF(G6862&lt;&gt;2,
    IF(D6862="Especialidades Acreditables (CP)",
                   VLOOKUP(A6862,[1]Importes!A:E,5,0),
                    IF(L6862=1,
                                 VLOOKUP(A6862,[1]Importes!A:C,3,0),
                                 VLOOKUP(A6862,[1]Importes!A:D,4,0))),
    "no aplica")</f>
        <v>4</v>
      </c>
    </row>
    <row r="6863" spans="1:13" ht="14.25" customHeight="1" x14ac:dyDescent="0.2">
      <c r="A6863" s="1" t="s">
        <v>6540</v>
      </c>
      <c r="B6863" s="1" t="s">
        <v>15086</v>
      </c>
      <c r="C6863" s="1" t="s">
        <v>15508</v>
      </c>
      <c r="D6863" s="1" t="s">
        <v>450</v>
      </c>
      <c r="E6863" s="3">
        <v>80</v>
      </c>
      <c r="F6863" s="3" t="s">
        <v>16</v>
      </c>
      <c r="G6863" s="3">
        <v>3</v>
      </c>
      <c r="H6863" s="3">
        <v>0</v>
      </c>
      <c r="I6863" s="4" t="s">
        <v>6402</v>
      </c>
      <c r="J6863" s="5" t="s">
        <v>15509</v>
      </c>
      <c r="K6863" s="6" t="s">
        <v>15509</v>
      </c>
      <c r="L6863" s="6">
        <v>2</v>
      </c>
      <c r="M6863" s="22">
        <f>IF(G6863&lt;&gt;2,
    IF(D6863="Especialidades Acreditables (CP)",
                   VLOOKUP(A6863,[1]Importes!A:E,5,0),
                    IF(L6863=1,
                                 VLOOKUP(A6863,[1]Importes!A:C,3,0),
                                 VLOOKUP(A6863,[1]Importes!A:D,4,0))),
    "no aplica")</f>
        <v>4.7300000000000004</v>
      </c>
    </row>
    <row r="6864" spans="1:13" ht="14.25" customHeight="1" x14ac:dyDescent="0.2">
      <c r="A6864" s="1" t="s">
        <v>6540</v>
      </c>
      <c r="B6864" s="1" t="s">
        <v>15086</v>
      </c>
      <c r="C6864" s="1" t="s">
        <v>15510</v>
      </c>
      <c r="D6864" s="1" t="s">
        <v>15</v>
      </c>
      <c r="E6864" s="3">
        <v>8</v>
      </c>
      <c r="F6864" s="3" t="s">
        <v>16</v>
      </c>
      <c r="G6864" s="3">
        <v>1</v>
      </c>
      <c r="H6864" s="3">
        <v>0</v>
      </c>
      <c r="I6864" s="4" t="s">
        <v>6402</v>
      </c>
      <c r="J6864" s="5" t="s">
        <v>15511</v>
      </c>
      <c r="K6864" s="6" t="s">
        <v>15511</v>
      </c>
      <c r="L6864" s="6">
        <f>IF(ISNA(VLOOKUP(C6864,[1]NIVEL_FORMATIVO!A:B,2,0)),0,VLOOKUP(C6864,[1]NIVEL_FORMATIVO!A:B,2,0))</f>
        <v>1</v>
      </c>
      <c r="M6864" s="22">
        <f>IF(G6864&lt;&gt;2,
    IF(D6864="Especialidades Acreditables (CP)",
                   VLOOKUP(A6864,[1]Importes!A:E,5,0),
                    IF(L6864=1,
                                 VLOOKUP(A6864,[1]Importes!A:C,3,0),
                                 VLOOKUP(A6864,[1]Importes!A:D,4,0))),
    "no aplica")</f>
        <v>4</v>
      </c>
    </row>
    <row r="6865" spans="1:13" ht="14.25" customHeight="1" x14ac:dyDescent="0.2">
      <c r="A6865" s="1" t="s">
        <v>6540</v>
      </c>
      <c r="B6865" s="1" t="s">
        <v>15086</v>
      </c>
      <c r="C6865" s="1" t="s">
        <v>15512</v>
      </c>
      <c r="D6865" s="1" t="s">
        <v>450</v>
      </c>
      <c r="E6865" s="3">
        <v>20</v>
      </c>
      <c r="F6865" s="3" t="s">
        <v>16</v>
      </c>
      <c r="G6865" s="3">
        <v>3</v>
      </c>
      <c r="H6865" s="3">
        <v>0</v>
      </c>
      <c r="I6865" s="4" t="s">
        <v>6402</v>
      </c>
      <c r="J6865" s="5" t="s">
        <v>15513</v>
      </c>
      <c r="K6865" s="6" t="s">
        <v>15513</v>
      </c>
      <c r="L6865" s="6">
        <v>2</v>
      </c>
      <c r="M6865" s="22">
        <f>IF(G6865&lt;&gt;2,
    IF(D6865="Especialidades Acreditables (CP)",
                   VLOOKUP(A6865,[1]Importes!A:E,5,0),
                    IF(L6865=1,
                                 VLOOKUP(A6865,[1]Importes!A:C,3,0),
                                 VLOOKUP(A6865,[1]Importes!A:D,4,0))),
    "no aplica")</f>
        <v>4.7300000000000004</v>
      </c>
    </row>
    <row r="6866" spans="1:13" ht="14.25" customHeight="1" x14ac:dyDescent="0.2">
      <c r="A6866" s="1" t="s">
        <v>6540</v>
      </c>
      <c r="B6866" s="1" t="s">
        <v>15086</v>
      </c>
      <c r="C6866" s="1" t="s">
        <v>15514</v>
      </c>
      <c r="D6866" s="1" t="s">
        <v>15</v>
      </c>
      <c r="E6866" s="3">
        <v>8</v>
      </c>
      <c r="F6866" s="3" t="s">
        <v>16</v>
      </c>
      <c r="G6866" s="3">
        <v>1</v>
      </c>
      <c r="H6866" s="3">
        <v>0</v>
      </c>
      <c r="I6866" s="4" t="s">
        <v>6402</v>
      </c>
      <c r="J6866" s="5" t="s">
        <v>15515</v>
      </c>
      <c r="K6866" s="6" t="s">
        <v>15515</v>
      </c>
      <c r="L6866" s="6">
        <f>IF(ISNA(VLOOKUP(C6866,[1]NIVEL_FORMATIVO!A:B,2,0)),0,VLOOKUP(C6866,[1]NIVEL_FORMATIVO!A:B,2,0))</f>
        <v>1</v>
      </c>
      <c r="M6866" s="22">
        <f>IF(G6866&lt;&gt;2,
    IF(D6866="Especialidades Acreditables (CP)",
                   VLOOKUP(A6866,[1]Importes!A:E,5,0),
                    IF(L6866=1,
                                 VLOOKUP(A6866,[1]Importes!A:C,3,0),
                                 VLOOKUP(A6866,[1]Importes!A:D,4,0))),
    "no aplica")</f>
        <v>4</v>
      </c>
    </row>
    <row r="6867" spans="1:13" ht="14.25" customHeight="1" x14ac:dyDescent="0.2">
      <c r="A6867" s="1" t="s">
        <v>6540</v>
      </c>
      <c r="B6867" s="1" t="s">
        <v>15086</v>
      </c>
      <c r="C6867" s="1" t="s">
        <v>15516</v>
      </c>
      <c r="D6867" s="1" t="s">
        <v>450</v>
      </c>
      <c r="E6867" s="3">
        <v>20</v>
      </c>
      <c r="F6867" s="3" t="s">
        <v>16</v>
      </c>
      <c r="G6867" s="3">
        <v>3</v>
      </c>
      <c r="H6867" s="3">
        <v>0</v>
      </c>
      <c r="I6867" s="4" t="s">
        <v>6402</v>
      </c>
      <c r="J6867" s="5" t="s">
        <v>15517</v>
      </c>
      <c r="K6867" s="6" t="s">
        <v>15517</v>
      </c>
      <c r="L6867" s="6">
        <v>2</v>
      </c>
      <c r="M6867" s="22">
        <f>IF(G6867&lt;&gt;2,
    IF(D6867="Especialidades Acreditables (CP)",
                   VLOOKUP(A6867,[1]Importes!A:E,5,0),
                    IF(L6867=1,
                                 VLOOKUP(A6867,[1]Importes!A:C,3,0),
                                 VLOOKUP(A6867,[1]Importes!A:D,4,0))),
    "no aplica")</f>
        <v>4.7300000000000004</v>
      </c>
    </row>
    <row r="6868" spans="1:13" ht="14.25" customHeight="1" x14ac:dyDescent="0.2">
      <c r="A6868" s="1" t="s">
        <v>6540</v>
      </c>
      <c r="B6868" s="1" t="s">
        <v>15086</v>
      </c>
      <c r="C6868" s="1" t="s">
        <v>15518</v>
      </c>
      <c r="D6868" s="1" t="s">
        <v>15</v>
      </c>
      <c r="E6868" s="3">
        <v>8</v>
      </c>
      <c r="F6868" s="3" t="s">
        <v>16</v>
      </c>
      <c r="G6868" s="3">
        <v>1</v>
      </c>
      <c r="H6868" s="3">
        <v>0</v>
      </c>
      <c r="I6868" s="4" t="s">
        <v>6402</v>
      </c>
      <c r="J6868" s="5" t="s">
        <v>15519</v>
      </c>
      <c r="K6868" s="6" t="s">
        <v>15519</v>
      </c>
      <c r="L6868" s="6">
        <f>IF(ISNA(VLOOKUP(C6868,[1]NIVEL_FORMATIVO!A:B,2,0)),0,VLOOKUP(C6868,[1]NIVEL_FORMATIVO!A:B,2,0))</f>
        <v>1</v>
      </c>
      <c r="M6868" s="22">
        <f>IF(G6868&lt;&gt;2,
    IF(D6868="Especialidades Acreditables (CP)",
                   VLOOKUP(A6868,[1]Importes!A:E,5,0),
                    IF(L6868=1,
                                 VLOOKUP(A6868,[1]Importes!A:C,3,0),
                                 VLOOKUP(A6868,[1]Importes!A:D,4,0))),
    "no aplica")</f>
        <v>4</v>
      </c>
    </row>
    <row r="6869" spans="1:13" ht="14.25" customHeight="1" x14ac:dyDescent="0.2">
      <c r="A6869" s="1" t="s">
        <v>6540</v>
      </c>
      <c r="B6869" s="1" t="s">
        <v>15086</v>
      </c>
      <c r="C6869" s="1" t="s">
        <v>15520</v>
      </c>
      <c r="D6869" s="1" t="s">
        <v>450</v>
      </c>
      <c r="E6869" s="3">
        <v>50</v>
      </c>
      <c r="F6869" s="3" t="s">
        <v>16</v>
      </c>
      <c r="G6869" s="3">
        <v>3</v>
      </c>
      <c r="H6869" s="3">
        <v>0</v>
      </c>
      <c r="I6869" s="4" t="s">
        <v>6402</v>
      </c>
      <c r="J6869" s="5" t="s">
        <v>15521</v>
      </c>
      <c r="K6869" s="6" t="s">
        <v>15521</v>
      </c>
      <c r="L6869" s="6">
        <v>2</v>
      </c>
      <c r="M6869" s="22">
        <f>IF(G6869&lt;&gt;2,
    IF(D6869="Especialidades Acreditables (CP)",
                   VLOOKUP(A6869,[1]Importes!A:E,5,0),
                    IF(L6869=1,
                                 VLOOKUP(A6869,[1]Importes!A:C,3,0),
                                 VLOOKUP(A6869,[1]Importes!A:D,4,0))),
    "no aplica")</f>
        <v>4.7300000000000004</v>
      </c>
    </row>
    <row r="6870" spans="1:13" ht="14.25" customHeight="1" x14ac:dyDescent="0.2">
      <c r="A6870" s="1" t="s">
        <v>6540</v>
      </c>
      <c r="B6870" s="1" t="s">
        <v>15086</v>
      </c>
      <c r="C6870" s="1" t="s">
        <v>15522</v>
      </c>
      <c r="D6870" s="1" t="s">
        <v>15</v>
      </c>
      <c r="E6870" s="3">
        <v>15</v>
      </c>
      <c r="F6870" s="3" t="s">
        <v>16</v>
      </c>
      <c r="G6870" s="3">
        <v>1</v>
      </c>
      <c r="H6870" s="3">
        <v>1</v>
      </c>
      <c r="I6870" s="4" t="s">
        <v>116</v>
      </c>
      <c r="J6870" s="5" t="s">
        <v>15523</v>
      </c>
      <c r="K6870" s="6" t="s">
        <v>15523</v>
      </c>
      <c r="L6870" s="6">
        <f>IF(ISNA(VLOOKUP(C6870,[1]NIVEL_FORMATIVO!A:B,2,0)),0,VLOOKUP(C6870,[1]NIVEL_FORMATIVO!A:B,2,0))</f>
        <v>1</v>
      </c>
      <c r="M6870" s="22">
        <f>IF(G6870&lt;&gt;2,
    IF(D6870="Especialidades Acreditables (CP)",
                   VLOOKUP(A6870,[1]Importes!A:E,5,0),
                    IF(L6870=1,
                                 VLOOKUP(A6870,[1]Importes!A:C,3,0),
                                 VLOOKUP(A6870,[1]Importes!A:D,4,0))),
    "no aplica")</f>
        <v>4</v>
      </c>
    </row>
    <row r="6871" spans="1:13" ht="14.25" customHeight="1" x14ac:dyDescent="0.2">
      <c r="A6871" s="1" t="s">
        <v>6540</v>
      </c>
      <c r="B6871" s="1" t="s">
        <v>15086</v>
      </c>
      <c r="C6871" s="1" t="s">
        <v>15524</v>
      </c>
      <c r="D6871" s="1" t="s">
        <v>450</v>
      </c>
      <c r="E6871" s="2">
        <v>40</v>
      </c>
      <c r="F6871" s="2" t="s">
        <v>16</v>
      </c>
      <c r="G6871" s="2">
        <v>3</v>
      </c>
      <c r="H6871" s="3">
        <v>0</v>
      </c>
      <c r="I6871" s="4" t="s">
        <v>6402</v>
      </c>
      <c r="J6871" s="5" t="s">
        <v>15525</v>
      </c>
      <c r="K6871" s="6" t="s">
        <v>15525</v>
      </c>
      <c r="L6871" s="6">
        <v>2</v>
      </c>
      <c r="M6871" s="22">
        <f>IF(G6871&lt;&gt;2,
    IF(D6871="Especialidades Acreditables (CP)",
                   VLOOKUP(A6871,[1]Importes!A:E,5,0),
                    IF(L6871=1,
                                 VLOOKUP(A6871,[1]Importes!A:C,3,0),
                                 VLOOKUP(A6871,[1]Importes!A:D,4,0))),
    "no aplica")</f>
        <v>4.7300000000000004</v>
      </c>
    </row>
    <row r="6872" spans="1:13" ht="14.25" customHeight="1" x14ac:dyDescent="0.2">
      <c r="A6872" s="1" t="s">
        <v>6540</v>
      </c>
      <c r="B6872" s="1" t="s">
        <v>15086</v>
      </c>
      <c r="C6872" s="1" t="s">
        <v>15526</v>
      </c>
      <c r="D6872" s="1" t="s">
        <v>450</v>
      </c>
      <c r="E6872" s="3">
        <v>12</v>
      </c>
      <c r="F6872" s="3" t="s">
        <v>16</v>
      </c>
      <c r="G6872" s="3">
        <v>3</v>
      </c>
      <c r="H6872" s="3">
        <v>0</v>
      </c>
      <c r="I6872" s="4" t="s">
        <v>6402</v>
      </c>
      <c r="J6872" s="5" t="s">
        <v>15527</v>
      </c>
      <c r="K6872" s="6" t="s">
        <v>15527</v>
      </c>
      <c r="L6872" s="6">
        <v>2</v>
      </c>
      <c r="M6872" s="22">
        <f>IF(G6872&lt;&gt;2,
    IF(D6872="Especialidades Acreditables (CP)",
                   VLOOKUP(A6872,[1]Importes!A:E,5,0),
                    IF(L6872=1,
                                 VLOOKUP(A6872,[1]Importes!A:C,3,0),
                                 VLOOKUP(A6872,[1]Importes!A:D,4,0))),
    "no aplica")</f>
        <v>4.7300000000000004</v>
      </c>
    </row>
    <row r="6873" spans="1:13" ht="14.25" customHeight="1" x14ac:dyDescent="0.2">
      <c r="A6873" s="1" t="s">
        <v>6540</v>
      </c>
      <c r="B6873" s="1" t="s">
        <v>15086</v>
      </c>
      <c r="C6873" s="1" t="s">
        <v>15528</v>
      </c>
      <c r="D6873" s="1" t="s">
        <v>15</v>
      </c>
      <c r="E6873" s="3">
        <v>20</v>
      </c>
      <c r="F6873" s="3" t="s">
        <v>16</v>
      </c>
      <c r="G6873" s="3">
        <v>1</v>
      </c>
      <c r="H6873" s="3">
        <v>0</v>
      </c>
      <c r="I6873" s="4" t="s">
        <v>6402</v>
      </c>
      <c r="J6873" s="5" t="s">
        <v>15529</v>
      </c>
      <c r="K6873" s="6" t="s">
        <v>15529</v>
      </c>
      <c r="L6873" s="6">
        <f>IF(ISNA(VLOOKUP(C6873,[1]NIVEL_FORMATIVO!A:B,2,0)),0,VLOOKUP(C6873,[1]NIVEL_FORMATIVO!A:B,2,0))</f>
        <v>1</v>
      </c>
      <c r="M6873" s="22">
        <f>IF(G6873&lt;&gt;2,
    IF(D6873="Especialidades Acreditables (CP)",
                   VLOOKUP(A6873,[1]Importes!A:E,5,0),
                    IF(L6873=1,
                                 VLOOKUP(A6873,[1]Importes!A:C,3,0),
                                 VLOOKUP(A6873,[1]Importes!A:D,4,0))),
    "no aplica")</f>
        <v>4</v>
      </c>
    </row>
    <row r="6874" spans="1:13" ht="14.25" customHeight="1" x14ac:dyDescent="0.2">
      <c r="A6874" s="1" t="s">
        <v>6540</v>
      </c>
      <c r="B6874" s="1" t="s">
        <v>15086</v>
      </c>
      <c r="C6874" s="1" t="s">
        <v>15530</v>
      </c>
      <c r="D6874" s="1" t="s">
        <v>450</v>
      </c>
      <c r="E6874" s="3">
        <v>30</v>
      </c>
      <c r="F6874" s="3" t="s">
        <v>16</v>
      </c>
      <c r="G6874" s="3">
        <v>3</v>
      </c>
      <c r="H6874" s="3">
        <v>0</v>
      </c>
      <c r="I6874" s="4" t="s">
        <v>6402</v>
      </c>
      <c r="J6874" s="5" t="s">
        <v>15531</v>
      </c>
      <c r="K6874" s="6" t="s">
        <v>15532</v>
      </c>
      <c r="L6874" s="6">
        <f>IF(ISNA(VLOOKUP(C6874,[1]NIVEL_FORMATIVO!A:B,2,0)),0,VLOOKUP(C6874,[1]NIVEL_FORMATIVO!A:B,2,0))</f>
        <v>1</v>
      </c>
      <c r="M6874" s="22">
        <f>IF(G6874&lt;&gt;2,
    IF(D6874="Especialidades Acreditables (CP)",
                   VLOOKUP(A6874,[1]Importes!A:E,5,0),
                    IF(L6874=1,
                                 VLOOKUP(A6874,[1]Importes!A:C,3,0),
                                 VLOOKUP(A6874,[1]Importes!A:D,4,0))),
    "no aplica")</f>
        <v>4</v>
      </c>
    </row>
    <row r="6875" spans="1:13" ht="14.25" customHeight="1" x14ac:dyDescent="0.2">
      <c r="A6875" s="1" t="s">
        <v>6540</v>
      </c>
      <c r="B6875" s="1" t="s">
        <v>15086</v>
      </c>
      <c r="C6875" s="1" t="s">
        <v>15533</v>
      </c>
      <c r="D6875" s="1" t="s">
        <v>450</v>
      </c>
      <c r="E6875" s="3">
        <v>20</v>
      </c>
      <c r="F6875" s="3" t="s">
        <v>16</v>
      </c>
      <c r="G6875" s="3">
        <v>3</v>
      </c>
      <c r="H6875" s="3">
        <v>0</v>
      </c>
      <c r="I6875" s="4" t="s">
        <v>6402</v>
      </c>
      <c r="J6875" s="5" t="s">
        <v>15534</v>
      </c>
      <c r="K6875" s="6" t="s">
        <v>15534</v>
      </c>
      <c r="L6875" s="6">
        <v>2</v>
      </c>
      <c r="M6875" s="22">
        <f>IF(G6875&lt;&gt;2,
    IF(D6875="Especialidades Acreditables (CP)",
                   VLOOKUP(A6875,[1]Importes!A:E,5,0),
                    IF(L6875=1,
                                 VLOOKUP(A6875,[1]Importes!A:C,3,0),
                                 VLOOKUP(A6875,[1]Importes!A:D,4,0))),
    "no aplica")</f>
        <v>4.7300000000000004</v>
      </c>
    </row>
    <row r="6876" spans="1:13" ht="14.25" customHeight="1" x14ac:dyDescent="0.2">
      <c r="A6876" s="1" t="s">
        <v>6540</v>
      </c>
      <c r="B6876" s="1" t="s">
        <v>15086</v>
      </c>
      <c r="C6876" s="1" t="s">
        <v>15535</v>
      </c>
      <c r="D6876" s="1" t="s">
        <v>450</v>
      </c>
      <c r="E6876" s="3">
        <v>8</v>
      </c>
      <c r="F6876" s="3" t="s">
        <v>16</v>
      </c>
      <c r="G6876" s="3">
        <v>3</v>
      </c>
      <c r="H6876" s="3">
        <v>0</v>
      </c>
      <c r="I6876" s="4" t="s">
        <v>6402</v>
      </c>
      <c r="J6876" s="5" t="s">
        <v>15536</v>
      </c>
      <c r="K6876" s="6" t="s">
        <v>15536</v>
      </c>
      <c r="L6876" s="6">
        <v>2</v>
      </c>
      <c r="M6876" s="22">
        <f>IF(G6876&lt;&gt;2,
    IF(D6876="Especialidades Acreditables (CP)",
                   VLOOKUP(A6876,[1]Importes!A:E,5,0),
                    IF(L6876=1,
                                 VLOOKUP(A6876,[1]Importes!A:C,3,0),
                                 VLOOKUP(A6876,[1]Importes!A:D,4,0))),
    "no aplica")</f>
        <v>4.7300000000000004</v>
      </c>
    </row>
    <row r="6877" spans="1:13" ht="14.25" customHeight="1" x14ac:dyDescent="0.2">
      <c r="A6877" s="1" t="s">
        <v>6540</v>
      </c>
      <c r="B6877" s="1" t="s">
        <v>15086</v>
      </c>
      <c r="C6877" s="1" t="s">
        <v>15537</v>
      </c>
      <c r="D6877" s="1" t="s">
        <v>450</v>
      </c>
      <c r="E6877" s="3">
        <v>60</v>
      </c>
      <c r="F6877" s="3" t="s">
        <v>16</v>
      </c>
      <c r="G6877" s="3">
        <v>3</v>
      </c>
      <c r="H6877" s="3">
        <v>0</v>
      </c>
      <c r="I6877" s="4" t="s">
        <v>6402</v>
      </c>
      <c r="J6877" s="5" t="s">
        <v>15538</v>
      </c>
      <c r="K6877" s="6" t="s">
        <v>15538</v>
      </c>
      <c r="L6877" s="6">
        <v>2</v>
      </c>
      <c r="M6877" s="22">
        <f>IF(G6877&lt;&gt;2,
    IF(D6877="Especialidades Acreditables (CP)",
                   VLOOKUP(A6877,[1]Importes!A:E,5,0),
                    IF(L6877=1,
                                 VLOOKUP(A6877,[1]Importes!A:C,3,0),
                                 VLOOKUP(A6877,[1]Importes!A:D,4,0))),
    "no aplica")</f>
        <v>4.7300000000000004</v>
      </c>
    </row>
    <row r="6878" spans="1:13" ht="14.25" customHeight="1" x14ac:dyDescent="0.2">
      <c r="A6878" s="1" t="s">
        <v>6540</v>
      </c>
      <c r="B6878" s="1" t="s">
        <v>15086</v>
      </c>
      <c r="C6878" s="1" t="s">
        <v>15539</v>
      </c>
      <c r="D6878" s="1" t="s">
        <v>450</v>
      </c>
      <c r="E6878" s="3">
        <v>360</v>
      </c>
      <c r="F6878" s="3" t="s">
        <v>16</v>
      </c>
      <c r="G6878" s="3">
        <v>1</v>
      </c>
      <c r="H6878" s="3">
        <v>0</v>
      </c>
      <c r="I6878" s="4" t="s">
        <v>6402</v>
      </c>
      <c r="J6878" s="5" t="s">
        <v>15540</v>
      </c>
      <c r="K6878" s="6" t="s">
        <v>15540</v>
      </c>
      <c r="L6878" s="6">
        <v>2</v>
      </c>
      <c r="M6878" s="22">
        <f>IF(G6878&lt;&gt;2,
    IF(D6878="Especialidades Acreditables (CP)",
                   VLOOKUP(A6878,[1]Importes!A:E,5,0),
                    IF(L6878=1,
                                 VLOOKUP(A6878,[1]Importes!A:C,3,0),
                                 VLOOKUP(A6878,[1]Importes!A:D,4,0))),
    "no aplica")</f>
        <v>4.7300000000000004</v>
      </c>
    </row>
    <row r="6879" spans="1:13" ht="14.25" customHeight="1" x14ac:dyDescent="0.2">
      <c r="A6879" s="1" t="s">
        <v>6540</v>
      </c>
      <c r="B6879" s="1" t="s">
        <v>15086</v>
      </c>
      <c r="C6879" s="1" t="s">
        <v>15541</v>
      </c>
      <c r="D6879" s="1" t="s">
        <v>450</v>
      </c>
      <c r="E6879" s="3">
        <v>756</v>
      </c>
      <c r="F6879" s="3" t="s">
        <v>16</v>
      </c>
      <c r="G6879" s="3">
        <v>1</v>
      </c>
      <c r="H6879" s="3">
        <v>0</v>
      </c>
      <c r="I6879" s="4" t="s">
        <v>6402</v>
      </c>
      <c r="J6879" s="5" t="s">
        <v>15542</v>
      </c>
      <c r="K6879" s="6" t="s">
        <v>15542</v>
      </c>
      <c r="L6879" s="6">
        <v>2</v>
      </c>
      <c r="M6879" s="22">
        <f>IF(G6879&lt;&gt;2,
    IF(D6879="Especialidades Acreditables (CP)",
                   VLOOKUP(A6879,[1]Importes!A:E,5,0),
                    IF(L6879=1,
                                 VLOOKUP(A6879,[1]Importes!A:C,3,0),
                                 VLOOKUP(A6879,[1]Importes!A:D,4,0))),
    "no aplica")</f>
        <v>4.7300000000000004</v>
      </c>
    </row>
    <row r="6880" spans="1:13" ht="14.25" customHeight="1" x14ac:dyDescent="0.2">
      <c r="A6880" s="1" t="s">
        <v>6540</v>
      </c>
      <c r="B6880" s="1" t="s">
        <v>15086</v>
      </c>
      <c r="C6880" s="1" t="s">
        <v>15543</v>
      </c>
      <c r="D6880" s="1" t="s">
        <v>450</v>
      </c>
      <c r="E6880" s="3">
        <v>360</v>
      </c>
      <c r="F6880" s="3" t="s">
        <v>16</v>
      </c>
      <c r="G6880" s="3">
        <v>1</v>
      </c>
      <c r="H6880" s="3">
        <v>0</v>
      </c>
      <c r="I6880" s="4" t="s">
        <v>6402</v>
      </c>
      <c r="J6880" s="5" t="s">
        <v>15544</v>
      </c>
      <c r="K6880" s="6" t="s">
        <v>15544</v>
      </c>
      <c r="L6880" s="6">
        <v>2</v>
      </c>
      <c r="M6880" s="22">
        <f>IF(G6880&lt;&gt;2,
    IF(D6880="Especialidades Acreditables (CP)",
                   VLOOKUP(A6880,[1]Importes!A:E,5,0),
                    IF(L6880=1,
                                 VLOOKUP(A6880,[1]Importes!A:C,3,0),
                                 VLOOKUP(A6880,[1]Importes!A:D,4,0))),
    "no aplica")</f>
        <v>4.7300000000000004</v>
      </c>
    </row>
    <row r="6881" spans="1:13" ht="14.25" customHeight="1" x14ac:dyDescent="0.2">
      <c r="A6881" s="1" t="s">
        <v>6540</v>
      </c>
      <c r="B6881" s="1" t="s">
        <v>15086</v>
      </c>
      <c r="C6881" s="1" t="s">
        <v>15545</v>
      </c>
      <c r="D6881" s="1" t="s">
        <v>15</v>
      </c>
      <c r="E6881" s="3">
        <v>380</v>
      </c>
      <c r="F6881" s="3" t="s">
        <v>16</v>
      </c>
      <c r="G6881" s="3">
        <v>1</v>
      </c>
      <c r="H6881" s="3">
        <v>0</v>
      </c>
      <c r="I6881" s="4" t="s">
        <v>6402</v>
      </c>
      <c r="J6881" s="5" t="s">
        <v>15546</v>
      </c>
      <c r="K6881" s="6" t="s">
        <v>15547</v>
      </c>
      <c r="L6881" s="6">
        <f>IF(ISNA(VLOOKUP(C6881,[1]NIVEL_FORMATIVO!A:B,2,0)),0,VLOOKUP(C6881,[1]NIVEL_FORMATIVO!A:B,2,0))</f>
        <v>1</v>
      </c>
      <c r="M6881" s="22">
        <f>IF(G6881&lt;&gt;2,
    IF(D6881="Especialidades Acreditables (CP)",
                   VLOOKUP(A6881,[1]Importes!A:E,5,0),
                    IF(L6881=1,
                                 VLOOKUP(A6881,[1]Importes!A:C,3,0),
                                 VLOOKUP(A6881,[1]Importes!A:D,4,0))),
    "no aplica")</f>
        <v>4</v>
      </c>
    </row>
    <row r="6882" spans="1:13" ht="14.25" customHeight="1" x14ac:dyDescent="0.2">
      <c r="A6882" s="1" t="s">
        <v>6540</v>
      </c>
      <c r="B6882" s="1" t="s">
        <v>15086</v>
      </c>
      <c r="C6882" s="1" t="s">
        <v>15548</v>
      </c>
      <c r="D6882" s="1" t="s">
        <v>450</v>
      </c>
      <c r="E6882" s="3">
        <v>60</v>
      </c>
      <c r="F6882" s="3" t="s">
        <v>16</v>
      </c>
      <c r="G6882" s="3">
        <v>3</v>
      </c>
      <c r="H6882" s="3">
        <v>0</v>
      </c>
      <c r="I6882" s="4" t="s">
        <v>6402</v>
      </c>
      <c r="J6882" s="5" t="s">
        <v>15549</v>
      </c>
      <c r="K6882" s="6" t="s">
        <v>15549</v>
      </c>
      <c r="L6882" s="6">
        <v>2</v>
      </c>
      <c r="M6882" s="22">
        <f>IF(G6882&lt;&gt;2,
    IF(D6882="Especialidades Acreditables (CP)",
                   VLOOKUP(A6882,[1]Importes!A:E,5,0),
                    IF(L6882=1,
                                 VLOOKUP(A6882,[1]Importes!A:C,3,0),
                                 VLOOKUP(A6882,[1]Importes!A:D,4,0))),
    "no aplica")</f>
        <v>4.7300000000000004</v>
      </c>
    </row>
    <row r="6883" spans="1:13" ht="14.25" customHeight="1" x14ac:dyDescent="0.2">
      <c r="A6883" s="1" t="s">
        <v>6540</v>
      </c>
      <c r="B6883" s="1" t="s">
        <v>15086</v>
      </c>
      <c r="C6883" s="1" t="s">
        <v>15550</v>
      </c>
      <c r="D6883" s="1" t="s">
        <v>450</v>
      </c>
      <c r="E6883" s="3">
        <v>960</v>
      </c>
      <c r="F6883" s="3" t="s">
        <v>16</v>
      </c>
      <c r="G6883" s="3">
        <v>1</v>
      </c>
      <c r="H6883" s="3">
        <v>0</v>
      </c>
      <c r="I6883" s="4" t="s">
        <v>6402</v>
      </c>
      <c r="J6883" s="5" t="s">
        <v>15551</v>
      </c>
      <c r="K6883" s="6" t="s">
        <v>15551</v>
      </c>
      <c r="L6883" s="6">
        <v>2</v>
      </c>
      <c r="M6883" s="22">
        <f>IF(G6883&lt;&gt;2,
    IF(D6883="Especialidades Acreditables (CP)",
                   VLOOKUP(A6883,[1]Importes!A:E,5,0),
                    IF(L6883=1,
                                 VLOOKUP(A6883,[1]Importes!A:C,3,0),
                                 VLOOKUP(A6883,[1]Importes!A:D,4,0))),
    "no aplica")</f>
        <v>4.7300000000000004</v>
      </c>
    </row>
    <row r="6884" spans="1:13" ht="14.25" customHeight="1" x14ac:dyDescent="0.2">
      <c r="A6884" s="1" t="s">
        <v>6540</v>
      </c>
      <c r="B6884" s="1" t="s">
        <v>15086</v>
      </c>
      <c r="C6884" s="1" t="s">
        <v>15552</v>
      </c>
      <c r="D6884" s="1" t="s">
        <v>450</v>
      </c>
      <c r="E6884" s="3">
        <v>960</v>
      </c>
      <c r="F6884" s="3" t="s">
        <v>16</v>
      </c>
      <c r="G6884" s="3">
        <v>1</v>
      </c>
      <c r="H6884" s="3">
        <v>0</v>
      </c>
      <c r="I6884" s="4" t="s">
        <v>6402</v>
      </c>
      <c r="J6884" s="5" t="s">
        <v>15553</v>
      </c>
      <c r="K6884" s="6" t="s">
        <v>15553</v>
      </c>
      <c r="L6884" s="6">
        <v>2</v>
      </c>
      <c r="M6884" s="22">
        <f>IF(G6884&lt;&gt;2,
    IF(D6884="Especialidades Acreditables (CP)",
                   VLOOKUP(A6884,[1]Importes!A:E,5,0),
                    IF(L6884=1,
                                 VLOOKUP(A6884,[1]Importes!A:C,3,0),
                                 VLOOKUP(A6884,[1]Importes!A:D,4,0))),
    "no aplica")</f>
        <v>4.7300000000000004</v>
      </c>
    </row>
    <row r="6885" spans="1:13" ht="14.25" customHeight="1" x14ac:dyDescent="0.2">
      <c r="A6885" s="1" t="s">
        <v>6540</v>
      </c>
      <c r="B6885" s="1" t="s">
        <v>15086</v>
      </c>
      <c r="C6885" s="1" t="s">
        <v>15554</v>
      </c>
      <c r="D6885" s="1" t="s">
        <v>450</v>
      </c>
      <c r="E6885" s="2">
        <v>1300</v>
      </c>
      <c r="F6885" s="2" t="s">
        <v>16</v>
      </c>
      <c r="G6885" s="2">
        <v>1</v>
      </c>
      <c r="H6885" s="3">
        <v>0</v>
      </c>
      <c r="I6885" s="4" t="s">
        <v>6402</v>
      </c>
      <c r="J6885" s="5" t="s">
        <v>15555</v>
      </c>
      <c r="K6885" s="6" t="s">
        <v>15555</v>
      </c>
      <c r="L6885" s="6">
        <v>2</v>
      </c>
      <c r="M6885" s="22">
        <f>IF(G6885&lt;&gt;2,
    IF(D6885="Especialidades Acreditables (CP)",
                   VLOOKUP(A6885,[1]Importes!A:E,5,0),
                    IF(L6885=1,
                                 VLOOKUP(A6885,[1]Importes!A:C,3,0),
                                 VLOOKUP(A6885,[1]Importes!A:D,4,0))),
    "no aplica")</f>
        <v>4.7300000000000004</v>
      </c>
    </row>
    <row r="6886" spans="1:13" ht="14.25" customHeight="1" x14ac:dyDescent="0.2">
      <c r="A6886" s="1" t="s">
        <v>6540</v>
      </c>
      <c r="B6886" s="1" t="s">
        <v>15086</v>
      </c>
      <c r="C6886" s="1" t="s">
        <v>15556</v>
      </c>
      <c r="D6886" s="1" t="s">
        <v>15</v>
      </c>
      <c r="E6886" s="3">
        <v>270</v>
      </c>
      <c r="F6886" s="3" t="s">
        <v>16</v>
      </c>
      <c r="G6886" s="3">
        <v>1</v>
      </c>
      <c r="H6886" s="3">
        <v>0</v>
      </c>
      <c r="I6886" s="4" t="s">
        <v>6402</v>
      </c>
      <c r="J6886" s="5" t="s">
        <v>15557</v>
      </c>
      <c r="K6886" s="6" t="s">
        <v>15558</v>
      </c>
      <c r="L6886" s="6">
        <f>IF(ISNA(VLOOKUP(C6886,[1]NIVEL_FORMATIVO!A:B,2,0)),0,VLOOKUP(C6886,[1]NIVEL_FORMATIVO!A:B,2,0))</f>
        <v>1</v>
      </c>
      <c r="M6886" s="22">
        <f>IF(G6886&lt;&gt;2,
    IF(D6886="Especialidades Acreditables (CP)",
                   VLOOKUP(A6886,[1]Importes!A:E,5,0),
                    IF(L6886=1,
                                 VLOOKUP(A6886,[1]Importes!A:C,3,0),
                                 VLOOKUP(A6886,[1]Importes!A:D,4,0))),
    "no aplica")</f>
        <v>4</v>
      </c>
    </row>
    <row r="6887" spans="1:13" ht="14.25" customHeight="1" x14ac:dyDescent="0.2">
      <c r="A6887" s="1" t="s">
        <v>6540</v>
      </c>
      <c r="B6887" s="1" t="s">
        <v>15086</v>
      </c>
      <c r="C6887" s="1" t="s">
        <v>15559</v>
      </c>
      <c r="D6887" s="1" t="s">
        <v>450</v>
      </c>
      <c r="E6887" s="3">
        <v>50</v>
      </c>
      <c r="F6887" s="3" t="s">
        <v>16</v>
      </c>
      <c r="G6887" s="3">
        <v>1</v>
      </c>
      <c r="H6887" s="3">
        <v>0</v>
      </c>
      <c r="I6887" s="4" t="s">
        <v>6402</v>
      </c>
      <c r="J6887" s="5" t="s">
        <v>15560</v>
      </c>
      <c r="K6887" s="6" t="s">
        <v>15561</v>
      </c>
      <c r="L6887" s="6">
        <f>IF(ISNA(VLOOKUP(C6887,[1]NIVEL_FORMATIVO!A:B,2,0)),0,VLOOKUP(C6887,[1]NIVEL_FORMATIVO!A:B,2,0))</f>
        <v>1</v>
      </c>
      <c r="M6887" s="22">
        <f>IF(G6887&lt;&gt;2,
    IF(D6887="Especialidades Acreditables (CP)",
                   VLOOKUP(A6887,[1]Importes!A:E,5,0),
                    IF(L6887=1,
                                 VLOOKUP(A6887,[1]Importes!A:C,3,0),
                                 VLOOKUP(A6887,[1]Importes!A:D,4,0))),
    "no aplica")</f>
        <v>4</v>
      </c>
    </row>
    <row r="6888" spans="1:13" ht="14.25" customHeight="1" x14ac:dyDescent="0.2">
      <c r="A6888" s="1" t="s">
        <v>6540</v>
      </c>
      <c r="B6888" s="1" t="s">
        <v>15086</v>
      </c>
      <c r="C6888" s="1" t="s">
        <v>15562</v>
      </c>
      <c r="D6888" s="1" t="s">
        <v>450</v>
      </c>
      <c r="E6888" s="3">
        <v>1300</v>
      </c>
      <c r="F6888" s="3" t="s">
        <v>16</v>
      </c>
      <c r="G6888" s="3">
        <v>1</v>
      </c>
      <c r="H6888" s="3">
        <v>0</v>
      </c>
      <c r="I6888" s="4" t="s">
        <v>6402</v>
      </c>
      <c r="J6888" s="5" t="s">
        <v>15563</v>
      </c>
      <c r="K6888" s="6" t="s">
        <v>15563</v>
      </c>
      <c r="L6888" s="6">
        <v>2</v>
      </c>
      <c r="M6888" s="22">
        <f>IF(G6888&lt;&gt;2,
    IF(D6888="Especialidades Acreditables (CP)",
                   VLOOKUP(A6888,[1]Importes!A:E,5,0),
                    IF(L6888=1,
                                 VLOOKUP(A6888,[1]Importes!A:C,3,0),
                                 VLOOKUP(A6888,[1]Importes!A:D,4,0))),
    "no aplica")</f>
        <v>4.7300000000000004</v>
      </c>
    </row>
    <row r="6889" spans="1:13" ht="14.25" customHeight="1" x14ac:dyDescent="0.2">
      <c r="A6889" s="1" t="s">
        <v>6540</v>
      </c>
      <c r="B6889" s="1" t="s">
        <v>15086</v>
      </c>
      <c r="C6889" s="1" t="s">
        <v>15564</v>
      </c>
      <c r="D6889" s="1" t="s">
        <v>450</v>
      </c>
      <c r="E6889" s="3">
        <v>1300</v>
      </c>
      <c r="F6889" s="3" t="s">
        <v>16</v>
      </c>
      <c r="G6889" s="3">
        <v>1</v>
      </c>
      <c r="H6889" s="3">
        <v>0</v>
      </c>
      <c r="I6889" s="4" t="s">
        <v>6402</v>
      </c>
      <c r="J6889" s="5" t="s">
        <v>15565</v>
      </c>
      <c r="K6889" s="6" t="s">
        <v>15565</v>
      </c>
      <c r="L6889" s="6">
        <v>2</v>
      </c>
      <c r="M6889" s="22">
        <f>IF(G6889&lt;&gt;2,
    IF(D6889="Especialidades Acreditables (CP)",
                   VLOOKUP(A6889,[1]Importes!A:E,5,0),
                    IF(L6889=1,
                                 VLOOKUP(A6889,[1]Importes!A:C,3,0),
                                 VLOOKUP(A6889,[1]Importes!A:D,4,0))),
    "no aplica")</f>
        <v>4.7300000000000004</v>
      </c>
    </row>
    <row r="6890" spans="1:13" ht="14.25" customHeight="1" x14ac:dyDescent="0.2">
      <c r="A6890" s="1" t="s">
        <v>6540</v>
      </c>
      <c r="B6890" s="1" t="s">
        <v>15086</v>
      </c>
      <c r="C6890" s="1" t="s">
        <v>15566</v>
      </c>
      <c r="D6890" s="1" t="s">
        <v>450</v>
      </c>
      <c r="E6890" s="3">
        <v>1300</v>
      </c>
      <c r="F6890" s="3" t="s">
        <v>16</v>
      </c>
      <c r="G6890" s="3">
        <v>1</v>
      </c>
      <c r="H6890" s="3">
        <v>0</v>
      </c>
      <c r="I6890" s="4" t="s">
        <v>6402</v>
      </c>
      <c r="J6890" s="5" t="s">
        <v>15567</v>
      </c>
      <c r="K6890" s="6" t="s">
        <v>15567</v>
      </c>
      <c r="L6890" s="6">
        <v>2</v>
      </c>
      <c r="M6890" s="22">
        <f>IF(G6890&lt;&gt;2,
    IF(D6890="Especialidades Acreditables (CP)",
                   VLOOKUP(A6890,[1]Importes!A:E,5,0),
                    IF(L6890=1,
                                 VLOOKUP(A6890,[1]Importes!A:C,3,0),
                                 VLOOKUP(A6890,[1]Importes!A:D,4,0))),
    "no aplica")</f>
        <v>4.7300000000000004</v>
      </c>
    </row>
    <row r="6891" spans="1:13" ht="14.25" customHeight="1" x14ac:dyDescent="0.2">
      <c r="A6891" s="1" t="s">
        <v>6540</v>
      </c>
      <c r="B6891" s="1" t="s">
        <v>15086</v>
      </c>
      <c r="C6891" s="1" t="s">
        <v>15568</v>
      </c>
      <c r="D6891" s="1" t="s">
        <v>450</v>
      </c>
      <c r="E6891" s="3">
        <v>1200</v>
      </c>
      <c r="F6891" s="3" t="s">
        <v>16</v>
      </c>
      <c r="G6891" s="3">
        <v>1</v>
      </c>
      <c r="H6891" s="3">
        <v>0</v>
      </c>
      <c r="I6891" s="4" t="s">
        <v>6402</v>
      </c>
      <c r="J6891" s="5" t="s">
        <v>15569</v>
      </c>
      <c r="K6891" s="6" t="s">
        <v>15569</v>
      </c>
      <c r="L6891" s="6">
        <v>2</v>
      </c>
      <c r="M6891" s="22">
        <f>IF(G6891&lt;&gt;2,
    IF(D6891="Especialidades Acreditables (CP)",
                   VLOOKUP(A6891,[1]Importes!A:E,5,0),
                    IF(L6891=1,
                                 VLOOKUP(A6891,[1]Importes!A:C,3,0),
                                 VLOOKUP(A6891,[1]Importes!A:D,4,0))),
    "no aplica")</f>
        <v>4.7300000000000004</v>
      </c>
    </row>
    <row r="6892" spans="1:13" ht="14.25" customHeight="1" x14ac:dyDescent="0.2">
      <c r="A6892" s="1" t="s">
        <v>6540</v>
      </c>
      <c r="B6892" s="1" t="s">
        <v>15086</v>
      </c>
      <c r="C6892" s="1" t="s">
        <v>15570</v>
      </c>
      <c r="D6892" s="1" t="s">
        <v>450</v>
      </c>
      <c r="E6892" s="3">
        <v>1300</v>
      </c>
      <c r="F6892" s="3" t="s">
        <v>16</v>
      </c>
      <c r="G6892" s="3">
        <v>1</v>
      </c>
      <c r="H6892" s="3">
        <v>0</v>
      </c>
      <c r="I6892" s="4" t="s">
        <v>6402</v>
      </c>
      <c r="J6892" s="5" t="s">
        <v>15571</v>
      </c>
      <c r="K6892" s="6" t="s">
        <v>15571</v>
      </c>
      <c r="L6892" s="6">
        <v>2</v>
      </c>
      <c r="M6892" s="22">
        <f>IF(G6892&lt;&gt;2,
    IF(D6892="Especialidades Acreditables (CP)",
                   VLOOKUP(A6892,[1]Importes!A:E,5,0),
                    IF(L6892=1,
                                 VLOOKUP(A6892,[1]Importes!A:C,3,0),
                                 VLOOKUP(A6892,[1]Importes!A:D,4,0))),
    "no aplica")</f>
        <v>4.7300000000000004</v>
      </c>
    </row>
    <row r="6893" spans="1:13" ht="14.25" customHeight="1" x14ac:dyDescent="0.2">
      <c r="A6893" s="1" t="s">
        <v>6540</v>
      </c>
      <c r="B6893" s="1" t="s">
        <v>15086</v>
      </c>
      <c r="C6893" s="1" t="s">
        <v>15572</v>
      </c>
      <c r="D6893" s="1" t="s">
        <v>450</v>
      </c>
      <c r="E6893" s="3">
        <v>270</v>
      </c>
      <c r="F6893" s="3" t="s">
        <v>16</v>
      </c>
      <c r="G6893" s="3">
        <v>3</v>
      </c>
      <c r="H6893" s="3">
        <v>0</v>
      </c>
      <c r="I6893" s="4" t="s">
        <v>6402</v>
      </c>
      <c r="J6893" s="5" t="s">
        <v>15573</v>
      </c>
      <c r="K6893" s="6" t="s">
        <v>15573</v>
      </c>
      <c r="L6893" s="6">
        <v>2</v>
      </c>
      <c r="M6893" s="22">
        <f>IF(G6893&lt;&gt;2,
    IF(D6893="Especialidades Acreditables (CP)",
                   VLOOKUP(A6893,[1]Importes!A:E,5,0),
                    IF(L6893=1,
                                 VLOOKUP(A6893,[1]Importes!A:C,3,0),
                                 VLOOKUP(A6893,[1]Importes!A:D,4,0))),
    "no aplica")</f>
        <v>4.7300000000000004</v>
      </c>
    </row>
    <row r="6894" spans="1:13" ht="14.25" customHeight="1" x14ac:dyDescent="0.2">
      <c r="A6894" s="1" t="s">
        <v>6540</v>
      </c>
      <c r="B6894" s="1" t="s">
        <v>15086</v>
      </c>
      <c r="C6894" s="1" t="s">
        <v>15574</v>
      </c>
      <c r="D6894" s="1" t="s">
        <v>450</v>
      </c>
      <c r="E6894" s="3">
        <v>160</v>
      </c>
      <c r="F6894" s="3" t="s">
        <v>16</v>
      </c>
      <c r="G6894" s="3">
        <v>3</v>
      </c>
      <c r="H6894" s="3">
        <v>0</v>
      </c>
      <c r="I6894" s="4" t="s">
        <v>6402</v>
      </c>
      <c r="J6894" s="5" t="s">
        <v>15575</v>
      </c>
      <c r="K6894" s="6" t="s">
        <v>15575</v>
      </c>
      <c r="L6894" s="6">
        <v>2</v>
      </c>
      <c r="M6894" s="22">
        <f>IF(G6894&lt;&gt;2,
    IF(D6894="Especialidades Acreditables (CP)",
                   VLOOKUP(A6894,[1]Importes!A:E,5,0),
                    IF(L6894=1,
                                 VLOOKUP(A6894,[1]Importes!A:C,3,0),
                                 VLOOKUP(A6894,[1]Importes!A:D,4,0))),
    "no aplica")</f>
        <v>4.7300000000000004</v>
      </c>
    </row>
    <row r="6895" spans="1:13" ht="14.25" customHeight="1" x14ac:dyDescent="0.2">
      <c r="A6895" s="1" t="s">
        <v>6540</v>
      </c>
      <c r="B6895" s="1" t="s">
        <v>15086</v>
      </c>
      <c r="C6895" s="1" t="s">
        <v>15576</v>
      </c>
      <c r="D6895" s="1" t="s">
        <v>450</v>
      </c>
      <c r="E6895" s="3">
        <v>30</v>
      </c>
      <c r="F6895" s="3" t="s">
        <v>16</v>
      </c>
      <c r="G6895" s="3">
        <v>1</v>
      </c>
      <c r="H6895" s="3">
        <v>0</v>
      </c>
      <c r="I6895" s="4" t="s">
        <v>6402</v>
      </c>
      <c r="J6895" s="5" t="s">
        <v>15577</v>
      </c>
      <c r="K6895" s="6" t="s">
        <v>15577</v>
      </c>
      <c r="L6895" s="6">
        <v>2</v>
      </c>
      <c r="M6895" s="22">
        <f>IF(G6895&lt;&gt;2,
    IF(D6895="Especialidades Acreditables (CP)",
                   VLOOKUP(A6895,[1]Importes!A:E,5,0),
                    IF(L6895=1,
                                 VLOOKUP(A6895,[1]Importes!A:C,3,0),
                                 VLOOKUP(A6895,[1]Importes!A:D,4,0))),
    "no aplica")</f>
        <v>4.7300000000000004</v>
      </c>
    </row>
    <row r="6896" spans="1:13" ht="14.25" customHeight="1" x14ac:dyDescent="0.2">
      <c r="A6896" s="1" t="s">
        <v>6540</v>
      </c>
      <c r="B6896" s="1" t="s">
        <v>15086</v>
      </c>
      <c r="C6896" s="1" t="s">
        <v>15578</v>
      </c>
      <c r="D6896" s="1" t="s">
        <v>450</v>
      </c>
      <c r="E6896" s="3">
        <v>160</v>
      </c>
      <c r="F6896" s="3" t="s">
        <v>16</v>
      </c>
      <c r="G6896" s="3">
        <v>3</v>
      </c>
      <c r="H6896" s="3">
        <v>0</v>
      </c>
      <c r="I6896" s="4" t="s">
        <v>6402</v>
      </c>
      <c r="J6896" s="5" t="s">
        <v>15579</v>
      </c>
      <c r="K6896" s="6" t="s">
        <v>15579</v>
      </c>
      <c r="L6896" s="6">
        <v>2</v>
      </c>
      <c r="M6896" s="22">
        <f>IF(G6896&lt;&gt;2,
    IF(D6896="Especialidades Acreditables (CP)",
                   VLOOKUP(A6896,[1]Importes!A:E,5,0),
                    IF(L6896=1,
                                 VLOOKUP(A6896,[1]Importes!A:C,3,0),
                                 VLOOKUP(A6896,[1]Importes!A:D,4,0))),
    "no aplica")</f>
        <v>4.7300000000000004</v>
      </c>
    </row>
    <row r="6897" spans="1:13" ht="14.25" customHeight="1" x14ac:dyDescent="0.2">
      <c r="A6897" s="1" t="s">
        <v>6540</v>
      </c>
      <c r="B6897" s="1" t="s">
        <v>15086</v>
      </c>
      <c r="C6897" s="1" t="s">
        <v>15580</v>
      </c>
      <c r="D6897" s="1" t="s">
        <v>450</v>
      </c>
      <c r="E6897" s="3">
        <v>160</v>
      </c>
      <c r="F6897" s="3" t="s">
        <v>16</v>
      </c>
      <c r="G6897" s="3">
        <v>3</v>
      </c>
      <c r="H6897" s="3">
        <v>0</v>
      </c>
      <c r="I6897" s="4" t="s">
        <v>6402</v>
      </c>
      <c r="J6897" s="5" t="s">
        <v>15581</v>
      </c>
      <c r="K6897" s="6" t="s">
        <v>15581</v>
      </c>
      <c r="L6897" s="6">
        <v>2</v>
      </c>
      <c r="M6897" s="22">
        <f>IF(G6897&lt;&gt;2,
    IF(D6897="Especialidades Acreditables (CP)",
                   VLOOKUP(A6897,[1]Importes!A:E,5,0),
                    IF(L6897=1,
                                 VLOOKUP(A6897,[1]Importes!A:C,3,0),
                                 VLOOKUP(A6897,[1]Importes!A:D,4,0))),
    "no aplica")</f>
        <v>4.7300000000000004</v>
      </c>
    </row>
    <row r="6898" spans="1:13" ht="14.25" customHeight="1" x14ac:dyDescent="0.2">
      <c r="A6898" s="1" t="s">
        <v>6540</v>
      </c>
      <c r="B6898" s="1" t="s">
        <v>15086</v>
      </c>
      <c r="C6898" s="1" t="s">
        <v>15582</v>
      </c>
      <c r="D6898" s="1" t="s">
        <v>450</v>
      </c>
      <c r="E6898" s="3">
        <v>60</v>
      </c>
      <c r="F6898" s="3" t="s">
        <v>16</v>
      </c>
      <c r="G6898" s="3">
        <v>3</v>
      </c>
      <c r="H6898" s="3">
        <v>0</v>
      </c>
      <c r="I6898" s="4" t="s">
        <v>6402</v>
      </c>
      <c r="J6898" s="5" t="s">
        <v>15583</v>
      </c>
      <c r="K6898" s="6" t="s">
        <v>15583</v>
      </c>
      <c r="L6898" s="6">
        <f>IF(ISNA(VLOOKUP(C6898,[1]NIVEL_FORMATIVO!A:B,2,0)),0,VLOOKUP(C6898,[1]NIVEL_FORMATIVO!A:B,2,0))</f>
        <v>1</v>
      </c>
      <c r="M6898" s="22">
        <f>IF(G6898&lt;&gt;2,
    IF(D6898="Especialidades Acreditables (CP)",
                   VLOOKUP(A6898,[1]Importes!A:E,5,0),
                    IF(L6898=1,
                                 VLOOKUP(A6898,[1]Importes!A:C,3,0),
                                 VLOOKUP(A6898,[1]Importes!A:D,4,0))),
    "no aplica")</f>
        <v>4</v>
      </c>
    </row>
    <row r="6899" spans="1:13" ht="14.25" customHeight="1" x14ac:dyDescent="0.2">
      <c r="A6899" s="1" t="s">
        <v>6540</v>
      </c>
      <c r="B6899" s="1" t="s">
        <v>15086</v>
      </c>
      <c r="C6899" s="1" t="s">
        <v>15584</v>
      </c>
      <c r="D6899" s="1" t="s">
        <v>450</v>
      </c>
      <c r="E6899" s="3">
        <v>60</v>
      </c>
      <c r="F6899" s="3" t="s">
        <v>16</v>
      </c>
      <c r="G6899" s="3">
        <v>3</v>
      </c>
      <c r="H6899" s="3">
        <v>0</v>
      </c>
      <c r="I6899" s="4" t="s">
        <v>6402</v>
      </c>
      <c r="J6899" s="5" t="s">
        <v>15585</v>
      </c>
      <c r="K6899" s="6" t="s">
        <v>15585</v>
      </c>
      <c r="L6899" s="6">
        <v>2</v>
      </c>
      <c r="M6899" s="22">
        <f>IF(G6899&lt;&gt;2,
    IF(D6899="Especialidades Acreditables (CP)",
                   VLOOKUP(A6899,[1]Importes!A:E,5,0),
                    IF(L6899=1,
                                 VLOOKUP(A6899,[1]Importes!A:C,3,0),
                                 VLOOKUP(A6899,[1]Importes!A:D,4,0))),
    "no aplica")</f>
        <v>4.7300000000000004</v>
      </c>
    </row>
    <row r="6900" spans="1:13" ht="14.25" customHeight="1" x14ac:dyDescent="0.2">
      <c r="A6900" s="1" t="s">
        <v>6540</v>
      </c>
      <c r="B6900" s="1" t="s">
        <v>15086</v>
      </c>
      <c r="C6900" s="1" t="s">
        <v>15586</v>
      </c>
      <c r="D6900" s="1" t="s">
        <v>450</v>
      </c>
      <c r="E6900" s="3">
        <v>80</v>
      </c>
      <c r="F6900" s="3" t="s">
        <v>16</v>
      </c>
      <c r="G6900" s="3">
        <v>3</v>
      </c>
      <c r="H6900" s="3">
        <v>0</v>
      </c>
      <c r="I6900" s="4" t="s">
        <v>6402</v>
      </c>
      <c r="J6900" s="5" t="s">
        <v>15587</v>
      </c>
      <c r="K6900" s="6" t="s">
        <v>15587</v>
      </c>
      <c r="L6900" s="6">
        <v>2</v>
      </c>
      <c r="M6900" s="22">
        <f>IF(G6900&lt;&gt;2,
    IF(D6900="Especialidades Acreditables (CP)",
                   VLOOKUP(A6900,[1]Importes!A:E,5,0),
                    IF(L6900=1,
                                 VLOOKUP(A6900,[1]Importes!A:C,3,0),
                                 VLOOKUP(A6900,[1]Importes!A:D,4,0))),
    "no aplica")</f>
        <v>4.7300000000000004</v>
      </c>
    </row>
    <row r="6901" spans="1:13" ht="14.25" customHeight="1" x14ac:dyDescent="0.2">
      <c r="A6901" s="1" t="s">
        <v>6540</v>
      </c>
      <c r="B6901" s="1" t="s">
        <v>15086</v>
      </c>
      <c r="C6901" s="1" t="s">
        <v>15588</v>
      </c>
      <c r="D6901" s="1" t="s">
        <v>450</v>
      </c>
      <c r="E6901" s="3">
        <v>120</v>
      </c>
      <c r="F6901" s="3" t="s">
        <v>16</v>
      </c>
      <c r="G6901" s="3">
        <v>1</v>
      </c>
      <c r="H6901" s="3">
        <v>0</v>
      </c>
      <c r="I6901" s="4" t="s">
        <v>6402</v>
      </c>
      <c r="J6901" s="5" t="s">
        <v>15589</v>
      </c>
      <c r="K6901" s="6" t="s">
        <v>15589</v>
      </c>
      <c r="L6901" s="6">
        <v>2</v>
      </c>
      <c r="M6901" s="22">
        <f>IF(G6901&lt;&gt;2,
    IF(D6901="Especialidades Acreditables (CP)",
                   VLOOKUP(A6901,[1]Importes!A:E,5,0),
                    IF(L6901=1,
                                 VLOOKUP(A6901,[1]Importes!A:C,3,0),
                                 VLOOKUP(A6901,[1]Importes!A:D,4,0))),
    "no aplica")</f>
        <v>4.7300000000000004</v>
      </c>
    </row>
    <row r="6902" spans="1:13" ht="14.25" customHeight="1" x14ac:dyDescent="0.2">
      <c r="A6902" s="1" t="s">
        <v>6540</v>
      </c>
      <c r="B6902" s="1" t="s">
        <v>15086</v>
      </c>
      <c r="C6902" s="1" t="s">
        <v>15590</v>
      </c>
      <c r="D6902" s="1" t="s">
        <v>450</v>
      </c>
      <c r="E6902" s="3">
        <v>120</v>
      </c>
      <c r="F6902" s="3" t="s">
        <v>16</v>
      </c>
      <c r="G6902" s="3">
        <v>1</v>
      </c>
      <c r="H6902" s="3">
        <v>0</v>
      </c>
      <c r="I6902" s="4" t="s">
        <v>6402</v>
      </c>
      <c r="J6902" s="5" t="s">
        <v>15591</v>
      </c>
      <c r="K6902" s="6" t="s">
        <v>15591</v>
      </c>
      <c r="L6902" s="6">
        <v>2</v>
      </c>
      <c r="M6902" s="22">
        <f>IF(G6902&lt;&gt;2,
    IF(D6902="Especialidades Acreditables (CP)",
                   VLOOKUP(A6902,[1]Importes!A:E,5,0),
                    IF(L6902=1,
                                 VLOOKUP(A6902,[1]Importes!A:C,3,0),
                                 VLOOKUP(A6902,[1]Importes!A:D,4,0))),
    "no aplica")</f>
        <v>4.7300000000000004</v>
      </c>
    </row>
    <row r="6903" spans="1:13" ht="14.25" customHeight="1" x14ac:dyDescent="0.2">
      <c r="A6903" s="1" t="s">
        <v>6540</v>
      </c>
      <c r="B6903" s="1" t="s">
        <v>15086</v>
      </c>
      <c r="C6903" s="1" t="s">
        <v>15592</v>
      </c>
      <c r="D6903" s="1" t="s">
        <v>450</v>
      </c>
      <c r="E6903" s="3">
        <v>150</v>
      </c>
      <c r="F6903" s="3" t="s">
        <v>16</v>
      </c>
      <c r="G6903" s="3">
        <v>2</v>
      </c>
      <c r="H6903" s="3">
        <v>0</v>
      </c>
      <c r="I6903" s="4" t="s">
        <v>28</v>
      </c>
      <c r="J6903" s="5" t="s">
        <v>15593</v>
      </c>
      <c r="K6903" s="6" t="s">
        <v>15593</v>
      </c>
      <c r="M6903" s="22">
        <v>7.5</v>
      </c>
    </row>
    <row r="6904" spans="1:13" ht="14.25" customHeight="1" x14ac:dyDescent="0.2">
      <c r="A6904" s="1" t="s">
        <v>6540</v>
      </c>
      <c r="B6904" s="1" t="s">
        <v>15086</v>
      </c>
      <c r="C6904" s="1" t="s">
        <v>15594</v>
      </c>
      <c r="D6904" s="1" t="s">
        <v>450</v>
      </c>
      <c r="E6904" s="2">
        <v>200</v>
      </c>
      <c r="F6904" s="2" t="s">
        <v>16</v>
      </c>
      <c r="G6904" s="2">
        <v>1</v>
      </c>
      <c r="H6904" s="3">
        <v>0</v>
      </c>
      <c r="I6904" s="4" t="s">
        <v>6402</v>
      </c>
      <c r="J6904" s="5" t="s">
        <v>15595</v>
      </c>
      <c r="K6904" s="6" t="s">
        <v>15595</v>
      </c>
      <c r="L6904" s="6">
        <v>2</v>
      </c>
      <c r="M6904" s="22">
        <f>IF(G6904&lt;&gt;2,
    IF(D6904="Especialidades Acreditables (CP)",
                   VLOOKUP(A6904,[1]Importes!A:E,5,0),
                    IF(L6904=1,
                                 VLOOKUP(A6904,[1]Importes!A:C,3,0),
                                 VLOOKUP(A6904,[1]Importes!A:D,4,0))),
    "no aplica")</f>
        <v>4.7300000000000004</v>
      </c>
    </row>
    <row r="6905" spans="1:13" ht="14.25" customHeight="1" x14ac:dyDescent="0.2">
      <c r="A6905" s="1" t="s">
        <v>6540</v>
      </c>
      <c r="B6905" s="1" t="s">
        <v>15086</v>
      </c>
      <c r="C6905" s="1" t="s">
        <v>15596</v>
      </c>
      <c r="D6905" s="1" t="s">
        <v>450</v>
      </c>
      <c r="E6905" s="3">
        <v>50</v>
      </c>
      <c r="F6905" s="3" t="s">
        <v>16</v>
      </c>
      <c r="G6905" s="3">
        <v>3</v>
      </c>
      <c r="H6905" s="3">
        <v>0</v>
      </c>
      <c r="I6905" s="4" t="s">
        <v>6402</v>
      </c>
      <c r="J6905" s="5" t="s">
        <v>15597</v>
      </c>
      <c r="K6905" s="6" t="s">
        <v>15597</v>
      </c>
      <c r="L6905" s="6">
        <v>2</v>
      </c>
      <c r="M6905" s="22">
        <f>IF(G6905&lt;&gt;2,
    IF(D6905="Especialidades Acreditables (CP)",
                   VLOOKUP(A6905,[1]Importes!A:E,5,0),
                    IF(L6905=1,
                                 VLOOKUP(A6905,[1]Importes!A:C,3,0),
                                 VLOOKUP(A6905,[1]Importes!A:D,4,0))),
    "no aplica")</f>
        <v>4.7300000000000004</v>
      </c>
    </row>
    <row r="6906" spans="1:13" ht="14.25" customHeight="1" x14ac:dyDescent="0.2">
      <c r="A6906" s="1" t="s">
        <v>6540</v>
      </c>
      <c r="B6906" s="1" t="s">
        <v>15086</v>
      </c>
      <c r="C6906" s="1" t="s">
        <v>15598</v>
      </c>
      <c r="D6906" s="1" t="s">
        <v>450</v>
      </c>
      <c r="E6906" s="3">
        <v>60</v>
      </c>
      <c r="F6906" s="3" t="s">
        <v>16</v>
      </c>
      <c r="G6906" s="3">
        <v>3</v>
      </c>
      <c r="H6906" s="3">
        <v>0</v>
      </c>
      <c r="I6906" s="4" t="s">
        <v>6402</v>
      </c>
      <c r="J6906" s="5" t="s">
        <v>15599</v>
      </c>
      <c r="K6906" s="6" t="s">
        <v>15599</v>
      </c>
      <c r="L6906" s="6">
        <v>2</v>
      </c>
      <c r="M6906" s="22">
        <f>IF(G6906&lt;&gt;2,
    IF(D6906="Especialidades Acreditables (CP)",
                   VLOOKUP(A6906,[1]Importes!A:E,5,0),
                    IF(L6906=1,
                                 VLOOKUP(A6906,[1]Importes!A:C,3,0),
                                 VLOOKUP(A6906,[1]Importes!A:D,4,0))),
    "no aplica")</f>
        <v>4.7300000000000004</v>
      </c>
    </row>
    <row r="6907" spans="1:13" ht="14.25" customHeight="1" x14ac:dyDescent="0.2">
      <c r="A6907" s="1" t="s">
        <v>6540</v>
      </c>
      <c r="B6907" s="1" t="s">
        <v>15086</v>
      </c>
      <c r="C6907" s="1" t="s">
        <v>15600</v>
      </c>
      <c r="D6907" s="1" t="s">
        <v>450</v>
      </c>
      <c r="E6907" s="3">
        <v>60</v>
      </c>
      <c r="F6907" s="3" t="s">
        <v>16</v>
      </c>
      <c r="G6907" s="3">
        <v>3</v>
      </c>
      <c r="H6907" s="3">
        <v>0</v>
      </c>
      <c r="I6907" s="4" t="s">
        <v>6402</v>
      </c>
      <c r="J6907" s="5" t="s">
        <v>15601</v>
      </c>
      <c r="K6907" s="6" t="s">
        <v>15601</v>
      </c>
      <c r="L6907" s="6">
        <v>2</v>
      </c>
      <c r="M6907" s="22">
        <f>IF(G6907&lt;&gt;2,
    IF(D6907="Especialidades Acreditables (CP)",
                   VLOOKUP(A6907,[1]Importes!A:E,5,0),
                    IF(L6907=1,
                                 VLOOKUP(A6907,[1]Importes!A:C,3,0),
                                 VLOOKUP(A6907,[1]Importes!A:D,4,0))),
    "no aplica")</f>
        <v>4.7300000000000004</v>
      </c>
    </row>
    <row r="6908" spans="1:13" ht="14.25" customHeight="1" x14ac:dyDescent="0.2">
      <c r="A6908" s="1" t="s">
        <v>6540</v>
      </c>
      <c r="B6908" s="1" t="s">
        <v>15086</v>
      </c>
      <c r="C6908" s="1" t="s">
        <v>15602</v>
      </c>
      <c r="D6908" s="1" t="s">
        <v>450</v>
      </c>
      <c r="E6908" s="3">
        <v>90</v>
      </c>
      <c r="F6908" s="3" t="s">
        <v>16</v>
      </c>
      <c r="G6908" s="3">
        <v>3</v>
      </c>
      <c r="H6908" s="3">
        <v>0</v>
      </c>
      <c r="I6908" s="4" t="s">
        <v>6402</v>
      </c>
      <c r="J6908" s="5" t="s">
        <v>15603</v>
      </c>
      <c r="L6908" s="6">
        <v>2</v>
      </c>
      <c r="M6908" s="22">
        <f>IF(G6908&lt;&gt;2,
    IF(D6908="Especialidades Acreditables (CP)",
                   VLOOKUP(A6908,[1]Importes!A:E,5,0),
                    IF(L6908=1,
                                 VLOOKUP(A6908,[1]Importes!A:C,3,0),
                                 VLOOKUP(A6908,[1]Importes!A:D,4,0))),
    "no aplica")</f>
        <v>4.7300000000000004</v>
      </c>
    </row>
    <row r="6909" spans="1:13" ht="14.25" customHeight="1" x14ac:dyDescent="0.2">
      <c r="A6909" s="1" t="s">
        <v>6540</v>
      </c>
      <c r="B6909" s="1" t="s">
        <v>15086</v>
      </c>
      <c r="C6909" s="1" t="s">
        <v>15604</v>
      </c>
      <c r="D6909" s="1" t="s">
        <v>450</v>
      </c>
      <c r="E6909" s="3">
        <v>60</v>
      </c>
      <c r="F6909" s="3" t="s">
        <v>16</v>
      </c>
      <c r="G6909" s="3">
        <v>3</v>
      </c>
      <c r="H6909" s="3">
        <v>0</v>
      </c>
      <c r="I6909" s="4" t="s">
        <v>6402</v>
      </c>
      <c r="J6909" s="5" t="s">
        <v>15605</v>
      </c>
      <c r="K6909" s="6" t="s">
        <v>15606</v>
      </c>
      <c r="L6909" s="6">
        <f>IF(ISNA(VLOOKUP(C6909,[1]NIVEL_FORMATIVO!A:B,2,0)),0,VLOOKUP(C6909,[1]NIVEL_FORMATIVO!A:B,2,0))</f>
        <v>1</v>
      </c>
      <c r="M6909" s="22">
        <f>IF(G6909&lt;&gt;2,
    IF(D6909="Especialidades Acreditables (CP)",
                   VLOOKUP(A6909,[1]Importes!A:E,5,0),
                    IF(L6909=1,
                                 VLOOKUP(A6909,[1]Importes!A:C,3,0),
                                 VLOOKUP(A6909,[1]Importes!A:D,4,0))),
    "no aplica")</f>
        <v>4</v>
      </c>
    </row>
    <row r="6910" spans="1:13" ht="14.25" customHeight="1" x14ac:dyDescent="0.2">
      <c r="A6910" s="1" t="s">
        <v>6540</v>
      </c>
      <c r="B6910" s="1" t="s">
        <v>15086</v>
      </c>
      <c r="C6910" s="1" t="s">
        <v>15607</v>
      </c>
      <c r="D6910" s="1" t="s">
        <v>450</v>
      </c>
      <c r="E6910" s="3">
        <v>200</v>
      </c>
      <c r="F6910" s="3" t="s">
        <v>16</v>
      </c>
      <c r="G6910" s="3">
        <v>3</v>
      </c>
      <c r="H6910" s="3">
        <v>0</v>
      </c>
      <c r="I6910" s="4" t="s">
        <v>6402</v>
      </c>
      <c r="J6910" s="5" t="s">
        <v>15608</v>
      </c>
      <c r="K6910" s="6" t="s">
        <v>15609</v>
      </c>
      <c r="L6910" s="6">
        <f>IF(ISNA(VLOOKUP(C6910,[1]NIVEL_FORMATIVO!A:B,2,0)),0,VLOOKUP(C6910,[1]NIVEL_FORMATIVO!A:B,2,0))</f>
        <v>1</v>
      </c>
      <c r="M6910" s="22">
        <f>IF(G6910&lt;&gt;2,
    IF(D6910="Especialidades Acreditables (CP)",
                   VLOOKUP(A6910,[1]Importes!A:E,5,0),
                    IF(L6910=1,
                                 VLOOKUP(A6910,[1]Importes!A:C,3,0),
                                 VLOOKUP(A6910,[1]Importes!A:D,4,0))),
    "no aplica")</f>
        <v>4</v>
      </c>
    </row>
    <row r="6911" spans="1:13" ht="14.25" customHeight="1" x14ac:dyDescent="0.2">
      <c r="A6911" s="1" t="s">
        <v>6540</v>
      </c>
      <c r="B6911" s="1" t="s">
        <v>15086</v>
      </c>
      <c r="C6911" s="1" t="s">
        <v>15610</v>
      </c>
      <c r="D6911" s="1" t="s">
        <v>450</v>
      </c>
      <c r="E6911" s="3">
        <v>200</v>
      </c>
      <c r="F6911" s="3" t="s">
        <v>16</v>
      </c>
      <c r="G6911" s="3">
        <v>3</v>
      </c>
      <c r="H6911" s="3">
        <v>0</v>
      </c>
      <c r="I6911" s="4" t="s">
        <v>6402</v>
      </c>
      <c r="J6911" s="5" t="s">
        <v>15611</v>
      </c>
      <c r="L6911" s="6">
        <v>2</v>
      </c>
      <c r="M6911" s="22">
        <f>IF(G6911&lt;&gt;2,
    IF(D6911="Especialidades Acreditables (CP)",
                   VLOOKUP(A6911,[1]Importes!A:E,5,0),
                    IF(L6911=1,
                                 VLOOKUP(A6911,[1]Importes!A:C,3,0),
                                 VLOOKUP(A6911,[1]Importes!A:D,4,0))),
    "no aplica")</f>
        <v>4.7300000000000004</v>
      </c>
    </row>
    <row r="6912" spans="1:13" ht="14.25" customHeight="1" x14ac:dyDescent="0.2">
      <c r="A6912" s="1" t="s">
        <v>6540</v>
      </c>
      <c r="B6912" s="1" t="s">
        <v>15086</v>
      </c>
      <c r="C6912" s="1" t="s">
        <v>15612</v>
      </c>
      <c r="D6912" s="1" t="s">
        <v>450</v>
      </c>
      <c r="E6912" s="3">
        <v>50</v>
      </c>
      <c r="F6912" s="3" t="s">
        <v>16</v>
      </c>
      <c r="G6912" s="3">
        <v>1</v>
      </c>
      <c r="H6912" s="3">
        <v>0</v>
      </c>
      <c r="I6912" s="4" t="s">
        <v>6402</v>
      </c>
      <c r="J6912" s="5" t="s">
        <v>15613</v>
      </c>
      <c r="L6912" s="6">
        <v>2</v>
      </c>
      <c r="M6912" s="22">
        <f>IF(G6912&lt;&gt;2,
    IF(D6912="Especialidades Acreditables (CP)",
                   VLOOKUP(A6912,[1]Importes!A:E,5,0),
                    IF(L6912=1,
                                 VLOOKUP(A6912,[1]Importes!A:C,3,0),
                                 VLOOKUP(A6912,[1]Importes!A:D,4,0))),
    "no aplica")</f>
        <v>4.7300000000000004</v>
      </c>
    </row>
    <row r="6913" spans="1:13" ht="14.25" customHeight="1" x14ac:dyDescent="0.2">
      <c r="A6913" s="1" t="s">
        <v>6540</v>
      </c>
      <c r="B6913" s="1" t="s">
        <v>15086</v>
      </c>
      <c r="C6913" s="1" t="s">
        <v>15614</v>
      </c>
      <c r="D6913" s="1" t="s">
        <v>450</v>
      </c>
      <c r="E6913" s="3">
        <v>220</v>
      </c>
      <c r="F6913" s="3" t="s">
        <v>16</v>
      </c>
      <c r="G6913" s="3">
        <v>1</v>
      </c>
      <c r="H6913" s="3">
        <v>0</v>
      </c>
      <c r="I6913" s="4" t="s">
        <v>6402</v>
      </c>
      <c r="J6913" s="5" t="s">
        <v>15615</v>
      </c>
      <c r="L6913" s="6">
        <v>2</v>
      </c>
      <c r="M6913" s="22">
        <f>IF(G6913&lt;&gt;2,
    IF(D6913="Especialidades Acreditables (CP)",
                   VLOOKUP(A6913,[1]Importes!A:E,5,0),
                    IF(L6913=1,
                                 VLOOKUP(A6913,[1]Importes!A:C,3,0),
                                 VLOOKUP(A6913,[1]Importes!A:D,4,0))),
    "no aplica")</f>
        <v>4.7300000000000004</v>
      </c>
    </row>
    <row r="6914" spans="1:13" ht="14.25" customHeight="1" x14ac:dyDescent="0.2">
      <c r="A6914" s="1" t="s">
        <v>6540</v>
      </c>
      <c r="B6914" s="1" t="s">
        <v>15086</v>
      </c>
      <c r="C6914" s="1" t="s">
        <v>15616</v>
      </c>
      <c r="D6914" s="1" t="s">
        <v>450</v>
      </c>
      <c r="E6914" s="3">
        <v>300</v>
      </c>
      <c r="F6914" s="3" t="s">
        <v>16</v>
      </c>
      <c r="G6914" s="3">
        <v>1</v>
      </c>
      <c r="H6914" s="3">
        <v>0</v>
      </c>
      <c r="I6914" s="4" t="s">
        <v>6402</v>
      </c>
      <c r="J6914" s="5" t="s">
        <v>15617</v>
      </c>
      <c r="L6914" s="6">
        <v>2</v>
      </c>
      <c r="M6914" s="22">
        <f>IF(G6914&lt;&gt;2,
    IF(D6914="Especialidades Acreditables (CP)",
                   VLOOKUP(A6914,[1]Importes!A:E,5,0),
                    IF(L6914=1,
                                 VLOOKUP(A6914,[1]Importes!A:C,3,0),
                                 VLOOKUP(A6914,[1]Importes!A:D,4,0))),
    "no aplica")</f>
        <v>4.7300000000000004</v>
      </c>
    </row>
    <row r="6915" spans="1:13" ht="14.25" customHeight="1" x14ac:dyDescent="0.2">
      <c r="A6915" s="1" t="s">
        <v>6540</v>
      </c>
      <c r="B6915" s="1" t="s">
        <v>15086</v>
      </c>
      <c r="C6915" s="1" t="s">
        <v>15618</v>
      </c>
      <c r="D6915" s="1" t="s">
        <v>450</v>
      </c>
      <c r="E6915" s="3">
        <v>240</v>
      </c>
      <c r="F6915" s="3" t="s">
        <v>16</v>
      </c>
      <c r="G6915" s="3">
        <v>2</v>
      </c>
      <c r="H6915" s="3">
        <v>0</v>
      </c>
      <c r="I6915" s="4" t="s">
        <v>28</v>
      </c>
      <c r="J6915" s="5" t="s">
        <v>15619</v>
      </c>
      <c r="M6915" s="22">
        <v>7.5</v>
      </c>
    </row>
    <row r="6916" spans="1:13" ht="14.25" customHeight="1" x14ac:dyDescent="0.2">
      <c r="A6916" s="1" t="s">
        <v>6540</v>
      </c>
      <c r="B6916" s="1" t="s">
        <v>15086</v>
      </c>
      <c r="C6916" s="1" t="s">
        <v>15620</v>
      </c>
      <c r="D6916" s="1" t="s">
        <v>450</v>
      </c>
      <c r="E6916" s="3">
        <v>50</v>
      </c>
      <c r="F6916" s="3" t="s">
        <v>16</v>
      </c>
      <c r="G6916" s="3">
        <v>2</v>
      </c>
      <c r="H6916" s="3">
        <v>0</v>
      </c>
      <c r="I6916" s="4" t="s">
        <v>28</v>
      </c>
      <c r="J6916" s="5" t="s">
        <v>15621</v>
      </c>
      <c r="M6916" s="22">
        <v>7.5</v>
      </c>
    </row>
    <row r="6917" spans="1:13" ht="14.25" customHeight="1" x14ac:dyDescent="0.2">
      <c r="A6917" s="1" t="s">
        <v>6540</v>
      </c>
      <c r="B6917" s="1" t="s">
        <v>15086</v>
      </c>
      <c r="C6917" s="1" t="s">
        <v>15622</v>
      </c>
      <c r="D6917" s="1" t="s">
        <v>450</v>
      </c>
      <c r="E6917" s="3">
        <v>240</v>
      </c>
      <c r="F6917" s="3" t="s">
        <v>16</v>
      </c>
      <c r="G6917" s="3">
        <v>2</v>
      </c>
      <c r="H6917" s="3">
        <v>0</v>
      </c>
      <c r="I6917" s="4" t="s">
        <v>28</v>
      </c>
      <c r="J6917" s="5" t="s">
        <v>15623</v>
      </c>
      <c r="M6917" s="22">
        <v>7.5</v>
      </c>
    </row>
    <row r="6918" spans="1:13" ht="14.25" customHeight="1" x14ac:dyDescent="0.2">
      <c r="A6918" s="11" t="s">
        <v>6540</v>
      </c>
      <c r="B6918" s="11" t="s">
        <v>15086</v>
      </c>
      <c r="C6918" s="11" t="s">
        <v>15624</v>
      </c>
      <c r="D6918" s="12" t="s">
        <v>450</v>
      </c>
      <c r="E6918" s="13">
        <v>100</v>
      </c>
      <c r="F6918" s="14" t="s">
        <v>16</v>
      </c>
      <c r="G6918" s="13">
        <v>2</v>
      </c>
      <c r="H6918" s="14" t="s">
        <v>451</v>
      </c>
      <c r="I6918" s="11" t="s">
        <v>28</v>
      </c>
      <c r="J6918" s="15" t="s">
        <v>15625</v>
      </c>
      <c r="K6918" s="15" t="s">
        <v>15625</v>
      </c>
      <c r="M6918" s="22">
        <v>7.5</v>
      </c>
    </row>
    <row r="6919" spans="1:13" ht="14.25" customHeight="1" x14ac:dyDescent="0.2">
      <c r="A6919" s="11" t="s">
        <v>6540</v>
      </c>
      <c r="B6919" s="11" t="s">
        <v>15086</v>
      </c>
      <c r="C6919" s="11" t="s">
        <v>15626</v>
      </c>
      <c r="D6919" s="12" t="s">
        <v>450</v>
      </c>
      <c r="E6919" s="13">
        <v>240</v>
      </c>
      <c r="F6919" s="14" t="s">
        <v>16</v>
      </c>
      <c r="G6919" s="13">
        <v>2</v>
      </c>
      <c r="H6919" s="14" t="s">
        <v>451</v>
      </c>
      <c r="I6919" s="11" t="s">
        <v>28</v>
      </c>
      <c r="J6919" s="15" t="s">
        <v>15627</v>
      </c>
      <c r="K6919" s="15" t="s">
        <v>15627</v>
      </c>
      <c r="M6919" s="22">
        <v>7.5</v>
      </c>
    </row>
    <row r="6920" spans="1:13" ht="14.25" customHeight="1" x14ac:dyDescent="0.2">
      <c r="A6920" s="11" t="s">
        <v>6540</v>
      </c>
      <c r="B6920" s="11" t="s">
        <v>15086</v>
      </c>
      <c r="C6920" s="11" t="s">
        <v>15628</v>
      </c>
      <c r="D6920" s="12" t="s">
        <v>450</v>
      </c>
      <c r="E6920" s="13">
        <v>240</v>
      </c>
      <c r="F6920" s="14" t="s">
        <v>16</v>
      </c>
      <c r="G6920" s="13">
        <v>2</v>
      </c>
      <c r="H6920" s="14" t="s">
        <v>451</v>
      </c>
      <c r="I6920" s="11" t="s">
        <v>28</v>
      </c>
      <c r="J6920" s="15" t="s">
        <v>15629</v>
      </c>
      <c r="K6920" s="15" t="s">
        <v>15629</v>
      </c>
      <c r="M6920" s="22">
        <v>7.5</v>
      </c>
    </row>
    <row r="6921" spans="1:13" ht="14.25" customHeight="1" x14ac:dyDescent="0.2">
      <c r="A6921" s="1" t="s">
        <v>6540</v>
      </c>
      <c r="B6921" s="1" t="s">
        <v>15086</v>
      </c>
      <c r="C6921" s="1" t="s">
        <v>15630</v>
      </c>
      <c r="D6921" s="1" t="s">
        <v>450</v>
      </c>
      <c r="E6921" s="3">
        <v>40</v>
      </c>
      <c r="F6921" s="3" t="s">
        <v>16</v>
      </c>
      <c r="G6921" s="3">
        <v>3</v>
      </c>
      <c r="H6921" s="3">
        <v>0</v>
      </c>
      <c r="I6921" s="4" t="s">
        <v>6402</v>
      </c>
      <c r="J6921" s="5" t="s">
        <v>15631</v>
      </c>
      <c r="K6921" s="6" t="s">
        <v>15632</v>
      </c>
      <c r="L6921" s="6">
        <f>IF(ISNA(VLOOKUP(C6921,[1]NIVEL_FORMATIVO!A:B,2,0)),0,VLOOKUP(C6921,[1]NIVEL_FORMATIVO!A:B,2,0))</f>
        <v>1</v>
      </c>
      <c r="M6921" s="22">
        <f>IF(G6921&lt;&gt;2,
    IF(D6921="Especialidades Acreditables (CP)",
                   VLOOKUP(A6921,[1]Importes!A:E,5,0),
                    IF(L6921=1,
                                 VLOOKUP(A6921,[1]Importes!A:C,3,0),
                                 VLOOKUP(A6921,[1]Importes!A:D,4,0))),
    "no aplica")</f>
        <v>4</v>
      </c>
    </row>
    <row r="6922" spans="1:13" ht="14.25" customHeight="1" x14ac:dyDescent="0.2">
      <c r="A6922" s="1" t="s">
        <v>6540</v>
      </c>
      <c r="B6922" s="1" t="s">
        <v>15086</v>
      </c>
      <c r="C6922" s="1" t="s">
        <v>15633</v>
      </c>
      <c r="D6922" s="1" t="s">
        <v>912</v>
      </c>
      <c r="E6922" s="3">
        <v>560</v>
      </c>
      <c r="F6922" s="3" t="s">
        <v>913</v>
      </c>
      <c r="G6922" s="3">
        <v>3</v>
      </c>
      <c r="H6922" s="3">
        <v>0</v>
      </c>
      <c r="I6922" s="4" t="s">
        <v>6402</v>
      </c>
      <c r="J6922" s="5" t="s">
        <v>15634</v>
      </c>
      <c r="K6922" s="6" t="s">
        <v>15635</v>
      </c>
      <c r="M6922" s="22">
        <f>IF(G6922&lt;&gt;2,
    IF(D6922="Especialidades Acreditables (CP)",
                   VLOOKUP(A6922,[1]Importes!A:E,5,0),
                    IF(L6922=1,
                                 VLOOKUP(A6922,[1]Importes!A:C,3,0),
                                 VLOOKUP(A6922,[1]Importes!A:D,4,0))),
    "no aplica")</f>
        <v>4</v>
      </c>
    </row>
    <row r="6923" spans="1:13" ht="14.25" customHeight="1" x14ac:dyDescent="0.2">
      <c r="A6923" s="1" t="s">
        <v>6540</v>
      </c>
      <c r="B6923" s="1" t="s">
        <v>15086</v>
      </c>
      <c r="C6923" s="1" t="s">
        <v>15636</v>
      </c>
      <c r="D6923" s="1" t="s">
        <v>912</v>
      </c>
      <c r="E6923" s="3">
        <v>700</v>
      </c>
      <c r="F6923" s="3" t="s">
        <v>913</v>
      </c>
      <c r="G6923" s="3">
        <v>3</v>
      </c>
      <c r="H6923" s="3">
        <v>0</v>
      </c>
      <c r="I6923" s="4" t="s">
        <v>6402</v>
      </c>
      <c r="J6923" s="5" t="s">
        <v>15637</v>
      </c>
      <c r="K6923" s="6" t="s">
        <v>15638</v>
      </c>
      <c r="M6923" s="22">
        <f>IF(G6923&lt;&gt;2,
    IF(D6923="Especialidades Acreditables (CP)",
                   VLOOKUP(A6923,[1]Importes!A:E,5,0),
                    IF(L6923=1,
                                 VLOOKUP(A6923,[1]Importes!A:C,3,0),
                                 VLOOKUP(A6923,[1]Importes!A:D,4,0))),
    "no aplica")</f>
        <v>4</v>
      </c>
    </row>
    <row r="6924" spans="1:13" ht="14.25" customHeight="1" x14ac:dyDescent="0.2">
      <c r="A6924" s="1" t="s">
        <v>6540</v>
      </c>
      <c r="B6924" s="1" t="s">
        <v>15086</v>
      </c>
      <c r="C6924" s="1" t="s">
        <v>15639</v>
      </c>
      <c r="D6924" s="1" t="s">
        <v>912</v>
      </c>
      <c r="E6924" s="3">
        <v>710</v>
      </c>
      <c r="F6924" s="3" t="s">
        <v>913</v>
      </c>
      <c r="G6924" s="3">
        <v>3</v>
      </c>
      <c r="H6924" s="3">
        <v>0</v>
      </c>
      <c r="I6924" s="4" t="s">
        <v>6402</v>
      </c>
      <c r="J6924" s="5" t="s">
        <v>15640</v>
      </c>
      <c r="K6924" s="6" t="s">
        <v>15641</v>
      </c>
      <c r="M6924" s="22">
        <f>IF(G6924&lt;&gt;2,
    IF(D6924="Especialidades Acreditables (CP)",
                   VLOOKUP(A6924,[1]Importes!A:E,5,0),
                    IF(L6924=1,
                                 VLOOKUP(A6924,[1]Importes!A:C,3,0),
                                 VLOOKUP(A6924,[1]Importes!A:D,4,0))),
    "no aplica")</f>
        <v>4</v>
      </c>
    </row>
    <row r="6925" spans="1:13" ht="14.25" customHeight="1" x14ac:dyDescent="0.2">
      <c r="A6925" s="11" t="s">
        <v>6540</v>
      </c>
      <c r="B6925" s="11" t="s">
        <v>15086</v>
      </c>
      <c r="C6925" s="11" t="s">
        <v>15642</v>
      </c>
      <c r="D6925" s="12" t="s">
        <v>450</v>
      </c>
      <c r="E6925" s="13">
        <v>480</v>
      </c>
      <c r="F6925" s="14" t="s">
        <v>16</v>
      </c>
      <c r="G6925" s="13">
        <v>1</v>
      </c>
      <c r="H6925" s="14" t="s">
        <v>451</v>
      </c>
      <c r="I6925" s="4" t="s">
        <v>6402</v>
      </c>
      <c r="J6925" s="15" t="s">
        <v>15643</v>
      </c>
      <c r="K6925" s="15" t="s">
        <v>15643</v>
      </c>
      <c r="L6925" s="6">
        <v>2</v>
      </c>
      <c r="M6925" s="22">
        <f>IF(G6925&lt;&gt;2,
    IF(D6925="Especialidades Acreditables (CP)",
                   VLOOKUP(A6925,[1]Importes!A:E,5,0),
                    IF(L6925=1,
                                 VLOOKUP(A6925,[1]Importes!A:C,3,0),
                                 VLOOKUP(A6925,[1]Importes!A:D,4,0))),
    "no aplica")</f>
        <v>4.7300000000000004</v>
      </c>
    </row>
    <row r="6926" spans="1:13" ht="14.25" customHeight="1" x14ac:dyDescent="0.2">
      <c r="A6926" s="11" t="s">
        <v>6540</v>
      </c>
      <c r="B6926" s="11" t="s">
        <v>15086</v>
      </c>
      <c r="C6926" s="11" t="s">
        <v>15644</v>
      </c>
      <c r="D6926" s="12" t="s">
        <v>450</v>
      </c>
      <c r="E6926" s="13">
        <v>350</v>
      </c>
      <c r="F6926" s="14" t="s">
        <v>16</v>
      </c>
      <c r="G6926" s="13">
        <v>1</v>
      </c>
      <c r="H6926" s="14" t="s">
        <v>451</v>
      </c>
      <c r="I6926" s="4" t="s">
        <v>6402</v>
      </c>
      <c r="J6926" s="15" t="s">
        <v>15645</v>
      </c>
      <c r="K6926" s="15" t="s">
        <v>15645</v>
      </c>
      <c r="L6926" s="6">
        <v>2</v>
      </c>
      <c r="M6926" s="22">
        <f>IF(G6926&lt;&gt;2,
    IF(D6926="Especialidades Acreditables (CP)",
                   VLOOKUP(A6926,[1]Importes!A:E,5,0),
                    IF(L6926=1,
                                 VLOOKUP(A6926,[1]Importes!A:C,3,0),
                                 VLOOKUP(A6926,[1]Importes!A:D,4,0))),
    "no aplica")</f>
        <v>4.7300000000000004</v>
      </c>
    </row>
    <row r="6927" spans="1:13" ht="14.25" customHeight="1" x14ac:dyDescent="0.2">
      <c r="A6927" s="11" t="s">
        <v>6540</v>
      </c>
      <c r="B6927" s="11" t="s">
        <v>15086</v>
      </c>
      <c r="C6927" s="11" t="s">
        <v>15646</v>
      </c>
      <c r="D6927" s="12" t="s">
        <v>450</v>
      </c>
      <c r="E6927" s="13">
        <v>140</v>
      </c>
      <c r="F6927" s="14" t="s">
        <v>16</v>
      </c>
      <c r="G6927" s="13">
        <v>3</v>
      </c>
      <c r="H6927" s="14" t="s">
        <v>451</v>
      </c>
      <c r="I6927" s="4" t="s">
        <v>6402</v>
      </c>
      <c r="J6927" s="15" t="s">
        <v>15647</v>
      </c>
      <c r="K6927" s="15" t="s">
        <v>15647</v>
      </c>
      <c r="L6927" s="6">
        <v>2</v>
      </c>
      <c r="M6927" s="22">
        <f>IF(G6927&lt;&gt;2,
    IF(D6927="Especialidades Acreditables (CP)",
                   VLOOKUP(A6927,[1]Importes!A:E,5,0),
                    IF(L6927=1,
                                 VLOOKUP(A6927,[1]Importes!A:C,3,0),
                                 VLOOKUP(A6927,[1]Importes!A:D,4,0))),
    "no aplica")</f>
        <v>4.7300000000000004</v>
      </c>
    </row>
    <row r="6928" spans="1:13" ht="14.25" customHeight="1" x14ac:dyDescent="0.2">
      <c r="A6928" s="11" t="s">
        <v>6540</v>
      </c>
      <c r="B6928" s="11" t="s">
        <v>15086</v>
      </c>
      <c r="C6928" s="11" t="s">
        <v>15648</v>
      </c>
      <c r="D6928" s="12" t="s">
        <v>450</v>
      </c>
      <c r="E6928" s="13">
        <v>150</v>
      </c>
      <c r="F6928" s="14" t="s">
        <v>16</v>
      </c>
      <c r="G6928" s="13">
        <v>3</v>
      </c>
      <c r="H6928" s="14" t="s">
        <v>451</v>
      </c>
      <c r="I6928" s="4" t="s">
        <v>6402</v>
      </c>
      <c r="J6928" s="15" t="s">
        <v>15649</v>
      </c>
      <c r="K6928" s="15" t="s">
        <v>15649</v>
      </c>
      <c r="L6928" s="6">
        <v>2</v>
      </c>
      <c r="M6928" s="22">
        <f>IF(G6928&lt;&gt;2,
    IF(D6928="Especialidades Acreditables (CP)",
                   VLOOKUP(A6928,[1]Importes!A:E,5,0),
                    IF(L6928=1,
                                 VLOOKUP(A6928,[1]Importes!A:C,3,0),
                                 VLOOKUP(A6928,[1]Importes!A:D,4,0))),
    "no aplica")</f>
        <v>4.7300000000000004</v>
      </c>
    </row>
    <row r="6929" spans="1:13" ht="14.25" customHeight="1" x14ac:dyDescent="0.2">
      <c r="A6929" s="11" t="s">
        <v>6540</v>
      </c>
      <c r="B6929" s="11" t="s">
        <v>15086</v>
      </c>
      <c r="C6929" s="11" t="s">
        <v>15650</v>
      </c>
      <c r="D6929" s="12" t="s">
        <v>450</v>
      </c>
      <c r="E6929" s="13">
        <v>120</v>
      </c>
      <c r="F6929" s="14" t="s">
        <v>16</v>
      </c>
      <c r="G6929" s="13">
        <v>3</v>
      </c>
      <c r="H6929" s="14" t="s">
        <v>451</v>
      </c>
      <c r="I6929" s="4" t="s">
        <v>6402</v>
      </c>
      <c r="J6929" s="15" t="s">
        <v>15651</v>
      </c>
      <c r="K6929" s="15" t="s">
        <v>15651</v>
      </c>
      <c r="L6929" s="6">
        <v>2</v>
      </c>
      <c r="M6929" s="22">
        <f>IF(G6929&lt;&gt;2,
    IF(D6929="Especialidades Acreditables (CP)",
                   VLOOKUP(A6929,[1]Importes!A:E,5,0),
                    IF(L6929=1,
                                 VLOOKUP(A6929,[1]Importes!A:C,3,0),
                                 VLOOKUP(A6929,[1]Importes!A:D,4,0))),
    "no aplica")</f>
        <v>4.7300000000000004</v>
      </c>
    </row>
    <row r="6930" spans="1:13" ht="14.25" customHeight="1" x14ac:dyDescent="0.2">
      <c r="A6930" s="11" t="s">
        <v>6540</v>
      </c>
      <c r="B6930" s="11" t="s">
        <v>15086</v>
      </c>
      <c r="C6930" s="11" t="s">
        <v>15652</v>
      </c>
      <c r="D6930" s="12" t="s">
        <v>15</v>
      </c>
      <c r="E6930" s="13">
        <v>100</v>
      </c>
      <c r="F6930" s="14" t="s">
        <v>16</v>
      </c>
      <c r="G6930" s="13">
        <v>3</v>
      </c>
      <c r="H6930" s="14" t="s">
        <v>451</v>
      </c>
      <c r="I6930" s="4" t="s">
        <v>6402</v>
      </c>
      <c r="J6930" s="15" t="s">
        <v>15653</v>
      </c>
      <c r="K6930" s="15" t="s">
        <v>15653</v>
      </c>
      <c r="L6930" s="6">
        <v>2</v>
      </c>
      <c r="M6930" s="22">
        <f>IF(G6930&lt;&gt;2,
    IF(D6930="Especialidades Acreditables (CP)",
                   VLOOKUP(A6930,[1]Importes!A:E,5,0),
                    IF(L6930=1,
                                 VLOOKUP(A6930,[1]Importes!A:C,3,0),
                                 VLOOKUP(A6930,[1]Importes!A:D,4,0))),
    "no aplica")</f>
        <v>4.7300000000000004</v>
      </c>
    </row>
    <row r="6931" spans="1:13" ht="14.25" customHeight="1" x14ac:dyDescent="0.2">
      <c r="A6931" s="11" t="s">
        <v>6540</v>
      </c>
      <c r="B6931" s="11" t="s">
        <v>15086</v>
      </c>
      <c r="C6931" s="11" t="s">
        <v>15654</v>
      </c>
      <c r="D6931" s="12" t="s">
        <v>15</v>
      </c>
      <c r="E6931" s="13">
        <v>40</v>
      </c>
      <c r="F6931" s="14" t="s">
        <v>16</v>
      </c>
      <c r="G6931" s="13">
        <v>3</v>
      </c>
      <c r="H6931" s="14" t="s">
        <v>451</v>
      </c>
      <c r="I6931" s="4" t="s">
        <v>6402</v>
      </c>
      <c r="J6931" s="15" t="s">
        <v>15655</v>
      </c>
      <c r="K6931" s="15" t="s">
        <v>15655</v>
      </c>
      <c r="L6931" s="6">
        <v>2</v>
      </c>
      <c r="M6931" s="22">
        <f>IF(G6931&lt;&gt;2,
    IF(D6931="Especialidades Acreditables (CP)",
                   VLOOKUP(A6931,[1]Importes!A:E,5,0),
                    IF(L6931=1,
                                 VLOOKUP(A6931,[1]Importes!A:C,3,0),
                                 VLOOKUP(A6931,[1]Importes!A:D,4,0))),
    "no aplica")</f>
        <v>4.7300000000000004</v>
      </c>
    </row>
    <row r="6932" spans="1:13" ht="14.25" customHeight="1" x14ac:dyDescent="0.2">
      <c r="A6932" s="1" t="s">
        <v>6540</v>
      </c>
      <c r="B6932" s="1" t="s">
        <v>15086</v>
      </c>
      <c r="C6932" s="1" t="s">
        <v>15656</v>
      </c>
      <c r="D6932" s="1" t="s">
        <v>450</v>
      </c>
      <c r="E6932" s="2">
        <v>100</v>
      </c>
      <c r="F6932" s="2" t="s">
        <v>16</v>
      </c>
      <c r="G6932" s="2">
        <v>3</v>
      </c>
      <c r="H6932" s="3">
        <v>0</v>
      </c>
      <c r="I6932" s="4" t="s">
        <v>6402</v>
      </c>
      <c r="J6932" s="5" t="s">
        <v>15657</v>
      </c>
      <c r="K6932" s="6" t="s">
        <v>15658</v>
      </c>
      <c r="L6932" s="6">
        <f>IF(ISNA(VLOOKUP(C6932,[1]NIVEL_FORMATIVO!A:B,2,0)),0,VLOOKUP(C6932,[1]NIVEL_FORMATIVO!A:B,2,0))</f>
        <v>1</v>
      </c>
      <c r="M6932" s="22">
        <f>IF(G6932&lt;&gt;2,
    IF(D6932="Especialidades Acreditables (CP)",
                   VLOOKUP(A6932,[1]Importes!A:E,5,0),
                    IF(L6932=1,
                                 VLOOKUP(A6932,[1]Importes!A:C,3,0),
                                 VLOOKUP(A6932,[1]Importes!A:D,4,0))),
    "no aplica")</f>
        <v>4</v>
      </c>
    </row>
    <row r="6933" spans="1:13" ht="14.25" customHeight="1" x14ac:dyDescent="0.2">
      <c r="A6933" s="11" t="s">
        <v>6540</v>
      </c>
      <c r="B6933" s="11" t="s">
        <v>15086</v>
      </c>
      <c r="C6933" s="11" t="s">
        <v>15659</v>
      </c>
      <c r="D6933" s="12" t="s">
        <v>15</v>
      </c>
      <c r="E6933" s="13">
        <v>25</v>
      </c>
      <c r="F6933" s="14" t="s">
        <v>16</v>
      </c>
      <c r="G6933" s="13">
        <v>3</v>
      </c>
      <c r="H6933" s="14" t="s">
        <v>451</v>
      </c>
      <c r="I6933" s="4" t="s">
        <v>6402</v>
      </c>
      <c r="J6933" s="15" t="s">
        <v>15660</v>
      </c>
      <c r="K6933" s="15" t="s">
        <v>15660</v>
      </c>
      <c r="L6933" s="6">
        <v>2</v>
      </c>
      <c r="M6933" s="22">
        <f>IF(G6933&lt;&gt;2,
    IF(D6933="Especialidades Acreditables (CP)",
                   VLOOKUP(A6933,[1]Importes!A:E,5,0),
                    IF(L6933=1,
                                 VLOOKUP(A6933,[1]Importes!A:C,3,0),
                                 VLOOKUP(A6933,[1]Importes!A:D,4,0))),
    "no aplica")</f>
        <v>4.7300000000000004</v>
      </c>
    </row>
    <row r="6934" spans="1:13" ht="14.25" customHeight="1" x14ac:dyDescent="0.2">
      <c r="A6934" s="11" t="s">
        <v>6540</v>
      </c>
      <c r="B6934" s="11" t="s">
        <v>15086</v>
      </c>
      <c r="C6934" s="11" t="s">
        <v>15661</v>
      </c>
      <c r="D6934" s="12" t="s">
        <v>15</v>
      </c>
      <c r="E6934" s="13">
        <v>150</v>
      </c>
      <c r="F6934" s="14" t="s">
        <v>16</v>
      </c>
      <c r="G6934" s="13">
        <v>3</v>
      </c>
      <c r="H6934" s="14" t="s">
        <v>451</v>
      </c>
      <c r="I6934" s="4" t="s">
        <v>6402</v>
      </c>
      <c r="J6934" s="15" t="s">
        <v>15662</v>
      </c>
      <c r="K6934" s="15" t="s">
        <v>15662</v>
      </c>
      <c r="L6934" s="6">
        <v>2</v>
      </c>
      <c r="M6934" s="22">
        <f>IF(G6934&lt;&gt;2,
    IF(D6934="Especialidades Acreditables (CP)",
                   VLOOKUP(A6934,[1]Importes!A:E,5,0),
                    IF(L6934=1,
                                 VLOOKUP(A6934,[1]Importes!A:C,3,0),
                                 VLOOKUP(A6934,[1]Importes!A:D,4,0))),
    "no aplica")</f>
        <v>4.7300000000000004</v>
      </c>
    </row>
    <row r="6935" spans="1:13" ht="14.25" customHeight="1" x14ac:dyDescent="0.2">
      <c r="A6935" s="11" t="s">
        <v>6540</v>
      </c>
      <c r="B6935" s="11" t="s">
        <v>15086</v>
      </c>
      <c r="C6935" s="11" t="s">
        <v>15663</v>
      </c>
      <c r="D6935" s="12" t="s">
        <v>450</v>
      </c>
      <c r="E6935" s="13">
        <v>30</v>
      </c>
      <c r="F6935" s="14" t="s">
        <v>16</v>
      </c>
      <c r="G6935" s="13">
        <v>3</v>
      </c>
      <c r="H6935" s="14" t="s">
        <v>451</v>
      </c>
      <c r="I6935" s="4" t="s">
        <v>6402</v>
      </c>
      <c r="J6935" s="15" t="s">
        <v>15664</v>
      </c>
      <c r="K6935" s="15" t="s">
        <v>15664</v>
      </c>
      <c r="L6935" s="6">
        <v>2</v>
      </c>
      <c r="M6935" s="22">
        <f>IF(G6935&lt;&gt;2,
    IF(D6935="Especialidades Acreditables (CP)",
                   VLOOKUP(A6935,[1]Importes!A:E,5,0),
                    IF(L6935=1,
                                 VLOOKUP(A6935,[1]Importes!A:C,3,0),
                                 VLOOKUP(A6935,[1]Importes!A:D,4,0))),
    "no aplica")</f>
        <v>4.7300000000000004</v>
      </c>
    </row>
    <row r="6936" spans="1:13" ht="14.25" customHeight="1" x14ac:dyDescent="0.2">
      <c r="A6936" s="11" t="s">
        <v>6540</v>
      </c>
      <c r="B6936" s="11" t="s">
        <v>15086</v>
      </c>
      <c r="C6936" s="11" t="s">
        <v>15665</v>
      </c>
      <c r="D6936" s="12" t="s">
        <v>450</v>
      </c>
      <c r="E6936" s="13">
        <v>20</v>
      </c>
      <c r="F6936" s="14" t="s">
        <v>16</v>
      </c>
      <c r="G6936" s="13">
        <v>3</v>
      </c>
      <c r="H6936" s="14" t="s">
        <v>451</v>
      </c>
      <c r="I6936" s="4" t="s">
        <v>6402</v>
      </c>
      <c r="J6936" s="15" t="s">
        <v>15666</v>
      </c>
      <c r="K6936" s="15" t="s">
        <v>15666</v>
      </c>
      <c r="L6936" s="6">
        <v>2</v>
      </c>
      <c r="M6936" s="22">
        <f>IF(G6936&lt;&gt;2,
    IF(D6936="Especialidades Acreditables (CP)",
                   VLOOKUP(A6936,[1]Importes!A:E,5,0),
                    IF(L6936=1,
                                 VLOOKUP(A6936,[1]Importes!A:C,3,0),
                                 VLOOKUP(A6936,[1]Importes!A:D,4,0))),
    "no aplica")</f>
        <v>4.7300000000000004</v>
      </c>
    </row>
    <row r="6937" spans="1:13" ht="14.25" customHeight="1" x14ac:dyDescent="0.2">
      <c r="A6937" s="11" t="s">
        <v>6540</v>
      </c>
      <c r="B6937" s="11" t="s">
        <v>15086</v>
      </c>
      <c r="C6937" s="11" t="s">
        <v>15667</v>
      </c>
      <c r="D6937" s="12" t="s">
        <v>450</v>
      </c>
      <c r="E6937" s="13">
        <v>200</v>
      </c>
      <c r="F6937" s="14" t="s">
        <v>16</v>
      </c>
      <c r="G6937" s="13">
        <v>3</v>
      </c>
      <c r="H6937" s="14" t="s">
        <v>451</v>
      </c>
      <c r="I6937" s="4" t="s">
        <v>6402</v>
      </c>
      <c r="J6937" s="15" t="s">
        <v>15668</v>
      </c>
      <c r="K6937" s="15" t="s">
        <v>15668</v>
      </c>
      <c r="L6937" s="6">
        <v>2</v>
      </c>
      <c r="M6937" s="22">
        <f>IF(G6937&lt;&gt;2,
    IF(D6937="Especialidades Acreditables (CP)",
                   VLOOKUP(A6937,[1]Importes!A:E,5,0),
                    IF(L6937=1,
                                 VLOOKUP(A6937,[1]Importes!A:C,3,0),
                                 VLOOKUP(A6937,[1]Importes!A:D,4,0))),
    "no aplica")</f>
        <v>4.7300000000000004</v>
      </c>
    </row>
    <row r="6938" spans="1:13" ht="14.25" customHeight="1" x14ac:dyDescent="0.2">
      <c r="A6938" s="11" t="s">
        <v>6540</v>
      </c>
      <c r="B6938" s="11" t="s">
        <v>15086</v>
      </c>
      <c r="C6938" s="11" t="s">
        <v>15669</v>
      </c>
      <c r="D6938" s="12" t="s">
        <v>450</v>
      </c>
      <c r="E6938" s="13">
        <v>180</v>
      </c>
      <c r="F6938" s="14" t="s">
        <v>16</v>
      </c>
      <c r="G6938" s="13">
        <v>3</v>
      </c>
      <c r="H6938" s="14" t="s">
        <v>451</v>
      </c>
      <c r="I6938" s="4" t="s">
        <v>6402</v>
      </c>
      <c r="J6938" s="15" t="s">
        <v>15670</v>
      </c>
      <c r="K6938" s="15" t="s">
        <v>15670</v>
      </c>
      <c r="L6938" s="6">
        <v>2</v>
      </c>
      <c r="M6938" s="22">
        <f>IF(G6938&lt;&gt;2,
    IF(D6938="Especialidades Acreditables (CP)",
                   VLOOKUP(A6938,[1]Importes!A:E,5,0),
                    IF(L6938=1,
                                 VLOOKUP(A6938,[1]Importes!A:C,3,0),
                                 VLOOKUP(A6938,[1]Importes!A:D,4,0))),
    "no aplica")</f>
        <v>4.7300000000000004</v>
      </c>
    </row>
    <row r="6939" spans="1:13" ht="14.25" customHeight="1" x14ac:dyDescent="0.2">
      <c r="A6939" s="11" t="s">
        <v>6540</v>
      </c>
      <c r="B6939" s="11" t="s">
        <v>15086</v>
      </c>
      <c r="C6939" s="11" t="s">
        <v>15671</v>
      </c>
      <c r="D6939" s="12" t="s">
        <v>450</v>
      </c>
      <c r="E6939" s="13">
        <v>120</v>
      </c>
      <c r="F6939" s="14" t="s">
        <v>16</v>
      </c>
      <c r="G6939" s="13">
        <v>3</v>
      </c>
      <c r="H6939" s="14" t="s">
        <v>451</v>
      </c>
      <c r="I6939" s="4" t="s">
        <v>6402</v>
      </c>
      <c r="J6939" s="15" t="s">
        <v>15672</v>
      </c>
      <c r="K6939" s="15" t="s">
        <v>15672</v>
      </c>
      <c r="L6939" s="6">
        <v>2</v>
      </c>
      <c r="M6939" s="22">
        <f>IF(G6939&lt;&gt;2,
    IF(D6939="Especialidades Acreditables (CP)",
                   VLOOKUP(A6939,[1]Importes!A:E,5,0),
                    IF(L6939=1,
                                 VLOOKUP(A6939,[1]Importes!A:C,3,0),
                                 VLOOKUP(A6939,[1]Importes!A:D,4,0))),
    "no aplica")</f>
        <v>4.7300000000000004</v>
      </c>
    </row>
    <row r="6940" spans="1:13" ht="14.25" customHeight="1" x14ac:dyDescent="0.2">
      <c r="A6940" s="11" t="s">
        <v>6540</v>
      </c>
      <c r="B6940" s="11" t="s">
        <v>15086</v>
      </c>
      <c r="C6940" s="11" t="s">
        <v>15673</v>
      </c>
      <c r="D6940" s="12" t="s">
        <v>450</v>
      </c>
      <c r="E6940" s="13">
        <v>150</v>
      </c>
      <c r="F6940" s="14" t="s">
        <v>16</v>
      </c>
      <c r="G6940" s="13">
        <v>3</v>
      </c>
      <c r="H6940" s="14" t="s">
        <v>451</v>
      </c>
      <c r="I6940" s="4" t="s">
        <v>6402</v>
      </c>
      <c r="J6940" s="15" t="s">
        <v>15674</v>
      </c>
      <c r="K6940" s="15" t="s">
        <v>15674</v>
      </c>
      <c r="L6940" s="6">
        <v>2</v>
      </c>
      <c r="M6940" s="22">
        <f>IF(G6940&lt;&gt;2,
    IF(D6940="Especialidades Acreditables (CP)",
                   VLOOKUP(A6940,[1]Importes!A:E,5,0),
                    IF(L6940=1,
                                 VLOOKUP(A6940,[1]Importes!A:C,3,0),
                                 VLOOKUP(A6940,[1]Importes!A:D,4,0))),
    "no aplica")</f>
        <v>4.7300000000000004</v>
      </c>
    </row>
    <row r="6941" spans="1:13" ht="14.25" customHeight="1" x14ac:dyDescent="0.2">
      <c r="A6941" s="11" t="s">
        <v>6540</v>
      </c>
      <c r="B6941" s="11" t="s">
        <v>15086</v>
      </c>
      <c r="C6941" s="11" t="s">
        <v>15675</v>
      </c>
      <c r="D6941" s="12" t="s">
        <v>450</v>
      </c>
      <c r="E6941" s="13">
        <v>160</v>
      </c>
      <c r="F6941" s="14" t="s">
        <v>16</v>
      </c>
      <c r="G6941" s="13">
        <v>3</v>
      </c>
      <c r="H6941" s="14" t="s">
        <v>451</v>
      </c>
      <c r="I6941" s="4" t="s">
        <v>6402</v>
      </c>
      <c r="J6941" s="15" t="s">
        <v>15676</v>
      </c>
      <c r="K6941" s="15" t="s">
        <v>15676</v>
      </c>
      <c r="L6941" s="6">
        <v>2</v>
      </c>
      <c r="M6941" s="22">
        <f>IF(G6941&lt;&gt;2,
    IF(D6941="Especialidades Acreditables (CP)",
                   VLOOKUP(A6941,[1]Importes!A:E,5,0),
                    IF(L6941=1,
                                 VLOOKUP(A6941,[1]Importes!A:C,3,0),
                                 VLOOKUP(A6941,[1]Importes!A:D,4,0))),
    "no aplica")</f>
        <v>4.7300000000000004</v>
      </c>
    </row>
    <row r="6942" spans="1:13" ht="14.25" customHeight="1" x14ac:dyDescent="0.2">
      <c r="A6942" s="17" t="s">
        <v>6540</v>
      </c>
      <c r="B6942" s="17" t="s">
        <v>15086</v>
      </c>
      <c r="C6942" s="17" t="s">
        <v>15677</v>
      </c>
      <c r="D6942" s="17" t="s">
        <v>450</v>
      </c>
      <c r="E6942" s="18">
        <v>120</v>
      </c>
      <c r="F6942" s="18" t="s">
        <v>16</v>
      </c>
      <c r="G6942" s="18">
        <v>3</v>
      </c>
      <c r="H6942" s="18" t="s">
        <v>451</v>
      </c>
      <c r="I6942" s="4" t="s">
        <v>6402</v>
      </c>
      <c r="J6942" s="19" t="s">
        <v>15678</v>
      </c>
      <c r="K6942" s="18" t="s">
        <v>15678</v>
      </c>
      <c r="L6942" s="6">
        <v>2</v>
      </c>
      <c r="M6942" s="22">
        <f>IF(G6942&lt;&gt;2,
    IF(D6942="Especialidades Acreditables (CP)",
                   VLOOKUP(A6942,[1]Importes!A:E,5,0),
                    IF(L6942=1,
                                 VLOOKUP(A6942,[1]Importes!A:C,3,0),
                                 VLOOKUP(A6942,[1]Importes!A:D,4,0))),
    "no aplica")</f>
        <v>4.7300000000000004</v>
      </c>
    </row>
    <row r="6943" spans="1:13" ht="14.25" customHeight="1" x14ac:dyDescent="0.2">
      <c r="A6943" s="1" t="s">
        <v>6540</v>
      </c>
      <c r="B6943" s="1" t="s">
        <v>15086</v>
      </c>
      <c r="C6943" s="1" t="s">
        <v>15679</v>
      </c>
      <c r="D6943" s="1" t="s">
        <v>450</v>
      </c>
      <c r="E6943" s="3">
        <v>80</v>
      </c>
      <c r="F6943" s="3" t="s">
        <v>16</v>
      </c>
      <c r="G6943" s="3">
        <v>3</v>
      </c>
      <c r="H6943" s="3">
        <v>0</v>
      </c>
      <c r="I6943" s="4" t="s">
        <v>6402</v>
      </c>
      <c r="J6943" s="5" t="s">
        <v>15680</v>
      </c>
      <c r="K6943" s="6" t="s">
        <v>15681</v>
      </c>
      <c r="L6943" s="6">
        <f>IF(ISNA(VLOOKUP(C6943,[1]NIVEL_FORMATIVO!A:B,2,0)),0,VLOOKUP(C6943,[1]NIVEL_FORMATIVO!A:B,2,0))</f>
        <v>1</v>
      </c>
      <c r="M6943" s="22">
        <f>IF(G6943&lt;&gt;2,
    IF(D6943="Especialidades Acreditables (CP)",
                   VLOOKUP(A6943,[1]Importes!A:E,5,0),
                    IF(L6943=1,
                                 VLOOKUP(A6943,[1]Importes!A:C,3,0),
                                 VLOOKUP(A6943,[1]Importes!A:D,4,0))),
    "no aplica")</f>
        <v>4</v>
      </c>
    </row>
    <row r="6944" spans="1:13" ht="14.25" customHeight="1" x14ac:dyDescent="0.2">
      <c r="A6944" s="17" t="s">
        <v>6540</v>
      </c>
      <c r="B6944" s="17" t="s">
        <v>15086</v>
      </c>
      <c r="C6944" s="17" t="s">
        <v>15682</v>
      </c>
      <c r="D6944" s="17" t="s">
        <v>450</v>
      </c>
      <c r="E6944" s="18">
        <v>110</v>
      </c>
      <c r="F6944" s="18" t="s">
        <v>16</v>
      </c>
      <c r="G6944" s="18">
        <v>3</v>
      </c>
      <c r="H6944" s="18" t="s">
        <v>451</v>
      </c>
      <c r="I6944" s="4" t="s">
        <v>6402</v>
      </c>
      <c r="J6944" s="19" t="s">
        <v>15683</v>
      </c>
      <c r="K6944" s="18" t="s">
        <v>15683</v>
      </c>
      <c r="L6944" s="6">
        <v>2</v>
      </c>
      <c r="M6944" s="22">
        <f>IF(G6944&lt;&gt;2,
    IF(D6944="Especialidades Acreditables (CP)",
                   VLOOKUP(A6944,[1]Importes!A:E,5,0),
                    IF(L6944=1,
                                 VLOOKUP(A6944,[1]Importes!A:C,3,0),
                                 VLOOKUP(A6944,[1]Importes!A:D,4,0))),
    "no aplica")</f>
        <v>4.7300000000000004</v>
      </c>
    </row>
    <row r="6945" spans="1:13" ht="14.25" customHeight="1" x14ac:dyDescent="0.2">
      <c r="A6945" s="17" t="s">
        <v>6540</v>
      </c>
      <c r="B6945" s="17" t="s">
        <v>15086</v>
      </c>
      <c r="C6945" s="17" t="s">
        <v>15684</v>
      </c>
      <c r="D6945" s="17" t="s">
        <v>450</v>
      </c>
      <c r="E6945" s="18">
        <v>70</v>
      </c>
      <c r="F6945" s="18" t="s">
        <v>16</v>
      </c>
      <c r="G6945" s="18">
        <v>3</v>
      </c>
      <c r="H6945" s="18" t="s">
        <v>451</v>
      </c>
      <c r="I6945" s="4" t="s">
        <v>6402</v>
      </c>
      <c r="J6945" s="19" t="s">
        <v>15685</v>
      </c>
      <c r="K6945" s="18" t="s">
        <v>15685</v>
      </c>
      <c r="L6945" s="6">
        <v>2</v>
      </c>
      <c r="M6945" s="22">
        <f>IF(G6945&lt;&gt;2,
    IF(D6945="Especialidades Acreditables (CP)",
                   VLOOKUP(A6945,[1]Importes!A:E,5,0),
                    IF(L6945=1,
                                 VLOOKUP(A6945,[1]Importes!A:C,3,0),
                                 VLOOKUP(A6945,[1]Importes!A:D,4,0))),
    "no aplica")</f>
        <v>4.7300000000000004</v>
      </c>
    </row>
    <row r="6946" spans="1:13" ht="14.25" customHeight="1" x14ac:dyDescent="0.2">
      <c r="A6946" s="17" t="s">
        <v>6540</v>
      </c>
      <c r="B6946" s="17" t="s">
        <v>15086</v>
      </c>
      <c r="C6946" s="17" t="s">
        <v>15686</v>
      </c>
      <c r="D6946" s="17" t="s">
        <v>450</v>
      </c>
      <c r="E6946" s="18">
        <v>30</v>
      </c>
      <c r="F6946" s="18" t="s">
        <v>16</v>
      </c>
      <c r="G6946" s="18">
        <v>3</v>
      </c>
      <c r="H6946" s="18" t="s">
        <v>451</v>
      </c>
      <c r="I6946" s="4" t="s">
        <v>6402</v>
      </c>
      <c r="J6946" s="19" t="s">
        <v>15420</v>
      </c>
      <c r="K6946" s="18" t="s">
        <v>15420</v>
      </c>
      <c r="L6946" s="6">
        <v>2</v>
      </c>
      <c r="M6946" s="22">
        <f>IF(G6946&lt;&gt;2,
    IF(D6946="Especialidades Acreditables (CP)",
                   VLOOKUP(A6946,[1]Importes!A:E,5,0),
                    IF(L6946=1,
                                 VLOOKUP(A6946,[1]Importes!A:C,3,0),
                                 VLOOKUP(A6946,[1]Importes!A:D,4,0))),
    "no aplica")</f>
        <v>4.7300000000000004</v>
      </c>
    </row>
    <row r="6947" spans="1:13" ht="14.25" customHeight="1" x14ac:dyDescent="0.2">
      <c r="A6947" s="17" t="s">
        <v>6540</v>
      </c>
      <c r="B6947" s="17" t="s">
        <v>15086</v>
      </c>
      <c r="C6947" s="17" t="s">
        <v>15687</v>
      </c>
      <c r="D6947" s="17" t="s">
        <v>450</v>
      </c>
      <c r="E6947" s="18">
        <v>80</v>
      </c>
      <c r="F6947" s="18" t="s">
        <v>16</v>
      </c>
      <c r="G6947" s="18">
        <v>3</v>
      </c>
      <c r="H6947" s="18" t="s">
        <v>451</v>
      </c>
      <c r="I6947" s="4" t="s">
        <v>6402</v>
      </c>
      <c r="J6947" s="19" t="s">
        <v>15688</v>
      </c>
      <c r="K6947" s="18" t="s">
        <v>15688</v>
      </c>
      <c r="L6947" s="6">
        <v>2</v>
      </c>
      <c r="M6947" s="22">
        <f>IF(G6947&lt;&gt;2,
    IF(D6947="Especialidades Acreditables (CP)",
                   VLOOKUP(A6947,[1]Importes!A:E,5,0),
                    IF(L6947=1,
                                 VLOOKUP(A6947,[1]Importes!A:C,3,0),
                                 VLOOKUP(A6947,[1]Importes!A:D,4,0))),
    "no aplica")</f>
        <v>4.7300000000000004</v>
      </c>
    </row>
    <row r="6948" spans="1:13" ht="14.25" customHeight="1" x14ac:dyDescent="0.2">
      <c r="A6948" s="17" t="s">
        <v>6540</v>
      </c>
      <c r="B6948" s="17" t="s">
        <v>15086</v>
      </c>
      <c r="C6948" s="17" t="s">
        <v>15689</v>
      </c>
      <c r="D6948" s="17" t="s">
        <v>450</v>
      </c>
      <c r="E6948" s="18">
        <v>150</v>
      </c>
      <c r="F6948" s="18" t="s">
        <v>16</v>
      </c>
      <c r="G6948" s="18">
        <v>3</v>
      </c>
      <c r="H6948" s="18" t="s">
        <v>451</v>
      </c>
      <c r="I6948" s="4" t="s">
        <v>6402</v>
      </c>
      <c r="J6948" s="19" t="s">
        <v>15690</v>
      </c>
      <c r="K6948" s="18" t="s">
        <v>15690</v>
      </c>
      <c r="L6948" s="6">
        <v>2</v>
      </c>
      <c r="M6948" s="22">
        <f>IF(G6948&lt;&gt;2,
    IF(D6948="Especialidades Acreditables (CP)",
                   VLOOKUP(A6948,[1]Importes!A:E,5,0),
                    IF(L6948=1,
                                 VLOOKUP(A6948,[1]Importes!A:C,3,0),
                                 VLOOKUP(A6948,[1]Importes!A:D,4,0))),
    "no aplica")</f>
        <v>4.7300000000000004</v>
      </c>
    </row>
    <row r="6949" spans="1:13" ht="14.25" customHeight="1" x14ac:dyDescent="0.2">
      <c r="A6949" s="17" t="s">
        <v>6540</v>
      </c>
      <c r="B6949" s="17" t="s">
        <v>15086</v>
      </c>
      <c r="C6949" s="17" t="s">
        <v>15691</v>
      </c>
      <c r="D6949" s="17" t="s">
        <v>450</v>
      </c>
      <c r="E6949" s="18">
        <v>100</v>
      </c>
      <c r="F6949" s="18" t="s">
        <v>16</v>
      </c>
      <c r="G6949" s="18">
        <v>3</v>
      </c>
      <c r="H6949" s="18" t="s">
        <v>451</v>
      </c>
      <c r="I6949" s="4" t="s">
        <v>6402</v>
      </c>
      <c r="J6949" s="19" t="s">
        <v>15692</v>
      </c>
      <c r="K6949" s="18" t="s">
        <v>15692</v>
      </c>
      <c r="L6949" s="6">
        <v>2</v>
      </c>
      <c r="M6949" s="22">
        <f>IF(G6949&lt;&gt;2,
    IF(D6949="Especialidades Acreditables (CP)",
                   VLOOKUP(A6949,[1]Importes!A:E,5,0),
                    IF(L6949=1,
                                 VLOOKUP(A6949,[1]Importes!A:C,3,0),
                                 VLOOKUP(A6949,[1]Importes!A:D,4,0))),
    "no aplica")</f>
        <v>4.7300000000000004</v>
      </c>
    </row>
    <row r="6950" spans="1:13" ht="14.25" customHeight="1" x14ac:dyDescent="0.2">
      <c r="A6950" s="17" t="s">
        <v>6540</v>
      </c>
      <c r="B6950" s="17" t="s">
        <v>15086</v>
      </c>
      <c r="C6950" s="17" t="s">
        <v>15693</v>
      </c>
      <c r="D6950" s="17" t="s">
        <v>450</v>
      </c>
      <c r="E6950" s="18">
        <v>150</v>
      </c>
      <c r="F6950" s="18" t="s">
        <v>16</v>
      </c>
      <c r="G6950" s="18">
        <v>3</v>
      </c>
      <c r="H6950" s="18" t="s">
        <v>451</v>
      </c>
      <c r="I6950" s="4" t="s">
        <v>6402</v>
      </c>
      <c r="J6950" s="19" t="s">
        <v>15694</v>
      </c>
      <c r="K6950" s="18" t="s">
        <v>15694</v>
      </c>
      <c r="L6950" s="6">
        <v>2</v>
      </c>
      <c r="M6950" s="22">
        <f>IF(G6950&lt;&gt;2,
    IF(D6950="Especialidades Acreditables (CP)",
                   VLOOKUP(A6950,[1]Importes!A:E,5,0),
                    IF(L6950=1,
                                 VLOOKUP(A6950,[1]Importes!A:C,3,0),
                                 VLOOKUP(A6950,[1]Importes!A:D,4,0))),
    "no aplica")</f>
        <v>4.7300000000000004</v>
      </c>
    </row>
    <row r="6951" spans="1:13" ht="14.25" customHeight="1" x14ac:dyDescent="0.2">
      <c r="A6951" s="17" t="s">
        <v>6540</v>
      </c>
      <c r="B6951" s="17" t="s">
        <v>15086</v>
      </c>
      <c r="C6951" s="17" t="s">
        <v>15695</v>
      </c>
      <c r="D6951" s="17" t="s">
        <v>450</v>
      </c>
      <c r="E6951" s="18">
        <v>200</v>
      </c>
      <c r="F6951" s="18" t="s">
        <v>16</v>
      </c>
      <c r="G6951" s="18">
        <v>3</v>
      </c>
      <c r="H6951" s="18" t="s">
        <v>451</v>
      </c>
      <c r="I6951" s="4" t="s">
        <v>6402</v>
      </c>
      <c r="J6951" s="19" t="s">
        <v>15696</v>
      </c>
      <c r="K6951" s="18" t="s">
        <v>15696</v>
      </c>
      <c r="L6951" s="6">
        <v>2</v>
      </c>
      <c r="M6951" s="22">
        <f>IF(G6951&lt;&gt;2,
    IF(D6951="Especialidades Acreditables (CP)",
                   VLOOKUP(A6951,[1]Importes!A:E,5,0),
                    IF(L6951=1,
                                 VLOOKUP(A6951,[1]Importes!A:C,3,0),
                                 VLOOKUP(A6951,[1]Importes!A:D,4,0))),
    "no aplica")</f>
        <v>4.7300000000000004</v>
      </c>
    </row>
    <row r="6952" spans="1:13" ht="14.25" customHeight="1" x14ac:dyDescent="0.2">
      <c r="A6952" s="1" t="s">
        <v>6540</v>
      </c>
      <c r="B6952" s="1" t="s">
        <v>15086</v>
      </c>
      <c r="C6952" s="1" t="s">
        <v>15697</v>
      </c>
      <c r="D6952" s="1" t="s">
        <v>450</v>
      </c>
      <c r="E6952" s="3">
        <v>420</v>
      </c>
      <c r="F6952" s="3" t="s">
        <v>16</v>
      </c>
      <c r="G6952" s="3">
        <v>1</v>
      </c>
      <c r="H6952" s="3">
        <v>0</v>
      </c>
      <c r="I6952" s="4" t="s">
        <v>6402</v>
      </c>
      <c r="J6952" s="1" t="s">
        <v>15698</v>
      </c>
      <c r="K6952" s="1"/>
      <c r="L6952" s="6">
        <v>2</v>
      </c>
      <c r="M6952" s="22">
        <f>IF(G6952&lt;&gt;2,
    IF(D6952="Especialidades Acreditables (CP)",
                   VLOOKUP(A6952,[1]Importes!A:E,5,0),
                    IF(L6952=1,
                                 VLOOKUP(A6952,[1]Importes!A:C,3,0),
                                 VLOOKUP(A6952,[1]Importes!A:D,4,0))),
    "no aplica")</f>
        <v>4.7300000000000004</v>
      </c>
    </row>
    <row r="6953" spans="1:13" ht="14.25" customHeight="1" x14ac:dyDescent="0.2">
      <c r="A6953" s="1" t="s">
        <v>6540</v>
      </c>
      <c r="B6953" s="1" t="s">
        <v>15086</v>
      </c>
      <c r="C6953" s="1" t="s">
        <v>15699</v>
      </c>
      <c r="D6953" s="1" t="s">
        <v>450</v>
      </c>
      <c r="E6953" s="3">
        <v>40</v>
      </c>
      <c r="F6953" s="3" t="s">
        <v>16</v>
      </c>
      <c r="G6953" s="3">
        <v>3</v>
      </c>
      <c r="H6953" s="3">
        <v>0</v>
      </c>
      <c r="I6953" s="4" t="s">
        <v>6402</v>
      </c>
      <c r="J6953" s="5" t="s">
        <v>15700</v>
      </c>
      <c r="K6953" s="6" t="s">
        <v>15700</v>
      </c>
      <c r="L6953" s="6">
        <f>IF(ISNA(VLOOKUP(C6953,[1]NIVEL_FORMATIVO!A:B,2,0)),0,VLOOKUP(C6953,[1]NIVEL_FORMATIVO!A:B,2,0))</f>
        <v>1</v>
      </c>
      <c r="M6953" s="22">
        <f>IF(G6953&lt;&gt;2,
    IF(D6953="Especialidades Acreditables (CP)",
                   VLOOKUP(A6953,[1]Importes!A:E,5,0),
                    IF(L6953=1,
                                 VLOOKUP(A6953,[1]Importes!A:C,3,0),
                                 VLOOKUP(A6953,[1]Importes!A:D,4,0))),
    "no aplica")</f>
        <v>4</v>
      </c>
    </row>
    <row r="6954" spans="1:13" ht="14.25" customHeight="1" x14ac:dyDescent="0.2">
      <c r="A6954" s="1" t="s">
        <v>6540</v>
      </c>
      <c r="B6954" s="1" t="s">
        <v>15086</v>
      </c>
      <c r="C6954" s="1" t="s">
        <v>15701</v>
      </c>
      <c r="D6954" s="1" t="s">
        <v>450</v>
      </c>
      <c r="E6954" s="3">
        <v>150</v>
      </c>
      <c r="F6954" s="3" t="s">
        <v>16</v>
      </c>
      <c r="G6954" s="3">
        <v>3</v>
      </c>
      <c r="H6954" s="3">
        <v>0</v>
      </c>
      <c r="I6954" s="4" t="s">
        <v>6402</v>
      </c>
      <c r="J6954" s="5" t="s">
        <v>15702</v>
      </c>
      <c r="K6954" s="6" t="s">
        <v>15703</v>
      </c>
      <c r="L6954" s="6">
        <f>IF(ISNA(VLOOKUP(C6954,[1]NIVEL_FORMATIVO!A:B,2,0)),0,VLOOKUP(C6954,[1]NIVEL_FORMATIVO!A:B,2,0))</f>
        <v>1</v>
      </c>
      <c r="M6954" s="22">
        <f>IF(G6954&lt;&gt;2,
    IF(D6954="Especialidades Acreditables (CP)",
                   VLOOKUP(A6954,[1]Importes!A:E,5,0),
                    IF(L6954=1,
                                 VLOOKUP(A6954,[1]Importes!A:C,3,0),
                                 VLOOKUP(A6954,[1]Importes!A:D,4,0))),
    "no aplica")</f>
        <v>4</v>
      </c>
    </row>
    <row r="6955" spans="1:13" ht="14.25" customHeight="1" x14ac:dyDescent="0.2">
      <c r="A6955" s="1" t="s">
        <v>6540</v>
      </c>
      <c r="B6955" s="1" t="s">
        <v>15086</v>
      </c>
      <c r="C6955" s="1" t="s">
        <v>15704</v>
      </c>
      <c r="D6955" s="1" t="s">
        <v>450</v>
      </c>
      <c r="E6955" s="3">
        <v>20</v>
      </c>
      <c r="F6955" s="3" t="s">
        <v>16</v>
      </c>
      <c r="G6955" s="3">
        <v>3</v>
      </c>
      <c r="H6955" s="3">
        <v>0</v>
      </c>
      <c r="I6955" s="4" t="s">
        <v>6402</v>
      </c>
      <c r="J6955" s="5" t="s">
        <v>15705</v>
      </c>
      <c r="K6955" s="6" t="s">
        <v>15706</v>
      </c>
      <c r="L6955" s="6">
        <f>IF(ISNA(VLOOKUP(C6955,[1]NIVEL_FORMATIVO!A:B,2,0)),0,VLOOKUP(C6955,[1]NIVEL_FORMATIVO!A:B,2,0))</f>
        <v>1</v>
      </c>
      <c r="M6955" s="22">
        <f>IF(G6955&lt;&gt;2,
    IF(D6955="Especialidades Acreditables (CP)",
                   VLOOKUP(A6955,[1]Importes!A:E,5,0),
                    IF(L6955=1,
                                 VLOOKUP(A6955,[1]Importes!A:C,3,0),
                                 VLOOKUP(A6955,[1]Importes!A:D,4,0))),
    "no aplica")</f>
        <v>4</v>
      </c>
    </row>
    <row r="6956" spans="1:13" ht="14.25" customHeight="1" x14ac:dyDescent="0.2">
      <c r="A6956" s="1" t="s">
        <v>6540</v>
      </c>
      <c r="B6956" s="1" t="s">
        <v>15086</v>
      </c>
      <c r="C6956" s="1" t="s">
        <v>15707</v>
      </c>
      <c r="D6956" s="1" t="s">
        <v>450</v>
      </c>
      <c r="E6956" s="3">
        <v>50</v>
      </c>
      <c r="F6956" s="3" t="s">
        <v>16</v>
      </c>
      <c r="G6956" s="3">
        <v>3</v>
      </c>
      <c r="H6956" s="3">
        <v>0</v>
      </c>
      <c r="I6956" s="4" t="s">
        <v>6402</v>
      </c>
      <c r="J6956" s="5" t="s">
        <v>15708</v>
      </c>
      <c r="K6956" s="6" t="s">
        <v>15709</v>
      </c>
      <c r="L6956" s="6">
        <f>IF(ISNA(VLOOKUP(C6956,[1]NIVEL_FORMATIVO!A:B,2,0)),0,VLOOKUP(C6956,[1]NIVEL_FORMATIVO!A:B,2,0))</f>
        <v>1</v>
      </c>
      <c r="M6956" s="22">
        <f>IF(G6956&lt;&gt;2,
    IF(D6956="Especialidades Acreditables (CP)",
                   VLOOKUP(A6956,[1]Importes!A:E,5,0),
                    IF(L6956=1,
                                 VLOOKUP(A6956,[1]Importes!A:C,3,0),
                                 VLOOKUP(A6956,[1]Importes!A:D,4,0))),
    "no aplica")</f>
        <v>4</v>
      </c>
    </row>
    <row r="6957" spans="1:13" ht="14.25" customHeight="1" x14ac:dyDescent="0.2">
      <c r="A6957" s="1" t="s">
        <v>6540</v>
      </c>
      <c r="B6957" s="1" t="s">
        <v>15086</v>
      </c>
      <c r="C6957" s="1" t="s">
        <v>15710</v>
      </c>
      <c r="D6957" s="1" t="s">
        <v>450</v>
      </c>
      <c r="E6957" s="3">
        <v>40</v>
      </c>
      <c r="F6957" s="3" t="s">
        <v>16</v>
      </c>
      <c r="G6957" s="3">
        <v>3</v>
      </c>
      <c r="H6957" s="3">
        <v>0</v>
      </c>
      <c r="I6957" s="4" t="s">
        <v>6402</v>
      </c>
      <c r="J6957" s="5" t="s">
        <v>15711</v>
      </c>
      <c r="K6957" s="6" t="s">
        <v>15712</v>
      </c>
      <c r="L6957" s="6">
        <f>IF(ISNA(VLOOKUP(C6957,[1]NIVEL_FORMATIVO!A:B,2,0)),0,VLOOKUP(C6957,[1]NIVEL_FORMATIVO!A:B,2,0))</f>
        <v>1</v>
      </c>
      <c r="M6957" s="22">
        <f>IF(G6957&lt;&gt;2,
    IF(D6957="Especialidades Acreditables (CP)",
                   VLOOKUP(A6957,[1]Importes!A:E,5,0),
                    IF(L6957=1,
                                 VLOOKUP(A6957,[1]Importes!A:C,3,0),
                                 VLOOKUP(A6957,[1]Importes!A:D,4,0))),
    "no aplica")</f>
        <v>4</v>
      </c>
    </row>
    <row r="6958" spans="1:13" ht="14.25" customHeight="1" x14ac:dyDescent="0.2">
      <c r="A6958" s="1" t="s">
        <v>6540</v>
      </c>
      <c r="B6958" s="1" t="s">
        <v>15086</v>
      </c>
      <c r="C6958" s="1" t="s">
        <v>15713</v>
      </c>
      <c r="D6958" s="1" t="s">
        <v>450</v>
      </c>
      <c r="E6958" s="3">
        <v>10</v>
      </c>
      <c r="F6958" s="3" t="s">
        <v>16</v>
      </c>
      <c r="G6958" s="3">
        <v>3</v>
      </c>
      <c r="H6958" s="3">
        <v>0</v>
      </c>
      <c r="I6958" s="4" t="s">
        <v>6402</v>
      </c>
      <c r="J6958" s="5" t="s">
        <v>15714</v>
      </c>
      <c r="K6958" s="6" t="s">
        <v>15715</v>
      </c>
      <c r="L6958" s="6">
        <f>IF(ISNA(VLOOKUP(C6958,[1]NIVEL_FORMATIVO!A:B,2,0)),0,VLOOKUP(C6958,[1]NIVEL_FORMATIVO!A:B,2,0))</f>
        <v>1</v>
      </c>
      <c r="M6958" s="22">
        <f>IF(G6958&lt;&gt;2,
    IF(D6958="Especialidades Acreditables (CP)",
                   VLOOKUP(A6958,[1]Importes!A:E,5,0),
                    IF(L6958=1,
                                 VLOOKUP(A6958,[1]Importes!A:C,3,0),
                                 VLOOKUP(A6958,[1]Importes!A:D,4,0))),
    "no aplica")</f>
        <v>4</v>
      </c>
    </row>
    <row r="6959" spans="1:13" ht="14.25" customHeight="1" x14ac:dyDescent="0.2">
      <c r="A6959" s="1" t="s">
        <v>6540</v>
      </c>
      <c r="B6959" s="1" t="s">
        <v>15086</v>
      </c>
      <c r="C6959" s="1" t="s">
        <v>15716</v>
      </c>
      <c r="D6959" s="1" t="s">
        <v>450</v>
      </c>
      <c r="E6959" s="3">
        <v>130</v>
      </c>
      <c r="F6959" s="3" t="s">
        <v>16</v>
      </c>
      <c r="G6959" s="3">
        <v>1</v>
      </c>
      <c r="H6959" s="3">
        <v>0</v>
      </c>
      <c r="I6959" s="4" t="s">
        <v>6402</v>
      </c>
      <c r="J6959" s="5" t="s">
        <v>15717</v>
      </c>
      <c r="K6959" s="6" t="s">
        <v>15718</v>
      </c>
      <c r="L6959" s="6">
        <f>IF(ISNA(VLOOKUP(C6959,[1]NIVEL_FORMATIVO!A:B,2,0)),0,VLOOKUP(C6959,[1]NIVEL_FORMATIVO!A:B,2,0))</f>
        <v>1</v>
      </c>
      <c r="M6959" s="22">
        <f>IF(G6959&lt;&gt;2,
    IF(D6959="Especialidades Acreditables (CP)",
                   VLOOKUP(A6959,[1]Importes!A:E,5,0),
                    IF(L6959=1,
                                 VLOOKUP(A6959,[1]Importes!A:C,3,0),
                                 VLOOKUP(A6959,[1]Importes!A:D,4,0))),
    "no aplica")</f>
        <v>4</v>
      </c>
    </row>
    <row r="6960" spans="1:13" ht="14.25" customHeight="1" x14ac:dyDescent="0.2">
      <c r="A6960" s="1" t="s">
        <v>6540</v>
      </c>
      <c r="B6960" s="1" t="s">
        <v>15086</v>
      </c>
      <c r="C6960" s="1" t="s">
        <v>15719</v>
      </c>
      <c r="D6960" s="1" t="s">
        <v>450</v>
      </c>
      <c r="E6960" s="3">
        <v>40</v>
      </c>
      <c r="F6960" s="3" t="s">
        <v>16</v>
      </c>
      <c r="G6960" s="3">
        <v>3</v>
      </c>
      <c r="H6960" s="3">
        <v>0</v>
      </c>
      <c r="I6960" s="4" t="s">
        <v>6402</v>
      </c>
      <c r="J6960" s="5" t="s">
        <v>15720</v>
      </c>
      <c r="K6960" s="6" t="s">
        <v>15721</v>
      </c>
      <c r="L6960" s="6">
        <f>IF(ISNA(VLOOKUP(C6960,[1]NIVEL_FORMATIVO!A:B,2,0)),0,VLOOKUP(C6960,[1]NIVEL_FORMATIVO!A:B,2,0))</f>
        <v>1</v>
      </c>
      <c r="M6960" s="22">
        <f>IF(G6960&lt;&gt;2,
    IF(D6960="Especialidades Acreditables (CP)",
                   VLOOKUP(A6960,[1]Importes!A:E,5,0),
                    IF(L6960=1,
                                 VLOOKUP(A6960,[1]Importes!A:C,3,0),
                                 VLOOKUP(A6960,[1]Importes!A:D,4,0))),
    "no aplica")</f>
        <v>4</v>
      </c>
    </row>
    <row r="6961" spans="1:13" ht="14.25" customHeight="1" x14ac:dyDescent="0.2">
      <c r="A6961" s="1" t="s">
        <v>6540</v>
      </c>
      <c r="B6961" s="1" t="s">
        <v>15086</v>
      </c>
      <c r="C6961" s="1" t="s">
        <v>15722</v>
      </c>
      <c r="D6961" s="1" t="s">
        <v>912</v>
      </c>
      <c r="E6961" s="3">
        <v>590</v>
      </c>
      <c r="F6961" s="3" t="s">
        <v>913</v>
      </c>
      <c r="G6961" s="3">
        <v>3</v>
      </c>
      <c r="H6961" s="3">
        <v>0</v>
      </c>
      <c r="I6961" s="4" t="s">
        <v>6402</v>
      </c>
      <c r="J6961" s="5" t="s">
        <v>15723</v>
      </c>
      <c r="K6961" s="6" t="s">
        <v>15724</v>
      </c>
      <c r="M6961" s="22">
        <f>IF(G6961&lt;&gt;2,
    IF(D6961="Especialidades Acreditables (CP)",
                   VLOOKUP(A6961,[1]Importes!A:E,5,0),
                    IF(L6961=1,
                                 VLOOKUP(A6961,[1]Importes!A:C,3,0),
                                 VLOOKUP(A6961,[1]Importes!A:D,4,0))),
    "no aplica")</f>
        <v>4</v>
      </c>
    </row>
    <row r="6962" spans="1:13" ht="14.25" customHeight="1" x14ac:dyDescent="0.2">
      <c r="A6962" s="1" t="s">
        <v>6540</v>
      </c>
      <c r="B6962" s="1" t="s">
        <v>15086</v>
      </c>
      <c r="C6962" s="1" t="s">
        <v>15725</v>
      </c>
      <c r="D6962" s="1" t="s">
        <v>912</v>
      </c>
      <c r="E6962" s="3">
        <v>590</v>
      </c>
      <c r="F6962" s="3" t="s">
        <v>913</v>
      </c>
      <c r="G6962" s="3">
        <v>3</v>
      </c>
      <c r="H6962" s="3">
        <v>0</v>
      </c>
      <c r="I6962" s="4" t="s">
        <v>6402</v>
      </c>
      <c r="J6962" s="5" t="s">
        <v>15726</v>
      </c>
      <c r="K6962" s="6" t="s">
        <v>15727</v>
      </c>
      <c r="M6962" s="22">
        <f>IF(G6962&lt;&gt;2,
    IF(D6962="Especialidades Acreditables (CP)",
                   VLOOKUP(A6962,[1]Importes!A:E,5,0),
                    IF(L6962=1,
                                 VLOOKUP(A6962,[1]Importes!A:C,3,0),
                                 VLOOKUP(A6962,[1]Importes!A:D,4,0))),
    "no aplica")</f>
        <v>4</v>
      </c>
    </row>
    <row r="6963" spans="1:13" ht="14.25" customHeight="1" x14ac:dyDescent="0.2">
      <c r="A6963" s="1" t="s">
        <v>6540</v>
      </c>
      <c r="B6963" s="1" t="s">
        <v>15086</v>
      </c>
      <c r="C6963" s="1" t="s">
        <v>15728</v>
      </c>
      <c r="D6963" s="1" t="s">
        <v>450</v>
      </c>
      <c r="E6963" s="3">
        <v>40</v>
      </c>
      <c r="F6963" s="3" t="s">
        <v>16</v>
      </c>
      <c r="G6963" s="3">
        <v>3</v>
      </c>
      <c r="H6963" s="3">
        <v>0</v>
      </c>
      <c r="I6963" s="4" t="s">
        <v>6402</v>
      </c>
      <c r="J6963" s="5" t="s">
        <v>15729</v>
      </c>
      <c r="K6963" s="6" t="s">
        <v>15730</v>
      </c>
      <c r="L6963" s="6">
        <f>IF(ISNA(VLOOKUP(C6963,[1]NIVEL_FORMATIVO!A:B,2,0)),0,VLOOKUP(C6963,[1]NIVEL_FORMATIVO!A:B,2,0))</f>
        <v>1</v>
      </c>
      <c r="M6963" s="22">
        <f>IF(G6963&lt;&gt;2,
    IF(D6963="Especialidades Acreditables (CP)",
                   VLOOKUP(A6963,[1]Importes!A:E,5,0),
                    IF(L6963=1,
                                 VLOOKUP(A6963,[1]Importes!A:C,3,0),
                                 VLOOKUP(A6963,[1]Importes!A:D,4,0))),
    "no aplica")</f>
        <v>4</v>
      </c>
    </row>
    <row r="6964" spans="1:13" ht="14.25" customHeight="1" x14ac:dyDescent="0.2">
      <c r="A6964" s="1" t="s">
        <v>6540</v>
      </c>
      <c r="B6964" s="1" t="s">
        <v>15086</v>
      </c>
      <c r="C6964" s="1" t="s">
        <v>15731</v>
      </c>
      <c r="D6964" s="1" t="s">
        <v>450</v>
      </c>
      <c r="E6964" s="3">
        <v>150</v>
      </c>
      <c r="F6964" s="3" t="s">
        <v>16</v>
      </c>
      <c r="G6964" s="3">
        <v>3</v>
      </c>
      <c r="H6964" s="3">
        <v>0</v>
      </c>
      <c r="I6964" s="4" t="s">
        <v>6402</v>
      </c>
      <c r="J6964" s="5" t="s">
        <v>15674</v>
      </c>
      <c r="K6964" s="6" t="s">
        <v>15732</v>
      </c>
      <c r="L6964" s="6">
        <f>IF(ISNA(VLOOKUP(C6964,[1]NIVEL_FORMATIVO!A:B,2,0)),0,VLOOKUP(C6964,[1]NIVEL_FORMATIVO!A:B,2,0))</f>
        <v>1</v>
      </c>
      <c r="M6964" s="22">
        <f>IF(G6964&lt;&gt;2,
    IF(D6964="Especialidades Acreditables (CP)",
                   VLOOKUP(A6964,[1]Importes!A:E,5,0),
                    IF(L6964=1,
                                 VLOOKUP(A6964,[1]Importes!A:C,3,0),
                                 VLOOKUP(A6964,[1]Importes!A:D,4,0))),
    "no aplica")</f>
        <v>4</v>
      </c>
    </row>
    <row r="6965" spans="1:13" ht="14.25" customHeight="1" x14ac:dyDescent="0.2">
      <c r="A6965" s="1" t="s">
        <v>6540</v>
      </c>
      <c r="B6965" s="1" t="s">
        <v>15086</v>
      </c>
      <c r="C6965" s="1" t="s">
        <v>15733</v>
      </c>
      <c r="D6965" s="1" t="s">
        <v>450</v>
      </c>
      <c r="E6965" s="3">
        <v>90</v>
      </c>
      <c r="F6965" s="3" t="s">
        <v>16</v>
      </c>
      <c r="G6965" s="3">
        <v>3</v>
      </c>
      <c r="H6965" s="3">
        <v>0</v>
      </c>
      <c r="I6965" s="4" t="s">
        <v>6402</v>
      </c>
      <c r="J6965" s="5" t="s">
        <v>15734</v>
      </c>
      <c r="K6965" s="6" t="s">
        <v>15735</v>
      </c>
      <c r="L6965" s="6">
        <f>IF(ISNA(VLOOKUP(C6965,[1]NIVEL_FORMATIVO!A:B,2,0)),0,VLOOKUP(C6965,[1]NIVEL_FORMATIVO!A:B,2,0))</f>
        <v>1</v>
      </c>
      <c r="M6965" s="22">
        <f>IF(G6965&lt;&gt;2,
    IF(D6965="Especialidades Acreditables (CP)",
                   VLOOKUP(A6965,[1]Importes!A:E,5,0),
                    IF(L6965=1,
                                 VLOOKUP(A6965,[1]Importes!A:C,3,0),
                                 VLOOKUP(A6965,[1]Importes!A:D,4,0))),
    "no aplica")</f>
        <v>4</v>
      </c>
    </row>
    <row r="6966" spans="1:13" ht="14.25" customHeight="1" x14ac:dyDescent="0.2">
      <c r="A6966" s="1" t="s">
        <v>6540</v>
      </c>
      <c r="B6966" s="1" t="s">
        <v>15086</v>
      </c>
      <c r="C6966" s="1" t="s">
        <v>15736</v>
      </c>
      <c r="D6966" s="1" t="s">
        <v>450</v>
      </c>
      <c r="E6966" s="3">
        <v>15</v>
      </c>
      <c r="F6966" s="3" t="s">
        <v>16</v>
      </c>
      <c r="G6966" s="3">
        <v>3</v>
      </c>
      <c r="H6966" s="3">
        <v>0</v>
      </c>
      <c r="I6966" s="4" t="s">
        <v>6402</v>
      </c>
      <c r="J6966" s="5" t="s">
        <v>15737</v>
      </c>
      <c r="K6966" s="6" t="s">
        <v>15738</v>
      </c>
      <c r="L6966" s="6">
        <f>IF(ISNA(VLOOKUP(C6966,[1]NIVEL_FORMATIVO!A:B,2,0)),0,VLOOKUP(C6966,[1]NIVEL_FORMATIVO!A:B,2,0))</f>
        <v>1</v>
      </c>
      <c r="M6966" s="22">
        <f>IF(G6966&lt;&gt;2,
    IF(D6966="Especialidades Acreditables (CP)",
                   VLOOKUP(A6966,[1]Importes!A:E,5,0),
                    IF(L6966=1,
                                 VLOOKUP(A6966,[1]Importes!A:C,3,0),
                                 VLOOKUP(A6966,[1]Importes!A:D,4,0))),
    "no aplica")</f>
        <v>4</v>
      </c>
    </row>
    <row r="6967" spans="1:13" ht="14.25" customHeight="1" x14ac:dyDescent="0.2">
      <c r="A6967" s="1" t="s">
        <v>6540</v>
      </c>
      <c r="B6967" s="1" t="s">
        <v>15086</v>
      </c>
      <c r="C6967" s="1" t="s">
        <v>15739</v>
      </c>
      <c r="D6967" s="1" t="s">
        <v>450</v>
      </c>
      <c r="E6967" s="3">
        <v>150</v>
      </c>
      <c r="F6967" s="3" t="s">
        <v>16</v>
      </c>
      <c r="G6967" s="3">
        <v>3</v>
      </c>
      <c r="H6967" s="3">
        <v>0</v>
      </c>
      <c r="I6967" s="4" t="s">
        <v>6402</v>
      </c>
      <c r="J6967" s="5" t="s">
        <v>15740</v>
      </c>
      <c r="K6967" s="6" t="s">
        <v>15741</v>
      </c>
      <c r="L6967" s="6">
        <f>IF(ISNA(VLOOKUP(C6967,[1]NIVEL_FORMATIVO!A:B,2,0)),0,VLOOKUP(C6967,[1]NIVEL_FORMATIVO!A:B,2,0))</f>
        <v>1</v>
      </c>
      <c r="M6967" s="22">
        <f>IF(G6967&lt;&gt;2,
    IF(D6967="Especialidades Acreditables (CP)",
                   VLOOKUP(A6967,[1]Importes!A:E,5,0),
                    IF(L6967=1,
                                 VLOOKUP(A6967,[1]Importes!A:C,3,0),
                                 VLOOKUP(A6967,[1]Importes!A:D,4,0))),
    "no aplica")</f>
        <v>4</v>
      </c>
    </row>
    <row r="6968" spans="1:13" ht="14.25" customHeight="1" x14ac:dyDescent="0.2">
      <c r="A6968" s="1" t="s">
        <v>6540</v>
      </c>
      <c r="B6968" s="1" t="s">
        <v>15086</v>
      </c>
      <c r="C6968" s="1" t="s">
        <v>15742</v>
      </c>
      <c r="D6968" s="1" t="s">
        <v>450</v>
      </c>
      <c r="E6968" s="3">
        <v>210</v>
      </c>
      <c r="F6968" s="3" t="s">
        <v>16</v>
      </c>
      <c r="G6968" s="3">
        <v>3</v>
      </c>
      <c r="H6968" s="3">
        <v>0</v>
      </c>
      <c r="I6968" s="4" t="s">
        <v>6402</v>
      </c>
      <c r="J6968" s="5" t="s">
        <v>15696</v>
      </c>
      <c r="K6968" s="6" t="s">
        <v>15743</v>
      </c>
      <c r="L6968" s="6">
        <f>IF(ISNA(VLOOKUP(C6968,[1]NIVEL_FORMATIVO!A:B,2,0)),0,VLOOKUP(C6968,[1]NIVEL_FORMATIVO!A:B,2,0))</f>
        <v>1</v>
      </c>
      <c r="M6968" s="22">
        <f>IF(G6968&lt;&gt;2,
    IF(D6968="Especialidades Acreditables (CP)",
                   VLOOKUP(A6968,[1]Importes!A:E,5,0),
                    IF(L6968=1,
                                 VLOOKUP(A6968,[1]Importes!A:C,3,0),
                                 VLOOKUP(A6968,[1]Importes!A:D,4,0))),
    "no aplica")</f>
        <v>4</v>
      </c>
    </row>
    <row r="6969" spans="1:13" ht="14.25" customHeight="1" x14ac:dyDescent="0.2">
      <c r="A6969" s="1" t="s">
        <v>6540</v>
      </c>
      <c r="B6969" s="1" t="s">
        <v>15086</v>
      </c>
      <c r="C6969" s="1" t="s">
        <v>15744</v>
      </c>
      <c r="D6969" s="1" t="s">
        <v>450</v>
      </c>
      <c r="E6969" s="3">
        <v>16</v>
      </c>
      <c r="F6969" s="3" t="s">
        <v>16</v>
      </c>
      <c r="G6969" s="3">
        <v>3</v>
      </c>
      <c r="H6969" s="3">
        <v>0</v>
      </c>
      <c r="I6969" s="4" t="s">
        <v>6402</v>
      </c>
      <c r="J6969" s="5" t="s">
        <v>15745</v>
      </c>
      <c r="K6969" s="6" t="s">
        <v>15746</v>
      </c>
      <c r="L6969" s="6">
        <f>IF(ISNA(VLOOKUP(C6969,[1]NIVEL_FORMATIVO!A:B,2,0)),0,VLOOKUP(C6969,[1]NIVEL_FORMATIVO!A:B,2,0))</f>
        <v>1</v>
      </c>
      <c r="M6969" s="22">
        <f>IF(G6969&lt;&gt;2,
    IF(D6969="Especialidades Acreditables (CP)",
                   VLOOKUP(A6969,[1]Importes!A:E,5,0),
                    IF(L6969=1,
                                 VLOOKUP(A6969,[1]Importes!A:C,3,0),
                                 VLOOKUP(A6969,[1]Importes!A:D,4,0))),
    "no aplica")</f>
        <v>4</v>
      </c>
    </row>
    <row r="6970" spans="1:13" ht="14.25" customHeight="1" x14ac:dyDescent="0.2">
      <c r="A6970" s="1" t="s">
        <v>6540</v>
      </c>
      <c r="B6970" s="1" t="s">
        <v>15086</v>
      </c>
      <c r="C6970" s="1" t="s">
        <v>15747</v>
      </c>
      <c r="D6970" s="1" t="s">
        <v>450</v>
      </c>
      <c r="E6970" s="3">
        <v>150</v>
      </c>
      <c r="F6970" s="3" t="s">
        <v>16</v>
      </c>
      <c r="G6970" s="3">
        <v>3</v>
      </c>
      <c r="H6970" s="3">
        <v>0</v>
      </c>
      <c r="I6970" s="4" t="s">
        <v>6402</v>
      </c>
      <c r="J6970" s="5" t="s">
        <v>15748</v>
      </c>
      <c r="K6970" s="6" t="s">
        <v>15749</v>
      </c>
      <c r="L6970" s="6">
        <f>IF(ISNA(VLOOKUP(C6970,[1]NIVEL_FORMATIVO!A:B,2,0)),0,VLOOKUP(C6970,[1]NIVEL_FORMATIVO!A:B,2,0))</f>
        <v>1</v>
      </c>
      <c r="M6970" s="22">
        <f>IF(G6970&lt;&gt;2,
    IF(D6970="Especialidades Acreditables (CP)",
                   VLOOKUP(A6970,[1]Importes!A:E,5,0),
                    IF(L6970=1,
                                 VLOOKUP(A6970,[1]Importes!A:C,3,0),
                                 VLOOKUP(A6970,[1]Importes!A:D,4,0))),
    "no aplica")</f>
        <v>4</v>
      </c>
    </row>
    <row r="6971" spans="1:13" ht="14.25" customHeight="1" x14ac:dyDescent="0.2">
      <c r="A6971" s="1" t="s">
        <v>6540</v>
      </c>
      <c r="B6971" s="1" t="s">
        <v>15086</v>
      </c>
      <c r="C6971" s="1" t="s">
        <v>15750</v>
      </c>
      <c r="D6971" s="1" t="s">
        <v>450</v>
      </c>
      <c r="E6971" s="3">
        <v>35</v>
      </c>
      <c r="F6971" s="3" t="s">
        <v>16</v>
      </c>
      <c r="G6971" s="3">
        <v>3</v>
      </c>
      <c r="H6971" s="3">
        <v>0</v>
      </c>
      <c r="I6971" s="4" t="s">
        <v>6402</v>
      </c>
      <c r="J6971" s="5" t="s">
        <v>15751</v>
      </c>
      <c r="K6971" s="6" t="s">
        <v>15752</v>
      </c>
      <c r="L6971" s="6">
        <f>IF(ISNA(VLOOKUP(C6971,[1]NIVEL_FORMATIVO!A:B,2,0)),0,VLOOKUP(C6971,[1]NIVEL_FORMATIVO!A:B,2,0))</f>
        <v>1</v>
      </c>
      <c r="M6971" s="22">
        <f>IF(G6971&lt;&gt;2,
    IF(D6971="Especialidades Acreditables (CP)",
                   VLOOKUP(A6971,[1]Importes!A:E,5,0),
                    IF(L6971=1,
                                 VLOOKUP(A6971,[1]Importes!A:C,3,0),
                                 VLOOKUP(A6971,[1]Importes!A:D,4,0))),
    "no aplica")</f>
        <v>4</v>
      </c>
    </row>
    <row r="6972" spans="1:13" ht="14.25" customHeight="1" x14ac:dyDescent="0.2">
      <c r="A6972" s="1" t="s">
        <v>6540</v>
      </c>
      <c r="B6972" s="1" t="s">
        <v>15086</v>
      </c>
      <c r="C6972" s="1" t="s">
        <v>15753</v>
      </c>
      <c r="D6972" s="1" t="s">
        <v>450</v>
      </c>
      <c r="E6972" s="3">
        <v>30</v>
      </c>
      <c r="F6972" s="3" t="s">
        <v>16</v>
      </c>
      <c r="G6972" s="3">
        <v>3</v>
      </c>
      <c r="H6972" s="3">
        <v>0</v>
      </c>
      <c r="I6972" s="4" t="s">
        <v>6402</v>
      </c>
      <c r="J6972" s="5" t="s">
        <v>15754</v>
      </c>
      <c r="K6972" s="6" t="s">
        <v>15755</v>
      </c>
      <c r="L6972" s="6">
        <f>IF(ISNA(VLOOKUP(C6972,[1]NIVEL_FORMATIVO!A:B,2,0)),0,VLOOKUP(C6972,[1]NIVEL_FORMATIVO!A:B,2,0))</f>
        <v>1</v>
      </c>
      <c r="M6972" s="22">
        <f>IF(G6972&lt;&gt;2,
    IF(D6972="Especialidades Acreditables (CP)",
                   VLOOKUP(A6972,[1]Importes!A:E,5,0),
                    IF(L6972=1,
                                 VLOOKUP(A6972,[1]Importes!A:C,3,0),
                                 VLOOKUP(A6972,[1]Importes!A:D,4,0))),
    "no aplica")</f>
        <v>4</v>
      </c>
    </row>
    <row r="6973" spans="1:13" ht="14.25" customHeight="1" x14ac:dyDescent="0.2">
      <c r="A6973" s="1" t="s">
        <v>6540</v>
      </c>
      <c r="B6973" s="1" t="s">
        <v>15086</v>
      </c>
      <c r="C6973" s="1" t="s">
        <v>15756</v>
      </c>
      <c r="D6973" s="1" t="s">
        <v>450</v>
      </c>
      <c r="E6973" s="3">
        <v>40</v>
      </c>
      <c r="F6973" s="3" t="s">
        <v>16</v>
      </c>
      <c r="G6973" s="3">
        <v>3</v>
      </c>
      <c r="H6973" s="3">
        <v>0</v>
      </c>
      <c r="I6973" s="4" t="s">
        <v>6402</v>
      </c>
      <c r="J6973" s="5" t="s">
        <v>15757</v>
      </c>
      <c r="K6973" s="6" t="s">
        <v>15758</v>
      </c>
      <c r="L6973" s="6">
        <f>IF(ISNA(VLOOKUP(C6973,[1]NIVEL_FORMATIVO!A:B,2,0)),0,VLOOKUP(C6973,[1]NIVEL_FORMATIVO!A:B,2,0))</f>
        <v>1</v>
      </c>
      <c r="M6973" s="22">
        <f>IF(G6973&lt;&gt;2,
    IF(D6973="Especialidades Acreditables (CP)",
                   VLOOKUP(A6973,[1]Importes!A:E,5,0),
                    IF(L6973=1,
                                 VLOOKUP(A6973,[1]Importes!A:C,3,0),
                                 VLOOKUP(A6973,[1]Importes!A:D,4,0))),
    "no aplica")</f>
        <v>4</v>
      </c>
    </row>
    <row r="6974" spans="1:13" ht="14.25" customHeight="1" x14ac:dyDescent="0.2">
      <c r="A6974" s="1" t="s">
        <v>6540</v>
      </c>
      <c r="B6974" s="1" t="s">
        <v>15086</v>
      </c>
      <c r="C6974" s="1" t="s">
        <v>15759</v>
      </c>
      <c r="D6974" s="1" t="s">
        <v>450</v>
      </c>
      <c r="E6974" s="3">
        <v>60</v>
      </c>
      <c r="F6974" s="3" t="s">
        <v>16</v>
      </c>
      <c r="G6974" s="3">
        <v>3</v>
      </c>
      <c r="H6974" s="3">
        <v>0</v>
      </c>
      <c r="I6974" s="4" t="s">
        <v>6402</v>
      </c>
      <c r="J6974" s="5" t="s">
        <v>15760</v>
      </c>
      <c r="K6974" s="6" t="s">
        <v>15760</v>
      </c>
      <c r="L6974" s="6">
        <f>IF(ISNA(VLOOKUP(C6974,[1]NIVEL_FORMATIVO!A:B,2,0)),0,VLOOKUP(C6974,[1]NIVEL_FORMATIVO!A:B,2,0))</f>
        <v>1</v>
      </c>
      <c r="M6974" s="22">
        <f>IF(G6974&lt;&gt;2,
    IF(D6974="Especialidades Acreditables (CP)",
                   VLOOKUP(A6974,[1]Importes!A:E,5,0),
                    IF(L6974=1,
                                 VLOOKUP(A6974,[1]Importes!A:C,3,0),
                                 VLOOKUP(A6974,[1]Importes!A:D,4,0))),
    "no aplica")</f>
        <v>4</v>
      </c>
    </row>
    <row r="6975" spans="1:13" ht="14.25" customHeight="1" x14ac:dyDescent="0.2">
      <c r="A6975" s="1" t="s">
        <v>6540</v>
      </c>
      <c r="B6975" s="1" t="s">
        <v>15086</v>
      </c>
      <c r="C6975" s="1" t="s">
        <v>15761</v>
      </c>
      <c r="D6975" s="1" t="s">
        <v>450</v>
      </c>
      <c r="E6975" s="3">
        <v>25</v>
      </c>
      <c r="F6975" s="3" t="s">
        <v>16</v>
      </c>
      <c r="G6975" s="3">
        <v>3</v>
      </c>
      <c r="H6975" s="3">
        <v>0</v>
      </c>
      <c r="I6975" s="4" t="s">
        <v>6402</v>
      </c>
      <c r="J6975" s="5" t="s">
        <v>15762</v>
      </c>
      <c r="K6975" s="6" t="s">
        <v>15763</v>
      </c>
      <c r="L6975" s="6">
        <f>IF(ISNA(VLOOKUP(C6975,[1]NIVEL_FORMATIVO!A:B,2,0)),0,VLOOKUP(C6975,[1]NIVEL_FORMATIVO!A:B,2,0))</f>
        <v>1</v>
      </c>
      <c r="M6975" s="22">
        <f>IF(G6975&lt;&gt;2,
    IF(D6975="Especialidades Acreditables (CP)",
                   VLOOKUP(A6975,[1]Importes!A:E,5,0),
                    IF(L6975=1,
                                 VLOOKUP(A6975,[1]Importes!A:C,3,0),
                                 VLOOKUP(A6975,[1]Importes!A:D,4,0))),
    "no aplica")</f>
        <v>4</v>
      </c>
    </row>
    <row r="6976" spans="1:13" ht="14.25" customHeight="1" x14ac:dyDescent="0.2">
      <c r="A6976" s="1" t="s">
        <v>6540</v>
      </c>
      <c r="B6976" s="1" t="s">
        <v>15086</v>
      </c>
      <c r="C6976" s="1" t="s">
        <v>15764</v>
      </c>
      <c r="D6976" s="1" t="s">
        <v>450</v>
      </c>
      <c r="E6976" s="3">
        <v>150</v>
      </c>
      <c r="F6976" s="3" t="s">
        <v>16</v>
      </c>
      <c r="G6976" s="3">
        <v>3</v>
      </c>
      <c r="H6976" s="3">
        <v>0</v>
      </c>
      <c r="I6976" s="4" t="s">
        <v>6402</v>
      </c>
      <c r="J6976" s="5" t="s">
        <v>15765</v>
      </c>
      <c r="K6976" s="6" t="s">
        <v>15766</v>
      </c>
      <c r="L6976" s="6">
        <f>IF(ISNA(VLOOKUP(C6976,[1]NIVEL_FORMATIVO!A:B,2,0)),0,VLOOKUP(C6976,[1]NIVEL_FORMATIVO!A:B,2,0))</f>
        <v>1</v>
      </c>
      <c r="M6976" s="22">
        <f>IF(G6976&lt;&gt;2,
    IF(D6976="Especialidades Acreditables (CP)",
                   VLOOKUP(A6976,[1]Importes!A:E,5,0),
                    IF(L6976=1,
                                 VLOOKUP(A6976,[1]Importes!A:C,3,0),
                                 VLOOKUP(A6976,[1]Importes!A:D,4,0))),
    "no aplica")</f>
        <v>4</v>
      </c>
    </row>
    <row r="6977" spans="1:13" ht="14.25" customHeight="1" x14ac:dyDescent="0.2">
      <c r="A6977" s="1" t="s">
        <v>6540</v>
      </c>
      <c r="B6977" s="1" t="s">
        <v>15086</v>
      </c>
      <c r="C6977" s="1" t="s">
        <v>15767</v>
      </c>
      <c r="D6977" s="1" t="s">
        <v>450</v>
      </c>
      <c r="E6977" s="3">
        <v>24</v>
      </c>
      <c r="F6977" s="3" t="s">
        <v>16</v>
      </c>
      <c r="G6977" s="3">
        <v>3</v>
      </c>
      <c r="H6977" s="3">
        <v>0</v>
      </c>
      <c r="I6977" s="4" t="s">
        <v>6402</v>
      </c>
      <c r="J6977" s="5" t="s">
        <v>15768</v>
      </c>
      <c r="K6977" s="6" t="s">
        <v>15768</v>
      </c>
      <c r="L6977" s="6">
        <f>IF(ISNA(VLOOKUP(C6977,[1]NIVEL_FORMATIVO!A:B,2,0)),0,VLOOKUP(C6977,[1]NIVEL_FORMATIVO!A:B,2,0))</f>
        <v>1</v>
      </c>
      <c r="M6977" s="22">
        <f>IF(G6977&lt;&gt;2,
    IF(D6977="Especialidades Acreditables (CP)",
                   VLOOKUP(A6977,[1]Importes!A:E,5,0),
                    IF(L6977=1,
                                 VLOOKUP(A6977,[1]Importes!A:C,3,0),
                                 VLOOKUP(A6977,[1]Importes!A:D,4,0))),
    "no aplica")</f>
        <v>4</v>
      </c>
    </row>
    <row r="6978" spans="1:13" ht="14.25" customHeight="1" x14ac:dyDescent="0.2">
      <c r="A6978" s="1" t="s">
        <v>6540</v>
      </c>
      <c r="B6978" s="1" t="s">
        <v>15086</v>
      </c>
      <c r="C6978" s="1" t="s">
        <v>15769</v>
      </c>
      <c r="D6978" s="1" t="s">
        <v>450</v>
      </c>
      <c r="E6978" s="3">
        <v>50</v>
      </c>
      <c r="F6978" s="3" t="s">
        <v>16</v>
      </c>
      <c r="G6978" s="3">
        <v>3</v>
      </c>
      <c r="H6978" s="3">
        <v>0</v>
      </c>
      <c r="I6978" s="4" t="s">
        <v>6402</v>
      </c>
      <c r="J6978" s="5" t="s">
        <v>15770</v>
      </c>
      <c r="K6978" s="6" t="s">
        <v>15770</v>
      </c>
      <c r="L6978" s="6">
        <f>IF(ISNA(VLOOKUP(C6978,[1]NIVEL_FORMATIVO!A:B,2,0)),0,VLOOKUP(C6978,[1]NIVEL_FORMATIVO!A:B,2,0))</f>
        <v>1</v>
      </c>
      <c r="M6978" s="22">
        <f>IF(G6978&lt;&gt;2,
    IF(D6978="Especialidades Acreditables (CP)",
                   VLOOKUP(A6978,[1]Importes!A:E,5,0),
                    IF(L6978=1,
                                 VLOOKUP(A6978,[1]Importes!A:C,3,0),
                                 VLOOKUP(A6978,[1]Importes!A:D,4,0))),
    "no aplica")</f>
        <v>4</v>
      </c>
    </row>
    <row r="6979" spans="1:13" ht="14.25" customHeight="1" x14ac:dyDescent="0.2">
      <c r="A6979" s="1" t="s">
        <v>6540</v>
      </c>
      <c r="B6979" s="1" t="s">
        <v>15086</v>
      </c>
      <c r="C6979" s="1" t="s">
        <v>15771</v>
      </c>
      <c r="D6979" s="1" t="s">
        <v>450</v>
      </c>
      <c r="E6979" s="3">
        <v>25</v>
      </c>
      <c r="F6979" s="3" t="s">
        <v>16</v>
      </c>
      <c r="G6979" s="3">
        <v>3</v>
      </c>
      <c r="H6979" s="3">
        <v>0</v>
      </c>
      <c r="I6979" s="4" t="s">
        <v>6402</v>
      </c>
      <c r="J6979" s="5" t="s">
        <v>15772</v>
      </c>
      <c r="K6979" s="6" t="s">
        <v>15773</v>
      </c>
      <c r="L6979" s="6">
        <f>IF(ISNA(VLOOKUP(C6979,[1]NIVEL_FORMATIVO!A:B,2,0)),0,VLOOKUP(C6979,[1]NIVEL_FORMATIVO!A:B,2,0))</f>
        <v>1</v>
      </c>
      <c r="M6979" s="22">
        <f>IF(G6979&lt;&gt;2,
    IF(D6979="Especialidades Acreditables (CP)",
                   VLOOKUP(A6979,[1]Importes!A:E,5,0),
                    IF(L6979=1,
                                 VLOOKUP(A6979,[1]Importes!A:C,3,0),
                                 VLOOKUP(A6979,[1]Importes!A:D,4,0))),
    "no aplica")</f>
        <v>4</v>
      </c>
    </row>
    <row r="6980" spans="1:13" ht="14.25" customHeight="1" x14ac:dyDescent="0.2">
      <c r="A6980" s="1" t="s">
        <v>6540</v>
      </c>
      <c r="B6980" s="1" t="s">
        <v>15086</v>
      </c>
      <c r="C6980" s="1" t="s">
        <v>15774</v>
      </c>
      <c r="D6980" s="1" t="s">
        <v>450</v>
      </c>
      <c r="E6980" s="3">
        <v>10</v>
      </c>
      <c r="F6980" s="3" t="s">
        <v>16</v>
      </c>
      <c r="G6980" s="3">
        <v>3</v>
      </c>
      <c r="H6980" s="3">
        <v>0</v>
      </c>
      <c r="I6980" s="4" t="s">
        <v>6402</v>
      </c>
      <c r="J6980" s="5" t="s">
        <v>15775</v>
      </c>
      <c r="K6980" s="6" t="s">
        <v>15776</v>
      </c>
      <c r="L6980" s="6">
        <f>IF(ISNA(VLOOKUP(C6980,[1]NIVEL_FORMATIVO!A:B,2,0)),0,VLOOKUP(C6980,[1]NIVEL_FORMATIVO!A:B,2,0))</f>
        <v>1</v>
      </c>
      <c r="M6980" s="22">
        <f>IF(G6980&lt;&gt;2,
    IF(D6980="Especialidades Acreditables (CP)",
                   VLOOKUP(A6980,[1]Importes!A:E,5,0),
                    IF(L6980=1,
                                 VLOOKUP(A6980,[1]Importes!A:C,3,0),
                                 VLOOKUP(A6980,[1]Importes!A:D,4,0))),
    "no aplica")</f>
        <v>4</v>
      </c>
    </row>
    <row r="6981" spans="1:13" ht="14.25" customHeight="1" x14ac:dyDescent="0.2">
      <c r="A6981" s="1" t="s">
        <v>6540</v>
      </c>
      <c r="B6981" s="1" t="s">
        <v>15086</v>
      </c>
      <c r="C6981" s="1" t="s">
        <v>15777</v>
      </c>
      <c r="D6981" s="1" t="s">
        <v>450</v>
      </c>
      <c r="E6981" s="3">
        <v>30</v>
      </c>
      <c r="F6981" s="3" t="s">
        <v>16</v>
      </c>
      <c r="G6981" s="3">
        <v>3</v>
      </c>
      <c r="H6981" s="3">
        <v>0</v>
      </c>
      <c r="I6981" s="4" t="s">
        <v>6402</v>
      </c>
      <c r="J6981" s="5" t="s">
        <v>15778</v>
      </c>
      <c r="K6981" s="6" t="s">
        <v>15779</v>
      </c>
      <c r="L6981" s="6">
        <f>IF(ISNA(VLOOKUP(C6981,[1]NIVEL_FORMATIVO!A:B,2,0)),0,VLOOKUP(C6981,[1]NIVEL_FORMATIVO!A:B,2,0))</f>
        <v>1</v>
      </c>
      <c r="M6981" s="22">
        <f>IF(G6981&lt;&gt;2,
    IF(D6981="Especialidades Acreditables (CP)",
                   VLOOKUP(A6981,[1]Importes!A:E,5,0),
                    IF(L6981=1,
                                 VLOOKUP(A6981,[1]Importes!A:C,3,0),
                                 VLOOKUP(A6981,[1]Importes!A:D,4,0))),
    "no aplica")</f>
        <v>4</v>
      </c>
    </row>
    <row r="6982" spans="1:13" ht="14.25" customHeight="1" x14ac:dyDescent="0.2">
      <c r="A6982" s="1" t="s">
        <v>6540</v>
      </c>
      <c r="B6982" s="1" t="s">
        <v>15086</v>
      </c>
      <c r="C6982" s="1" t="s">
        <v>15780</v>
      </c>
      <c r="D6982" s="1" t="s">
        <v>450</v>
      </c>
      <c r="E6982" s="3">
        <v>60</v>
      </c>
      <c r="F6982" s="3" t="s">
        <v>16</v>
      </c>
      <c r="G6982" s="3">
        <v>3</v>
      </c>
      <c r="H6982" s="3">
        <v>0</v>
      </c>
      <c r="I6982" s="4" t="s">
        <v>6402</v>
      </c>
      <c r="J6982" s="5" t="s">
        <v>15781</v>
      </c>
      <c r="K6982" s="6" t="s">
        <v>15782</v>
      </c>
      <c r="L6982" s="6">
        <f>IF(ISNA(VLOOKUP(C6982,[1]NIVEL_FORMATIVO!A:B,2,0)),0,VLOOKUP(C6982,[1]NIVEL_FORMATIVO!A:B,2,0))</f>
        <v>1</v>
      </c>
      <c r="M6982" s="22">
        <f>IF(G6982&lt;&gt;2,
    IF(D6982="Especialidades Acreditables (CP)",
                   VLOOKUP(A6982,[1]Importes!A:E,5,0),
                    IF(L6982=1,
                                 VLOOKUP(A6982,[1]Importes!A:C,3,0),
                                 VLOOKUP(A6982,[1]Importes!A:D,4,0))),
    "no aplica")</f>
        <v>4</v>
      </c>
    </row>
    <row r="6983" spans="1:13" ht="14.25" customHeight="1" x14ac:dyDescent="0.2">
      <c r="A6983" s="1" t="s">
        <v>6540</v>
      </c>
      <c r="B6983" s="1" t="s">
        <v>15086</v>
      </c>
      <c r="C6983" s="1" t="s">
        <v>15783</v>
      </c>
      <c r="D6983" s="1" t="s">
        <v>450</v>
      </c>
      <c r="E6983" s="3">
        <v>150</v>
      </c>
      <c r="F6983" s="3" t="s">
        <v>16</v>
      </c>
      <c r="G6983" s="3">
        <v>3</v>
      </c>
      <c r="H6983" s="3">
        <v>0</v>
      </c>
      <c r="I6983" s="4" t="s">
        <v>6402</v>
      </c>
      <c r="J6983" s="5" t="s">
        <v>15784</v>
      </c>
      <c r="K6983" s="6" t="s">
        <v>15785</v>
      </c>
      <c r="L6983" s="6">
        <f>IF(ISNA(VLOOKUP(C6983,[1]NIVEL_FORMATIVO!A:B,2,0)),0,VLOOKUP(C6983,[1]NIVEL_FORMATIVO!A:B,2,0))</f>
        <v>1</v>
      </c>
      <c r="M6983" s="22">
        <f>IF(G6983&lt;&gt;2,
    IF(D6983="Especialidades Acreditables (CP)",
                   VLOOKUP(A6983,[1]Importes!A:E,5,0),
                    IF(L6983=1,
                                 VLOOKUP(A6983,[1]Importes!A:C,3,0),
                                 VLOOKUP(A6983,[1]Importes!A:D,4,0))),
    "no aplica")</f>
        <v>4</v>
      </c>
    </row>
    <row r="6984" spans="1:13" ht="14.25" customHeight="1" x14ac:dyDescent="0.2">
      <c r="A6984" s="1" t="s">
        <v>6540</v>
      </c>
      <c r="B6984" s="1" t="s">
        <v>15086</v>
      </c>
      <c r="C6984" s="1" t="s">
        <v>15786</v>
      </c>
      <c r="D6984" s="1" t="s">
        <v>450</v>
      </c>
      <c r="E6984" s="3">
        <v>24</v>
      </c>
      <c r="F6984" s="3" t="s">
        <v>16</v>
      </c>
      <c r="G6984" s="3">
        <v>3</v>
      </c>
      <c r="H6984" s="3">
        <v>0</v>
      </c>
      <c r="I6984" s="4" t="s">
        <v>6402</v>
      </c>
      <c r="J6984" s="5" t="s">
        <v>15787</v>
      </c>
      <c r="K6984" s="6" t="s">
        <v>15788</v>
      </c>
      <c r="L6984" s="6">
        <f>IF(ISNA(VLOOKUP(C6984,[1]NIVEL_FORMATIVO!A:B,2,0)),0,VLOOKUP(C6984,[1]NIVEL_FORMATIVO!A:B,2,0))</f>
        <v>1</v>
      </c>
      <c r="M6984" s="22">
        <f>IF(G6984&lt;&gt;2,
    IF(D6984="Especialidades Acreditables (CP)",
                   VLOOKUP(A6984,[1]Importes!A:E,5,0),
                    IF(L6984=1,
                                 VLOOKUP(A6984,[1]Importes!A:C,3,0),
                                 VLOOKUP(A6984,[1]Importes!A:D,4,0))),
    "no aplica")</f>
        <v>4</v>
      </c>
    </row>
    <row r="6985" spans="1:13" ht="14.25" customHeight="1" x14ac:dyDescent="0.2">
      <c r="A6985" s="1" t="s">
        <v>6540</v>
      </c>
      <c r="B6985" s="1" t="s">
        <v>15086</v>
      </c>
      <c r="C6985" s="1" t="s">
        <v>15789</v>
      </c>
      <c r="D6985" s="1" t="s">
        <v>450</v>
      </c>
      <c r="E6985" s="3">
        <v>16</v>
      </c>
      <c r="F6985" s="3" t="s">
        <v>16</v>
      </c>
      <c r="G6985" s="3">
        <v>3</v>
      </c>
      <c r="H6985" s="3">
        <v>0</v>
      </c>
      <c r="I6985" s="4" t="s">
        <v>6402</v>
      </c>
      <c r="J6985" s="5" t="s">
        <v>15790</v>
      </c>
      <c r="K6985" s="6" t="s">
        <v>15791</v>
      </c>
      <c r="L6985" s="6">
        <f>IF(ISNA(VLOOKUP(C6985,[1]NIVEL_FORMATIVO!A:B,2,0)),0,VLOOKUP(C6985,[1]NIVEL_FORMATIVO!A:B,2,0))</f>
        <v>1</v>
      </c>
      <c r="M6985" s="22">
        <f>IF(G6985&lt;&gt;2,
    IF(D6985="Especialidades Acreditables (CP)",
                   VLOOKUP(A6985,[1]Importes!A:E,5,0),
                    IF(L6985=1,
                                 VLOOKUP(A6985,[1]Importes!A:C,3,0),
                                 VLOOKUP(A6985,[1]Importes!A:D,4,0))),
    "no aplica")</f>
        <v>4</v>
      </c>
    </row>
    <row r="6986" spans="1:13" ht="14.25" customHeight="1" x14ac:dyDescent="0.2">
      <c r="A6986" s="1" t="s">
        <v>6540</v>
      </c>
      <c r="B6986" s="1" t="s">
        <v>15086</v>
      </c>
      <c r="C6986" s="1" t="s">
        <v>15792</v>
      </c>
      <c r="D6986" s="1" t="s">
        <v>450</v>
      </c>
      <c r="E6986" s="3">
        <v>60</v>
      </c>
      <c r="F6986" s="3" t="s">
        <v>16</v>
      </c>
      <c r="G6986" s="3">
        <v>3</v>
      </c>
      <c r="H6986" s="3">
        <v>0</v>
      </c>
      <c r="I6986" s="4" t="s">
        <v>6402</v>
      </c>
      <c r="J6986" s="5" t="s">
        <v>15793</v>
      </c>
      <c r="K6986" s="6" t="s">
        <v>15794</v>
      </c>
      <c r="L6986" s="6">
        <f>IF(ISNA(VLOOKUP(C6986,[1]NIVEL_FORMATIVO!A:B,2,0)),0,VLOOKUP(C6986,[1]NIVEL_FORMATIVO!A:B,2,0))</f>
        <v>1</v>
      </c>
      <c r="M6986" s="22">
        <f>IF(G6986&lt;&gt;2,
    IF(D6986="Especialidades Acreditables (CP)",
                   VLOOKUP(A6986,[1]Importes!A:E,5,0),
                    IF(L6986=1,
                                 VLOOKUP(A6986,[1]Importes!A:C,3,0),
                                 VLOOKUP(A6986,[1]Importes!A:D,4,0))),
    "no aplica")</f>
        <v>4</v>
      </c>
    </row>
    <row r="6987" spans="1:13" ht="14.25" customHeight="1" x14ac:dyDescent="0.2">
      <c r="A6987" s="1" t="s">
        <v>6540</v>
      </c>
      <c r="B6987" s="1" t="s">
        <v>15086</v>
      </c>
      <c r="C6987" s="1" t="s">
        <v>15795</v>
      </c>
      <c r="D6987" s="1" t="s">
        <v>450</v>
      </c>
      <c r="E6987" s="3">
        <v>100</v>
      </c>
      <c r="F6987" s="3" t="s">
        <v>16</v>
      </c>
      <c r="G6987" s="3">
        <v>3</v>
      </c>
      <c r="H6987" s="3">
        <v>0</v>
      </c>
      <c r="I6987" s="4" t="s">
        <v>6402</v>
      </c>
      <c r="J6987" s="5" t="s">
        <v>15796</v>
      </c>
      <c r="K6987" s="6" t="s">
        <v>15797</v>
      </c>
      <c r="L6987" s="6">
        <f>IF(ISNA(VLOOKUP(C6987,[1]NIVEL_FORMATIVO!A:B,2,0)),0,VLOOKUP(C6987,[1]NIVEL_FORMATIVO!A:B,2,0))</f>
        <v>1</v>
      </c>
      <c r="M6987" s="22">
        <f>IF(G6987&lt;&gt;2,
    IF(D6987="Especialidades Acreditables (CP)",
                   VLOOKUP(A6987,[1]Importes!A:E,5,0),
                    IF(L6987=1,
                                 VLOOKUP(A6987,[1]Importes!A:C,3,0),
                                 VLOOKUP(A6987,[1]Importes!A:D,4,0))),
    "no aplica")</f>
        <v>4</v>
      </c>
    </row>
    <row r="6988" spans="1:13" ht="14.25" customHeight="1" x14ac:dyDescent="0.2">
      <c r="A6988" s="1" t="s">
        <v>6540</v>
      </c>
      <c r="B6988" s="1" t="s">
        <v>15086</v>
      </c>
      <c r="C6988" s="1" t="s">
        <v>15798</v>
      </c>
      <c r="D6988" s="1" t="s">
        <v>450</v>
      </c>
      <c r="E6988" s="3">
        <v>20</v>
      </c>
      <c r="F6988" s="3" t="s">
        <v>16</v>
      </c>
      <c r="G6988" s="3">
        <v>3</v>
      </c>
      <c r="H6988" s="3">
        <v>0</v>
      </c>
      <c r="I6988" s="4" t="s">
        <v>6402</v>
      </c>
      <c r="J6988" s="5" t="s">
        <v>15666</v>
      </c>
      <c r="K6988" s="6" t="s">
        <v>15799</v>
      </c>
      <c r="L6988" s="6">
        <f>IF(ISNA(VLOOKUP(C6988,[1]NIVEL_FORMATIVO!A:B,2,0)),0,VLOOKUP(C6988,[1]NIVEL_FORMATIVO!A:B,2,0))</f>
        <v>1</v>
      </c>
      <c r="M6988" s="22">
        <f>IF(G6988&lt;&gt;2,
    IF(D6988="Especialidades Acreditables (CP)",
                   VLOOKUP(A6988,[1]Importes!A:E,5,0),
                    IF(L6988=1,
                                 VLOOKUP(A6988,[1]Importes!A:C,3,0),
                                 VLOOKUP(A6988,[1]Importes!A:D,4,0))),
    "no aplica")</f>
        <v>4</v>
      </c>
    </row>
    <row r="6989" spans="1:13" ht="14.25" customHeight="1" x14ac:dyDescent="0.2">
      <c r="A6989" s="1" t="s">
        <v>6540</v>
      </c>
      <c r="B6989" s="1" t="s">
        <v>15086</v>
      </c>
      <c r="C6989" s="1" t="s">
        <v>15800</v>
      </c>
      <c r="D6989" s="1" t="s">
        <v>450</v>
      </c>
      <c r="E6989" s="3">
        <v>100</v>
      </c>
      <c r="F6989" s="3" t="s">
        <v>16</v>
      </c>
      <c r="G6989" s="3">
        <v>3</v>
      </c>
      <c r="H6989" s="3">
        <v>0</v>
      </c>
      <c r="I6989" s="4" t="s">
        <v>6402</v>
      </c>
      <c r="J6989" s="5" t="s">
        <v>15801</v>
      </c>
      <c r="K6989" s="6" t="s">
        <v>15801</v>
      </c>
      <c r="L6989" s="6">
        <f>IF(ISNA(VLOOKUP(C6989,[1]NIVEL_FORMATIVO!A:B,2,0)),0,VLOOKUP(C6989,[1]NIVEL_FORMATIVO!A:B,2,0))</f>
        <v>1</v>
      </c>
      <c r="M6989" s="22">
        <f>IF(G6989&lt;&gt;2,
    IF(D6989="Especialidades Acreditables (CP)",
                   VLOOKUP(A6989,[1]Importes!A:E,5,0),
                    IF(L6989=1,
                                 VLOOKUP(A6989,[1]Importes!A:C,3,0),
                                 VLOOKUP(A6989,[1]Importes!A:D,4,0))),
    "no aplica")</f>
        <v>4</v>
      </c>
    </row>
    <row r="6990" spans="1:13" ht="14.25" customHeight="1" x14ac:dyDescent="0.2">
      <c r="A6990" s="1" t="s">
        <v>6540</v>
      </c>
      <c r="B6990" s="1" t="s">
        <v>15086</v>
      </c>
      <c r="C6990" s="1" t="s">
        <v>15802</v>
      </c>
      <c r="D6990" s="1" t="s">
        <v>450</v>
      </c>
      <c r="E6990" s="3">
        <v>210</v>
      </c>
      <c r="F6990" s="3" t="s">
        <v>16</v>
      </c>
      <c r="G6990" s="3">
        <v>3</v>
      </c>
      <c r="H6990" s="3">
        <v>0</v>
      </c>
      <c r="I6990" s="4" t="s">
        <v>6402</v>
      </c>
      <c r="J6990" s="5" t="s">
        <v>15803</v>
      </c>
      <c r="K6990" s="6" t="s">
        <v>15804</v>
      </c>
      <c r="L6990" s="6">
        <f>IF(ISNA(VLOOKUP(C6990,[1]NIVEL_FORMATIVO!A:B,2,0)),0,VLOOKUP(C6990,[1]NIVEL_FORMATIVO!A:B,2,0))</f>
        <v>1</v>
      </c>
      <c r="M6990" s="22">
        <f>IF(G6990&lt;&gt;2,
    IF(D6990="Especialidades Acreditables (CP)",
                   VLOOKUP(A6990,[1]Importes!A:E,5,0),
                    IF(L6990=1,
                                 VLOOKUP(A6990,[1]Importes!A:C,3,0),
                                 VLOOKUP(A6990,[1]Importes!A:D,4,0))),
    "no aplica")</f>
        <v>4</v>
      </c>
    </row>
    <row r="6991" spans="1:13" ht="14.25" customHeight="1" x14ac:dyDescent="0.2">
      <c r="A6991" s="1" t="s">
        <v>6540</v>
      </c>
      <c r="B6991" s="1" t="s">
        <v>15086</v>
      </c>
      <c r="C6991" s="1" t="s">
        <v>15805</v>
      </c>
      <c r="D6991" s="1" t="s">
        <v>450</v>
      </c>
      <c r="E6991" s="3">
        <v>30</v>
      </c>
      <c r="F6991" s="3" t="s">
        <v>16</v>
      </c>
      <c r="G6991" s="3">
        <v>3</v>
      </c>
      <c r="H6991" s="3">
        <v>0</v>
      </c>
      <c r="I6991" s="4" t="s">
        <v>6402</v>
      </c>
      <c r="J6991" s="5" t="s">
        <v>15806</v>
      </c>
      <c r="K6991" s="6" t="s">
        <v>15806</v>
      </c>
      <c r="L6991" s="6">
        <f>IF(ISNA(VLOOKUP(C6991,[1]NIVEL_FORMATIVO!A:B,2,0)),0,VLOOKUP(C6991,[1]NIVEL_FORMATIVO!A:B,2,0))</f>
        <v>1</v>
      </c>
      <c r="M6991" s="22">
        <f>IF(G6991&lt;&gt;2,
    IF(D6991="Especialidades Acreditables (CP)",
                   VLOOKUP(A6991,[1]Importes!A:E,5,0),
                    IF(L6991=1,
                                 VLOOKUP(A6991,[1]Importes!A:C,3,0),
                                 VLOOKUP(A6991,[1]Importes!A:D,4,0))),
    "no aplica")</f>
        <v>4</v>
      </c>
    </row>
    <row r="6992" spans="1:13" ht="14.25" customHeight="1" x14ac:dyDescent="0.2">
      <c r="A6992" s="1" t="s">
        <v>6540</v>
      </c>
      <c r="B6992" s="1" t="s">
        <v>15086</v>
      </c>
      <c r="C6992" s="1" t="s">
        <v>15807</v>
      </c>
      <c r="D6992" s="1" t="s">
        <v>450</v>
      </c>
      <c r="E6992" s="3">
        <v>20</v>
      </c>
      <c r="F6992" s="3" t="s">
        <v>16</v>
      </c>
      <c r="G6992" s="3">
        <v>3</v>
      </c>
      <c r="H6992" s="3">
        <v>0</v>
      </c>
      <c r="I6992" s="4" t="s">
        <v>6402</v>
      </c>
      <c r="J6992" s="5" t="s">
        <v>15808</v>
      </c>
      <c r="K6992" s="6" t="s">
        <v>15808</v>
      </c>
      <c r="L6992" s="6">
        <f>IF(ISNA(VLOOKUP(C6992,[1]NIVEL_FORMATIVO!A:B,2,0)),0,VLOOKUP(C6992,[1]NIVEL_FORMATIVO!A:B,2,0))</f>
        <v>1</v>
      </c>
      <c r="M6992" s="22">
        <f>IF(G6992&lt;&gt;2,
    IF(D6992="Especialidades Acreditables (CP)",
                   VLOOKUP(A6992,[1]Importes!A:E,5,0),
                    IF(L6992=1,
                                 VLOOKUP(A6992,[1]Importes!A:C,3,0),
                                 VLOOKUP(A6992,[1]Importes!A:D,4,0))),
    "no aplica")</f>
        <v>4</v>
      </c>
    </row>
    <row r="6993" spans="1:13" ht="14.25" customHeight="1" x14ac:dyDescent="0.2">
      <c r="A6993" s="1" t="s">
        <v>6540</v>
      </c>
      <c r="B6993" s="1" t="s">
        <v>15086</v>
      </c>
      <c r="C6993" s="1" t="s">
        <v>15809</v>
      </c>
      <c r="D6993" s="1" t="s">
        <v>450</v>
      </c>
      <c r="E6993" s="3">
        <v>40</v>
      </c>
      <c r="F6993" s="3" t="s">
        <v>16</v>
      </c>
      <c r="G6993" s="3">
        <v>3</v>
      </c>
      <c r="H6993" s="3">
        <v>0</v>
      </c>
      <c r="I6993" s="4" t="s">
        <v>6402</v>
      </c>
      <c r="J6993" s="5" t="s">
        <v>15810</v>
      </c>
      <c r="K6993" s="6" t="s">
        <v>15811</v>
      </c>
      <c r="L6993" s="6">
        <f>IF(ISNA(VLOOKUP(C6993,[1]NIVEL_FORMATIVO!A:B,2,0)),0,VLOOKUP(C6993,[1]NIVEL_FORMATIVO!A:B,2,0))</f>
        <v>1</v>
      </c>
      <c r="M6993" s="22">
        <f>IF(G6993&lt;&gt;2,
    IF(D6993="Especialidades Acreditables (CP)",
                   VLOOKUP(A6993,[1]Importes!A:E,5,0),
                    IF(L6993=1,
                                 VLOOKUP(A6993,[1]Importes!A:C,3,0),
                                 VLOOKUP(A6993,[1]Importes!A:D,4,0))),
    "no aplica")</f>
        <v>4</v>
      </c>
    </row>
    <row r="6994" spans="1:13" ht="14.25" customHeight="1" x14ac:dyDescent="0.2">
      <c r="A6994" s="1" t="s">
        <v>6540</v>
      </c>
      <c r="B6994" s="1" t="s">
        <v>15086</v>
      </c>
      <c r="C6994" s="1" t="s">
        <v>15812</v>
      </c>
      <c r="D6994" s="1" t="s">
        <v>450</v>
      </c>
      <c r="E6994" s="3">
        <v>24</v>
      </c>
      <c r="F6994" s="3" t="s">
        <v>16</v>
      </c>
      <c r="G6994" s="3">
        <v>3</v>
      </c>
      <c r="H6994" s="3">
        <v>0</v>
      </c>
      <c r="I6994" s="4" t="s">
        <v>6402</v>
      </c>
      <c r="J6994" s="5" t="s">
        <v>15813</v>
      </c>
      <c r="K6994" s="6" t="s">
        <v>15814</v>
      </c>
      <c r="L6994" s="6">
        <f>IF(ISNA(VLOOKUP(C6994,[1]NIVEL_FORMATIVO!A:B,2,0)),0,VLOOKUP(C6994,[1]NIVEL_FORMATIVO!A:B,2,0))</f>
        <v>1</v>
      </c>
      <c r="M6994" s="22">
        <f>IF(G6994&lt;&gt;2,
    IF(D6994="Especialidades Acreditables (CP)",
                   VLOOKUP(A6994,[1]Importes!A:E,5,0),
                    IF(L6994=1,
                                 VLOOKUP(A6994,[1]Importes!A:C,3,0),
                                 VLOOKUP(A6994,[1]Importes!A:D,4,0))),
    "no aplica")</f>
        <v>4</v>
      </c>
    </row>
    <row r="6995" spans="1:13" ht="14.25" customHeight="1" x14ac:dyDescent="0.2">
      <c r="A6995" s="1" t="s">
        <v>6540</v>
      </c>
      <c r="B6995" s="1" t="s">
        <v>15086</v>
      </c>
      <c r="C6995" s="1" t="s">
        <v>15815</v>
      </c>
      <c r="D6995" s="1" t="s">
        <v>450</v>
      </c>
      <c r="E6995" s="3">
        <v>30</v>
      </c>
      <c r="F6995" s="3" t="s">
        <v>16</v>
      </c>
      <c r="G6995" s="3">
        <v>3</v>
      </c>
      <c r="H6995" s="3">
        <v>0</v>
      </c>
      <c r="I6995" s="4" t="s">
        <v>6402</v>
      </c>
      <c r="J6995" s="5" t="s">
        <v>15174</v>
      </c>
      <c r="K6995" s="6" t="s">
        <v>15816</v>
      </c>
      <c r="L6995" s="6">
        <f>IF(ISNA(VLOOKUP(C6995,[1]NIVEL_FORMATIVO!A:B,2,0)),0,VLOOKUP(C6995,[1]NIVEL_FORMATIVO!A:B,2,0))</f>
        <v>1</v>
      </c>
      <c r="M6995" s="22">
        <f>IF(G6995&lt;&gt;2,
    IF(D6995="Especialidades Acreditables (CP)",
                   VLOOKUP(A6995,[1]Importes!A:E,5,0),
                    IF(L6995=1,
                                 VLOOKUP(A6995,[1]Importes!A:C,3,0),
                                 VLOOKUP(A6995,[1]Importes!A:D,4,0))),
    "no aplica")</f>
        <v>4</v>
      </c>
    </row>
    <row r="6996" spans="1:13" ht="14.25" customHeight="1" x14ac:dyDescent="0.2">
      <c r="A6996" s="1" t="s">
        <v>6540</v>
      </c>
      <c r="B6996" s="1" t="s">
        <v>15086</v>
      </c>
      <c r="C6996" s="1" t="s">
        <v>15817</v>
      </c>
      <c r="D6996" s="1" t="s">
        <v>450</v>
      </c>
      <c r="E6996" s="3">
        <v>24</v>
      </c>
      <c r="F6996" s="3" t="s">
        <v>16</v>
      </c>
      <c r="G6996" s="3">
        <v>3</v>
      </c>
      <c r="H6996" s="3">
        <v>0</v>
      </c>
      <c r="I6996" s="4" t="s">
        <v>6402</v>
      </c>
      <c r="J6996" s="5" t="s">
        <v>15818</v>
      </c>
      <c r="K6996" s="6" t="s">
        <v>15819</v>
      </c>
      <c r="L6996" s="6">
        <f>IF(ISNA(VLOOKUP(C6996,[1]NIVEL_FORMATIVO!A:B,2,0)),0,VLOOKUP(C6996,[1]NIVEL_FORMATIVO!A:B,2,0))</f>
        <v>1</v>
      </c>
      <c r="M6996" s="22">
        <f>IF(G6996&lt;&gt;2,
    IF(D6996="Especialidades Acreditables (CP)",
                   VLOOKUP(A6996,[1]Importes!A:E,5,0),
                    IF(L6996=1,
                                 VLOOKUP(A6996,[1]Importes!A:C,3,0),
                                 VLOOKUP(A6996,[1]Importes!A:D,4,0))),
    "no aplica")</f>
        <v>4</v>
      </c>
    </row>
    <row r="6997" spans="1:13" ht="14.25" customHeight="1" x14ac:dyDescent="0.2">
      <c r="A6997" s="1" t="s">
        <v>6540</v>
      </c>
      <c r="B6997" s="1" t="s">
        <v>15086</v>
      </c>
      <c r="C6997" s="1" t="s">
        <v>15820</v>
      </c>
      <c r="D6997" s="1" t="s">
        <v>450</v>
      </c>
      <c r="E6997" s="3">
        <v>150</v>
      </c>
      <c r="F6997" s="3" t="s">
        <v>16</v>
      </c>
      <c r="G6997" s="3">
        <v>3</v>
      </c>
      <c r="H6997" s="3">
        <v>0</v>
      </c>
      <c r="I6997" s="4" t="s">
        <v>6402</v>
      </c>
      <c r="J6997" s="5" t="s">
        <v>15821</v>
      </c>
      <c r="K6997" s="6" t="s">
        <v>15822</v>
      </c>
      <c r="L6997" s="6">
        <f>IF(ISNA(VLOOKUP(C6997,[1]NIVEL_FORMATIVO!A:B,2,0)),0,VLOOKUP(C6997,[1]NIVEL_FORMATIVO!A:B,2,0))</f>
        <v>1</v>
      </c>
      <c r="M6997" s="22">
        <f>IF(G6997&lt;&gt;2,
    IF(D6997="Especialidades Acreditables (CP)",
                   VLOOKUP(A6997,[1]Importes!A:E,5,0),
                    IF(L6997=1,
                                 VLOOKUP(A6997,[1]Importes!A:C,3,0),
                                 VLOOKUP(A6997,[1]Importes!A:D,4,0))),
    "no aplica")</f>
        <v>4</v>
      </c>
    </row>
    <row r="6998" spans="1:13" ht="14.25" customHeight="1" x14ac:dyDescent="0.2">
      <c r="A6998" s="1" t="s">
        <v>6540</v>
      </c>
      <c r="B6998" s="1" t="s">
        <v>15086</v>
      </c>
      <c r="C6998" s="1" t="s">
        <v>15823</v>
      </c>
      <c r="D6998" s="1" t="s">
        <v>450</v>
      </c>
      <c r="E6998" s="3">
        <v>80</v>
      </c>
      <c r="F6998" s="3" t="s">
        <v>16</v>
      </c>
      <c r="G6998" s="3">
        <v>3</v>
      </c>
      <c r="H6998" s="3">
        <v>0</v>
      </c>
      <c r="I6998" s="4" t="s">
        <v>6402</v>
      </c>
      <c r="J6998" s="5" t="s">
        <v>15824</v>
      </c>
      <c r="K6998" s="6" t="s">
        <v>15825</v>
      </c>
      <c r="L6998" s="6">
        <f>IF(ISNA(VLOOKUP(C6998,[1]NIVEL_FORMATIVO!A:B,2,0)),0,VLOOKUP(C6998,[1]NIVEL_FORMATIVO!A:B,2,0))</f>
        <v>1</v>
      </c>
      <c r="M6998" s="22">
        <f>IF(G6998&lt;&gt;2,
    IF(D6998="Especialidades Acreditables (CP)",
                   VLOOKUP(A6998,[1]Importes!A:E,5,0),
                    IF(L6998=1,
                                 VLOOKUP(A6998,[1]Importes!A:C,3,0),
                                 VLOOKUP(A6998,[1]Importes!A:D,4,0))),
    "no aplica")</f>
        <v>4</v>
      </c>
    </row>
    <row r="6999" spans="1:13" ht="14.25" customHeight="1" x14ac:dyDescent="0.2">
      <c r="A6999" s="1" t="s">
        <v>6540</v>
      </c>
      <c r="B6999" s="1" t="s">
        <v>15086</v>
      </c>
      <c r="C6999" s="1" t="s">
        <v>15826</v>
      </c>
      <c r="D6999" s="1" t="s">
        <v>450</v>
      </c>
      <c r="E6999" s="2">
        <v>25</v>
      </c>
      <c r="F6999" s="2" t="s">
        <v>16</v>
      </c>
      <c r="G6999" s="2">
        <v>3</v>
      </c>
      <c r="H6999" s="3">
        <v>0</v>
      </c>
      <c r="I6999" s="4" t="s">
        <v>6402</v>
      </c>
      <c r="J6999" s="5" t="s">
        <v>15827</v>
      </c>
      <c r="K6999" s="6" t="s">
        <v>15828</v>
      </c>
      <c r="L6999" s="6">
        <f>IF(ISNA(VLOOKUP(C6999,[1]NIVEL_FORMATIVO!A:B,2,0)),0,VLOOKUP(C6999,[1]NIVEL_FORMATIVO!A:B,2,0))</f>
        <v>1</v>
      </c>
      <c r="M6999" s="22">
        <f>IF(G6999&lt;&gt;2,
    IF(D6999="Especialidades Acreditables (CP)",
                   VLOOKUP(A6999,[1]Importes!A:E,5,0),
                    IF(L6999=1,
                                 VLOOKUP(A6999,[1]Importes!A:C,3,0),
                                 VLOOKUP(A6999,[1]Importes!A:D,4,0))),
    "no aplica")</f>
        <v>4</v>
      </c>
    </row>
    <row r="7000" spans="1:13" ht="14.25" customHeight="1" x14ac:dyDescent="0.2">
      <c r="A7000" s="1" t="s">
        <v>6540</v>
      </c>
      <c r="B7000" s="1" t="s">
        <v>15086</v>
      </c>
      <c r="C7000" s="1" t="s">
        <v>15829</v>
      </c>
      <c r="D7000" s="1" t="s">
        <v>450</v>
      </c>
      <c r="E7000" s="3">
        <v>20</v>
      </c>
      <c r="F7000" s="3" t="s">
        <v>16</v>
      </c>
      <c r="G7000" s="3">
        <v>3</v>
      </c>
      <c r="H7000" s="3">
        <v>0</v>
      </c>
      <c r="I7000" s="4" t="s">
        <v>6402</v>
      </c>
      <c r="J7000" s="5" t="s">
        <v>15830</v>
      </c>
      <c r="K7000" s="6" t="s">
        <v>15830</v>
      </c>
      <c r="L7000" s="6">
        <f>IF(ISNA(VLOOKUP(C7000,[1]NIVEL_FORMATIVO!A:B,2,0)),0,VLOOKUP(C7000,[1]NIVEL_FORMATIVO!A:B,2,0))</f>
        <v>1</v>
      </c>
      <c r="M7000" s="22">
        <f>IF(G7000&lt;&gt;2,
    IF(D7000="Especialidades Acreditables (CP)",
                   VLOOKUP(A7000,[1]Importes!A:E,5,0),
                    IF(L7000=1,
                                 VLOOKUP(A7000,[1]Importes!A:C,3,0),
                                 VLOOKUP(A7000,[1]Importes!A:D,4,0))),
    "no aplica")</f>
        <v>4</v>
      </c>
    </row>
    <row r="7001" spans="1:13" ht="14.25" customHeight="1" x14ac:dyDescent="0.2">
      <c r="A7001" s="1" t="s">
        <v>6540</v>
      </c>
      <c r="B7001" s="1" t="s">
        <v>15086</v>
      </c>
      <c r="C7001" s="1" t="s">
        <v>15831</v>
      </c>
      <c r="D7001" s="1" t="s">
        <v>450</v>
      </c>
      <c r="E7001" s="3">
        <v>12</v>
      </c>
      <c r="F7001" s="3" t="s">
        <v>16</v>
      </c>
      <c r="G7001" s="3">
        <v>3</v>
      </c>
      <c r="H7001" s="3">
        <v>0</v>
      </c>
      <c r="I7001" s="4" t="s">
        <v>6402</v>
      </c>
      <c r="J7001" s="5" t="s">
        <v>15215</v>
      </c>
      <c r="K7001" s="6" t="s">
        <v>15832</v>
      </c>
      <c r="L7001" s="6">
        <f>IF(ISNA(VLOOKUP(C7001,[1]NIVEL_FORMATIVO!A:B,2,0)),0,VLOOKUP(C7001,[1]NIVEL_FORMATIVO!A:B,2,0))</f>
        <v>1</v>
      </c>
      <c r="M7001" s="22">
        <f>IF(G7001&lt;&gt;2,
    IF(D7001="Especialidades Acreditables (CP)",
                   VLOOKUP(A7001,[1]Importes!A:E,5,0),
                    IF(L7001=1,
                                 VLOOKUP(A7001,[1]Importes!A:C,3,0),
                                 VLOOKUP(A7001,[1]Importes!A:D,4,0))),
    "no aplica")</f>
        <v>4</v>
      </c>
    </row>
    <row r="7002" spans="1:13" ht="14.25" customHeight="1" x14ac:dyDescent="0.2">
      <c r="A7002" s="1" t="s">
        <v>6540</v>
      </c>
      <c r="B7002" s="1" t="s">
        <v>15086</v>
      </c>
      <c r="C7002" s="1" t="s">
        <v>15833</v>
      </c>
      <c r="D7002" s="1" t="s">
        <v>450</v>
      </c>
      <c r="E7002" s="3">
        <v>24</v>
      </c>
      <c r="F7002" s="3" t="s">
        <v>16</v>
      </c>
      <c r="G7002" s="3">
        <v>3</v>
      </c>
      <c r="H7002" s="3">
        <v>0</v>
      </c>
      <c r="I7002" s="4" t="s">
        <v>6402</v>
      </c>
      <c r="J7002" s="5" t="s">
        <v>15834</v>
      </c>
      <c r="K7002" s="6" t="s">
        <v>15835</v>
      </c>
      <c r="L7002" s="6">
        <f>IF(ISNA(VLOOKUP(C7002,[1]NIVEL_FORMATIVO!A:B,2,0)),0,VLOOKUP(C7002,[1]NIVEL_FORMATIVO!A:B,2,0))</f>
        <v>1</v>
      </c>
      <c r="M7002" s="22">
        <f>IF(G7002&lt;&gt;2,
    IF(D7002="Especialidades Acreditables (CP)",
                   VLOOKUP(A7002,[1]Importes!A:E,5,0),
                    IF(L7002=1,
                                 VLOOKUP(A7002,[1]Importes!A:C,3,0),
                                 VLOOKUP(A7002,[1]Importes!A:D,4,0))),
    "no aplica")</f>
        <v>4</v>
      </c>
    </row>
    <row r="7003" spans="1:13" ht="14.25" customHeight="1" x14ac:dyDescent="0.2">
      <c r="A7003" s="1" t="s">
        <v>6540</v>
      </c>
      <c r="B7003" s="1" t="s">
        <v>15086</v>
      </c>
      <c r="C7003" s="1" t="s">
        <v>15836</v>
      </c>
      <c r="D7003" s="1" t="s">
        <v>450</v>
      </c>
      <c r="E7003" s="3">
        <v>20</v>
      </c>
      <c r="F7003" s="3" t="s">
        <v>16</v>
      </c>
      <c r="G7003" s="3">
        <v>3</v>
      </c>
      <c r="H7003" s="3">
        <v>0</v>
      </c>
      <c r="I7003" s="4" t="s">
        <v>6402</v>
      </c>
      <c r="J7003" s="5" t="s">
        <v>15837</v>
      </c>
      <c r="K7003" s="6" t="s">
        <v>15838</v>
      </c>
      <c r="L7003" s="6">
        <f>IF(ISNA(VLOOKUP(C7003,[1]NIVEL_FORMATIVO!A:B,2,0)),0,VLOOKUP(C7003,[1]NIVEL_FORMATIVO!A:B,2,0))</f>
        <v>1</v>
      </c>
      <c r="M7003" s="22">
        <f>IF(G7003&lt;&gt;2,
    IF(D7003="Especialidades Acreditables (CP)",
                   VLOOKUP(A7003,[1]Importes!A:E,5,0),
                    IF(L7003=1,
                                 VLOOKUP(A7003,[1]Importes!A:C,3,0),
                                 VLOOKUP(A7003,[1]Importes!A:D,4,0))),
    "no aplica")</f>
        <v>4</v>
      </c>
    </row>
    <row r="7004" spans="1:13" ht="14.25" customHeight="1" x14ac:dyDescent="0.2">
      <c r="A7004" s="1" t="s">
        <v>6540</v>
      </c>
      <c r="B7004" s="1" t="s">
        <v>15086</v>
      </c>
      <c r="C7004" s="1" t="s">
        <v>15839</v>
      </c>
      <c r="D7004" s="1" t="s">
        <v>450</v>
      </c>
      <c r="E7004" s="3">
        <v>30</v>
      </c>
      <c r="F7004" s="3" t="s">
        <v>16</v>
      </c>
      <c r="G7004" s="3">
        <v>1</v>
      </c>
      <c r="H7004" s="3">
        <v>0</v>
      </c>
      <c r="I7004" s="4" t="s">
        <v>6402</v>
      </c>
      <c r="J7004" s="5" t="s">
        <v>15655</v>
      </c>
      <c r="K7004" s="6" t="s">
        <v>15840</v>
      </c>
      <c r="L7004" s="6">
        <f>IF(ISNA(VLOOKUP(C7004,[1]NIVEL_FORMATIVO!A:B,2,0)),0,VLOOKUP(C7004,[1]NIVEL_FORMATIVO!A:B,2,0))</f>
        <v>1</v>
      </c>
      <c r="M7004" s="22">
        <f>IF(G7004&lt;&gt;2,
    IF(D7004="Especialidades Acreditables (CP)",
                   VLOOKUP(A7004,[1]Importes!A:E,5,0),
                    IF(L7004=1,
                                 VLOOKUP(A7004,[1]Importes!A:C,3,0),
                                 VLOOKUP(A7004,[1]Importes!A:D,4,0))),
    "no aplica")</f>
        <v>4</v>
      </c>
    </row>
    <row r="7005" spans="1:13" ht="14.25" customHeight="1" x14ac:dyDescent="0.2">
      <c r="A7005" s="1" t="s">
        <v>6540</v>
      </c>
      <c r="B7005" s="1" t="s">
        <v>15086</v>
      </c>
      <c r="C7005" s="1" t="s">
        <v>15841</v>
      </c>
      <c r="D7005" s="1" t="s">
        <v>450</v>
      </c>
      <c r="E7005" s="3">
        <v>30</v>
      </c>
      <c r="F7005" s="3" t="s">
        <v>16</v>
      </c>
      <c r="G7005" s="3">
        <v>1</v>
      </c>
      <c r="H7005" s="3">
        <v>0</v>
      </c>
      <c r="I7005" s="4" t="s">
        <v>6402</v>
      </c>
      <c r="J7005" s="5" t="s">
        <v>15420</v>
      </c>
      <c r="K7005" s="6" t="s">
        <v>15842</v>
      </c>
      <c r="L7005" s="6">
        <f>IF(ISNA(VLOOKUP(C7005,[1]NIVEL_FORMATIVO!A:B,2,0)),0,VLOOKUP(C7005,[1]NIVEL_FORMATIVO!A:B,2,0))</f>
        <v>1</v>
      </c>
      <c r="M7005" s="22">
        <f>IF(G7005&lt;&gt;2,
    IF(D7005="Especialidades Acreditables (CP)",
                   VLOOKUP(A7005,[1]Importes!A:E,5,0),
                    IF(L7005=1,
                                 VLOOKUP(A7005,[1]Importes!A:C,3,0),
                                 VLOOKUP(A7005,[1]Importes!A:D,4,0))),
    "no aplica")</f>
        <v>4</v>
      </c>
    </row>
    <row r="7006" spans="1:13" ht="14.25" customHeight="1" x14ac:dyDescent="0.2">
      <c r="A7006" s="1" t="s">
        <v>6540</v>
      </c>
      <c r="B7006" s="1" t="s">
        <v>15086</v>
      </c>
      <c r="C7006" s="1" t="s">
        <v>15843</v>
      </c>
      <c r="D7006" s="1" t="s">
        <v>450</v>
      </c>
      <c r="E7006" s="3">
        <v>25</v>
      </c>
      <c r="F7006" s="3" t="s">
        <v>16</v>
      </c>
      <c r="G7006" s="3">
        <v>1</v>
      </c>
      <c r="H7006" s="3">
        <v>0</v>
      </c>
      <c r="I7006" s="4" t="s">
        <v>6402</v>
      </c>
      <c r="J7006" s="5" t="s">
        <v>15844</v>
      </c>
      <c r="K7006" s="6" t="s">
        <v>15845</v>
      </c>
      <c r="L7006" s="6">
        <f>IF(ISNA(VLOOKUP(C7006,[1]NIVEL_FORMATIVO!A:B,2,0)),0,VLOOKUP(C7006,[1]NIVEL_FORMATIVO!A:B,2,0))</f>
        <v>1</v>
      </c>
      <c r="M7006" s="22">
        <f>IF(G7006&lt;&gt;2,
    IF(D7006="Especialidades Acreditables (CP)",
                   VLOOKUP(A7006,[1]Importes!A:E,5,0),
                    IF(L7006=1,
                                 VLOOKUP(A7006,[1]Importes!A:C,3,0),
                                 VLOOKUP(A7006,[1]Importes!A:D,4,0))),
    "no aplica")</f>
        <v>4</v>
      </c>
    </row>
    <row r="7007" spans="1:13" ht="14.25" customHeight="1" x14ac:dyDescent="0.2">
      <c r="A7007" s="1" t="s">
        <v>6540</v>
      </c>
      <c r="B7007" s="1" t="s">
        <v>15086</v>
      </c>
      <c r="C7007" s="1" t="s">
        <v>15846</v>
      </c>
      <c r="D7007" s="1" t="s">
        <v>450</v>
      </c>
      <c r="E7007" s="3">
        <v>40</v>
      </c>
      <c r="F7007" s="3" t="s">
        <v>16</v>
      </c>
      <c r="G7007" s="3">
        <v>3</v>
      </c>
      <c r="H7007" s="3">
        <v>0</v>
      </c>
      <c r="I7007" s="4" t="s">
        <v>6402</v>
      </c>
      <c r="J7007" s="5" t="s">
        <v>15847</v>
      </c>
      <c r="K7007" s="6" t="s">
        <v>15848</v>
      </c>
      <c r="L7007" s="6">
        <f>IF(ISNA(VLOOKUP(C7007,[1]NIVEL_FORMATIVO!A:B,2,0)),0,VLOOKUP(C7007,[1]NIVEL_FORMATIVO!A:B,2,0))</f>
        <v>1</v>
      </c>
      <c r="M7007" s="22">
        <f>IF(G7007&lt;&gt;2,
    IF(D7007="Especialidades Acreditables (CP)",
                   VLOOKUP(A7007,[1]Importes!A:E,5,0),
                    IF(L7007=1,
                                 VLOOKUP(A7007,[1]Importes!A:C,3,0),
                                 VLOOKUP(A7007,[1]Importes!A:D,4,0))),
    "no aplica")</f>
        <v>4</v>
      </c>
    </row>
    <row r="7008" spans="1:13" ht="14.25" customHeight="1" x14ac:dyDescent="0.2">
      <c r="A7008" s="1" t="s">
        <v>6540</v>
      </c>
      <c r="B7008" s="1" t="s">
        <v>15086</v>
      </c>
      <c r="C7008" s="1" t="s">
        <v>15849</v>
      </c>
      <c r="D7008" s="1" t="s">
        <v>450</v>
      </c>
      <c r="E7008" s="3">
        <v>20</v>
      </c>
      <c r="F7008" s="3" t="s">
        <v>16</v>
      </c>
      <c r="G7008" s="3">
        <v>1</v>
      </c>
      <c r="H7008" s="3">
        <v>0</v>
      </c>
      <c r="I7008" s="4" t="s">
        <v>6402</v>
      </c>
      <c r="J7008" s="5" t="s">
        <v>15850</v>
      </c>
      <c r="K7008" s="6" t="s">
        <v>15850</v>
      </c>
      <c r="L7008" s="6">
        <f>IF(ISNA(VLOOKUP(C7008,[1]NIVEL_FORMATIVO!A:B,2,0)),0,VLOOKUP(C7008,[1]NIVEL_FORMATIVO!A:B,2,0))</f>
        <v>1</v>
      </c>
      <c r="M7008" s="22">
        <f>IF(G7008&lt;&gt;2,
    IF(D7008="Especialidades Acreditables (CP)",
                   VLOOKUP(A7008,[1]Importes!A:E,5,0),
                    IF(L7008=1,
                                 VLOOKUP(A7008,[1]Importes!A:C,3,0),
                                 VLOOKUP(A7008,[1]Importes!A:D,4,0))),
    "no aplica")</f>
        <v>4</v>
      </c>
    </row>
    <row r="7009" spans="1:13" ht="14.25" customHeight="1" x14ac:dyDescent="0.2">
      <c r="A7009" s="1" t="s">
        <v>6540</v>
      </c>
      <c r="B7009" s="1" t="s">
        <v>15086</v>
      </c>
      <c r="C7009" s="1" t="s">
        <v>15851</v>
      </c>
      <c r="D7009" s="1" t="s">
        <v>450</v>
      </c>
      <c r="E7009" s="3">
        <v>140</v>
      </c>
      <c r="F7009" s="3" t="s">
        <v>16</v>
      </c>
      <c r="G7009" s="3">
        <v>3</v>
      </c>
      <c r="H7009" s="3">
        <v>0</v>
      </c>
      <c r="I7009" s="4" t="s">
        <v>6402</v>
      </c>
      <c r="J7009" s="5" t="s">
        <v>15852</v>
      </c>
      <c r="K7009" s="6" t="s">
        <v>15853</v>
      </c>
      <c r="L7009" s="6">
        <f>IF(ISNA(VLOOKUP(C7009,[1]NIVEL_FORMATIVO!A:B,2,0)),0,VLOOKUP(C7009,[1]NIVEL_FORMATIVO!A:B,2,0))</f>
        <v>1</v>
      </c>
      <c r="M7009" s="22">
        <f>IF(G7009&lt;&gt;2,
    IF(D7009="Especialidades Acreditables (CP)",
                   VLOOKUP(A7009,[1]Importes!A:E,5,0),
                    IF(L7009=1,
                                 VLOOKUP(A7009,[1]Importes!A:C,3,0),
                                 VLOOKUP(A7009,[1]Importes!A:D,4,0))),
    "no aplica")</f>
        <v>4</v>
      </c>
    </row>
    <row r="7010" spans="1:13" ht="14.25" customHeight="1" x14ac:dyDescent="0.2">
      <c r="A7010" s="1" t="s">
        <v>6540</v>
      </c>
      <c r="B7010" s="1" t="s">
        <v>15086</v>
      </c>
      <c r="C7010" s="1" t="s">
        <v>15854</v>
      </c>
      <c r="D7010" s="1" t="s">
        <v>450</v>
      </c>
      <c r="E7010" s="3">
        <v>30</v>
      </c>
      <c r="F7010" s="3" t="s">
        <v>16</v>
      </c>
      <c r="G7010" s="3">
        <v>3</v>
      </c>
      <c r="H7010" s="3">
        <v>0</v>
      </c>
      <c r="I7010" s="4" t="s">
        <v>6402</v>
      </c>
      <c r="J7010" s="5" t="s">
        <v>15855</v>
      </c>
      <c r="K7010" s="6" t="s">
        <v>15856</v>
      </c>
      <c r="L7010" s="6">
        <f>IF(ISNA(VLOOKUP(C7010,[1]NIVEL_FORMATIVO!A:B,2,0)),0,VLOOKUP(C7010,[1]NIVEL_FORMATIVO!A:B,2,0))</f>
        <v>1</v>
      </c>
      <c r="M7010" s="22">
        <f>IF(G7010&lt;&gt;2,
    IF(D7010="Especialidades Acreditables (CP)",
                   VLOOKUP(A7010,[1]Importes!A:E,5,0),
                    IF(L7010=1,
                                 VLOOKUP(A7010,[1]Importes!A:C,3,0),
                                 VLOOKUP(A7010,[1]Importes!A:D,4,0))),
    "no aplica")</f>
        <v>4</v>
      </c>
    </row>
    <row r="7011" spans="1:13" ht="14.25" customHeight="1" x14ac:dyDescent="0.2">
      <c r="A7011" s="1" t="s">
        <v>6540</v>
      </c>
      <c r="B7011" s="1" t="s">
        <v>15086</v>
      </c>
      <c r="C7011" s="1" t="s">
        <v>15857</v>
      </c>
      <c r="D7011" s="1" t="s">
        <v>450</v>
      </c>
      <c r="E7011" s="3">
        <v>24</v>
      </c>
      <c r="F7011" s="3" t="s">
        <v>16</v>
      </c>
      <c r="G7011" s="3">
        <v>3</v>
      </c>
      <c r="H7011" s="3">
        <v>0</v>
      </c>
      <c r="I7011" s="4" t="s">
        <v>6402</v>
      </c>
      <c r="J7011" s="5" t="s">
        <v>15858</v>
      </c>
      <c r="K7011" s="6" t="s">
        <v>15859</v>
      </c>
      <c r="L7011" s="6">
        <f>IF(ISNA(VLOOKUP(C7011,[1]NIVEL_FORMATIVO!A:B,2,0)),0,VLOOKUP(C7011,[1]NIVEL_FORMATIVO!A:B,2,0))</f>
        <v>1</v>
      </c>
      <c r="M7011" s="22">
        <f>IF(G7011&lt;&gt;2,
    IF(D7011="Especialidades Acreditables (CP)",
                   VLOOKUP(A7011,[1]Importes!A:E,5,0),
                    IF(L7011=1,
                                 VLOOKUP(A7011,[1]Importes!A:C,3,0),
                                 VLOOKUP(A7011,[1]Importes!A:D,4,0))),
    "no aplica")</f>
        <v>4</v>
      </c>
    </row>
    <row r="7012" spans="1:13" ht="14.25" customHeight="1" x14ac:dyDescent="0.2">
      <c r="A7012" s="1" t="s">
        <v>6540</v>
      </c>
      <c r="B7012" s="1" t="s">
        <v>15086</v>
      </c>
      <c r="C7012" s="1" t="s">
        <v>15860</v>
      </c>
      <c r="D7012" s="1" t="s">
        <v>450</v>
      </c>
      <c r="E7012" s="3">
        <v>300</v>
      </c>
      <c r="F7012" s="3" t="s">
        <v>16</v>
      </c>
      <c r="G7012" s="3">
        <v>1</v>
      </c>
      <c r="H7012" s="3">
        <v>0</v>
      </c>
      <c r="I7012" s="4" t="s">
        <v>6402</v>
      </c>
      <c r="J7012" s="5" t="s">
        <v>15861</v>
      </c>
      <c r="K7012" s="6" t="s">
        <v>15862</v>
      </c>
      <c r="L7012" s="6">
        <f>IF(ISNA(VLOOKUP(C7012,[1]NIVEL_FORMATIVO!A:B,2,0)),0,VLOOKUP(C7012,[1]NIVEL_FORMATIVO!A:B,2,0))</f>
        <v>1</v>
      </c>
      <c r="M7012" s="22">
        <f>IF(G7012&lt;&gt;2,
    IF(D7012="Especialidades Acreditables (CP)",
                   VLOOKUP(A7012,[1]Importes!A:E,5,0),
                    IF(L7012=1,
                                 VLOOKUP(A7012,[1]Importes!A:C,3,0),
                                 VLOOKUP(A7012,[1]Importes!A:D,4,0))),
    "no aplica")</f>
        <v>4</v>
      </c>
    </row>
    <row r="7013" spans="1:13" ht="14.25" customHeight="1" x14ac:dyDescent="0.2">
      <c r="A7013" s="1" t="s">
        <v>6540</v>
      </c>
      <c r="B7013" s="1" t="s">
        <v>15086</v>
      </c>
      <c r="C7013" s="1" t="s">
        <v>15863</v>
      </c>
      <c r="D7013" s="1" t="s">
        <v>450</v>
      </c>
      <c r="E7013" s="3">
        <v>180</v>
      </c>
      <c r="F7013" s="3" t="s">
        <v>16</v>
      </c>
      <c r="G7013" s="3">
        <v>1</v>
      </c>
      <c r="H7013" s="3">
        <v>0</v>
      </c>
      <c r="I7013" s="4" t="s">
        <v>6402</v>
      </c>
      <c r="J7013" s="5" t="s">
        <v>15864</v>
      </c>
      <c r="K7013" s="6" t="s">
        <v>15865</v>
      </c>
      <c r="L7013" s="6">
        <f>IF(ISNA(VLOOKUP(C7013,[1]NIVEL_FORMATIVO!A:B,2,0)),0,VLOOKUP(C7013,[1]NIVEL_FORMATIVO!A:B,2,0))</f>
        <v>1</v>
      </c>
      <c r="M7013" s="22">
        <f>IF(G7013&lt;&gt;2,
    IF(D7013="Especialidades Acreditables (CP)",
                   VLOOKUP(A7013,[1]Importes!A:E,5,0),
                    IF(L7013=1,
                                 VLOOKUP(A7013,[1]Importes!A:C,3,0),
                                 VLOOKUP(A7013,[1]Importes!A:D,4,0))),
    "no aplica")</f>
        <v>4</v>
      </c>
    </row>
    <row r="7014" spans="1:13" ht="14.25" customHeight="1" x14ac:dyDescent="0.2">
      <c r="A7014" s="1" t="s">
        <v>6540</v>
      </c>
      <c r="B7014" s="1" t="s">
        <v>15086</v>
      </c>
      <c r="C7014" s="1" t="s">
        <v>15866</v>
      </c>
      <c r="D7014" s="1" t="s">
        <v>450</v>
      </c>
      <c r="E7014" s="3">
        <v>400</v>
      </c>
      <c r="F7014" s="3" t="s">
        <v>16</v>
      </c>
      <c r="G7014" s="3">
        <v>1</v>
      </c>
      <c r="H7014" s="3">
        <v>0</v>
      </c>
      <c r="I7014" s="4" t="s">
        <v>6402</v>
      </c>
      <c r="J7014" s="5" t="s">
        <v>15867</v>
      </c>
      <c r="K7014" s="6" t="s">
        <v>15867</v>
      </c>
      <c r="L7014" s="6">
        <f>IF(ISNA(VLOOKUP(C7014,[1]NIVEL_FORMATIVO!A:B,2,0)),0,VLOOKUP(C7014,[1]NIVEL_FORMATIVO!A:B,2,0))</f>
        <v>1</v>
      </c>
      <c r="M7014" s="22">
        <f>IF(G7014&lt;&gt;2,
    IF(D7014="Especialidades Acreditables (CP)",
                   VLOOKUP(A7014,[1]Importes!A:E,5,0),
                    IF(L7014=1,
                                 VLOOKUP(A7014,[1]Importes!A:C,3,0),
                                 VLOOKUP(A7014,[1]Importes!A:D,4,0))),
    "no aplica")</f>
        <v>4</v>
      </c>
    </row>
    <row r="7015" spans="1:13" ht="14.25" customHeight="1" x14ac:dyDescent="0.2">
      <c r="A7015" s="1" t="s">
        <v>6540</v>
      </c>
      <c r="B7015" s="1" t="s">
        <v>15086</v>
      </c>
      <c r="C7015" s="1" t="s">
        <v>15868</v>
      </c>
      <c r="D7015" s="1" t="s">
        <v>450</v>
      </c>
      <c r="E7015" s="3">
        <v>40</v>
      </c>
      <c r="F7015" s="3" t="s">
        <v>16</v>
      </c>
      <c r="G7015" s="3">
        <v>3</v>
      </c>
      <c r="H7015" s="3">
        <v>0</v>
      </c>
      <c r="I7015" s="4" t="s">
        <v>6402</v>
      </c>
      <c r="J7015" s="5" t="s">
        <v>15869</v>
      </c>
      <c r="K7015" s="6" t="s">
        <v>15870</v>
      </c>
      <c r="L7015" s="6">
        <f>IF(ISNA(VLOOKUP(C7015,[1]NIVEL_FORMATIVO!A:B,2,0)),0,VLOOKUP(C7015,[1]NIVEL_FORMATIVO!A:B,2,0))</f>
        <v>1</v>
      </c>
      <c r="M7015" s="22">
        <f>IF(G7015&lt;&gt;2,
    IF(D7015="Especialidades Acreditables (CP)",
                   VLOOKUP(A7015,[1]Importes!A:E,5,0),
                    IF(L7015=1,
                                 VLOOKUP(A7015,[1]Importes!A:C,3,0),
                                 VLOOKUP(A7015,[1]Importes!A:D,4,0))),
    "no aplica")</f>
        <v>4</v>
      </c>
    </row>
    <row r="7016" spans="1:13" ht="14.25" customHeight="1" x14ac:dyDescent="0.2">
      <c r="A7016" s="1" t="s">
        <v>6540</v>
      </c>
      <c r="B7016" s="1" t="s">
        <v>15086</v>
      </c>
      <c r="C7016" s="1" t="s">
        <v>15871</v>
      </c>
      <c r="D7016" s="1" t="s">
        <v>450</v>
      </c>
      <c r="E7016" s="3">
        <v>40</v>
      </c>
      <c r="F7016" s="3" t="s">
        <v>16</v>
      </c>
      <c r="G7016" s="3">
        <v>3</v>
      </c>
      <c r="H7016" s="3">
        <v>0</v>
      </c>
      <c r="I7016" s="4" t="s">
        <v>6402</v>
      </c>
      <c r="J7016" s="5" t="s">
        <v>15872</v>
      </c>
      <c r="K7016" s="6" t="s">
        <v>15873</v>
      </c>
      <c r="L7016" s="6">
        <f>IF(ISNA(VLOOKUP(C7016,[1]NIVEL_FORMATIVO!A:B,2,0)),0,VLOOKUP(C7016,[1]NIVEL_FORMATIVO!A:B,2,0))</f>
        <v>1</v>
      </c>
      <c r="M7016" s="22">
        <f>IF(G7016&lt;&gt;2,
    IF(D7016="Especialidades Acreditables (CP)",
                   VLOOKUP(A7016,[1]Importes!A:E,5,0),
                    IF(L7016=1,
                                 VLOOKUP(A7016,[1]Importes!A:C,3,0),
                                 VLOOKUP(A7016,[1]Importes!A:D,4,0))),
    "no aplica")</f>
        <v>4</v>
      </c>
    </row>
    <row r="7017" spans="1:13" ht="14.25" customHeight="1" x14ac:dyDescent="0.2">
      <c r="A7017" s="1" t="s">
        <v>6540</v>
      </c>
      <c r="B7017" s="1" t="s">
        <v>15086</v>
      </c>
      <c r="C7017" s="1" t="s">
        <v>15874</v>
      </c>
      <c r="D7017" s="1" t="s">
        <v>450</v>
      </c>
      <c r="E7017" s="3">
        <v>200</v>
      </c>
      <c r="F7017" s="3" t="s">
        <v>16</v>
      </c>
      <c r="G7017" s="3">
        <v>3</v>
      </c>
      <c r="H7017" s="3">
        <v>0</v>
      </c>
      <c r="I7017" s="4" t="s">
        <v>6402</v>
      </c>
      <c r="J7017" s="5" t="s">
        <v>15875</v>
      </c>
      <c r="K7017" s="6" t="s">
        <v>15876</v>
      </c>
      <c r="L7017" s="6">
        <f>IF(ISNA(VLOOKUP(C7017,[1]NIVEL_FORMATIVO!A:B,2,0)),0,VLOOKUP(C7017,[1]NIVEL_FORMATIVO!A:B,2,0))</f>
        <v>1</v>
      </c>
      <c r="M7017" s="22">
        <f>IF(G7017&lt;&gt;2,
    IF(D7017="Especialidades Acreditables (CP)",
                   VLOOKUP(A7017,[1]Importes!A:E,5,0),
                    IF(L7017=1,
                                 VLOOKUP(A7017,[1]Importes!A:C,3,0),
                                 VLOOKUP(A7017,[1]Importes!A:D,4,0))),
    "no aplica")</f>
        <v>4</v>
      </c>
    </row>
    <row r="7018" spans="1:13" ht="14.25" customHeight="1" x14ac:dyDescent="0.2">
      <c r="A7018" s="1" t="s">
        <v>6540</v>
      </c>
      <c r="B7018" s="1" t="s">
        <v>15086</v>
      </c>
      <c r="C7018" s="1" t="s">
        <v>15877</v>
      </c>
      <c r="D7018" s="1" t="s">
        <v>450</v>
      </c>
      <c r="E7018" s="3">
        <v>20</v>
      </c>
      <c r="F7018" s="3" t="s">
        <v>16</v>
      </c>
      <c r="G7018" s="3">
        <v>1</v>
      </c>
      <c r="H7018" s="3">
        <v>0</v>
      </c>
      <c r="I7018" s="4" t="s">
        <v>6402</v>
      </c>
      <c r="J7018" s="5" t="s">
        <v>15878</v>
      </c>
      <c r="K7018" s="6" t="s">
        <v>15879</v>
      </c>
      <c r="L7018" s="6">
        <f>IF(ISNA(VLOOKUP(C7018,[1]NIVEL_FORMATIVO!A:B,2,0)),0,VLOOKUP(C7018,[1]NIVEL_FORMATIVO!A:B,2,0))</f>
        <v>1</v>
      </c>
      <c r="M7018" s="22">
        <f>IF(G7018&lt;&gt;2,
    IF(D7018="Especialidades Acreditables (CP)",
                   VLOOKUP(A7018,[1]Importes!A:E,5,0),
                    IF(L7018=1,
                                 VLOOKUP(A7018,[1]Importes!A:C,3,0),
                                 VLOOKUP(A7018,[1]Importes!A:D,4,0))),
    "no aplica")</f>
        <v>4</v>
      </c>
    </row>
    <row r="7019" spans="1:13" ht="14.25" customHeight="1" x14ac:dyDescent="0.2">
      <c r="A7019" s="1" t="s">
        <v>6540</v>
      </c>
      <c r="B7019" s="1" t="s">
        <v>15086</v>
      </c>
      <c r="C7019" s="1" t="s">
        <v>15880</v>
      </c>
      <c r="D7019" s="1" t="s">
        <v>450</v>
      </c>
      <c r="E7019" s="3">
        <v>160</v>
      </c>
      <c r="F7019" s="3" t="s">
        <v>16</v>
      </c>
      <c r="G7019" s="3">
        <v>3</v>
      </c>
      <c r="H7019" s="3">
        <v>0</v>
      </c>
      <c r="I7019" s="4" t="s">
        <v>6402</v>
      </c>
      <c r="J7019" s="5" t="s">
        <v>15881</v>
      </c>
      <c r="K7019" s="6" t="s">
        <v>15882</v>
      </c>
      <c r="L7019" s="6">
        <f>IF(ISNA(VLOOKUP(C7019,[1]NIVEL_FORMATIVO!A:B,2,0)),0,VLOOKUP(C7019,[1]NIVEL_FORMATIVO!A:B,2,0))</f>
        <v>1</v>
      </c>
      <c r="M7019" s="22">
        <f>IF(G7019&lt;&gt;2,
    IF(D7019="Especialidades Acreditables (CP)",
                   VLOOKUP(A7019,[1]Importes!A:E,5,0),
                    IF(L7019=1,
                                 VLOOKUP(A7019,[1]Importes!A:C,3,0),
                                 VLOOKUP(A7019,[1]Importes!A:D,4,0))),
    "no aplica")</f>
        <v>4</v>
      </c>
    </row>
    <row r="7020" spans="1:13" ht="14.25" customHeight="1" x14ac:dyDescent="0.2">
      <c r="A7020" s="1" t="s">
        <v>6540</v>
      </c>
      <c r="B7020" s="1" t="s">
        <v>15086</v>
      </c>
      <c r="C7020" s="1" t="s">
        <v>15883</v>
      </c>
      <c r="D7020" s="1" t="s">
        <v>450</v>
      </c>
      <c r="E7020" s="3">
        <v>100</v>
      </c>
      <c r="F7020" s="3" t="s">
        <v>16</v>
      </c>
      <c r="G7020" s="3">
        <v>3</v>
      </c>
      <c r="H7020" s="3">
        <v>0</v>
      </c>
      <c r="I7020" s="4" t="s">
        <v>6402</v>
      </c>
      <c r="J7020" s="5" t="s">
        <v>15884</v>
      </c>
      <c r="K7020" s="6" t="s">
        <v>15885</v>
      </c>
      <c r="L7020" s="6">
        <f>IF(ISNA(VLOOKUP(C7020,[1]NIVEL_FORMATIVO!A:B,2,0)),0,VLOOKUP(C7020,[1]NIVEL_FORMATIVO!A:B,2,0))</f>
        <v>1</v>
      </c>
      <c r="M7020" s="22">
        <f>IF(G7020&lt;&gt;2,
    IF(D7020="Especialidades Acreditables (CP)",
                   VLOOKUP(A7020,[1]Importes!A:E,5,0),
                    IF(L7020=1,
                                 VLOOKUP(A7020,[1]Importes!A:C,3,0),
                                 VLOOKUP(A7020,[1]Importes!A:D,4,0))),
    "no aplica")</f>
        <v>4</v>
      </c>
    </row>
    <row r="7021" spans="1:13" ht="14.25" customHeight="1" x14ac:dyDescent="0.2">
      <c r="A7021" s="1" t="s">
        <v>6540</v>
      </c>
      <c r="B7021" s="1" t="s">
        <v>15086</v>
      </c>
      <c r="C7021" s="1" t="s">
        <v>15886</v>
      </c>
      <c r="D7021" s="1" t="s">
        <v>450</v>
      </c>
      <c r="E7021" s="3">
        <v>22</v>
      </c>
      <c r="F7021" s="3" t="s">
        <v>16</v>
      </c>
      <c r="G7021" s="3">
        <v>1</v>
      </c>
      <c r="H7021" s="3">
        <v>0</v>
      </c>
      <c r="I7021" s="4" t="s">
        <v>6402</v>
      </c>
      <c r="J7021" s="5" t="s">
        <v>15887</v>
      </c>
      <c r="K7021" s="6" t="s">
        <v>15888</v>
      </c>
      <c r="L7021" s="6">
        <f>IF(ISNA(VLOOKUP(C7021,[1]NIVEL_FORMATIVO!A:B,2,0)),0,VLOOKUP(C7021,[1]NIVEL_FORMATIVO!A:B,2,0))</f>
        <v>1</v>
      </c>
      <c r="M7021" s="22">
        <f>IF(G7021&lt;&gt;2,
    IF(D7021="Especialidades Acreditables (CP)",
                   VLOOKUP(A7021,[1]Importes!A:E,5,0),
                    IF(L7021=1,
                                 VLOOKUP(A7021,[1]Importes!A:C,3,0),
                                 VLOOKUP(A7021,[1]Importes!A:D,4,0))),
    "no aplica")</f>
        <v>4</v>
      </c>
    </row>
    <row r="7022" spans="1:13" ht="14.25" customHeight="1" x14ac:dyDescent="0.2">
      <c r="A7022" s="1" t="s">
        <v>6540</v>
      </c>
      <c r="B7022" s="1" t="s">
        <v>15086</v>
      </c>
      <c r="C7022" s="1" t="s">
        <v>15889</v>
      </c>
      <c r="D7022" s="1" t="s">
        <v>450</v>
      </c>
      <c r="E7022" s="3">
        <v>40</v>
      </c>
      <c r="F7022" s="3" t="s">
        <v>16</v>
      </c>
      <c r="G7022" s="3">
        <v>1</v>
      </c>
      <c r="H7022" s="3">
        <v>0</v>
      </c>
      <c r="I7022" s="4" t="s">
        <v>6402</v>
      </c>
      <c r="J7022" s="5" t="s">
        <v>15890</v>
      </c>
      <c r="K7022" s="6" t="s">
        <v>15891</v>
      </c>
      <c r="L7022" s="6">
        <f>IF(ISNA(VLOOKUP(C7022,[1]NIVEL_FORMATIVO!A:B,2,0)),0,VLOOKUP(C7022,[1]NIVEL_FORMATIVO!A:B,2,0))</f>
        <v>1</v>
      </c>
      <c r="M7022" s="22">
        <f>IF(G7022&lt;&gt;2,
    IF(D7022="Especialidades Acreditables (CP)",
                   VLOOKUP(A7022,[1]Importes!A:E,5,0),
                    IF(L7022=1,
                                 VLOOKUP(A7022,[1]Importes!A:C,3,0),
                                 VLOOKUP(A7022,[1]Importes!A:D,4,0))),
    "no aplica")</f>
        <v>4</v>
      </c>
    </row>
    <row r="7023" spans="1:13" ht="14.25" customHeight="1" x14ac:dyDescent="0.2">
      <c r="A7023" s="1" t="s">
        <v>6540</v>
      </c>
      <c r="B7023" s="1" t="s">
        <v>15086</v>
      </c>
      <c r="C7023" s="1" t="s">
        <v>15892</v>
      </c>
      <c r="D7023" s="1" t="s">
        <v>450</v>
      </c>
      <c r="E7023" s="2">
        <v>60</v>
      </c>
      <c r="F7023" s="2" t="s">
        <v>16</v>
      </c>
      <c r="G7023" s="2">
        <v>3</v>
      </c>
      <c r="H7023" s="3">
        <v>0</v>
      </c>
      <c r="I7023" s="4" t="s">
        <v>6402</v>
      </c>
      <c r="J7023" s="5" t="s">
        <v>15893</v>
      </c>
      <c r="K7023" s="6" t="s">
        <v>15894</v>
      </c>
      <c r="L7023" s="6">
        <f>IF(ISNA(VLOOKUP(C7023,[1]NIVEL_FORMATIVO!A:B,2,0)),0,VLOOKUP(C7023,[1]NIVEL_FORMATIVO!A:B,2,0))</f>
        <v>1</v>
      </c>
      <c r="M7023" s="22">
        <f>IF(G7023&lt;&gt;2,
    IF(D7023="Especialidades Acreditables (CP)",
                   VLOOKUP(A7023,[1]Importes!A:E,5,0),
                    IF(L7023=1,
                                 VLOOKUP(A7023,[1]Importes!A:C,3,0),
                                 VLOOKUP(A7023,[1]Importes!A:D,4,0))),
    "no aplica")</f>
        <v>4</v>
      </c>
    </row>
    <row r="7024" spans="1:13" ht="14.25" customHeight="1" x14ac:dyDescent="0.2">
      <c r="A7024" s="1" t="s">
        <v>6540</v>
      </c>
      <c r="B7024" s="1" t="s">
        <v>15086</v>
      </c>
      <c r="C7024" s="1" t="s">
        <v>15895</v>
      </c>
      <c r="D7024" s="1" t="s">
        <v>450</v>
      </c>
      <c r="E7024" s="3">
        <v>60</v>
      </c>
      <c r="F7024" s="3" t="s">
        <v>16</v>
      </c>
      <c r="G7024" s="3">
        <v>3</v>
      </c>
      <c r="H7024" s="3">
        <v>0</v>
      </c>
      <c r="I7024" s="4" t="s">
        <v>6402</v>
      </c>
      <c r="J7024" s="5" t="s">
        <v>15896</v>
      </c>
      <c r="K7024" s="6" t="s">
        <v>15897</v>
      </c>
      <c r="L7024" s="6">
        <f>IF(ISNA(VLOOKUP(C7024,[1]NIVEL_FORMATIVO!A:B,2,0)),0,VLOOKUP(C7024,[1]NIVEL_FORMATIVO!A:B,2,0))</f>
        <v>1</v>
      </c>
      <c r="M7024" s="22">
        <f>IF(G7024&lt;&gt;2,
    IF(D7024="Especialidades Acreditables (CP)",
                   VLOOKUP(A7024,[1]Importes!A:E,5,0),
                    IF(L7024=1,
                                 VLOOKUP(A7024,[1]Importes!A:C,3,0),
                                 VLOOKUP(A7024,[1]Importes!A:D,4,0))),
    "no aplica")</f>
        <v>4</v>
      </c>
    </row>
    <row r="7025" spans="1:13" ht="14.25" customHeight="1" x14ac:dyDescent="0.2">
      <c r="A7025" s="1" t="s">
        <v>6540</v>
      </c>
      <c r="B7025" s="1" t="s">
        <v>15086</v>
      </c>
      <c r="C7025" s="1" t="s">
        <v>15898</v>
      </c>
      <c r="D7025" s="1" t="s">
        <v>450</v>
      </c>
      <c r="E7025" s="3">
        <v>10</v>
      </c>
      <c r="F7025" s="3" t="s">
        <v>16</v>
      </c>
      <c r="G7025" s="3">
        <v>1</v>
      </c>
      <c r="H7025" s="3">
        <v>0</v>
      </c>
      <c r="I7025" s="4" t="s">
        <v>6402</v>
      </c>
      <c r="J7025" s="5" t="s">
        <v>15899</v>
      </c>
      <c r="K7025" s="6" t="s">
        <v>15900</v>
      </c>
      <c r="L7025" s="6">
        <f>IF(ISNA(VLOOKUP(C7025,[1]NIVEL_FORMATIVO!A:B,2,0)),0,VLOOKUP(C7025,[1]NIVEL_FORMATIVO!A:B,2,0))</f>
        <v>1</v>
      </c>
      <c r="M7025" s="22">
        <f>IF(G7025&lt;&gt;2,
    IF(D7025="Especialidades Acreditables (CP)",
                   VLOOKUP(A7025,[1]Importes!A:E,5,0),
                    IF(L7025=1,
                                 VLOOKUP(A7025,[1]Importes!A:C,3,0),
                                 VLOOKUP(A7025,[1]Importes!A:D,4,0))),
    "no aplica")</f>
        <v>4</v>
      </c>
    </row>
    <row r="7026" spans="1:13" ht="14.25" customHeight="1" x14ac:dyDescent="0.2">
      <c r="A7026" s="1" t="s">
        <v>6540</v>
      </c>
      <c r="B7026" s="1" t="s">
        <v>15086</v>
      </c>
      <c r="C7026" s="1" t="s">
        <v>15901</v>
      </c>
      <c r="D7026" s="1" t="s">
        <v>450</v>
      </c>
      <c r="E7026" s="3">
        <v>120</v>
      </c>
      <c r="F7026" s="3" t="s">
        <v>16</v>
      </c>
      <c r="G7026" s="3">
        <v>3</v>
      </c>
      <c r="H7026" s="3">
        <v>0</v>
      </c>
      <c r="I7026" s="4" t="s">
        <v>6402</v>
      </c>
      <c r="J7026" s="5" t="s">
        <v>15902</v>
      </c>
      <c r="K7026" s="6" t="s">
        <v>15903</v>
      </c>
      <c r="L7026" s="6">
        <f>IF(ISNA(VLOOKUP(C7026,[1]NIVEL_FORMATIVO!A:B,2,0)),0,VLOOKUP(C7026,[1]NIVEL_FORMATIVO!A:B,2,0))</f>
        <v>1</v>
      </c>
      <c r="M7026" s="22">
        <f>IF(G7026&lt;&gt;2,
    IF(D7026="Especialidades Acreditables (CP)",
                   VLOOKUP(A7026,[1]Importes!A:E,5,0),
                    IF(L7026=1,
                                 VLOOKUP(A7026,[1]Importes!A:C,3,0),
                                 VLOOKUP(A7026,[1]Importes!A:D,4,0))),
    "no aplica")</f>
        <v>4</v>
      </c>
    </row>
    <row r="7027" spans="1:13" ht="14.25" customHeight="1" x14ac:dyDescent="0.2">
      <c r="A7027" s="1" t="s">
        <v>6540</v>
      </c>
      <c r="B7027" s="1" t="s">
        <v>15086</v>
      </c>
      <c r="C7027" s="1" t="s">
        <v>15904</v>
      </c>
      <c r="D7027" s="1" t="s">
        <v>450</v>
      </c>
      <c r="E7027" s="3">
        <v>150</v>
      </c>
      <c r="F7027" s="3" t="s">
        <v>16</v>
      </c>
      <c r="G7027" s="3">
        <v>3</v>
      </c>
      <c r="H7027" s="3">
        <v>0</v>
      </c>
      <c r="I7027" s="4" t="s">
        <v>6402</v>
      </c>
      <c r="J7027" s="5" t="s">
        <v>15905</v>
      </c>
      <c r="K7027" s="6" t="s">
        <v>15905</v>
      </c>
      <c r="L7027" s="6">
        <f>IF(ISNA(VLOOKUP(C7027,[1]NIVEL_FORMATIVO!A:B,2,0)),0,VLOOKUP(C7027,[1]NIVEL_FORMATIVO!A:B,2,0))</f>
        <v>1</v>
      </c>
      <c r="M7027" s="22">
        <f>IF(G7027&lt;&gt;2,
    IF(D7027="Especialidades Acreditables (CP)",
                   VLOOKUP(A7027,[1]Importes!A:E,5,0),
                    IF(L7027=1,
                                 VLOOKUP(A7027,[1]Importes!A:C,3,0),
                                 VLOOKUP(A7027,[1]Importes!A:D,4,0))),
    "no aplica")</f>
        <v>4</v>
      </c>
    </row>
    <row r="7028" spans="1:13" ht="14.25" customHeight="1" x14ac:dyDescent="0.2">
      <c r="A7028" s="1" t="s">
        <v>6540</v>
      </c>
      <c r="B7028" s="1" t="s">
        <v>15086</v>
      </c>
      <c r="C7028" s="1" t="s">
        <v>15906</v>
      </c>
      <c r="D7028" s="1" t="s">
        <v>450</v>
      </c>
      <c r="E7028" s="3">
        <v>6</v>
      </c>
      <c r="F7028" s="3" t="s">
        <v>16</v>
      </c>
      <c r="G7028" s="3">
        <v>3</v>
      </c>
      <c r="H7028" s="3">
        <v>0</v>
      </c>
      <c r="I7028" s="4" t="s">
        <v>6402</v>
      </c>
      <c r="J7028" s="5" t="s">
        <v>15907</v>
      </c>
      <c r="K7028" s="6" t="s">
        <v>15908</v>
      </c>
      <c r="L7028" s="6">
        <f>IF(ISNA(VLOOKUP(C7028,[1]NIVEL_FORMATIVO!A:B,2,0)),0,VLOOKUP(C7028,[1]NIVEL_FORMATIVO!A:B,2,0))</f>
        <v>1</v>
      </c>
      <c r="M7028" s="22">
        <f>IF(G7028&lt;&gt;2,
    IF(D7028="Especialidades Acreditables (CP)",
                   VLOOKUP(A7028,[1]Importes!A:E,5,0),
                    IF(L7028=1,
                                 VLOOKUP(A7028,[1]Importes!A:C,3,0),
                                 VLOOKUP(A7028,[1]Importes!A:D,4,0))),
    "no aplica")</f>
        <v>4</v>
      </c>
    </row>
    <row r="7029" spans="1:13" ht="14.25" customHeight="1" x14ac:dyDescent="0.2">
      <c r="A7029" s="1" t="s">
        <v>6540</v>
      </c>
      <c r="B7029" s="1" t="s">
        <v>15086</v>
      </c>
      <c r="C7029" s="1" t="s">
        <v>15909</v>
      </c>
      <c r="D7029" s="1" t="s">
        <v>450</v>
      </c>
      <c r="E7029" s="3">
        <v>80</v>
      </c>
      <c r="F7029" s="3" t="s">
        <v>16</v>
      </c>
      <c r="G7029" s="3">
        <v>3</v>
      </c>
      <c r="H7029" s="3">
        <v>0</v>
      </c>
      <c r="I7029" s="4" t="s">
        <v>6402</v>
      </c>
      <c r="J7029" s="5" t="s">
        <v>15910</v>
      </c>
      <c r="K7029" s="6" t="s">
        <v>15911</v>
      </c>
      <c r="L7029" s="6">
        <f>IF(ISNA(VLOOKUP(C7029,[1]NIVEL_FORMATIVO!A:B,2,0)),0,VLOOKUP(C7029,[1]NIVEL_FORMATIVO!A:B,2,0))</f>
        <v>1</v>
      </c>
      <c r="M7029" s="22">
        <f>IF(G7029&lt;&gt;2,
    IF(D7029="Especialidades Acreditables (CP)",
                   VLOOKUP(A7029,[1]Importes!A:E,5,0),
                    IF(L7029=1,
                                 VLOOKUP(A7029,[1]Importes!A:C,3,0),
                                 VLOOKUP(A7029,[1]Importes!A:D,4,0))),
    "no aplica")</f>
        <v>4</v>
      </c>
    </row>
    <row r="7030" spans="1:13" ht="14.25" customHeight="1" x14ac:dyDescent="0.2">
      <c r="A7030" s="1" t="s">
        <v>6540</v>
      </c>
      <c r="B7030" s="1" t="s">
        <v>15086</v>
      </c>
      <c r="C7030" s="1" t="s">
        <v>15912</v>
      </c>
      <c r="D7030" s="1" t="s">
        <v>450</v>
      </c>
      <c r="E7030" s="3">
        <v>25</v>
      </c>
      <c r="F7030" s="3" t="s">
        <v>16</v>
      </c>
      <c r="G7030" s="3">
        <v>3</v>
      </c>
      <c r="H7030" s="3">
        <v>0</v>
      </c>
      <c r="I7030" s="4" t="s">
        <v>6402</v>
      </c>
      <c r="J7030" s="5" t="s">
        <v>15913</v>
      </c>
      <c r="K7030" s="6" t="s">
        <v>15914</v>
      </c>
      <c r="L7030" s="6">
        <f>IF(ISNA(VLOOKUP(C7030,[1]NIVEL_FORMATIVO!A:B,2,0)),0,VLOOKUP(C7030,[1]NIVEL_FORMATIVO!A:B,2,0))</f>
        <v>1</v>
      </c>
      <c r="M7030" s="22">
        <f>IF(G7030&lt;&gt;2,
    IF(D7030="Especialidades Acreditables (CP)",
                   VLOOKUP(A7030,[1]Importes!A:E,5,0),
                    IF(L7030=1,
                                 VLOOKUP(A7030,[1]Importes!A:C,3,0),
                                 VLOOKUP(A7030,[1]Importes!A:D,4,0))),
    "no aplica")</f>
        <v>4</v>
      </c>
    </row>
    <row r="7031" spans="1:13" ht="14.25" customHeight="1" x14ac:dyDescent="0.2">
      <c r="A7031" s="1" t="s">
        <v>6540</v>
      </c>
      <c r="B7031" s="1" t="s">
        <v>15086</v>
      </c>
      <c r="C7031" s="1" t="s">
        <v>15915</v>
      </c>
      <c r="D7031" s="1" t="s">
        <v>450</v>
      </c>
      <c r="E7031" s="3">
        <v>21</v>
      </c>
      <c r="F7031" s="3" t="s">
        <v>16</v>
      </c>
      <c r="G7031" s="3">
        <v>3</v>
      </c>
      <c r="H7031" s="3">
        <v>0</v>
      </c>
      <c r="I7031" s="4" t="s">
        <v>6402</v>
      </c>
      <c r="J7031" s="5" t="s">
        <v>15916</v>
      </c>
      <c r="K7031" s="6" t="s">
        <v>15916</v>
      </c>
      <c r="L7031" s="6">
        <f>IF(ISNA(VLOOKUP(C7031,[1]NIVEL_FORMATIVO!A:B,2,0)),0,VLOOKUP(C7031,[1]NIVEL_FORMATIVO!A:B,2,0))</f>
        <v>1</v>
      </c>
      <c r="M7031" s="22">
        <f>IF(G7031&lt;&gt;2,
    IF(D7031="Especialidades Acreditables (CP)",
                   VLOOKUP(A7031,[1]Importes!A:E,5,0),
                    IF(L7031=1,
                                 VLOOKUP(A7031,[1]Importes!A:C,3,0),
                                 VLOOKUP(A7031,[1]Importes!A:D,4,0))),
    "no aplica")</f>
        <v>4</v>
      </c>
    </row>
    <row r="7032" spans="1:13" ht="14.25" customHeight="1" x14ac:dyDescent="0.2">
      <c r="A7032" s="1" t="s">
        <v>6540</v>
      </c>
      <c r="B7032" s="1" t="s">
        <v>15086</v>
      </c>
      <c r="C7032" s="1" t="s">
        <v>15917</v>
      </c>
      <c r="D7032" s="1" t="s">
        <v>450</v>
      </c>
      <c r="E7032" s="3">
        <v>150</v>
      </c>
      <c r="F7032" s="3" t="s">
        <v>16</v>
      </c>
      <c r="G7032" s="3">
        <v>3</v>
      </c>
      <c r="H7032" s="3">
        <v>0</v>
      </c>
      <c r="I7032" s="4" t="s">
        <v>6402</v>
      </c>
      <c r="J7032" s="5" t="s">
        <v>15918</v>
      </c>
      <c r="K7032" s="6" t="s">
        <v>15919</v>
      </c>
      <c r="L7032" s="6">
        <f>IF(ISNA(VLOOKUP(C7032,[1]NIVEL_FORMATIVO!A:B,2,0)),0,VLOOKUP(C7032,[1]NIVEL_FORMATIVO!A:B,2,0))</f>
        <v>1</v>
      </c>
      <c r="M7032" s="22">
        <f>IF(G7032&lt;&gt;2,
    IF(D7032="Especialidades Acreditables (CP)",
                   VLOOKUP(A7032,[1]Importes!A:E,5,0),
                    IF(L7032=1,
                                 VLOOKUP(A7032,[1]Importes!A:C,3,0),
                                 VLOOKUP(A7032,[1]Importes!A:D,4,0))),
    "no aplica")</f>
        <v>4</v>
      </c>
    </row>
    <row r="7033" spans="1:13" ht="14.25" customHeight="1" x14ac:dyDescent="0.2">
      <c r="A7033" s="1" t="s">
        <v>6540</v>
      </c>
      <c r="B7033" s="1" t="s">
        <v>15086</v>
      </c>
      <c r="C7033" s="1" t="s">
        <v>15920</v>
      </c>
      <c r="D7033" s="1" t="s">
        <v>450</v>
      </c>
      <c r="E7033" s="3">
        <v>150</v>
      </c>
      <c r="F7033" s="3" t="s">
        <v>16</v>
      </c>
      <c r="G7033" s="3">
        <v>3</v>
      </c>
      <c r="H7033" s="3">
        <v>0</v>
      </c>
      <c r="I7033" s="4" t="s">
        <v>6402</v>
      </c>
      <c r="J7033" s="5" t="s">
        <v>15921</v>
      </c>
      <c r="K7033" s="6" t="s">
        <v>15922</v>
      </c>
      <c r="L7033" s="6">
        <f>IF(ISNA(VLOOKUP(C7033,[1]NIVEL_FORMATIVO!A:B,2,0)),0,VLOOKUP(C7033,[1]NIVEL_FORMATIVO!A:B,2,0))</f>
        <v>1</v>
      </c>
      <c r="M7033" s="22">
        <f>IF(G7033&lt;&gt;2,
    IF(D7033="Especialidades Acreditables (CP)",
                   VLOOKUP(A7033,[1]Importes!A:E,5,0),
                    IF(L7033=1,
                                 VLOOKUP(A7033,[1]Importes!A:C,3,0),
                                 VLOOKUP(A7033,[1]Importes!A:D,4,0))),
    "no aplica")</f>
        <v>4</v>
      </c>
    </row>
    <row r="7034" spans="1:13" ht="14.25" customHeight="1" x14ac:dyDescent="0.2">
      <c r="A7034" s="1" t="s">
        <v>6540</v>
      </c>
      <c r="B7034" s="1" t="s">
        <v>15086</v>
      </c>
      <c r="C7034" s="1" t="s">
        <v>15923</v>
      </c>
      <c r="D7034" s="1" t="s">
        <v>450</v>
      </c>
      <c r="E7034" s="3">
        <v>100</v>
      </c>
      <c r="F7034" s="3" t="s">
        <v>16</v>
      </c>
      <c r="G7034" s="3">
        <v>3</v>
      </c>
      <c r="H7034" s="3">
        <v>0</v>
      </c>
      <c r="I7034" s="4" t="s">
        <v>6402</v>
      </c>
      <c r="J7034" s="5" t="s">
        <v>15685</v>
      </c>
      <c r="K7034" s="6" t="s">
        <v>15924</v>
      </c>
      <c r="L7034" s="6">
        <f>IF(ISNA(VLOOKUP(C7034,[1]NIVEL_FORMATIVO!A:B,2,0)),0,VLOOKUP(C7034,[1]NIVEL_FORMATIVO!A:B,2,0))</f>
        <v>1</v>
      </c>
      <c r="M7034" s="22">
        <f>IF(G7034&lt;&gt;2,
    IF(D7034="Especialidades Acreditables (CP)",
                   VLOOKUP(A7034,[1]Importes!A:E,5,0),
                    IF(L7034=1,
                                 VLOOKUP(A7034,[1]Importes!A:C,3,0),
                                 VLOOKUP(A7034,[1]Importes!A:D,4,0))),
    "no aplica")</f>
        <v>4</v>
      </c>
    </row>
    <row r="7035" spans="1:13" ht="14.25" customHeight="1" x14ac:dyDescent="0.2">
      <c r="A7035" s="1" t="s">
        <v>6540</v>
      </c>
      <c r="B7035" s="1" t="s">
        <v>15086</v>
      </c>
      <c r="C7035" s="1" t="s">
        <v>15925</v>
      </c>
      <c r="D7035" s="1" t="s">
        <v>450</v>
      </c>
      <c r="E7035" s="2">
        <v>160</v>
      </c>
      <c r="F7035" s="2" t="s">
        <v>16</v>
      </c>
      <c r="G7035" s="2">
        <v>2</v>
      </c>
      <c r="H7035" s="3">
        <v>0</v>
      </c>
      <c r="I7035" s="4" t="s">
        <v>28</v>
      </c>
      <c r="J7035" s="5" t="s">
        <v>15926</v>
      </c>
      <c r="K7035" s="6" t="s">
        <v>15927</v>
      </c>
      <c r="L7035" s="6">
        <f>IF(ISNA(VLOOKUP(C7035,[1]NIVEL_FORMATIVO!A:B,2,0)),0,VLOOKUP(C7035,[1]NIVEL_FORMATIVO!A:B,2,0))</f>
        <v>1</v>
      </c>
      <c r="M7035" s="22">
        <v>7.5</v>
      </c>
    </row>
    <row r="7036" spans="1:13" ht="14.25" customHeight="1" x14ac:dyDescent="0.2">
      <c r="A7036" s="1" t="s">
        <v>6540</v>
      </c>
      <c r="B7036" s="1" t="s">
        <v>15086</v>
      </c>
      <c r="C7036" s="1" t="s">
        <v>15928</v>
      </c>
      <c r="D7036" s="1" t="s">
        <v>450</v>
      </c>
      <c r="E7036" s="3">
        <v>180</v>
      </c>
      <c r="F7036" s="3" t="s">
        <v>16</v>
      </c>
      <c r="G7036" s="3">
        <v>2</v>
      </c>
      <c r="H7036" s="3">
        <v>0</v>
      </c>
      <c r="I7036" s="4" t="s">
        <v>28</v>
      </c>
      <c r="J7036" s="5" t="s">
        <v>15670</v>
      </c>
      <c r="K7036" s="6" t="s">
        <v>15929</v>
      </c>
      <c r="L7036" s="6">
        <f>IF(ISNA(VLOOKUP(C7036,[1]NIVEL_FORMATIVO!A:B,2,0)),0,VLOOKUP(C7036,[1]NIVEL_FORMATIVO!A:B,2,0))</f>
        <v>1</v>
      </c>
      <c r="M7036" s="22">
        <v>7.5</v>
      </c>
    </row>
    <row r="7037" spans="1:13" ht="14.25" customHeight="1" x14ac:dyDescent="0.2">
      <c r="A7037" s="1" t="s">
        <v>6540</v>
      </c>
      <c r="B7037" s="1" t="s">
        <v>15086</v>
      </c>
      <c r="C7037" s="1" t="s">
        <v>15930</v>
      </c>
      <c r="D7037" s="1" t="s">
        <v>450</v>
      </c>
      <c r="E7037" s="3">
        <v>190</v>
      </c>
      <c r="F7037" s="3" t="s">
        <v>16</v>
      </c>
      <c r="G7037" s="3">
        <v>2</v>
      </c>
      <c r="H7037" s="3">
        <v>0</v>
      </c>
      <c r="I7037" s="4" t="s">
        <v>28</v>
      </c>
      <c r="J7037" s="5" t="s">
        <v>15931</v>
      </c>
      <c r="K7037" s="6" t="s">
        <v>15932</v>
      </c>
      <c r="L7037" s="6">
        <f>IF(ISNA(VLOOKUP(C7037,[1]NIVEL_FORMATIVO!A:B,2,0)),0,VLOOKUP(C7037,[1]NIVEL_FORMATIVO!A:B,2,0))</f>
        <v>1</v>
      </c>
      <c r="M7037" s="22">
        <v>7.5</v>
      </c>
    </row>
    <row r="7038" spans="1:13" ht="14.25" customHeight="1" x14ac:dyDescent="0.2">
      <c r="A7038" s="1" t="s">
        <v>6540</v>
      </c>
      <c r="B7038" s="1" t="s">
        <v>15086</v>
      </c>
      <c r="C7038" s="1" t="s">
        <v>15933</v>
      </c>
      <c r="D7038" s="1" t="s">
        <v>450</v>
      </c>
      <c r="E7038" s="3">
        <v>160</v>
      </c>
      <c r="F7038" s="3" t="s">
        <v>16</v>
      </c>
      <c r="G7038" s="3">
        <v>3</v>
      </c>
      <c r="H7038" s="3">
        <v>0</v>
      </c>
      <c r="I7038" s="4" t="s">
        <v>6402</v>
      </c>
      <c r="J7038" s="5" t="s">
        <v>15934</v>
      </c>
      <c r="K7038" s="6" t="s">
        <v>15935</v>
      </c>
      <c r="L7038" s="6">
        <f>IF(ISNA(VLOOKUP(C7038,[1]NIVEL_FORMATIVO!A:B,2,0)),0,VLOOKUP(C7038,[1]NIVEL_FORMATIVO!A:B,2,0))</f>
        <v>1</v>
      </c>
      <c r="M7038" s="22">
        <f>IF(G7038&lt;&gt;2,
    IF(D7038="Especialidades Acreditables (CP)",
                   VLOOKUP(A7038,[1]Importes!A:E,5,0),
                    IF(L7038=1,
                                 VLOOKUP(A7038,[1]Importes!A:C,3,0),
                                 VLOOKUP(A7038,[1]Importes!A:D,4,0))),
    "no aplica")</f>
        <v>4</v>
      </c>
    </row>
    <row r="7039" spans="1:13" ht="14.25" customHeight="1" x14ac:dyDescent="0.2">
      <c r="A7039" s="1" t="s">
        <v>6540</v>
      </c>
      <c r="B7039" s="1" t="s">
        <v>15086</v>
      </c>
      <c r="C7039" s="1" t="s">
        <v>15936</v>
      </c>
      <c r="D7039" s="1" t="s">
        <v>450</v>
      </c>
      <c r="E7039" s="3">
        <v>240</v>
      </c>
      <c r="F7039" s="3" t="s">
        <v>16</v>
      </c>
      <c r="G7039" s="3">
        <v>1</v>
      </c>
      <c r="H7039" s="3">
        <v>0</v>
      </c>
      <c r="I7039" s="4" t="s">
        <v>6402</v>
      </c>
      <c r="J7039" s="5" t="s">
        <v>15937</v>
      </c>
      <c r="K7039" s="6" t="s">
        <v>15938</v>
      </c>
      <c r="L7039" s="6">
        <v>2</v>
      </c>
      <c r="M7039" s="22">
        <f>IF(G7039&lt;&gt;2,
    IF(D7039="Especialidades Acreditables (CP)",
                   VLOOKUP(A7039,[1]Importes!A:E,5,0),
                    IF(L7039=1,
                                 VLOOKUP(A7039,[1]Importes!A:C,3,0),
                                 VLOOKUP(A7039,[1]Importes!A:D,4,0))),
    "no aplica")</f>
        <v>4.7300000000000004</v>
      </c>
    </row>
    <row r="7040" spans="1:13" ht="14.25" customHeight="1" x14ac:dyDescent="0.2">
      <c r="A7040" s="1" t="s">
        <v>6540</v>
      </c>
      <c r="B7040" s="1" t="s">
        <v>15086</v>
      </c>
      <c r="C7040" s="1" t="s">
        <v>15939</v>
      </c>
      <c r="D7040" s="1" t="s">
        <v>450</v>
      </c>
      <c r="E7040" s="3">
        <v>240</v>
      </c>
      <c r="F7040" s="3" t="s">
        <v>16</v>
      </c>
      <c r="G7040" s="3">
        <v>1</v>
      </c>
      <c r="H7040" s="3">
        <v>0</v>
      </c>
      <c r="I7040" s="4" t="s">
        <v>6402</v>
      </c>
      <c r="J7040" s="5" t="s">
        <v>15940</v>
      </c>
      <c r="K7040" s="6" t="s">
        <v>15941</v>
      </c>
      <c r="L7040" s="6">
        <v>2</v>
      </c>
      <c r="M7040" s="22">
        <f>IF(G7040&lt;&gt;2,
    IF(D7040="Especialidades Acreditables (CP)",
                   VLOOKUP(A7040,[1]Importes!A:E,5,0),
                    IF(L7040=1,
                                 VLOOKUP(A7040,[1]Importes!A:C,3,0),
                                 VLOOKUP(A7040,[1]Importes!A:D,4,0))),
    "no aplica")</f>
        <v>4.7300000000000004</v>
      </c>
    </row>
    <row r="7041" spans="1:13" ht="14.25" customHeight="1" x14ac:dyDescent="0.2">
      <c r="A7041" s="1" t="s">
        <v>6540</v>
      </c>
      <c r="B7041" s="1" t="s">
        <v>15086</v>
      </c>
      <c r="C7041" s="1" t="s">
        <v>15942</v>
      </c>
      <c r="D7041" s="1" t="s">
        <v>450</v>
      </c>
      <c r="E7041" s="3">
        <v>150</v>
      </c>
      <c r="F7041" s="3" t="s">
        <v>16</v>
      </c>
      <c r="G7041" s="3">
        <v>2</v>
      </c>
      <c r="H7041" s="3">
        <v>0</v>
      </c>
      <c r="I7041" s="4" t="s">
        <v>28</v>
      </c>
      <c r="J7041" s="5" t="s">
        <v>15943</v>
      </c>
      <c r="K7041" s="6" t="s">
        <v>15944</v>
      </c>
      <c r="M7041" s="22">
        <v>7.5</v>
      </c>
    </row>
    <row r="7042" spans="1:13" ht="14.25" customHeight="1" x14ac:dyDescent="0.2">
      <c r="A7042" s="1" t="s">
        <v>6540</v>
      </c>
      <c r="B7042" s="1" t="s">
        <v>15086</v>
      </c>
      <c r="C7042" s="1" t="s">
        <v>15945</v>
      </c>
      <c r="D7042" s="1" t="s">
        <v>450</v>
      </c>
      <c r="E7042" s="2">
        <v>300</v>
      </c>
      <c r="F7042" s="2" t="s">
        <v>16</v>
      </c>
      <c r="G7042" s="2">
        <v>3</v>
      </c>
      <c r="H7042" s="3">
        <v>0</v>
      </c>
      <c r="I7042" s="4" t="s">
        <v>6402</v>
      </c>
      <c r="J7042" s="5" t="s">
        <v>15946</v>
      </c>
      <c r="K7042" s="6" t="s">
        <v>15947</v>
      </c>
      <c r="L7042" s="6">
        <v>2</v>
      </c>
      <c r="M7042" s="22">
        <f>IF(G7042&lt;&gt;2,
    IF(D7042="Especialidades Acreditables (CP)",
                   VLOOKUP(A7042,[1]Importes!A:E,5,0),
                    IF(L7042=1,
                                 VLOOKUP(A7042,[1]Importes!A:C,3,0),
                                 VLOOKUP(A7042,[1]Importes!A:D,4,0))),
    "no aplica")</f>
        <v>4.7300000000000004</v>
      </c>
    </row>
    <row r="7043" spans="1:13" ht="14.25" customHeight="1" x14ac:dyDescent="0.2">
      <c r="A7043" s="1" t="s">
        <v>6540</v>
      </c>
      <c r="B7043" s="1" t="s">
        <v>15086</v>
      </c>
      <c r="C7043" s="1" t="s">
        <v>15948</v>
      </c>
      <c r="D7043" s="1" t="s">
        <v>450</v>
      </c>
      <c r="E7043" s="3">
        <v>300</v>
      </c>
      <c r="F7043" s="3" t="s">
        <v>16</v>
      </c>
      <c r="G7043" s="3">
        <v>3</v>
      </c>
      <c r="H7043" s="3">
        <v>0</v>
      </c>
      <c r="I7043" s="4" t="s">
        <v>6402</v>
      </c>
      <c r="J7043" s="5" t="s">
        <v>15949</v>
      </c>
      <c r="K7043" s="6" t="s">
        <v>15950</v>
      </c>
      <c r="L7043" s="6">
        <v>2</v>
      </c>
      <c r="M7043" s="22">
        <f>IF(G7043&lt;&gt;2,
    IF(D7043="Especialidades Acreditables (CP)",
                   VLOOKUP(A7043,[1]Importes!A:E,5,0),
                    IF(L7043=1,
                                 VLOOKUP(A7043,[1]Importes!A:C,3,0),
                                 VLOOKUP(A7043,[1]Importes!A:D,4,0))),
    "no aplica")</f>
        <v>4.7300000000000004</v>
      </c>
    </row>
    <row r="7044" spans="1:13" ht="14.25" customHeight="1" x14ac:dyDescent="0.2">
      <c r="A7044" s="1" t="s">
        <v>6540</v>
      </c>
      <c r="B7044" s="1" t="s">
        <v>15086</v>
      </c>
      <c r="C7044" s="1" t="s">
        <v>15951</v>
      </c>
      <c r="D7044" s="1" t="s">
        <v>450</v>
      </c>
      <c r="E7044" s="2">
        <v>230</v>
      </c>
      <c r="F7044" s="2" t="s">
        <v>16</v>
      </c>
      <c r="G7044" s="2">
        <v>1</v>
      </c>
      <c r="H7044" s="3">
        <v>0</v>
      </c>
      <c r="I7044" s="4" t="s">
        <v>6402</v>
      </c>
      <c r="J7044" s="5" t="s">
        <v>15952</v>
      </c>
      <c r="K7044" s="6" t="s">
        <v>15953</v>
      </c>
      <c r="L7044" s="6">
        <v>2</v>
      </c>
      <c r="M7044" s="22">
        <f>IF(G7044&lt;&gt;2,
    IF(D7044="Especialidades Acreditables (CP)",
                   VLOOKUP(A7044,[1]Importes!A:E,5,0),
                    IF(L7044=1,
                                 VLOOKUP(A7044,[1]Importes!A:C,3,0),
                                 VLOOKUP(A7044,[1]Importes!A:D,4,0))),
    "no aplica")</f>
        <v>4.7300000000000004</v>
      </c>
    </row>
    <row r="7045" spans="1:13" ht="14.25" customHeight="1" x14ac:dyDescent="0.2">
      <c r="A7045" s="1" t="s">
        <v>6540</v>
      </c>
      <c r="B7045" s="1" t="s">
        <v>15086</v>
      </c>
      <c r="C7045" s="1" t="s">
        <v>15954</v>
      </c>
      <c r="D7045" s="1" t="s">
        <v>450</v>
      </c>
      <c r="E7045" s="3">
        <v>210</v>
      </c>
      <c r="F7045" s="3" t="s">
        <v>16</v>
      </c>
      <c r="G7045" s="3">
        <v>1</v>
      </c>
      <c r="H7045" s="3">
        <v>0</v>
      </c>
      <c r="I7045" s="4" t="s">
        <v>6402</v>
      </c>
      <c r="J7045" s="5" t="s">
        <v>15955</v>
      </c>
      <c r="K7045" s="6" t="s">
        <v>15956</v>
      </c>
      <c r="L7045" s="6">
        <v>2</v>
      </c>
      <c r="M7045" s="22">
        <f>IF(G7045&lt;&gt;2,
    IF(D7045="Especialidades Acreditables (CP)",
                   VLOOKUP(A7045,[1]Importes!A:E,5,0),
                    IF(L7045=1,
                                 VLOOKUP(A7045,[1]Importes!A:C,3,0),
                                 VLOOKUP(A7045,[1]Importes!A:D,4,0))),
    "no aplica")</f>
        <v>4.7300000000000004</v>
      </c>
    </row>
    <row r="7046" spans="1:13" ht="14.25" customHeight="1" x14ac:dyDescent="0.2">
      <c r="A7046" s="1" t="s">
        <v>6540</v>
      </c>
      <c r="B7046" s="1" t="s">
        <v>15086</v>
      </c>
      <c r="C7046" s="1" t="s">
        <v>15957</v>
      </c>
      <c r="D7046" s="1" t="s">
        <v>450</v>
      </c>
      <c r="E7046" s="3">
        <v>230</v>
      </c>
      <c r="F7046" s="3" t="s">
        <v>16</v>
      </c>
      <c r="G7046" s="3">
        <v>1</v>
      </c>
      <c r="H7046" s="3">
        <v>0</v>
      </c>
      <c r="I7046" s="4" t="s">
        <v>6402</v>
      </c>
      <c r="J7046" s="5" t="s">
        <v>15958</v>
      </c>
      <c r="K7046" s="6" t="s">
        <v>15959</v>
      </c>
      <c r="L7046" s="6">
        <v>2</v>
      </c>
      <c r="M7046" s="22">
        <f>IF(G7046&lt;&gt;2,
    IF(D7046="Especialidades Acreditables (CP)",
                   VLOOKUP(A7046,[1]Importes!A:E,5,0),
                    IF(L7046=1,
                                 VLOOKUP(A7046,[1]Importes!A:C,3,0),
                                 VLOOKUP(A7046,[1]Importes!A:D,4,0))),
    "no aplica")</f>
        <v>4.7300000000000004</v>
      </c>
    </row>
    <row r="7047" spans="1:13" ht="14.25" customHeight="1" x14ac:dyDescent="0.2">
      <c r="A7047" s="1" t="s">
        <v>6540</v>
      </c>
      <c r="B7047" s="1" t="s">
        <v>15086</v>
      </c>
      <c r="C7047" s="1" t="s">
        <v>15960</v>
      </c>
      <c r="D7047" s="1" t="s">
        <v>450</v>
      </c>
      <c r="E7047" s="3">
        <v>120</v>
      </c>
      <c r="F7047" s="3" t="s">
        <v>16</v>
      </c>
      <c r="G7047" s="3">
        <v>1</v>
      </c>
      <c r="H7047" s="3">
        <v>0</v>
      </c>
      <c r="I7047" s="4" t="s">
        <v>6402</v>
      </c>
      <c r="J7047" s="5" t="s">
        <v>15961</v>
      </c>
      <c r="K7047" s="6" t="s">
        <v>15961</v>
      </c>
      <c r="L7047" s="6">
        <v>2</v>
      </c>
      <c r="M7047" s="22">
        <f>IF(G7047&lt;&gt;2,
    IF(D7047="Especialidades Acreditables (CP)",
                   VLOOKUP(A7047,[1]Importes!A:E,5,0),
                    IF(L7047=1,
                                 VLOOKUP(A7047,[1]Importes!A:C,3,0),
                                 VLOOKUP(A7047,[1]Importes!A:D,4,0))),
    "no aplica")</f>
        <v>4.7300000000000004</v>
      </c>
    </row>
    <row r="7048" spans="1:13" ht="14.25" customHeight="1" x14ac:dyDescent="0.2">
      <c r="A7048" s="1" t="s">
        <v>6540</v>
      </c>
      <c r="B7048" s="1" t="s">
        <v>15086</v>
      </c>
      <c r="C7048" s="1" t="s">
        <v>15962</v>
      </c>
      <c r="D7048" s="1" t="s">
        <v>450</v>
      </c>
      <c r="E7048" s="3">
        <v>30</v>
      </c>
      <c r="F7048" s="3" t="s">
        <v>16</v>
      </c>
      <c r="G7048" s="3">
        <v>3</v>
      </c>
      <c r="H7048" s="3">
        <v>0</v>
      </c>
      <c r="I7048" s="4" t="s">
        <v>6402</v>
      </c>
      <c r="J7048" s="5" t="s">
        <v>15963</v>
      </c>
      <c r="K7048" s="6" t="s">
        <v>15964</v>
      </c>
      <c r="L7048" s="6">
        <v>2</v>
      </c>
      <c r="M7048" s="22">
        <f>IF(G7048&lt;&gt;2,
    IF(D7048="Especialidades Acreditables (CP)",
                   VLOOKUP(A7048,[1]Importes!A:E,5,0),
                    IF(L7048=1,
                                 VLOOKUP(A7048,[1]Importes!A:C,3,0),
                                 VLOOKUP(A7048,[1]Importes!A:D,4,0))),
    "no aplica")</f>
        <v>4.7300000000000004</v>
      </c>
    </row>
    <row r="7049" spans="1:13" ht="14.25" customHeight="1" x14ac:dyDescent="0.2">
      <c r="A7049" s="1" t="s">
        <v>6540</v>
      </c>
      <c r="B7049" s="1" t="s">
        <v>15086</v>
      </c>
      <c r="C7049" s="1" t="s">
        <v>15965</v>
      </c>
      <c r="D7049" s="1" t="s">
        <v>450</v>
      </c>
      <c r="E7049" s="3">
        <v>40</v>
      </c>
      <c r="F7049" s="3" t="s">
        <v>16</v>
      </c>
      <c r="G7049" s="3">
        <v>3</v>
      </c>
      <c r="H7049" s="3">
        <v>0</v>
      </c>
      <c r="I7049" s="4" t="s">
        <v>6402</v>
      </c>
      <c r="J7049" s="5" t="s">
        <v>15966</v>
      </c>
      <c r="K7049" s="6" t="s">
        <v>15967</v>
      </c>
      <c r="L7049" s="6">
        <v>2</v>
      </c>
      <c r="M7049" s="22">
        <f>IF(G7049&lt;&gt;2,
    IF(D7049="Especialidades Acreditables (CP)",
                   VLOOKUP(A7049,[1]Importes!A:E,5,0),
                    IF(L7049=1,
                                 VLOOKUP(A7049,[1]Importes!A:C,3,0),
                                 VLOOKUP(A7049,[1]Importes!A:D,4,0))),
    "no aplica")</f>
        <v>4.7300000000000004</v>
      </c>
    </row>
    <row r="7050" spans="1:13" ht="14.25" customHeight="1" x14ac:dyDescent="0.2">
      <c r="A7050" s="1" t="s">
        <v>6540</v>
      </c>
      <c r="B7050" s="1" t="s">
        <v>15086</v>
      </c>
      <c r="C7050" s="1" t="s">
        <v>15968</v>
      </c>
      <c r="D7050" s="1" t="s">
        <v>450</v>
      </c>
      <c r="E7050" s="3">
        <v>30</v>
      </c>
      <c r="F7050" s="3" t="s">
        <v>16</v>
      </c>
      <c r="G7050" s="3">
        <v>2</v>
      </c>
      <c r="H7050" s="3">
        <v>0</v>
      </c>
      <c r="I7050" s="4" t="s">
        <v>28</v>
      </c>
      <c r="J7050" s="5" t="s">
        <v>15969</v>
      </c>
      <c r="K7050" s="6" t="s">
        <v>15969</v>
      </c>
      <c r="M7050" s="22">
        <v>7.5</v>
      </c>
    </row>
    <row r="7051" spans="1:13" ht="14.25" customHeight="1" x14ac:dyDescent="0.2">
      <c r="A7051" s="1" t="s">
        <v>6540</v>
      </c>
      <c r="B7051" s="1" t="s">
        <v>15086</v>
      </c>
      <c r="C7051" s="1" t="s">
        <v>15970</v>
      </c>
      <c r="D7051" s="1" t="s">
        <v>450</v>
      </c>
      <c r="E7051" s="3">
        <v>100</v>
      </c>
      <c r="F7051" s="3" t="s">
        <v>16</v>
      </c>
      <c r="G7051" s="3">
        <v>3</v>
      </c>
      <c r="H7051" s="3">
        <v>0</v>
      </c>
      <c r="I7051" s="4" t="s">
        <v>6402</v>
      </c>
      <c r="J7051" s="5" t="s">
        <v>15971</v>
      </c>
      <c r="K7051" s="6" t="s">
        <v>15971</v>
      </c>
      <c r="L7051" s="6">
        <v>2</v>
      </c>
      <c r="M7051" s="22">
        <f>IF(G7051&lt;&gt;2,
    IF(D7051="Especialidades Acreditables (CP)",
                   VLOOKUP(A7051,[1]Importes!A:E,5,0),
                    IF(L7051=1,
                                 VLOOKUP(A7051,[1]Importes!A:C,3,0),
                                 VLOOKUP(A7051,[1]Importes!A:D,4,0))),
    "no aplica")</f>
        <v>4.7300000000000004</v>
      </c>
    </row>
    <row r="7052" spans="1:13" ht="14.25" customHeight="1" x14ac:dyDescent="0.2">
      <c r="A7052" s="1" t="s">
        <v>6540</v>
      </c>
      <c r="B7052" s="1" t="s">
        <v>15086</v>
      </c>
      <c r="C7052" s="1" t="s">
        <v>15972</v>
      </c>
      <c r="D7052" s="1" t="s">
        <v>450</v>
      </c>
      <c r="E7052" s="3">
        <v>280</v>
      </c>
      <c r="F7052" s="3" t="s">
        <v>16</v>
      </c>
      <c r="G7052" s="3">
        <v>1</v>
      </c>
      <c r="H7052" s="3">
        <v>0</v>
      </c>
      <c r="I7052" s="4" t="s">
        <v>6402</v>
      </c>
      <c r="J7052" s="5" t="s">
        <v>15973</v>
      </c>
      <c r="K7052" s="6" t="s">
        <v>15973</v>
      </c>
      <c r="L7052" s="6">
        <v>2</v>
      </c>
      <c r="M7052" s="22">
        <f>IF(G7052&lt;&gt;2,
    IF(D7052="Especialidades Acreditables (CP)",
                   VLOOKUP(A7052,[1]Importes!A:E,5,0),
                    IF(L7052=1,
                                 VLOOKUP(A7052,[1]Importes!A:C,3,0),
                                 VLOOKUP(A7052,[1]Importes!A:D,4,0))),
    "no aplica")</f>
        <v>4.7300000000000004</v>
      </c>
    </row>
    <row r="7053" spans="1:13" ht="14.25" customHeight="1" x14ac:dyDescent="0.2">
      <c r="A7053" s="1" t="s">
        <v>6540</v>
      </c>
      <c r="B7053" s="1" t="s">
        <v>15086</v>
      </c>
      <c r="C7053" s="1" t="s">
        <v>15974</v>
      </c>
      <c r="D7053" s="1" t="s">
        <v>450</v>
      </c>
      <c r="E7053" s="3">
        <v>160</v>
      </c>
      <c r="F7053" s="3" t="s">
        <v>16</v>
      </c>
      <c r="G7053" s="3">
        <v>1</v>
      </c>
      <c r="H7053" s="3">
        <v>0</v>
      </c>
      <c r="I7053" s="4" t="s">
        <v>6402</v>
      </c>
      <c r="J7053" s="5" t="s">
        <v>15975</v>
      </c>
      <c r="K7053" s="6" t="s">
        <v>15975</v>
      </c>
      <c r="L7053" s="6">
        <v>2</v>
      </c>
      <c r="M7053" s="22">
        <f>IF(G7053&lt;&gt;2,
    IF(D7053="Especialidades Acreditables (CP)",
                   VLOOKUP(A7053,[1]Importes!A:E,5,0),
                    IF(L7053=1,
                                 VLOOKUP(A7053,[1]Importes!A:C,3,0),
                                 VLOOKUP(A7053,[1]Importes!A:D,4,0))),
    "no aplica")</f>
        <v>4.7300000000000004</v>
      </c>
    </row>
    <row r="7054" spans="1:13" ht="14.25" customHeight="1" x14ac:dyDescent="0.2">
      <c r="A7054" s="1" t="s">
        <v>6540</v>
      </c>
      <c r="B7054" s="1" t="s">
        <v>15086</v>
      </c>
      <c r="C7054" s="1" t="s">
        <v>15976</v>
      </c>
      <c r="D7054" s="1" t="s">
        <v>450</v>
      </c>
      <c r="E7054" s="3">
        <v>400</v>
      </c>
      <c r="F7054" s="3" t="s">
        <v>16</v>
      </c>
      <c r="G7054" s="3">
        <v>1</v>
      </c>
      <c r="H7054" s="3">
        <v>0</v>
      </c>
      <c r="I7054" s="4" t="s">
        <v>6402</v>
      </c>
      <c r="J7054" s="5" t="s">
        <v>15977</v>
      </c>
      <c r="K7054" s="6" t="s">
        <v>15977</v>
      </c>
      <c r="L7054" s="6">
        <v>2</v>
      </c>
      <c r="M7054" s="22">
        <f>IF(G7054&lt;&gt;2,
    IF(D7054="Especialidades Acreditables (CP)",
                   VLOOKUP(A7054,[1]Importes!A:E,5,0),
                    IF(L7054=1,
                                 VLOOKUP(A7054,[1]Importes!A:C,3,0),
                                 VLOOKUP(A7054,[1]Importes!A:D,4,0))),
    "no aplica")</f>
        <v>4.7300000000000004</v>
      </c>
    </row>
    <row r="7055" spans="1:13" ht="14.25" customHeight="1" x14ac:dyDescent="0.2">
      <c r="A7055" s="1" t="s">
        <v>6540</v>
      </c>
      <c r="B7055" s="1" t="s">
        <v>15086</v>
      </c>
      <c r="C7055" s="1" t="s">
        <v>15978</v>
      </c>
      <c r="D7055" s="1" t="s">
        <v>450</v>
      </c>
      <c r="E7055" s="3">
        <v>180</v>
      </c>
      <c r="F7055" s="3" t="s">
        <v>16</v>
      </c>
      <c r="G7055" s="3">
        <v>3</v>
      </c>
      <c r="H7055" s="3">
        <v>0</v>
      </c>
      <c r="I7055" s="4" t="s">
        <v>6402</v>
      </c>
      <c r="J7055" s="5" t="s">
        <v>15979</v>
      </c>
      <c r="K7055" s="6" t="s">
        <v>15980</v>
      </c>
      <c r="L7055" s="6">
        <f>IF(ISNA(VLOOKUP(C7055,[1]NIVEL_FORMATIVO!A:B,2,0)),0,VLOOKUP(C7055,[1]NIVEL_FORMATIVO!A:B,2,0))</f>
        <v>1</v>
      </c>
      <c r="M7055" s="22">
        <f>IF(G7055&lt;&gt;2,
    IF(D7055="Especialidades Acreditables (CP)",
                   VLOOKUP(A7055,[1]Importes!A:E,5,0),
                    IF(L7055=1,
                                 VLOOKUP(A7055,[1]Importes!A:C,3,0),
                                 VLOOKUP(A7055,[1]Importes!A:D,4,0))),
    "no aplica")</f>
        <v>4</v>
      </c>
    </row>
    <row r="7056" spans="1:13" ht="14.25" customHeight="1" x14ac:dyDescent="0.2">
      <c r="A7056" s="1" t="s">
        <v>6540</v>
      </c>
      <c r="B7056" s="1" t="s">
        <v>15086</v>
      </c>
      <c r="C7056" s="1" t="s">
        <v>15981</v>
      </c>
      <c r="D7056" s="1" t="s">
        <v>450</v>
      </c>
      <c r="E7056" s="3">
        <v>150</v>
      </c>
      <c r="F7056" s="3" t="s">
        <v>16</v>
      </c>
      <c r="G7056" s="3">
        <v>3</v>
      </c>
      <c r="H7056" s="3">
        <v>0</v>
      </c>
      <c r="I7056" s="4" t="s">
        <v>6402</v>
      </c>
      <c r="J7056" s="5" t="s">
        <v>15982</v>
      </c>
      <c r="K7056" s="6" t="s">
        <v>15983</v>
      </c>
      <c r="L7056" s="6">
        <f>IF(ISNA(VLOOKUP(C7056,[1]NIVEL_FORMATIVO!A:B,2,0)),0,VLOOKUP(C7056,[1]NIVEL_FORMATIVO!A:B,2,0))</f>
        <v>1</v>
      </c>
      <c r="M7056" s="22">
        <f>IF(G7056&lt;&gt;2,
    IF(D7056="Especialidades Acreditables (CP)",
                   VLOOKUP(A7056,[1]Importes!A:E,5,0),
                    IF(L7056=1,
                                 VLOOKUP(A7056,[1]Importes!A:C,3,0),
                                 VLOOKUP(A7056,[1]Importes!A:D,4,0))),
    "no aplica")</f>
        <v>4</v>
      </c>
    </row>
    <row r="7057" spans="1:13" ht="14.25" customHeight="1" x14ac:dyDescent="0.2">
      <c r="A7057" s="1" t="s">
        <v>6540</v>
      </c>
      <c r="B7057" s="1" t="s">
        <v>15086</v>
      </c>
      <c r="C7057" s="1" t="s">
        <v>15984</v>
      </c>
      <c r="D7057" s="1" t="s">
        <v>450</v>
      </c>
      <c r="E7057" s="3">
        <v>160</v>
      </c>
      <c r="F7057" s="3" t="s">
        <v>16</v>
      </c>
      <c r="G7057" s="3">
        <v>3</v>
      </c>
      <c r="H7057" s="3">
        <v>0</v>
      </c>
      <c r="I7057" s="4" t="s">
        <v>6402</v>
      </c>
      <c r="J7057" s="5" t="s">
        <v>15985</v>
      </c>
      <c r="K7057" s="6" t="s">
        <v>15986</v>
      </c>
      <c r="L7057" s="6">
        <f>IF(ISNA(VLOOKUP(C7057,[1]NIVEL_FORMATIVO!A:B,2,0)),0,VLOOKUP(C7057,[1]NIVEL_FORMATIVO!A:B,2,0))</f>
        <v>1</v>
      </c>
      <c r="M7057" s="22">
        <f>IF(G7057&lt;&gt;2,
    IF(D7057="Especialidades Acreditables (CP)",
                   VLOOKUP(A7057,[1]Importes!A:E,5,0),
                    IF(L7057=1,
                                 VLOOKUP(A7057,[1]Importes!A:C,3,0),
                                 VLOOKUP(A7057,[1]Importes!A:D,4,0))),
    "no aplica")</f>
        <v>4</v>
      </c>
    </row>
    <row r="7058" spans="1:13" ht="14.25" customHeight="1" x14ac:dyDescent="0.2">
      <c r="A7058" s="1" t="s">
        <v>6540</v>
      </c>
      <c r="B7058" s="1" t="s">
        <v>15086</v>
      </c>
      <c r="C7058" s="1" t="s">
        <v>15987</v>
      </c>
      <c r="D7058" s="1" t="s">
        <v>450</v>
      </c>
      <c r="E7058" s="3">
        <v>200</v>
      </c>
      <c r="F7058" s="3" t="s">
        <v>16</v>
      </c>
      <c r="G7058" s="3">
        <v>3</v>
      </c>
      <c r="H7058" s="3">
        <v>0</v>
      </c>
      <c r="I7058" s="4" t="s">
        <v>6402</v>
      </c>
      <c r="J7058" s="5" t="s">
        <v>15988</v>
      </c>
      <c r="K7058" s="6" t="s">
        <v>15989</v>
      </c>
      <c r="L7058" s="6">
        <f>IF(ISNA(VLOOKUP(C7058,[1]NIVEL_FORMATIVO!A:B,2,0)),0,VLOOKUP(C7058,[1]NIVEL_FORMATIVO!A:B,2,0))</f>
        <v>1</v>
      </c>
      <c r="M7058" s="22">
        <f>IF(G7058&lt;&gt;2,
    IF(D7058="Especialidades Acreditables (CP)",
                   VLOOKUP(A7058,[1]Importes!A:E,5,0),
                    IF(L7058=1,
                                 VLOOKUP(A7058,[1]Importes!A:C,3,0),
                                 VLOOKUP(A7058,[1]Importes!A:D,4,0))),
    "no aplica")</f>
        <v>4</v>
      </c>
    </row>
    <row r="7059" spans="1:13" ht="14.25" customHeight="1" x14ac:dyDescent="0.2">
      <c r="A7059" s="1" t="s">
        <v>6540</v>
      </c>
      <c r="B7059" s="1" t="s">
        <v>15086</v>
      </c>
      <c r="C7059" s="1" t="s">
        <v>15990</v>
      </c>
      <c r="D7059" s="1" t="s">
        <v>450</v>
      </c>
      <c r="E7059" s="3">
        <v>60</v>
      </c>
      <c r="F7059" s="3" t="s">
        <v>16</v>
      </c>
      <c r="G7059" s="3">
        <v>3</v>
      </c>
      <c r="H7059" s="3">
        <v>0</v>
      </c>
      <c r="I7059" s="4" t="s">
        <v>6402</v>
      </c>
      <c r="J7059" s="5" t="s">
        <v>15991</v>
      </c>
      <c r="K7059" s="6" t="s">
        <v>15992</v>
      </c>
      <c r="L7059" s="6">
        <f>IF(ISNA(VLOOKUP(C7059,[1]NIVEL_FORMATIVO!A:B,2,0)),0,VLOOKUP(C7059,[1]NIVEL_FORMATIVO!A:B,2,0))</f>
        <v>1</v>
      </c>
      <c r="M7059" s="22">
        <f>IF(G7059&lt;&gt;2,
    IF(D7059="Especialidades Acreditables (CP)",
                   VLOOKUP(A7059,[1]Importes!A:E,5,0),
                    IF(L7059=1,
                                 VLOOKUP(A7059,[1]Importes!A:C,3,0),
                                 VLOOKUP(A7059,[1]Importes!A:D,4,0))),
    "no aplica")</f>
        <v>4</v>
      </c>
    </row>
    <row r="7060" spans="1:13" ht="14.25" customHeight="1" x14ac:dyDescent="0.2">
      <c r="A7060" s="1" t="s">
        <v>6540</v>
      </c>
      <c r="B7060" s="1" t="s">
        <v>15086</v>
      </c>
      <c r="C7060" s="1" t="s">
        <v>15993</v>
      </c>
      <c r="D7060" s="1" t="s">
        <v>450</v>
      </c>
      <c r="E7060" s="3">
        <v>270</v>
      </c>
      <c r="F7060" s="3" t="s">
        <v>16</v>
      </c>
      <c r="G7060" s="3">
        <v>1</v>
      </c>
      <c r="H7060" s="3">
        <v>0</v>
      </c>
      <c r="I7060" s="4" t="s">
        <v>6402</v>
      </c>
      <c r="J7060" s="5" t="s">
        <v>15994</v>
      </c>
      <c r="K7060" s="6" t="s">
        <v>15995</v>
      </c>
      <c r="L7060" s="6">
        <f>IF(ISNA(VLOOKUP(C7060,[1]NIVEL_FORMATIVO!A:B,2,0)),0,VLOOKUP(C7060,[1]NIVEL_FORMATIVO!A:B,2,0))</f>
        <v>1</v>
      </c>
      <c r="M7060" s="22">
        <f>IF(G7060&lt;&gt;2,
    IF(D7060="Especialidades Acreditables (CP)",
                   VLOOKUP(A7060,[1]Importes!A:E,5,0),
                    IF(L7060=1,
                                 VLOOKUP(A7060,[1]Importes!A:C,3,0),
                                 VLOOKUP(A7060,[1]Importes!A:D,4,0))),
    "no aplica")</f>
        <v>4</v>
      </c>
    </row>
    <row r="7061" spans="1:13" ht="14.25" customHeight="1" x14ac:dyDescent="0.2">
      <c r="A7061" s="1" t="s">
        <v>6540</v>
      </c>
      <c r="B7061" s="1" t="s">
        <v>15086</v>
      </c>
      <c r="C7061" s="1" t="s">
        <v>15996</v>
      </c>
      <c r="D7061" s="1" t="s">
        <v>450</v>
      </c>
      <c r="E7061" s="3">
        <v>325</v>
      </c>
      <c r="F7061" s="3" t="s">
        <v>16</v>
      </c>
      <c r="G7061" s="3">
        <v>1</v>
      </c>
      <c r="H7061" s="3">
        <v>0</v>
      </c>
      <c r="I7061" s="4" t="s">
        <v>6402</v>
      </c>
      <c r="J7061" s="5" t="s">
        <v>15997</v>
      </c>
      <c r="K7061" s="6" t="s">
        <v>15998</v>
      </c>
      <c r="L7061" s="6">
        <f>IF(ISNA(VLOOKUP(C7061,[1]NIVEL_FORMATIVO!A:B,2,0)),0,VLOOKUP(C7061,[1]NIVEL_FORMATIVO!A:B,2,0))</f>
        <v>1</v>
      </c>
      <c r="M7061" s="22">
        <f>IF(G7061&lt;&gt;2,
    IF(D7061="Especialidades Acreditables (CP)",
                   VLOOKUP(A7061,[1]Importes!A:E,5,0),
                    IF(L7061=1,
                                 VLOOKUP(A7061,[1]Importes!A:C,3,0),
                                 VLOOKUP(A7061,[1]Importes!A:D,4,0))),
    "no aplica")</f>
        <v>4</v>
      </c>
    </row>
    <row r="7062" spans="1:13" ht="14.25" customHeight="1" x14ac:dyDescent="0.2">
      <c r="A7062" s="1" t="s">
        <v>6540</v>
      </c>
      <c r="B7062" s="1" t="s">
        <v>15086</v>
      </c>
      <c r="C7062" s="1" t="s">
        <v>15999</v>
      </c>
      <c r="D7062" s="1" t="s">
        <v>450</v>
      </c>
      <c r="E7062" s="3">
        <v>100</v>
      </c>
      <c r="F7062" s="3" t="s">
        <v>16</v>
      </c>
      <c r="G7062" s="3">
        <v>1</v>
      </c>
      <c r="H7062" s="3">
        <v>0</v>
      </c>
      <c r="I7062" s="4" t="s">
        <v>6402</v>
      </c>
      <c r="J7062" s="5" t="s">
        <v>16000</v>
      </c>
      <c r="K7062" s="6" t="s">
        <v>16001</v>
      </c>
      <c r="L7062" s="6">
        <f>IF(ISNA(VLOOKUP(C7062,[1]NIVEL_FORMATIVO!A:B,2,0)),0,VLOOKUP(C7062,[1]NIVEL_FORMATIVO!A:B,2,0))</f>
        <v>1</v>
      </c>
      <c r="M7062" s="22">
        <f>IF(G7062&lt;&gt;2,
    IF(D7062="Especialidades Acreditables (CP)",
                   VLOOKUP(A7062,[1]Importes!A:E,5,0),
                    IF(L7062=1,
                                 VLOOKUP(A7062,[1]Importes!A:C,3,0),
                                 VLOOKUP(A7062,[1]Importes!A:D,4,0))),
    "no aplica")</f>
        <v>4</v>
      </c>
    </row>
    <row r="7063" spans="1:13" ht="14.25" customHeight="1" x14ac:dyDescent="0.2">
      <c r="A7063" s="1" t="s">
        <v>6540</v>
      </c>
      <c r="B7063" s="1" t="s">
        <v>15086</v>
      </c>
      <c r="C7063" s="1" t="s">
        <v>16002</v>
      </c>
      <c r="D7063" s="1" t="s">
        <v>450</v>
      </c>
      <c r="E7063" s="3">
        <v>200</v>
      </c>
      <c r="F7063" s="3" t="s">
        <v>16</v>
      </c>
      <c r="G7063" s="3">
        <v>1</v>
      </c>
      <c r="H7063" s="3">
        <v>0</v>
      </c>
      <c r="I7063" s="4" t="s">
        <v>6402</v>
      </c>
      <c r="J7063" s="5" t="s">
        <v>16003</v>
      </c>
      <c r="K7063" s="6" t="s">
        <v>16004</v>
      </c>
      <c r="L7063" s="6">
        <f>IF(ISNA(VLOOKUP(C7063,[1]NIVEL_FORMATIVO!A:B,2,0)),0,VLOOKUP(C7063,[1]NIVEL_FORMATIVO!A:B,2,0))</f>
        <v>1</v>
      </c>
      <c r="M7063" s="22">
        <f>IF(G7063&lt;&gt;2,
    IF(D7063="Especialidades Acreditables (CP)",
                   VLOOKUP(A7063,[1]Importes!A:E,5,0),
                    IF(L7063=1,
                                 VLOOKUP(A7063,[1]Importes!A:C,3,0),
                                 VLOOKUP(A7063,[1]Importes!A:D,4,0))),
    "no aplica")</f>
        <v>4</v>
      </c>
    </row>
    <row r="7064" spans="1:13" ht="14.25" customHeight="1" x14ac:dyDescent="0.2">
      <c r="A7064" s="1" t="s">
        <v>6540</v>
      </c>
      <c r="B7064" s="1" t="s">
        <v>15086</v>
      </c>
      <c r="C7064" s="1" t="s">
        <v>16005</v>
      </c>
      <c r="D7064" s="1" t="s">
        <v>450</v>
      </c>
      <c r="E7064" s="3">
        <v>150</v>
      </c>
      <c r="F7064" s="3" t="s">
        <v>16</v>
      </c>
      <c r="G7064" s="3">
        <v>1</v>
      </c>
      <c r="H7064" s="3">
        <v>0</v>
      </c>
      <c r="I7064" s="4" t="s">
        <v>6402</v>
      </c>
      <c r="J7064" s="5" t="s">
        <v>16006</v>
      </c>
      <c r="K7064" s="6" t="s">
        <v>16007</v>
      </c>
      <c r="L7064" s="6">
        <f>IF(ISNA(VLOOKUP(C7064,[1]NIVEL_FORMATIVO!A:B,2,0)),0,VLOOKUP(C7064,[1]NIVEL_FORMATIVO!A:B,2,0))</f>
        <v>1</v>
      </c>
      <c r="M7064" s="22">
        <f>IF(G7064&lt;&gt;2,
    IF(D7064="Especialidades Acreditables (CP)",
                   VLOOKUP(A7064,[1]Importes!A:E,5,0),
                    IF(L7064=1,
                                 VLOOKUP(A7064,[1]Importes!A:C,3,0),
                                 VLOOKUP(A7064,[1]Importes!A:D,4,0))),
    "no aplica")</f>
        <v>4</v>
      </c>
    </row>
    <row r="7065" spans="1:13" ht="14.25" customHeight="1" x14ac:dyDescent="0.2">
      <c r="A7065" s="1" t="s">
        <v>6540</v>
      </c>
      <c r="B7065" s="1" t="s">
        <v>15086</v>
      </c>
      <c r="C7065" s="1" t="s">
        <v>16008</v>
      </c>
      <c r="D7065" s="1" t="s">
        <v>450</v>
      </c>
      <c r="E7065" s="3">
        <v>160</v>
      </c>
      <c r="F7065" s="3" t="s">
        <v>16</v>
      </c>
      <c r="G7065" s="3">
        <v>1</v>
      </c>
      <c r="H7065" s="3">
        <v>0</v>
      </c>
      <c r="I7065" s="4" t="s">
        <v>6402</v>
      </c>
      <c r="J7065" s="5" t="s">
        <v>16009</v>
      </c>
      <c r="K7065" s="6" t="s">
        <v>16010</v>
      </c>
      <c r="L7065" s="6">
        <f>IF(ISNA(VLOOKUP(C7065,[1]NIVEL_FORMATIVO!A:B,2,0)),0,VLOOKUP(C7065,[1]NIVEL_FORMATIVO!A:B,2,0))</f>
        <v>1</v>
      </c>
      <c r="M7065" s="22">
        <f>IF(G7065&lt;&gt;2,
    IF(D7065="Especialidades Acreditables (CP)",
                   VLOOKUP(A7065,[1]Importes!A:E,5,0),
                    IF(L7065=1,
                                 VLOOKUP(A7065,[1]Importes!A:C,3,0),
                                 VLOOKUP(A7065,[1]Importes!A:D,4,0))),
    "no aplica")</f>
        <v>4</v>
      </c>
    </row>
    <row r="7066" spans="1:13" ht="14.25" customHeight="1" x14ac:dyDescent="0.2">
      <c r="A7066" s="1" t="s">
        <v>6540</v>
      </c>
      <c r="B7066" s="1" t="s">
        <v>15086</v>
      </c>
      <c r="C7066" s="1" t="s">
        <v>16011</v>
      </c>
      <c r="D7066" s="1" t="s">
        <v>450</v>
      </c>
      <c r="E7066" s="3">
        <v>300</v>
      </c>
      <c r="F7066" s="3" t="s">
        <v>16</v>
      </c>
      <c r="G7066" s="3">
        <v>1</v>
      </c>
      <c r="H7066" s="3">
        <v>0</v>
      </c>
      <c r="I7066" s="4" t="s">
        <v>6402</v>
      </c>
      <c r="J7066" s="5" t="s">
        <v>16012</v>
      </c>
      <c r="K7066" s="6" t="s">
        <v>16013</v>
      </c>
      <c r="L7066" s="6">
        <f>IF(ISNA(VLOOKUP(C7066,[1]NIVEL_FORMATIVO!A:B,2,0)),0,VLOOKUP(C7066,[1]NIVEL_FORMATIVO!A:B,2,0))</f>
        <v>1</v>
      </c>
      <c r="M7066" s="22">
        <f>IF(G7066&lt;&gt;2,
    IF(D7066="Especialidades Acreditables (CP)",
                   VLOOKUP(A7066,[1]Importes!A:E,5,0),
                    IF(L7066=1,
                                 VLOOKUP(A7066,[1]Importes!A:C,3,0),
                                 VLOOKUP(A7066,[1]Importes!A:D,4,0))),
    "no aplica")</f>
        <v>4</v>
      </c>
    </row>
    <row r="7067" spans="1:13" ht="14.25" customHeight="1" x14ac:dyDescent="0.2">
      <c r="A7067" s="1" t="s">
        <v>6540</v>
      </c>
      <c r="B7067" s="1" t="s">
        <v>15086</v>
      </c>
      <c r="C7067" s="1" t="s">
        <v>16014</v>
      </c>
      <c r="D7067" s="1" t="s">
        <v>450</v>
      </c>
      <c r="E7067" s="3">
        <v>350</v>
      </c>
      <c r="F7067" s="3" t="s">
        <v>16</v>
      </c>
      <c r="G7067" s="3">
        <v>1</v>
      </c>
      <c r="H7067" s="3">
        <v>0</v>
      </c>
      <c r="I7067" s="4" t="s">
        <v>6402</v>
      </c>
      <c r="J7067" s="5" t="s">
        <v>16015</v>
      </c>
      <c r="K7067" s="6" t="s">
        <v>16016</v>
      </c>
      <c r="L7067" s="6">
        <f>IF(ISNA(VLOOKUP(C7067,[1]NIVEL_FORMATIVO!A:B,2,0)),0,VLOOKUP(C7067,[1]NIVEL_FORMATIVO!A:B,2,0))</f>
        <v>1</v>
      </c>
      <c r="M7067" s="22">
        <f>IF(G7067&lt;&gt;2,
    IF(D7067="Especialidades Acreditables (CP)",
                   VLOOKUP(A7067,[1]Importes!A:E,5,0),
                    IF(L7067=1,
                                 VLOOKUP(A7067,[1]Importes!A:C,3,0),
                                 VLOOKUP(A7067,[1]Importes!A:D,4,0))),
    "no aplica")</f>
        <v>4</v>
      </c>
    </row>
    <row r="7068" spans="1:13" ht="14.25" customHeight="1" x14ac:dyDescent="0.2">
      <c r="A7068" s="1" t="s">
        <v>6540</v>
      </c>
      <c r="B7068" s="1" t="s">
        <v>15086</v>
      </c>
      <c r="C7068" s="1" t="s">
        <v>16017</v>
      </c>
      <c r="D7068" s="1" t="s">
        <v>450</v>
      </c>
      <c r="E7068" s="3">
        <v>400</v>
      </c>
      <c r="F7068" s="3" t="s">
        <v>16</v>
      </c>
      <c r="G7068" s="3">
        <v>1</v>
      </c>
      <c r="H7068" s="3">
        <v>0</v>
      </c>
      <c r="I7068" s="4" t="s">
        <v>6402</v>
      </c>
      <c r="J7068" s="5" t="s">
        <v>16018</v>
      </c>
      <c r="K7068" s="6" t="s">
        <v>16019</v>
      </c>
      <c r="L7068" s="6">
        <f>IF(ISNA(VLOOKUP(C7068,[1]NIVEL_FORMATIVO!A:B,2,0)),0,VLOOKUP(C7068,[1]NIVEL_FORMATIVO!A:B,2,0))</f>
        <v>1</v>
      </c>
      <c r="M7068" s="22">
        <f>IF(G7068&lt;&gt;2,
    IF(D7068="Especialidades Acreditables (CP)",
                   VLOOKUP(A7068,[1]Importes!A:E,5,0),
                    IF(L7068=1,
                                 VLOOKUP(A7068,[1]Importes!A:C,3,0),
                                 VLOOKUP(A7068,[1]Importes!A:D,4,0))),
    "no aplica")</f>
        <v>4</v>
      </c>
    </row>
    <row r="7069" spans="1:13" ht="14.25" customHeight="1" x14ac:dyDescent="0.2">
      <c r="A7069" s="1" t="s">
        <v>6540</v>
      </c>
      <c r="B7069" s="1" t="s">
        <v>15086</v>
      </c>
      <c r="C7069" s="1" t="s">
        <v>16020</v>
      </c>
      <c r="D7069" s="1" t="s">
        <v>450</v>
      </c>
      <c r="E7069" s="3">
        <v>250</v>
      </c>
      <c r="F7069" s="3" t="s">
        <v>16</v>
      </c>
      <c r="G7069" s="3">
        <v>1</v>
      </c>
      <c r="H7069" s="3">
        <v>0</v>
      </c>
      <c r="I7069" s="4" t="s">
        <v>6402</v>
      </c>
      <c r="J7069" s="5" t="s">
        <v>16021</v>
      </c>
      <c r="K7069" s="6" t="s">
        <v>16022</v>
      </c>
      <c r="L7069" s="6">
        <f>IF(ISNA(VLOOKUP(C7069,[1]NIVEL_FORMATIVO!A:B,2,0)),0,VLOOKUP(C7069,[1]NIVEL_FORMATIVO!A:B,2,0))</f>
        <v>1</v>
      </c>
      <c r="M7069" s="22">
        <f>IF(G7069&lt;&gt;2,
    IF(D7069="Especialidades Acreditables (CP)",
                   VLOOKUP(A7069,[1]Importes!A:E,5,0),
                    IF(L7069=1,
                                 VLOOKUP(A7069,[1]Importes!A:C,3,0),
                                 VLOOKUP(A7069,[1]Importes!A:D,4,0))),
    "no aplica")</f>
        <v>4</v>
      </c>
    </row>
    <row r="7070" spans="1:13" ht="14.25" customHeight="1" x14ac:dyDescent="0.2">
      <c r="A7070" s="1" t="s">
        <v>6540</v>
      </c>
      <c r="B7070" s="1" t="s">
        <v>15086</v>
      </c>
      <c r="C7070" s="1" t="s">
        <v>16023</v>
      </c>
      <c r="D7070" s="1" t="s">
        <v>450</v>
      </c>
      <c r="E7070" s="3">
        <v>200</v>
      </c>
      <c r="F7070" s="3" t="s">
        <v>16</v>
      </c>
      <c r="G7070" s="3">
        <v>1</v>
      </c>
      <c r="H7070" s="3">
        <v>0</v>
      </c>
      <c r="I7070" s="4" t="s">
        <v>6402</v>
      </c>
      <c r="J7070" s="5" t="s">
        <v>16024</v>
      </c>
      <c r="K7070" s="6" t="s">
        <v>16025</v>
      </c>
      <c r="L7070" s="6">
        <f>IF(ISNA(VLOOKUP(C7070,[1]NIVEL_FORMATIVO!A:B,2,0)),0,VLOOKUP(C7070,[1]NIVEL_FORMATIVO!A:B,2,0))</f>
        <v>1</v>
      </c>
      <c r="M7070" s="22">
        <f>IF(G7070&lt;&gt;2,
    IF(D7070="Especialidades Acreditables (CP)",
                   VLOOKUP(A7070,[1]Importes!A:E,5,0),
                    IF(L7070=1,
                                 VLOOKUP(A7070,[1]Importes!A:C,3,0),
                                 VLOOKUP(A7070,[1]Importes!A:D,4,0))),
    "no aplica")</f>
        <v>4</v>
      </c>
    </row>
    <row r="7071" spans="1:13" ht="14.25" customHeight="1" x14ac:dyDescent="0.2">
      <c r="A7071" s="1" t="s">
        <v>6540</v>
      </c>
      <c r="B7071" s="1" t="s">
        <v>15086</v>
      </c>
      <c r="C7071" s="1" t="s">
        <v>16026</v>
      </c>
      <c r="D7071" s="1" t="s">
        <v>450</v>
      </c>
      <c r="E7071" s="3">
        <v>150</v>
      </c>
      <c r="F7071" s="3" t="s">
        <v>16</v>
      </c>
      <c r="G7071" s="3">
        <v>1</v>
      </c>
      <c r="H7071" s="3">
        <v>0</v>
      </c>
      <c r="I7071" s="4" t="s">
        <v>6402</v>
      </c>
      <c r="J7071" s="5" t="s">
        <v>16027</v>
      </c>
      <c r="K7071" s="6" t="s">
        <v>16028</v>
      </c>
      <c r="L7071" s="6">
        <f>IF(ISNA(VLOOKUP(C7071,[1]NIVEL_FORMATIVO!A:B,2,0)),0,VLOOKUP(C7071,[1]NIVEL_FORMATIVO!A:B,2,0))</f>
        <v>1</v>
      </c>
      <c r="M7071" s="22">
        <f>IF(G7071&lt;&gt;2,
    IF(D7071="Especialidades Acreditables (CP)",
                   VLOOKUP(A7071,[1]Importes!A:E,5,0),
                    IF(L7071=1,
                                 VLOOKUP(A7071,[1]Importes!A:C,3,0),
                                 VLOOKUP(A7071,[1]Importes!A:D,4,0))),
    "no aplica")</f>
        <v>4</v>
      </c>
    </row>
    <row r="7072" spans="1:13" ht="14.25" customHeight="1" x14ac:dyDescent="0.2">
      <c r="A7072" s="1" t="s">
        <v>6540</v>
      </c>
      <c r="B7072" s="1" t="s">
        <v>15086</v>
      </c>
      <c r="C7072" s="1" t="s">
        <v>16029</v>
      </c>
      <c r="D7072" s="1" t="s">
        <v>450</v>
      </c>
      <c r="E7072" s="3">
        <v>300</v>
      </c>
      <c r="F7072" s="3" t="s">
        <v>16</v>
      </c>
      <c r="G7072" s="3">
        <v>1</v>
      </c>
      <c r="H7072" s="3">
        <v>0</v>
      </c>
      <c r="I7072" s="4" t="s">
        <v>6402</v>
      </c>
      <c r="J7072" s="5" t="s">
        <v>16030</v>
      </c>
      <c r="K7072" s="6" t="s">
        <v>16031</v>
      </c>
      <c r="L7072" s="6">
        <f>IF(ISNA(VLOOKUP(C7072,[1]NIVEL_FORMATIVO!A:B,2,0)),0,VLOOKUP(C7072,[1]NIVEL_FORMATIVO!A:B,2,0))</f>
        <v>1</v>
      </c>
      <c r="M7072" s="22">
        <f>IF(G7072&lt;&gt;2,
    IF(D7072="Especialidades Acreditables (CP)",
                   VLOOKUP(A7072,[1]Importes!A:E,5,0),
                    IF(L7072=1,
                                 VLOOKUP(A7072,[1]Importes!A:C,3,0),
                                 VLOOKUP(A7072,[1]Importes!A:D,4,0))),
    "no aplica")</f>
        <v>4</v>
      </c>
    </row>
    <row r="7073" spans="1:13" ht="14.25" customHeight="1" x14ac:dyDescent="0.2">
      <c r="A7073" s="1" t="s">
        <v>6540</v>
      </c>
      <c r="B7073" s="1" t="s">
        <v>15086</v>
      </c>
      <c r="C7073" s="1" t="s">
        <v>16032</v>
      </c>
      <c r="D7073" s="1" t="s">
        <v>450</v>
      </c>
      <c r="E7073" s="3">
        <v>250</v>
      </c>
      <c r="F7073" s="3" t="s">
        <v>16</v>
      </c>
      <c r="G7073" s="3">
        <v>3</v>
      </c>
      <c r="H7073" s="3">
        <v>0</v>
      </c>
      <c r="I7073" s="4" t="s">
        <v>6402</v>
      </c>
      <c r="J7073" s="5" t="s">
        <v>16033</v>
      </c>
      <c r="K7073" s="6" t="s">
        <v>16034</v>
      </c>
      <c r="L7073" s="6">
        <v>2</v>
      </c>
      <c r="M7073" s="22">
        <f>IF(G7073&lt;&gt;2,
    IF(D7073="Especialidades Acreditables (CP)",
                   VLOOKUP(A7073,[1]Importes!A:E,5,0),
                    IF(L7073=1,
                                 VLOOKUP(A7073,[1]Importes!A:C,3,0),
                                 VLOOKUP(A7073,[1]Importes!A:D,4,0))),
    "no aplica")</f>
        <v>4.7300000000000004</v>
      </c>
    </row>
    <row r="7074" spans="1:13" ht="14.25" customHeight="1" x14ac:dyDescent="0.2">
      <c r="A7074" s="1" t="s">
        <v>6540</v>
      </c>
      <c r="B7074" s="1" t="s">
        <v>15086</v>
      </c>
      <c r="C7074" s="1" t="s">
        <v>16035</v>
      </c>
      <c r="D7074" s="1" t="s">
        <v>450</v>
      </c>
      <c r="E7074" s="3">
        <v>100</v>
      </c>
      <c r="F7074" s="3" t="s">
        <v>16</v>
      </c>
      <c r="G7074" s="3">
        <v>3</v>
      </c>
      <c r="H7074" s="3">
        <v>0</v>
      </c>
      <c r="I7074" s="4" t="s">
        <v>6402</v>
      </c>
      <c r="J7074" s="5" t="s">
        <v>16036</v>
      </c>
      <c r="K7074" s="6" t="s">
        <v>16037</v>
      </c>
      <c r="L7074" s="6">
        <v>2</v>
      </c>
      <c r="M7074" s="22">
        <f>IF(G7074&lt;&gt;2,
    IF(D7074="Especialidades Acreditables (CP)",
                   VLOOKUP(A7074,[1]Importes!A:E,5,0),
                    IF(L7074=1,
                                 VLOOKUP(A7074,[1]Importes!A:C,3,0),
                                 VLOOKUP(A7074,[1]Importes!A:D,4,0))),
    "no aplica")</f>
        <v>4.7300000000000004</v>
      </c>
    </row>
    <row r="7075" spans="1:13" ht="14.25" customHeight="1" x14ac:dyDescent="0.2">
      <c r="A7075" s="1" t="s">
        <v>6540</v>
      </c>
      <c r="B7075" s="1" t="s">
        <v>15086</v>
      </c>
      <c r="C7075" s="1" t="s">
        <v>16038</v>
      </c>
      <c r="D7075" s="1" t="s">
        <v>450</v>
      </c>
      <c r="E7075" s="3">
        <v>200</v>
      </c>
      <c r="F7075" s="3" t="s">
        <v>16</v>
      </c>
      <c r="G7075" s="3">
        <v>3</v>
      </c>
      <c r="H7075" s="3">
        <v>0</v>
      </c>
      <c r="I7075" s="4" t="s">
        <v>6402</v>
      </c>
      <c r="J7075" s="5" t="s">
        <v>16039</v>
      </c>
      <c r="K7075" s="6" t="s">
        <v>16039</v>
      </c>
      <c r="L7075" s="6">
        <v>2</v>
      </c>
      <c r="M7075" s="22">
        <f>IF(G7075&lt;&gt;2,
    IF(D7075="Especialidades Acreditables (CP)",
                   VLOOKUP(A7075,[1]Importes!A:E,5,0),
                    IF(L7075=1,
                                 VLOOKUP(A7075,[1]Importes!A:C,3,0),
                                 VLOOKUP(A7075,[1]Importes!A:D,4,0))),
    "no aplica")</f>
        <v>4.7300000000000004</v>
      </c>
    </row>
    <row r="7076" spans="1:13" ht="14.25" customHeight="1" x14ac:dyDescent="0.2">
      <c r="A7076" s="1" t="s">
        <v>6540</v>
      </c>
      <c r="B7076" s="1" t="s">
        <v>15086</v>
      </c>
      <c r="C7076" s="1" t="s">
        <v>16040</v>
      </c>
      <c r="D7076" s="1" t="s">
        <v>450</v>
      </c>
      <c r="E7076" s="3">
        <v>250</v>
      </c>
      <c r="F7076" s="3" t="s">
        <v>16</v>
      </c>
      <c r="G7076" s="3">
        <v>3</v>
      </c>
      <c r="H7076" s="3">
        <v>0</v>
      </c>
      <c r="I7076" s="4" t="s">
        <v>6402</v>
      </c>
      <c r="J7076" s="5" t="s">
        <v>16041</v>
      </c>
      <c r="K7076" s="6" t="s">
        <v>16042</v>
      </c>
      <c r="L7076" s="6">
        <v>2</v>
      </c>
      <c r="M7076" s="22">
        <f>IF(G7076&lt;&gt;2,
    IF(D7076="Especialidades Acreditables (CP)",
                   VLOOKUP(A7076,[1]Importes!A:E,5,0),
                    IF(L7076=1,
                                 VLOOKUP(A7076,[1]Importes!A:C,3,0),
                                 VLOOKUP(A7076,[1]Importes!A:D,4,0))),
    "no aplica")</f>
        <v>4.7300000000000004</v>
      </c>
    </row>
    <row r="7077" spans="1:13" ht="14.25" customHeight="1" x14ac:dyDescent="0.2">
      <c r="A7077" s="1" t="s">
        <v>6540</v>
      </c>
      <c r="B7077" s="1" t="s">
        <v>15086</v>
      </c>
      <c r="C7077" s="1" t="s">
        <v>16043</v>
      </c>
      <c r="D7077" s="1" t="s">
        <v>450</v>
      </c>
      <c r="E7077" s="3">
        <v>200</v>
      </c>
      <c r="F7077" s="3" t="s">
        <v>16</v>
      </c>
      <c r="G7077" s="3">
        <v>3</v>
      </c>
      <c r="H7077" s="3">
        <v>0</v>
      </c>
      <c r="I7077" s="4" t="s">
        <v>6402</v>
      </c>
      <c r="J7077" s="5" t="s">
        <v>16044</v>
      </c>
      <c r="K7077" s="6" t="s">
        <v>16045</v>
      </c>
      <c r="L7077" s="6">
        <v>2</v>
      </c>
      <c r="M7077" s="22">
        <f>IF(G7077&lt;&gt;2,
    IF(D7077="Especialidades Acreditables (CP)",
                   VLOOKUP(A7077,[1]Importes!A:E,5,0),
                    IF(L7077=1,
                                 VLOOKUP(A7077,[1]Importes!A:C,3,0),
                                 VLOOKUP(A7077,[1]Importes!A:D,4,0))),
    "no aplica")</f>
        <v>4.7300000000000004</v>
      </c>
    </row>
    <row r="7078" spans="1:13" ht="14.25" customHeight="1" x14ac:dyDescent="0.2">
      <c r="A7078" s="1" t="s">
        <v>6540</v>
      </c>
      <c r="B7078" s="1" t="s">
        <v>15086</v>
      </c>
      <c r="C7078" s="1" t="s">
        <v>16046</v>
      </c>
      <c r="D7078" s="1" t="s">
        <v>450</v>
      </c>
      <c r="E7078" s="3">
        <v>170</v>
      </c>
      <c r="F7078" s="3" t="s">
        <v>16</v>
      </c>
      <c r="G7078" s="3">
        <v>3</v>
      </c>
      <c r="H7078" s="3">
        <v>0</v>
      </c>
      <c r="I7078" s="4" t="s">
        <v>6402</v>
      </c>
      <c r="J7078" s="5" t="s">
        <v>16047</v>
      </c>
      <c r="K7078" s="6" t="s">
        <v>16048</v>
      </c>
      <c r="L7078" s="6">
        <v>2</v>
      </c>
      <c r="M7078" s="22">
        <f>IF(G7078&lt;&gt;2,
    IF(D7078="Especialidades Acreditables (CP)",
                   VLOOKUP(A7078,[1]Importes!A:E,5,0),
                    IF(L7078=1,
                                 VLOOKUP(A7078,[1]Importes!A:C,3,0),
                                 VLOOKUP(A7078,[1]Importes!A:D,4,0))),
    "no aplica")</f>
        <v>4.7300000000000004</v>
      </c>
    </row>
    <row r="7079" spans="1:13" ht="14.25" customHeight="1" x14ac:dyDescent="0.2">
      <c r="A7079" s="1" t="s">
        <v>6540</v>
      </c>
      <c r="B7079" s="1" t="s">
        <v>15086</v>
      </c>
      <c r="C7079" s="1" t="s">
        <v>16049</v>
      </c>
      <c r="D7079" s="1" t="s">
        <v>450</v>
      </c>
      <c r="E7079" s="3">
        <v>100</v>
      </c>
      <c r="F7079" s="3" t="s">
        <v>16</v>
      </c>
      <c r="G7079" s="3">
        <v>3</v>
      </c>
      <c r="H7079" s="3">
        <v>0</v>
      </c>
      <c r="I7079" s="4" t="s">
        <v>6402</v>
      </c>
      <c r="J7079" s="5" t="s">
        <v>16050</v>
      </c>
      <c r="K7079" s="6" t="s">
        <v>16051</v>
      </c>
      <c r="L7079" s="6">
        <v>2</v>
      </c>
      <c r="M7079" s="22">
        <f>IF(G7079&lt;&gt;2,
    IF(D7079="Especialidades Acreditables (CP)",
                   VLOOKUP(A7079,[1]Importes!A:E,5,0),
                    IF(L7079=1,
                                 VLOOKUP(A7079,[1]Importes!A:C,3,0),
                                 VLOOKUP(A7079,[1]Importes!A:D,4,0))),
    "no aplica")</f>
        <v>4.7300000000000004</v>
      </c>
    </row>
    <row r="7080" spans="1:13" ht="14.25" customHeight="1" x14ac:dyDescent="0.2">
      <c r="A7080" s="1" t="s">
        <v>6540</v>
      </c>
      <c r="B7080" s="1" t="s">
        <v>15086</v>
      </c>
      <c r="C7080" s="1" t="s">
        <v>16052</v>
      </c>
      <c r="D7080" s="1" t="s">
        <v>450</v>
      </c>
      <c r="E7080" s="3">
        <v>300</v>
      </c>
      <c r="F7080" s="3" t="s">
        <v>16</v>
      </c>
      <c r="G7080" s="3">
        <v>3</v>
      </c>
      <c r="H7080" s="3">
        <v>0</v>
      </c>
      <c r="I7080" s="4" t="s">
        <v>6402</v>
      </c>
      <c r="J7080" s="5" t="s">
        <v>16053</v>
      </c>
      <c r="K7080" s="6" t="s">
        <v>16054</v>
      </c>
      <c r="L7080" s="6">
        <v>2</v>
      </c>
      <c r="M7080" s="22">
        <f>IF(G7080&lt;&gt;2,
    IF(D7080="Especialidades Acreditables (CP)",
                   VLOOKUP(A7080,[1]Importes!A:E,5,0),
                    IF(L7080=1,
                                 VLOOKUP(A7080,[1]Importes!A:C,3,0),
                                 VLOOKUP(A7080,[1]Importes!A:D,4,0))),
    "no aplica")</f>
        <v>4.7300000000000004</v>
      </c>
    </row>
    <row r="7081" spans="1:13" ht="14.25" customHeight="1" x14ac:dyDescent="0.2">
      <c r="A7081" s="1" t="s">
        <v>6540</v>
      </c>
      <c r="B7081" s="1" t="s">
        <v>15086</v>
      </c>
      <c r="C7081" s="1" t="s">
        <v>16055</v>
      </c>
      <c r="D7081" s="1" t="s">
        <v>450</v>
      </c>
      <c r="E7081" s="3">
        <v>350</v>
      </c>
      <c r="F7081" s="3" t="s">
        <v>16</v>
      </c>
      <c r="G7081" s="3">
        <v>3</v>
      </c>
      <c r="H7081" s="3">
        <v>0</v>
      </c>
      <c r="I7081" s="4" t="s">
        <v>6402</v>
      </c>
      <c r="J7081" s="5" t="s">
        <v>16056</v>
      </c>
      <c r="K7081" s="6" t="s">
        <v>16057</v>
      </c>
      <c r="L7081" s="6">
        <v>2</v>
      </c>
      <c r="M7081" s="22">
        <f>IF(G7081&lt;&gt;2,
    IF(D7081="Especialidades Acreditables (CP)",
                   VLOOKUP(A7081,[1]Importes!A:E,5,0),
                    IF(L7081=1,
                                 VLOOKUP(A7081,[1]Importes!A:C,3,0),
                                 VLOOKUP(A7081,[1]Importes!A:D,4,0))),
    "no aplica")</f>
        <v>4.7300000000000004</v>
      </c>
    </row>
    <row r="7082" spans="1:13" ht="14.25" customHeight="1" x14ac:dyDescent="0.2">
      <c r="A7082" s="1" t="s">
        <v>6540</v>
      </c>
      <c r="B7082" s="1" t="s">
        <v>15086</v>
      </c>
      <c r="C7082" s="1" t="s">
        <v>16058</v>
      </c>
      <c r="D7082" s="1" t="s">
        <v>450</v>
      </c>
      <c r="E7082" s="3">
        <v>300</v>
      </c>
      <c r="F7082" s="3" t="s">
        <v>16</v>
      </c>
      <c r="G7082" s="3">
        <v>3</v>
      </c>
      <c r="H7082" s="3">
        <v>0</v>
      </c>
      <c r="I7082" s="4" t="s">
        <v>6402</v>
      </c>
      <c r="J7082" s="5" t="s">
        <v>16059</v>
      </c>
      <c r="K7082" s="6" t="s">
        <v>16060</v>
      </c>
      <c r="L7082" s="6">
        <v>2</v>
      </c>
      <c r="M7082" s="22">
        <f>IF(G7082&lt;&gt;2,
    IF(D7082="Especialidades Acreditables (CP)",
                   VLOOKUP(A7082,[1]Importes!A:E,5,0),
                    IF(L7082=1,
                                 VLOOKUP(A7082,[1]Importes!A:C,3,0),
                                 VLOOKUP(A7082,[1]Importes!A:D,4,0))),
    "no aplica")</f>
        <v>4.7300000000000004</v>
      </c>
    </row>
    <row r="7083" spans="1:13" ht="14.25" customHeight="1" x14ac:dyDescent="0.2">
      <c r="A7083" s="1" t="s">
        <v>6540</v>
      </c>
      <c r="B7083" s="1" t="s">
        <v>15086</v>
      </c>
      <c r="C7083" s="1" t="s">
        <v>16061</v>
      </c>
      <c r="D7083" s="1" t="s">
        <v>450</v>
      </c>
      <c r="E7083" s="3">
        <v>350</v>
      </c>
      <c r="F7083" s="3" t="s">
        <v>16</v>
      </c>
      <c r="G7083" s="3">
        <v>3</v>
      </c>
      <c r="H7083" s="3">
        <v>0</v>
      </c>
      <c r="I7083" s="4" t="s">
        <v>6402</v>
      </c>
      <c r="J7083" s="5" t="s">
        <v>16062</v>
      </c>
      <c r="K7083" s="6" t="s">
        <v>16063</v>
      </c>
      <c r="L7083" s="6">
        <v>2</v>
      </c>
      <c r="M7083" s="22">
        <f>IF(G7083&lt;&gt;2,
    IF(D7083="Especialidades Acreditables (CP)",
                   VLOOKUP(A7083,[1]Importes!A:E,5,0),
                    IF(L7083=1,
                                 VLOOKUP(A7083,[1]Importes!A:C,3,0),
                                 VLOOKUP(A7083,[1]Importes!A:D,4,0))),
    "no aplica")</f>
        <v>4.7300000000000004</v>
      </c>
    </row>
    <row r="7084" spans="1:13" ht="14.25" customHeight="1" x14ac:dyDescent="0.2">
      <c r="A7084" s="1" t="s">
        <v>6540</v>
      </c>
      <c r="B7084" s="1" t="s">
        <v>15086</v>
      </c>
      <c r="C7084" s="1" t="s">
        <v>16064</v>
      </c>
      <c r="D7084" s="1" t="s">
        <v>450</v>
      </c>
      <c r="E7084" s="3">
        <v>300</v>
      </c>
      <c r="F7084" s="3" t="s">
        <v>16</v>
      </c>
      <c r="G7084" s="3">
        <v>3</v>
      </c>
      <c r="H7084" s="3">
        <v>0</v>
      </c>
      <c r="I7084" s="4" t="s">
        <v>6402</v>
      </c>
      <c r="J7084" s="5" t="s">
        <v>16065</v>
      </c>
      <c r="K7084" s="6" t="s">
        <v>16066</v>
      </c>
      <c r="L7084" s="6">
        <v>2</v>
      </c>
      <c r="M7084" s="22">
        <f>IF(G7084&lt;&gt;2,
    IF(D7084="Especialidades Acreditables (CP)",
                   VLOOKUP(A7084,[1]Importes!A:E,5,0),
                    IF(L7084=1,
                                 VLOOKUP(A7084,[1]Importes!A:C,3,0),
                                 VLOOKUP(A7084,[1]Importes!A:D,4,0))),
    "no aplica")</f>
        <v>4.7300000000000004</v>
      </c>
    </row>
    <row r="7085" spans="1:13" ht="14.25" customHeight="1" x14ac:dyDescent="0.2">
      <c r="A7085" s="1" t="s">
        <v>6540</v>
      </c>
      <c r="B7085" s="1" t="s">
        <v>15086</v>
      </c>
      <c r="C7085" s="1" t="s">
        <v>16067</v>
      </c>
      <c r="D7085" s="1" t="s">
        <v>450</v>
      </c>
      <c r="E7085" s="3">
        <v>300</v>
      </c>
      <c r="F7085" s="3" t="s">
        <v>16</v>
      </c>
      <c r="G7085" s="3">
        <v>3</v>
      </c>
      <c r="H7085" s="3">
        <v>0</v>
      </c>
      <c r="I7085" s="4" t="s">
        <v>6402</v>
      </c>
      <c r="J7085" s="5" t="s">
        <v>16068</v>
      </c>
      <c r="K7085" s="6" t="s">
        <v>16069</v>
      </c>
      <c r="L7085" s="6">
        <v>2</v>
      </c>
      <c r="M7085" s="22">
        <f>IF(G7085&lt;&gt;2,
    IF(D7085="Especialidades Acreditables (CP)",
                   VLOOKUP(A7085,[1]Importes!A:E,5,0),
                    IF(L7085=1,
                                 VLOOKUP(A7085,[1]Importes!A:C,3,0),
                                 VLOOKUP(A7085,[1]Importes!A:D,4,0))),
    "no aplica")</f>
        <v>4.7300000000000004</v>
      </c>
    </row>
    <row r="7086" spans="1:13" ht="14.25" customHeight="1" x14ac:dyDescent="0.2">
      <c r="A7086" s="1" t="s">
        <v>6540</v>
      </c>
      <c r="B7086" s="1" t="s">
        <v>15086</v>
      </c>
      <c r="C7086" s="1" t="s">
        <v>16070</v>
      </c>
      <c r="D7086" s="1" t="s">
        <v>450</v>
      </c>
      <c r="E7086" s="2">
        <v>90</v>
      </c>
      <c r="F7086" s="2" t="s">
        <v>16</v>
      </c>
      <c r="G7086" s="2">
        <v>3</v>
      </c>
      <c r="H7086" s="3">
        <v>0</v>
      </c>
      <c r="I7086" s="4" t="s">
        <v>6402</v>
      </c>
      <c r="J7086" s="5" t="s">
        <v>16071</v>
      </c>
      <c r="K7086" s="6" t="s">
        <v>16072</v>
      </c>
      <c r="L7086" s="6">
        <v>2</v>
      </c>
      <c r="M7086" s="22">
        <f>IF(G7086&lt;&gt;2,
    IF(D7086="Especialidades Acreditables (CP)",
                   VLOOKUP(A7086,[1]Importes!A:E,5,0),
                    IF(L7086=1,
                                 VLOOKUP(A7086,[1]Importes!A:C,3,0),
                                 VLOOKUP(A7086,[1]Importes!A:D,4,0))),
    "no aplica")</f>
        <v>4.7300000000000004</v>
      </c>
    </row>
    <row r="7087" spans="1:13" ht="14.25" customHeight="1" x14ac:dyDescent="0.2">
      <c r="A7087" s="1" t="s">
        <v>6540</v>
      </c>
      <c r="B7087" s="1" t="s">
        <v>15086</v>
      </c>
      <c r="C7087" s="1" t="s">
        <v>16073</v>
      </c>
      <c r="D7087" s="1" t="s">
        <v>450</v>
      </c>
      <c r="E7087" s="3">
        <v>300</v>
      </c>
      <c r="F7087" s="3" t="s">
        <v>16</v>
      </c>
      <c r="G7087" s="3">
        <v>3</v>
      </c>
      <c r="H7087" s="3">
        <v>0</v>
      </c>
      <c r="I7087" s="4" t="s">
        <v>6402</v>
      </c>
      <c r="J7087" s="5" t="s">
        <v>16074</v>
      </c>
      <c r="K7087" s="6" t="s">
        <v>16075</v>
      </c>
      <c r="L7087" s="6">
        <v>2</v>
      </c>
      <c r="M7087" s="22">
        <f>IF(G7087&lt;&gt;2,
    IF(D7087="Especialidades Acreditables (CP)",
                   VLOOKUP(A7087,[1]Importes!A:E,5,0),
                    IF(L7087=1,
                                 VLOOKUP(A7087,[1]Importes!A:C,3,0),
                                 VLOOKUP(A7087,[1]Importes!A:D,4,0))),
    "no aplica")</f>
        <v>4.7300000000000004</v>
      </c>
    </row>
    <row r="7088" spans="1:13" ht="14.25" customHeight="1" x14ac:dyDescent="0.2">
      <c r="A7088" s="1" t="s">
        <v>6540</v>
      </c>
      <c r="B7088" s="1" t="s">
        <v>15086</v>
      </c>
      <c r="C7088" s="1" t="s">
        <v>16076</v>
      </c>
      <c r="D7088" s="1" t="s">
        <v>450</v>
      </c>
      <c r="E7088" s="3">
        <v>230</v>
      </c>
      <c r="F7088" s="3" t="s">
        <v>16</v>
      </c>
      <c r="G7088" s="3">
        <v>3</v>
      </c>
      <c r="H7088" s="3">
        <v>0</v>
      </c>
      <c r="I7088" s="4" t="s">
        <v>6402</v>
      </c>
      <c r="J7088" s="5" t="s">
        <v>16077</v>
      </c>
      <c r="K7088" s="6" t="s">
        <v>16078</v>
      </c>
      <c r="L7088" s="6">
        <v>2</v>
      </c>
      <c r="M7088" s="22">
        <f>IF(G7088&lt;&gt;2,
    IF(D7088="Especialidades Acreditables (CP)",
                   VLOOKUP(A7088,[1]Importes!A:E,5,0),
                    IF(L7088=1,
                                 VLOOKUP(A7088,[1]Importes!A:C,3,0),
                                 VLOOKUP(A7088,[1]Importes!A:D,4,0))),
    "no aplica")</f>
        <v>4.7300000000000004</v>
      </c>
    </row>
    <row r="7089" spans="1:13" ht="14.25" customHeight="1" x14ac:dyDescent="0.2">
      <c r="A7089" s="1" t="s">
        <v>6540</v>
      </c>
      <c r="B7089" s="1" t="s">
        <v>15086</v>
      </c>
      <c r="C7089" s="1" t="s">
        <v>16079</v>
      </c>
      <c r="D7089" s="1" t="s">
        <v>450</v>
      </c>
      <c r="E7089" s="3">
        <v>235</v>
      </c>
      <c r="F7089" s="3" t="s">
        <v>16</v>
      </c>
      <c r="G7089" s="3">
        <v>3</v>
      </c>
      <c r="H7089" s="3">
        <v>0</v>
      </c>
      <c r="I7089" s="4" t="s">
        <v>6402</v>
      </c>
      <c r="J7089" s="5" t="s">
        <v>16080</v>
      </c>
      <c r="K7089" s="6" t="s">
        <v>16081</v>
      </c>
      <c r="L7089" s="6">
        <v>2</v>
      </c>
      <c r="M7089" s="22">
        <f>IF(G7089&lt;&gt;2,
    IF(D7089="Especialidades Acreditables (CP)",
                   VLOOKUP(A7089,[1]Importes!A:E,5,0),
                    IF(L7089=1,
                                 VLOOKUP(A7089,[1]Importes!A:C,3,0),
                                 VLOOKUP(A7089,[1]Importes!A:D,4,0))),
    "no aplica")</f>
        <v>4.7300000000000004</v>
      </c>
    </row>
    <row r="7090" spans="1:13" ht="14.25" customHeight="1" x14ac:dyDescent="0.2">
      <c r="A7090" s="1" t="s">
        <v>6540</v>
      </c>
      <c r="B7090" s="1" t="s">
        <v>15086</v>
      </c>
      <c r="C7090" s="1" t="s">
        <v>16082</v>
      </c>
      <c r="D7090" s="1" t="s">
        <v>450</v>
      </c>
      <c r="E7090" s="3">
        <v>135</v>
      </c>
      <c r="F7090" s="3" t="s">
        <v>16</v>
      </c>
      <c r="G7090" s="3">
        <v>3</v>
      </c>
      <c r="H7090" s="3">
        <v>0</v>
      </c>
      <c r="I7090" s="4" t="s">
        <v>6402</v>
      </c>
      <c r="J7090" s="5" t="s">
        <v>16083</v>
      </c>
      <c r="K7090" s="6" t="s">
        <v>16084</v>
      </c>
      <c r="L7090" s="6">
        <v>2</v>
      </c>
      <c r="M7090" s="22">
        <f>IF(G7090&lt;&gt;2,
    IF(D7090="Especialidades Acreditables (CP)",
                   VLOOKUP(A7090,[1]Importes!A:E,5,0),
                    IF(L7090=1,
                                 VLOOKUP(A7090,[1]Importes!A:C,3,0),
                                 VLOOKUP(A7090,[1]Importes!A:D,4,0))),
    "no aplica")</f>
        <v>4.7300000000000004</v>
      </c>
    </row>
    <row r="7091" spans="1:13" ht="14.25" customHeight="1" x14ac:dyDescent="0.2">
      <c r="A7091" s="1" t="s">
        <v>6540</v>
      </c>
      <c r="B7091" s="1" t="s">
        <v>15086</v>
      </c>
      <c r="C7091" s="1" t="s">
        <v>16085</v>
      </c>
      <c r="D7091" s="1" t="s">
        <v>450</v>
      </c>
      <c r="E7091" s="3">
        <v>300</v>
      </c>
      <c r="F7091" s="3" t="s">
        <v>16</v>
      </c>
      <c r="G7091" s="3">
        <v>3</v>
      </c>
      <c r="H7091" s="3">
        <v>0</v>
      </c>
      <c r="I7091" s="4" t="s">
        <v>6402</v>
      </c>
      <c r="J7091" s="5" t="s">
        <v>16086</v>
      </c>
      <c r="K7091" s="6" t="s">
        <v>16086</v>
      </c>
      <c r="L7091" s="6">
        <v>2</v>
      </c>
      <c r="M7091" s="22">
        <f>IF(G7091&lt;&gt;2,
    IF(D7091="Especialidades Acreditables (CP)",
                   VLOOKUP(A7091,[1]Importes!A:E,5,0),
                    IF(L7091=1,
                                 VLOOKUP(A7091,[1]Importes!A:C,3,0),
                                 VLOOKUP(A7091,[1]Importes!A:D,4,0))),
    "no aplica")</f>
        <v>4.7300000000000004</v>
      </c>
    </row>
    <row r="7092" spans="1:13" ht="14.25" customHeight="1" x14ac:dyDescent="0.2">
      <c r="A7092" s="1" t="s">
        <v>6540</v>
      </c>
      <c r="B7092" s="1" t="s">
        <v>15086</v>
      </c>
      <c r="C7092" s="1" t="s">
        <v>16087</v>
      </c>
      <c r="D7092" s="1" t="s">
        <v>450</v>
      </c>
      <c r="E7092" s="3">
        <v>240</v>
      </c>
      <c r="F7092" s="3" t="s">
        <v>16</v>
      </c>
      <c r="G7092" s="3">
        <v>3</v>
      </c>
      <c r="H7092" s="3">
        <v>0</v>
      </c>
      <c r="I7092" s="4" t="s">
        <v>6402</v>
      </c>
      <c r="J7092" s="5" t="s">
        <v>16088</v>
      </c>
      <c r="K7092" s="6" t="s">
        <v>16088</v>
      </c>
      <c r="L7092" s="6">
        <v>2</v>
      </c>
      <c r="M7092" s="22">
        <f>IF(G7092&lt;&gt;2,
    IF(D7092="Especialidades Acreditables (CP)",
                   VLOOKUP(A7092,[1]Importes!A:E,5,0),
                    IF(L7092=1,
                                 VLOOKUP(A7092,[1]Importes!A:C,3,0),
                                 VLOOKUP(A7092,[1]Importes!A:D,4,0))),
    "no aplica")</f>
        <v>4.7300000000000004</v>
      </c>
    </row>
    <row r="7093" spans="1:13" ht="14.25" customHeight="1" x14ac:dyDescent="0.2">
      <c r="A7093" s="1" t="s">
        <v>6540</v>
      </c>
      <c r="B7093" s="1" t="s">
        <v>15086</v>
      </c>
      <c r="C7093" s="1" t="s">
        <v>16089</v>
      </c>
      <c r="D7093" s="1" t="s">
        <v>450</v>
      </c>
      <c r="E7093" s="3">
        <v>240</v>
      </c>
      <c r="F7093" s="3" t="s">
        <v>16</v>
      </c>
      <c r="G7093" s="3">
        <v>3</v>
      </c>
      <c r="H7093" s="3">
        <v>0</v>
      </c>
      <c r="I7093" s="4" t="s">
        <v>6402</v>
      </c>
      <c r="J7093" s="5" t="s">
        <v>16090</v>
      </c>
      <c r="K7093" s="6" t="s">
        <v>16090</v>
      </c>
      <c r="L7093" s="6">
        <v>2</v>
      </c>
      <c r="M7093" s="22">
        <f>IF(G7093&lt;&gt;2,
    IF(D7093="Especialidades Acreditables (CP)",
                   VLOOKUP(A7093,[1]Importes!A:E,5,0),
                    IF(L7093=1,
                                 VLOOKUP(A7093,[1]Importes!A:C,3,0),
                                 VLOOKUP(A7093,[1]Importes!A:D,4,0))),
    "no aplica")</f>
        <v>4.7300000000000004</v>
      </c>
    </row>
    <row r="7094" spans="1:13" ht="14.25" customHeight="1" x14ac:dyDescent="0.2">
      <c r="A7094" s="1" t="s">
        <v>6540</v>
      </c>
      <c r="B7094" s="1" t="s">
        <v>15086</v>
      </c>
      <c r="C7094" s="1" t="s">
        <v>16091</v>
      </c>
      <c r="D7094" s="1" t="s">
        <v>450</v>
      </c>
      <c r="E7094" s="2">
        <v>145</v>
      </c>
      <c r="F7094" s="2" t="s">
        <v>16</v>
      </c>
      <c r="G7094" s="2">
        <v>3</v>
      </c>
      <c r="H7094" s="3">
        <v>0</v>
      </c>
      <c r="I7094" s="4" t="s">
        <v>6402</v>
      </c>
      <c r="J7094" s="5" t="s">
        <v>16092</v>
      </c>
      <c r="K7094" s="6" t="s">
        <v>16093</v>
      </c>
      <c r="L7094" s="6">
        <v>2</v>
      </c>
      <c r="M7094" s="22">
        <f>IF(G7094&lt;&gt;2,
    IF(D7094="Especialidades Acreditables (CP)",
                   VLOOKUP(A7094,[1]Importes!A:E,5,0),
                    IF(L7094=1,
                                 VLOOKUP(A7094,[1]Importes!A:C,3,0),
                                 VLOOKUP(A7094,[1]Importes!A:D,4,0))),
    "no aplica")</f>
        <v>4.7300000000000004</v>
      </c>
    </row>
    <row r="7095" spans="1:13" ht="14.25" customHeight="1" x14ac:dyDescent="0.2">
      <c r="A7095" s="1" t="s">
        <v>6540</v>
      </c>
      <c r="B7095" s="1" t="s">
        <v>15086</v>
      </c>
      <c r="C7095" s="1" t="s">
        <v>16094</v>
      </c>
      <c r="D7095" s="1" t="s">
        <v>450</v>
      </c>
      <c r="E7095" s="3">
        <v>240</v>
      </c>
      <c r="F7095" s="3" t="s">
        <v>16</v>
      </c>
      <c r="G7095" s="3">
        <v>3</v>
      </c>
      <c r="H7095" s="3">
        <v>0</v>
      </c>
      <c r="I7095" s="4" t="s">
        <v>6402</v>
      </c>
      <c r="J7095" s="5" t="s">
        <v>16095</v>
      </c>
      <c r="K7095" s="6" t="s">
        <v>16095</v>
      </c>
      <c r="L7095" s="6">
        <v>2</v>
      </c>
      <c r="M7095" s="22">
        <f>IF(G7095&lt;&gt;2,
    IF(D7095="Especialidades Acreditables (CP)",
                   VLOOKUP(A7095,[1]Importes!A:E,5,0),
                    IF(L7095=1,
                                 VLOOKUP(A7095,[1]Importes!A:C,3,0),
                                 VLOOKUP(A7095,[1]Importes!A:D,4,0))),
    "no aplica")</f>
        <v>4.7300000000000004</v>
      </c>
    </row>
    <row r="7096" spans="1:13" ht="14.25" customHeight="1" x14ac:dyDescent="0.2">
      <c r="A7096" s="1" t="s">
        <v>6540</v>
      </c>
      <c r="B7096" s="1" t="s">
        <v>15086</v>
      </c>
      <c r="C7096" s="1" t="s">
        <v>16096</v>
      </c>
      <c r="D7096" s="1" t="s">
        <v>450</v>
      </c>
      <c r="E7096" s="3">
        <v>310</v>
      </c>
      <c r="F7096" s="3" t="s">
        <v>16</v>
      </c>
      <c r="G7096" s="3">
        <v>3</v>
      </c>
      <c r="H7096" s="3">
        <v>0</v>
      </c>
      <c r="I7096" s="4" t="s">
        <v>6402</v>
      </c>
      <c r="J7096" s="5" t="s">
        <v>16097</v>
      </c>
      <c r="K7096" s="6" t="s">
        <v>16097</v>
      </c>
      <c r="L7096" s="6">
        <v>2</v>
      </c>
      <c r="M7096" s="22">
        <f>IF(G7096&lt;&gt;2,
    IF(D7096="Especialidades Acreditables (CP)",
                   VLOOKUP(A7096,[1]Importes!A:E,5,0),
                    IF(L7096=1,
                                 VLOOKUP(A7096,[1]Importes!A:C,3,0),
                                 VLOOKUP(A7096,[1]Importes!A:D,4,0))),
    "no aplica")</f>
        <v>4.7300000000000004</v>
      </c>
    </row>
    <row r="7097" spans="1:13" ht="14.25" customHeight="1" x14ac:dyDescent="0.2">
      <c r="A7097" s="1" t="s">
        <v>6540</v>
      </c>
      <c r="B7097" s="1" t="s">
        <v>15086</v>
      </c>
      <c r="C7097" s="1" t="s">
        <v>16098</v>
      </c>
      <c r="D7097" s="1" t="s">
        <v>450</v>
      </c>
      <c r="E7097" s="3">
        <v>300</v>
      </c>
      <c r="F7097" s="3" t="s">
        <v>16</v>
      </c>
      <c r="G7097" s="3">
        <v>3</v>
      </c>
      <c r="H7097" s="3">
        <v>0</v>
      </c>
      <c r="I7097" s="4" t="s">
        <v>6402</v>
      </c>
      <c r="J7097" s="5" t="s">
        <v>16099</v>
      </c>
      <c r="K7097" s="6" t="s">
        <v>16100</v>
      </c>
      <c r="L7097" s="6">
        <v>2</v>
      </c>
      <c r="M7097" s="22">
        <f>IF(G7097&lt;&gt;2,
    IF(D7097="Especialidades Acreditables (CP)",
                   VLOOKUP(A7097,[1]Importes!A:E,5,0),
                    IF(L7097=1,
                                 VLOOKUP(A7097,[1]Importes!A:C,3,0),
                                 VLOOKUP(A7097,[1]Importes!A:D,4,0))),
    "no aplica")</f>
        <v>4.7300000000000004</v>
      </c>
    </row>
    <row r="7098" spans="1:13" ht="14.25" customHeight="1" x14ac:dyDescent="0.2">
      <c r="A7098" s="1" t="s">
        <v>6540</v>
      </c>
      <c r="B7098" s="1" t="s">
        <v>15086</v>
      </c>
      <c r="C7098" s="1" t="s">
        <v>16101</v>
      </c>
      <c r="D7098" s="1" t="s">
        <v>450</v>
      </c>
      <c r="E7098" s="3">
        <v>15</v>
      </c>
      <c r="F7098" s="3" t="s">
        <v>16</v>
      </c>
      <c r="G7098" s="3">
        <v>2</v>
      </c>
      <c r="H7098" s="3">
        <v>0</v>
      </c>
      <c r="I7098" s="4" t="s">
        <v>28</v>
      </c>
      <c r="J7098" s="5" t="s">
        <v>15385</v>
      </c>
      <c r="K7098" s="6" t="s">
        <v>16102</v>
      </c>
      <c r="M7098" s="22">
        <v>7.5</v>
      </c>
    </row>
    <row r="7099" spans="1:13" ht="14.25" customHeight="1" x14ac:dyDescent="0.2">
      <c r="A7099" s="1" t="s">
        <v>6540</v>
      </c>
      <c r="B7099" s="1" t="s">
        <v>15086</v>
      </c>
      <c r="C7099" s="1" t="s">
        <v>16103</v>
      </c>
      <c r="D7099" s="1" t="s">
        <v>450</v>
      </c>
      <c r="E7099" s="3">
        <v>20</v>
      </c>
      <c r="F7099" s="3" t="s">
        <v>16</v>
      </c>
      <c r="G7099" s="3">
        <v>3</v>
      </c>
      <c r="H7099" s="3">
        <v>0</v>
      </c>
      <c r="I7099" s="4" t="s">
        <v>6402</v>
      </c>
      <c r="J7099" s="5" t="s">
        <v>15488</v>
      </c>
      <c r="K7099" s="6" t="s">
        <v>16104</v>
      </c>
      <c r="L7099" s="6">
        <v>2</v>
      </c>
      <c r="M7099" s="22">
        <f>IF(G7099&lt;&gt;2,
    IF(D7099="Especialidades Acreditables (CP)",
                   VLOOKUP(A7099,[1]Importes!A:E,5,0),
                    IF(L7099=1,
                                 VLOOKUP(A7099,[1]Importes!A:C,3,0),
                                 VLOOKUP(A7099,[1]Importes!A:D,4,0))),
    "no aplica")</f>
        <v>4.7300000000000004</v>
      </c>
    </row>
    <row r="7100" spans="1:13" ht="14.25" customHeight="1" x14ac:dyDescent="0.2">
      <c r="A7100" s="1" t="s">
        <v>6540</v>
      </c>
      <c r="B7100" s="1" t="s">
        <v>15086</v>
      </c>
      <c r="C7100" s="1" t="s">
        <v>16105</v>
      </c>
      <c r="D7100" s="1" t="s">
        <v>450</v>
      </c>
      <c r="E7100" s="3">
        <v>100</v>
      </c>
      <c r="F7100" s="3" t="s">
        <v>16</v>
      </c>
      <c r="G7100" s="3">
        <v>2</v>
      </c>
      <c r="H7100" s="3">
        <v>0</v>
      </c>
      <c r="I7100" s="4" t="s">
        <v>28</v>
      </c>
      <c r="J7100" s="5" t="s">
        <v>15523</v>
      </c>
      <c r="K7100" s="6" t="s">
        <v>16106</v>
      </c>
      <c r="M7100" s="22">
        <v>7.5</v>
      </c>
    </row>
    <row r="7101" spans="1:13" ht="14.25" customHeight="1" x14ac:dyDescent="0.2">
      <c r="A7101" s="1" t="s">
        <v>6540</v>
      </c>
      <c r="B7101" s="1" t="s">
        <v>15086</v>
      </c>
      <c r="C7101" s="1" t="s">
        <v>16107</v>
      </c>
      <c r="D7101" s="1" t="s">
        <v>450</v>
      </c>
      <c r="E7101" s="3">
        <v>50</v>
      </c>
      <c r="F7101" s="3" t="s">
        <v>16</v>
      </c>
      <c r="G7101" s="3">
        <v>3</v>
      </c>
      <c r="H7101" s="3">
        <v>0</v>
      </c>
      <c r="I7101" s="4" t="s">
        <v>6402</v>
      </c>
      <c r="J7101" s="5" t="s">
        <v>16108</v>
      </c>
      <c r="K7101" s="6" t="s">
        <v>16109</v>
      </c>
      <c r="L7101" s="6">
        <v>2</v>
      </c>
      <c r="M7101" s="22">
        <f>IF(G7101&lt;&gt;2,
    IF(D7101="Especialidades Acreditables (CP)",
                   VLOOKUP(A7101,[1]Importes!A:E,5,0),
                    IF(L7101=1,
                                 VLOOKUP(A7101,[1]Importes!A:C,3,0),
                                 VLOOKUP(A7101,[1]Importes!A:D,4,0))),
    "no aplica")</f>
        <v>4.7300000000000004</v>
      </c>
    </row>
    <row r="7102" spans="1:13" ht="14.25" customHeight="1" x14ac:dyDescent="0.2">
      <c r="A7102" s="1" t="s">
        <v>6540</v>
      </c>
      <c r="B7102" s="1" t="s">
        <v>15086</v>
      </c>
      <c r="C7102" s="1" t="s">
        <v>16110</v>
      </c>
      <c r="D7102" s="1" t="s">
        <v>450</v>
      </c>
      <c r="E7102" s="3">
        <v>30</v>
      </c>
      <c r="F7102" s="3" t="s">
        <v>16</v>
      </c>
      <c r="G7102" s="3">
        <v>2</v>
      </c>
      <c r="H7102" s="3">
        <v>0</v>
      </c>
      <c r="I7102" s="4" t="s">
        <v>28</v>
      </c>
      <c r="J7102" s="5" t="s">
        <v>15119</v>
      </c>
      <c r="K7102" s="6" t="s">
        <v>16111</v>
      </c>
      <c r="M7102" s="22">
        <v>7.5</v>
      </c>
    </row>
    <row r="7103" spans="1:13" ht="14.25" customHeight="1" x14ac:dyDescent="0.2">
      <c r="A7103" s="1" t="s">
        <v>6540</v>
      </c>
      <c r="B7103" s="1" t="s">
        <v>15086</v>
      </c>
      <c r="C7103" s="1" t="s">
        <v>16112</v>
      </c>
      <c r="D7103" s="1" t="s">
        <v>450</v>
      </c>
      <c r="E7103" s="3">
        <v>30</v>
      </c>
      <c r="F7103" s="3" t="s">
        <v>16</v>
      </c>
      <c r="G7103" s="3">
        <v>2</v>
      </c>
      <c r="H7103" s="3">
        <v>0</v>
      </c>
      <c r="I7103" s="4" t="s">
        <v>28</v>
      </c>
      <c r="J7103" s="5" t="s">
        <v>16113</v>
      </c>
      <c r="K7103" s="6" t="s">
        <v>16114</v>
      </c>
      <c r="M7103" s="22">
        <v>7.5</v>
      </c>
    </row>
    <row r="7104" spans="1:13" ht="14.25" customHeight="1" x14ac:dyDescent="0.2">
      <c r="A7104" s="1" t="s">
        <v>6540</v>
      </c>
      <c r="B7104" s="1" t="s">
        <v>15086</v>
      </c>
      <c r="C7104" s="1" t="s">
        <v>16115</v>
      </c>
      <c r="D7104" s="1" t="s">
        <v>450</v>
      </c>
      <c r="E7104" s="3">
        <v>32</v>
      </c>
      <c r="F7104" s="3" t="s">
        <v>16</v>
      </c>
      <c r="G7104" s="3">
        <v>3</v>
      </c>
      <c r="H7104" s="3">
        <v>0</v>
      </c>
      <c r="I7104" s="4" t="s">
        <v>6402</v>
      </c>
      <c r="J7104" s="5" t="s">
        <v>16116</v>
      </c>
      <c r="K7104" s="6" t="s">
        <v>16117</v>
      </c>
      <c r="L7104" s="6">
        <v>2</v>
      </c>
      <c r="M7104" s="22">
        <f>IF(G7104&lt;&gt;2,
    IF(D7104="Especialidades Acreditables (CP)",
                   VLOOKUP(A7104,[1]Importes!A:E,5,0),
                    IF(L7104=1,
                                 VLOOKUP(A7104,[1]Importes!A:C,3,0),
                                 VLOOKUP(A7104,[1]Importes!A:D,4,0))),
    "no aplica")</f>
        <v>4.7300000000000004</v>
      </c>
    </row>
    <row r="7105" spans="1:13" ht="14.25" customHeight="1" x14ac:dyDescent="0.2">
      <c r="A7105" s="1" t="s">
        <v>6540</v>
      </c>
      <c r="B7105" s="1" t="s">
        <v>15086</v>
      </c>
      <c r="C7105" s="1" t="s">
        <v>16118</v>
      </c>
      <c r="D7105" s="1" t="s">
        <v>450</v>
      </c>
      <c r="E7105" s="3">
        <v>68</v>
      </c>
      <c r="F7105" s="3" t="s">
        <v>16</v>
      </c>
      <c r="G7105" s="3">
        <v>3</v>
      </c>
      <c r="H7105" s="3">
        <v>0</v>
      </c>
      <c r="I7105" s="4" t="s">
        <v>6402</v>
      </c>
      <c r="J7105" s="5" t="s">
        <v>15243</v>
      </c>
      <c r="K7105" s="6" t="s">
        <v>16119</v>
      </c>
      <c r="L7105" s="6">
        <v>2</v>
      </c>
      <c r="M7105" s="22">
        <f>IF(G7105&lt;&gt;2,
    IF(D7105="Especialidades Acreditables (CP)",
                   VLOOKUP(A7105,[1]Importes!A:E,5,0),
                    IF(L7105=1,
                                 VLOOKUP(A7105,[1]Importes!A:C,3,0),
                                 VLOOKUP(A7105,[1]Importes!A:D,4,0))),
    "no aplica")</f>
        <v>4.7300000000000004</v>
      </c>
    </row>
    <row r="7106" spans="1:13" ht="14.25" customHeight="1" x14ac:dyDescent="0.2">
      <c r="A7106" s="1" t="s">
        <v>6540</v>
      </c>
      <c r="B7106" s="1" t="s">
        <v>15086</v>
      </c>
      <c r="C7106" s="1" t="s">
        <v>16120</v>
      </c>
      <c r="D7106" s="1" t="s">
        <v>450</v>
      </c>
      <c r="E7106" s="3">
        <v>57</v>
      </c>
      <c r="F7106" s="3" t="s">
        <v>16</v>
      </c>
      <c r="G7106" s="3">
        <v>3</v>
      </c>
      <c r="H7106" s="3">
        <v>0</v>
      </c>
      <c r="I7106" s="4" t="s">
        <v>6402</v>
      </c>
      <c r="J7106" s="5" t="s">
        <v>15249</v>
      </c>
      <c r="K7106" s="6" t="s">
        <v>16121</v>
      </c>
      <c r="L7106" s="6">
        <v>2</v>
      </c>
      <c r="M7106" s="22">
        <f>IF(G7106&lt;&gt;2,
    IF(D7106="Especialidades Acreditables (CP)",
                   VLOOKUP(A7106,[1]Importes!A:E,5,0),
                    IF(L7106=1,
                                 VLOOKUP(A7106,[1]Importes!A:C,3,0),
                                 VLOOKUP(A7106,[1]Importes!A:D,4,0))),
    "no aplica")</f>
        <v>4.7300000000000004</v>
      </c>
    </row>
    <row r="7107" spans="1:13" ht="14.25" customHeight="1" x14ac:dyDescent="0.2">
      <c r="A7107" s="1" t="s">
        <v>6540</v>
      </c>
      <c r="B7107" s="1" t="s">
        <v>15086</v>
      </c>
      <c r="C7107" s="1" t="s">
        <v>16122</v>
      </c>
      <c r="D7107" s="1" t="s">
        <v>450</v>
      </c>
      <c r="E7107" s="3">
        <v>60</v>
      </c>
      <c r="F7107" s="3" t="s">
        <v>16</v>
      </c>
      <c r="G7107" s="3">
        <v>3</v>
      </c>
      <c r="H7107" s="3">
        <v>0</v>
      </c>
      <c r="I7107" s="4" t="s">
        <v>6402</v>
      </c>
      <c r="J7107" s="5" t="s">
        <v>16123</v>
      </c>
      <c r="K7107" s="6" t="s">
        <v>16124</v>
      </c>
      <c r="L7107" s="6">
        <v>2</v>
      </c>
      <c r="M7107" s="22">
        <f>IF(G7107&lt;&gt;2,
    IF(D7107="Especialidades Acreditables (CP)",
                   VLOOKUP(A7107,[1]Importes!A:E,5,0),
                    IF(L7107=1,
                                 VLOOKUP(A7107,[1]Importes!A:C,3,0),
                                 VLOOKUP(A7107,[1]Importes!A:D,4,0))),
    "no aplica")</f>
        <v>4.7300000000000004</v>
      </c>
    </row>
    <row r="7108" spans="1:13" ht="14.25" customHeight="1" x14ac:dyDescent="0.2">
      <c r="A7108" s="1" t="s">
        <v>6540</v>
      </c>
      <c r="B7108" s="1" t="s">
        <v>15086</v>
      </c>
      <c r="C7108" s="1" t="s">
        <v>16125</v>
      </c>
      <c r="D7108" s="1" t="s">
        <v>450</v>
      </c>
      <c r="E7108" s="3">
        <v>62</v>
      </c>
      <c r="F7108" s="3" t="s">
        <v>16</v>
      </c>
      <c r="G7108" s="3">
        <v>3</v>
      </c>
      <c r="H7108" s="3">
        <v>0</v>
      </c>
      <c r="I7108" s="4" t="s">
        <v>6402</v>
      </c>
      <c r="J7108" s="5" t="s">
        <v>15275</v>
      </c>
      <c r="K7108" s="6" t="s">
        <v>16126</v>
      </c>
      <c r="L7108" s="6">
        <v>2</v>
      </c>
      <c r="M7108" s="22">
        <f>IF(G7108&lt;&gt;2,
    IF(D7108="Especialidades Acreditables (CP)",
                   VLOOKUP(A7108,[1]Importes!A:E,5,0),
                    IF(L7108=1,
                                 VLOOKUP(A7108,[1]Importes!A:C,3,0),
                                 VLOOKUP(A7108,[1]Importes!A:D,4,0))),
    "no aplica")</f>
        <v>4.7300000000000004</v>
      </c>
    </row>
    <row r="7109" spans="1:13" ht="14.25" customHeight="1" x14ac:dyDescent="0.2">
      <c r="A7109" s="1" t="s">
        <v>6540</v>
      </c>
      <c r="B7109" s="1" t="s">
        <v>15086</v>
      </c>
      <c r="C7109" s="1" t="s">
        <v>16127</v>
      </c>
      <c r="D7109" s="1" t="s">
        <v>450</v>
      </c>
      <c r="E7109" s="3">
        <v>30</v>
      </c>
      <c r="F7109" s="3" t="s">
        <v>16</v>
      </c>
      <c r="G7109" s="3">
        <v>3</v>
      </c>
      <c r="H7109" s="3">
        <v>0</v>
      </c>
      <c r="I7109" s="4" t="s">
        <v>6402</v>
      </c>
      <c r="J7109" s="5" t="s">
        <v>16128</v>
      </c>
      <c r="K7109" s="6" t="s">
        <v>16129</v>
      </c>
      <c r="L7109" s="6">
        <v>2</v>
      </c>
      <c r="M7109" s="22">
        <f>IF(G7109&lt;&gt;2,
    IF(D7109="Especialidades Acreditables (CP)",
                   VLOOKUP(A7109,[1]Importes!A:E,5,0),
                    IF(L7109=1,
                                 VLOOKUP(A7109,[1]Importes!A:C,3,0),
                                 VLOOKUP(A7109,[1]Importes!A:D,4,0))),
    "no aplica")</f>
        <v>4.7300000000000004</v>
      </c>
    </row>
    <row r="7110" spans="1:13" ht="14.25" customHeight="1" x14ac:dyDescent="0.2">
      <c r="A7110" s="1" t="s">
        <v>6540</v>
      </c>
      <c r="B7110" s="1" t="s">
        <v>15086</v>
      </c>
      <c r="C7110" s="1" t="s">
        <v>16130</v>
      </c>
      <c r="D7110" s="1" t="s">
        <v>450</v>
      </c>
      <c r="E7110" s="3">
        <v>30</v>
      </c>
      <c r="F7110" s="3" t="s">
        <v>16</v>
      </c>
      <c r="G7110" s="3">
        <v>3</v>
      </c>
      <c r="H7110" s="3">
        <v>0</v>
      </c>
      <c r="I7110" s="4" t="s">
        <v>6402</v>
      </c>
      <c r="J7110" s="5" t="s">
        <v>16131</v>
      </c>
      <c r="K7110" s="6" t="s">
        <v>16132</v>
      </c>
      <c r="L7110" s="6">
        <v>2</v>
      </c>
      <c r="M7110" s="22">
        <f>IF(G7110&lt;&gt;2,
    IF(D7110="Especialidades Acreditables (CP)",
                   VLOOKUP(A7110,[1]Importes!A:E,5,0),
                    IF(L7110=1,
                                 VLOOKUP(A7110,[1]Importes!A:C,3,0),
                                 VLOOKUP(A7110,[1]Importes!A:D,4,0))),
    "no aplica")</f>
        <v>4.7300000000000004</v>
      </c>
    </row>
    <row r="7111" spans="1:13" ht="14.25" customHeight="1" x14ac:dyDescent="0.2">
      <c r="A7111" s="1" t="s">
        <v>6540</v>
      </c>
      <c r="B7111" s="1" t="s">
        <v>15086</v>
      </c>
      <c r="C7111" s="1" t="s">
        <v>16133</v>
      </c>
      <c r="D7111" s="1" t="s">
        <v>450</v>
      </c>
      <c r="E7111" s="3">
        <v>62</v>
      </c>
      <c r="F7111" s="3" t="s">
        <v>16</v>
      </c>
      <c r="G7111" s="3">
        <v>3</v>
      </c>
      <c r="H7111" s="3">
        <v>0</v>
      </c>
      <c r="I7111" s="4" t="s">
        <v>6402</v>
      </c>
      <c r="J7111" s="5" t="s">
        <v>16134</v>
      </c>
      <c r="K7111" s="6" t="s">
        <v>16134</v>
      </c>
      <c r="L7111" s="6">
        <v>2</v>
      </c>
      <c r="M7111" s="22">
        <f>IF(G7111&lt;&gt;2,
    IF(D7111="Especialidades Acreditables (CP)",
                   VLOOKUP(A7111,[1]Importes!A:E,5,0),
                    IF(L7111=1,
                                 VLOOKUP(A7111,[1]Importes!A:C,3,0),
                                 VLOOKUP(A7111,[1]Importes!A:D,4,0))),
    "no aplica")</f>
        <v>4.7300000000000004</v>
      </c>
    </row>
    <row r="7112" spans="1:13" ht="14.25" customHeight="1" x14ac:dyDescent="0.2">
      <c r="A7112" s="1" t="s">
        <v>6540</v>
      </c>
      <c r="B7112" s="1" t="s">
        <v>15086</v>
      </c>
      <c r="C7112" s="1" t="s">
        <v>16135</v>
      </c>
      <c r="D7112" s="1" t="s">
        <v>450</v>
      </c>
      <c r="E7112" s="3">
        <v>62</v>
      </c>
      <c r="F7112" s="3" t="s">
        <v>16</v>
      </c>
      <c r="G7112" s="3">
        <v>3</v>
      </c>
      <c r="H7112" s="3">
        <v>0</v>
      </c>
      <c r="I7112" s="4" t="s">
        <v>6402</v>
      </c>
      <c r="J7112" s="5" t="s">
        <v>15393</v>
      </c>
      <c r="K7112" s="6" t="s">
        <v>15393</v>
      </c>
      <c r="L7112" s="6">
        <v>2</v>
      </c>
      <c r="M7112" s="22">
        <f>IF(G7112&lt;&gt;2,
    IF(D7112="Especialidades Acreditables (CP)",
                   VLOOKUP(A7112,[1]Importes!A:E,5,0),
                    IF(L7112=1,
                                 VLOOKUP(A7112,[1]Importes!A:C,3,0),
                                 VLOOKUP(A7112,[1]Importes!A:D,4,0))),
    "no aplica")</f>
        <v>4.7300000000000004</v>
      </c>
    </row>
    <row r="7113" spans="1:13" ht="14.25" customHeight="1" x14ac:dyDescent="0.2">
      <c r="A7113" s="1" t="s">
        <v>6540</v>
      </c>
      <c r="B7113" s="1" t="s">
        <v>15086</v>
      </c>
      <c r="C7113" s="1" t="s">
        <v>16136</v>
      </c>
      <c r="D7113" s="1" t="s">
        <v>450</v>
      </c>
      <c r="E7113" s="3">
        <v>60</v>
      </c>
      <c r="F7113" s="3" t="s">
        <v>16</v>
      </c>
      <c r="G7113" s="3">
        <v>2</v>
      </c>
      <c r="H7113" s="3">
        <v>0</v>
      </c>
      <c r="I7113" s="4" t="s">
        <v>28</v>
      </c>
      <c r="J7113" s="5" t="s">
        <v>16137</v>
      </c>
      <c r="K7113" s="6" t="s">
        <v>16137</v>
      </c>
      <c r="M7113" s="22">
        <v>7.5</v>
      </c>
    </row>
    <row r="7114" spans="1:13" ht="14.25" customHeight="1" x14ac:dyDescent="0.2">
      <c r="A7114" s="1" t="s">
        <v>6540</v>
      </c>
      <c r="B7114" s="1" t="s">
        <v>15086</v>
      </c>
      <c r="C7114" s="1" t="s">
        <v>16138</v>
      </c>
      <c r="D7114" s="1" t="s">
        <v>450</v>
      </c>
      <c r="E7114" s="3">
        <v>80</v>
      </c>
      <c r="F7114" s="3" t="s">
        <v>16</v>
      </c>
      <c r="G7114" s="3">
        <v>2</v>
      </c>
      <c r="H7114" s="3">
        <v>0</v>
      </c>
      <c r="I7114" s="4" t="s">
        <v>28</v>
      </c>
      <c r="J7114" s="5" t="s">
        <v>16139</v>
      </c>
      <c r="K7114" s="6" t="s">
        <v>16139</v>
      </c>
      <c r="M7114" s="22">
        <v>7.5</v>
      </c>
    </row>
    <row r="7115" spans="1:13" ht="14.25" customHeight="1" x14ac:dyDescent="0.2">
      <c r="A7115" s="1" t="s">
        <v>6540</v>
      </c>
      <c r="B7115" s="1" t="s">
        <v>15086</v>
      </c>
      <c r="C7115" s="1" t="s">
        <v>16140</v>
      </c>
      <c r="D7115" s="1" t="s">
        <v>450</v>
      </c>
      <c r="E7115" s="3">
        <v>380</v>
      </c>
      <c r="F7115" s="3" t="s">
        <v>16</v>
      </c>
      <c r="G7115" s="3">
        <v>1</v>
      </c>
      <c r="H7115" s="3">
        <v>0</v>
      </c>
      <c r="I7115" s="4" t="s">
        <v>6402</v>
      </c>
      <c r="J7115" s="5" t="s">
        <v>15546</v>
      </c>
      <c r="K7115" s="6" t="s">
        <v>16141</v>
      </c>
      <c r="L7115" s="6">
        <v>2</v>
      </c>
      <c r="M7115" s="22">
        <f>IF(G7115&lt;&gt;2,
    IF(D7115="Especialidades Acreditables (CP)",
                   VLOOKUP(A7115,[1]Importes!A:E,5,0),
                    IF(L7115=1,
                                 VLOOKUP(A7115,[1]Importes!A:C,3,0),
                                 VLOOKUP(A7115,[1]Importes!A:D,4,0))),
    "no aplica")</f>
        <v>4.7300000000000004</v>
      </c>
    </row>
    <row r="7116" spans="1:13" ht="14.25" customHeight="1" x14ac:dyDescent="0.2">
      <c r="A7116" s="1" t="s">
        <v>6540</v>
      </c>
      <c r="B7116" s="1" t="s">
        <v>15086</v>
      </c>
      <c r="C7116" s="1" t="s">
        <v>16142</v>
      </c>
      <c r="D7116" s="1" t="s">
        <v>450</v>
      </c>
      <c r="E7116" s="3">
        <v>40</v>
      </c>
      <c r="F7116" s="3" t="s">
        <v>16</v>
      </c>
      <c r="G7116" s="3">
        <v>3</v>
      </c>
      <c r="H7116" s="3">
        <v>0</v>
      </c>
      <c r="I7116" s="4" t="s">
        <v>6402</v>
      </c>
      <c r="J7116" s="5" t="s">
        <v>16143</v>
      </c>
      <c r="K7116" s="6" t="s">
        <v>16144</v>
      </c>
      <c r="L7116" s="6">
        <v>2</v>
      </c>
      <c r="M7116" s="22">
        <f>IF(G7116&lt;&gt;2,
    IF(D7116="Especialidades Acreditables (CP)",
                   VLOOKUP(A7116,[1]Importes!A:E,5,0),
                    IF(L7116=1,
                                 VLOOKUP(A7116,[1]Importes!A:C,3,0),
                                 VLOOKUP(A7116,[1]Importes!A:D,4,0))),
    "no aplica")</f>
        <v>4.7300000000000004</v>
      </c>
    </row>
    <row r="7117" spans="1:13" ht="14.25" customHeight="1" x14ac:dyDescent="0.2">
      <c r="A7117" s="1" t="s">
        <v>6540</v>
      </c>
      <c r="B7117" s="1" t="s">
        <v>15086</v>
      </c>
      <c r="C7117" s="1" t="s">
        <v>16145</v>
      </c>
      <c r="D7117" s="1" t="s">
        <v>450</v>
      </c>
      <c r="E7117" s="3">
        <v>51</v>
      </c>
      <c r="F7117" s="3" t="s">
        <v>16</v>
      </c>
      <c r="G7117" s="3">
        <v>3</v>
      </c>
      <c r="H7117" s="3">
        <v>0</v>
      </c>
      <c r="I7117" s="4" t="s">
        <v>6402</v>
      </c>
      <c r="J7117" s="5" t="s">
        <v>16146</v>
      </c>
      <c r="K7117" s="6" t="s">
        <v>16147</v>
      </c>
      <c r="L7117" s="6">
        <v>2</v>
      </c>
      <c r="M7117" s="22">
        <f>IF(G7117&lt;&gt;2,
    IF(D7117="Especialidades Acreditables (CP)",
                   VLOOKUP(A7117,[1]Importes!A:E,5,0),
                    IF(L7117=1,
                                 VLOOKUP(A7117,[1]Importes!A:C,3,0),
                                 VLOOKUP(A7117,[1]Importes!A:D,4,0))),
    "no aplica")</f>
        <v>4.7300000000000004</v>
      </c>
    </row>
    <row r="7118" spans="1:13" ht="14.25" customHeight="1" x14ac:dyDescent="0.2">
      <c r="A7118" s="1" t="s">
        <v>6540</v>
      </c>
      <c r="B7118" s="1" t="s">
        <v>15086</v>
      </c>
      <c r="C7118" s="1" t="s">
        <v>16148</v>
      </c>
      <c r="D7118" s="1" t="s">
        <v>450</v>
      </c>
      <c r="E7118" s="2">
        <v>30</v>
      </c>
      <c r="F7118" s="2" t="s">
        <v>16</v>
      </c>
      <c r="G7118" s="2">
        <v>3</v>
      </c>
      <c r="H7118" s="3">
        <v>0</v>
      </c>
      <c r="I7118" s="4" t="s">
        <v>6402</v>
      </c>
      <c r="J7118" s="5" t="s">
        <v>16149</v>
      </c>
      <c r="K7118" s="6" t="s">
        <v>16150</v>
      </c>
      <c r="L7118" s="6">
        <v>2</v>
      </c>
      <c r="M7118" s="22">
        <f>IF(G7118&lt;&gt;2,
    IF(D7118="Especialidades Acreditables (CP)",
                   VLOOKUP(A7118,[1]Importes!A:E,5,0),
                    IF(L7118=1,
                                 VLOOKUP(A7118,[1]Importes!A:C,3,0),
                                 VLOOKUP(A7118,[1]Importes!A:D,4,0))),
    "no aplica")</f>
        <v>4.7300000000000004</v>
      </c>
    </row>
    <row r="7119" spans="1:13" ht="14.25" customHeight="1" x14ac:dyDescent="0.2">
      <c r="A7119" s="1" t="s">
        <v>6540</v>
      </c>
      <c r="B7119" s="1" t="s">
        <v>15086</v>
      </c>
      <c r="C7119" s="1" t="s">
        <v>16151</v>
      </c>
      <c r="D7119" s="1" t="s">
        <v>450</v>
      </c>
      <c r="E7119" s="3">
        <v>36</v>
      </c>
      <c r="F7119" s="3" t="s">
        <v>16</v>
      </c>
      <c r="G7119" s="3">
        <v>3</v>
      </c>
      <c r="H7119" s="3">
        <v>0</v>
      </c>
      <c r="I7119" s="4" t="s">
        <v>6402</v>
      </c>
      <c r="J7119" s="5" t="s">
        <v>15399</v>
      </c>
      <c r="K7119" s="6" t="s">
        <v>16152</v>
      </c>
      <c r="L7119" s="6">
        <v>2</v>
      </c>
      <c r="M7119" s="22">
        <f>IF(G7119&lt;&gt;2,
    IF(D7119="Especialidades Acreditables (CP)",
                   VLOOKUP(A7119,[1]Importes!A:E,5,0),
                    IF(L7119=1,
                                 VLOOKUP(A7119,[1]Importes!A:C,3,0),
                                 VLOOKUP(A7119,[1]Importes!A:D,4,0))),
    "no aplica")</f>
        <v>4.7300000000000004</v>
      </c>
    </row>
    <row r="7120" spans="1:13" ht="14.25" customHeight="1" x14ac:dyDescent="0.2">
      <c r="A7120" s="1" t="s">
        <v>6540</v>
      </c>
      <c r="B7120" s="1" t="s">
        <v>15086</v>
      </c>
      <c r="C7120" s="1" t="s">
        <v>16153</v>
      </c>
      <c r="D7120" s="1" t="s">
        <v>450</v>
      </c>
      <c r="E7120" s="3">
        <v>90</v>
      </c>
      <c r="F7120" s="3" t="s">
        <v>16</v>
      </c>
      <c r="G7120" s="3">
        <v>3</v>
      </c>
      <c r="H7120" s="3">
        <v>0</v>
      </c>
      <c r="I7120" s="4" t="s">
        <v>6402</v>
      </c>
      <c r="J7120" s="5" t="s">
        <v>16154</v>
      </c>
      <c r="K7120" s="6" t="s">
        <v>16155</v>
      </c>
      <c r="L7120" s="6">
        <v>2</v>
      </c>
      <c r="M7120" s="22">
        <f>IF(G7120&lt;&gt;2,
    IF(D7120="Especialidades Acreditables (CP)",
                   VLOOKUP(A7120,[1]Importes!A:E,5,0),
                    IF(L7120=1,
                                 VLOOKUP(A7120,[1]Importes!A:C,3,0),
                                 VLOOKUP(A7120,[1]Importes!A:D,4,0))),
    "no aplica")</f>
        <v>4.7300000000000004</v>
      </c>
    </row>
    <row r="7121" spans="1:13" ht="14.25" customHeight="1" x14ac:dyDescent="0.2">
      <c r="A7121" s="1" t="s">
        <v>6540</v>
      </c>
      <c r="B7121" s="1" t="s">
        <v>15086</v>
      </c>
      <c r="C7121" s="1" t="s">
        <v>16156</v>
      </c>
      <c r="D7121" s="1" t="s">
        <v>450</v>
      </c>
      <c r="E7121" s="3">
        <v>100</v>
      </c>
      <c r="F7121" s="3" t="s">
        <v>16</v>
      </c>
      <c r="G7121" s="3">
        <v>3</v>
      </c>
      <c r="H7121" s="3">
        <v>0</v>
      </c>
      <c r="I7121" s="4" t="s">
        <v>6402</v>
      </c>
      <c r="J7121" s="5" t="s">
        <v>16157</v>
      </c>
      <c r="K7121" s="6" t="s">
        <v>16158</v>
      </c>
      <c r="L7121" s="6">
        <v>2</v>
      </c>
      <c r="M7121" s="22">
        <f>IF(G7121&lt;&gt;2,
    IF(D7121="Especialidades Acreditables (CP)",
                   VLOOKUP(A7121,[1]Importes!A:E,5,0),
                    IF(L7121=1,
                                 VLOOKUP(A7121,[1]Importes!A:C,3,0),
                                 VLOOKUP(A7121,[1]Importes!A:D,4,0))),
    "no aplica")</f>
        <v>4.7300000000000004</v>
      </c>
    </row>
    <row r="7122" spans="1:13" ht="14.25" customHeight="1" x14ac:dyDescent="0.2">
      <c r="A7122" s="1" t="s">
        <v>6540</v>
      </c>
      <c r="B7122" s="1" t="s">
        <v>15086</v>
      </c>
      <c r="C7122" s="1" t="s">
        <v>16159</v>
      </c>
      <c r="D7122" s="1" t="s">
        <v>450</v>
      </c>
      <c r="E7122" s="3">
        <v>160</v>
      </c>
      <c r="F7122" s="3" t="s">
        <v>16</v>
      </c>
      <c r="G7122" s="3">
        <v>1</v>
      </c>
      <c r="H7122" s="3">
        <v>0</v>
      </c>
      <c r="I7122" s="4" t="s">
        <v>6402</v>
      </c>
      <c r="J7122" s="5" t="s">
        <v>16160</v>
      </c>
      <c r="K7122" s="6" t="s">
        <v>16161</v>
      </c>
      <c r="L7122" s="6">
        <v>2</v>
      </c>
      <c r="M7122" s="22">
        <f>IF(G7122&lt;&gt;2,
    IF(D7122="Especialidades Acreditables (CP)",
                   VLOOKUP(A7122,[1]Importes!A:E,5,0),
                    IF(L7122=1,
                                 VLOOKUP(A7122,[1]Importes!A:C,3,0),
                                 VLOOKUP(A7122,[1]Importes!A:D,4,0))),
    "no aplica")</f>
        <v>4.7300000000000004</v>
      </c>
    </row>
    <row r="7123" spans="1:13" ht="14.25" customHeight="1" x14ac:dyDescent="0.2">
      <c r="A7123" s="1" t="s">
        <v>6540</v>
      </c>
      <c r="B7123" s="1" t="s">
        <v>15086</v>
      </c>
      <c r="C7123" s="1" t="s">
        <v>16162</v>
      </c>
      <c r="D7123" s="1" t="s">
        <v>450</v>
      </c>
      <c r="E7123" s="3">
        <v>160</v>
      </c>
      <c r="F7123" s="3" t="s">
        <v>16</v>
      </c>
      <c r="G7123" s="3">
        <v>1</v>
      </c>
      <c r="H7123" s="3">
        <v>0</v>
      </c>
      <c r="I7123" s="4" t="s">
        <v>6402</v>
      </c>
      <c r="J7123" s="5" t="s">
        <v>16163</v>
      </c>
      <c r="K7123" s="6" t="s">
        <v>16164</v>
      </c>
      <c r="L7123" s="6">
        <v>2</v>
      </c>
      <c r="M7123" s="22">
        <f>IF(G7123&lt;&gt;2,
    IF(D7123="Especialidades Acreditables (CP)",
                   VLOOKUP(A7123,[1]Importes!A:E,5,0),
                    IF(L7123=1,
                                 VLOOKUP(A7123,[1]Importes!A:C,3,0),
                                 VLOOKUP(A7123,[1]Importes!A:D,4,0))),
    "no aplica")</f>
        <v>4.7300000000000004</v>
      </c>
    </row>
    <row r="7124" spans="1:13" ht="14.25" customHeight="1" x14ac:dyDescent="0.2">
      <c r="A7124" s="1" t="s">
        <v>6540</v>
      </c>
      <c r="B7124" s="1" t="s">
        <v>15086</v>
      </c>
      <c r="C7124" s="1" t="s">
        <v>16165</v>
      </c>
      <c r="D7124" s="1" t="s">
        <v>450</v>
      </c>
      <c r="E7124" s="3">
        <v>60</v>
      </c>
      <c r="F7124" s="3" t="s">
        <v>16</v>
      </c>
      <c r="G7124" s="3">
        <v>2</v>
      </c>
      <c r="H7124" s="3">
        <v>0</v>
      </c>
      <c r="I7124" s="4" t="s">
        <v>28</v>
      </c>
      <c r="J7124" s="5" t="s">
        <v>15383</v>
      </c>
      <c r="K7124" s="6" t="s">
        <v>15383</v>
      </c>
      <c r="M7124" s="22">
        <v>7.5</v>
      </c>
    </row>
    <row r="7125" spans="1:13" ht="14.25" customHeight="1" x14ac:dyDescent="0.2">
      <c r="A7125" s="1" t="s">
        <v>6540</v>
      </c>
      <c r="B7125" s="1" t="s">
        <v>15086</v>
      </c>
      <c r="C7125" s="1" t="s">
        <v>16166</v>
      </c>
      <c r="D7125" s="1" t="s">
        <v>450</v>
      </c>
      <c r="E7125" s="3">
        <v>45</v>
      </c>
      <c r="F7125" s="3" t="s">
        <v>16</v>
      </c>
      <c r="G7125" s="3">
        <v>2</v>
      </c>
      <c r="H7125" s="3">
        <v>0</v>
      </c>
      <c r="I7125" s="4" t="s">
        <v>28</v>
      </c>
      <c r="J7125" s="5" t="s">
        <v>16167</v>
      </c>
      <c r="K7125" s="6" t="s">
        <v>16167</v>
      </c>
      <c r="M7125" s="22">
        <v>7.5</v>
      </c>
    </row>
    <row r="7126" spans="1:13" ht="14.25" customHeight="1" x14ac:dyDescent="0.2">
      <c r="A7126" s="1" t="s">
        <v>6540</v>
      </c>
      <c r="B7126" s="1" t="s">
        <v>15086</v>
      </c>
      <c r="C7126" s="1" t="s">
        <v>16168</v>
      </c>
      <c r="D7126" s="1" t="s">
        <v>450</v>
      </c>
      <c r="E7126" s="3">
        <v>15</v>
      </c>
      <c r="F7126" s="3" t="s">
        <v>16</v>
      </c>
      <c r="G7126" s="3">
        <v>2</v>
      </c>
      <c r="H7126" s="3">
        <v>0</v>
      </c>
      <c r="I7126" s="4" t="s">
        <v>28</v>
      </c>
      <c r="J7126" s="5" t="s">
        <v>16169</v>
      </c>
      <c r="K7126" s="6" t="s">
        <v>16170</v>
      </c>
      <c r="M7126" s="22">
        <v>7.5</v>
      </c>
    </row>
    <row r="7127" spans="1:13" ht="14.25" customHeight="1" x14ac:dyDescent="0.2">
      <c r="A7127" s="1" t="s">
        <v>6540</v>
      </c>
      <c r="B7127" s="1" t="s">
        <v>15086</v>
      </c>
      <c r="C7127" s="1" t="s">
        <v>16171</v>
      </c>
      <c r="D7127" s="1" t="s">
        <v>450</v>
      </c>
      <c r="E7127" s="3">
        <v>150</v>
      </c>
      <c r="F7127" s="3" t="s">
        <v>16</v>
      </c>
      <c r="G7127" s="3">
        <v>2</v>
      </c>
      <c r="H7127" s="3">
        <v>0</v>
      </c>
      <c r="I7127" s="4" t="s">
        <v>28</v>
      </c>
      <c r="J7127" s="5" t="s">
        <v>16172</v>
      </c>
      <c r="K7127" s="6" t="s">
        <v>16173</v>
      </c>
      <c r="M7127" s="22">
        <v>7.5</v>
      </c>
    </row>
    <row r="7128" spans="1:13" ht="14.25" customHeight="1" x14ac:dyDescent="0.2">
      <c r="A7128" s="1" t="s">
        <v>6540</v>
      </c>
      <c r="B7128" s="1" t="s">
        <v>15086</v>
      </c>
      <c r="C7128" s="1" t="s">
        <v>16174</v>
      </c>
      <c r="D7128" s="1" t="s">
        <v>450</v>
      </c>
      <c r="E7128" s="3">
        <v>230</v>
      </c>
      <c r="F7128" s="3" t="s">
        <v>16</v>
      </c>
      <c r="G7128" s="3">
        <v>1</v>
      </c>
      <c r="H7128" s="3">
        <v>0</v>
      </c>
      <c r="I7128" s="4" t="s">
        <v>6402</v>
      </c>
      <c r="J7128" s="5" t="s">
        <v>16175</v>
      </c>
      <c r="K7128" s="6" t="s">
        <v>16176</v>
      </c>
      <c r="L7128" s="6">
        <v>2</v>
      </c>
      <c r="M7128" s="22">
        <f>IF(G7128&lt;&gt;2,
    IF(D7128="Especialidades Acreditables (CP)",
                   VLOOKUP(A7128,[1]Importes!A:E,5,0),
                    IF(L7128=1,
                                 VLOOKUP(A7128,[1]Importes!A:C,3,0),
                                 VLOOKUP(A7128,[1]Importes!A:D,4,0))),
    "no aplica")</f>
        <v>4.7300000000000004</v>
      </c>
    </row>
    <row r="7129" spans="1:13" ht="14.25" customHeight="1" x14ac:dyDescent="0.2">
      <c r="A7129" s="1" t="s">
        <v>6540</v>
      </c>
      <c r="B7129" s="1" t="s">
        <v>15086</v>
      </c>
      <c r="C7129" s="1" t="s">
        <v>16177</v>
      </c>
      <c r="D7129" s="1" t="s">
        <v>450</v>
      </c>
      <c r="E7129" s="3">
        <v>150</v>
      </c>
      <c r="F7129" s="3" t="s">
        <v>16</v>
      </c>
      <c r="G7129" s="3">
        <v>2</v>
      </c>
      <c r="H7129" s="3">
        <v>0</v>
      </c>
      <c r="I7129" s="4" t="s">
        <v>28</v>
      </c>
      <c r="J7129" s="5" t="s">
        <v>16178</v>
      </c>
      <c r="K7129" s="6" t="s">
        <v>16179</v>
      </c>
      <c r="M7129" s="22">
        <v>7.5</v>
      </c>
    </row>
    <row r="7130" spans="1:13" ht="14.25" customHeight="1" x14ac:dyDescent="0.2">
      <c r="A7130" s="1" t="s">
        <v>6540</v>
      </c>
      <c r="B7130" s="1" t="s">
        <v>16180</v>
      </c>
      <c r="C7130" s="1" t="s">
        <v>16181</v>
      </c>
      <c r="D7130" s="1" t="s">
        <v>15</v>
      </c>
      <c r="E7130" s="3">
        <v>63</v>
      </c>
      <c r="F7130" s="3" t="s">
        <v>16</v>
      </c>
      <c r="G7130" s="3">
        <v>2</v>
      </c>
      <c r="H7130" s="3">
        <v>0</v>
      </c>
      <c r="I7130" s="4" t="s">
        <v>28</v>
      </c>
      <c r="J7130" s="5" t="s">
        <v>16182</v>
      </c>
      <c r="K7130" s="6" t="s">
        <v>16182</v>
      </c>
      <c r="L7130" s="6">
        <f>IF(ISNA(VLOOKUP(C7130,[1]NIVEL_FORMATIVO!A:B,2,0)),0,VLOOKUP(C7130,[1]NIVEL_FORMATIVO!A:B,2,0))</f>
        <v>2</v>
      </c>
      <c r="M7130" s="22">
        <v>7.5</v>
      </c>
    </row>
    <row r="7131" spans="1:13" ht="14.25" customHeight="1" x14ac:dyDescent="0.2">
      <c r="A7131" s="1" t="s">
        <v>6540</v>
      </c>
      <c r="B7131" s="1" t="s">
        <v>16180</v>
      </c>
      <c r="C7131" s="1" t="s">
        <v>16183</v>
      </c>
      <c r="D7131" s="1" t="s">
        <v>15</v>
      </c>
      <c r="E7131" s="3">
        <v>30</v>
      </c>
      <c r="F7131" s="3" t="s">
        <v>16</v>
      </c>
      <c r="G7131" s="3">
        <v>1</v>
      </c>
      <c r="H7131" s="3">
        <v>1</v>
      </c>
      <c r="I7131" s="4" t="s">
        <v>116</v>
      </c>
      <c r="J7131" s="5" t="s">
        <v>16184</v>
      </c>
      <c r="K7131" s="6" t="s">
        <v>16184</v>
      </c>
      <c r="L7131" s="6">
        <f>IF(ISNA(VLOOKUP(C7131,[1]NIVEL_FORMATIVO!A:B,2,0)),0,VLOOKUP(C7131,[1]NIVEL_FORMATIVO!A:B,2,0))</f>
        <v>1</v>
      </c>
      <c r="M7131" s="22">
        <f>IF(G7131&lt;&gt;2,
    IF(D7131="Especialidades Acreditables (CP)",
                   VLOOKUP(A7131,[1]Importes!A:E,5,0),
                    IF(L7131=1,
                                 VLOOKUP(A7131,[1]Importes!A:C,3,0),
                                 VLOOKUP(A7131,[1]Importes!A:D,4,0))),
    "no aplica")</f>
        <v>4</v>
      </c>
    </row>
    <row r="7132" spans="1:13" ht="14.25" customHeight="1" x14ac:dyDescent="0.2">
      <c r="A7132" s="1" t="s">
        <v>6540</v>
      </c>
      <c r="B7132" s="1" t="s">
        <v>16180</v>
      </c>
      <c r="C7132" s="1" t="s">
        <v>16185</v>
      </c>
      <c r="D7132" s="1" t="s">
        <v>15</v>
      </c>
      <c r="E7132" s="3">
        <v>35</v>
      </c>
      <c r="F7132" s="3" t="s">
        <v>16</v>
      </c>
      <c r="G7132" s="3">
        <v>2</v>
      </c>
      <c r="H7132" s="3">
        <v>1</v>
      </c>
      <c r="I7132" s="4" t="s">
        <v>28</v>
      </c>
      <c r="J7132" s="5" t="s">
        <v>16186</v>
      </c>
      <c r="K7132" s="6" t="s">
        <v>16186</v>
      </c>
      <c r="M7132" s="22">
        <v>7.5</v>
      </c>
    </row>
    <row r="7133" spans="1:13" ht="14.25" customHeight="1" x14ac:dyDescent="0.2">
      <c r="A7133" s="1" t="s">
        <v>6540</v>
      </c>
      <c r="B7133" s="1" t="s">
        <v>16180</v>
      </c>
      <c r="C7133" s="1" t="s">
        <v>16187</v>
      </c>
      <c r="D7133" s="1" t="s">
        <v>15</v>
      </c>
      <c r="E7133" s="3">
        <v>25</v>
      </c>
      <c r="F7133" s="3" t="s">
        <v>16</v>
      </c>
      <c r="G7133" s="3">
        <v>1</v>
      </c>
      <c r="H7133" s="3">
        <v>1</v>
      </c>
      <c r="I7133" s="4" t="s">
        <v>116</v>
      </c>
      <c r="J7133" s="5" t="s">
        <v>16188</v>
      </c>
      <c r="K7133" s="6" t="s">
        <v>16188</v>
      </c>
      <c r="L7133" s="6">
        <f>IF(ISNA(VLOOKUP(C7133,[1]NIVEL_FORMATIVO!A:B,2,0)),0,VLOOKUP(C7133,[1]NIVEL_FORMATIVO!A:B,2,0))</f>
        <v>2</v>
      </c>
      <c r="M7133" s="22">
        <f>IF(G7133&lt;&gt;2,
    IF(D7133="Especialidades Acreditables (CP)",
                   VLOOKUP(A7133,[1]Importes!A:E,5,0),
                    IF(L7133=1,
                                 VLOOKUP(A7133,[1]Importes!A:C,3,0),
                                 VLOOKUP(A7133,[1]Importes!A:D,4,0))),
    "no aplica")</f>
        <v>4.7300000000000004</v>
      </c>
    </row>
    <row r="7134" spans="1:13" ht="14.25" customHeight="1" x14ac:dyDescent="0.2">
      <c r="A7134" s="1" t="s">
        <v>6540</v>
      </c>
      <c r="B7134" s="1" t="s">
        <v>16180</v>
      </c>
      <c r="C7134" s="1" t="s">
        <v>16189</v>
      </c>
      <c r="D7134" s="1" t="s">
        <v>15</v>
      </c>
      <c r="E7134" s="3">
        <v>30</v>
      </c>
      <c r="F7134" s="3" t="s">
        <v>16</v>
      </c>
      <c r="G7134" s="3">
        <v>2</v>
      </c>
      <c r="H7134" s="3">
        <v>1</v>
      </c>
      <c r="I7134" s="4" t="s">
        <v>28</v>
      </c>
      <c r="J7134" s="5" t="s">
        <v>16190</v>
      </c>
      <c r="K7134" s="6" t="s">
        <v>16190</v>
      </c>
      <c r="M7134" s="22">
        <v>7.5</v>
      </c>
    </row>
    <row r="7135" spans="1:13" ht="14.25" customHeight="1" x14ac:dyDescent="0.2">
      <c r="A7135" s="1" t="s">
        <v>6540</v>
      </c>
      <c r="B7135" s="1" t="s">
        <v>16180</v>
      </c>
      <c r="C7135" s="1" t="s">
        <v>16191</v>
      </c>
      <c r="D7135" s="1" t="s">
        <v>15</v>
      </c>
      <c r="E7135" s="2">
        <v>60</v>
      </c>
      <c r="F7135" s="2" t="s">
        <v>16</v>
      </c>
      <c r="G7135" s="2">
        <v>1</v>
      </c>
      <c r="H7135" s="3">
        <v>0</v>
      </c>
      <c r="I7135" s="4" t="s">
        <v>6402</v>
      </c>
      <c r="J7135" s="5" t="s">
        <v>16192</v>
      </c>
      <c r="K7135" s="6" t="s">
        <v>16192</v>
      </c>
      <c r="L7135" s="6">
        <f>IF(ISNA(VLOOKUP(C7135,[1]NIVEL_FORMATIVO!A:B,2,0)),0,VLOOKUP(C7135,[1]NIVEL_FORMATIVO!A:B,2,0))</f>
        <v>1</v>
      </c>
      <c r="M7135" s="22">
        <f>IF(G7135&lt;&gt;2,
    IF(D7135="Especialidades Acreditables (CP)",
                   VLOOKUP(A7135,[1]Importes!A:E,5,0),
                    IF(L7135=1,
                                 VLOOKUP(A7135,[1]Importes!A:C,3,0),
                                 VLOOKUP(A7135,[1]Importes!A:D,4,0))),
    "no aplica")</f>
        <v>4</v>
      </c>
    </row>
    <row r="7136" spans="1:13" ht="14.25" customHeight="1" x14ac:dyDescent="0.2">
      <c r="A7136" s="1" t="s">
        <v>6540</v>
      </c>
      <c r="B7136" s="1" t="s">
        <v>16180</v>
      </c>
      <c r="C7136" s="1" t="s">
        <v>16193</v>
      </c>
      <c r="D7136" s="1" t="s">
        <v>15</v>
      </c>
      <c r="E7136" s="2">
        <v>6</v>
      </c>
      <c r="F7136" s="2" t="s">
        <v>16</v>
      </c>
      <c r="G7136" s="2">
        <v>1</v>
      </c>
      <c r="H7136" s="3">
        <v>0</v>
      </c>
      <c r="I7136" s="4" t="s">
        <v>6402</v>
      </c>
      <c r="J7136" s="5" t="s">
        <v>16194</v>
      </c>
      <c r="K7136" s="6" t="s">
        <v>16194</v>
      </c>
      <c r="L7136" s="6">
        <f>IF(ISNA(VLOOKUP(C7136,[1]NIVEL_FORMATIVO!A:B,2,0)),0,VLOOKUP(C7136,[1]NIVEL_FORMATIVO!A:B,2,0))</f>
        <v>1</v>
      </c>
      <c r="M7136" s="22">
        <f>IF(G7136&lt;&gt;2,
    IF(D7136="Especialidades Acreditables (CP)",
                   VLOOKUP(A7136,[1]Importes!A:E,5,0),
                    IF(L7136=1,
                                 VLOOKUP(A7136,[1]Importes!A:C,3,0),
                                 VLOOKUP(A7136,[1]Importes!A:D,4,0))),
    "no aplica")</f>
        <v>4</v>
      </c>
    </row>
    <row r="7137" spans="1:13" ht="14.25" customHeight="1" x14ac:dyDescent="0.2">
      <c r="A7137" s="1" t="s">
        <v>6540</v>
      </c>
      <c r="B7137" s="1" t="s">
        <v>16180</v>
      </c>
      <c r="C7137" s="1" t="s">
        <v>16195</v>
      </c>
      <c r="D7137" s="1" t="s">
        <v>15</v>
      </c>
      <c r="E7137" s="3">
        <v>30</v>
      </c>
      <c r="F7137" s="3" t="s">
        <v>16</v>
      </c>
      <c r="G7137" s="3">
        <v>1</v>
      </c>
      <c r="H7137" s="3">
        <v>1</v>
      </c>
      <c r="I7137" s="4" t="s">
        <v>116</v>
      </c>
      <c r="J7137" s="5" t="s">
        <v>16196</v>
      </c>
      <c r="K7137" s="6" t="s">
        <v>16196</v>
      </c>
      <c r="L7137" s="6">
        <f>IF(ISNA(VLOOKUP(C7137,[1]NIVEL_FORMATIVO!A:B,2,0)),0,VLOOKUP(C7137,[1]NIVEL_FORMATIVO!A:B,2,0))</f>
        <v>1</v>
      </c>
      <c r="M7137" s="22">
        <f>IF(G7137&lt;&gt;2,
    IF(D7137="Especialidades Acreditables (CP)",
                   VLOOKUP(A7137,[1]Importes!A:E,5,0),
                    IF(L7137=1,
                                 VLOOKUP(A7137,[1]Importes!A:C,3,0),
                                 VLOOKUP(A7137,[1]Importes!A:D,4,0))),
    "no aplica")</f>
        <v>4</v>
      </c>
    </row>
    <row r="7138" spans="1:13" ht="14.25" customHeight="1" x14ac:dyDescent="0.2">
      <c r="A7138" s="1" t="s">
        <v>6540</v>
      </c>
      <c r="B7138" s="1" t="s">
        <v>16180</v>
      </c>
      <c r="C7138" s="1" t="s">
        <v>16197</v>
      </c>
      <c r="D7138" s="1" t="s">
        <v>15</v>
      </c>
      <c r="E7138" s="3">
        <v>10</v>
      </c>
      <c r="F7138" s="3" t="s">
        <v>16</v>
      </c>
      <c r="G7138" s="3">
        <v>1</v>
      </c>
      <c r="H7138" s="3">
        <v>0</v>
      </c>
      <c r="I7138" s="4" t="s">
        <v>6402</v>
      </c>
      <c r="J7138" s="5" t="s">
        <v>16198</v>
      </c>
      <c r="K7138" s="6" t="s">
        <v>16198</v>
      </c>
      <c r="L7138" s="6">
        <f>IF(ISNA(VLOOKUP(C7138,[1]NIVEL_FORMATIVO!A:B,2,0)),0,VLOOKUP(C7138,[1]NIVEL_FORMATIVO!A:B,2,0))</f>
        <v>2</v>
      </c>
      <c r="M7138" s="22">
        <f>IF(G7138&lt;&gt;2,
    IF(D7138="Especialidades Acreditables (CP)",
                   VLOOKUP(A7138,[1]Importes!A:E,5,0),
                    IF(L7138=1,
                                 VLOOKUP(A7138,[1]Importes!A:C,3,0),
                                 VLOOKUP(A7138,[1]Importes!A:D,4,0))),
    "no aplica")</f>
        <v>4.7300000000000004</v>
      </c>
    </row>
    <row r="7139" spans="1:13" ht="14.25" customHeight="1" x14ac:dyDescent="0.2">
      <c r="A7139" s="1" t="s">
        <v>6540</v>
      </c>
      <c r="B7139" s="1" t="s">
        <v>16180</v>
      </c>
      <c r="C7139" s="1" t="s">
        <v>16199</v>
      </c>
      <c r="D7139" s="1" t="s">
        <v>15</v>
      </c>
      <c r="E7139" s="3">
        <v>70</v>
      </c>
      <c r="F7139" s="3" t="s">
        <v>16</v>
      </c>
      <c r="G7139" s="3">
        <v>2</v>
      </c>
      <c r="H7139" s="3">
        <v>1</v>
      </c>
      <c r="I7139" s="4" t="s">
        <v>28</v>
      </c>
      <c r="J7139" s="5" t="s">
        <v>16200</v>
      </c>
      <c r="K7139" s="6" t="s">
        <v>16200</v>
      </c>
      <c r="L7139" s="6">
        <f>IF(ISNA(VLOOKUP(C7139,[1]NIVEL_FORMATIVO!A:B,2,0)),0,VLOOKUP(C7139,[1]NIVEL_FORMATIVO!A:B,2,0))</f>
        <v>1</v>
      </c>
      <c r="M7139" s="22">
        <v>7.5</v>
      </c>
    </row>
    <row r="7140" spans="1:13" ht="14.25" customHeight="1" x14ac:dyDescent="0.2">
      <c r="A7140" s="1" t="s">
        <v>6540</v>
      </c>
      <c r="B7140" s="1" t="s">
        <v>16180</v>
      </c>
      <c r="C7140" s="1" t="s">
        <v>16201</v>
      </c>
      <c r="D7140" s="1" t="s">
        <v>15</v>
      </c>
      <c r="E7140" s="3">
        <v>12</v>
      </c>
      <c r="F7140" s="3" t="s">
        <v>16</v>
      </c>
      <c r="G7140" s="3">
        <v>1</v>
      </c>
      <c r="H7140" s="3">
        <v>0</v>
      </c>
      <c r="I7140" s="4" t="s">
        <v>6402</v>
      </c>
      <c r="J7140" s="5" t="s">
        <v>16202</v>
      </c>
      <c r="K7140" s="6" t="s">
        <v>16202</v>
      </c>
      <c r="L7140" s="6">
        <f>IF(ISNA(VLOOKUP(C7140,[1]NIVEL_FORMATIVO!A:B,2,0)),0,VLOOKUP(C7140,[1]NIVEL_FORMATIVO!A:B,2,0))</f>
        <v>2</v>
      </c>
      <c r="M7140" s="22">
        <f>IF(G7140&lt;&gt;2,
    IF(D7140="Especialidades Acreditables (CP)",
                   VLOOKUP(A7140,[1]Importes!A:E,5,0),
                    IF(L7140=1,
                                 VLOOKUP(A7140,[1]Importes!A:C,3,0),
                                 VLOOKUP(A7140,[1]Importes!A:D,4,0))),
    "no aplica")</f>
        <v>4.7300000000000004</v>
      </c>
    </row>
    <row r="7141" spans="1:13" ht="14.25" customHeight="1" x14ac:dyDescent="0.2">
      <c r="A7141" s="1" t="s">
        <v>6540</v>
      </c>
      <c r="B7141" s="1" t="s">
        <v>16180</v>
      </c>
      <c r="C7141" s="1" t="s">
        <v>16203</v>
      </c>
      <c r="D7141" s="1" t="s">
        <v>15</v>
      </c>
      <c r="E7141" s="3">
        <v>30</v>
      </c>
      <c r="F7141" s="3" t="s">
        <v>16</v>
      </c>
      <c r="G7141" s="3">
        <v>1</v>
      </c>
      <c r="H7141" s="3">
        <v>0</v>
      </c>
      <c r="I7141" s="4" t="s">
        <v>6402</v>
      </c>
      <c r="J7141" s="5" t="s">
        <v>16204</v>
      </c>
      <c r="K7141" s="6" t="s">
        <v>16204</v>
      </c>
      <c r="L7141" s="6">
        <f>IF(ISNA(VLOOKUP(C7141,[1]NIVEL_FORMATIVO!A:B,2,0)),0,VLOOKUP(C7141,[1]NIVEL_FORMATIVO!A:B,2,0))</f>
        <v>1</v>
      </c>
      <c r="M7141" s="22">
        <f>IF(G7141&lt;&gt;2,
    IF(D7141="Especialidades Acreditables (CP)",
                   VLOOKUP(A7141,[1]Importes!A:E,5,0),
                    IF(L7141=1,
                                 VLOOKUP(A7141,[1]Importes!A:C,3,0),
                                 VLOOKUP(A7141,[1]Importes!A:D,4,0))),
    "no aplica")</f>
        <v>4</v>
      </c>
    </row>
    <row r="7142" spans="1:13" ht="14.25" customHeight="1" x14ac:dyDescent="0.2">
      <c r="A7142" s="1" t="s">
        <v>6540</v>
      </c>
      <c r="B7142" s="1" t="s">
        <v>16180</v>
      </c>
      <c r="C7142" s="1" t="s">
        <v>16205</v>
      </c>
      <c r="D7142" s="1" t="s">
        <v>15</v>
      </c>
      <c r="E7142" s="3">
        <v>12</v>
      </c>
      <c r="F7142" s="3" t="s">
        <v>16</v>
      </c>
      <c r="G7142" s="3">
        <v>1</v>
      </c>
      <c r="H7142" s="3">
        <v>0</v>
      </c>
      <c r="I7142" s="4" t="s">
        <v>6402</v>
      </c>
      <c r="J7142" s="5" t="s">
        <v>16206</v>
      </c>
      <c r="K7142" s="6" t="s">
        <v>16206</v>
      </c>
      <c r="L7142" s="6">
        <f>IF(ISNA(VLOOKUP(C7142,[1]NIVEL_FORMATIVO!A:B,2,0)),0,VLOOKUP(C7142,[1]NIVEL_FORMATIVO!A:B,2,0))</f>
        <v>2</v>
      </c>
      <c r="M7142" s="22">
        <f>IF(G7142&lt;&gt;2,
    IF(D7142="Especialidades Acreditables (CP)",
                   VLOOKUP(A7142,[1]Importes!A:E,5,0),
                    IF(L7142=1,
                                 VLOOKUP(A7142,[1]Importes!A:C,3,0),
                                 VLOOKUP(A7142,[1]Importes!A:D,4,0))),
    "no aplica")</f>
        <v>4.7300000000000004</v>
      </c>
    </row>
    <row r="7143" spans="1:13" ht="14.25" customHeight="1" x14ac:dyDescent="0.2">
      <c r="A7143" s="1" t="s">
        <v>6540</v>
      </c>
      <c r="B7143" s="1" t="s">
        <v>16180</v>
      </c>
      <c r="C7143" s="1" t="s">
        <v>16207</v>
      </c>
      <c r="D7143" s="1" t="s">
        <v>15</v>
      </c>
      <c r="E7143" s="3">
        <v>30</v>
      </c>
      <c r="F7143" s="3" t="s">
        <v>16</v>
      </c>
      <c r="G7143" s="3">
        <v>1</v>
      </c>
      <c r="H7143" s="3">
        <v>0</v>
      </c>
      <c r="I7143" s="4" t="s">
        <v>6402</v>
      </c>
      <c r="J7143" s="5" t="s">
        <v>16208</v>
      </c>
      <c r="K7143" s="6" t="s">
        <v>16208</v>
      </c>
      <c r="L7143" s="6">
        <f>IF(ISNA(VLOOKUP(C7143,[1]NIVEL_FORMATIVO!A:B,2,0)),0,VLOOKUP(C7143,[1]NIVEL_FORMATIVO!A:B,2,0))</f>
        <v>1</v>
      </c>
      <c r="M7143" s="22">
        <f>IF(G7143&lt;&gt;2,
    IF(D7143="Especialidades Acreditables (CP)",
                   VLOOKUP(A7143,[1]Importes!A:E,5,0),
                    IF(L7143=1,
                                 VLOOKUP(A7143,[1]Importes!A:C,3,0),
                                 VLOOKUP(A7143,[1]Importes!A:D,4,0))),
    "no aplica")</f>
        <v>4</v>
      </c>
    </row>
    <row r="7144" spans="1:13" ht="14.25" customHeight="1" x14ac:dyDescent="0.2">
      <c r="A7144" s="1" t="s">
        <v>6540</v>
      </c>
      <c r="B7144" s="1" t="s">
        <v>16180</v>
      </c>
      <c r="C7144" s="1" t="s">
        <v>16209</v>
      </c>
      <c r="D7144" s="1" t="s">
        <v>15</v>
      </c>
      <c r="E7144" s="3">
        <v>60</v>
      </c>
      <c r="F7144" s="3" t="s">
        <v>16</v>
      </c>
      <c r="G7144" s="3">
        <v>1</v>
      </c>
      <c r="H7144" s="3">
        <v>0</v>
      </c>
      <c r="I7144" s="4" t="s">
        <v>6402</v>
      </c>
      <c r="J7144" s="5" t="s">
        <v>16210</v>
      </c>
      <c r="K7144" s="6" t="s">
        <v>16210</v>
      </c>
      <c r="L7144" s="6">
        <f>IF(ISNA(VLOOKUP(C7144,[1]NIVEL_FORMATIVO!A:B,2,0)),0,VLOOKUP(C7144,[1]NIVEL_FORMATIVO!A:B,2,0))</f>
        <v>1</v>
      </c>
      <c r="M7144" s="22">
        <f>IF(G7144&lt;&gt;2,
    IF(D7144="Especialidades Acreditables (CP)",
                   VLOOKUP(A7144,[1]Importes!A:E,5,0),
                    IF(L7144=1,
                                 VLOOKUP(A7144,[1]Importes!A:C,3,0),
                                 VLOOKUP(A7144,[1]Importes!A:D,4,0))),
    "no aplica")</f>
        <v>4</v>
      </c>
    </row>
    <row r="7145" spans="1:13" ht="14.25" customHeight="1" x14ac:dyDescent="0.2">
      <c r="A7145" s="1" t="s">
        <v>6540</v>
      </c>
      <c r="B7145" s="1" t="s">
        <v>16180</v>
      </c>
      <c r="C7145" s="1" t="s">
        <v>16211</v>
      </c>
      <c r="D7145" s="1" t="s">
        <v>15</v>
      </c>
      <c r="E7145" s="3">
        <v>35</v>
      </c>
      <c r="F7145" s="3" t="s">
        <v>16</v>
      </c>
      <c r="G7145" s="3">
        <v>1</v>
      </c>
      <c r="H7145" s="3">
        <v>0</v>
      </c>
      <c r="I7145" s="4" t="s">
        <v>6402</v>
      </c>
      <c r="J7145" s="5" t="s">
        <v>16212</v>
      </c>
      <c r="K7145" s="6" t="s">
        <v>16212</v>
      </c>
      <c r="L7145" s="6">
        <f>IF(ISNA(VLOOKUP(C7145,[1]NIVEL_FORMATIVO!A:B,2,0)),0,VLOOKUP(C7145,[1]NIVEL_FORMATIVO!A:B,2,0))</f>
        <v>1</v>
      </c>
      <c r="M7145" s="22">
        <f>IF(G7145&lt;&gt;2,
    IF(D7145="Especialidades Acreditables (CP)",
                   VLOOKUP(A7145,[1]Importes!A:E,5,0),
                    IF(L7145=1,
                                 VLOOKUP(A7145,[1]Importes!A:C,3,0),
                                 VLOOKUP(A7145,[1]Importes!A:D,4,0))),
    "no aplica")</f>
        <v>4</v>
      </c>
    </row>
    <row r="7146" spans="1:13" ht="14.25" customHeight="1" x14ac:dyDescent="0.2">
      <c r="A7146" s="1" t="s">
        <v>6540</v>
      </c>
      <c r="B7146" s="1" t="s">
        <v>16180</v>
      </c>
      <c r="C7146" s="1" t="s">
        <v>16213</v>
      </c>
      <c r="D7146" s="1" t="s">
        <v>15</v>
      </c>
      <c r="E7146" s="3">
        <v>8</v>
      </c>
      <c r="F7146" s="3" t="s">
        <v>16</v>
      </c>
      <c r="G7146" s="3">
        <v>1</v>
      </c>
      <c r="H7146" s="3">
        <v>0</v>
      </c>
      <c r="I7146" s="4" t="s">
        <v>6402</v>
      </c>
      <c r="J7146" s="5" t="s">
        <v>16214</v>
      </c>
      <c r="K7146" s="6" t="s">
        <v>16214</v>
      </c>
      <c r="L7146" s="6">
        <f>IF(ISNA(VLOOKUP(C7146,[1]NIVEL_FORMATIVO!A:B,2,0)),0,VLOOKUP(C7146,[1]NIVEL_FORMATIVO!A:B,2,0))</f>
        <v>2</v>
      </c>
      <c r="M7146" s="22">
        <f>IF(G7146&lt;&gt;2,
    IF(D7146="Especialidades Acreditables (CP)",
                   VLOOKUP(A7146,[1]Importes!A:E,5,0),
                    IF(L7146=1,
                                 VLOOKUP(A7146,[1]Importes!A:C,3,0),
                                 VLOOKUP(A7146,[1]Importes!A:D,4,0))),
    "no aplica")</f>
        <v>4.7300000000000004</v>
      </c>
    </row>
    <row r="7147" spans="1:13" ht="14.25" customHeight="1" x14ac:dyDescent="0.2">
      <c r="A7147" s="1" t="s">
        <v>6540</v>
      </c>
      <c r="B7147" s="1" t="s">
        <v>16180</v>
      </c>
      <c r="C7147" s="1" t="s">
        <v>16215</v>
      </c>
      <c r="D7147" s="1" t="s">
        <v>15</v>
      </c>
      <c r="E7147" s="3">
        <v>60</v>
      </c>
      <c r="F7147" s="3" t="s">
        <v>16</v>
      </c>
      <c r="G7147" s="3">
        <v>1</v>
      </c>
      <c r="H7147" s="3">
        <v>0</v>
      </c>
      <c r="I7147" s="4" t="s">
        <v>6402</v>
      </c>
      <c r="J7147" s="5" t="s">
        <v>16216</v>
      </c>
      <c r="K7147" s="6" t="s">
        <v>16216</v>
      </c>
      <c r="L7147" s="6">
        <f>IF(ISNA(VLOOKUP(C7147,[1]NIVEL_FORMATIVO!A:B,2,0)),0,VLOOKUP(C7147,[1]NIVEL_FORMATIVO!A:B,2,0))</f>
        <v>1</v>
      </c>
      <c r="M7147" s="22">
        <f>IF(G7147&lt;&gt;2,
    IF(D7147="Especialidades Acreditables (CP)",
                   VLOOKUP(A7147,[1]Importes!A:E,5,0),
                    IF(L7147=1,
                                 VLOOKUP(A7147,[1]Importes!A:C,3,0),
                                 VLOOKUP(A7147,[1]Importes!A:D,4,0))),
    "no aplica")</f>
        <v>4</v>
      </c>
    </row>
    <row r="7148" spans="1:13" ht="14.25" customHeight="1" x14ac:dyDescent="0.2">
      <c r="A7148" s="1" t="s">
        <v>6540</v>
      </c>
      <c r="B7148" s="1" t="s">
        <v>16180</v>
      </c>
      <c r="C7148" s="1" t="s">
        <v>16217</v>
      </c>
      <c r="D7148" s="1" t="s">
        <v>15</v>
      </c>
      <c r="E7148" s="3">
        <v>10</v>
      </c>
      <c r="F7148" s="3" t="s">
        <v>16</v>
      </c>
      <c r="G7148" s="3">
        <v>1</v>
      </c>
      <c r="H7148" s="3">
        <v>0</v>
      </c>
      <c r="I7148" s="4" t="s">
        <v>6402</v>
      </c>
      <c r="J7148" s="5" t="s">
        <v>16218</v>
      </c>
      <c r="K7148" s="6" t="s">
        <v>16218</v>
      </c>
      <c r="L7148" s="6">
        <f>IF(ISNA(VLOOKUP(C7148,[1]NIVEL_FORMATIVO!A:B,2,0)),0,VLOOKUP(C7148,[1]NIVEL_FORMATIVO!A:B,2,0))</f>
        <v>1</v>
      </c>
      <c r="M7148" s="22">
        <f>IF(G7148&lt;&gt;2,
    IF(D7148="Especialidades Acreditables (CP)",
                   VLOOKUP(A7148,[1]Importes!A:E,5,0),
                    IF(L7148=1,
                                 VLOOKUP(A7148,[1]Importes!A:C,3,0),
                                 VLOOKUP(A7148,[1]Importes!A:D,4,0))),
    "no aplica")</f>
        <v>4</v>
      </c>
    </row>
    <row r="7149" spans="1:13" ht="14.25" customHeight="1" x14ac:dyDescent="0.2">
      <c r="A7149" s="1" t="s">
        <v>6540</v>
      </c>
      <c r="B7149" s="1" t="s">
        <v>16180</v>
      </c>
      <c r="C7149" s="1" t="s">
        <v>16219</v>
      </c>
      <c r="D7149" s="1" t="s">
        <v>15</v>
      </c>
      <c r="E7149" s="3">
        <v>25</v>
      </c>
      <c r="F7149" s="3" t="s">
        <v>16</v>
      </c>
      <c r="G7149" s="3">
        <v>1</v>
      </c>
      <c r="H7149" s="3">
        <v>0</v>
      </c>
      <c r="I7149" s="4" t="s">
        <v>6402</v>
      </c>
      <c r="J7149" s="5" t="s">
        <v>16220</v>
      </c>
      <c r="K7149" s="6" t="s">
        <v>16220</v>
      </c>
      <c r="L7149" s="6">
        <f>IF(ISNA(VLOOKUP(C7149,[1]NIVEL_FORMATIVO!A:B,2,0)),0,VLOOKUP(C7149,[1]NIVEL_FORMATIVO!A:B,2,0))</f>
        <v>1</v>
      </c>
      <c r="M7149" s="22">
        <f>IF(G7149&lt;&gt;2,
    IF(D7149="Especialidades Acreditables (CP)",
                   VLOOKUP(A7149,[1]Importes!A:E,5,0),
                    IF(L7149=1,
                                 VLOOKUP(A7149,[1]Importes!A:C,3,0),
                                 VLOOKUP(A7149,[1]Importes!A:D,4,0))),
    "no aplica")</f>
        <v>4</v>
      </c>
    </row>
    <row r="7150" spans="1:13" ht="14.25" customHeight="1" x14ac:dyDescent="0.2">
      <c r="A7150" s="1" t="s">
        <v>6540</v>
      </c>
      <c r="B7150" s="1" t="s">
        <v>16180</v>
      </c>
      <c r="C7150" s="1" t="s">
        <v>16221</v>
      </c>
      <c r="D7150" s="1" t="s">
        <v>15</v>
      </c>
      <c r="E7150" s="2">
        <v>50</v>
      </c>
      <c r="F7150" s="2" t="s">
        <v>16</v>
      </c>
      <c r="G7150" s="2">
        <v>1</v>
      </c>
      <c r="H7150" s="3">
        <v>0</v>
      </c>
      <c r="I7150" s="4" t="s">
        <v>6402</v>
      </c>
      <c r="J7150" s="5" t="s">
        <v>16222</v>
      </c>
      <c r="K7150" s="6" t="s">
        <v>16222</v>
      </c>
      <c r="L7150" s="6">
        <f>IF(ISNA(VLOOKUP(C7150,[1]NIVEL_FORMATIVO!A:B,2,0)),0,VLOOKUP(C7150,[1]NIVEL_FORMATIVO!A:B,2,0))</f>
        <v>1</v>
      </c>
      <c r="M7150" s="22">
        <f>IF(G7150&lt;&gt;2,
    IF(D7150="Especialidades Acreditables (CP)",
                   VLOOKUP(A7150,[1]Importes!A:E,5,0),
                    IF(L7150=1,
                                 VLOOKUP(A7150,[1]Importes!A:C,3,0),
                                 VLOOKUP(A7150,[1]Importes!A:D,4,0))),
    "no aplica")</f>
        <v>4</v>
      </c>
    </row>
    <row r="7151" spans="1:13" ht="14.25" customHeight="1" x14ac:dyDescent="0.2">
      <c r="A7151" s="1" t="s">
        <v>6540</v>
      </c>
      <c r="B7151" s="1" t="s">
        <v>16180</v>
      </c>
      <c r="C7151" s="1" t="s">
        <v>16223</v>
      </c>
      <c r="D7151" s="1" t="s">
        <v>15</v>
      </c>
      <c r="E7151" s="3">
        <v>25</v>
      </c>
      <c r="F7151" s="3" t="s">
        <v>16</v>
      </c>
      <c r="G7151" s="3">
        <v>1</v>
      </c>
      <c r="H7151" s="3">
        <v>0</v>
      </c>
      <c r="I7151" s="4" t="s">
        <v>6402</v>
      </c>
      <c r="J7151" s="5" t="s">
        <v>16224</v>
      </c>
      <c r="K7151" s="6" t="s">
        <v>16224</v>
      </c>
      <c r="L7151" s="6">
        <f>IF(ISNA(VLOOKUP(C7151,[1]NIVEL_FORMATIVO!A:B,2,0)),0,VLOOKUP(C7151,[1]NIVEL_FORMATIVO!A:B,2,0))</f>
        <v>1</v>
      </c>
      <c r="M7151" s="22">
        <f>IF(G7151&lt;&gt;2,
    IF(D7151="Especialidades Acreditables (CP)",
                   VLOOKUP(A7151,[1]Importes!A:E,5,0),
                    IF(L7151=1,
                                 VLOOKUP(A7151,[1]Importes!A:C,3,0),
                                 VLOOKUP(A7151,[1]Importes!A:D,4,0))),
    "no aplica")</f>
        <v>4</v>
      </c>
    </row>
    <row r="7152" spans="1:13" ht="14.25" customHeight="1" x14ac:dyDescent="0.2">
      <c r="A7152" s="1" t="s">
        <v>6540</v>
      </c>
      <c r="B7152" s="1" t="s">
        <v>16180</v>
      </c>
      <c r="C7152" s="1" t="s">
        <v>16225</v>
      </c>
      <c r="D7152" s="1" t="s">
        <v>15</v>
      </c>
      <c r="E7152" s="3">
        <v>60</v>
      </c>
      <c r="F7152" s="3" t="s">
        <v>16</v>
      </c>
      <c r="G7152" s="3">
        <v>1</v>
      </c>
      <c r="H7152" s="3">
        <v>1</v>
      </c>
      <c r="I7152" s="4" t="s">
        <v>116</v>
      </c>
      <c r="J7152" s="5" t="s">
        <v>16226</v>
      </c>
      <c r="K7152" s="6" t="s">
        <v>16226</v>
      </c>
      <c r="L7152" s="6">
        <f>IF(ISNA(VLOOKUP(C7152,[1]NIVEL_FORMATIVO!A:B,2,0)),0,VLOOKUP(C7152,[1]NIVEL_FORMATIVO!A:B,2,0))</f>
        <v>1</v>
      </c>
      <c r="M7152" s="22">
        <f>IF(G7152&lt;&gt;2,
    IF(D7152="Especialidades Acreditables (CP)",
                   VLOOKUP(A7152,[1]Importes!A:E,5,0),
                    IF(L7152=1,
                                 VLOOKUP(A7152,[1]Importes!A:C,3,0),
                                 VLOOKUP(A7152,[1]Importes!A:D,4,0))),
    "no aplica")</f>
        <v>4</v>
      </c>
    </row>
    <row r="7153" spans="1:13" ht="14.25" customHeight="1" x14ac:dyDescent="0.2">
      <c r="A7153" s="1" t="s">
        <v>6540</v>
      </c>
      <c r="B7153" s="1" t="s">
        <v>16180</v>
      </c>
      <c r="C7153" s="1" t="s">
        <v>16227</v>
      </c>
      <c r="D7153" s="1" t="s">
        <v>15</v>
      </c>
      <c r="E7153" s="3">
        <v>20</v>
      </c>
      <c r="F7153" s="3" t="s">
        <v>16</v>
      </c>
      <c r="G7153" s="3">
        <v>1</v>
      </c>
      <c r="H7153" s="3">
        <v>0</v>
      </c>
      <c r="I7153" s="4" t="s">
        <v>6402</v>
      </c>
      <c r="J7153" s="5" t="s">
        <v>16228</v>
      </c>
      <c r="K7153" s="6" t="s">
        <v>16228</v>
      </c>
      <c r="L7153" s="6">
        <f>IF(ISNA(VLOOKUP(C7153,[1]NIVEL_FORMATIVO!A:B,2,0)),0,VLOOKUP(C7153,[1]NIVEL_FORMATIVO!A:B,2,0))</f>
        <v>1</v>
      </c>
      <c r="M7153" s="22">
        <f>IF(G7153&lt;&gt;2,
    IF(D7153="Especialidades Acreditables (CP)",
                   VLOOKUP(A7153,[1]Importes!A:E,5,0),
                    IF(L7153=1,
                                 VLOOKUP(A7153,[1]Importes!A:C,3,0),
                                 VLOOKUP(A7153,[1]Importes!A:D,4,0))),
    "no aplica")</f>
        <v>4</v>
      </c>
    </row>
    <row r="7154" spans="1:13" ht="14.25" customHeight="1" x14ac:dyDescent="0.2">
      <c r="A7154" s="1" t="s">
        <v>6540</v>
      </c>
      <c r="B7154" s="1" t="s">
        <v>16180</v>
      </c>
      <c r="C7154" s="1" t="s">
        <v>16229</v>
      </c>
      <c r="D7154" s="1" t="s">
        <v>15</v>
      </c>
      <c r="E7154" s="3">
        <v>25</v>
      </c>
      <c r="F7154" s="3" t="s">
        <v>16</v>
      </c>
      <c r="G7154" s="3">
        <v>1</v>
      </c>
      <c r="H7154" s="3">
        <v>0</v>
      </c>
      <c r="I7154" s="4" t="s">
        <v>6402</v>
      </c>
      <c r="J7154" s="5" t="s">
        <v>16230</v>
      </c>
      <c r="K7154" s="6" t="s">
        <v>16230</v>
      </c>
      <c r="L7154" s="6">
        <f>IF(ISNA(VLOOKUP(C7154,[1]NIVEL_FORMATIVO!A:B,2,0)),0,VLOOKUP(C7154,[1]NIVEL_FORMATIVO!A:B,2,0))</f>
        <v>1</v>
      </c>
      <c r="M7154" s="22">
        <f>IF(G7154&lt;&gt;2,
    IF(D7154="Especialidades Acreditables (CP)",
                   VLOOKUP(A7154,[1]Importes!A:E,5,0),
                    IF(L7154=1,
                                 VLOOKUP(A7154,[1]Importes!A:C,3,0),
                                 VLOOKUP(A7154,[1]Importes!A:D,4,0))),
    "no aplica")</f>
        <v>4</v>
      </c>
    </row>
    <row r="7155" spans="1:13" ht="14.25" customHeight="1" x14ac:dyDescent="0.2">
      <c r="A7155" s="1" t="s">
        <v>6540</v>
      </c>
      <c r="B7155" s="1" t="s">
        <v>16180</v>
      </c>
      <c r="C7155" s="1" t="s">
        <v>16231</v>
      </c>
      <c r="D7155" s="1" t="s">
        <v>15</v>
      </c>
      <c r="E7155" s="3">
        <v>30</v>
      </c>
      <c r="F7155" s="3" t="s">
        <v>16</v>
      </c>
      <c r="G7155" s="3">
        <v>1</v>
      </c>
      <c r="H7155" s="3">
        <v>0</v>
      </c>
      <c r="I7155" s="4" t="s">
        <v>6402</v>
      </c>
      <c r="J7155" s="5" t="s">
        <v>16232</v>
      </c>
      <c r="K7155" s="6" t="s">
        <v>16232</v>
      </c>
      <c r="L7155" s="6">
        <f>IF(ISNA(VLOOKUP(C7155,[1]NIVEL_FORMATIVO!A:B,2,0)),0,VLOOKUP(C7155,[1]NIVEL_FORMATIVO!A:B,2,0))</f>
        <v>1</v>
      </c>
      <c r="M7155" s="22">
        <f>IF(G7155&lt;&gt;2,
    IF(D7155="Especialidades Acreditables (CP)",
                   VLOOKUP(A7155,[1]Importes!A:E,5,0),
                    IF(L7155=1,
                                 VLOOKUP(A7155,[1]Importes!A:C,3,0),
                                 VLOOKUP(A7155,[1]Importes!A:D,4,0))),
    "no aplica")</f>
        <v>4</v>
      </c>
    </row>
    <row r="7156" spans="1:13" ht="14.25" customHeight="1" x14ac:dyDescent="0.2">
      <c r="A7156" s="1" t="s">
        <v>6540</v>
      </c>
      <c r="B7156" s="1" t="s">
        <v>16180</v>
      </c>
      <c r="C7156" s="1" t="s">
        <v>16233</v>
      </c>
      <c r="D7156" s="1" t="s">
        <v>15</v>
      </c>
      <c r="E7156" s="3">
        <v>25</v>
      </c>
      <c r="F7156" s="3" t="s">
        <v>16</v>
      </c>
      <c r="G7156" s="3">
        <v>1</v>
      </c>
      <c r="H7156" s="3">
        <v>0</v>
      </c>
      <c r="I7156" s="4" t="s">
        <v>6402</v>
      </c>
      <c r="J7156" s="5" t="s">
        <v>16234</v>
      </c>
      <c r="K7156" s="6" t="s">
        <v>16234</v>
      </c>
      <c r="L7156" s="6">
        <f>IF(ISNA(VLOOKUP(C7156,[1]NIVEL_FORMATIVO!A:B,2,0)),0,VLOOKUP(C7156,[1]NIVEL_FORMATIVO!A:B,2,0))</f>
        <v>1</v>
      </c>
      <c r="M7156" s="22">
        <f>IF(G7156&lt;&gt;2,
    IF(D7156="Especialidades Acreditables (CP)",
                   VLOOKUP(A7156,[1]Importes!A:E,5,0),
                    IF(L7156=1,
                                 VLOOKUP(A7156,[1]Importes!A:C,3,0),
                                 VLOOKUP(A7156,[1]Importes!A:D,4,0))),
    "no aplica")</f>
        <v>4</v>
      </c>
    </row>
    <row r="7157" spans="1:13" ht="14.25" customHeight="1" x14ac:dyDescent="0.2">
      <c r="A7157" s="1" t="s">
        <v>6540</v>
      </c>
      <c r="B7157" s="1" t="s">
        <v>16180</v>
      </c>
      <c r="C7157" s="1" t="s">
        <v>16235</v>
      </c>
      <c r="D7157" s="1" t="s">
        <v>15</v>
      </c>
      <c r="E7157" s="3">
        <v>40</v>
      </c>
      <c r="F7157" s="3" t="s">
        <v>16</v>
      </c>
      <c r="G7157" s="3">
        <v>1</v>
      </c>
      <c r="H7157" s="3">
        <v>0</v>
      </c>
      <c r="I7157" s="4" t="s">
        <v>6402</v>
      </c>
      <c r="J7157" s="5" t="s">
        <v>16236</v>
      </c>
      <c r="K7157" s="6" t="s">
        <v>16236</v>
      </c>
      <c r="L7157" s="6">
        <f>IF(ISNA(VLOOKUP(C7157,[1]NIVEL_FORMATIVO!A:B,2,0)),0,VLOOKUP(C7157,[1]NIVEL_FORMATIVO!A:B,2,0))</f>
        <v>1</v>
      </c>
      <c r="M7157" s="22">
        <f>IF(G7157&lt;&gt;2,
    IF(D7157="Especialidades Acreditables (CP)",
                   VLOOKUP(A7157,[1]Importes!A:E,5,0),
                    IF(L7157=1,
                                 VLOOKUP(A7157,[1]Importes!A:C,3,0),
                                 VLOOKUP(A7157,[1]Importes!A:D,4,0))),
    "no aplica")</f>
        <v>4</v>
      </c>
    </row>
    <row r="7158" spans="1:13" ht="14.25" customHeight="1" x14ac:dyDescent="0.2">
      <c r="A7158" s="1" t="s">
        <v>6540</v>
      </c>
      <c r="B7158" s="1" t="s">
        <v>16180</v>
      </c>
      <c r="C7158" s="1" t="s">
        <v>16237</v>
      </c>
      <c r="D7158" s="1" t="s">
        <v>15</v>
      </c>
      <c r="E7158" s="3">
        <v>25</v>
      </c>
      <c r="F7158" s="3" t="s">
        <v>16</v>
      </c>
      <c r="G7158" s="3">
        <v>1</v>
      </c>
      <c r="H7158" s="3">
        <v>0</v>
      </c>
      <c r="I7158" s="4" t="s">
        <v>6402</v>
      </c>
      <c r="J7158" s="5" t="s">
        <v>16238</v>
      </c>
      <c r="K7158" s="6" t="s">
        <v>16238</v>
      </c>
      <c r="L7158" s="6">
        <f>IF(ISNA(VLOOKUP(C7158,[1]NIVEL_FORMATIVO!A:B,2,0)),0,VLOOKUP(C7158,[1]NIVEL_FORMATIVO!A:B,2,0))</f>
        <v>1</v>
      </c>
      <c r="M7158" s="22">
        <f>IF(G7158&lt;&gt;2,
    IF(D7158="Especialidades Acreditables (CP)",
                   VLOOKUP(A7158,[1]Importes!A:E,5,0),
                    IF(L7158=1,
                                 VLOOKUP(A7158,[1]Importes!A:C,3,0),
                                 VLOOKUP(A7158,[1]Importes!A:D,4,0))),
    "no aplica")</f>
        <v>4</v>
      </c>
    </row>
    <row r="7159" spans="1:13" ht="14.25" customHeight="1" x14ac:dyDescent="0.2">
      <c r="A7159" s="1" t="s">
        <v>6540</v>
      </c>
      <c r="B7159" s="1" t="s">
        <v>16180</v>
      </c>
      <c r="C7159" s="1" t="s">
        <v>16239</v>
      </c>
      <c r="D7159" s="1" t="s">
        <v>15</v>
      </c>
      <c r="E7159" s="3">
        <v>25</v>
      </c>
      <c r="F7159" s="3" t="s">
        <v>16</v>
      </c>
      <c r="G7159" s="3">
        <v>1</v>
      </c>
      <c r="H7159" s="3">
        <v>0</v>
      </c>
      <c r="I7159" s="4" t="s">
        <v>6402</v>
      </c>
      <c r="J7159" s="5" t="s">
        <v>16240</v>
      </c>
      <c r="K7159" s="6" t="s">
        <v>16240</v>
      </c>
      <c r="L7159" s="6">
        <f>IF(ISNA(VLOOKUP(C7159,[1]NIVEL_FORMATIVO!A:B,2,0)),0,VLOOKUP(C7159,[1]NIVEL_FORMATIVO!A:B,2,0))</f>
        <v>1</v>
      </c>
      <c r="M7159" s="22">
        <f>IF(G7159&lt;&gt;2,
    IF(D7159="Especialidades Acreditables (CP)",
                   VLOOKUP(A7159,[1]Importes!A:E,5,0),
                    IF(L7159=1,
                                 VLOOKUP(A7159,[1]Importes!A:C,3,0),
                                 VLOOKUP(A7159,[1]Importes!A:D,4,0))),
    "no aplica")</f>
        <v>4</v>
      </c>
    </row>
    <row r="7160" spans="1:13" ht="14.25" customHeight="1" x14ac:dyDescent="0.2">
      <c r="A7160" s="1" t="s">
        <v>6540</v>
      </c>
      <c r="B7160" s="1" t="s">
        <v>16180</v>
      </c>
      <c r="C7160" s="1" t="s">
        <v>16241</v>
      </c>
      <c r="D7160" s="1" t="s">
        <v>15</v>
      </c>
      <c r="E7160" s="3">
        <v>90</v>
      </c>
      <c r="F7160" s="3" t="s">
        <v>16</v>
      </c>
      <c r="G7160" s="3">
        <v>1</v>
      </c>
      <c r="H7160" s="3">
        <v>0</v>
      </c>
      <c r="I7160" s="4" t="s">
        <v>6402</v>
      </c>
      <c r="J7160" s="5" t="s">
        <v>16242</v>
      </c>
      <c r="K7160" s="6" t="s">
        <v>16242</v>
      </c>
      <c r="L7160" s="6">
        <f>IF(ISNA(VLOOKUP(C7160,[1]NIVEL_FORMATIVO!A:B,2,0)),0,VLOOKUP(C7160,[1]NIVEL_FORMATIVO!A:B,2,0))</f>
        <v>1</v>
      </c>
      <c r="M7160" s="22">
        <f>IF(G7160&lt;&gt;2,
    IF(D7160="Especialidades Acreditables (CP)",
                   VLOOKUP(A7160,[1]Importes!A:E,5,0),
                    IF(L7160=1,
                                 VLOOKUP(A7160,[1]Importes!A:C,3,0),
                                 VLOOKUP(A7160,[1]Importes!A:D,4,0))),
    "no aplica")</f>
        <v>4</v>
      </c>
    </row>
    <row r="7161" spans="1:13" ht="14.25" customHeight="1" x14ac:dyDescent="0.2">
      <c r="A7161" s="1" t="s">
        <v>6540</v>
      </c>
      <c r="B7161" s="1" t="s">
        <v>16180</v>
      </c>
      <c r="C7161" s="1" t="s">
        <v>16243</v>
      </c>
      <c r="D7161" s="1" t="s">
        <v>15</v>
      </c>
      <c r="E7161" s="3">
        <v>25</v>
      </c>
      <c r="F7161" s="3" t="s">
        <v>16</v>
      </c>
      <c r="G7161" s="3">
        <v>1</v>
      </c>
      <c r="H7161" s="3">
        <v>0</v>
      </c>
      <c r="I7161" s="4" t="s">
        <v>6402</v>
      </c>
      <c r="J7161" s="5" t="s">
        <v>16244</v>
      </c>
      <c r="K7161" s="6" t="s">
        <v>16244</v>
      </c>
      <c r="L7161" s="6">
        <f>IF(ISNA(VLOOKUP(C7161,[1]NIVEL_FORMATIVO!A:B,2,0)),0,VLOOKUP(C7161,[1]NIVEL_FORMATIVO!A:B,2,0))</f>
        <v>1</v>
      </c>
      <c r="M7161" s="22">
        <f>IF(G7161&lt;&gt;2,
    IF(D7161="Especialidades Acreditables (CP)",
                   VLOOKUP(A7161,[1]Importes!A:E,5,0),
                    IF(L7161=1,
                                 VLOOKUP(A7161,[1]Importes!A:C,3,0),
                                 VLOOKUP(A7161,[1]Importes!A:D,4,0))),
    "no aplica")</f>
        <v>4</v>
      </c>
    </row>
    <row r="7162" spans="1:13" ht="14.25" customHeight="1" x14ac:dyDescent="0.2">
      <c r="A7162" s="1" t="s">
        <v>6540</v>
      </c>
      <c r="B7162" s="1" t="s">
        <v>16180</v>
      </c>
      <c r="C7162" s="1" t="s">
        <v>16245</v>
      </c>
      <c r="D7162" s="1" t="s">
        <v>15</v>
      </c>
      <c r="E7162" s="3">
        <v>20</v>
      </c>
      <c r="F7162" s="3" t="s">
        <v>16</v>
      </c>
      <c r="G7162" s="3">
        <v>2</v>
      </c>
      <c r="H7162" s="3">
        <v>1</v>
      </c>
      <c r="I7162" s="4" t="s">
        <v>28</v>
      </c>
      <c r="J7162" s="5" t="s">
        <v>16246</v>
      </c>
      <c r="K7162" s="6" t="s">
        <v>16246</v>
      </c>
      <c r="M7162" s="22">
        <v>7.5</v>
      </c>
    </row>
    <row r="7163" spans="1:13" ht="14.25" customHeight="1" x14ac:dyDescent="0.2">
      <c r="A7163" s="1" t="s">
        <v>6540</v>
      </c>
      <c r="B7163" s="1" t="s">
        <v>16180</v>
      </c>
      <c r="C7163" s="1" t="s">
        <v>16247</v>
      </c>
      <c r="D7163" s="1" t="s">
        <v>15</v>
      </c>
      <c r="E7163" s="3">
        <v>25</v>
      </c>
      <c r="F7163" s="3" t="s">
        <v>16</v>
      </c>
      <c r="G7163" s="3">
        <v>1</v>
      </c>
      <c r="H7163" s="3">
        <v>0</v>
      </c>
      <c r="I7163" s="4" t="s">
        <v>6402</v>
      </c>
      <c r="J7163" s="5" t="s">
        <v>16248</v>
      </c>
      <c r="K7163" s="6" t="s">
        <v>16248</v>
      </c>
      <c r="L7163" s="6">
        <f>IF(ISNA(VLOOKUP(C7163,[1]NIVEL_FORMATIVO!A:B,2,0)),0,VLOOKUP(C7163,[1]NIVEL_FORMATIVO!A:B,2,0))</f>
        <v>1</v>
      </c>
      <c r="M7163" s="22">
        <f>IF(G7163&lt;&gt;2,
    IF(D7163="Especialidades Acreditables (CP)",
                   VLOOKUP(A7163,[1]Importes!A:E,5,0),
                    IF(L7163=1,
                                 VLOOKUP(A7163,[1]Importes!A:C,3,0),
                                 VLOOKUP(A7163,[1]Importes!A:D,4,0))),
    "no aplica")</f>
        <v>4</v>
      </c>
    </row>
    <row r="7164" spans="1:13" ht="14.25" customHeight="1" x14ac:dyDescent="0.2">
      <c r="A7164" s="1" t="s">
        <v>6540</v>
      </c>
      <c r="B7164" s="1" t="s">
        <v>16180</v>
      </c>
      <c r="C7164" s="1" t="s">
        <v>16249</v>
      </c>
      <c r="D7164" s="1" t="s">
        <v>15</v>
      </c>
      <c r="E7164" s="3">
        <v>20</v>
      </c>
      <c r="F7164" s="3" t="s">
        <v>16</v>
      </c>
      <c r="G7164" s="3">
        <v>2</v>
      </c>
      <c r="H7164" s="3">
        <v>1</v>
      </c>
      <c r="I7164" s="4" t="s">
        <v>28</v>
      </c>
      <c r="J7164" s="5" t="s">
        <v>10273</v>
      </c>
      <c r="K7164" s="6" t="s">
        <v>10273</v>
      </c>
      <c r="M7164" s="22">
        <v>7.5</v>
      </c>
    </row>
    <row r="7165" spans="1:13" ht="14.25" customHeight="1" x14ac:dyDescent="0.2">
      <c r="A7165" s="1" t="s">
        <v>6540</v>
      </c>
      <c r="B7165" s="1" t="s">
        <v>16180</v>
      </c>
      <c r="C7165" s="1" t="s">
        <v>16250</v>
      </c>
      <c r="D7165" s="1" t="s">
        <v>15</v>
      </c>
      <c r="E7165" s="3">
        <v>25</v>
      </c>
      <c r="F7165" s="3" t="s">
        <v>16</v>
      </c>
      <c r="G7165" s="3">
        <v>1</v>
      </c>
      <c r="H7165" s="3">
        <v>0</v>
      </c>
      <c r="I7165" s="4" t="s">
        <v>6402</v>
      </c>
      <c r="J7165" s="5" t="s">
        <v>16251</v>
      </c>
      <c r="K7165" s="6" t="s">
        <v>16251</v>
      </c>
      <c r="L7165" s="6">
        <f>IF(ISNA(VLOOKUP(C7165,[1]NIVEL_FORMATIVO!A:B,2,0)),0,VLOOKUP(C7165,[1]NIVEL_FORMATIVO!A:B,2,0))</f>
        <v>1</v>
      </c>
      <c r="M7165" s="22">
        <f>IF(G7165&lt;&gt;2,
    IF(D7165="Especialidades Acreditables (CP)",
                   VLOOKUP(A7165,[1]Importes!A:E,5,0),
                    IF(L7165=1,
                                 VLOOKUP(A7165,[1]Importes!A:C,3,0),
                                 VLOOKUP(A7165,[1]Importes!A:D,4,0))),
    "no aplica")</f>
        <v>4</v>
      </c>
    </row>
    <row r="7166" spans="1:13" ht="14.25" customHeight="1" x14ac:dyDescent="0.2">
      <c r="A7166" s="1" t="s">
        <v>6540</v>
      </c>
      <c r="B7166" s="1" t="s">
        <v>16180</v>
      </c>
      <c r="C7166" s="1" t="s">
        <v>16252</v>
      </c>
      <c r="D7166" s="1" t="s">
        <v>15</v>
      </c>
      <c r="E7166" s="3">
        <v>30</v>
      </c>
      <c r="F7166" s="3" t="s">
        <v>16</v>
      </c>
      <c r="G7166" s="3">
        <v>1</v>
      </c>
      <c r="H7166" s="3">
        <v>0</v>
      </c>
      <c r="I7166" s="4" t="s">
        <v>6402</v>
      </c>
      <c r="J7166" s="5" t="s">
        <v>16253</v>
      </c>
      <c r="K7166" s="6" t="s">
        <v>16253</v>
      </c>
      <c r="L7166" s="6">
        <f>IF(ISNA(VLOOKUP(C7166,[1]NIVEL_FORMATIVO!A:B,2,0)),0,VLOOKUP(C7166,[1]NIVEL_FORMATIVO!A:B,2,0))</f>
        <v>1</v>
      </c>
      <c r="M7166" s="22">
        <f>IF(G7166&lt;&gt;2,
    IF(D7166="Especialidades Acreditables (CP)",
                   VLOOKUP(A7166,[1]Importes!A:E,5,0),
                    IF(L7166=1,
                                 VLOOKUP(A7166,[1]Importes!A:C,3,0),
                                 VLOOKUP(A7166,[1]Importes!A:D,4,0))),
    "no aplica")</f>
        <v>4</v>
      </c>
    </row>
    <row r="7167" spans="1:13" ht="14.25" customHeight="1" x14ac:dyDescent="0.2">
      <c r="A7167" s="1" t="s">
        <v>6540</v>
      </c>
      <c r="B7167" s="1" t="s">
        <v>16180</v>
      </c>
      <c r="C7167" s="1" t="s">
        <v>16254</v>
      </c>
      <c r="D7167" s="1" t="s">
        <v>15</v>
      </c>
      <c r="E7167" s="3">
        <v>15</v>
      </c>
      <c r="F7167" s="3" t="s">
        <v>16</v>
      </c>
      <c r="G7167" s="3">
        <v>1</v>
      </c>
      <c r="H7167" s="3">
        <v>0</v>
      </c>
      <c r="I7167" s="4" t="s">
        <v>6402</v>
      </c>
      <c r="J7167" s="5" t="s">
        <v>16255</v>
      </c>
      <c r="K7167" s="6" t="s">
        <v>16255</v>
      </c>
      <c r="L7167" s="6">
        <f>IF(ISNA(VLOOKUP(C7167,[1]NIVEL_FORMATIVO!A:B,2,0)),0,VLOOKUP(C7167,[1]NIVEL_FORMATIVO!A:B,2,0))</f>
        <v>1</v>
      </c>
      <c r="M7167" s="22">
        <f>IF(G7167&lt;&gt;2,
    IF(D7167="Especialidades Acreditables (CP)",
                   VLOOKUP(A7167,[1]Importes!A:E,5,0),
                    IF(L7167=1,
                                 VLOOKUP(A7167,[1]Importes!A:C,3,0),
                                 VLOOKUP(A7167,[1]Importes!A:D,4,0))),
    "no aplica")</f>
        <v>4</v>
      </c>
    </row>
    <row r="7168" spans="1:13" ht="14.25" customHeight="1" x14ac:dyDescent="0.2">
      <c r="A7168" s="1" t="s">
        <v>6540</v>
      </c>
      <c r="B7168" s="1" t="s">
        <v>16180</v>
      </c>
      <c r="C7168" s="1" t="s">
        <v>16256</v>
      </c>
      <c r="D7168" s="1" t="s">
        <v>15</v>
      </c>
      <c r="E7168" s="2">
        <v>25</v>
      </c>
      <c r="F7168" s="2" t="s">
        <v>16</v>
      </c>
      <c r="G7168" s="2">
        <v>1</v>
      </c>
      <c r="H7168" s="3">
        <v>0</v>
      </c>
      <c r="I7168" s="4" t="s">
        <v>6402</v>
      </c>
      <c r="J7168" s="5" t="s">
        <v>16257</v>
      </c>
      <c r="K7168" s="6" t="s">
        <v>16257</v>
      </c>
      <c r="L7168" s="6">
        <f>IF(ISNA(VLOOKUP(C7168,[1]NIVEL_FORMATIVO!A:B,2,0)),0,VLOOKUP(C7168,[1]NIVEL_FORMATIVO!A:B,2,0))</f>
        <v>1</v>
      </c>
      <c r="M7168" s="22">
        <f>IF(G7168&lt;&gt;2,
    IF(D7168="Especialidades Acreditables (CP)",
                   VLOOKUP(A7168,[1]Importes!A:E,5,0),
                    IF(L7168=1,
                                 VLOOKUP(A7168,[1]Importes!A:C,3,0),
                                 VLOOKUP(A7168,[1]Importes!A:D,4,0))),
    "no aplica")</f>
        <v>4</v>
      </c>
    </row>
    <row r="7169" spans="1:13" ht="14.25" customHeight="1" x14ac:dyDescent="0.2">
      <c r="A7169" s="1" t="s">
        <v>6540</v>
      </c>
      <c r="B7169" s="1" t="s">
        <v>16180</v>
      </c>
      <c r="C7169" s="1" t="s">
        <v>16258</v>
      </c>
      <c r="D7169" s="1" t="s">
        <v>15</v>
      </c>
      <c r="E7169" s="3">
        <v>30</v>
      </c>
      <c r="F7169" s="3" t="s">
        <v>16</v>
      </c>
      <c r="G7169" s="3">
        <v>1</v>
      </c>
      <c r="H7169" s="3">
        <v>0</v>
      </c>
      <c r="I7169" s="4" t="s">
        <v>6402</v>
      </c>
      <c r="J7169" s="5" t="s">
        <v>16259</v>
      </c>
      <c r="K7169" s="6" t="s">
        <v>16259</v>
      </c>
      <c r="L7169" s="6">
        <f>IF(ISNA(VLOOKUP(C7169,[1]NIVEL_FORMATIVO!A:B,2,0)),0,VLOOKUP(C7169,[1]NIVEL_FORMATIVO!A:B,2,0))</f>
        <v>1</v>
      </c>
      <c r="M7169" s="22">
        <f>IF(G7169&lt;&gt;2,
    IF(D7169="Especialidades Acreditables (CP)",
                   VLOOKUP(A7169,[1]Importes!A:E,5,0),
                    IF(L7169=1,
                                 VLOOKUP(A7169,[1]Importes!A:C,3,0),
                                 VLOOKUP(A7169,[1]Importes!A:D,4,0))),
    "no aplica")</f>
        <v>4</v>
      </c>
    </row>
    <row r="7170" spans="1:13" ht="14.25" customHeight="1" x14ac:dyDescent="0.2">
      <c r="A7170" s="1" t="s">
        <v>6540</v>
      </c>
      <c r="B7170" s="1" t="s">
        <v>16180</v>
      </c>
      <c r="C7170" s="1" t="s">
        <v>16260</v>
      </c>
      <c r="D7170" s="1" t="s">
        <v>15</v>
      </c>
      <c r="E7170" s="3">
        <v>16</v>
      </c>
      <c r="F7170" s="3" t="s">
        <v>16</v>
      </c>
      <c r="G7170" s="3">
        <v>1</v>
      </c>
      <c r="H7170" s="3">
        <v>0</v>
      </c>
      <c r="I7170" s="4" t="s">
        <v>6402</v>
      </c>
      <c r="J7170" s="5" t="s">
        <v>16261</v>
      </c>
      <c r="K7170" s="6" t="s">
        <v>16261</v>
      </c>
      <c r="L7170" s="6">
        <f>IF(ISNA(VLOOKUP(C7170,[1]NIVEL_FORMATIVO!A:B,2,0)),0,VLOOKUP(C7170,[1]NIVEL_FORMATIVO!A:B,2,0))</f>
        <v>1</v>
      </c>
      <c r="M7170" s="22">
        <f>IF(G7170&lt;&gt;2,
    IF(D7170="Especialidades Acreditables (CP)",
                   VLOOKUP(A7170,[1]Importes!A:E,5,0),
                    IF(L7170=1,
                                 VLOOKUP(A7170,[1]Importes!A:C,3,0),
                                 VLOOKUP(A7170,[1]Importes!A:D,4,0))),
    "no aplica")</f>
        <v>4</v>
      </c>
    </row>
    <row r="7171" spans="1:13" ht="14.25" customHeight="1" x14ac:dyDescent="0.2">
      <c r="A7171" s="1" t="s">
        <v>6540</v>
      </c>
      <c r="B7171" s="1" t="s">
        <v>16180</v>
      </c>
      <c r="C7171" s="1" t="s">
        <v>16262</v>
      </c>
      <c r="D7171" s="1" t="s">
        <v>15</v>
      </c>
      <c r="E7171" s="3">
        <v>30</v>
      </c>
      <c r="F7171" s="3" t="s">
        <v>16</v>
      </c>
      <c r="G7171" s="3">
        <v>3</v>
      </c>
      <c r="H7171" s="3">
        <v>1</v>
      </c>
      <c r="I7171" s="4" t="s">
        <v>116</v>
      </c>
      <c r="J7171" s="5" t="s">
        <v>16263</v>
      </c>
      <c r="K7171" s="6" t="s">
        <v>16263</v>
      </c>
      <c r="L7171" s="6">
        <f>IF(ISNA(VLOOKUP(C7171,[1]NIVEL_FORMATIVO!A:B,2,0)),0,VLOOKUP(C7171,[1]NIVEL_FORMATIVO!A:B,2,0))</f>
        <v>1</v>
      </c>
      <c r="M7171" s="22">
        <f>IF(G7171&lt;&gt;2,
    IF(D7171="Especialidades Acreditables (CP)",
                   VLOOKUP(A7171,[1]Importes!A:E,5,0),
                    IF(L7171=1,
                                 VLOOKUP(A7171,[1]Importes!A:C,3,0),
                                 VLOOKUP(A7171,[1]Importes!A:D,4,0))),
    "no aplica")</f>
        <v>4</v>
      </c>
    </row>
    <row r="7172" spans="1:13" ht="14.25" customHeight="1" x14ac:dyDescent="0.2">
      <c r="A7172" s="1" t="s">
        <v>6540</v>
      </c>
      <c r="B7172" s="1" t="s">
        <v>16180</v>
      </c>
      <c r="C7172" s="1" t="s">
        <v>16264</v>
      </c>
      <c r="D7172" s="1" t="s">
        <v>15</v>
      </c>
      <c r="E7172" s="3">
        <v>30</v>
      </c>
      <c r="F7172" s="3" t="s">
        <v>16</v>
      </c>
      <c r="G7172" s="3">
        <v>3</v>
      </c>
      <c r="H7172" s="3">
        <v>1</v>
      </c>
      <c r="I7172" s="4" t="s">
        <v>116</v>
      </c>
      <c r="J7172" s="5" t="s">
        <v>16265</v>
      </c>
      <c r="K7172" s="6" t="s">
        <v>16265</v>
      </c>
      <c r="L7172" s="6">
        <f>IF(ISNA(VLOOKUP(C7172,[1]NIVEL_FORMATIVO!A:B,2,0)),0,VLOOKUP(C7172,[1]NIVEL_FORMATIVO!A:B,2,0))</f>
        <v>1</v>
      </c>
      <c r="M7172" s="22">
        <f>IF(G7172&lt;&gt;2,
    IF(D7172="Especialidades Acreditables (CP)",
                   VLOOKUP(A7172,[1]Importes!A:E,5,0),
                    IF(L7172=1,
                                 VLOOKUP(A7172,[1]Importes!A:C,3,0),
                                 VLOOKUP(A7172,[1]Importes!A:D,4,0))),
    "no aplica")</f>
        <v>4</v>
      </c>
    </row>
    <row r="7173" spans="1:13" ht="14.25" customHeight="1" x14ac:dyDescent="0.2">
      <c r="A7173" s="1" t="s">
        <v>6540</v>
      </c>
      <c r="B7173" s="1" t="s">
        <v>16180</v>
      </c>
      <c r="C7173" s="1" t="s">
        <v>16266</v>
      </c>
      <c r="D7173" s="1" t="s">
        <v>15</v>
      </c>
      <c r="E7173" s="3">
        <v>40</v>
      </c>
      <c r="F7173" s="3" t="s">
        <v>16</v>
      </c>
      <c r="G7173" s="3">
        <v>1</v>
      </c>
      <c r="H7173" s="3">
        <v>0</v>
      </c>
      <c r="I7173" s="4" t="s">
        <v>6402</v>
      </c>
      <c r="J7173" s="5" t="s">
        <v>16267</v>
      </c>
      <c r="K7173" s="6" t="s">
        <v>16267</v>
      </c>
      <c r="L7173" s="6">
        <f>IF(ISNA(VLOOKUP(C7173,[1]NIVEL_FORMATIVO!A:B,2,0)),0,VLOOKUP(C7173,[1]NIVEL_FORMATIVO!A:B,2,0))</f>
        <v>1</v>
      </c>
      <c r="M7173" s="22">
        <f>IF(G7173&lt;&gt;2,
    IF(D7173="Especialidades Acreditables (CP)",
                   VLOOKUP(A7173,[1]Importes!A:E,5,0),
                    IF(L7173=1,
                                 VLOOKUP(A7173,[1]Importes!A:C,3,0),
                                 VLOOKUP(A7173,[1]Importes!A:D,4,0))),
    "no aplica")</f>
        <v>4</v>
      </c>
    </row>
    <row r="7174" spans="1:13" ht="14.25" customHeight="1" x14ac:dyDescent="0.2">
      <c r="A7174" s="1" t="s">
        <v>6540</v>
      </c>
      <c r="B7174" s="1" t="s">
        <v>16180</v>
      </c>
      <c r="C7174" s="1" t="s">
        <v>16268</v>
      </c>
      <c r="D7174" s="1" t="s">
        <v>15</v>
      </c>
      <c r="E7174" s="3">
        <v>60</v>
      </c>
      <c r="F7174" s="3" t="s">
        <v>16</v>
      </c>
      <c r="G7174" s="3">
        <v>1</v>
      </c>
      <c r="H7174" s="3">
        <v>1</v>
      </c>
      <c r="I7174" s="4" t="s">
        <v>116</v>
      </c>
      <c r="J7174" s="5" t="s">
        <v>16269</v>
      </c>
      <c r="K7174" s="6" t="s">
        <v>16269</v>
      </c>
      <c r="L7174" s="6">
        <f>IF(ISNA(VLOOKUP(C7174,[1]NIVEL_FORMATIVO!A:B,2,0)),0,VLOOKUP(C7174,[1]NIVEL_FORMATIVO!A:B,2,0))</f>
        <v>2</v>
      </c>
      <c r="M7174" s="22">
        <f>IF(G7174&lt;&gt;2,
    IF(D7174="Especialidades Acreditables (CP)",
                   VLOOKUP(A7174,[1]Importes!A:E,5,0),
                    IF(L7174=1,
                                 VLOOKUP(A7174,[1]Importes!A:C,3,0),
                                 VLOOKUP(A7174,[1]Importes!A:D,4,0))),
    "no aplica")</f>
        <v>4.7300000000000004</v>
      </c>
    </row>
    <row r="7175" spans="1:13" ht="14.25" customHeight="1" x14ac:dyDescent="0.2">
      <c r="A7175" s="1" t="s">
        <v>6540</v>
      </c>
      <c r="B7175" s="1" t="s">
        <v>16180</v>
      </c>
      <c r="C7175" s="1" t="s">
        <v>16270</v>
      </c>
      <c r="D7175" s="1" t="s">
        <v>15</v>
      </c>
      <c r="E7175" s="3">
        <v>30</v>
      </c>
      <c r="F7175" s="3" t="s">
        <v>16</v>
      </c>
      <c r="G7175" s="3">
        <v>1</v>
      </c>
      <c r="H7175" s="3">
        <v>0</v>
      </c>
      <c r="I7175" s="4" t="s">
        <v>6402</v>
      </c>
      <c r="J7175" s="5" t="s">
        <v>16271</v>
      </c>
      <c r="K7175" s="6" t="s">
        <v>16271</v>
      </c>
      <c r="L7175" s="6">
        <f>IF(ISNA(VLOOKUP(C7175,[1]NIVEL_FORMATIVO!A:B,2,0)),0,VLOOKUP(C7175,[1]NIVEL_FORMATIVO!A:B,2,0))</f>
        <v>1</v>
      </c>
      <c r="M7175" s="22">
        <f>IF(G7175&lt;&gt;2,
    IF(D7175="Especialidades Acreditables (CP)",
                   VLOOKUP(A7175,[1]Importes!A:E,5,0),
                    IF(L7175=1,
                                 VLOOKUP(A7175,[1]Importes!A:C,3,0),
                                 VLOOKUP(A7175,[1]Importes!A:D,4,0))),
    "no aplica")</f>
        <v>4</v>
      </c>
    </row>
    <row r="7176" spans="1:13" ht="14.25" customHeight="1" x14ac:dyDescent="0.2">
      <c r="A7176" s="1" t="s">
        <v>6540</v>
      </c>
      <c r="B7176" s="1" t="s">
        <v>16180</v>
      </c>
      <c r="C7176" s="1" t="s">
        <v>16272</v>
      </c>
      <c r="D7176" s="1" t="s">
        <v>15</v>
      </c>
      <c r="E7176" s="3">
        <v>40</v>
      </c>
      <c r="F7176" s="3" t="s">
        <v>16</v>
      </c>
      <c r="G7176" s="3">
        <v>1</v>
      </c>
      <c r="H7176" s="3">
        <v>0</v>
      </c>
      <c r="I7176" s="4" t="s">
        <v>6402</v>
      </c>
      <c r="J7176" s="5" t="s">
        <v>550</v>
      </c>
      <c r="K7176" s="6" t="s">
        <v>550</v>
      </c>
      <c r="L7176" s="6">
        <f>IF(ISNA(VLOOKUP(C7176,[1]NIVEL_FORMATIVO!A:B,2,0)),0,VLOOKUP(C7176,[1]NIVEL_FORMATIVO!A:B,2,0))</f>
        <v>2</v>
      </c>
      <c r="M7176" s="22">
        <f>IF(G7176&lt;&gt;2,
    IF(D7176="Especialidades Acreditables (CP)",
                   VLOOKUP(A7176,[1]Importes!A:E,5,0),
                    IF(L7176=1,
                                 VLOOKUP(A7176,[1]Importes!A:C,3,0),
                                 VLOOKUP(A7176,[1]Importes!A:D,4,0))),
    "no aplica")</f>
        <v>4.7300000000000004</v>
      </c>
    </row>
    <row r="7177" spans="1:13" ht="14.25" customHeight="1" x14ac:dyDescent="0.2">
      <c r="A7177" s="1" t="s">
        <v>6540</v>
      </c>
      <c r="B7177" s="1" t="s">
        <v>16180</v>
      </c>
      <c r="C7177" s="1" t="s">
        <v>16273</v>
      </c>
      <c r="D7177" s="1" t="s">
        <v>15</v>
      </c>
      <c r="E7177" s="3">
        <v>20</v>
      </c>
      <c r="F7177" s="3" t="s">
        <v>16</v>
      </c>
      <c r="G7177" s="3">
        <v>1</v>
      </c>
      <c r="H7177" s="3">
        <v>0</v>
      </c>
      <c r="I7177" s="4" t="s">
        <v>6402</v>
      </c>
      <c r="J7177" s="5" t="s">
        <v>16274</v>
      </c>
      <c r="K7177" s="6" t="s">
        <v>16274</v>
      </c>
      <c r="L7177" s="6">
        <f>IF(ISNA(VLOOKUP(C7177,[1]NIVEL_FORMATIVO!A:B,2,0)),0,VLOOKUP(C7177,[1]NIVEL_FORMATIVO!A:B,2,0))</f>
        <v>1</v>
      </c>
      <c r="M7177" s="22">
        <f>IF(G7177&lt;&gt;2,
    IF(D7177="Especialidades Acreditables (CP)",
                   VLOOKUP(A7177,[1]Importes!A:E,5,0),
                    IF(L7177=1,
                                 VLOOKUP(A7177,[1]Importes!A:C,3,0),
                                 VLOOKUP(A7177,[1]Importes!A:D,4,0))),
    "no aplica")</f>
        <v>4</v>
      </c>
    </row>
    <row r="7178" spans="1:13" ht="14.25" customHeight="1" x14ac:dyDescent="0.2">
      <c r="A7178" s="1" t="s">
        <v>6540</v>
      </c>
      <c r="B7178" s="1" t="s">
        <v>16180</v>
      </c>
      <c r="C7178" s="1" t="s">
        <v>16275</v>
      </c>
      <c r="D7178" s="1" t="s">
        <v>15</v>
      </c>
      <c r="E7178" s="3">
        <v>90</v>
      </c>
      <c r="F7178" s="3" t="s">
        <v>16</v>
      </c>
      <c r="G7178" s="3">
        <v>1</v>
      </c>
      <c r="H7178" s="3">
        <v>1</v>
      </c>
      <c r="I7178" s="4" t="s">
        <v>20</v>
      </c>
      <c r="J7178" s="5" t="s">
        <v>16276</v>
      </c>
      <c r="K7178" s="6" t="s">
        <v>16276</v>
      </c>
      <c r="L7178" s="6">
        <f>IF(ISNA(VLOOKUP(C7178,[1]NIVEL_FORMATIVO!A:B,2,0)),0,VLOOKUP(C7178,[1]NIVEL_FORMATIVO!A:B,2,0))</f>
        <v>1</v>
      </c>
      <c r="M7178" s="22">
        <f>IF(G7178&lt;&gt;2,
    IF(D7178="Especialidades Acreditables (CP)",
                   VLOOKUP(A7178,[1]Importes!A:E,5,0),
                    IF(L7178=1,
                                 VLOOKUP(A7178,[1]Importes!A:C,3,0),
                                 VLOOKUP(A7178,[1]Importes!A:D,4,0))),
    "no aplica")</f>
        <v>4</v>
      </c>
    </row>
    <row r="7179" spans="1:13" ht="14.25" customHeight="1" x14ac:dyDescent="0.2">
      <c r="A7179" s="1" t="s">
        <v>6540</v>
      </c>
      <c r="B7179" s="1" t="s">
        <v>16180</v>
      </c>
      <c r="C7179" s="1" t="s">
        <v>16277</v>
      </c>
      <c r="D7179" s="1" t="s">
        <v>15</v>
      </c>
      <c r="E7179" s="3">
        <v>6</v>
      </c>
      <c r="F7179" s="3" t="s">
        <v>16</v>
      </c>
      <c r="G7179" s="3">
        <v>1</v>
      </c>
      <c r="H7179" s="3">
        <v>0</v>
      </c>
      <c r="I7179" s="4" t="s">
        <v>6402</v>
      </c>
      <c r="J7179" s="5" t="s">
        <v>16278</v>
      </c>
      <c r="K7179" s="6" t="s">
        <v>16278</v>
      </c>
      <c r="L7179" s="6">
        <f>IF(ISNA(VLOOKUP(C7179,[1]NIVEL_FORMATIVO!A:B,2,0)),0,VLOOKUP(C7179,[1]NIVEL_FORMATIVO!A:B,2,0))</f>
        <v>1</v>
      </c>
      <c r="M7179" s="22">
        <f>IF(G7179&lt;&gt;2,
    IF(D7179="Especialidades Acreditables (CP)",
                   VLOOKUP(A7179,[1]Importes!A:E,5,0),
                    IF(L7179=1,
                                 VLOOKUP(A7179,[1]Importes!A:C,3,0),
                                 VLOOKUP(A7179,[1]Importes!A:D,4,0))),
    "no aplica")</f>
        <v>4</v>
      </c>
    </row>
    <row r="7180" spans="1:13" ht="14.25" customHeight="1" x14ac:dyDescent="0.2">
      <c r="A7180" s="1" t="s">
        <v>6540</v>
      </c>
      <c r="B7180" s="1" t="s">
        <v>16180</v>
      </c>
      <c r="C7180" s="1" t="s">
        <v>16279</v>
      </c>
      <c r="D7180" s="1" t="s">
        <v>15</v>
      </c>
      <c r="E7180" s="3">
        <v>50</v>
      </c>
      <c r="F7180" s="3" t="s">
        <v>16</v>
      </c>
      <c r="G7180" s="3">
        <v>1</v>
      </c>
      <c r="H7180" s="3">
        <v>0</v>
      </c>
      <c r="I7180" s="4" t="s">
        <v>6402</v>
      </c>
      <c r="J7180" s="5" t="s">
        <v>16280</v>
      </c>
      <c r="K7180" s="6" t="s">
        <v>16280</v>
      </c>
      <c r="L7180" s="6">
        <f>IF(ISNA(VLOOKUP(C7180,[1]NIVEL_FORMATIVO!A:B,2,0)),0,VLOOKUP(C7180,[1]NIVEL_FORMATIVO!A:B,2,0))</f>
        <v>1</v>
      </c>
      <c r="M7180" s="22">
        <f>IF(G7180&lt;&gt;2,
    IF(D7180="Especialidades Acreditables (CP)",
                   VLOOKUP(A7180,[1]Importes!A:E,5,0),
                    IF(L7180=1,
                                 VLOOKUP(A7180,[1]Importes!A:C,3,0),
                                 VLOOKUP(A7180,[1]Importes!A:D,4,0))),
    "no aplica")</f>
        <v>4</v>
      </c>
    </row>
    <row r="7181" spans="1:13" ht="14.25" customHeight="1" x14ac:dyDescent="0.2">
      <c r="A7181" s="1" t="s">
        <v>6540</v>
      </c>
      <c r="B7181" s="1" t="s">
        <v>16180</v>
      </c>
      <c r="C7181" s="1" t="s">
        <v>16281</v>
      </c>
      <c r="D7181" s="1" t="s">
        <v>15</v>
      </c>
      <c r="E7181" s="3">
        <v>30</v>
      </c>
      <c r="F7181" s="3" t="s">
        <v>16</v>
      </c>
      <c r="G7181" s="3">
        <v>1</v>
      </c>
      <c r="H7181" s="3">
        <v>1</v>
      </c>
      <c r="I7181" s="4" t="s">
        <v>116</v>
      </c>
      <c r="J7181" s="5" t="s">
        <v>16282</v>
      </c>
      <c r="K7181" s="6" t="s">
        <v>16282</v>
      </c>
      <c r="L7181" s="6">
        <f>IF(ISNA(VLOOKUP(C7181,[1]NIVEL_FORMATIVO!A:B,2,0)),0,VLOOKUP(C7181,[1]NIVEL_FORMATIVO!A:B,2,0))</f>
        <v>1</v>
      </c>
      <c r="M7181" s="22">
        <f>IF(G7181&lt;&gt;2,
    IF(D7181="Especialidades Acreditables (CP)",
                   VLOOKUP(A7181,[1]Importes!A:E,5,0),
                    IF(L7181=1,
                                 VLOOKUP(A7181,[1]Importes!A:C,3,0),
                                 VLOOKUP(A7181,[1]Importes!A:D,4,0))),
    "no aplica")</f>
        <v>4</v>
      </c>
    </row>
    <row r="7182" spans="1:13" ht="14.25" customHeight="1" x14ac:dyDescent="0.2">
      <c r="A7182" s="1" t="s">
        <v>6540</v>
      </c>
      <c r="B7182" s="1" t="s">
        <v>16180</v>
      </c>
      <c r="C7182" s="1" t="s">
        <v>16283</v>
      </c>
      <c r="D7182" s="1" t="s">
        <v>15</v>
      </c>
      <c r="E7182" s="2">
        <v>30</v>
      </c>
      <c r="F7182" s="2" t="s">
        <v>16</v>
      </c>
      <c r="G7182" s="2">
        <v>1</v>
      </c>
      <c r="H7182" s="3">
        <v>0</v>
      </c>
      <c r="I7182" s="4" t="s">
        <v>6402</v>
      </c>
      <c r="J7182" s="5" t="s">
        <v>16284</v>
      </c>
      <c r="K7182" s="6" t="s">
        <v>16284</v>
      </c>
      <c r="L7182" s="6">
        <f>IF(ISNA(VLOOKUP(C7182,[1]NIVEL_FORMATIVO!A:B,2,0)),0,VLOOKUP(C7182,[1]NIVEL_FORMATIVO!A:B,2,0))</f>
        <v>1</v>
      </c>
      <c r="M7182" s="22">
        <f>IF(G7182&lt;&gt;2,
    IF(D7182="Especialidades Acreditables (CP)",
                   VLOOKUP(A7182,[1]Importes!A:E,5,0),
                    IF(L7182=1,
                                 VLOOKUP(A7182,[1]Importes!A:C,3,0),
                                 VLOOKUP(A7182,[1]Importes!A:D,4,0))),
    "no aplica")</f>
        <v>4</v>
      </c>
    </row>
    <row r="7183" spans="1:13" ht="14.25" customHeight="1" x14ac:dyDescent="0.2">
      <c r="A7183" s="1" t="s">
        <v>6540</v>
      </c>
      <c r="B7183" s="1" t="s">
        <v>16180</v>
      </c>
      <c r="C7183" s="1" t="s">
        <v>16285</v>
      </c>
      <c r="D7183" s="1" t="s">
        <v>15</v>
      </c>
      <c r="E7183" s="3">
        <v>10</v>
      </c>
      <c r="F7183" s="3" t="s">
        <v>16</v>
      </c>
      <c r="G7183" s="3">
        <v>2</v>
      </c>
      <c r="H7183" s="3">
        <v>0</v>
      </c>
      <c r="I7183" s="4" t="s">
        <v>28</v>
      </c>
      <c r="J7183" s="5" t="s">
        <v>16286</v>
      </c>
      <c r="K7183" s="6" t="s">
        <v>16286</v>
      </c>
      <c r="L7183" s="6">
        <f>IF(ISNA(VLOOKUP(C7183,[1]NIVEL_FORMATIVO!A:B,2,0)),0,VLOOKUP(C7183,[1]NIVEL_FORMATIVO!A:B,2,0))</f>
        <v>1</v>
      </c>
      <c r="M7183" s="22">
        <v>7.5</v>
      </c>
    </row>
    <row r="7184" spans="1:13" ht="14.25" customHeight="1" x14ac:dyDescent="0.2">
      <c r="A7184" s="1" t="s">
        <v>6540</v>
      </c>
      <c r="B7184" s="1" t="s">
        <v>16180</v>
      </c>
      <c r="C7184" s="1" t="s">
        <v>16287</v>
      </c>
      <c r="D7184" s="1" t="s">
        <v>15</v>
      </c>
      <c r="E7184" s="3">
        <v>20</v>
      </c>
      <c r="F7184" s="3" t="s">
        <v>16</v>
      </c>
      <c r="G7184" s="3">
        <v>2</v>
      </c>
      <c r="H7184" s="3">
        <v>1</v>
      </c>
      <c r="I7184" s="4" t="s">
        <v>28</v>
      </c>
      <c r="J7184" s="5" t="s">
        <v>16288</v>
      </c>
      <c r="K7184" s="6" t="s">
        <v>16288</v>
      </c>
      <c r="M7184" s="22">
        <v>7.5</v>
      </c>
    </row>
    <row r="7185" spans="1:13" ht="14.25" customHeight="1" x14ac:dyDescent="0.2">
      <c r="A7185" s="1" t="s">
        <v>6540</v>
      </c>
      <c r="B7185" s="1" t="s">
        <v>16180</v>
      </c>
      <c r="C7185" s="1" t="s">
        <v>16289</v>
      </c>
      <c r="D7185" s="1" t="s">
        <v>15</v>
      </c>
      <c r="E7185" s="3">
        <v>60</v>
      </c>
      <c r="F7185" s="3" t="s">
        <v>16</v>
      </c>
      <c r="G7185" s="3">
        <v>1</v>
      </c>
      <c r="H7185" s="3">
        <v>0</v>
      </c>
      <c r="I7185" s="4" t="s">
        <v>6402</v>
      </c>
      <c r="J7185" s="5" t="s">
        <v>16290</v>
      </c>
      <c r="K7185" s="6" t="s">
        <v>16290</v>
      </c>
      <c r="L7185" s="6">
        <f>IF(ISNA(VLOOKUP(C7185,[1]NIVEL_FORMATIVO!A:B,2,0)),0,VLOOKUP(C7185,[1]NIVEL_FORMATIVO!A:B,2,0))</f>
        <v>1</v>
      </c>
      <c r="M7185" s="22">
        <f>IF(G7185&lt;&gt;2,
    IF(D7185="Especialidades Acreditables (CP)",
                   VLOOKUP(A7185,[1]Importes!A:E,5,0),
                    IF(L7185=1,
                                 VLOOKUP(A7185,[1]Importes!A:C,3,0),
                                 VLOOKUP(A7185,[1]Importes!A:D,4,0))),
    "no aplica")</f>
        <v>4</v>
      </c>
    </row>
    <row r="7186" spans="1:13" ht="14.25" customHeight="1" x14ac:dyDescent="0.2">
      <c r="A7186" s="1" t="s">
        <v>6540</v>
      </c>
      <c r="B7186" s="1" t="s">
        <v>16180</v>
      </c>
      <c r="C7186" s="1" t="s">
        <v>16291</v>
      </c>
      <c r="D7186" s="1" t="s">
        <v>15</v>
      </c>
      <c r="E7186" s="3">
        <v>30</v>
      </c>
      <c r="F7186" s="3" t="s">
        <v>16</v>
      </c>
      <c r="G7186" s="3">
        <v>1</v>
      </c>
      <c r="H7186" s="3">
        <v>0</v>
      </c>
      <c r="I7186" s="4" t="s">
        <v>6402</v>
      </c>
      <c r="J7186" s="5" t="s">
        <v>16292</v>
      </c>
      <c r="K7186" s="6" t="s">
        <v>16292</v>
      </c>
      <c r="L7186" s="6">
        <f>IF(ISNA(VLOOKUP(C7186,[1]NIVEL_FORMATIVO!A:B,2,0)),0,VLOOKUP(C7186,[1]NIVEL_FORMATIVO!A:B,2,0))</f>
        <v>1</v>
      </c>
      <c r="M7186" s="22">
        <f>IF(G7186&lt;&gt;2,
    IF(D7186="Especialidades Acreditables (CP)",
                   VLOOKUP(A7186,[1]Importes!A:E,5,0),
                    IF(L7186=1,
                                 VLOOKUP(A7186,[1]Importes!A:C,3,0),
                                 VLOOKUP(A7186,[1]Importes!A:D,4,0))),
    "no aplica")</f>
        <v>4</v>
      </c>
    </row>
    <row r="7187" spans="1:13" ht="14.25" customHeight="1" x14ac:dyDescent="0.2">
      <c r="A7187" s="1" t="s">
        <v>6540</v>
      </c>
      <c r="B7187" s="1" t="s">
        <v>16180</v>
      </c>
      <c r="C7187" s="1" t="s">
        <v>16293</v>
      </c>
      <c r="D7187" s="1" t="s">
        <v>15</v>
      </c>
      <c r="E7187" s="3">
        <v>60</v>
      </c>
      <c r="F7187" s="3" t="s">
        <v>16</v>
      </c>
      <c r="G7187" s="3">
        <v>1</v>
      </c>
      <c r="H7187" s="3">
        <v>0</v>
      </c>
      <c r="I7187" s="4" t="s">
        <v>6402</v>
      </c>
      <c r="J7187" s="5" t="s">
        <v>16290</v>
      </c>
      <c r="K7187" s="6" t="s">
        <v>16290</v>
      </c>
      <c r="L7187" s="6">
        <f>IF(ISNA(VLOOKUP(C7187,[1]NIVEL_FORMATIVO!A:B,2,0)),0,VLOOKUP(C7187,[1]NIVEL_FORMATIVO!A:B,2,0))</f>
        <v>1</v>
      </c>
      <c r="M7187" s="22">
        <f>IF(G7187&lt;&gt;2,
    IF(D7187="Especialidades Acreditables (CP)",
                   VLOOKUP(A7187,[1]Importes!A:E,5,0),
                    IF(L7187=1,
                                 VLOOKUP(A7187,[1]Importes!A:C,3,0),
                                 VLOOKUP(A7187,[1]Importes!A:D,4,0))),
    "no aplica")</f>
        <v>4</v>
      </c>
    </row>
    <row r="7188" spans="1:13" ht="14.25" customHeight="1" x14ac:dyDescent="0.2">
      <c r="A7188" s="1" t="s">
        <v>6540</v>
      </c>
      <c r="B7188" s="1" t="s">
        <v>16180</v>
      </c>
      <c r="C7188" s="1" t="s">
        <v>16294</v>
      </c>
      <c r="D7188" s="1" t="s">
        <v>15</v>
      </c>
      <c r="E7188" s="3">
        <v>40</v>
      </c>
      <c r="F7188" s="3" t="s">
        <v>16</v>
      </c>
      <c r="G7188" s="3">
        <v>2</v>
      </c>
      <c r="H7188" s="3">
        <v>0</v>
      </c>
      <c r="I7188" s="4" t="s">
        <v>28</v>
      </c>
      <c r="J7188" s="5" t="s">
        <v>16295</v>
      </c>
      <c r="K7188" s="6" t="s">
        <v>16295</v>
      </c>
      <c r="M7188" s="22">
        <v>7.5</v>
      </c>
    </row>
    <row r="7189" spans="1:13" ht="14.25" customHeight="1" x14ac:dyDescent="0.2">
      <c r="A7189" s="1" t="s">
        <v>6540</v>
      </c>
      <c r="B7189" s="1" t="s">
        <v>16180</v>
      </c>
      <c r="C7189" s="1" t="s">
        <v>16296</v>
      </c>
      <c r="D7189" s="1" t="s">
        <v>15</v>
      </c>
      <c r="E7189" s="3">
        <v>60</v>
      </c>
      <c r="F7189" s="3" t="s">
        <v>16</v>
      </c>
      <c r="G7189" s="3">
        <v>1</v>
      </c>
      <c r="H7189" s="3">
        <v>0</v>
      </c>
      <c r="I7189" s="4" t="s">
        <v>6402</v>
      </c>
      <c r="J7189" s="5" t="s">
        <v>16290</v>
      </c>
      <c r="K7189" s="6" t="s">
        <v>16290</v>
      </c>
      <c r="L7189" s="6">
        <f>IF(ISNA(VLOOKUP(C7189,[1]NIVEL_FORMATIVO!A:B,2,0)),0,VLOOKUP(C7189,[1]NIVEL_FORMATIVO!A:B,2,0))</f>
        <v>1</v>
      </c>
      <c r="M7189" s="22">
        <f>IF(G7189&lt;&gt;2,
    IF(D7189="Especialidades Acreditables (CP)",
                   VLOOKUP(A7189,[1]Importes!A:E,5,0),
                    IF(L7189=1,
                                 VLOOKUP(A7189,[1]Importes!A:C,3,0),
                                 VLOOKUP(A7189,[1]Importes!A:D,4,0))),
    "no aplica")</f>
        <v>4</v>
      </c>
    </row>
    <row r="7190" spans="1:13" ht="14.25" customHeight="1" x14ac:dyDescent="0.2">
      <c r="A7190" s="1" t="s">
        <v>6540</v>
      </c>
      <c r="B7190" s="1" t="s">
        <v>16180</v>
      </c>
      <c r="C7190" s="1" t="s">
        <v>16297</v>
      </c>
      <c r="D7190" s="1" t="s">
        <v>15</v>
      </c>
      <c r="E7190" s="3">
        <v>75</v>
      </c>
      <c r="F7190" s="3" t="s">
        <v>16</v>
      </c>
      <c r="G7190" s="3">
        <v>1</v>
      </c>
      <c r="H7190" s="3">
        <v>0</v>
      </c>
      <c r="I7190" s="4" t="s">
        <v>6402</v>
      </c>
      <c r="J7190" s="5" t="s">
        <v>16298</v>
      </c>
      <c r="K7190" s="6" t="s">
        <v>16298</v>
      </c>
      <c r="L7190" s="6">
        <f>IF(ISNA(VLOOKUP(C7190,[1]NIVEL_FORMATIVO!A:B,2,0)),0,VLOOKUP(C7190,[1]NIVEL_FORMATIVO!A:B,2,0))</f>
        <v>1</v>
      </c>
      <c r="M7190" s="22">
        <f>IF(G7190&lt;&gt;2,
    IF(D7190="Especialidades Acreditables (CP)",
                   VLOOKUP(A7190,[1]Importes!A:E,5,0),
                    IF(L7190=1,
                                 VLOOKUP(A7190,[1]Importes!A:C,3,0),
                                 VLOOKUP(A7190,[1]Importes!A:D,4,0))),
    "no aplica")</f>
        <v>4</v>
      </c>
    </row>
    <row r="7191" spans="1:13" ht="14.25" customHeight="1" x14ac:dyDescent="0.2">
      <c r="A7191" s="1" t="s">
        <v>6540</v>
      </c>
      <c r="B7191" s="1" t="s">
        <v>16180</v>
      </c>
      <c r="C7191" s="1" t="s">
        <v>16299</v>
      </c>
      <c r="D7191" s="1" t="s">
        <v>15</v>
      </c>
      <c r="E7191" s="3">
        <v>60</v>
      </c>
      <c r="F7191" s="3" t="s">
        <v>16</v>
      </c>
      <c r="G7191" s="3">
        <v>1</v>
      </c>
      <c r="H7191" s="3">
        <v>0</v>
      </c>
      <c r="I7191" s="4" t="s">
        <v>6402</v>
      </c>
      <c r="J7191" s="5" t="s">
        <v>16290</v>
      </c>
      <c r="K7191" s="6" t="s">
        <v>16290</v>
      </c>
      <c r="L7191" s="6">
        <f>IF(ISNA(VLOOKUP(C7191,[1]NIVEL_FORMATIVO!A:B,2,0)),0,VLOOKUP(C7191,[1]NIVEL_FORMATIVO!A:B,2,0))</f>
        <v>1</v>
      </c>
      <c r="M7191" s="22">
        <f>IF(G7191&lt;&gt;2,
    IF(D7191="Especialidades Acreditables (CP)",
                   VLOOKUP(A7191,[1]Importes!A:E,5,0),
                    IF(L7191=1,
                                 VLOOKUP(A7191,[1]Importes!A:C,3,0),
                                 VLOOKUP(A7191,[1]Importes!A:D,4,0))),
    "no aplica")</f>
        <v>4</v>
      </c>
    </row>
    <row r="7192" spans="1:13" ht="14.25" customHeight="1" x14ac:dyDescent="0.2">
      <c r="A7192" s="1" t="s">
        <v>6540</v>
      </c>
      <c r="B7192" s="1" t="s">
        <v>16180</v>
      </c>
      <c r="C7192" s="1" t="s">
        <v>16300</v>
      </c>
      <c r="D7192" s="1" t="s">
        <v>15</v>
      </c>
      <c r="E7192" s="3">
        <v>40</v>
      </c>
      <c r="F7192" s="3" t="s">
        <v>16</v>
      </c>
      <c r="G7192" s="3">
        <v>2</v>
      </c>
      <c r="H7192" s="3">
        <v>0</v>
      </c>
      <c r="I7192" s="4" t="s">
        <v>28</v>
      </c>
      <c r="J7192" s="5" t="s">
        <v>16301</v>
      </c>
      <c r="K7192" s="6" t="s">
        <v>16301</v>
      </c>
      <c r="M7192" s="22">
        <v>7.5</v>
      </c>
    </row>
    <row r="7193" spans="1:13" ht="14.25" customHeight="1" x14ac:dyDescent="0.2">
      <c r="A7193" s="1" t="s">
        <v>6540</v>
      </c>
      <c r="B7193" s="1" t="s">
        <v>16180</v>
      </c>
      <c r="C7193" s="1" t="s">
        <v>16302</v>
      </c>
      <c r="D7193" s="1" t="s">
        <v>15</v>
      </c>
      <c r="E7193" s="3">
        <v>30</v>
      </c>
      <c r="F7193" s="3" t="s">
        <v>16</v>
      </c>
      <c r="G7193" s="3">
        <v>1</v>
      </c>
      <c r="H7193" s="3">
        <v>0</v>
      </c>
      <c r="I7193" s="4" t="s">
        <v>6402</v>
      </c>
      <c r="J7193" s="5" t="s">
        <v>16303</v>
      </c>
      <c r="K7193" s="6" t="s">
        <v>16303</v>
      </c>
      <c r="L7193" s="6">
        <f>IF(ISNA(VLOOKUP(C7193,[1]NIVEL_FORMATIVO!A:B,2,0)),0,VLOOKUP(C7193,[1]NIVEL_FORMATIVO!A:B,2,0))</f>
        <v>1</v>
      </c>
      <c r="M7193" s="22">
        <f>IF(G7193&lt;&gt;2,
    IF(D7193="Especialidades Acreditables (CP)",
                   VLOOKUP(A7193,[1]Importes!A:E,5,0),
                    IF(L7193=1,
                                 VLOOKUP(A7193,[1]Importes!A:C,3,0),
                                 VLOOKUP(A7193,[1]Importes!A:D,4,0))),
    "no aplica")</f>
        <v>4</v>
      </c>
    </row>
    <row r="7194" spans="1:13" ht="14.25" customHeight="1" x14ac:dyDescent="0.2">
      <c r="A7194" s="1" t="s">
        <v>6540</v>
      </c>
      <c r="B7194" s="1" t="s">
        <v>16180</v>
      </c>
      <c r="C7194" s="1" t="s">
        <v>16304</v>
      </c>
      <c r="D7194" s="1" t="s">
        <v>15</v>
      </c>
      <c r="E7194" s="3">
        <v>30</v>
      </c>
      <c r="F7194" s="3" t="s">
        <v>16</v>
      </c>
      <c r="G7194" s="3">
        <v>1</v>
      </c>
      <c r="H7194" s="3">
        <v>0</v>
      </c>
      <c r="I7194" s="4" t="s">
        <v>6402</v>
      </c>
      <c r="J7194" s="5" t="s">
        <v>5570</v>
      </c>
      <c r="K7194" s="6" t="s">
        <v>5570</v>
      </c>
      <c r="L7194" s="6">
        <f>IF(ISNA(VLOOKUP(C7194,[1]NIVEL_FORMATIVO!A:B,2,0)),0,VLOOKUP(C7194,[1]NIVEL_FORMATIVO!A:B,2,0))</f>
        <v>2</v>
      </c>
      <c r="M7194" s="22">
        <f>IF(G7194&lt;&gt;2,
    IF(D7194="Especialidades Acreditables (CP)",
                   VLOOKUP(A7194,[1]Importes!A:E,5,0),
                    IF(L7194=1,
                                 VLOOKUP(A7194,[1]Importes!A:C,3,0),
                                 VLOOKUP(A7194,[1]Importes!A:D,4,0))),
    "no aplica")</f>
        <v>4.7300000000000004</v>
      </c>
    </row>
    <row r="7195" spans="1:13" ht="14.25" customHeight="1" x14ac:dyDescent="0.2">
      <c r="A7195" s="1" t="s">
        <v>6540</v>
      </c>
      <c r="B7195" s="1" t="s">
        <v>16180</v>
      </c>
      <c r="C7195" s="1" t="s">
        <v>16305</v>
      </c>
      <c r="D7195" s="1" t="s">
        <v>15</v>
      </c>
      <c r="E7195" s="2">
        <v>40</v>
      </c>
      <c r="F7195" s="2" t="s">
        <v>16</v>
      </c>
      <c r="G7195" s="2">
        <v>2</v>
      </c>
      <c r="H7195" s="3">
        <v>1</v>
      </c>
      <c r="I7195" s="4" t="s">
        <v>28</v>
      </c>
      <c r="J7195" s="5" t="s">
        <v>16306</v>
      </c>
      <c r="K7195" s="6" t="s">
        <v>16306</v>
      </c>
      <c r="L7195" s="6">
        <f>IF(ISNA(VLOOKUP(C7195,[1]NIVEL_FORMATIVO!A:B,2,0)),0,VLOOKUP(C7195,[1]NIVEL_FORMATIVO!A:B,2,0))</f>
        <v>1</v>
      </c>
      <c r="M7195" s="22">
        <v>7.5</v>
      </c>
    </row>
    <row r="7196" spans="1:13" ht="14.25" customHeight="1" x14ac:dyDescent="0.2">
      <c r="A7196" s="1" t="s">
        <v>6540</v>
      </c>
      <c r="B7196" s="1" t="s">
        <v>16180</v>
      </c>
      <c r="C7196" s="1" t="s">
        <v>16307</v>
      </c>
      <c r="D7196" s="1" t="s">
        <v>15</v>
      </c>
      <c r="E7196" s="3">
        <v>40</v>
      </c>
      <c r="F7196" s="3" t="s">
        <v>16</v>
      </c>
      <c r="G7196" s="3">
        <v>1</v>
      </c>
      <c r="H7196" s="3">
        <v>0</v>
      </c>
      <c r="I7196" s="4" t="s">
        <v>6402</v>
      </c>
      <c r="J7196" s="5" t="s">
        <v>16308</v>
      </c>
      <c r="K7196" s="6" t="s">
        <v>16308</v>
      </c>
      <c r="L7196" s="6">
        <f>IF(ISNA(VLOOKUP(C7196,[1]NIVEL_FORMATIVO!A:B,2,0)),0,VLOOKUP(C7196,[1]NIVEL_FORMATIVO!A:B,2,0))</f>
        <v>1</v>
      </c>
      <c r="M7196" s="22">
        <f>IF(G7196&lt;&gt;2,
    IF(D7196="Especialidades Acreditables (CP)",
                   VLOOKUP(A7196,[1]Importes!A:E,5,0),
                    IF(L7196=1,
                                 VLOOKUP(A7196,[1]Importes!A:C,3,0),
                                 VLOOKUP(A7196,[1]Importes!A:D,4,0))),
    "no aplica")</f>
        <v>4</v>
      </c>
    </row>
    <row r="7197" spans="1:13" ht="14.25" customHeight="1" x14ac:dyDescent="0.2">
      <c r="A7197" s="1" t="s">
        <v>6540</v>
      </c>
      <c r="B7197" s="1" t="s">
        <v>16180</v>
      </c>
      <c r="C7197" s="1" t="s">
        <v>16309</v>
      </c>
      <c r="D7197" s="1" t="s">
        <v>15</v>
      </c>
      <c r="E7197" s="3">
        <v>12</v>
      </c>
      <c r="F7197" s="3" t="s">
        <v>16</v>
      </c>
      <c r="G7197" s="3">
        <v>1</v>
      </c>
      <c r="H7197" s="3">
        <v>0</v>
      </c>
      <c r="I7197" s="4" t="s">
        <v>6402</v>
      </c>
      <c r="J7197" s="5" t="s">
        <v>16310</v>
      </c>
      <c r="K7197" s="6" t="s">
        <v>16310</v>
      </c>
      <c r="L7197" s="6">
        <f>IF(ISNA(VLOOKUP(C7197,[1]NIVEL_FORMATIVO!A:B,2,0)),0,VLOOKUP(C7197,[1]NIVEL_FORMATIVO!A:B,2,0))</f>
        <v>1</v>
      </c>
      <c r="M7197" s="22">
        <f>IF(G7197&lt;&gt;2,
    IF(D7197="Especialidades Acreditables (CP)",
                   VLOOKUP(A7197,[1]Importes!A:E,5,0),
                    IF(L7197=1,
                                 VLOOKUP(A7197,[1]Importes!A:C,3,0),
                                 VLOOKUP(A7197,[1]Importes!A:D,4,0))),
    "no aplica")</f>
        <v>4</v>
      </c>
    </row>
    <row r="7198" spans="1:13" ht="14.25" customHeight="1" x14ac:dyDescent="0.2">
      <c r="A7198" s="1" t="s">
        <v>6540</v>
      </c>
      <c r="B7198" s="1" t="s">
        <v>16180</v>
      </c>
      <c r="C7198" s="1" t="s">
        <v>16311</v>
      </c>
      <c r="D7198" s="1" t="s">
        <v>15</v>
      </c>
      <c r="E7198" s="3">
        <v>12</v>
      </c>
      <c r="F7198" s="3" t="s">
        <v>16</v>
      </c>
      <c r="G7198" s="3">
        <v>1</v>
      </c>
      <c r="H7198" s="3">
        <v>0</v>
      </c>
      <c r="I7198" s="4" t="s">
        <v>6402</v>
      </c>
      <c r="J7198" s="5" t="s">
        <v>16312</v>
      </c>
      <c r="K7198" s="6" t="s">
        <v>16312</v>
      </c>
      <c r="L7198" s="6">
        <f>IF(ISNA(VLOOKUP(C7198,[1]NIVEL_FORMATIVO!A:B,2,0)),0,VLOOKUP(C7198,[1]NIVEL_FORMATIVO!A:B,2,0))</f>
        <v>1</v>
      </c>
      <c r="M7198" s="22">
        <f>IF(G7198&lt;&gt;2,
    IF(D7198="Especialidades Acreditables (CP)",
                   VLOOKUP(A7198,[1]Importes!A:E,5,0),
                    IF(L7198=1,
                                 VLOOKUP(A7198,[1]Importes!A:C,3,0),
                                 VLOOKUP(A7198,[1]Importes!A:D,4,0))),
    "no aplica")</f>
        <v>4</v>
      </c>
    </row>
    <row r="7199" spans="1:13" ht="14.25" customHeight="1" x14ac:dyDescent="0.2">
      <c r="A7199" s="1" t="s">
        <v>6540</v>
      </c>
      <c r="B7199" s="1" t="s">
        <v>16180</v>
      </c>
      <c r="C7199" s="1" t="s">
        <v>16313</v>
      </c>
      <c r="D7199" s="1" t="s">
        <v>15</v>
      </c>
      <c r="E7199" s="3">
        <v>30</v>
      </c>
      <c r="F7199" s="3" t="s">
        <v>16</v>
      </c>
      <c r="G7199" s="3">
        <v>1</v>
      </c>
      <c r="H7199" s="3">
        <v>0</v>
      </c>
      <c r="I7199" s="4" t="s">
        <v>6402</v>
      </c>
      <c r="J7199" s="5" t="s">
        <v>16314</v>
      </c>
      <c r="K7199" s="6" t="s">
        <v>16314</v>
      </c>
      <c r="L7199" s="6">
        <f>IF(ISNA(VLOOKUP(C7199,[1]NIVEL_FORMATIVO!A:B,2,0)),0,VLOOKUP(C7199,[1]NIVEL_FORMATIVO!A:B,2,0))</f>
        <v>1</v>
      </c>
      <c r="M7199" s="22">
        <f>IF(G7199&lt;&gt;2,
    IF(D7199="Especialidades Acreditables (CP)",
                   VLOOKUP(A7199,[1]Importes!A:E,5,0),
                    IF(L7199=1,
                                 VLOOKUP(A7199,[1]Importes!A:C,3,0),
                                 VLOOKUP(A7199,[1]Importes!A:D,4,0))),
    "no aplica")</f>
        <v>4</v>
      </c>
    </row>
    <row r="7200" spans="1:13" ht="14.25" customHeight="1" x14ac:dyDescent="0.2">
      <c r="A7200" s="1" t="s">
        <v>6540</v>
      </c>
      <c r="B7200" s="1" t="s">
        <v>16180</v>
      </c>
      <c r="C7200" s="1" t="s">
        <v>16315</v>
      </c>
      <c r="D7200" s="1" t="s">
        <v>15</v>
      </c>
      <c r="E7200" s="3">
        <v>80</v>
      </c>
      <c r="F7200" s="3" t="s">
        <v>16</v>
      </c>
      <c r="G7200" s="3">
        <v>1</v>
      </c>
      <c r="H7200" s="3">
        <v>0</v>
      </c>
      <c r="I7200" s="4" t="s">
        <v>6402</v>
      </c>
      <c r="J7200" s="5" t="s">
        <v>276</v>
      </c>
      <c r="K7200" s="6" t="s">
        <v>276</v>
      </c>
      <c r="L7200" s="6">
        <f>IF(ISNA(VLOOKUP(C7200,[1]NIVEL_FORMATIVO!A:B,2,0)),0,VLOOKUP(C7200,[1]NIVEL_FORMATIVO!A:B,2,0))</f>
        <v>1</v>
      </c>
      <c r="M7200" s="22">
        <f>IF(G7200&lt;&gt;2,
    IF(D7200="Especialidades Acreditables (CP)",
                   VLOOKUP(A7200,[1]Importes!A:E,5,0),
                    IF(L7200=1,
                                 VLOOKUP(A7200,[1]Importes!A:C,3,0),
                                 VLOOKUP(A7200,[1]Importes!A:D,4,0))),
    "no aplica")</f>
        <v>4</v>
      </c>
    </row>
    <row r="7201" spans="1:13" ht="14.25" customHeight="1" x14ac:dyDescent="0.2">
      <c r="A7201" s="1" t="s">
        <v>6540</v>
      </c>
      <c r="B7201" s="1" t="s">
        <v>16180</v>
      </c>
      <c r="C7201" s="1" t="s">
        <v>16316</v>
      </c>
      <c r="D7201" s="1" t="s">
        <v>15</v>
      </c>
      <c r="E7201" s="3">
        <v>30</v>
      </c>
      <c r="F7201" s="3" t="s">
        <v>16</v>
      </c>
      <c r="G7201" s="3">
        <v>1</v>
      </c>
      <c r="H7201" s="3">
        <v>0</v>
      </c>
      <c r="I7201" s="4" t="s">
        <v>6402</v>
      </c>
      <c r="J7201" s="5" t="s">
        <v>16317</v>
      </c>
      <c r="K7201" s="6" t="s">
        <v>16317</v>
      </c>
      <c r="L7201" s="6">
        <f>IF(ISNA(VLOOKUP(C7201,[1]NIVEL_FORMATIVO!A:B,2,0)),0,VLOOKUP(C7201,[1]NIVEL_FORMATIVO!A:B,2,0))</f>
        <v>1</v>
      </c>
      <c r="M7201" s="22">
        <f>IF(G7201&lt;&gt;2,
    IF(D7201="Especialidades Acreditables (CP)",
                   VLOOKUP(A7201,[1]Importes!A:E,5,0),
                    IF(L7201=1,
                                 VLOOKUP(A7201,[1]Importes!A:C,3,0),
                                 VLOOKUP(A7201,[1]Importes!A:D,4,0))),
    "no aplica")</f>
        <v>4</v>
      </c>
    </row>
    <row r="7202" spans="1:13" ht="14.25" customHeight="1" x14ac:dyDescent="0.2">
      <c r="A7202" s="1" t="s">
        <v>6540</v>
      </c>
      <c r="B7202" s="1" t="s">
        <v>16180</v>
      </c>
      <c r="C7202" s="1" t="s">
        <v>16318</v>
      </c>
      <c r="D7202" s="1" t="s">
        <v>15</v>
      </c>
      <c r="E7202" s="3">
        <v>30</v>
      </c>
      <c r="F7202" s="3" t="s">
        <v>16</v>
      </c>
      <c r="G7202" s="3">
        <v>1</v>
      </c>
      <c r="H7202" s="3">
        <v>0</v>
      </c>
      <c r="I7202" s="4" t="s">
        <v>6402</v>
      </c>
      <c r="J7202" s="5" t="s">
        <v>11106</v>
      </c>
      <c r="K7202" s="6" t="s">
        <v>11106</v>
      </c>
      <c r="L7202" s="6">
        <f>IF(ISNA(VLOOKUP(C7202,[1]NIVEL_FORMATIVO!A:B,2,0)),0,VLOOKUP(C7202,[1]NIVEL_FORMATIVO!A:B,2,0))</f>
        <v>2</v>
      </c>
      <c r="M7202" s="22">
        <f>IF(G7202&lt;&gt;2,
    IF(D7202="Especialidades Acreditables (CP)",
                   VLOOKUP(A7202,[1]Importes!A:E,5,0),
                    IF(L7202=1,
                                 VLOOKUP(A7202,[1]Importes!A:C,3,0),
                                 VLOOKUP(A7202,[1]Importes!A:D,4,0))),
    "no aplica")</f>
        <v>4.7300000000000004</v>
      </c>
    </row>
    <row r="7203" spans="1:13" ht="14.25" customHeight="1" x14ac:dyDescent="0.2">
      <c r="A7203" s="1" t="s">
        <v>6540</v>
      </c>
      <c r="B7203" s="1" t="s">
        <v>16180</v>
      </c>
      <c r="C7203" s="1" t="s">
        <v>16319</v>
      </c>
      <c r="D7203" s="1" t="s">
        <v>15</v>
      </c>
      <c r="E7203" s="3">
        <v>40</v>
      </c>
      <c r="F7203" s="3" t="s">
        <v>16</v>
      </c>
      <c r="G7203" s="3">
        <v>2</v>
      </c>
      <c r="H7203" s="3">
        <v>1</v>
      </c>
      <c r="I7203" s="4" t="s">
        <v>28</v>
      </c>
      <c r="J7203" s="5" t="s">
        <v>16320</v>
      </c>
      <c r="K7203" s="6" t="s">
        <v>16320</v>
      </c>
      <c r="M7203" s="22">
        <v>7.5</v>
      </c>
    </row>
    <row r="7204" spans="1:13" ht="14.25" customHeight="1" x14ac:dyDescent="0.2">
      <c r="A7204" s="1" t="s">
        <v>6540</v>
      </c>
      <c r="B7204" s="1" t="s">
        <v>16180</v>
      </c>
      <c r="C7204" s="1" t="s">
        <v>16321</v>
      </c>
      <c r="D7204" s="1" t="s">
        <v>15</v>
      </c>
      <c r="E7204" s="3">
        <v>30</v>
      </c>
      <c r="F7204" s="3" t="s">
        <v>16</v>
      </c>
      <c r="G7204" s="3">
        <v>1</v>
      </c>
      <c r="H7204" s="3">
        <v>0</v>
      </c>
      <c r="I7204" s="4" t="s">
        <v>6402</v>
      </c>
      <c r="J7204" s="5" t="s">
        <v>11054</v>
      </c>
      <c r="K7204" s="6" t="s">
        <v>11054</v>
      </c>
      <c r="L7204" s="6">
        <f>IF(ISNA(VLOOKUP(C7204,[1]NIVEL_FORMATIVO!A:B,2,0)),0,VLOOKUP(C7204,[1]NIVEL_FORMATIVO!A:B,2,0))</f>
        <v>2</v>
      </c>
      <c r="M7204" s="22">
        <f>IF(G7204&lt;&gt;2,
    IF(D7204="Especialidades Acreditables (CP)",
                   VLOOKUP(A7204,[1]Importes!A:E,5,0),
                    IF(L7204=1,
                                 VLOOKUP(A7204,[1]Importes!A:C,3,0),
                                 VLOOKUP(A7204,[1]Importes!A:D,4,0))),
    "no aplica")</f>
        <v>4.7300000000000004</v>
      </c>
    </row>
    <row r="7205" spans="1:13" ht="14.25" customHeight="1" x14ac:dyDescent="0.2">
      <c r="A7205" s="1" t="s">
        <v>6540</v>
      </c>
      <c r="B7205" s="1" t="s">
        <v>16180</v>
      </c>
      <c r="C7205" s="1" t="s">
        <v>16322</v>
      </c>
      <c r="D7205" s="1" t="s">
        <v>15</v>
      </c>
      <c r="E7205" s="3">
        <v>30</v>
      </c>
      <c r="F7205" s="3" t="s">
        <v>16</v>
      </c>
      <c r="G7205" s="3">
        <v>1</v>
      </c>
      <c r="H7205" s="3">
        <v>0</v>
      </c>
      <c r="I7205" s="4" t="s">
        <v>6402</v>
      </c>
      <c r="J7205" s="5" t="s">
        <v>16323</v>
      </c>
      <c r="K7205" s="6" t="s">
        <v>16323</v>
      </c>
      <c r="L7205" s="6">
        <f>IF(ISNA(VLOOKUP(C7205,[1]NIVEL_FORMATIVO!A:B,2,0)),0,VLOOKUP(C7205,[1]NIVEL_FORMATIVO!A:B,2,0))</f>
        <v>1</v>
      </c>
      <c r="M7205" s="22">
        <f>IF(G7205&lt;&gt;2,
    IF(D7205="Especialidades Acreditables (CP)",
                   VLOOKUP(A7205,[1]Importes!A:E,5,0),
                    IF(L7205=1,
                                 VLOOKUP(A7205,[1]Importes!A:C,3,0),
                                 VLOOKUP(A7205,[1]Importes!A:D,4,0))),
    "no aplica")</f>
        <v>4</v>
      </c>
    </row>
    <row r="7206" spans="1:13" ht="14.25" customHeight="1" x14ac:dyDescent="0.2">
      <c r="A7206" s="1" t="s">
        <v>6540</v>
      </c>
      <c r="B7206" s="1" t="s">
        <v>16180</v>
      </c>
      <c r="C7206" s="1" t="s">
        <v>16324</v>
      </c>
      <c r="D7206" s="1" t="s">
        <v>15</v>
      </c>
      <c r="E7206" s="3">
        <v>40</v>
      </c>
      <c r="F7206" s="3" t="s">
        <v>16</v>
      </c>
      <c r="G7206" s="3">
        <v>1</v>
      </c>
      <c r="H7206" s="3">
        <v>1</v>
      </c>
      <c r="I7206" s="4" t="s">
        <v>116</v>
      </c>
      <c r="J7206" s="5" t="s">
        <v>16325</v>
      </c>
      <c r="K7206" s="6" t="s">
        <v>16325</v>
      </c>
      <c r="L7206" s="6">
        <f>IF(ISNA(VLOOKUP(C7206,[1]NIVEL_FORMATIVO!A:B,2,0)),0,VLOOKUP(C7206,[1]NIVEL_FORMATIVO!A:B,2,0))</f>
        <v>1</v>
      </c>
      <c r="M7206" s="22">
        <f>IF(G7206&lt;&gt;2,
    IF(D7206="Especialidades Acreditables (CP)",
                   VLOOKUP(A7206,[1]Importes!A:E,5,0),
                    IF(L7206=1,
                                 VLOOKUP(A7206,[1]Importes!A:C,3,0),
                                 VLOOKUP(A7206,[1]Importes!A:D,4,0))),
    "no aplica")</f>
        <v>4</v>
      </c>
    </row>
    <row r="7207" spans="1:13" ht="14.25" customHeight="1" x14ac:dyDescent="0.2">
      <c r="A7207" s="1" t="s">
        <v>6540</v>
      </c>
      <c r="B7207" s="1" t="s">
        <v>16180</v>
      </c>
      <c r="C7207" s="1" t="s">
        <v>16326</v>
      </c>
      <c r="D7207" s="1" t="s">
        <v>15</v>
      </c>
      <c r="E7207" s="3">
        <v>30</v>
      </c>
      <c r="F7207" s="3" t="s">
        <v>16</v>
      </c>
      <c r="G7207" s="3">
        <v>1</v>
      </c>
      <c r="H7207" s="3">
        <v>0</v>
      </c>
      <c r="I7207" s="4" t="s">
        <v>6402</v>
      </c>
      <c r="J7207" s="5" t="s">
        <v>16327</v>
      </c>
      <c r="K7207" s="6" t="s">
        <v>16327</v>
      </c>
      <c r="L7207" s="6">
        <f>IF(ISNA(VLOOKUP(C7207,[1]NIVEL_FORMATIVO!A:B,2,0)),0,VLOOKUP(C7207,[1]NIVEL_FORMATIVO!A:B,2,0))</f>
        <v>1</v>
      </c>
      <c r="M7207" s="22">
        <f>IF(G7207&lt;&gt;2,
    IF(D7207="Especialidades Acreditables (CP)",
                   VLOOKUP(A7207,[1]Importes!A:E,5,0),
                    IF(L7207=1,
                                 VLOOKUP(A7207,[1]Importes!A:C,3,0),
                                 VLOOKUP(A7207,[1]Importes!A:D,4,0))),
    "no aplica")</f>
        <v>4</v>
      </c>
    </row>
    <row r="7208" spans="1:13" ht="14.25" customHeight="1" x14ac:dyDescent="0.2">
      <c r="A7208" s="1" t="s">
        <v>6540</v>
      </c>
      <c r="B7208" s="1" t="s">
        <v>16180</v>
      </c>
      <c r="C7208" s="1" t="s">
        <v>16328</v>
      </c>
      <c r="D7208" s="1" t="s">
        <v>15</v>
      </c>
      <c r="E7208" s="3">
        <v>80</v>
      </c>
      <c r="F7208" s="3" t="s">
        <v>16</v>
      </c>
      <c r="G7208" s="3">
        <v>2</v>
      </c>
      <c r="H7208" s="3">
        <v>0</v>
      </c>
      <c r="I7208" s="4" t="s">
        <v>28</v>
      </c>
      <c r="J7208" s="5" t="s">
        <v>405</v>
      </c>
      <c r="K7208" s="6" t="s">
        <v>405</v>
      </c>
      <c r="L7208" s="6">
        <f>IF(ISNA(VLOOKUP(C7208,[1]NIVEL_FORMATIVO!A:B,2,0)),0,VLOOKUP(C7208,[1]NIVEL_FORMATIVO!A:B,2,0))</f>
        <v>1</v>
      </c>
      <c r="M7208" s="22">
        <v>7.5</v>
      </c>
    </row>
    <row r="7209" spans="1:13" ht="14.25" customHeight="1" x14ac:dyDescent="0.2">
      <c r="A7209" s="1" t="s">
        <v>6540</v>
      </c>
      <c r="B7209" s="1" t="s">
        <v>16180</v>
      </c>
      <c r="C7209" s="1" t="s">
        <v>16329</v>
      </c>
      <c r="D7209" s="1" t="s">
        <v>15</v>
      </c>
      <c r="E7209" s="3">
        <v>40</v>
      </c>
      <c r="F7209" s="3" t="s">
        <v>16</v>
      </c>
      <c r="G7209" s="3">
        <v>1</v>
      </c>
      <c r="H7209" s="3">
        <v>0</v>
      </c>
      <c r="I7209" s="4" t="s">
        <v>6402</v>
      </c>
      <c r="J7209" s="5" t="s">
        <v>16330</v>
      </c>
      <c r="K7209" s="6" t="s">
        <v>16330</v>
      </c>
      <c r="L7209" s="6">
        <f>IF(ISNA(VLOOKUP(C7209,[1]NIVEL_FORMATIVO!A:B,2,0)),0,VLOOKUP(C7209,[1]NIVEL_FORMATIVO!A:B,2,0))</f>
        <v>1</v>
      </c>
      <c r="M7209" s="22">
        <f>IF(G7209&lt;&gt;2,
    IF(D7209="Especialidades Acreditables (CP)",
                   VLOOKUP(A7209,[1]Importes!A:E,5,0),
                    IF(L7209=1,
                                 VLOOKUP(A7209,[1]Importes!A:C,3,0),
                                 VLOOKUP(A7209,[1]Importes!A:D,4,0))),
    "no aplica")</f>
        <v>4</v>
      </c>
    </row>
    <row r="7210" spans="1:13" ht="14.25" customHeight="1" x14ac:dyDescent="0.2">
      <c r="A7210" s="1" t="s">
        <v>6540</v>
      </c>
      <c r="B7210" s="1" t="s">
        <v>16180</v>
      </c>
      <c r="C7210" s="1" t="s">
        <v>16331</v>
      </c>
      <c r="D7210" s="1" t="s">
        <v>15</v>
      </c>
      <c r="E7210" s="3">
        <v>25</v>
      </c>
      <c r="F7210" s="3" t="s">
        <v>16</v>
      </c>
      <c r="G7210" s="3">
        <v>2</v>
      </c>
      <c r="H7210" s="3">
        <v>1</v>
      </c>
      <c r="I7210" s="4" t="s">
        <v>28</v>
      </c>
      <c r="J7210" s="5" t="s">
        <v>16332</v>
      </c>
      <c r="K7210" s="6" t="s">
        <v>16332</v>
      </c>
      <c r="M7210" s="22">
        <v>7.5</v>
      </c>
    </row>
    <row r="7211" spans="1:13" ht="14.25" customHeight="1" x14ac:dyDescent="0.2">
      <c r="A7211" s="1" t="s">
        <v>6540</v>
      </c>
      <c r="B7211" s="1" t="s">
        <v>16180</v>
      </c>
      <c r="C7211" s="1" t="s">
        <v>16333</v>
      </c>
      <c r="D7211" s="1" t="s">
        <v>15</v>
      </c>
      <c r="E7211" s="3">
        <v>25</v>
      </c>
      <c r="F7211" s="3" t="s">
        <v>16</v>
      </c>
      <c r="G7211" s="3">
        <v>2</v>
      </c>
      <c r="H7211" s="3">
        <v>1</v>
      </c>
      <c r="I7211" s="4" t="s">
        <v>28</v>
      </c>
      <c r="J7211" s="5" t="s">
        <v>16334</v>
      </c>
      <c r="K7211" s="6" t="s">
        <v>16334</v>
      </c>
      <c r="M7211" s="22">
        <v>7.5</v>
      </c>
    </row>
    <row r="7212" spans="1:13" ht="14.25" customHeight="1" x14ac:dyDescent="0.2">
      <c r="A7212" s="1" t="s">
        <v>6540</v>
      </c>
      <c r="B7212" s="1" t="s">
        <v>16180</v>
      </c>
      <c r="C7212" s="1" t="s">
        <v>16335</v>
      </c>
      <c r="D7212" s="1" t="s">
        <v>15</v>
      </c>
      <c r="E7212" s="3">
        <v>50</v>
      </c>
      <c r="F7212" s="3" t="s">
        <v>16</v>
      </c>
      <c r="G7212" s="3">
        <v>1</v>
      </c>
      <c r="H7212" s="3">
        <v>0</v>
      </c>
      <c r="I7212" s="4" t="s">
        <v>6402</v>
      </c>
      <c r="J7212" s="5" t="s">
        <v>15267</v>
      </c>
      <c r="K7212" s="6" t="s">
        <v>15267</v>
      </c>
      <c r="L7212" s="6">
        <f>IF(ISNA(VLOOKUP(C7212,[1]NIVEL_FORMATIVO!A:B,2,0)),0,VLOOKUP(C7212,[1]NIVEL_FORMATIVO!A:B,2,0))</f>
        <v>2</v>
      </c>
      <c r="M7212" s="22">
        <f>IF(G7212&lt;&gt;2,
    IF(D7212="Especialidades Acreditables (CP)",
                   VLOOKUP(A7212,[1]Importes!A:E,5,0),
                    IF(L7212=1,
                                 VLOOKUP(A7212,[1]Importes!A:C,3,0),
                                 VLOOKUP(A7212,[1]Importes!A:D,4,0))),
    "no aplica")</f>
        <v>4.7300000000000004</v>
      </c>
    </row>
    <row r="7213" spans="1:13" ht="14.25" customHeight="1" x14ac:dyDescent="0.2">
      <c r="A7213" s="1" t="s">
        <v>6540</v>
      </c>
      <c r="B7213" s="1" t="s">
        <v>16180</v>
      </c>
      <c r="C7213" s="1" t="s">
        <v>16336</v>
      </c>
      <c r="D7213" s="1" t="s">
        <v>15</v>
      </c>
      <c r="E7213" s="2">
        <v>15</v>
      </c>
      <c r="F7213" s="2" t="s">
        <v>16</v>
      </c>
      <c r="G7213" s="2">
        <v>1</v>
      </c>
      <c r="H7213" s="3">
        <v>0</v>
      </c>
      <c r="I7213" s="4" t="s">
        <v>6402</v>
      </c>
      <c r="J7213" s="5" t="s">
        <v>16337</v>
      </c>
      <c r="K7213" s="6" t="s">
        <v>16337</v>
      </c>
      <c r="L7213" s="6">
        <f>IF(ISNA(VLOOKUP(C7213,[1]NIVEL_FORMATIVO!A:B,2,0)),0,VLOOKUP(C7213,[1]NIVEL_FORMATIVO!A:B,2,0))</f>
        <v>1</v>
      </c>
      <c r="M7213" s="22">
        <f>IF(G7213&lt;&gt;2,
    IF(D7213="Especialidades Acreditables (CP)",
                   VLOOKUP(A7213,[1]Importes!A:E,5,0),
                    IF(L7213=1,
                                 VLOOKUP(A7213,[1]Importes!A:C,3,0),
                                 VLOOKUP(A7213,[1]Importes!A:D,4,0))),
    "no aplica")</f>
        <v>4</v>
      </c>
    </row>
    <row r="7214" spans="1:13" ht="14.25" customHeight="1" x14ac:dyDescent="0.2">
      <c r="A7214" s="1" t="s">
        <v>6540</v>
      </c>
      <c r="B7214" s="1" t="s">
        <v>16180</v>
      </c>
      <c r="C7214" s="1" t="s">
        <v>16338</v>
      </c>
      <c r="D7214" s="1" t="s">
        <v>15</v>
      </c>
      <c r="E7214" s="3">
        <v>30</v>
      </c>
      <c r="F7214" s="3" t="s">
        <v>16</v>
      </c>
      <c r="G7214" s="3">
        <v>1</v>
      </c>
      <c r="H7214" s="3">
        <v>0</v>
      </c>
      <c r="I7214" s="4" t="s">
        <v>6402</v>
      </c>
      <c r="J7214" s="5" t="s">
        <v>16339</v>
      </c>
      <c r="K7214" s="6" t="s">
        <v>16339</v>
      </c>
      <c r="L7214" s="6">
        <f>IF(ISNA(VLOOKUP(C7214,[1]NIVEL_FORMATIVO!A:B,2,0)),0,VLOOKUP(C7214,[1]NIVEL_FORMATIVO!A:B,2,0))</f>
        <v>2</v>
      </c>
      <c r="M7214" s="22">
        <f>IF(G7214&lt;&gt;2,
    IF(D7214="Especialidades Acreditables (CP)",
                   VLOOKUP(A7214,[1]Importes!A:E,5,0),
                    IF(L7214=1,
                                 VLOOKUP(A7214,[1]Importes!A:C,3,0),
                                 VLOOKUP(A7214,[1]Importes!A:D,4,0))),
    "no aplica")</f>
        <v>4.7300000000000004</v>
      </c>
    </row>
    <row r="7215" spans="1:13" ht="14.25" customHeight="1" x14ac:dyDescent="0.2">
      <c r="A7215" s="1" t="s">
        <v>6540</v>
      </c>
      <c r="B7215" s="1" t="s">
        <v>16180</v>
      </c>
      <c r="C7215" s="1" t="s">
        <v>16340</v>
      </c>
      <c r="D7215" s="1" t="s">
        <v>15</v>
      </c>
      <c r="E7215" s="3">
        <v>50</v>
      </c>
      <c r="F7215" s="3" t="s">
        <v>16</v>
      </c>
      <c r="G7215" s="3">
        <v>1</v>
      </c>
      <c r="H7215" s="3">
        <v>0</v>
      </c>
      <c r="I7215" s="4" t="s">
        <v>6402</v>
      </c>
      <c r="J7215" s="5" t="s">
        <v>16341</v>
      </c>
      <c r="K7215" s="6" t="s">
        <v>16341</v>
      </c>
      <c r="L7215" s="6">
        <f>IF(ISNA(VLOOKUP(C7215,[1]NIVEL_FORMATIVO!A:B,2,0)),0,VLOOKUP(C7215,[1]NIVEL_FORMATIVO!A:B,2,0))</f>
        <v>1</v>
      </c>
      <c r="M7215" s="22">
        <f>IF(G7215&lt;&gt;2,
    IF(D7215="Especialidades Acreditables (CP)",
                   VLOOKUP(A7215,[1]Importes!A:E,5,0),
                    IF(L7215=1,
                                 VLOOKUP(A7215,[1]Importes!A:C,3,0),
                                 VLOOKUP(A7215,[1]Importes!A:D,4,0))),
    "no aplica")</f>
        <v>4</v>
      </c>
    </row>
    <row r="7216" spans="1:13" ht="14.25" customHeight="1" x14ac:dyDescent="0.2">
      <c r="A7216" s="1" t="s">
        <v>6540</v>
      </c>
      <c r="B7216" s="1" t="s">
        <v>16180</v>
      </c>
      <c r="C7216" s="1" t="s">
        <v>16342</v>
      </c>
      <c r="D7216" s="1" t="s">
        <v>15</v>
      </c>
      <c r="E7216" s="3">
        <v>30</v>
      </c>
      <c r="F7216" s="3" t="s">
        <v>16</v>
      </c>
      <c r="G7216" s="3">
        <v>2</v>
      </c>
      <c r="H7216" s="3">
        <v>0</v>
      </c>
      <c r="I7216" s="4" t="s">
        <v>28</v>
      </c>
      <c r="J7216" s="5" t="s">
        <v>5570</v>
      </c>
      <c r="K7216" s="6" t="s">
        <v>5570</v>
      </c>
      <c r="L7216" s="6">
        <f>IF(ISNA(VLOOKUP(C7216,[1]NIVEL_FORMATIVO!A:B,2,0)),0,VLOOKUP(C7216,[1]NIVEL_FORMATIVO!A:B,2,0))</f>
        <v>2</v>
      </c>
      <c r="M7216" s="22">
        <v>7.5</v>
      </c>
    </row>
    <row r="7217" spans="1:13" ht="14.25" customHeight="1" x14ac:dyDescent="0.2">
      <c r="A7217" s="1" t="s">
        <v>6540</v>
      </c>
      <c r="B7217" s="1" t="s">
        <v>16180</v>
      </c>
      <c r="C7217" s="1" t="s">
        <v>16343</v>
      </c>
      <c r="D7217" s="1" t="s">
        <v>15</v>
      </c>
      <c r="E7217" s="3">
        <v>90</v>
      </c>
      <c r="F7217" s="3" t="s">
        <v>16</v>
      </c>
      <c r="G7217" s="3">
        <v>1</v>
      </c>
      <c r="H7217" s="3">
        <v>0</v>
      </c>
      <c r="I7217" s="4" t="s">
        <v>6402</v>
      </c>
      <c r="J7217" s="5" t="s">
        <v>16344</v>
      </c>
      <c r="K7217" s="6" t="s">
        <v>16344</v>
      </c>
      <c r="L7217" s="6">
        <f>IF(ISNA(VLOOKUP(C7217,[1]NIVEL_FORMATIVO!A:B,2,0)),0,VLOOKUP(C7217,[1]NIVEL_FORMATIVO!A:B,2,0))</f>
        <v>1</v>
      </c>
      <c r="M7217" s="22">
        <f>IF(G7217&lt;&gt;2,
    IF(D7217="Especialidades Acreditables (CP)",
                   VLOOKUP(A7217,[1]Importes!A:E,5,0),
                    IF(L7217=1,
                                 VLOOKUP(A7217,[1]Importes!A:C,3,0),
                                 VLOOKUP(A7217,[1]Importes!A:D,4,0))),
    "no aplica")</f>
        <v>4</v>
      </c>
    </row>
    <row r="7218" spans="1:13" ht="14.25" customHeight="1" x14ac:dyDescent="0.2">
      <c r="A7218" s="1" t="s">
        <v>6540</v>
      </c>
      <c r="B7218" s="1" t="s">
        <v>16180</v>
      </c>
      <c r="C7218" s="1" t="s">
        <v>16345</v>
      </c>
      <c r="D7218" s="1" t="s">
        <v>15</v>
      </c>
      <c r="E7218" s="3">
        <v>60</v>
      </c>
      <c r="F7218" s="3" t="s">
        <v>16</v>
      </c>
      <c r="G7218" s="3">
        <v>1</v>
      </c>
      <c r="H7218" s="3">
        <v>0</v>
      </c>
      <c r="I7218" s="4" t="s">
        <v>6402</v>
      </c>
      <c r="J7218" s="5" t="s">
        <v>16346</v>
      </c>
      <c r="K7218" s="6" t="s">
        <v>16346</v>
      </c>
      <c r="L7218" s="6">
        <f>IF(ISNA(VLOOKUP(C7218,[1]NIVEL_FORMATIVO!A:B,2,0)),0,VLOOKUP(C7218,[1]NIVEL_FORMATIVO!A:B,2,0))</f>
        <v>1</v>
      </c>
      <c r="M7218" s="22">
        <f>IF(G7218&lt;&gt;2,
    IF(D7218="Especialidades Acreditables (CP)",
                   VLOOKUP(A7218,[1]Importes!A:E,5,0),
                    IF(L7218=1,
                                 VLOOKUP(A7218,[1]Importes!A:C,3,0),
                                 VLOOKUP(A7218,[1]Importes!A:D,4,0))),
    "no aplica")</f>
        <v>4</v>
      </c>
    </row>
    <row r="7219" spans="1:13" ht="14.25" customHeight="1" x14ac:dyDescent="0.2">
      <c r="A7219" s="1" t="s">
        <v>6540</v>
      </c>
      <c r="B7219" s="1" t="s">
        <v>16180</v>
      </c>
      <c r="C7219" s="1" t="s">
        <v>16347</v>
      </c>
      <c r="D7219" s="1" t="s">
        <v>15</v>
      </c>
      <c r="E7219" s="3">
        <v>15</v>
      </c>
      <c r="F7219" s="3" t="s">
        <v>16</v>
      </c>
      <c r="G7219" s="3">
        <v>1</v>
      </c>
      <c r="H7219" s="3">
        <v>0</v>
      </c>
      <c r="I7219" s="4" t="s">
        <v>6402</v>
      </c>
      <c r="J7219" s="5" t="s">
        <v>16348</v>
      </c>
      <c r="K7219" s="6" t="s">
        <v>16348</v>
      </c>
      <c r="L7219" s="6">
        <f>IF(ISNA(VLOOKUP(C7219,[1]NIVEL_FORMATIVO!A:B,2,0)),0,VLOOKUP(C7219,[1]NIVEL_FORMATIVO!A:B,2,0))</f>
        <v>1</v>
      </c>
      <c r="M7219" s="22">
        <f>IF(G7219&lt;&gt;2,
    IF(D7219="Especialidades Acreditables (CP)",
                   VLOOKUP(A7219,[1]Importes!A:E,5,0),
                    IF(L7219=1,
                                 VLOOKUP(A7219,[1]Importes!A:C,3,0),
                                 VLOOKUP(A7219,[1]Importes!A:D,4,0))),
    "no aplica")</f>
        <v>4</v>
      </c>
    </row>
    <row r="7220" spans="1:13" ht="14.25" customHeight="1" x14ac:dyDescent="0.2">
      <c r="A7220" s="1" t="s">
        <v>6540</v>
      </c>
      <c r="B7220" s="1" t="s">
        <v>16180</v>
      </c>
      <c r="C7220" s="1" t="s">
        <v>16349</v>
      </c>
      <c r="D7220" s="1" t="s">
        <v>15</v>
      </c>
      <c r="E7220" s="3">
        <v>20</v>
      </c>
      <c r="F7220" s="3" t="s">
        <v>16</v>
      </c>
      <c r="G7220" s="3">
        <v>1</v>
      </c>
      <c r="H7220" s="3">
        <v>0</v>
      </c>
      <c r="I7220" s="4" t="s">
        <v>6402</v>
      </c>
      <c r="J7220" s="5" t="s">
        <v>16350</v>
      </c>
      <c r="K7220" s="6" t="s">
        <v>16350</v>
      </c>
      <c r="L7220" s="6">
        <f>IF(ISNA(VLOOKUP(C7220,[1]NIVEL_FORMATIVO!A:B,2,0)),0,VLOOKUP(C7220,[1]NIVEL_FORMATIVO!A:B,2,0))</f>
        <v>1</v>
      </c>
      <c r="M7220" s="22">
        <f>IF(G7220&lt;&gt;2,
    IF(D7220="Especialidades Acreditables (CP)",
                   VLOOKUP(A7220,[1]Importes!A:E,5,0),
                    IF(L7220=1,
                                 VLOOKUP(A7220,[1]Importes!A:C,3,0),
                                 VLOOKUP(A7220,[1]Importes!A:D,4,0))),
    "no aplica")</f>
        <v>4</v>
      </c>
    </row>
    <row r="7221" spans="1:13" ht="14.25" customHeight="1" x14ac:dyDescent="0.2">
      <c r="A7221" s="1" t="s">
        <v>6540</v>
      </c>
      <c r="B7221" s="1" t="s">
        <v>16180</v>
      </c>
      <c r="C7221" s="1" t="s">
        <v>16351</v>
      </c>
      <c r="D7221" s="1" t="s">
        <v>15</v>
      </c>
      <c r="E7221" s="3">
        <v>15</v>
      </c>
      <c r="F7221" s="3" t="s">
        <v>16</v>
      </c>
      <c r="G7221" s="3">
        <v>1</v>
      </c>
      <c r="H7221" s="3">
        <v>0</v>
      </c>
      <c r="I7221" s="4" t="s">
        <v>6402</v>
      </c>
      <c r="J7221" s="5" t="s">
        <v>16352</v>
      </c>
      <c r="K7221" s="6" t="s">
        <v>16352</v>
      </c>
      <c r="L7221" s="6">
        <f>IF(ISNA(VLOOKUP(C7221,[1]NIVEL_FORMATIVO!A:B,2,0)),0,VLOOKUP(C7221,[1]NIVEL_FORMATIVO!A:B,2,0))</f>
        <v>2</v>
      </c>
      <c r="M7221" s="22">
        <f>IF(G7221&lt;&gt;2,
    IF(D7221="Especialidades Acreditables (CP)",
                   VLOOKUP(A7221,[1]Importes!A:E,5,0),
                    IF(L7221=1,
                                 VLOOKUP(A7221,[1]Importes!A:C,3,0),
                                 VLOOKUP(A7221,[1]Importes!A:D,4,0))),
    "no aplica")</f>
        <v>4.7300000000000004</v>
      </c>
    </row>
    <row r="7222" spans="1:13" ht="14.25" customHeight="1" x14ac:dyDescent="0.2">
      <c r="A7222" s="1" t="s">
        <v>6540</v>
      </c>
      <c r="B7222" s="1" t="s">
        <v>16180</v>
      </c>
      <c r="C7222" s="1" t="s">
        <v>16353</v>
      </c>
      <c r="D7222" s="1" t="s">
        <v>15</v>
      </c>
      <c r="E7222" s="3">
        <v>10</v>
      </c>
      <c r="F7222" s="3" t="s">
        <v>16</v>
      </c>
      <c r="G7222" s="3">
        <v>2</v>
      </c>
      <c r="H7222" s="3">
        <v>0</v>
      </c>
      <c r="I7222" s="4" t="s">
        <v>28</v>
      </c>
      <c r="J7222" s="5" t="s">
        <v>16354</v>
      </c>
      <c r="K7222" s="6" t="s">
        <v>16354</v>
      </c>
      <c r="L7222" s="6">
        <f>IF(ISNA(VLOOKUP(C7222,[1]NIVEL_FORMATIVO!A:B,2,0)),0,VLOOKUP(C7222,[1]NIVEL_FORMATIVO!A:B,2,0))</f>
        <v>1</v>
      </c>
      <c r="M7222" s="22">
        <v>7.5</v>
      </c>
    </row>
    <row r="7223" spans="1:13" ht="14.25" customHeight="1" x14ac:dyDescent="0.2">
      <c r="A7223" s="1" t="s">
        <v>6540</v>
      </c>
      <c r="B7223" s="1" t="s">
        <v>16180</v>
      </c>
      <c r="C7223" s="1" t="s">
        <v>16355</v>
      </c>
      <c r="D7223" s="1" t="s">
        <v>15</v>
      </c>
      <c r="E7223" s="3">
        <v>20</v>
      </c>
      <c r="F7223" s="3" t="s">
        <v>16</v>
      </c>
      <c r="G7223" s="3">
        <v>1</v>
      </c>
      <c r="H7223" s="3">
        <v>1</v>
      </c>
      <c r="I7223" s="4" t="s">
        <v>116</v>
      </c>
      <c r="J7223" s="5" t="s">
        <v>16356</v>
      </c>
      <c r="K7223" s="6" t="s">
        <v>16356</v>
      </c>
      <c r="L7223" s="6">
        <f>IF(ISNA(VLOOKUP(C7223,[1]NIVEL_FORMATIVO!A:B,2,0)),0,VLOOKUP(C7223,[1]NIVEL_FORMATIVO!A:B,2,0))</f>
        <v>2</v>
      </c>
      <c r="M7223" s="22">
        <f>IF(G7223&lt;&gt;2,
    IF(D7223="Especialidades Acreditables (CP)",
                   VLOOKUP(A7223,[1]Importes!A:E,5,0),
                    IF(L7223=1,
                                 VLOOKUP(A7223,[1]Importes!A:C,3,0),
                                 VLOOKUP(A7223,[1]Importes!A:D,4,0))),
    "no aplica")</f>
        <v>4.7300000000000004</v>
      </c>
    </row>
    <row r="7224" spans="1:13" ht="14.25" customHeight="1" x14ac:dyDescent="0.2">
      <c r="A7224" s="1" t="s">
        <v>6540</v>
      </c>
      <c r="B7224" s="1" t="s">
        <v>16180</v>
      </c>
      <c r="C7224" s="1" t="s">
        <v>16357</v>
      </c>
      <c r="D7224" s="1" t="s">
        <v>15</v>
      </c>
      <c r="E7224" s="3">
        <v>50</v>
      </c>
      <c r="F7224" s="3" t="s">
        <v>16</v>
      </c>
      <c r="G7224" s="3">
        <v>1</v>
      </c>
      <c r="H7224" s="3">
        <v>0</v>
      </c>
      <c r="I7224" s="4" t="s">
        <v>6402</v>
      </c>
      <c r="J7224" s="5" t="s">
        <v>16358</v>
      </c>
      <c r="K7224" s="6" t="s">
        <v>16358</v>
      </c>
      <c r="L7224" s="6">
        <f>IF(ISNA(VLOOKUP(C7224,[1]NIVEL_FORMATIVO!A:B,2,0)),0,VLOOKUP(C7224,[1]NIVEL_FORMATIVO!A:B,2,0))</f>
        <v>1</v>
      </c>
      <c r="M7224" s="22">
        <f>IF(G7224&lt;&gt;2,
    IF(D7224="Especialidades Acreditables (CP)",
                   VLOOKUP(A7224,[1]Importes!A:E,5,0),
                    IF(L7224=1,
                                 VLOOKUP(A7224,[1]Importes!A:C,3,0),
                                 VLOOKUP(A7224,[1]Importes!A:D,4,0))),
    "no aplica")</f>
        <v>4</v>
      </c>
    </row>
    <row r="7225" spans="1:13" ht="14.25" customHeight="1" x14ac:dyDescent="0.2">
      <c r="A7225" s="1" t="s">
        <v>6540</v>
      </c>
      <c r="B7225" s="1" t="s">
        <v>16180</v>
      </c>
      <c r="C7225" s="1" t="s">
        <v>16359</v>
      </c>
      <c r="D7225" s="1" t="s">
        <v>15</v>
      </c>
      <c r="E7225" s="3">
        <v>40</v>
      </c>
      <c r="F7225" s="3" t="s">
        <v>16</v>
      </c>
      <c r="G7225" s="3">
        <v>1</v>
      </c>
      <c r="H7225" s="3">
        <v>0</v>
      </c>
      <c r="I7225" s="4" t="s">
        <v>6402</v>
      </c>
      <c r="J7225" s="5" t="s">
        <v>16360</v>
      </c>
      <c r="K7225" s="6" t="s">
        <v>16360</v>
      </c>
      <c r="L7225" s="6">
        <f>IF(ISNA(VLOOKUP(C7225,[1]NIVEL_FORMATIVO!A:B,2,0)),0,VLOOKUP(C7225,[1]NIVEL_FORMATIVO!A:B,2,0))</f>
        <v>2</v>
      </c>
      <c r="M7225" s="22">
        <f>IF(G7225&lt;&gt;2,
    IF(D7225="Especialidades Acreditables (CP)",
                   VLOOKUP(A7225,[1]Importes!A:E,5,0),
                    IF(L7225=1,
                                 VLOOKUP(A7225,[1]Importes!A:C,3,0),
                                 VLOOKUP(A7225,[1]Importes!A:D,4,0))),
    "no aplica")</f>
        <v>4.7300000000000004</v>
      </c>
    </row>
    <row r="7226" spans="1:13" ht="14.25" customHeight="1" x14ac:dyDescent="0.2">
      <c r="A7226" s="1" t="s">
        <v>6540</v>
      </c>
      <c r="B7226" s="1" t="s">
        <v>16180</v>
      </c>
      <c r="C7226" s="1" t="s">
        <v>16361</v>
      </c>
      <c r="D7226" s="1" t="s">
        <v>15</v>
      </c>
      <c r="E7226" s="3">
        <v>20</v>
      </c>
      <c r="F7226" s="3" t="s">
        <v>16</v>
      </c>
      <c r="G7226" s="3">
        <v>2</v>
      </c>
      <c r="H7226" s="3">
        <v>1</v>
      </c>
      <c r="I7226" s="4" t="s">
        <v>28</v>
      </c>
      <c r="J7226" s="5" t="s">
        <v>16362</v>
      </c>
      <c r="K7226" s="6" t="s">
        <v>16362</v>
      </c>
      <c r="M7226" s="22">
        <v>7.5</v>
      </c>
    </row>
    <row r="7227" spans="1:13" ht="14.25" customHeight="1" x14ac:dyDescent="0.2">
      <c r="A7227" s="1" t="s">
        <v>6540</v>
      </c>
      <c r="B7227" s="1" t="s">
        <v>16180</v>
      </c>
      <c r="C7227" s="1" t="s">
        <v>16363</v>
      </c>
      <c r="D7227" s="1" t="s">
        <v>15</v>
      </c>
      <c r="E7227" s="3">
        <v>20</v>
      </c>
      <c r="F7227" s="3" t="s">
        <v>16</v>
      </c>
      <c r="G7227" s="3">
        <v>1</v>
      </c>
      <c r="H7227" s="3">
        <v>0</v>
      </c>
      <c r="I7227" s="4" t="s">
        <v>6402</v>
      </c>
      <c r="J7227" s="5" t="s">
        <v>16364</v>
      </c>
      <c r="K7227" s="6" t="s">
        <v>16364</v>
      </c>
      <c r="L7227" s="6">
        <f>IF(ISNA(VLOOKUP(C7227,[1]NIVEL_FORMATIVO!A:B,2,0)),0,VLOOKUP(C7227,[1]NIVEL_FORMATIVO!A:B,2,0))</f>
        <v>2</v>
      </c>
      <c r="M7227" s="22">
        <f>IF(G7227&lt;&gt;2,
    IF(D7227="Especialidades Acreditables (CP)",
                   VLOOKUP(A7227,[1]Importes!A:E,5,0),
                    IF(L7227=1,
                                 VLOOKUP(A7227,[1]Importes!A:C,3,0),
                                 VLOOKUP(A7227,[1]Importes!A:D,4,0))),
    "no aplica")</f>
        <v>4.7300000000000004</v>
      </c>
    </row>
    <row r="7228" spans="1:13" ht="14.25" customHeight="1" x14ac:dyDescent="0.2">
      <c r="A7228" s="1" t="s">
        <v>6540</v>
      </c>
      <c r="B7228" s="1" t="s">
        <v>16180</v>
      </c>
      <c r="C7228" s="1" t="s">
        <v>16365</v>
      </c>
      <c r="D7228" s="1" t="s">
        <v>15</v>
      </c>
      <c r="E7228" s="3">
        <v>80</v>
      </c>
      <c r="F7228" s="3" t="s">
        <v>16</v>
      </c>
      <c r="G7228" s="3">
        <v>2</v>
      </c>
      <c r="H7228" s="3">
        <v>0</v>
      </c>
      <c r="I7228" s="4" t="s">
        <v>28</v>
      </c>
      <c r="J7228" s="5" t="s">
        <v>405</v>
      </c>
      <c r="K7228" s="6" t="s">
        <v>405</v>
      </c>
      <c r="L7228" s="6">
        <f>IF(ISNA(VLOOKUP(C7228,[1]NIVEL_FORMATIVO!A:B,2,0)),0,VLOOKUP(C7228,[1]NIVEL_FORMATIVO!A:B,2,0))</f>
        <v>1</v>
      </c>
      <c r="M7228" s="22">
        <v>7.5</v>
      </c>
    </row>
    <row r="7229" spans="1:13" ht="14.25" customHeight="1" x14ac:dyDescent="0.2">
      <c r="A7229" s="1" t="s">
        <v>6540</v>
      </c>
      <c r="B7229" s="1" t="s">
        <v>16180</v>
      </c>
      <c r="C7229" s="1" t="s">
        <v>16366</v>
      </c>
      <c r="D7229" s="1" t="s">
        <v>15</v>
      </c>
      <c r="E7229" s="3">
        <v>10</v>
      </c>
      <c r="F7229" s="3" t="s">
        <v>16</v>
      </c>
      <c r="G7229" s="3">
        <v>2</v>
      </c>
      <c r="H7229" s="3">
        <v>1</v>
      </c>
      <c r="I7229" s="4" t="s">
        <v>28</v>
      </c>
      <c r="J7229" s="5" t="s">
        <v>16367</v>
      </c>
      <c r="K7229" s="6" t="s">
        <v>16367</v>
      </c>
      <c r="M7229" s="22">
        <v>7.5</v>
      </c>
    </row>
    <row r="7230" spans="1:13" ht="14.25" customHeight="1" x14ac:dyDescent="0.2">
      <c r="A7230" s="1" t="s">
        <v>6540</v>
      </c>
      <c r="B7230" s="1" t="s">
        <v>16180</v>
      </c>
      <c r="C7230" s="1" t="s">
        <v>16368</v>
      </c>
      <c r="D7230" s="1" t="s">
        <v>15</v>
      </c>
      <c r="E7230" s="3">
        <v>50</v>
      </c>
      <c r="F7230" s="3" t="s">
        <v>16</v>
      </c>
      <c r="G7230" s="3">
        <v>1</v>
      </c>
      <c r="H7230" s="3">
        <v>0</v>
      </c>
      <c r="I7230" s="4" t="s">
        <v>6402</v>
      </c>
      <c r="J7230" s="5" t="s">
        <v>16369</v>
      </c>
      <c r="K7230" s="6" t="s">
        <v>16369</v>
      </c>
      <c r="L7230" s="6">
        <f>IF(ISNA(VLOOKUP(C7230,[1]NIVEL_FORMATIVO!A:B,2,0)),0,VLOOKUP(C7230,[1]NIVEL_FORMATIVO!A:B,2,0))</f>
        <v>2</v>
      </c>
      <c r="M7230" s="22">
        <f>IF(G7230&lt;&gt;2,
    IF(D7230="Especialidades Acreditables (CP)",
                   VLOOKUP(A7230,[1]Importes!A:E,5,0),
                    IF(L7230=1,
                                 VLOOKUP(A7230,[1]Importes!A:C,3,0),
                                 VLOOKUP(A7230,[1]Importes!A:D,4,0))),
    "no aplica")</f>
        <v>4.7300000000000004</v>
      </c>
    </row>
    <row r="7231" spans="1:13" ht="14.25" customHeight="1" x14ac:dyDescent="0.2">
      <c r="A7231" s="1" t="s">
        <v>6540</v>
      </c>
      <c r="B7231" s="1" t="s">
        <v>16180</v>
      </c>
      <c r="C7231" s="1" t="s">
        <v>16370</v>
      </c>
      <c r="D7231" s="1" t="s">
        <v>15</v>
      </c>
      <c r="E7231" s="3">
        <v>30</v>
      </c>
      <c r="F7231" s="3" t="s">
        <v>16</v>
      </c>
      <c r="G7231" s="3">
        <v>1</v>
      </c>
      <c r="H7231" s="3">
        <v>0</v>
      </c>
      <c r="I7231" s="4" t="s">
        <v>6402</v>
      </c>
      <c r="J7231" s="5" t="s">
        <v>16371</v>
      </c>
      <c r="K7231" s="6" t="s">
        <v>16371</v>
      </c>
      <c r="L7231" s="6">
        <f>IF(ISNA(VLOOKUP(C7231,[1]NIVEL_FORMATIVO!A:B,2,0)),0,VLOOKUP(C7231,[1]NIVEL_FORMATIVO!A:B,2,0))</f>
        <v>1</v>
      </c>
      <c r="M7231" s="22">
        <f>IF(G7231&lt;&gt;2,
    IF(D7231="Especialidades Acreditables (CP)",
                   VLOOKUP(A7231,[1]Importes!A:E,5,0),
                    IF(L7231=1,
                                 VLOOKUP(A7231,[1]Importes!A:C,3,0),
                                 VLOOKUP(A7231,[1]Importes!A:D,4,0))),
    "no aplica")</f>
        <v>4</v>
      </c>
    </row>
    <row r="7232" spans="1:13" ht="14.25" customHeight="1" x14ac:dyDescent="0.2">
      <c r="A7232" s="1" t="s">
        <v>6540</v>
      </c>
      <c r="B7232" s="1" t="s">
        <v>16180</v>
      </c>
      <c r="C7232" s="1" t="s">
        <v>16372</v>
      </c>
      <c r="D7232" s="1" t="s">
        <v>15</v>
      </c>
      <c r="E7232" s="2">
        <v>20</v>
      </c>
      <c r="F7232" s="2" t="s">
        <v>16</v>
      </c>
      <c r="G7232" s="2">
        <v>1</v>
      </c>
      <c r="H7232" s="3">
        <v>0</v>
      </c>
      <c r="I7232" s="4" t="s">
        <v>6402</v>
      </c>
      <c r="J7232" s="5" t="s">
        <v>16373</v>
      </c>
      <c r="K7232" s="6" t="s">
        <v>16373</v>
      </c>
      <c r="L7232" s="6">
        <f>IF(ISNA(VLOOKUP(C7232,[1]NIVEL_FORMATIVO!A:B,2,0)),0,VLOOKUP(C7232,[1]NIVEL_FORMATIVO!A:B,2,0))</f>
        <v>2</v>
      </c>
      <c r="M7232" s="22">
        <f>IF(G7232&lt;&gt;2,
    IF(D7232="Especialidades Acreditables (CP)",
                   VLOOKUP(A7232,[1]Importes!A:E,5,0),
                    IF(L7232=1,
                                 VLOOKUP(A7232,[1]Importes!A:C,3,0),
                                 VLOOKUP(A7232,[1]Importes!A:D,4,0))),
    "no aplica")</f>
        <v>4.7300000000000004</v>
      </c>
    </row>
    <row r="7233" spans="1:13" ht="14.25" customHeight="1" x14ac:dyDescent="0.2">
      <c r="A7233" s="1" t="s">
        <v>6540</v>
      </c>
      <c r="B7233" s="1" t="s">
        <v>16180</v>
      </c>
      <c r="C7233" s="1" t="s">
        <v>16374</v>
      </c>
      <c r="D7233" s="1" t="s">
        <v>15</v>
      </c>
      <c r="E7233" s="3">
        <v>20</v>
      </c>
      <c r="F7233" s="3" t="s">
        <v>16</v>
      </c>
      <c r="G7233" s="3">
        <v>1</v>
      </c>
      <c r="H7233" s="3">
        <v>0</v>
      </c>
      <c r="I7233" s="4" t="s">
        <v>6402</v>
      </c>
      <c r="J7233" s="5" t="s">
        <v>16375</v>
      </c>
      <c r="K7233" s="6" t="s">
        <v>16375</v>
      </c>
      <c r="L7233" s="6">
        <f>IF(ISNA(VLOOKUP(C7233,[1]NIVEL_FORMATIVO!A:B,2,0)),0,VLOOKUP(C7233,[1]NIVEL_FORMATIVO!A:B,2,0))</f>
        <v>1</v>
      </c>
      <c r="M7233" s="22">
        <f>IF(G7233&lt;&gt;2,
    IF(D7233="Especialidades Acreditables (CP)",
                   VLOOKUP(A7233,[1]Importes!A:E,5,0),
                    IF(L7233=1,
                                 VLOOKUP(A7233,[1]Importes!A:C,3,0),
                                 VLOOKUP(A7233,[1]Importes!A:D,4,0))),
    "no aplica")</f>
        <v>4</v>
      </c>
    </row>
    <row r="7234" spans="1:13" ht="14.25" customHeight="1" x14ac:dyDescent="0.2">
      <c r="A7234" s="1" t="s">
        <v>6540</v>
      </c>
      <c r="B7234" s="1" t="s">
        <v>16180</v>
      </c>
      <c r="C7234" s="1" t="s">
        <v>16376</v>
      </c>
      <c r="D7234" s="1" t="s">
        <v>15</v>
      </c>
      <c r="E7234" s="3">
        <v>20</v>
      </c>
      <c r="F7234" s="3" t="s">
        <v>16</v>
      </c>
      <c r="G7234" s="3">
        <v>1</v>
      </c>
      <c r="H7234" s="3">
        <v>0</v>
      </c>
      <c r="I7234" s="4" t="s">
        <v>6402</v>
      </c>
      <c r="J7234" s="5" t="s">
        <v>16377</v>
      </c>
      <c r="K7234" s="6" t="s">
        <v>16377</v>
      </c>
      <c r="L7234" s="6">
        <f>IF(ISNA(VLOOKUP(C7234,[1]NIVEL_FORMATIVO!A:B,2,0)),0,VLOOKUP(C7234,[1]NIVEL_FORMATIVO!A:B,2,0))</f>
        <v>2</v>
      </c>
      <c r="M7234" s="22">
        <f>IF(G7234&lt;&gt;2,
    IF(D7234="Especialidades Acreditables (CP)",
                   VLOOKUP(A7234,[1]Importes!A:E,5,0),
                    IF(L7234=1,
                                 VLOOKUP(A7234,[1]Importes!A:C,3,0),
                                 VLOOKUP(A7234,[1]Importes!A:D,4,0))),
    "no aplica")</f>
        <v>4.7300000000000004</v>
      </c>
    </row>
    <row r="7235" spans="1:13" ht="14.25" customHeight="1" x14ac:dyDescent="0.2">
      <c r="A7235" s="1" t="s">
        <v>6540</v>
      </c>
      <c r="B7235" s="1" t="s">
        <v>16180</v>
      </c>
      <c r="C7235" s="1" t="s">
        <v>16378</v>
      </c>
      <c r="D7235" s="1" t="s">
        <v>15</v>
      </c>
      <c r="E7235" s="3">
        <v>15</v>
      </c>
      <c r="F7235" s="3" t="s">
        <v>16</v>
      </c>
      <c r="G7235" s="3">
        <v>1</v>
      </c>
      <c r="H7235" s="3">
        <v>0</v>
      </c>
      <c r="I7235" s="4" t="s">
        <v>6402</v>
      </c>
      <c r="J7235" s="5" t="s">
        <v>16379</v>
      </c>
      <c r="K7235" s="6" t="s">
        <v>16379</v>
      </c>
      <c r="L7235" s="6">
        <f>IF(ISNA(VLOOKUP(C7235,[1]NIVEL_FORMATIVO!A:B,2,0)),0,VLOOKUP(C7235,[1]NIVEL_FORMATIVO!A:B,2,0))</f>
        <v>1</v>
      </c>
      <c r="M7235" s="22">
        <f>IF(G7235&lt;&gt;2,
    IF(D7235="Especialidades Acreditables (CP)",
                   VLOOKUP(A7235,[1]Importes!A:E,5,0),
                    IF(L7235=1,
                                 VLOOKUP(A7235,[1]Importes!A:C,3,0),
                                 VLOOKUP(A7235,[1]Importes!A:D,4,0))),
    "no aplica")</f>
        <v>4</v>
      </c>
    </row>
    <row r="7236" spans="1:13" ht="14.25" customHeight="1" x14ac:dyDescent="0.2">
      <c r="A7236" s="1" t="s">
        <v>6540</v>
      </c>
      <c r="B7236" s="1" t="s">
        <v>16180</v>
      </c>
      <c r="C7236" s="1" t="s">
        <v>16380</v>
      </c>
      <c r="D7236" s="1" t="s">
        <v>15</v>
      </c>
      <c r="E7236" s="3">
        <v>15</v>
      </c>
      <c r="F7236" s="3" t="s">
        <v>16</v>
      </c>
      <c r="G7236" s="3">
        <v>2</v>
      </c>
      <c r="H7236" s="3">
        <v>1</v>
      </c>
      <c r="I7236" s="4" t="s">
        <v>28</v>
      </c>
      <c r="J7236" s="5" t="s">
        <v>16381</v>
      </c>
      <c r="K7236" s="6" t="s">
        <v>16381</v>
      </c>
      <c r="L7236" s="6">
        <f>IF(ISNA(VLOOKUP(C7236,[1]NIVEL_FORMATIVO!A:B,2,0)),0,VLOOKUP(C7236,[1]NIVEL_FORMATIVO!A:B,2,0))</f>
        <v>1</v>
      </c>
      <c r="M7236" s="22">
        <v>7.5</v>
      </c>
    </row>
    <row r="7237" spans="1:13" ht="14.25" customHeight="1" x14ac:dyDescent="0.2">
      <c r="A7237" s="1" t="s">
        <v>6540</v>
      </c>
      <c r="B7237" s="1" t="s">
        <v>16180</v>
      </c>
      <c r="C7237" s="1" t="s">
        <v>16382</v>
      </c>
      <c r="D7237" s="1" t="s">
        <v>15</v>
      </c>
      <c r="E7237" s="3">
        <v>20</v>
      </c>
      <c r="F7237" s="3" t="s">
        <v>16</v>
      </c>
      <c r="G7237" s="3">
        <v>1</v>
      </c>
      <c r="H7237" s="3">
        <v>0</v>
      </c>
      <c r="I7237" s="4" t="s">
        <v>6402</v>
      </c>
      <c r="J7237" s="5" t="s">
        <v>16383</v>
      </c>
      <c r="K7237" s="6" t="s">
        <v>16383</v>
      </c>
      <c r="L7237" s="6">
        <f>IF(ISNA(VLOOKUP(C7237,[1]NIVEL_FORMATIVO!A:B,2,0)),0,VLOOKUP(C7237,[1]NIVEL_FORMATIVO!A:B,2,0))</f>
        <v>1</v>
      </c>
      <c r="M7237" s="22">
        <f>IF(G7237&lt;&gt;2,
    IF(D7237="Especialidades Acreditables (CP)",
                   VLOOKUP(A7237,[1]Importes!A:E,5,0),
                    IF(L7237=1,
                                 VLOOKUP(A7237,[1]Importes!A:C,3,0),
                                 VLOOKUP(A7237,[1]Importes!A:D,4,0))),
    "no aplica")</f>
        <v>4</v>
      </c>
    </row>
    <row r="7238" spans="1:13" ht="14.25" customHeight="1" x14ac:dyDescent="0.2">
      <c r="A7238" s="1" t="s">
        <v>6540</v>
      </c>
      <c r="B7238" s="1" t="s">
        <v>16180</v>
      </c>
      <c r="C7238" s="1" t="s">
        <v>16384</v>
      </c>
      <c r="D7238" s="1" t="s">
        <v>15</v>
      </c>
      <c r="E7238" s="3">
        <v>25</v>
      </c>
      <c r="F7238" s="3" t="s">
        <v>16</v>
      </c>
      <c r="G7238" s="3">
        <v>2</v>
      </c>
      <c r="H7238" s="3">
        <v>1</v>
      </c>
      <c r="I7238" s="4" t="s">
        <v>28</v>
      </c>
      <c r="J7238" s="5" t="s">
        <v>89</v>
      </c>
      <c r="K7238" s="6" t="s">
        <v>89</v>
      </c>
      <c r="L7238" s="6">
        <f>IF(ISNA(VLOOKUP(C7238,[1]NIVEL_FORMATIVO!A:B,2,0)),0,VLOOKUP(C7238,[1]NIVEL_FORMATIVO!A:B,2,0))</f>
        <v>1</v>
      </c>
      <c r="M7238" s="22">
        <v>7.5</v>
      </c>
    </row>
    <row r="7239" spans="1:13" ht="14.25" customHeight="1" x14ac:dyDescent="0.2">
      <c r="A7239" s="1" t="s">
        <v>6540</v>
      </c>
      <c r="B7239" s="1" t="s">
        <v>16180</v>
      </c>
      <c r="C7239" s="1" t="s">
        <v>16385</v>
      </c>
      <c r="D7239" s="1" t="s">
        <v>15</v>
      </c>
      <c r="E7239" s="3">
        <v>20</v>
      </c>
      <c r="F7239" s="3" t="s">
        <v>16</v>
      </c>
      <c r="G7239" s="3">
        <v>1</v>
      </c>
      <c r="H7239" s="3">
        <v>0</v>
      </c>
      <c r="I7239" s="4" t="s">
        <v>6402</v>
      </c>
      <c r="J7239" s="5" t="s">
        <v>16386</v>
      </c>
      <c r="K7239" s="6" t="s">
        <v>16386</v>
      </c>
      <c r="L7239" s="6">
        <f>IF(ISNA(VLOOKUP(C7239,[1]NIVEL_FORMATIVO!A:B,2,0)),0,VLOOKUP(C7239,[1]NIVEL_FORMATIVO!A:B,2,0))</f>
        <v>2</v>
      </c>
      <c r="M7239" s="22">
        <f>IF(G7239&lt;&gt;2,
    IF(D7239="Especialidades Acreditables (CP)",
                   VLOOKUP(A7239,[1]Importes!A:E,5,0),
                    IF(L7239=1,
                                 VLOOKUP(A7239,[1]Importes!A:C,3,0),
                                 VLOOKUP(A7239,[1]Importes!A:D,4,0))),
    "no aplica")</f>
        <v>4.7300000000000004</v>
      </c>
    </row>
    <row r="7240" spans="1:13" ht="14.25" customHeight="1" x14ac:dyDescent="0.2">
      <c r="A7240" s="1" t="s">
        <v>6540</v>
      </c>
      <c r="B7240" s="1" t="s">
        <v>16180</v>
      </c>
      <c r="C7240" s="1" t="s">
        <v>16387</v>
      </c>
      <c r="D7240" s="1" t="s">
        <v>15</v>
      </c>
      <c r="E7240" s="3">
        <v>16</v>
      </c>
      <c r="F7240" s="3" t="s">
        <v>16</v>
      </c>
      <c r="G7240" s="3">
        <v>1</v>
      </c>
      <c r="H7240" s="3">
        <v>0</v>
      </c>
      <c r="I7240" s="4" t="s">
        <v>6402</v>
      </c>
      <c r="J7240" s="5" t="s">
        <v>16388</v>
      </c>
      <c r="K7240" s="6" t="s">
        <v>16388</v>
      </c>
      <c r="L7240" s="6">
        <f>IF(ISNA(VLOOKUP(C7240,[1]NIVEL_FORMATIVO!A:B,2,0)),0,VLOOKUP(C7240,[1]NIVEL_FORMATIVO!A:B,2,0))</f>
        <v>1</v>
      </c>
      <c r="M7240" s="22">
        <f>IF(G7240&lt;&gt;2,
    IF(D7240="Especialidades Acreditables (CP)",
                   VLOOKUP(A7240,[1]Importes!A:E,5,0),
                    IF(L7240=1,
                                 VLOOKUP(A7240,[1]Importes!A:C,3,0),
                                 VLOOKUP(A7240,[1]Importes!A:D,4,0))),
    "no aplica")</f>
        <v>4</v>
      </c>
    </row>
    <row r="7241" spans="1:13" ht="14.25" customHeight="1" x14ac:dyDescent="0.2">
      <c r="A7241" s="1" t="s">
        <v>6540</v>
      </c>
      <c r="B7241" s="1" t="s">
        <v>16180</v>
      </c>
      <c r="C7241" s="1" t="s">
        <v>16389</v>
      </c>
      <c r="D7241" s="1" t="s">
        <v>15</v>
      </c>
      <c r="E7241" s="3">
        <v>20</v>
      </c>
      <c r="F7241" s="3" t="s">
        <v>16</v>
      </c>
      <c r="G7241" s="3">
        <v>1</v>
      </c>
      <c r="H7241" s="3">
        <v>0</v>
      </c>
      <c r="I7241" s="4" t="s">
        <v>6402</v>
      </c>
      <c r="J7241" s="5" t="s">
        <v>16390</v>
      </c>
      <c r="K7241" s="6" t="s">
        <v>16390</v>
      </c>
      <c r="L7241" s="6">
        <f>IF(ISNA(VLOOKUP(C7241,[1]NIVEL_FORMATIVO!A:B,2,0)),0,VLOOKUP(C7241,[1]NIVEL_FORMATIVO!A:B,2,0))</f>
        <v>2</v>
      </c>
      <c r="M7241" s="22">
        <f>IF(G7241&lt;&gt;2,
    IF(D7241="Especialidades Acreditables (CP)",
                   VLOOKUP(A7241,[1]Importes!A:E,5,0),
                    IF(L7241=1,
                                 VLOOKUP(A7241,[1]Importes!A:C,3,0),
                                 VLOOKUP(A7241,[1]Importes!A:D,4,0))),
    "no aplica")</f>
        <v>4.7300000000000004</v>
      </c>
    </row>
    <row r="7242" spans="1:13" ht="14.25" customHeight="1" x14ac:dyDescent="0.2">
      <c r="A7242" s="1" t="s">
        <v>6540</v>
      </c>
      <c r="B7242" s="1" t="s">
        <v>16180</v>
      </c>
      <c r="C7242" s="1" t="s">
        <v>16391</v>
      </c>
      <c r="D7242" s="1" t="s">
        <v>15</v>
      </c>
      <c r="E7242" s="3">
        <v>35</v>
      </c>
      <c r="F7242" s="3" t="s">
        <v>16</v>
      </c>
      <c r="G7242" s="3">
        <v>2</v>
      </c>
      <c r="H7242" s="3">
        <v>1</v>
      </c>
      <c r="I7242" s="4" t="s">
        <v>28</v>
      </c>
      <c r="J7242" s="5" t="s">
        <v>16392</v>
      </c>
      <c r="K7242" s="6" t="s">
        <v>16392</v>
      </c>
      <c r="M7242" s="22">
        <v>7.5</v>
      </c>
    </row>
    <row r="7243" spans="1:13" ht="14.25" customHeight="1" x14ac:dyDescent="0.2">
      <c r="A7243" s="1" t="s">
        <v>6540</v>
      </c>
      <c r="B7243" s="1" t="s">
        <v>16180</v>
      </c>
      <c r="C7243" s="1" t="s">
        <v>16393</v>
      </c>
      <c r="D7243" s="1" t="s">
        <v>15</v>
      </c>
      <c r="E7243" s="3">
        <v>20</v>
      </c>
      <c r="F7243" s="3" t="s">
        <v>16</v>
      </c>
      <c r="G7243" s="3">
        <v>1</v>
      </c>
      <c r="H7243" s="3">
        <v>0</v>
      </c>
      <c r="I7243" s="4" t="s">
        <v>6402</v>
      </c>
      <c r="J7243" s="5" t="s">
        <v>16386</v>
      </c>
      <c r="K7243" s="6" t="s">
        <v>16386</v>
      </c>
      <c r="L7243" s="6">
        <f>IF(ISNA(VLOOKUP(C7243,[1]NIVEL_FORMATIVO!A:B,2,0)),0,VLOOKUP(C7243,[1]NIVEL_FORMATIVO!A:B,2,0))</f>
        <v>2</v>
      </c>
      <c r="M7243" s="22">
        <f>IF(G7243&lt;&gt;2,
    IF(D7243="Especialidades Acreditables (CP)",
                   VLOOKUP(A7243,[1]Importes!A:E,5,0),
                    IF(L7243=1,
                                 VLOOKUP(A7243,[1]Importes!A:C,3,0),
                                 VLOOKUP(A7243,[1]Importes!A:D,4,0))),
    "no aplica")</f>
        <v>4.7300000000000004</v>
      </c>
    </row>
    <row r="7244" spans="1:13" ht="14.25" customHeight="1" x14ac:dyDescent="0.2">
      <c r="A7244" s="1" t="s">
        <v>6540</v>
      </c>
      <c r="B7244" s="1" t="s">
        <v>16180</v>
      </c>
      <c r="C7244" s="1" t="s">
        <v>16394</v>
      </c>
      <c r="D7244" s="1" t="s">
        <v>15</v>
      </c>
      <c r="E7244" s="2">
        <v>30</v>
      </c>
      <c r="F7244" s="2" t="s">
        <v>16</v>
      </c>
      <c r="G7244" s="2">
        <v>2</v>
      </c>
      <c r="H7244" s="3">
        <v>1</v>
      </c>
      <c r="I7244" s="4" t="s">
        <v>28</v>
      </c>
      <c r="J7244" s="5" t="s">
        <v>16395</v>
      </c>
      <c r="K7244" s="6" t="s">
        <v>16395</v>
      </c>
      <c r="M7244" s="22">
        <v>7.5</v>
      </c>
    </row>
    <row r="7245" spans="1:13" ht="14.25" customHeight="1" x14ac:dyDescent="0.2">
      <c r="A7245" s="1" t="s">
        <v>6540</v>
      </c>
      <c r="B7245" s="1" t="s">
        <v>16180</v>
      </c>
      <c r="C7245" s="1" t="s">
        <v>16396</v>
      </c>
      <c r="D7245" s="1" t="s">
        <v>15</v>
      </c>
      <c r="E7245" s="3">
        <v>100</v>
      </c>
      <c r="F7245" s="3" t="s">
        <v>16</v>
      </c>
      <c r="G7245" s="3">
        <v>2</v>
      </c>
      <c r="H7245" s="3">
        <v>0</v>
      </c>
      <c r="I7245" s="4" t="s">
        <v>28</v>
      </c>
      <c r="J7245" s="5" t="s">
        <v>2399</v>
      </c>
      <c r="K7245" s="6" t="s">
        <v>2399</v>
      </c>
      <c r="L7245" s="6">
        <f>IF(ISNA(VLOOKUP(C7245,[1]NIVEL_FORMATIVO!A:B,2,0)),0,VLOOKUP(C7245,[1]NIVEL_FORMATIVO!A:B,2,0))</f>
        <v>2</v>
      </c>
      <c r="M7245" s="22">
        <v>7.5</v>
      </c>
    </row>
    <row r="7246" spans="1:13" ht="14.25" customHeight="1" x14ac:dyDescent="0.2">
      <c r="A7246" s="1" t="s">
        <v>6540</v>
      </c>
      <c r="B7246" s="1" t="s">
        <v>16180</v>
      </c>
      <c r="C7246" s="1" t="s">
        <v>16397</v>
      </c>
      <c r="D7246" s="1" t="s">
        <v>15</v>
      </c>
      <c r="E7246" s="3">
        <v>60</v>
      </c>
      <c r="F7246" s="3" t="s">
        <v>16</v>
      </c>
      <c r="G7246" s="3">
        <v>1</v>
      </c>
      <c r="H7246" s="3">
        <v>1</v>
      </c>
      <c r="I7246" s="4" t="s">
        <v>116</v>
      </c>
      <c r="J7246" s="5" t="s">
        <v>16398</v>
      </c>
      <c r="K7246" s="6" t="s">
        <v>16398</v>
      </c>
      <c r="L7246" s="6">
        <f>IF(ISNA(VLOOKUP(C7246,[1]NIVEL_FORMATIVO!A:B,2,0)),0,VLOOKUP(C7246,[1]NIVEL_FORMATIVO!A:B,2,0))</f>
        <v>1</v>
      </c>
      <c r="M7246" s="22">
        <f>IF(G7246&lt;&gt;2,
    IF(D7246="Especialidades Acreditables (CP)",
                   VLOOKUP(A7246,[1]Importes!A:E,5,0),
                    IF(L7246=1,
                                 VLOOKUP(A7246,[1]Importes!A:C,3,0),
                                 VLOOKUP(A7246,[1]Importes!A:D,4,0))),
    "no aplica")</f>
        <v>4</v>
      </c>
    </row>
    <row r="7247" spans="1:13" ht="14.25" customHeight="1" x14ac:dyDescent="0.2">
      <c r="A7247" s="1" t="s">
        <v>6540</v>
      </c>
      <c r="B7247" s="1" t="s">
        <v>16180</v>
      </c>
      <c r="C7247" s="1" t="s">
        <v>16399</v>
      </c>
      <c r="D7247" s="1" t="s">
        <v>15</v>
      </c>
      <c r="E7247" s="3">
        <v>60</v>
      </c>
      <c r="F7247" s="3" t="s">
        <v>16</v>
      </c>
      <c r="G7247" s="3">
        <v>2</v>
      </c>
      <c r="H7247" s="3">
        <v>0</v>
      </c>
      <c r="I7247" s="4" t="s">
        <v>28</v>
      </c>
      <c r="J7247" s="5" t="s">
        <v>2226</v>
      </c>
      <c r="K7247" s="6" t="s">
        <v>2226</v>
      </c>
      <c r="L7247" s="6">
        <f>IF(ISNA(VLOOKUP(C7247,[1]NIVEL_FORMATIVO!A:B,2,0)),0,VLOOKUP(C7247,[1]NIVEL_FORMATIVO!A:B,2,0))</f>
        <v>2</v>
      </c>
      <c r="M7247" s="22">
        <v>7.5</v>
      </c>
    </row>
    <row r="7248" spans="1:13" ht="14.25" customHeight="1" x14ac:dyDescent="0.2">
      <c r="A7248" s="1" t="s">
        <v>6540</v>
      </c>
      <c r="B7248" s="1" t="s">
        <v>16180</v>
      </c>
      <c r="C7248" s="1" t="s">
        <v>16400</v>
      </c>
      <c r="D7248" s="1" t="s">
        <v>15</v>
      </c>
      <c r="E7248" s="3">
        <v>60</v>
      </c>
      <c r="F7248" s="3" t="s">
        <v>16</v>
      </c>
      <c r="G7248" s="3">
        <v>1</v>
      </c>
      <c r="H7248" s="3">
        <v>0</v>
      </c>
      <c r="I7248" s="4" t="s">
        <v>6402</v>
      </c>
      <c r="J7248" s="5" t="s">
        <v>16401</v>
      </c>
      <c r="K7248" s="6" t="s">
        <v>16401</v>
      </c>
      <c r="L7248" s="6">
        <f>IF(ISNA(VLOOKUP(C7248,[1]NIVEL_FORMATIVO!A:B,2,0)),0,VLOOKUP(C7248,[1]NIVEL_FORMATIVO!A:B,2,0))</f>
        <v>1</v>
      </c>
      <c r="M7248" s="22">
        <f>IF(G7248&lt;&gt;2,
    IF(D7248="Especialidades Acreditables (CP)",
                   VLOOKUP(A7248,[1]Importes!A:E,5,0),
                    IF(L7248=1,
                                 VLOOKUP(A7248,[1]Importes!A:C,3,0),
                                 VLOOKUP(A7248,[1]Importes!A:D,4,0))),
    "no aplica")</f>
        <v>4</v>
      </c>
    </row>
    <row r="7249" spans="1:13" ht="14.25" customHeight="1" x14ac:dyDescent="0.2">
      <c r="A7249" s="1" t="s">
        <v>6540</v>
      </c>
      <c r="B7249" s="1" t="s">
        <v>16180</v>
      </c>
      <c r="C7249" s="1" t="s">
        <v>16402</v>
      </c>
      <c r="D7249" s="1" t="s">
        <v>15</v>
      </c>
      <c r="E7249" s="3">
        <v>25</v>
      </c>
      <c r="F7249" s="3" t="s">
        <v>16</v>
      </c>
      <c r="G7249" s="3">
        <v>2</v>
      </c>
      <c r="H7249" s="3">
        <v>1</v>
      </c>
      <c r="I7249" s="4" t="s">
        <v>28</v>
      </c>
      <c r="J7249" s="5" t="s">
        <v>368</v>
      </c>
      <c r="K7249" s="6" t="s">
        <v>368</v>
      </c>
      <c r="L7249" s="6">
        <f>IF(ISNA(VLOOKUP(C7249,[1]NIVEL_FORMATIVO!A:B,2,0)),0,VLOOKUP(C7249,[1]NIVEL_FORMATIVO!A:B,2,0))</f>
        <v>1</v>
      </c>
      <c r="M7249" s="22">
        <v>7.5</v>
      </c>
    </row>
    <row r="7250" spans="1:13" ht="14.25" customHeight="1" x14ac:dyDescent="0.2">
      <c r="A7250" s="1" t="s">
        <v>6540</v>
      </c>
      <c r="B7250" s="1" t="s">
        <v>16180</v>
      </c>
      <c r="C7250" s="1" t="s">
        <v>16403</v>
      </c>
      <c r="D7250" s="1" t="s">
        <v>15</v>
      </c>
      <c r="E7250" s="2">
        <v>60</v>
      </c>
      <c r="F7250" s="2" t="s">
        <v>16</v>
      </c>
      <c r="G7250" s="2">
        <v>1</v>
      </c>
      <c r="H7250" s="3">
        <v>0</v>
      </c>
      <c r="I7250" s="4" t="s">
        <v>6402</v>
      </c>
      <c r="J7250" s="5" t="s">
        <v>16404</v>
      </c>
      <c r="K7250" s="6" t="s">
        <v>16404</v>
      </c>
      <c r="L7250" s="6">
        <f>IF(ISNA(VLOOKUP(C7250,[1]NIVEL_FORMATIVO!A:B,2,0)),0,VLOOKUP(C7250,[1]NIVEL_FORMATIVO!A:B,2,0))</f>
        <v>1</v>
      </c>
      <c r="M7250" s="22">
        <f>IF(G7250&lt;&gt;2,
    IF(D7250="Especialidades Acreditables (CP)",
                   VLOOKUP(A7250,[1]Importes!A:E,5,0),
                    IF(L7250=1,
                                 VLOOKUP(A7250,[1]Importes!A:C,3,0),
                                 VLOOKUP(A7250,[1]Importes!A:D,4,0))),
    "no aplica")</f>
        <v>4</v>
      </c>
    </row>
    <row r="7251" spans="1:13" ht="14.25" customHeight="1" x14ac:dyDescent="0.2">
      <c r="A7251" s="1" t="s">
        <v>6540</v>
      </c>
      <c r="B7251" s="1" t="s">
        <v>16180</v>
      </c>
      <c r="C7251" s="1" t="s">
        <v>16405</v>
      </c>
      <c r="D7251" s="1" t="s">
        <v>15</v>
      </c>
      <c r="E7251" s="3">
        <v>30</v>
      </c>
      <c r="F7251" s="3" t="s">
        <v>16</v>
      </c>
      <c r="G7251" s="3">
        <v>2</v>
      </c>
      <c r="H7251" s="3">
        <v>1</v>
      </c>
      <c r="I7251" s="4" t="s">
        <v>28</v>
      </c>
      <c r="J7251" s="5" t="s">
        <v>16406</v>
      </c>
      <c r="K7251" s="6" t="s">
        <v>16406</v>
      </c>
      <c r="L7251" s="6">
        <f>IF(ISNA(VLOOKUP(C7251,[1]NIVEL_FORMATIVO!A:B,2,0)),0,VLOOKUP(C7251,[1]NIVEL_FORMATIVO!A:B,2,0))</f>
        <v>1</v>
      </c>
      <c r="M7251" s="22">
        <v>7.5</v>
      </c>
    </row>
    <row r="7252" spans="1:13" ht="14.25" customHeight="1" x14ac:dyDescent="0.2">
      <c r="A7252" s="1" t="s">
        <v>6540</v>
      </c>
      <c r="B7252" s="1" t="s">
        <v>16180</v>
      </c>
      <c r="C7252" s="1" t="s">
        <v>16407</v>
      </c>
      <c r="D7252" s="1" t="s">
        <v>15</v>
      </c>
      <c r="E7252" s="2">
        <v>35</v>
      </c>
      <c r="F7252" s="2" t="s">
        <v>16</v>
      </c>
      <c r="G7252" s="2">
        <v>3</v>
      </c>
      <c r="H7252" s="3">
        <v>1</v>
      </c>
      <c r="I7252" s="4" t="s">
        <v>116</v>
      </c>
      <c r="J7252" s="5" t="s">
        <v>16265</v>
      </c>
      <c r="K7252" s="6" t="s">
        <v>16265</v>
      </c>
      <c r="L7252" s="6">
        <f>IF(ISNA(VLOOKUP(C7252,[1]NIVEL_FORMATIVO!A:B,2,0)),0,VLOOKUP(C7252,[1]NIVEL_FORMATIVO!A:B,2,0))</f>
        <v>1</v>
      </c>
      <c r="M7252" s="22">
        <f>IF(G7252&lt;&gt;2,
    IF(D7252="Especialidades Acreditables (CP)",
                   VLOOKUP(A7252,[1]Importes!A:E,5,0),
                    IF(L7252=1,
                                 VLOOKUP(A7252,[1]Importes!A:C,3,0),
                                 VLOOKUP(A7252,[1]Importes!A:D,4,0))),
    "no aplica")</f>
        <v>4</v>
      </c>
    </row>
    <row r="7253" spans="1:13" ht="14.25" customHeight="1" x14ac:dyDescent="0.2">
      <c r="A7253" s="1" t="s">
        <v>6540</v>
      </c>
      <c r="B7253" s="1" t="s">
        <v>16180</v>
      </c>
      <c r="C7253" s="1" t="s">
        <v>16408</v>
      </c>
      <c r="D7253" s="1" t="s">
        <v>15</v>
      </c>
      <c r="E7253" s="3">
        <v>25</v>
      </c>
      <c r="F7253" s="3" t="s">
        <v>16</v>
      </c>
      <c r="G7253" s="3">
        <v>2</v>
      </c>
      <c r="H7253" s="3">
        <v>1</v>
      </c>
      <c r="I7253" s="4" t="s">
        <v>28</v>
      </c>
      <c r="J7253" s="5" t="s">
        <v>368</v>
      </c>
      <c r="K7253" s="6" t="s">
        <v>368</v>
      </c>
      <c r="L7253" s="6">
        <f>IF(ISNA(VLOOKUP(C7253,[1]NIVEL_FORMATIVO!A:B,2,0)),0,VLOOKUP(C7253,[1]NIVEL_FORMATIVO!A:B,2,0))</f>
        <v>1</v>
      </c>
      <c r="M7253" s="22">
        <v>7.5</v>
      </c>
    </row>
    <row r="7254" spans="1:13" ht="14.25" customHeight="1" x14ac:dyDescent="0.2">
      <c r="A7254" s="1" t="s">
        <v>6540</v>
      </c>
      <c r="B7254" s="1" t="s">
        <v>16180</v>
      </c>
      <c r="C7254" s="1" t="s">
        <v>16409</v>
      </c>
      <c r="D7254" s="1" t="s">
        <v>15</v>
      </c>
      <c r="E7254" s="3">
        <v>25</v>
      </c>
      <c r="F7254" s="3" t="s">
        <v>16</v>
      </c>
      <c r="G7254" s="3">
        <v>2</v>
      </c>
      <c r="H7254" s="3">
        <v>1</v>
      </c>
      <c r="I7254" s="4" t="s">
        <v>28</v>
      </c>
      <c r="J7254" s="5" t="s">
        <v>368</v>
      </c>
      <c r="K7254" s="6" t="s">
        <v>368</v>
      </c>
      <c r="L7254" s="6">
        <f>IF(ISNA(VLOOKUP(C7254,[1]NIVEL_FORMATIVO!A:B,2,0)),0,VLOOKUP(C7254,[1]NIVEL_FORMATIVO!A:B,2,0))</f>
        <v>1</v>
      </c>
      <c r="M7254" s="22">
        <v>7.5</v>
      </c>
    </row>
    <row r="7255" spans="1:13" ht="14.25" customHeight="1" x14ac:dyDescent="0.2">
      <c r="A7255" s="1" t="s">
        <v>6540</v>
      </c>
      <c r="B7255" s="1" t="s">
        <v>16180</v>
      </c>
      <c r="C7255" s="1" t="s">
        <v>16410</v>
      </c>
      <c r="D7255" s="1" t="s">
        <v>15</v>
      </c>
      <c r="E7255" s="3">
        <v>25</v>
      </c>
      <c r="F7255" s="3" t="s">
        <v>16</v>
      </c>
      <c r="G7255" s="3">
        <v>2</v>
      </c>
      <c r="H7255" s="3">
        <v>1</v>
      </c>
      <c r="I7255" s="4" t="s">
        <v>28</v>
      </c>
      <c r="J7255" s="5" t="s">
        <v>368</v>
      </c>
      <c r="K7255" s="6" t="s">
        <v>368</v>
      </c>
      <c r="L7255" s="6">
        <f>IF(ISNA(VLOOKUP(C7255,[1]NIVEL_FORMATIVO!A:B,2,0)),0,VLOOKUP(C7255,[1]NIVEL_FORMATIVO!A:B,2,0))</f>
        <v>1</v>
      </c>
      <c r="M7255" s="22">
        <v>7.5</v>
      </c>
    </row>
    <row r="7256" spans="1:13" ht="14.25" customHeight="1" x14ac:dyDescent="0.2">
      <c r="A7256" s="1" t="s">
        <v>6540</v>
      </c>
      <c r="B7256" s="1" t="s">
        <v>16180</v>
      </c>
      <c r="C7256" s="1" t="s">
        <v>16411</v>
      </c>
      <c r="D7256" s="1" t="s">
        <v>15</v>
      </c>
      <c r="E7256" s="3">
        <v>25</v>
      </c>
      <c r="F7256" s="3" t="s">
        <v>16</v>
      </c>
      <c r="G7256" s="3">
        <v>2</v>
      </c>
      <c r="H7256" s="3">
        <v>1</v>
      </c>
      <c r="I7256" s="4" t="s">
        <v>28</v>
      </c>
      <c r="J7256" s="5" t="s">
        <v>368</v>
      </c>
      <c r="K7256" s="6" t="s">
        <v>368</v>
      </c>
      <c r="L7256" s="6">
        <f>IF(ISNA(VLOOKUP(C7256,[1]NIVEL_FORMATIVO!A:B,2,0)),0,VLOOKUP(C7256,[1]NIVEL_FORMATIVO!A:B,2,0))</f>
        <v>1</v>
      </c>
      <c r="M7256" s="22">
        <v>7.5</v>
      </c>
    </row>
    <row r="7257" spans="1:13" ht="14.25" customHeight="1" x14ac:dyDescent="0.2">
      <c r="A7257" s="1" t="s">
        <v>6540</v>
      </c>
      <c r="B7257" s="1" t="s">
        <v>16180</v>
      </c>
      <c r="C7257" s="1" t="s">
        <v>16412</v>
      </c>
      <c r="D7257" s="1" t="s">
        <v>15</v>
      </c>
      <c r="E7257" s="3">
        <v>25</v>
      </c>
      <c r="F7257" s="3" t="s">
        <v>16</v>
      </c>
      <c r="G7257" s="3">
        <v>2</v>
      </c>
      <c r="H7257" s="3">
        <v>1</v>
      </c>
      <c r="I7257" s="4" t="s">
        <v>28</v>
      </c>
      <c r="J7257" s="5" t="s">
        <v>16413</v>
      </c>
      <c r="K7257" s="6" t="s">
        <v>16413</v>
      </c>
      <c r="L7257" s="6">
        <f>IF(ISNA(VLOOKUP(C7257,[1]NIVEL_FORMATIVO!A:B,2,0)),0,VLOOKUP(C7257,[1]NIVEL_FORMATIVO!A:B,2,0))</f>
        <v>1</v>
      </c>
      <c r="M7257" s="22">
        <v>7.5</v>
      </c>
    </row>
    <row r="7258" spans="1:13" ht="14.25" customHeight="1" x14ac:dyDescent="0.2">
      <c r="A7258" s="1" t="s">
        <v>6540</v>
      </c>
      <c r="B7258" s="1" t="s">
        <v>16180</v>
      </c>
      <c r="C7258" s="1" t="s">
        <v>16414</v>
      </c>
      <c r="D7258" s="1" t="s">
        <v>15</v>
      </c>
      <c r="E7258" s="3">
        <v>20</v>
      </c>
      <c r="F7258" s="3" t="s">
        <v>16</v>
      </c>
      <c r="G7258" s="3">
        <v>1</v>
      </c>
      <c r="H7258" s="3">
        <v>0</v>
      </c>
      <c r="I7258" s="4" t="s">
        <v>6402</v>
      </c>
      <c r="J7258" s="5" t="s">
        <v>16415</v>
      </c>
      <c r="K7258" s="6" t="s">
        <v>16415</v>
      </c>
      <c r="L7258" s="6">
        <f>IF(ISNA(VLOOKUP(C7258,[1]NIVEL_FORMATIVO!A:B,2,0)),0,VLOOKUP(C7258,[1]NIVEL_FORMATIVO!A:B,2,0))</f>
        <v>2</v>
      </c>
      <c r="M7258" s="22">
        <f>IF(G7258&lt;&gt;2,
    IF(D7258="Especialidades Acreditables (CP)",
                   VLOOKUP(A7258,[1]Importes!A:E,5,0),
                    IF(L7258=1,
                                 VLOOKUP(A7258,[1]Importes!A:C,3,0),
                                 VLOOKUP(A7258,[1]Importes!A:D,4,0))),
    "no aplica")</f>
        <v>4.7300000000000004</v>
      </c>
    </row>
    <row r="7259" spans="1:13" ht="14.25" customHeight="1" x14ac:dyDescent="0.2">
      <c r="A7259" s="1" t="s">
        <v>6540</v>
      </c>
      <c r="B7259" s="1" t="s">
        <v>16180</v>
      </c>
      <c r="C7259" s="1" t="s">
        <v>16416</v>
      </c>
      <c r="D7259" s="1" t="s">
        <v>15</v>
      </c>
      <c r="E7259" s="3">
        <v>20</v>
      </c>
      <c r="F7259" s="3" t="s">
        <v>16</v>
      </c>
      <c r="G7259" s="3">
        <v>1</v>
      </c>
      <c r="H7259" s="3">
        <v>0</v>
      </c>
      <c r="I7259" s="4" t="s">
        <v>6402</v>
      </c>
      <c r="J7259" s="5" t="s">
        <v>16417</v>
      </c>
      <c r="K7259" s="6" t="s">
        <v>16417</v>
      </c>
      <c r="L7259" s="6">
        <f>IF(ISNA(VLOOKUP(C7259,[1]NIVEL_FORMATIVO!A:B,2,0)),0,VLOOKUP(C7259,[1]NIVEL_FORMATIVO!A:B,2,0))</f>
        <v>1</v>
      </c>
      <c r="M7259" s="22">
        <f>IF(G7259&lt;&gt;2,
    IF(D7259="Especialidades Acreditables (CP)",
                   VLOOKUP(A7259,[1]Importes!A:E,5,0),
                    IF(L7259=1,
                                 VLOOKUP(A7259,[1]Importes!A:C,3,0),
                                 VLOOKUP(A7259,[1]Importes!A:D,4,0))),
    "no aplica")</f>
        <v>4</v>
      </c>
    </row>
    <row r="7260" spans="1:13" ht="14.25" customHeight="1" x14ac:dyDescent="0.2">
      <c r="A7260" s="1" t="s">
        <v>6540</v>
      </c>
      <c r="B7260" s="1" t="s">
        <v>16180</v>
      </c>
      <c r="C7260" s="1" t="s">
        <v>16418</v>
      </c>
      <c r="D7260" s="1" t="s">
        <v>15</v>
      </c>
      <c r="E7260" s="3">
        <v>30</v>
      </c>
      <c r="F7260" s="3" t="s">
        <v>16</v>
      </c>
      <c r="G7260" s="3">
        <v>1</v>
      </c>
      <c r="H7260" s="3">
        <v>0</v>
      </c>
      <c r="I7260" s="4" t="s">
        <v>6402</v>
      </c>
      <c r="J7260" s="5" t="s">
        <v>16419</v>
      </c>
      <c r="K7260" s="6" t="s">
        <v>16419</v>
      </c>
      <c r="L7260" s="6">
        <f>IF(ISNA(VLOOKUP(C7260,[1]NIVEL_FORMATIVO!A:B,2,0)),0,VLOOKUP(C7260,[1]NIVEL_FORMATIVO!A:B,2,0))</f>
        <v>2</v>
      </c>
      <c r="M7260" s="22">
        <f>IF(G7260&lt;&gt;2,
    IF(D7260="Especialidades Acreditables (CP)",
                   VLOOKUP(A7260,[1]Importes!A:E,5,0),
                    IF(L7260=1,
                                 VLOOKUP(A7260,[1]Importes!A:C,3,0),
                                 VLOOKUP(A7260,[1]Importes!A:D,4,0))),
    "no aplica")</f>
        <v>4.7300000000000004</v>
      </c>
    </row>
    <row r="7261" spans="1:13" ht="14.25" customHeight="1" x14ac:dyDescent="0.2">
      <c r="A7261" s="1" t="s">
        <v>6540</v>
      </c>
      <c r="B7261" s="1" t="s">
        <v>16180</v>
      </c>
      <c r="C7261" s="1" t="s">
        <v>16420</v>
      </c>
      <c r="D7261" s="1" t="s">
        <v>15</v>
      </c>
      <c r="E7261" s="3">
        <v>40</v>
      </c>
      <c r="F7261" s="3" t="s">
        <v>16</v>
      </c>
      <c r="G7261" s="3">
        <v>1</v>
      </c>
      <c r="H7261" s="3">
        <v>0</v>
      </c>
      <c r="I7261" s="4" t="s">
        <v>6402</v>
      </c>
      <c r="J7261" s="5" t="s">
        <v>16421</v>
      </c>
      <c r="K7261" s="6" t="s">
        <v>16421</v>
      </c>
      <c r="L7261" s="6">
        <f>IF(ISNA(VLOOKUP(C7261,[1]NIVEL_FORMATIVO!A:B,2,0)),0,VLOOKUP(C7261,[1]NIVEL_FORMATIVO!A:B,2,0))</f>
        <v>1</v>
      </c>
      <c r="M7261" s="22">
        <f>IF(G7261&lt;&gt;2,
    IF(D7261="Especialidades Acreditables (CP)",
                   VLOOKUP(A7261,[1]Importes!A:E,5,0),
                    IF(L7261=1,
                                 VLOOKUP(A7261,[1]Importes!A:C,3,0),
                                 VLOOKUP(A7261,[1]Importes!A:D,4,0))),
    "no aplica")</f>
        <v>4</v>
      </c>
    </row>
    <row r="7262" spans="1:13" ht="14.25" customHeight="1" x14ac:dyDescent="0.2">
      <c r="A7262" s="1" t="s">
        <v>6540</v>
      </c>
      <c r="B7262" s="1" t="s">
        <v>16180</v>
      </c>
      <c r="C7262" s="1" t="s">
        <v>16422</v>
      </c>
      <c r="D7262" s="1" t="s">
        <v>15</v>
      </c>
      <c r="E7262" s="3">
        <v>40</v>
      </c>
      <c r="F7262" s="3" t="s">
        <v>16</v>
      </c>
      <c r="G7262" s="3">
        <v>1</v>
      </c>
      <c r="H7262" s="3">
        <v>0</v>
      </c>
      <c r="I7262" s="4" t="s">
        <v>6402</v>
      </c>
      <c r="J7262" s="5" t="s">
        <v>16423</v>
      </c>
      <c r="K7262" s="6" t="s">
        <v>16423</v>
      </c>
      <c r="L7262" s="6">
        <f>IF(ISNA(VLOOKUP(C7262,[1]NIVEL_FORMATIVO!A:B,2,0)),0,VLOOKUP(C7262,[1]NIVEL_FORMATIVO!A:B,2,0))</f>
        <v>1</v>
      </c>
      <c r="M7262" s="22">
        <f>IF(G7262&lt;&gt;2,
    IF(D7262="Especialidades Acreditables (CP)",
                   VLOOKUP(A7262,[1]Importes!A:E,5,0),
                    IF(L7262=1,
                                 VLOOKUP(A7262,[1]Importes!A:C,3,0),
                                 VLOOKUP(A7262,[1]Importes!A:D,4,0))),
    "no aplica")</f>
        <v>4</v>
      </c>
    </row>
    <row r="7263" spans="1:13" ht="14.25" customHeight="1" x14ac:dyDescent="0.2">
      <c r="A7263" s="1" t="s">
        <v>6540</v>
      </c>
      <c r="B7263" s="1" t="s">
        <v>16180</v>
      </c>
      <c r="C7263" s="1" t="s">
        <v>16424</v>
      </c>
      <c r="D7263" s="1" t="s">
        <v>15</v>
      </c>
      <c r="E7263" s="3">
        <v>20</v>
      </c>
      <c r="F7263" s="3" t="s">
        <v>16</v>
      </c>
      <c r="G7263" s="3">
        <v>1</v>
      </c>
      <c r="H7263" s="3">
        <v>0</v>
      </c>
      <c r="I7263" s="4" t="s">
        <v>6402</v>
      </c>
      <c r="J7263" s="5" t="s">
        <v>16425</v>
      </c>
      <c r="K7263" s="6" t="s">
        <v>16425</v>
      </c>
      <c r="L7263" s="6">
        <f>IF(ISNA(VLOOKUP(C7263,[1]NIVEL_FORMATIVO!A:B,2,0)),0,VLOOKUP(C7263,[1]NIVEL_FORMATIVO!A:B,2,0))</f>
        <v>2</v>
      </c>
      <c r="M7263" s="22">
        <f>IF(G7263&lt;&gt;2,
    IF(D7263="Especialidades Acreditables (CP)",
                   VLOOKUP(A7263,[1]Importes!A:E,5,0),
                    IF(L7263=1,
                                 VLOOKUP(A7263,[1]Importes!A:C,3,0),
                                 VLOOKUP(A7263,[1]Importes!A:D,4,0))),
    "no aplica")</f>
        <v>4.7300000000000004</v>
      </c>
    </row>
    <row r="7264" spans="1:13" ht="14.25" customHeight="1" x14ac:dyDescent="0.2">
      <c r="A7264" s="1" t="s">
        <v>6540</v>
      </c>
      <c r="B7264" s="1" t="s">
        <v>16180</v>
      </c>
      <c r="C7264" s="1" t="s">
        <v>16426</v>
      </c>
      <c r="D7264" s="1" t="s">
        <v>15</v>
      </c>
      <c r="E7264" s="3">
        <v>40</v>
      </c>
      <c r="F7264" s="3" t="s">
        <v>16</v>
      </c>
      <c r="G7264" s="3">
        <v>1</v>
      </c>
      <c r="H7264" s="3">
        <v>0</v>
      </c>
      <c r="I7264" s="4" t="s">
        <v>6402</v>
      </c>
      <c r="J7264" s="5" t="s">
        <v>16427</v>
      </c>
      <c r="K7264" s="6" t="s">
        <v>16427</v>
      </c>
      <c r="L7264" s="6">
        <f>IF(ISNA(VLOOKUP(C7264,[1]NIVEL_FORMATIVO!A:B,2,0)),0,VLOOKUP(C7264,[1]NIVEL_FORMATIVO!A:B,2,0))</f>
        <v>2</v>
      </c>
      <c r="M7264" s="22">
        <f>IF(G7264&lt;&gt;2,
    IF(D7264="Especialidades Acreditables (CP)",
                   VLOOKUP(A7264,[1]Importes!A:E,5,0),
                    IF(L7264=1,
                                 VLOOKUP(A7264,[1]Importes!A:C,3,0),
                                 VLOOKUP(A7264,[1]Importes!A:D,4,0))),
    "no aplica")</f>
        <v>4.7300000000000004</v>
      </c>
    </row>
    <row r="7265" spans="1:13" ht="14.25" customHeight="1" x14ac:dyDescent="0.2">
      <c r="A7265" s="1" t="s">
        <v>6540</v>
      </c>
      <c r="B7265" s="1" t="s">
        <v>16180</v>
      </c>
      <c r="C7265" s="1" t="s">
        <v>16428</v>
      </c>
      <c r="D7265" s="1" t="s">
        <v>15</v>
      </c>
      <c r="E7265" s="3">
        <v>40</v>
      </c>
      <c r="F7265" s="3" t="s">
        <v>16</v>
      </c>
      <c r="G7265" s="3">
        <v>1</v>
      </c>
      <c r="H7265" s="3">
        <v>0</v>
      </c>
      <c r="I7265" s="4" t="s">
        <v>6402</v>
      </c>
      <c r="J7265" s="5" t="s">
        <v>16429</v>
      </c>
      <c r="K7265" s="6" t="s">
        <v>16429</v>
      </c>
      <c r="L7265" s="6">
        <f>IF(ISNA(VLOOKUP(C7265,[1]NIVEL_FORMATIVO!A:B,2,0)),0,VLOOKUP(C7265,[1]NIVEL_FORMATIVO!A:B,2,0))</f>
        <v>2</v>
      </c>
      <c r="M7265" s="22">
        <f>IF(G7265&lt;&gt;2,
    IF(D7265="Especialidades Acreditables (CP)",
                   VLOOKUP(A7265,[1]Importes!A:E,5,0),
                    IF(L7265=1,
                                 VLOOKUP(A7265,[1]Importes!A:C,3,0),
                                 VLOOKUP(A7265,[1]Importes!A:D,4,0))),
    "no aplica")</f>
        <v>4.7300000000000004</v>
      </c>
    </row>
    <row r="7266" spans="1:13" ht="14.25" customHeight="1" x14ac:dyDescent="0.2">
      <c r="A7266" s="1" t="s">
        <v>6540</v>
      </c>
      <c r="B7266" s="1" t="s">
        <v>16180</v>
      </c>
      <c r="C7266" s="1" t="s">
        <v>16430</v>
      </c>
      <c r="D7266" s="1" t="s">
        <v>15</v>
      </c>
      <c r="E7266" s="3">
        <v>20</v>
      </c>
      <c r="F7266" s="3" t="s">
        <v>16</v>
      </c>
      <c r="G7266" s="3">
        <v>1</v>
      </c>
      <c r="H7266" s="3">
        <v>1</v>
      </c>
      <c r="I7266" s="4" t="s">
        <v>116</v>
      </c>
      <c r="J7266" s="5" t="s">
        <v>199</v>
      </c>
      <c r="K7266" s="6" t="s">
        <v>199</v>
      </c>
      <c r="L7266" s="6">
        <f>IF(ISNA(VLOOKUP(C7266,[1]NIVEL_FORMATIVO!A:B,2,0)),0,VLOOKUP(C7266,[1]NIVEL_FORMATIVO!A:B,2,0))</f>
        <v>2</v>
      </c>
      <c r="M7266" s="22">
        <f>IF(G7266&lt;&gt;2,
    IF(D7266="Especialidades Acreditables (CP)",
                   VLOOKUP(A7266,[1]Importes!A:E,5,0),
                    IF(L7266=1,
                                 VLOOKUP(A7266,[1]Importes!A:C,3,0),
                                 VLOOKUP(A7266,[1]Importes!A:D,4,0))),
    "no aplica")</f>
        <v>4.7300000000000004</v>
      </c>
    </row>
    <row r="7267" spans="1:13" ht="14.25" customHeight="1" x14ac:dyDescent="0.2">
      <c r="A7267" s="1" t="s">
        <v>6540</v>
      </c>
      <c r="B7267" s="1" t="s">
        <v>16180</v>
      </c>
      <c r="C7267" s="1" t="s">
        <v>16431</v>
      </c>
      <c r="D7267" s="1" t="s">
        <v>15</v>
      </c>
      <c r="E7267" s="3">
        <v>25</v>
      </c>
      <c r="F7267" s="3" t="s">
        <v>16</v>
      </c>
      <c r="G7267" s="3">
        <v>1</v>
      </c>
      <c r="H7267" s="3">
        <v>0</v>
      </c>
      <c r="I7267" s="4" t="s">
        <v>6402</v>
      </c>
      <c r="J7267" s="5" t="s">
        <v>16432</v>
      </c>
      <c r="K7267" s="6" t="s">
        <v>16432</v>
      </c>
      <c r="L7267" s="6">
        <f>IF(ISNA(VLOOKUP(C7267,[1]NIVEL_FORMATIVO!A:B,2,0)),0,VLOOKUP(C7267,[1]NIVEL_FORMATIVO!A:B,2,0))</f>
        <v>2</v>
      </c>
      <c r="M7267" s="22">
        <f>IF(G7267&lt;&gt;2,
    IF(D7267="Especialidades Acreditables (CP)",
                   VLOOKUP(A7267,[1]Importes!A:E,5,0),
                    IF(L7267=1,
                                 VLOOKUP(A7267,[1]Importes!A:C,3,0),
                                 VLOOKUP(A7267,[1]Importes!A:D,4,0))),
    "no aplica")</f>
        <v>4.7300000000000004</v>
      </c>
    </row>
    <row r="7268" spans="1:13" ht="14.25" customHeight="1" x14ac:dyDescent="0.2">
      <c r="A7268" s="1" t="s">
        <v>6540</v>
      </c>
      <c r="B7268" s="1" t="s">
        <v>16180</v>
      </c>
      <c r="C7268" s="1" t="s">
        <v>16433</v>
      </c>
      <c r="D7268" s="1" t="s">
        <v>15</v>
      </c>
      <c r="E7268" s="3">
        <v>15</v>
      </c>
      <c r="F7268" s="3" t="s">
        <v>16</v>
      </c>
      <c r="G7268" s="3">
        <v>1</v>
      </c>
      <c r="H7268" s="3">
        <v>0</v>
      </c>
      <c r="I7268" s="4" t="s">
        <v>6402</v>
      </c>
      <c r="J7268" s="5" t="s">
        <v>16434</v>
      </c>
      <c r="K7268" s="6" t="s">
        <v>16434</v>
      </c>
      <c r="L7268" s="6">
        <f>IF(ISNA(VLOOKUP(C7268,[1]NIVEL_FORMATIVO!A:B,2,0)),0,VLOOKUP(C7268,[1]NIVEL_FORMATIVO!A:B,2,0))</f>
        <v>1</v>
      </c>
      <c r="M7268" s="22">
        <f>IF(G7268&lt;&gt;2,
    IF(D7268="Especialidades Acreditables (CP)",
                   VLOOKUP(A7268,[1]Importes!A:E,5,0),
                    IF(L7268=1,
                                 VLOOKUP(A7268,[1]Importes!A:C,3,0),
                                 VLOOKUP(A7268,[1]Importes!A:D,4,0))),
    "no aplica")</f>
        <v>4</v>
      </c>
    </row>
    <row r="7269" spans="1:13" ht="14.25" customHeight="1" x14ac:dyDescent="0.2">
      <c r="A7269" s="1" t="s">
        <v>6540</v>
      </c>
      <c r="B7269" s="1" t="s">
        <v>16180</v>
      </c>
      <c r="C7269" s="1" t="s">
        <v>16435</v>
      </c>
      <c r="D7269" s="1" t="s">
        <v>15</v>
      </c>
      <c r="E7269" s="3">
        <v>15</v>
      </c>
      <c r="F7269" s="3" t="s">
        <v>16</v>
      </c>
      <c r="G7269" s="3">
        <v>1</v>
      </c>
      <c r="H7269" s="3">
        <v>0</v>
      </c>
      <c r="I7269" s="4" t="s">
        <v>6402</v>
      </c>
      <c r="J7269" s="5" t="s">
        <v>16436</v>
      </c>
      <c r="K7269" s="6" t="s">
        <v>16436</v>
      </c>
      <c r="L7269" s="6">
        <f>IF(ISNA(VLOOKUP(C7269,[1]NIVEL_FORMATIVO!A:B,2,0)),0,VLOOKUP(C7269,[1]NIVEL_FORMATIVO!A:B,2,0))</f>
        <v>2</v>
      </c>
      <c r="M7269" s="22">
        <f>IF(G7269&lt;&gt;2,
    IF(D7269="Especialidades Acreditables (CP)",
                   VLOOKUP(A7269,[1]Importes!A:E,5,0),
                    IF(L7269=1,
                                 VLOOKUP(A7269,[1]Importes!A:C,3,0),
                                 VLOOKUP(A7269,[1]Importes!A:D,4,0))),
    "no aplica")</f>
        <v>4.7300000000000004</v>
      </c>
    </row>
    <row r="7270" spans="1:13" ht="14.25" customHeight="1" x14ac:dyDescent="0.2">
      <c r="A7270" s="1" t="s">
        <v>6540</v>
      </c>
      <c r="B7270" s="1" t="s">
        <v>16180</v>
      </c>
      <c r="C7270" s="1" t="s">
        <v>16437</v>
      </c>
      <c r="D7270" s="1" t="s">
        <v>15</v>
      </c>
      <c r="E7270" s="3">
        <v>30</v>
      </c>
      <c r="F7270" s="3" t="s">
        <v>16</v>
      </c>
      <c r="G7270" s="3">
        <v>2</v>
      </c>
      <c r="H7270" s="3">
        <v>1</v>
      </c>
      <c r="I7270" s="4" t="s">
        <v>20</v>
      </c>
      <c r="J7270" s="5" t="s">
        <v>16438</v>
      </c>
      <c r="K7270" s="6" t="s">
        <v>16438</v>
      </c>
      <c r="L7270" s="6">
        <f>IF(ISNA(VLOOKUP(C7270,[1]NIVEL_FORMATIVO!A:B,2,0)),0,VLOOKUP(C7270,[1]NIVEL_FORMATIVO!A:B,2,0))</f>
        <v>2</v>
      </c>
      <c r="M7270" s="22">
        <v>4.7300000000000004</v>
      </c>
    </row>
    <row r="7271" spans="1:13" ht="14.25" customHeight="1" x14ac:dyDescent="0.2">
      <c r="A7271" s="1" t="s">
        <v>6540</v>
      </c>
      <c r="B7271" s="1" t="s">
        <v>16180</v>
      </c>
      <c r="C7271" s="1" t="s">
        <v>16439</v>
      </c>
      <c r="D7271" s="1" t="s">
        <v>15</v>
      </c>
      <c r="E7271" s="3">
        <v>35</v>
      </c>
      <c r="F7271" s="3" t="s">
        <v>16</v>
      </c>
      <c r="G7271" s="3">
        <v>2</v>
      </c>
      <c r="H7271" s="3">
        <v>1</v>
      </c>
      <c r="I7271" s="4" t="s">
        <v>20</v>
      </c>
      <c r="J7271" s="5" t="s">
        <v>16440</v>
      </c>
      <c r="K7271" s="6" t="s">
        <v>16440</v>
      </c>
      <c r="L7271" s="6">
        <f>IF(ISNA(VLOOKUP(C7271,[1]NIVEL_FORMATIVO!A:B,2,0)),0,VLOOKUP(C7271,[1]NIVEL_FORMATIVO!A:B,2,0))</f>
        <v>2</v>
      </c>
      <c r="M7271" s="22">
        <v>4.7300000000000004</v>
      </c>
    </row>
    <row r="7272" spans="1:13" ht="14.25" customHeight="1" x14ac:dyDescent="0.2">
      <c r="A7272" s="1" t="s">
        <v>6540</v>
      </c>
      <c r="B7272" s="1" t="s">
        <v>16180</v>
      </c>
      <c r="C7272" s="1" t="s">
        <v>16441</v>
      </c>
      <c r="D7272" s="1" t="s">
        <v>15</v>
      </c>
      <c r="E7272" s="3">
        <v>30</v>
      </c>
      <c r="F7272" s="3" t="s">
        <v>16</v>
      </c>
      <c r="G7272" s="3">
        <v>2</v>
      </c>
      <c r="H7272" s="3">
        <v>1</v>
      </c>
      <c r="I7272" s="4" t="s">
        <v>20</v>
      </c>
      <c r="J7272" s="5" t="s">
        <v>16442</v>
      </c>
      <c r="K7272" s="6" t="s">
        <v>16442</v>
      </c>
      <c r="L7272" s="6">
        <f>IF(ISNA(VLOOKUP(C7272,[1]NIVEL_FORMATIVO!A:B,2,0)),0,VLOOKUP(C7272,[1]NIVEL_FORMATIVO!A:B,2,0))</f>
        <v>2</v>
      </c>
      <c r="M7272" s="22">
        <v>4.7300000000000004</v>
      </c>
    </row>
    <row r="7273" spans="1:13" ht="14.25" customHeight="1" x14ac:dyDescent="0.2">
      <c r="A7273" s="1" t="s">
        <v>6540</v>
      </c>
      <c r="B7273" s="1" t="s">
        <v>16180</v>
      </c>
      <c r="C7273" s="1" t="s">
        <v>16443</v>
      </c>
      <c r="D7273" s="1" t="s">
        <v>15</v>
      </c>
      <c r="E7273" s="3">
        <v>35</v>
      </c>
      <c r="F7273" s="3" t="s">
        <v>16</v>
      </c>
      <c r="G7273" s="3">
        <v>2</v>
      </c>
      <c r="H7273" s="3">
        <v>1</v>
      </c>
      <c r="I7273" s="4" t="s">
        <v>20</v>
      </c>
      <c r="J7273" s="5" t="s">
        <v>16444</v>
      </c>
      <c r="K7273" s="6" t="s">
        <v>16444</v>
      </c>
      <c r="L7273" s="6">
        <f>IF(ISNA(VLOOKUP(C7273,[1]NIVEL_FORMATIVO!A:B,2,0)),0,VLOOKUP(C7273,[1]NIVEL_FORMATIVO!A:B,2,0))</f>
        <v>2</v>
      </c>
      <c r="M7273" s="22">
        <v>4.7300000000000004</v>
      </c>
    </row>
    <row r="7274" spans="1:13" ht="14.25" customHeight="1" x14ac:dyDescent="0.2">
      <c r="A7274" s="1" t="s">
        <v>6540</v>
      </c>
      <c r="B7274" s="1" t="s">
        <v>16180</v>
      </c>
      <c r="C7274" s="1" t="s">
        <v>16445</v>
      </c>
      <c r="D7274" s="1" t="s">
        <v>15</v>
      </c>
      <c r="E7274" s="3">
        <v>30</v>
      </c>
      <c r="F7274" s="3" t="s">
        <v>16</v>
      </c>
      <c r="G7274" s="3">
        <v>2</v>
      </c>
      <c r="H7274" s="3">
        <v>1</v>
      </c>
      <c r="I7274" s="4" t="s">
        <v>20</v>
      </c>
      <c r="J7274" s="5" t="s">
        <v>16446</v>
      </c>
      <c r="K7274" s="6" t="s">
        <v>16446</v>
      </c>
      <c r="L7274" s="6">
        <f>IF(ISNA(VLOOKUP(C7274,[1]NIVEL_FORMATIVO!A:B,2,0)),0,VLOOKUP(C7274,[1]NIVEL_FORMATIVO!A:B,2,0))</f>
        <v>2</v>
      </c>
      <c r="M7274" s="22">
        <v>4.7300000000000004</v>
      </c>
    </row>
    <row r="7275" spans="1:13" ht="14.25" customHeight="1" x14ac:dyDescent="0.2">
      <c r="A7275" s="1" t="s">
        <v>6540</v>
      </c>
      <c r="B7275" s="1" t="s">
        <v>16180</v>
      </c>
      <c r="C7275" s="1" t="s">
        <v>16447</v>
      </c>
      <c r="D7275" s="1" t="s">
        <v>15</v>
      </c>
      <c r="E7275" s="3">
        <v>35</v>
      </c>
      <c r="F7275" s="3" t="s">
        <v>16</v>
      </c>
      <c r="G7275" s="3">
        <v>2</v>
      </c>
      <c r="H7275" s="3">
        <v>1</v>
      </c>
      <c r="I7275" s="4" t="s">
        <v>20</v>
      </c>
      <c r="J7275" s="5" t="s">
        <v>16448</v>
      </c>
      <c r="K7275" s="6" t="s">
        <v>16448</v>
      </c>
      <c r="L7275" s="6">
        <f>IF(ISNA(VLOOKUP(C7275,[1]NIVEL_FORMATIVO!A:B,2,0)),0,VLOOKUP(C7275,[1]NIVEL_FORMATIVO!A:B,2,0))</f>
        <v>2</v>
      </c>
      <c r="M7275" s="22">
        <v>4.7300000000000004</v>
      </c>
    </row>
    <row r="7276" spans="1:13" ht="14.25" customHeight="1" x14ac:dyDescent="0.2">
      <c r="A7276" s="1" t="s">
        <v>6540</v>
      </c>
      <c r="B7276" s="1" t="s">
        <v>16180</v>
      </c>
      <c r="C7276" s="1" t="s">
        <v>16449</v>
      </c>
      <c r="D7276" s="1" t="s">
        <v>15</v>
      </c>
      <c r="E7276" s="3">
        <v>25</v>
      </c>
      <c r="F7276" s="3" t="s">
        <v>16</v>
      </c>
      <c r="G7276" s="3">
        <v>2</v>
      </c>
      <c r="H7276" s="3">
        <v>1</v>
      </c>
      <c r="I7276" s="4" t="s">
        <v>20</v>
      </c>
      <c r="J7276" s="5" t="s">
        <v>16450</v>
      </c>
      <c r="K7276" s="6" t="s">
        <v>16450</v>
      </c>
      <c r="L7276" s="6">
        <f>IF(ISNA(VLOOKUP(C7276,[1]NIVEL_FORMATIVO!A:B,2,0)),0,VLOOKUP(C7276,[1]NIVEL_FORMATIVO!A:B,2,0))</f>
        <v>2</v>
      </c>
      <c r="M7276" s="22">
        <v>4.7300000000000004</v>
      </c>
    </row>
    <row r="7277" spans="1:13" ht="14.25" customHeight="1" x14ac:dyDescent="0.2">
      <c r="A7277" s="1" t="s">
        <v>6540</v>
      </c>
      <c r="B7277" s="1" t="s">
        <v>16180</v>
      </c>
      <c r="C7277" s="1" t="s">
        <v>16451</v>
      </c>
      <c r="D7277" s="1" t="s">
        <v>15</v>
      </c>
      <c r="E7277" s="3">
        <v>25</v>
      </c>
      <c r="F7277" s="3" t="s">
        <v>16</v>
      </c>
      <c r="G7277" s="3">
        <v>2</v>
      </c>
      <c r="H7277" s="3">
        <v>1</v>
      </c>
      <c r="I7277" s="4" t="s">
        <v>20</v>
      </c>
      <c r="J7277" s="5" t="s">
        <v>16452</v>
      </c>
      <c r="K7277" s="6" t="s">
        <v>16452</v>
      </c>
      <c r="L7277" s="6">
        <f>IF(ISNA(VLOOKUP(C7277,[1]NIVEL_FORMATIVO!A:B,2,0)),0,VLOOKUP(C7277,[1]NIVEL_FORMATIVO!A:B,2,0))</f>
        <v>2</v>
      </c>
      <c r="M7277" s="22">
        <v>4.7300000000000004</v>
      </c>
    </row>
    <row r="7278" spans="1:13" ht="14.25" customHeight="1" x14ac:dyDescent="0.2">
      <c r="A7278" s="1" t="s">
        <v>6540</v>
      </c>
      <c r="B7278" s="1" t="s">
        <v>16180</v>
      </c>
      <c r="C7278" s="1" t="s">
        <v>16453</v>
      </c>
      <c r="D7278" s="1" t="s">
        <v>15</v>
      </c>
      <c r="E7278" s="3">
        <v>40</v>
      </c>
      <c r="F7278" s="3" t="s">
        <v>16</v>
      </c>
      <c r="G7278" s="3">
        <v>2</v>
      </c>
      <c r="H7278" s="3">
        <v>1</v>
      </c>
      <c r="I7278" s="4" t="s">
        <v>20</v>
      </c>
      <c r="J7278" s="5" t="s">
        <v>16454</v>
      </c>
      <c r="K7278" s="6" t="s">
        <v>16454</v>
      </c>
      <c r="L7278" s="6">
        <f>IF(ISNA(VLOOKUP(C7278,[1]NIVEL_FORMATIVO!A:B,2,0)),0,VLOOKUP(C7278,[1]NIVEL_FORMATIVO!A:B,2,0))</f>
        <v>2</v>
      </c>
      <c r="M7278" s="22">
        <v>4.7300000000000004</v>
      </c>
    </row>
    <row r="7279" spans="1:13" ht="14.25" customHeight="1" x14ac:dyDescent="0.2">
      <c r="A7279" s="1" t="s">
        <v>6540</v>
      </c>
      <c r="B7279" s="1" t="s">
        <v>16180</v>
      </c>
      <c r="C7279" s="1" t="s">
        <v>16455</v>
      </c>
      <c r="D7279" s="1" t="s">
        <v>15</v>
      </c>
      <c r="E7279" s="3">
        <v>30</v>
      </c>
      <c r="F7279" s="3" t="s">
        <v>16</v>
      </c>
      <c r="G7279" s="3">
        <v>1</v>
      </c>
      <c r="H7279" s="3">
        <v>0</v>
      </c>
      <c r="I7279" s="4" t="s">
        <v>6402</v>
      </c>
      <c r="J7279" s="5" t="s">
        <v>16456</v>
      </c>
      <c r="K7279" s="6" t="s">
        <v>16456</v>
      </c>
      <c r="L7279" s="6">
        <f>IF(ISNA(VLOOKUP(C7279,[1]NIVEL_FORMATIVO!A:B,2,0)),0,VLOOKUP(C7279,[1]NIVEL_FORMATIVO!A:B,2,0))</f>
        <v>1</v>
      </c>
      <c r="M7279" s="22">
        <f>IF(G7279&lt;&gt;2,
    IF(D7279="Especialidades Acreditables (CP)",
                   VLOOKUP(A7279,[1]Importes!A:E,5,0),
                    IF(L7279=1,
                                 VLOOKUP(A7279,[1]Importes!A:C,3,0),
                                 VLOOKUP(A7279,[1]Importes!A:D,4,0))),
    "no aplica")</f>
        <v>4</v>
      </c>
    </row>
    <row r="7280" spans="1:13" ht="14.25" customHeight="1" x14ac:dyDescent="0.2">
      <c r="A7280" s="1" t="s">
        <v>6540</v>
      </c>
      <c r="B7280" s="1" t="s">
        <v>16180</v>
      </c>
      <c r="C7280" s="1" t="s">
        <v>16457</v>
      </c>
      <c r="D7280" s="1" t="s">
        <v>15</v>
      </c>
      <c r="E7280" s="3">
        <v>30</v>
      </c>
      <c r="F7280" s="3" t="s">
        <v>16</v>
      </c>
      <c r="G7280" s="3">
        <v>1</v>
      </c>
      <c r="H7280" s="3">
        <v>1</v>
      </c>
      <c r="I7280" s="4" t="s">
        <v>116</v>
      </c>
      <c r="J7280" s="5" t="s">
        <v>16458</v>
      </c>
      <c r="K7280" s="6" t="s">
        <v>16458</v>
      </c>
      <c r="L7280" s="6">
        <f>IF(ISNA(VLOOKUP(C7280,[1]NIVEL_FORMATIVO!A:B,2,0)),0,VLOOKUP(C7280,[1]NIVEL_FORMATIVO!A:B,2,0))</f>
        <v>2</v>
      </c>
      <c r="M7280" s="22">
        <f>IF(G7280&lt;&gt;2,
    IF(D7280="Especialidades Acreditables (CP)",
                   VLOOKUP(A7280,[1]Importes!A:E,5,0),
                    IF(L7280=1,
                                 VLOOKUP(A7280,[1]Importes!A:C,3,0),
                                 VLOOKUP(A7280,[1]Importes!A:D,4,0))),
    "no aplica")</f>
        <v>4.7300000000000004</v>
      </c>
    </row>
    <row r="7281" spans="1:13" ht="14.25" customHeight="1" x14ac:dyDescent="0.2">
      <c r="A7281" s="1" t="s">
        <v>6540</v>
      </c>
      <c r="B7281" s="1" t="s">
        <v>16180</v>
      </c>
      <c r="C7281" s="1" t="s">
        <v>16459</v>
      </c>
      <c r="D7281" s="1" t="s">
        <v>15</v>
      </c>
      <c r="E7281" s="3">
        <v>30</v>
      </c>
      <c r="F7281" s="3" t="s">
        <v>16</v>
      </c>
      <c r="G7281" s="3">
        <v>1</v>
      </c>
      <c r="H7281" s="3">
        <v>1</v>
      </c>
      <c r="I7281" s="4" t="s">
        <v>116</v>
      </c>
      <c r="J7281" s="5" t="s">
        <v>16460</v>
      </c>
      <c r="K7281" s="6" t="s">
        <v>16460</v>
      </c>
      <c r="L7281" s="6">
        <f>IF(ISNA(VLOOKUP(C7281,[1]NIVEL_FORMATIVO!A:B,2,0)),0,VLOOKUP(C7281,[1]NIVEL_FORMATIVO!A:B,2,0))</f>
        <v>2</v>
      </c>
      <c r="M7281" s="22">
        <f>IF(G7281&lt;&gt;2,
    IF(D7281="Especialidades Acreditables (CP)",
                   VLOOKUP(A7281,[1]Importes!A:E,5,0),
                    IF(L7281=1,
                                 VLOOKUP(A7281,[1]Importes!A:C,3,0),
                                 VLOOKUP(A7281,[1]Importes!A:D,4,0))),
    "no aplica")</f>
        <v>4.7300000000000004</v>
      </c>
    </row>
    <row r="7282" spans="1:13" ht="14.25" customHeight="1" x14ac:dyDescent="0.2">
      <c r="A7282" s="1" t="s">
        <v>6540</v>
      </c>
      <c r="B7282" s="1" t="s">
        <v>16180</v>
      </c>
      <c r="C7282" s="1" t="s">
        <v>16461</v>
      </c>
      <c r="D7282" s="1" t="s">
        <v>15</v>
      </c>
      <c r="E7282" s="3">
        <v>40</v>
      </c>
      <c r="F7282" s="3" t="s">
        <v>16</v>
      </c>
      <c r="G7282" s="3">
        <v>1</v>
      </c>
      <c r="H7282" s="3">
        <v>0</v>
      </c>
      <c r="I7282" s="4" t="s">
        <v>6402</v>
      </c>
      <c r="J7282" s="5" t="s">
        <v>16462</v>
      </c>
      <c r="K7282" s="6" t="s">
        <v>16462</v>
      </c>
      <c r="L7282" s="6">
        <f>IF(ISNA(VLOOKUP(C7282,[1]NIVEL_FORMATIVO!A:B,2,0)),0,VLOOKUP(C7282,[1]NIVEL_FORMATIVO!A:B,2,0))</f>
        <v>2</v>
      </c>
      <c r="M7282" s="22">
        <f>IF(G7282&lt;&gt;2,
    IF(D7282="Especialidades Acreditables (CP)",
                   VLOOKUP(A7282,[1]Importes!A:E,5,0),
                    IF(L7282=1,
                                 VLOOKUP(A7282,[1]Importes!A:C,3,0),
                                 VLOOKUP(A7282,[1]Importes!A:D,4,0))),
    "no aplica")</f>
        <v>4.7300000000000004</v>
      </c>
    </row>
    <row r="7283" spans="1:13" ht="14.25" customHeight="1" x14ac:dyDescent="0.2">
      <c r="A7283" s="1" t="s">
        <v>6540</v>
      </c>
      <c r="B7283" s="1" t="s">
        <v>16180</v>
      </c>
      <c r="C7283" s="1" t="s">
        <v>16463</v>
      </c>
      <c r="D7283" s="1" t="s">
        <v>15</v>
      </c>
      <c r="E7283" s="3">
        <v>30</v>
      </c>
      <c r="F7283" s="3" t="s">
        <v>16</v>
      </c>
      <c r="G7283" s="3">
        <v>2</v>
      </c>
      <c r="H7283" s="3">
        <v>1</v>
      </c>
      <c r="I7283" s="4" t="s">
        <v>20</v>
      </c>
      <c r="J7283" s="5" t="s">
        <v>16444</v>
      </c>
      <c r="K7283" s="6" t="s">
        <v>16444</v>
      </c>
      <c r="L7283" s="6">
        <f>IF(ISNA(VLOOKUP(C7283,[1]NIVEL_FORMATIVO!A:B,2,0)),0,VLOOKUP(C7283,[1]NIVEL_FORMATIVO!A:B,2,0))</f>
        <v>2</v>
      </c>
      <c r="M7283" s="22">
        <v>4.7300000000000004</v>
      </c>
    </row>
    <row r="7284" spans="1:13" ht="14.25" customHeight="1" x14ac:dyDescent="0.2">
      <c r="A7284" s="1" t="s">
        <v>6540</v>
      </c>
      <c r="B7284" s="1" t="s">
        <v>16180</v>
      </c>
      <c r="C7284" s="1" t="s">
        <v>16464</v>
      </c>
      <c r="D7284" s="1" t="s">
        <v>15</v>
      </c>
      <c r="E7284" s="3">
        <v>30</v>
      </c>
      <c r="F7284" s="3" t="s">
        <v>16</v>
      </c>
      <c r="G7284" s="3">
        <v>1</v>
      </c>
      <c r="H7284" s="3">
        <v>0</v>
      </c>
      <c r="I7284" s="4" t="s">
        <v>6402</v>
      </c>
      <c r="J7284" s="5" t="s">
        <v>16465</v>
      </c>
      <c r="K7284" s="6" t="s">
        <v>16465</v>
      </c>
      <c r="L7284" s="6">
        <f>IF(ISNA(VLOOKUP(C7284,[1]NIVEL_FORMATIVO!A:B,2,0)),0,VLOOKUP(C7284,[1]NIVEL_FORMATIVO!A:B,2,0))</f>
        <v>1</v>
      </c>
      <c r="M7284" s="22">
        <f>IF(G7284&lt;&gt;2,
    IF(D7284="Especialidades Acreditables (CP)",
                   VLOOKUP(A7284,[1]Importes!A:E,5,0),
                    IF(L7284=1,
                                 VLOOKUP(A7284,[1]Importes!A:C,3,0),
                                 VLOOKUP(A7284,[1]Importes!A:D,4,0))),
    "no aplica")</f>
        <v>4</v>
      </c>
    </row>
    <row r="7285" spans="1:13" ht="14.25" customHeight="1" x14ac:dyDescent="0.2">
      <c r="A7285" s="11" t="s">
        <v>6540</v>
      </c>
      <c r="B7285" s="11" t="s">
        <v>16180</v>
      </c>
      <c r="C7285" s="11" t="s">
        <v>16466</v>
      </c>
      <c r="D7285" s="12" t="s">
        <v>450</v>
      </c>
      <c r="E7285" s="13">
        <v>150</v>
      </c>
      <c r="F7285" s="14" t="s">
        <v>16</v>
      </c>
      <c r="G7285" s="13">
        <v>1</v>
      </c>
      <c r="H7285" s="14" t="s">
        <v>451</v>
      </c>
      <c r="I7285" s="4" t="s">
        <v>6402</v>
      </c>
      <c r="J7285" s="15" t="s">
        <v>16467</v>
      </c>
      <c r="K7285" s="15" t="s">
        <v>16467</v>
      </c>
      <c r="L7285" s="6">
        <f>IF(ISNA(VLOOKUP(C7285,[1]NIVEL_FORMATIVO!A:B,2,0)),0,VLOOKUP(C7285,[1]NIVEL_FORMATIVO!A:B,2,0))</f>
        <v>1</v>
      </c>
      <c r="M7285" s="22">
        <f>IF(G7285&lt;&gt;2,
    IF(D7285="Especialidades Acreditables (CP)",
                   VLOOKUP(A7285,[1]Importes!A:E,5,0),
                    IF(L7285=1,
                                 VLOOKUP(A7285,[1]Importes!A:C,3,0),
                                 VLOOKUP(A7285,[1]Importes!A:D,4,0))),
    "no aplica")</f>
        <v>4</v>
      </c>
    </row>
    <row r="7286" spans="1:13" ht="14.25" customHeight="1" x14ac:dyDescent="0.2">
      <c r="A7286" s="11" t="s">
        <v>6540</v>
      </c>
      <c r="B7286" s="11" t="s">
        <v>16180</v>
      </c>
      <c r="C7286" s="11" t="s">
        <v>16468</v>
      </c>
      <c r="D7286" s="12" t="s">
        <v>450</v>
      </c>
      <c r="E7286" s="13">
        <v>150</v>
      </c>
      <c r="F7286" s="14" t="s">
        <v>16</v>
      </c>
      <c r="G7286" s="13">
        <v>1</v>
      </c>
      <c r="H7286" s="14" t="s">
        <v>451</v>
      </c>
      <c r="I7286" s="4" t="s">
        <v>6402</v>
      </c>
      <c r="J7286" s="15" t="s">
        <v>16469</v>
      </c>
      <c r="K7286" s="15" t="s">
        <v>16469</v>
      </c>
      <c r="L7286" s="6">
        <f>IF(ISNA(VLOOKUP(C7286,[1]NIVEL_FORMATIVO!A:B,2,0)),0,VLOOKUP(C7286,[1]NIVEL_FORMATIVO!A:B,2,0))</f>
        <v>1</v>
      </c>
      <c r="M7286" s="22">
        <f>IF(G7286&lt;&gt;2,
    IF(D7286="Especialidades Acreditables (CP)",
                   VLOOKUP(A7286,[1]Importes!A:E,5,0),
                    IF(L7286=1,
                                 VLOOKUP(A7286,[1]Importes!A:C,3,0),
                                 VLOOKUP(A7286,[1]Importes!A:D,4,0))),
    "no aplica")</f>
        <v>4</v>
      </c>
    </row>
    <row r="7287" spans="1:13" ht="14.25" customHeight="1" x14ac:dyDescent="0.2">
      <c r="A7287" s="11" t="s">
        <v>6540</v>
      </c>
      <c r="B7287" s="11" t="s">
        <v>16180</v>
      </c>
      <c r="C7287" s="11" t="s">
        <v>16470</v>
      </c>
      <c r="D7287" s="12" t="s">
        <v>450</v>
      </c>
      <c r="E7287" s="13">
        <v>150</v>
      </c>
      <c r="F7287" s="14" t="s">
        <v>16</v>
      </c>
      <c r="G7287" s="13">
        <v>1</v>
      </c>
      <c r="H7287" s="14" t="s">
        <v>451</v>
      </c>
      <c r="I7287" s="4" t="s">
        <v>6402</v>
      </c>
      <c r="J7287" s="15" t="s">
        <v>16471</v>
      </c>
      <c r="K7287" s="15" t="s">
        <v>16471</v>
      </c>
      <c r="L7287" s="6">
        <f>IF(ISNA(VLOOKUP(C7287,[1]NIVEL_FORMATIVO!A:B,2,0)),0,VLOOKUP(C7287,[1]NIVEL_FORMATIVO!A:B,2,0))</f>
        <v>1</v>
      </c>
      <c r="M7287" s="22">
        <f>IF(G7287&lt;&gt;2,
    IF(D7287="Especialidades Acreditables (CP)",
                   VLOOKUP(A7287,[1]Importes!A:E,5,0),
                    IF(L7287=1,
                                 VLOOKUP(A7287,[1]Importes!A:C,3,0),
                                 VLOOKUP(A7287,[1]Importes!A:D,4,0))),
    "no aplica")</f>
        <v>4</v>
      </c>
    </row>
    <row r="7288" spans="1:13" ht="14.25" customHeight="1" x14ac:dyDescent="0.2">
      <c r="A7288" s="11" t="s">
        <v>6540</v>
      </c>
      <c r="B7288" s="11" t="s">
        <v>16180</v>
      </c>
      <c r="C7288" s="11" t="s">
        <v>16472</v>
      </c>
      <c r="D7288" s="12" t="s">
        <v>450</v>
      </c>
      <c r="E7288" s="13">
        <v>150</v>
      </c>
      <c r="F7288" s="14" t="s">
        <v>16</v>
      </c>
      <c r="G7288" s="13">
        <v>1</v>
      </c>
      <c r="H7288" s="14" t="s">
        <v>451</v>
      </c>
      <c r="I7288" s="4" t="s">
        <v>6402</v>
      </c>
      <c r="J7288" s="15" t="s">
        <v>16473</v>
      </c>
      <c r="K7288" s="15" t="s">
        <v>16473</v>
      </c>
      <c r="L7288" s="6">
        <f>IF(ISNA(VLOOKUP(C7288,[1]NIVEL_FORMATIVO!A:B,2,0)),0,VLOOKUP(C7288,[1]NIVEL_FORMATIVO!A:B,2,0))</f>
        <v>1</v>
      </c>
      <c r="M7288" s="22">
        <f>IF(G7288&lt;&gt;2,
    IF(D7288="Especialidades Acreditables (CP)",
                   VLOOKUP(A7288,[1]Importes!A:E,5,0),
                    IF(L7288=1,
                                 VLOOKUP(A7288,[1]Importes!A:C,3,0),
                                 VLOOKUP(A7288,[1]Importes!A:D,4,0))),
    "no aplica")</f>
        <v>4</v>
      </c>
    </row>
    <row r="7289" spans="1:13" ht="14.25" customHeight="1" x14ac:dyDescent="0.2">
      <c r="A7289" s="1" t="s">
        <v>6540</v>
      </c>
      <c r="B7289" s="1" t="s">
        <v>16180</v>
      </c>
      <c r="C7289" s="1" t="s">
        <v>16474</v>
      </c>
      <c r="D7289" s="1" t="s">
        <v>15</v>
      </c>
      <c r="E7289" s="3">
        <v>45</v>
      </c>
      <c r="F7289" s="3" t="s">
        <v>16</v>
      </c>
      <c r="G7289" s="3">
        <v>2</v>
      </c>
      <c r="H7289" s="3">
        <v>0</v>
      </c>
      <c r="I7289" s="1" t="s">
        <v>28</v>
      </c>
      <c r="J7289" s="1" t="s">
        <v>16475</v>
      </c>
      <c r="K7289" s="1"/>
      <c r="L7289" s="6">
        <f>IF(ISNA(VLOOKUP(C7289,[1]NIVEL_FORMATIVO!A:B,2,0)),0,VLOOKUP(C7289,[1]NIVEL_FORMATIVO!A:B,2,0))</f>
        <v>2</v>
      </c>
      <c r="M7289" s="22">
        <v>7.5</v>
      </c>
    </row>
    <row r="7290" spans="1:13" ht="14.25" customHeight="1" x14ac:dyDescent="0.2">
      <c r="A7290" s="1" t="s">
        <v>6540</v>
      </c>
      <c r="B7290" s="1" t="s">
        <v>16180</v>
      </c>
      <c r="C7290" s="1" t="s">
        <v>16476</v>
      </c>
      <c r="D7290" s="1" t="s">
        <v>450</v>
      </c>
      <c r="E7290" s="3">
        <v>350</v>
      </c>
      <c r="F7290" s="3" t="s">
        <v>16</v>
      </c>
      <c r="G7290" s="3">
        <v>3</v>
      </c>
      <c r="H7290" s="3">
        <v>0</v>
      </c>
      <c r="I7290" s="4" t="s">
        <v>6402</v>
      </c>
      <c r="J7290" s="5" t="s">
        <v>16477</v>
      </c>
      <c r="K7290" s="6" t="s">
        <v>16478</v>
      </c>
      <c r="L7290" s="6">
        <f>IF(ISNA(VLOOKUP(C7290,[1]NIVEL_FORMATIVO!A:B,2,0)),0,VLOOKUP(C7290,[1]NIVEL_FORMATIVO!A:B,2,0))</f>
        <v>1</v>
      </c>
      <c r="M7290" s="22">
        <f>IF(G7290&lt;&gt;2,
    IF(D7290="Especialidades Acreditables (CP)",
                   VLOOKUP(A7290,[1]Importes!A:E,5,0),
                    IF(L7290=1,
                                 VLOOKUP(A7290,[1]Importes!A:C,3,0),
                                 VLOOKUP(A7290,[1]Importes!A:D,4,0))),
    "no aplica")</f>
        <v>4</v>
      </c>
    </row>
    <row r="7291" spans="1:13" ht="14.25" customHeight="1" x14ac:dyDescent="0.2">
      <c r="A7291" s="1" t="s">
        <v>6540</v>
      </c>
      <c r="B7291" s="1" t="s">
        <v>16180</v>
      </c>
      <c r="C7291" s="1" t="s">
        <v>16479</v>
      </c>
      <c r="D7291" s="1" t="s">
        <v>15</v>
      </c>
      <c r="E7291" s="2">
        <v>250</v>
      </c>
      <c r="F7291" s="2" t="s">
        <v>16</v>
      </c>
      <c r="G7291" s="2">
        <v>1</v>
      </c>
      <c r="H7291" s="3">
        <v>0</v>
      </c>
      <c r="I7291" s="4" t="s">
        <v>6402</v>
      </c>
      <c r="J7291" s="5" t="s">
        <v>16480</v>
      </c>
      <c r="K7291" s="6" t="s">
        <v>16481</v>
      </c>
      <c r="L7291" s="6">
        <v>2</v>
      </c>
      <c r="M7291" s="22">
        <f>IF(G7291&lt;&gt;2,
    IF(D7291="Especialidades Acreditables (CP)",
                   VLOOKUP(A7291,[1]Importes!A:E,5,0),
                    IF(L7291=1,
                                 VLOOKUP(A7291,[1]Importes!A:C,3,0),
                                 VLOOKUP(A7291,[1]Importes!A:D,4,0))),
    "no aplica")</f>
        <v>4.7300000000000004</v>
      </c>
    </row>
    <row r="7292" spans="1:13" ht="14.25" customHeight="1" x14ac:dyDescent="0.2">
      <c r="A7292" s="1" t="s">
        <v>6540</v>
      </c>
      <c r="B7292" s="1" t="s">
        <v>16482</v>
      </c>
      <c r="C7292" s="1" t="s">
        <v>16483</v>
      </c>
      <c r="D7292" s="1" t="s">
        <v>450</v>
      </c>
      <c r="E7292" s="2">
        <v>80</v>
      </c>
      <c r="F7292" s="2" t="s">
        <v>16</v>
      </c>
      <c r="G7292" s="2">
        <v>1</v>
      </c>
      <c r="H7292" s="3">
        <v>0</v>
      </c>
      <c r="I7292" s="4" t="s">
        <v>6402</v>
      </c>
      <c r="J7292" s="5" t="s">
        <v>16484</v>
      </c>
      <c r="K7292" s="6" t="s">
        <v>16484</v>
      </c>
      <c r="L7292" s="6">
        <v>2</v>
      </c>
      <c r="M7292" s="22">
        <f>IF(G7292&lt;&gt;2,
    IF(D7292="Especialidades Acreditables (CP)",
                   VLOOKUP(A7292,[1]Importes!A:E,5,0),
                    IF(L7292=1,
                                 VLOOKUP(A7292,[1]Importes!A:C,3,0),
                                 VLOOKUP(A7292,[1]Importes!A:D,4,0))),
    "no aplica")</f>
        <v>4.7300000000000004</v>
      </c>
    </row>
    <row r="7293" spans="1:13" ht="14.25" customHeight="1" x14ac:dyDescent="0.2">
      <c r="A7293" s="1" t="s">
        <v>6540</v>
      </c>
      <c r="B7293" s="1" t="s">
        <v>16482</v>
      </c>
      <c r="C7293" s="1" t="s">
        <v>16485</v>
      </c>
      <c r="D7293" s="1" t="s">
        <v>15</v>
      </c>
      <c r="E7293" s="3">
        <v>30</v>
      </c>
      <c r="F7293" s="3" t="s">
        <v>16</v>
      </c>
      <c r="G7293" s="3">
        <v>1</v>
      </c>
      <c r="H7293" s="3">
        <v>0</v>
      </c>
      <c r="I7293" s="4" t="s">
        <v>6402</v>
      </c>
      <c r="J7293" s="5" t="s">
        <v>7631</v>
      </c>
      <c r="K7293" s="6" t="s">
        <v>7631</v>
      </c>
      <c r="L7293" s="6">
        <f>IF(ISNA(VLOOKUP(C7293,[1]NIVEL_FORMATIVO!A:B,2,0)),0,VLOOKUP(C7293,[1]NIVEL_FORMATIVO!A:B,2,0))</f>
        <v>1</v>
      </c>
      <c r="M7293" s="22">
        <f>IF(G7293&lt;&gt;2,
    IF(D7293="Especialidades Acreditables (CP)",
                   VLOOKUP(A7293,[1]Importes!A:E,5,0),
                    IF(L7293=1,
                                 VLOOKUP(A7293,[1]Importes!A:C,3,0),
                                 VLOOKUP(A7293,[1]Importes!A:D,4,0))),
    "no aplica")</f>
        <v>4</v>
      </c>
    </row>
    <row r="7294" spans="1:13" ht="14.25" customHeight="1" x14ac:dyDescent="0.2">
      <c r="A7294" s="1" t="s">
        <v>6540</v>
      </c>
      <c r="B7294" s="1" t="s">
        <v>16482</v>
      </c>
      <c r="C7294" s="1" t="s">
        <v>16486</v>
      </c>
      <c r="D7294" s="1" t="s">
        <v>450</v>
      </c>
      <c r="E7294" s="2">
        <v>500</v>
      </c>
      <c r="F7294" s="2" t="s">
        <v>16</v>
      </c>
      <c r="G7294" s="2">
        <v>1</v>
      </c>
      <c r="H7294" s="3">
        <v>0</v>
      </c>
      <c r="I7294" s="4" t="s">
        <v>6402</v>
      </c>
      <c r="J7294" s="5" t="s">
        <v>16487</v>
      </c>
      <c r="K7294" s="6" t="s">
        <v>16487</v>
      </c>
      <c r="L7294" s="6">
        <v>2</v>
      </c>
      <c r="M7294" s="22">
        <f>IF(G7294&lt;&gt;2,
    IF(D7294="Especialidades Acreditables (CP)",
                   VLOOKUP(A7294,[1]Importes!A:E,5,0),
                    IF(L7294=1,
                                 VLOOKUP(A7294,[1]Importes!A:C,3,0),
                                 VLOOKUP(A7294,[1]Importes!A:D,4,0))),
    "no aplica")</f>
        <v>4.7300000000000004</v>
      </c>
    </row>
    <row r="7295" spans="1:13" ht="14.25" customHeight="1" x14ac:dyDescent="0.2">
      <c r="A7295" s="1" t="s">
        <v>6540</v>
      </c>
      <c r="B7295" s="1" t="s">
        <v>16482</v>
      </c>
      <c r="C7295" s="1" t="s">
        <v>16488</v>
      </c>
      <c r="D7295" s="1" t="s">
        <v>15</v>
      </c>
      <c r="E7295" s="3">
        <v>20</v>
      </c>
      <c r="F7295" s="3" t="s">
        <v>16</v>
      </c>
      <c r="G7295" s="3">
        <v>1</v>
      </c>
      <c r="H7295" s="3">
        <v>0</v>
      </c>
      <c r="I7295" s="4" t="s">
        <v>6402</v>
      </c>
      <c r="J7295" s="5" t="s">
        <v>16489</v>
      </c>
      <c r="K7295" s="6" t="s">
        <v>16489</v>
      </c>
      <c r="L7295" s="6">
        <f>IF(ISNA(VLOOKUP(C7295,[1]NIVEL_FORMATIVO!A:B,2,0)),0,VLOOKUP(C7295,[1]NIVEL_FORMATIVO!A:B,2,0))</f>
        <v>1</v>
      </c>
      <c r="M7295" s="22">
        <f>IF(G7295&lt;&gt;2,
    IF(D7295="Especialidades Acreditables (CP)",
                   VLOOKUP(A7295,[1]Importes!A:E,5,0),
                    IF(L7295=1,
                                 VLOOKUP(A7295,[1]Importes!A:C,3,0),
                                 VLOOKUP(A7295,[1]Importes!A:D,4,0))),
    "no aplica")</f>
        <v>4</v>
      </c>
    </row>
    <row r="7296" spans="1:13" ht="14.25" customHeight="1" x14ac:dyDescent="0.2">
      <c r="A7296" s="1" t="s">
        <v>6540</v>
      </c>
      <c r="B7296" s="1" t="s">
        <v>16482</v>
      </c>
      <c r="C7296" s="1" t="s">
        <v>16490</v>
      </c>
      <c r="D7296" s="1" t="s">
        <v>15</v>
      </c>
      <c r="E7296" s="3">
        <v>20</v>
      </c>
      <c r="F7296" s="3" t="s">
        <v>16</v>
      </c>
      <c r="G7296" s="3">
        <v>1</v>
      </c>
      <c r="H7296" s="3">
        <v>0</v>
      </c>
      <c r="I7296" s="4" t="s">
        <v>6402</v>
      </c>
      <c r="J7296" s="5" t="s">
        <v>16491</v>
      </c>
      <c r="K7296" s="6" t="s">
        <v>16491</v>
      </c>
      <c r="L7296" s="6">
        <f>IF(ISNA(VLOOKUP(C7296,[1]NIVEL_FORMATIVO!A:B,2,0)),0,VLOOKUP(C7296,[1]NIVEL_FORMATIVO!A:B,2,0))</f>
        <v>1</v>
      </c>
      <c r="M7296" s="22">
        <f>IF(G7296&lt;&gt;2,
    IF(D7296="Especialidades Acreditables (CP)",
                   VLOOKUP(A7296,[1]Importes!A:E,5,0),
                    IF(L7296=1,
                                 VLOOKUP(A7296,[1]Importes!A:C,3,0),
                                 VLOOKUP(A7296,[1]Importes!A:D,4,0))),
    "no aplica")</f>
        <v>4</v>
      </c>
    </row>
    <row r="7297" spans="1:13" ht="14.25" customHeight="1" x14ac:dyDescent="0.2">
      <c r="A7297" s="1" t="s">
        <v>6540</v>
      </c>
      <c r="B7297" s="1" t="s">
        <v>16482</v>
      </c>
      <c r="C7297" s="1" t="s">
        <v>16492</v>
      </c>
      <c r="D7297" s="1" t="s">
        <v>450</v>
      </c>
      <c r="E7297" s="3">
        <v>150</v>
      </c>
      <c r="F7297" s="3" t="s">
        <v>16</v>
      </c>
      <c r="G7297" s="3">
        <v>1</v>
      </c>
      <c r="H7297" s="3">
        <v>0</v>
      </c>
      <c r="I7297" s="4" t="s">
        <v>6402</v>
      </c>
      <c r="J7297" s="5" t="s">
        <v>16493</v>
      </c>
      <c r="K7297" s="6" t="s">
        <v>16493</v>
      </c>
      <c r="L7297" s="6">
        <v>2</v>
      </c>
      <c r="M7297" s="22">
        <f>IF(G7297&lt;&gt;2,
    IF(D7297="Especialidades Acreditables (CP)",
                   VLOOKUP(A7297,[1]Importes!A:E,5,0),
                    IF(L7297=1,
                                 VLOOKUP(A7297,[1]Importes!A:C,3,0),
                                 VLOOKUP(A7297,[1]Importes!A:D,4,0))),
    "no aplica")</f>
        <v>4.7300000000000004</v>
      </c>
    </row>
    <row r="7298" spans="1:13" ht="14.25" customHeight="1" x14ac:dyDescent="0.2">
      <c r="A7298" s="1" t="s">
        <v>6540</v>
      </c>
      <c r="B7298" s="1" t="s">
        <v>16482</v>
      </c>
      <c r="C7298" s="1" t="s">
        <v>16494</v>
      </c>
      <c r="D7298" s="1" t="s">
        <v>15</v>
      </c>
      <c r="E7298" s="2">
        <v>20</v>
      </c>
      <c r="F7298" s="2" t="s">
        <v>16</v>
      </c>
      <c r="G7298" s="2">
        <v>1</v>
      </c>
      <c r="H7298" s="3">
        <v>0</v>
      </c>
      <c r="I7298" s="4" t="s">
        <v>6402</v>
      </c>
      <c r="J7298" s="5" t="s">
        <v>16495</v>
      </c>
      <c r="K7298" s="6" t="s">
        <v>16495</v>
      </c>
      <c r="L7298" s="6">
        <f>IF(ISNA(VLOOKUP(C7298,[1]NIVEL_FORMATIVO!A:B,2,0)),0,VLOOKUP(C7298,[1]NIVEL_FORMATIVO!A:B,2,0))</f>
        <v>1</v>
      </c>
      <c r="M7298" s="22">
        <f>IF(G7298&lt;&gt;2,
    IF(D7298="Especialidades Acreditables (CP)",
                   VLOOKUP(A7298,[1]Importes!A:E,5,0),
                    IF(L7298=1,
                                 VLOOKUP(A7298,[1]Importes!A:C,3,0),
                                 VLOOKUP(A7298,[1]Importes!A:D,4,0))),
    "no aplica")</f>
        <v>4</v>
      </c>
    </row>
    <row r="7299" spans="1:13" ht="14.25" customHeight="1" x14ac:dyDescent="0.2">
      <c r="A7299" s="1" t="s">
        <v>6540</v>
      </c>
      <c r="B7299" s="1" t="s">
        <v>16482</v>
      </c>
      <c r="C7299" s="1" t="s">
        <v>16496</v>
      </c>
      <c r="D7299" s="1" t="s">
        <v>450</v>
      </c>
      <c r="E7299" s="3">
        <v>300</v>
      </c>
      <c r="F7299" s="3" t="s">
        <v>16</v>
      </c>
      <c r="G7299" s="3">
        <v>1</v>
      </c>
      <c r="H7299" s="3">
        <v>0</v>
      </c>
      <c r="I7299" s="4" t="s">
        <v>6402</v>
      </c>
      <c r="J7299" s="5" t="s">
        <v>16497</v>
      </c>
      <c r="K7299" s="6" t="s">
        <v>16497</v>
      </c>
      <c r="L7299" s="6">
        <v>2</v>
      </c>
      <c r="M7299" s="22">
        <f>IF(G7299&lt;&gt;2,
    IF(D7299="Especialidades Acreditables (CP)",
                   VLOOKUP(A7299,[1]Importes!A:E,5,0),
                    IF(L7299=1,
                                 VLOOKUP(A7299,[1]Importes!A:C,3,0),
                                 VLOOKUP(A7299,[1]Importes!A:D,4,0))),
    "no aplica")</f>
        <v>4.7300000000000004</v>
      </c>
    </row>
    <row r="7300" spans="1:13" ht="14.25" customHeight="1" x14ac:dyDescent="0.2">
      <c r="A7300" s="1" t="s">
        <v>6540</v>
      </c>
      <c r="B7300" s="1" t="s">
        <v>16482</v>
      </c>
      <c r="C7300" s="1" t="s">
        <v>16498</v>
      </c>
      <c r="D7300" s="1" t="s">
        <v>15</v>
      </c>
      <c r="E7300" s="3">
        <v>70</v>
      </c>
      <c r="F7300" s="3" t="s">
        <v>16</v>
      </c>
      <c r="G7300" s="3">
        <v>1</v>
      </c>
      <c r="H7300" s="3">
        <v>0</v>
      </c>
      <c r="I7300" s="4" t="s">
        <v>6402</v>
      </c>
      <c r="J7300" s="5" t="s">
        <v>16499</v>
      </c>
      <c r="K7300" s="6" t="s">
        <v>16499</v>
      </c>
      <c r="L7300" s="6">
        <f>IF(ISNA(VLOOKUP(C7300,[1]NIVEL_FORMATIVO!A:B,2,0)),0,VLOOKUP(C7300,[1]NIVEL_FORMATIVO!A:B,2,0))</f>
        <v>2</v>
      </c>
      <c r="M7300" s="22">
        <f>IF(G7300&lt;&gt;2,
    IF(D7300="Especialidades Acreditables (CP)",
                   VLOOKUP(A7300,[1]Importes!A:E,5,0),
                    IF(L7300=1,
                                 VLOOKUP(A7300,[1]Importes!A:C,3,0),
                                 VLOOKUP(A7300,[1]Importes!A:D,4,0))),
    "no aplica")</f>
        <v>4.7300000000000004</v>
      </c>
    </row>
    <row r="7301" spans="1:13" ht="14.25" customHeight="1" x14ac:dyDescent="0.2">
      <c r="A7301" s="1" t="s">
        <v>6540</v>
      </c>
      <c r="B7301" s="1" t="s">
        <v>16482</v>
      </c>
      <c r="C7301" s="1" t="s">
        <v>16500</v>
      </c>
      <c r="D7301" s="1" t="s">
        <v>450</v>
      </c>
      <c r="E7301" s="3">
        <v>60</v>
      </c>
      <c r="F7301" s="3" t="s">
        <v>16</v>
      </c>
      <c r="G7301" s="3">
        <v>3</v>
      </c>
      <c r="H7301" s="3">
        <v>0</v>
      </c>
      <c r="I7301" s="4" t="s">
        <v>6402</v>
      </c>
      <c r="J7301" s="5" t="s">
        <v>16501</v>
      </c>
      <c r="K7301" s="6" t="s">
        <v>16501</v>
      </c>
      <c r="L7301" s="6">
        <v>2</v>
      </c>
      <c r="M7301" s="22">
        <f>IF(G7301&lt;&gt;2,
    IF(D7301="Especialidades Acreditables (CP)",
                   VLOOKUP(A7301,[1]Importes!A:E,5,0),
                    IF(L7301=1,
                                 VLOOKUP(A7301,[1]Importes!A:C,3,0),
                                 VLOOKUP(A7301,[1]Importes!A:D,4,0))),
    "no aplica")</f>
        <v>4.7300000000000004</v>
      </c>
    </row>
    <row r="7302" spans="1:13" ht="14.25" customHeight="1" x14ac:dyDescent="0.2">
      <c r="A7302" s="1" t="s">
        <v>6540</v>
      </c>
      <c r="B7302" s="1" t="s">
        <v>16482</v>
      </c>
      <c r="C7302" s="1" t="s">
        <v>16502</v>
      </c>
      <c r="D7302" s="1" t="s">
        <v>15</v>
      </c>
      <c r="E7302" s="3">
        <v>15</v>
      </c>
      <c r="F7302" s="3" t="s">
        <v>16</v>
      </c>
      <c r="G7302" s="3">
        <v>1</v>
      </c>
      <c r="H7302" s="3">
        <v>0</v>
      </c>
      <c r="I7302" s="4" t="s">
        <v>6402</v>
      </c>
      <c r="J7302" s="5" t="s">
        <v>12454</v>
      </c>
      <c r="K7302" s="6" t="s">
        <v>12454</v>
      </c>
      <c r="L7302" s="6">
        <f>IF(ISNA(VLOOKUP(C7302,[1]NIVEL_FORMATIVO!A:B,2,0)),0,VLOOKUP(C7302,[1]NIVEL_FORMATIVO!A:B,2,0))</f>
        <v>2</v>
      </c>
      <c r="M7302" s="22">
        <f>IF(G7302&lt;&gt;2,
    IF(D7302="Especialidades Acreditables (CP)",
                   VLOOKUP(A7302,[1]Importes!A:E,5,0),
                    IF(L7302=1,
                                 VLOOKUP(A7302,[1]Importes!A:C,3,0),
                                 VLOOKUP(A7302,[1]Importes!A:D,4,0))),
    "no aplica")</f>
        <v>4.7300000000000004</v>
      </c>
    </row>
    <row r="7303" spans="1:13" ht="14.25" customHeight="1" x14ac:dyDescent="0.2">
      <c r="A7303" s="1" t="s">
        <v>6540</v>
      </c>
      <c r="B7303" s="1" t="s">
        <v>16482</v>
      </c>
      <c r="C7303" s="1" t="s">
        <v>16503</v>
      </c>
      <c r="D7303" s="1" t="s">
        <v>450</v>
      </c>
      <c r="E7303" s="3">
        <v>30</v>
      </c>
      <c r="F7303" s="3" t="s">
        <v>16</v>
      </c>
      <c r="G7303" s="3">
        <v>3</v>
      </c>
      <c r="H7303" s="3">
        <v>0</v>
      </c>
      <c r="I7303" s="4" t="s">
        <v>6402</v>
      </c>
      <c r="J7303" s="5" t="s">
        <v>11157</v>
      </c>
      <c r="K7303" s="6" t="s">
        <v>11157</v>
      </c>
      <c r="L7303" s="6">
        <v>2</v>
      </c>
      <c r="M7303" s="22">
        <f>IF(G7303&lt;&gt;2,
    IF(D7303="Especialidades Acreditables (CP)",
                   VLOOKUP(A7303,[1]Importes!A:E,5,0),
                    IF(L7303=1,
                                 VLOOKUP(A7303,[1]Importes!A:C,3,0),
                                 VLOOKUP(A7303,[1]Importes!A:D,4,0))),
    "no aplica")</f>
        <v>4.7300000000000004</v>
      </c>
    </row>
    <row r="7304" spans="1:13" ht="14.25" customHeight="1" x14ac:dyDescent="0.2">
      <c r="A7304" s="1" t="s">
        <v>6540</v>
      </c>
      <c r="B7304" s="1" t="s">
        <v>16482</v>
      </c>
      <c r="C7304" s="1" t="s">
        <v>16504</v>
      </c>
      <c r="D7304" s="1" t="s">
        <v>15</v>
      </c>
      <c r="E7304" s="2">
        <v>30</v>
      </c>
      <c r="F7304" s="2" t="s">
        <v>16</v>
      </c>
      <c r="G7304" s="2">
        <v>1</v>
      </c>
      <c r="H7304" s="3">
        <v>0</v>
      </c>
      <c r="I7304" s="4" t="s">
        <v>6402</v>
      </c>
      <c r="J7304" s="5" t="s">
        <v>16505</v>
      </c>
      <c r="K7304" s="6" t="s">
        <v>16505</v>
      </c>
      <c r="L7304" s="6">
        <f>IF(ISNA(VLOOKUP(C7304,[1]NIVEL_FORMATIVO!A:B,2,0)),0,VLOOKUP(C7304,[1]NIVEL_FORMATIVO!A:B,2,0))</f>
        <v>1</v>
      </c>
      <c r="M7304" s="22">
        <f>IF(G7304&lt;&gt;2,
    IF(D7304="Especialidades Acreditables (CP)",
                   VLOOKUP(A7304,[1]Importes!A:E,5,0),
                    IF(L7304=1,
                                 VLOOKUP(A7304,[1]Importes!A:C,3,0),
                                 VLOOKUP(A7304,[1]Importes!A:D,4,0))),
    "no aplica")</f>
        <v>4</v>
      </c>
    </row>
    <row r="7305" spans="1:13" ht="14.25" customHeight="1" x14ac:dyDescent="0.2">
      <c r="A7305" s="1" t="s">
        <v>6540</v>
      </c>
      <c r="B7305" s="1" t="s">
        <v>16482</v>
      </c>
      <c r="C7305" s="1" t="s">
        <v>16506</v>
      </c>
      <c r="D7305" s="1" t="s">
        <v>15</v>
      </c>
      <c r="E7305" s="3">
        <v>20</v>
      </c>
      <c r="F7305" s="3" t="s">
        <v>16</v>
      </c>
      <c r="G7305" s="3">
        <v>1</v>
      </c>
      <c r="H7305" s="3">
        <v>0</v>
      </c>
      <c r="I7305" s="4" t="s">
        <v>6402</v>
      </c>
      <c r="J7305" s="5" t="s">
        <v>16507</v>
      </c>
      <c r="K7305" s="6" t="s">
        <v>16507</v>
      </c>
      <c r="L7305" s="6">
        <f>IF(ISNA(VLOOKUP(C7305,[1]NIVEL_FORMATIVO!A:B,2,0)),0,VLOOKUP(C7305,[1]NIVEL_FORMATIVO!A:B,2,0))</f>
        <v>1</v>
      </c>
      <c r="M7305" s="22">
        <f>IF(G7305&lt;&gt;2,
    IF(D7305="Especialidades Acreditables (CP)",
                   VLOOKUP(A7305,[1]Importes!A:E,5,0),
                    IF(L7305=1,
                                 VLOOKUP(A7305,[1]Importes!A:C,3,0),
                                 VLOOKUP(A7305,[1]Importes!A:D,4,0))),
    "no aplica")</f>
        <v>4</v>
      </c>
    </row>
    <row r="7306" spans="1:13" ht="14.25" customHeight="1" x14ac:dyDescent="0.2">
      <c r="A7306" s="1" t="s">
        <v>6540</v>
      </c>
      <c r="B7306" s="1" t="s">
        <v>16482</v>
      </c>
      <c r="C7306" s="1" t="s">
        <v>16508</v>
      </c>
      <c r="D7306" s="1" t="s">
        <v>450</v>
      </c>
      <c r="E7306" s="3">
        <v>20</v>
      </c>
      <c r="F7306" s="3" t="s">
        <v>16</v>
      </c>
      <c r="G7306" s="3">
        <v>3</v>
      </c>
      <c r="H7306" s="3">
        <v>0</v>
      </c>
      <c r="I7306" s="4" t="s">
        <v>6402</v>
      </c>
      <c r="J7306" s="5" t="s">
        <v>16509</v>
      </c>
      <c r="K7306" s="6" t="s">
        <v>16510</v>
      </c>
      <c r="L7306" s="6">
        <v>2</v>
      </c>
      <c r="M7306" s="22">
        <f>IF(G7306&lt;&gt;2,
    IF(D7306="Especialidades Acreditables (CP)",
                   VLOOKUP(A7306,[1]Importes!A:E,5,0),
                    IF(L7306=1,
                                 VLOOKUP(A7306,[1]Importes!A:C,3,0),
                                 VLOOKUP(A7306,[1]Importes!A:D,4,0))),
    "no aplica")</f>
        <v>4.7300000000000004</v>
      </c>
    </row>
    <row r="7307" spans="1:13" ht="14.25" customHeight="1" x14ac:dyDescent="0.2">
      <c r="A7307" s="1" t="s">
        <v>6540</v>
      </c>
      <c r="B7307" s="1" t="s">
        <v>16482</v>
      </c>
      <c r="C7307" s="1" t="s">
        <v>16511</v>
      </c>
      <c r="D7307" s="1" t="s">
        <v>15</v>
      </c>
      <c r="E7307" s="2">
        <v>30</v>
      </c>
      <c r="F7307" s="2" t="s">
        <v>16</v>
      </c>
      <c r="G7307" s="2">
        <v>2</v>
      </c>
      <c r="H7307" s="3">
        <v>0</v>
      </c>
      <c r="I7307" s="4" t="s">
        <v>28</v>
      </c>
      <c r="J7307" s="5" t="s">
        <v>2224</v>
      </c>
      <c r="K7307" s="6" t="s">
        <v>2224</v>
      </c>
      <c r="L7307" s="6">
        <f>IF(ISNA(VLOOKUP(C7307,[1]NIVEL_FORMATIVO!A:B,2,0)),0,VLOOKUP(C7307,[1]NIVEL_FORMATIVO!A:B,2,0))</f>
        <v>2</v>
      </c>
      <c r="M7307" s="22">
        <v>7.5</v>
      </c>
    </row>
    <row r="7308" spans="1:13" ht="14.25" customHeight="1" x14ac:dyDescent="0.2">
      <c r="A7308" s="1" t="s">
        <v>6540</v>
      </c>
      <c r="B7308" s="1" t="s">
        <v>16482</v>
      </c>
      <c r="C7308" s="1" t="s">
        <v>16512</v>
      </c>
      <c r="D7308" s="1" t="s">
        <v>450</v>
      </c>
      <c r="E7308" s="3">
        <v>550</v>
      </c>
      <c r="F7308" s="3" t="s">
        <v>16</v>
      </c>
      <c r="G7308" s="3">
        <v>1</v>
      </c>
      <c r="H7308" s="3">
        <v>0</v>
      </c>
      <c r="I7308" s="4" t="s">
        <v>6402</v>
      </c>
      <c r="J7308" s="5" t="s">
        <v>16513</v>
      </c>
      <c r="K7308" s="6" t="s">
        <v>16513</v>
      </c>
      <c r="L7308" s="6">
        <v>2</v>
      </c>
      <c r="M7308" s="22">
        <f>IF(G7308&lt;&gt;2,
    IF(D7308="Especialidades Acreditables (CP)",
                   VLOOKUP(A7308,[1]Importes!A:E,5,0),
                    IF(L7308=1,
                                 VLOOKUP(A7308,[1]Importes!A:C,3,0),
                                 VLOOKUP(A7308,[1]Importes!A:D,4,0))),
    "no aplica")</f>
        <v>4.7300000000000004</v>
      </c>
    </row>
    <row r="7309" spans="1:13" ht="14.25" customHeight="1" x14ac:dyDescent="0.2">
      <c r="A7309" s="1" t="s">
        <v>6540</v>
      </c>
      <c r="B7309" s="1" t="s">
        <v>16482</v>
      </c>
      <c r="C7309" s="1" t="s">
        <v>16514</v>
      </c>
      <c r="D7309" s="1" t="s">
        <v>15</v>
      </c>
      <c r="E7309" s="3">
        <v>30</v>
      </c>
      <c r="F7309" s="3" t="s">
        <v>16</v>
      </c>
      <c r="G7309" s="3">
        <v>2</v>
      </c>
      <c r="H7309" s="3">
        <v>0</v>
      </c>
      <c r="I7309" s="4" t="s">
        <v>28</v>
      </c>
      <c r="J7309" s="5" t="s">
        <v>16515</v>
      </c>
      <c r="K7309" s="6" t="s">
        <v>16515</v>
      </c>
      <c r="L7309" s="6">
        <f>IF(ISNA(VLOOKUP(C7309,[1]NIVEL_FORMATIVO!A:B,2,0)),0,VLOOKUP(C7309,[1]NIVEL_FORMATIVO!A:B,2,0))</f>
        <v>2</v>
      </c>
      <c r="M7309" s="22">
        <v>7.5</v>
      </c>
    </row>
    <row r="7310" spans="1:13" ht="14.25" customHeight="1" x14ac:dyDescent="0.2">
      <c r="A7310" s="1" t="s">
        <v>6540</v>
      </c>
      <c r="B7310" s="1" t="s">
        <v>16482</v>
      </c>
      <c r="C7310" s="1" t="s">
        <v>16516</v>
      </c>
      <c r="D7310" s="1" t="s">
        <v>450</v>
      </c>
      <c r="E7310" s="3">
        <v>120</v>
      </c>
      <c r="F7310" s="3" t="s">
        <v>16</v>
      </c>
      <c r="G7310" s="3">
        <v>3</v>
      </c>
      <c r="H7310" s="3">
        <v>0</v>
      </c>
      <c r="I7310" s="4" t="s">
        <v>6402</v>
      </c>
      <c r="J7310" s="5" t="s">
        <v>16517</v>
      </c>
      <c r="K7310" s="6" t="s">
        <v>16517</v>
      </c>
      <c r="L7310" s="6">
        <v>2</v>
      </c>
      <c r="M7310" s="22">
        <f>IF(G7310&lt;&gt;2,
    IF(D7310="Especialidades Acreditables (CP)",
                   VLOOKUP(A7310,[1]Importes!A:E,5,0),
                    IF(L7310=1,
                                 VLOOKUP(A7310,[1]Importes!A:C,3,0),
                                 VLOOKUP(A7310,[1]Importes!A:D,4,0))),
    "no aplica")</f>
        <v>4.7300000000000004</v>
      </c>
    </row>
    <row r="7311" spans="1:13" ht="14.25" customHeight="1" x14ac:dyDescent="0.2">
      <c r="A7311" s="1" t="s">
        <v>6540</v>
      </c>
      <c r="B7311" s="1" t="s">
        <v>16482</v>
      </c>
      <c r="C7311" s="1" t="s">
        <v>16518</v>
      </c>
      <c r="D7311" s="1" t="s">
        <v>15</v>
      </c>
      <c r="E7311" s="3">
        <v>20</v>
      </c>
      <c r="F7311" s="3" t="s">
        <v>16</v>
      </c>
      <c r="G7311" s="3">
        <v>1</v>
      </c>
      <c r="H7311" s="3">
        <v>0</v>
      </c>
      <c r="I7311" s="4" t="s">
        <v>6402</v>
      </c>
      <c r="J7311" s="5" t="s">
        <v>16519</v>
      </c>
      <c r="K7311" s="6" t="s">
        <v>16519</v>
      </c>
      <c r="L7311" s="6">
        <f>IF(ISNA(VLOOKUP(C7311,[1]NIVEL_FORMATIVO!A:B,2,0)),0,VLOOKUP(C7311,[1]NIVEL_FORMATIVO!A:B,2,0))</f>
        <v>2</v>
      </c>
      <c r="M7311" s="22">
        <f>IF(G7311&lt;&gt;2,
    IF(D7311="Especialidades Acreditables (CP)",
                   VLOOKUP(A7311,[1]Importes!A:E,5,0),
                    IF(L7311=1,
                                 VLOOKUP(A7311,[1]Importes!A:C,3,0),
                                 VLOOKUP(A7311,[1]Importes!A:D,4,0))),
    "no aplica")</f>
        <v>4.7300000000000004</v>
      </c>
    </row>
    <row r="7312" spans="1:13" ht="14.25" customHeight="1" x14ac:dyDescent="0.2">
      <c r="A7312" s="1" t="s">
        <v>6540</v>
      </c>
      <c r="B7312" s="1" t="s">
        <v>16482</v>
      </c>
      <c r="C7312" s="1" t="s">
        <v>16520</v>
      </c>
      <c r="D7312" s="1" t="s">
        <v>450</v>
      </c>
      <c r="E7312" s="3">
        <v>50</v>
      </c>
      <c r="F7312" s="3" t="s">
        <v>16</v>
      </c>
      <c r="G7312" s="3">
        <v>3</v>
      </c>
      <c r="H7312" s="3">
        <v>0</v>
      </c>
      <c r="I7312" s="4" t="s">
        <v>6402</v>
      </c>
      <c r="J7312" s="5" t="s">
        <v>16521</v>
      </c>
      <c r="K7312" s="6" t="s">
        <v>16521</v>
      </c>
      <c r="L7312" s="6">
        <v>2</v>
      </c>
      <c r="M7312" s="22">
        <f>IF(G7312&lt;&gt;2,
    IF(D7312="Especialidades Acreditables (CP)",
                   VLOOKUP(A7312,[1]Importes!A:E,5,0),
                    IF(L7312=1,
                                 VLOOKUP(A7312,[1]Importes!A:C,3,0),
                                 VLOOKUP(A7312,[1]Importes!A:D,4,0))),
    "no aplica")</f>
        <v>4.7300000000000004</v>
      </c>
    </row>
    <row r="7313" spans="1:13" ht="14.25" customHeight="1" x14ac:dyDescent="0.2">
      <c r="A7313" s="1" t="s">
        <v>6540</v>
      </c>
      <c r="B7313" s="1" t="s">
        <v>16482</v>
      </c>
      <c r="C7313" s="1" t="s">
        <v>16522</v>
      </c>
      <c r="D7313" s="1" t="s">
        <v>15</v>
      </c>
      <c r="E7313" s="3">
        <v>30</v>
      </c>
      <c r="F7313" s="3" t="s">
        <v>16</v>
      </c>
      <c r="G7313" s="3">
        <v>1</v>
      </c>
      <c r="H7313" s="3">
        <v>0</v>
      </c>
      <c r="I7313" s="4" t="s">
        <v>6402</v>
      </c>
      <c r="J7313" s="5" t="s">
        <v>16523</v>
      </c>
      <c r="K7313" s="6" t="s">
        <v>16523</v>
      </c>
      <c r="L7313" s="6">
        <f>IF(ISNA(VLOOKUP(C7313,[1]NIVEL_FORMATIVO!A:B,2,0)),0,VLOOKUP(C7313,[1]NIVEL_FORMATIVO!A:B,2,0))</f>
        <v>2</v>
      </c>
      <c r="M7313" s="22">
        <f>IF(G7313&lt;&gt;2,
    IF(D7313="Especialidades Acreditables (CP)",
                   VLOOKUP(A7313,[1]Importes!A:E,5,0),
                    IF(L7313=1,
                                 VLOOKUP(A7313,[1]Importes!A:C,3,0),
                                 VLOOKUP(A7313,[1]Importes!A:D,4,0))),
    "no aplica")</f>
        <v>4.7300000000000004</v>
      </c>
    </row>
    <row r="7314" spans="1:13" ht="14.25" customHeight="1" x14ac:dyDescent="0.2">
      <c r="A7314" s="17" t="s">
        <v>6540</v>
      </c>
      <c r="B7314" s="17" t="s">
        <v>16482</v>
      </c>
      <c r="C7314" s="17" t="s">
        <v>16524</v>
      </c>
      <c r="D7314" s="17" t="s">
        <v>450</v>
      </c>
      <c r="E7314" s="18">
        <v>25</v>
      </c>
      <c r="F7314" s="18" t="s">
        <v>16</v>
      </c>
      <c r="G7314" s="18">
        <v>3</v>
      </c>
      <c r="H7314" s="18" t="s">
        <v>451</v>
      </c>
      <c r="I7314" s="4" t="s">
        <v>6402</v>
      </c>
      <c r="J7314" s="19" t="s">
        <v>16525</v>
      </c>
      <c r="K7314" s="18" t="s">
        <v>16525</v>
      </c>
      <c r="L7314" s="6">
        <v>2</v>
      </c>
      <c r="M7314" s="22">
        <f>IF(G7314&lt;&gt;2,
    IF(D7314="Especialidades Acreditables (CP)",
                   VLOOKUP(A7314,[1]Importes!A:E,5,0),
                    IF(L7314=1,
                                 VLOOKUP(A7314,[1]Importes!A:C,3,0),
                                 VLOOKUP(A7314,[1]Importes!A:D,4,0))),
    "no aplica")</f>
        <v>4.7300000000000004</v>
      </c>
    </row>
    <row r="7315" spans="1:13" ht="14.25" customHeight="1" x14ac:dyDescent="0.2">
      <c r="A7315" s="1" t="s">
        <v>6540</v>
      </c>
      <c r="B7315" s="1" t="s">
        <v>16482</v>
      </c>
      <c r="C7315" s="1" t="s">
        <v>16526</v>
      </c>
      <c r="D7315" s="1" t="s">
        <v>15</v>
      </c>
      <c r="E7315" s="3">
        <v>30</v>
      </c>
      <c r="F7315" s="3" t="s">
        <v>16</v>
      </c>
      <c r="G7315" s="3">
        <v>1</v>
      </c>
      <c r="H7315" s="3">
        <v>1</v>
      </c>
      <c r="I7315" s="4" t="s">
        <v>116</v>
      </c>
      <c r="J7315" s="5" t="s">
        <v>15079</v>
      </c>
      <c r="K7315" s="6" t="s">
        <v>15079</v>
      </c>
      <c r="L7315" s="6">
        <f>IF(ISNA(VLOOKUP(C7315,[1]NIVEL_FORMATIVO!A:B,2,0)),0,VLOOKUP(C7315,[1]NIVEL_FORMATIVO!A:B,2,0))</f>
        <v>2</v>
      </c>
      <c r="M7315" s="22">
        <f>IF(G7315&lt;&gt;2,
    IF(D7315="Especialidades Acreditables (CP)",
                   VLOOKUP(A7315,[1]Importes!A:E,5,0),
                    IF(L7315=1,
                                 VLOOKUP(A7315,[1]Importes!A:C,3,0),
                                 VLOOKUP(A7315,[1]Importes!A:D,4,0))),
    "no aplica")</f>
        <v>4.7300000000000004</v>
      </c>
    </row>
    <row r="7316" spans="1:13" ht="14.25" customHeight="1" x14ac:dyDescent="0.2">
      <c r="A7316" s="17" t="s">
        <v>6540</v>
      </c>
      <c r="B7316" s="17" t="s">
        <v>16482</v>
      </c>
      <c r="C7316" s="17" t="s">
        <v>16527</v>
      </c>
      <c r="D7316" s="17" t="s">
        <v>450</v>
      </c>
      <c r="E7316" s="18">
        <v>20</v>
      </c>
      <c r="F7316" s="18" t="s">
        <v>16</v>
      </c>
      <c r="G7316" s="18">
        <v>3</v>
      </c>
      <c r="H7316" s="18" t="s">
        <v>451</v>
      </c>
      <c r="I7316" s="4" t="s">
        <v>6402</v>
      </c>
      <c r="J7316" s="19" t="s">
        <v>16528</v>
      </c>
      <c r="K7316" s="18" t="s">
        <v>16528</v>
      </c>
      <c r="L7316" s="6">
        <v>2</v>
      </c>
      <c r="M7316" s="22">
        <f>IF(G7316&lt;&gt;2,
    IF(D7316="Especialidades Acreditables (CP)",
                   VLOOKUP(A7316,[1]Importes!A:E,5,0),
                    IF(L7316=1,
                                 VLOOKUP(A7316,[1]Importes!A:C,3,0),
                                 VLOOKUP(A7316,[1]Importes!A:D,4,0))),
    "no aplica")</f>
        <v>4.7300000000000004</v>
      </c>
    </row>
    <row r="7317" spans="1:13" ht="14.25" customHeight="1" x14ac:dyDescent="0.2">
      <c r="A7317" s="1" t="s">
        <v>6540</v>
      </c>
      <c r="B7317" s="1" t="s">
        <v>16482</v>
      </c>
      <c r="C7317" s="1" t="s">
        <v>16529</v>
      </c>
      <c r="D7317" s="1" t="s">
        <v>450</v>
      </c>
      <c r="E7317" s="3">
        <v>15</v>
      </c>
      <c r="F7317" s="3" t="s">
        <v>16</v>
      </c>
      <c r="G7317" s="3">
        <v>3</v>
      </c>
      <c r="H7317" s="3">
        <v>0</v>
      </c>
      <c r="I7317" s="4" t="s">
        <v>6402</v>
      </c>
      <c r="J7317" s="5" t="s">
        <v>5984</v>
      </c>
      <c r="K7317" s="6" t="s">
        <v>5985</v>
      </c>
      <c r="L7317" s="6">
        <f>IF(ISNA(VLOOKUP(C7317,[1]NIVEL_FORMATIVO!A:B,2,0)),0,VLOOKUP(C7317,[1]NIVEL_FORMATIVO!A:B,2,0))</f>
        <v>1</v>
      </c>
      <c r="M7317" s="22">
        <f>IF(G7317&lt;&gt;2,
    IF(D7317="Especialidades Acreditables (CP)",
                   VLOOKUP(A7317,[1]Importes!A:E,5,0),
                    IF(L7317=1,
                                 VLOOKUP(A7317,[1]Importes!A:C,3,0),
                                 VLOOKUP(A7317,[1]Importes!A:D,4,0))),
    "no aplica")</f>
        <v>4</v>
      </c>
    </row>
    <row r="7318" spans="1:13" ht="14.25" customHeight="1" x14ac:dyDescent="0.2">
      <c r="A7318" s="1" t="s">
        <v>6540</v>
      </c>
      <c r="B7318" s="1" t="s">
        <v>16482</v>
      </c>
      <c r="C7318" s="1" t="s">
        <v>16530</v>
      </c>
      <c r="D7318" s="1" t="s">
        <v>450</v>
      </c>
      <c r="E7318" s="3">
        <v>30</v>
      </c>
      <c r="F7318" s="3" t="s">
        <v>16</v>
      </c>
      <c r="G7318" s="3">
        <v>3</v>
      </c>
      <c r="H7318" s="3">
        <v>0</v>
      </c>
      <c r="I7318" s="4" t="s">
        <v>6402</v>
      </c>
      <c r="J7318" s="5" t="s">
        <v>16531</v>
      </c>
      <c r="K7318" s="6" t="s">
        <v>16532</v>
      </c>
      <c r="L7318" s="6">
        <f>IF(ISNA(VLOOKUP(C7318,[1]NIVEL_FORMATIVO!A:B,2,0)),0,VLOOKUP(C7318,[1]NIVEL_FORMATIVO!A:B,2,0))</f>
        <v>1</v>
      </c>
      <c r="M7318" s="22">
        <f>IF(G7318&lt;&gt;2,
    IF(D7318="Especialidades Acreditables (CP)",
                   VLOOKUP(A7318,[1]Importes!A:E,5,0),
                    IF(L7318=1,
                                 VLOOKUP(A7318,[1]Importes!A:C,3,0),
                                 VLOOKUP(A7318,[1]Importes!A:D,4,0))),
    "no aplica")</f>
        <v>4</v>
      </c>
    </row>
    <row r="7319" spans="1:13" ht="14.25" customHeight="1" x14ac:dyDescent="0.2">
      <c r="A7319" s="1" t="s">
        <v>6540</v>
      </c>
      <c r="B7319" s="1" t="s">
        <v>16482</v>
      </c>
      <c r="C7319" s="1" t="s">
        <v>16533</v>
      </c>
      <c r="D7319" s="1" t="s">
        <v>450</v>
      </c>
      <c r="E7319" s="3">
        <v>55</v>
      </c>
      <c r="F7319" s="3" t="s">
        <v>16</v>
      </c>
      <c r="G7319" s="3">
        <v>3</v>
      </c>
      <c r="H7319" s="3">
        <v>0</v>
      </c>
      <c r="I7319" s="4" t="s">
        <v>6402</v>
      </c>
      <c r="J7319" s="5" t="s">
        <v>16534</v>
      </c>
      <c r="K7319" s="6" t="s">
        <v>16535</v>
      </c>
      <c r="L7319" s="6">
        <f>IF(ISNA(VLOOKUP(C7319,[1]NIVEL_FORMATIVO!A:B,2,0)),0,VLOOKUP(C7319,[1]NIVEL_FORMATIVO!A:B,2,0))</f>
        <v>1</v>
      </c>
      <c r="M7319" s="22">
        <f>IF(G7319&lt;&gt;2,
    IF(D7319="Especialidades Acreditables (CP)",
                   VLOOKUP(A7319,[1]Importes!A:E,5,0),
                    IF(L7319=1,
                                 VLOOKUP(A7319,[1]Importes!A:C,3,0),
                                 VLOOKUP(A7319,[1]Importes!A:D,4,0))),
    "no aplica")</f>
        <v>4</v>
      </c>
    </row>
    <row r="7320" spans="1:13" ht="14.25" customHeight="1" x14ac:dyDescent="0.2">
      <c r="A7320" s="1" t="s">
        <v>6540</v>
      </c>
      <c r="B7320" s="1" t="s">
        <v>16482</v>
      </c>
      <c r="C7320" s="1" t="s">
        <v>16536</v>
      </c>
      <c r="D7320" s="1" t="s">
        <v>450</v>
      </c>
      <c r="E7320" s="3">
        <v>30</v>
      </c>
      <c r="F7320" s="3" t="s">
        <v>16</v>
      </c>
      <c r="G7320" s="3">
        <v>3</v>
      </c>
      <c r="H7320" s="3">
        <v>0</v>
      </c>
      <c r="I7320" s="4" t="s">
        <v>6402</v>
      </c>
      <c r="J7320" s="5" t="s">
        <v>16515</v>
      </c>
      <c r="K7320" s="6" t="s">
        <v>16537</v>
      </c>
      <c r="L7320" s="6">
        <f>IF(ISNA(VLOOKUP(C7320,[1]NIVEL_FORMATIVO!A:B,2,0)),0,VLOOKUP(C7320,[1]NIVEL_FORMATIVO!A:B,2,0))</f>
        <v>1</v>
      </c>
      <c r="M7320" s="22">
        <f>IF(G7320&lt;&gt;2,
    IF(D7320="Especialidades Acreditables (CP)",
                   VLOOKUP(A7320,[1]Importes!A:E,5,0),
                    IF(L7320=1,
                                 VLOOKUP(A7320,[1]Importes!A:C,3,0),
                                 VLOOKUP(A7320,[1]Importes!A:D,4,0))),
    "no aplica")</f>
        <v>4</v>
      </c>
    </row>
    <row r="7321" spans="1:13" ht="14.25" customHeight="1" x14ac:dyDescent="0.2">
      <c r="A7321" s="1" t="s">
        <v>6540</v>
      </c>
      <c r="B7321" s="1" t="s">
        <v>16482</v>
      </c>
      <c r="C7321" s="1" t="s">
        <v>16538</v>
      </c>
      <c r="D7321" s="1" t="s">
        <v>450</v>
      </c>
      <c r="E7321" s="3">
        <v>160</v>
      </c>
      <c r="F7321" s="3" t="s">
        <v>16</v>
      </c>
      <c r="G7321" s="3">
        <v>3</v>
      </c>
      <c r="H7321" s="3">
        <v>0</v>
      </c>
      <c r="I7321" s="4" t="s">
        <v>6402</v>
      </c>
      <c r="J7321" s="5" t="s">
        <v>16539</v>
      </c>
      <c r="K7321" s="6" t="s">
        <v>16540</v>
      </c>
      <c r="L7321" s="6">
        <f>IF(ISNA(VLOOKUP(C7321,[1]NIVEL_FORMATIVO!A:B,2,0)),0,VLOOKUP(C7321,[1]NIVEL_FORMATIVO!A:B,2,0))</f>
        <v>1</v>
      </c>
      <c r="M7321" s="22">
        <f>IF(G7321&lt;&gt;2,
    IF(D7321="Especialidades Acreditables (CP)",
                   VLOOKUP(A7321,[1]Importes!A:E,5,0),
                    IF(L7321=1,
                                 VLOOKUP(A7321,[1]Importes!A:C,3,0),
                                 VLOOKUP(A7321,[1]Importes!A:D,4,0))),
    "no aplica")</f>
        <v>4</v>
      </c>
    </row>
    <row r="7322" spans="1:13" ht="14.25" customHeight="1" x14ac:dyDescent="0.2">
      <c r="A7322" s="1" t="s">
        <v>6540</v>
      </c>
      <c r="B7322" s="1" t="s">
        <v>16482</v>
      </c>
      <c r="C7322" s="1" t="s">
        <v>16541</v>
      </c>
      <c r="D7322" s="1" t="s">
        <v>450</v>
      </c>
      <c r="E7322" s="3">
        <v>60</v>
      </c>
      <c r="F7322" s="3" t="s">
        <v>16</v>
      </c>
      <c r="G7322" s="3">
        <v>3</v>
      </c>
      <c r="H7322" s="3">
        <v>0</v>
      </c>
      <c r="I7322" s="4" t="s">
        <v>6402</v>
      </c>
      <c r="J7322" s="5" t="s">
        <v>16542</v>
      </c>
      <c r="K7322" s="6" t="s">
        <v>16543</v>
      </c>
      <c r="L7322" s="6">
        <f>IF(ISNA(VLOOKUP(C7322,[1]NIVEL_FORMATIVO!A:B,2,0)),0,VLOOKUP(C7322,[1]NIVEL_FORMATIVO!A:B,2,0))</f>
        <v>1</v>
      </c>
      <c r="M7322" s="22">
        <f>IF(G7322&lt;&gt;2,
    IF(D7322="Especialidades Acreditables (CP)",
                   VLOOKUP(A7322,[1]Importes!A:E,5,0),
                    IF(L7322=1,
                                 VLOOKUP(A7322,[1]Importes!A:C,3,0),
                                 VLOOKUP(A7322,[1]Importes!A:D,4,0))),
    "no aplica")</f>
        <v>4</v>
      </c>
    </row>
    <row r="7323" spans="1:13" ht="14.25" customHeight="1" x14ac:dyDescent="0.2">
      <c r="A7323" s="1" t="s">
        <v>6540</v>
      </c>
      <c r="B7323" s="1" t="s">
        <v>16482</v>
      </c>
      <c r="C7323" s="1" t="s">
        <v>16544</v>
      </c>
      <c r="D7323" s="1" t="s">
        <v>450</v>
      </c>
      <c r="E7323" s="3">
        <v>30</v>
      </c>
      <c r="F7323" s="3" t="s">
        <v>16</v>
      </c>
      <c r="G7323" s="3">
        <v>3</v>
      </c>
      <c r="H7323" s="3">
        <v>0</v>
      </c>
      <c r="I7323" s="4" t="s">
        <v>6402</v>
      </c>
      <c r="J7323" s="5" t="s">
        <v>11157</v>
      </c>
      <c r="K7323" s="6" t="s">
        <v>16545</v>
      </c>
      <c r="L7323" s="6">
        <f>IF(ISNA(VLOOKUP(C7323,[1]NIVEL_FORMATIVO!A:B,2,0)),0,VLOOKUP(C7323,[1]NIVEL_FORMATIVO!A:B,2,0))</f>
        <v>1</v>
      </c>
      <c r="M7323" s="22">
        <f>IF(G7323&lt;&gt;2,
    IF(D7323="Especialidades Acreditables (CP)",
                   VLOOKUP(A7323,[1]Importes!A:E,5,0),
                    IF(L7323=1,
                                 VLOOKUP(A7323,[1]Importes!A:C,3,0),
                                 VLOOKUP(A7323,[1]Importes!A:D,4,0))),
    "no aplica")</f>
        <v>4</v>
      </c>
    </row>
    <row r="7324" spans="1:13" ht="14.25" customHeight="1" x14ac:dyDescent="0.2">
      <c r="A7324" s="1" t="s">
        <v>6540</v>
      </c>
      <c r="B7324" s="1" t="s">
        <v>16482</v>
      </c>
      <c r="C7324" s="1" t="s">
        <v>16546</v>
      </c>
      <c r="D7324" s="1" t="s">
        <v>450</v>
      </c>
      <c r="E7324" s="3">
        <v>30</v>
      </c>
      <c r="F7324" s="3" t="s">
        <v>16</v>
      </c>
      <c r="G7324" s="3">
        <v>3</v>
      </c>
      <c r="H7324" s="3">
        <v>0</v>
      </c>
      <c r="I7324" s="4" t="s">
        <v>6402</v>
      </c>
      <c r="J7324" s="5" t="s">
        <v>16547</v>
      </c>
      <c r="K7324" s="6" t="s">
        <v>16548</v>
      </c>
      <c r="L7324" s="6">
        <f>IF(ISNA(VLOOKUP(C7324,[1]NIVEL_FORMATIVO!A:B,2,0)),0,VLOOKUP(C7324,[1]NIVEL_FORMATIVO!A:B,2,0))</f>
        <v>1</v>
      </c>
      <c r="M7324" s="22">
        <f>IF(G7324&lt;&gt;2,
    IF(D7324="Especialidades Acreditables (CP)",
                   VLOOKUP(A7324,[1]Importes!A:E,5,0),
                    IF(L7324=1,
                                 VLOOKUP(A7324,[1]Importes!A:C,3,0),
                                 VLOOKUP(A7324,[1]Importes!A:D,4,0))),
    "no aplica")</f>
        <v>4</v>
      </c>
    </row>
    <row r="7325" spans="1:13" ht="14.25" customHeight="1" x14ac:dyDescent="0.2">
      <c r="A7325" s="1" t="s">
        <v>6540</v>
      </c>
      <c r="B7325" s="1" t="s">
        <v>16482</v>
      </c>
      <c r="C7325" s="1" t="s">
        <v>16549</v>
      </c>
      <c r="D7325" s="1" t="s">
        <v>450</v>
      </c>
      <c r="E7325" s="3">
        <v>210</v>
      </c>
      <c r="F7325" s="3" t="s">
        <v>16</v>
      </c>
      <c r="G7325" s="3">
        <v>3</v>
      </c>
      <c r="H7325" s="3">
        <v>0</v>
      </c>
      <c r="I7325" s="4" t="s">
        <v>6402</v>
      </c>
      <c r="J7325" s="5" t="s">
        <v>16550</v>
      </c>
      <c r="K7325" s="6" t="s">
        <v>16551</v>
      </c>
      <c r="L7325" s="6">
        <f>IF(ISNA(VLOOKUP(C7325,[1]NIVEL_FORMATIVO!A:B,2,0)),0,VLOOKUP(C7325,[1]NIVEL_FORMATIVO!A:B,2,0))</f>
        <v>1</v>
      </c>
      <c r="M7325" s="22">
        <f>IF(G7325&lt;&gt;2,
    IF(D7325="Especialidades Acreditables (CP)",
                   VLOOKUP(A7325,[1]Importes!A:E,5,0),
                    IF(L7325=1,
                                 VLOOKUP(A7325,[1]Importes!A:C,3,0),
                                 VLOOKUP(A7325,[1]Importes!A:D,4,0))),
    "no aplica")</f>
        <v>4</v>
      </c>
    </row>
    <row r="7326" spans="1:13" ht="14.25" customHeight="1" x14ac:dyDescent="0.2">
      <c r="A7326" s="1" t="s">
        <v>6540</v>
      </c>
      <c r="B7326" s="1" t="s">
        <v>16482</v>
      </c>
      <c r="C7326" s="1" t="s">
        <v>16552</v>
      </c>
      <c r="D7326" s="1" t="s">
        <v>450</v>
      </c>
      <c r="E7326" s="3">
        <v>60</v>
      </c>
      <c r="F7326" s="3" t="s">
        <v>16</v>
      </c>
      <c r="G7326" s="3">
        <v>3</v>
      </c>
      <c r="H7326" s="3">
        <v>0</v>
      </c>
      <c r="I7326" s="4" t="s">
        <v>6402</v>
      </c>
      <c r="J7326" s="5" t="s">
        <v>16553</v>
      </c>
      <c r="K7326" s="6" t="s">
        <v>16554</v>
      </c>
      <c r="L7326" s="6">
        <v>2</v>
      </c>
      <c r="M7326" s="22">
        <f>IF(G7326&lt;&gt;2,
    IF(D7326="Especialidades Acreditables (CP)",
                   VLOOKUP(A7326,[1]Importes!A:E,5,0),
                    IF(L7326=1,
                                 VLOOKUP(A7326,[1]Importes!A:C,3,0),
                                 VLOOKUP(A7326,[1]Importes!A:D,4,0))),
    "no aplica")</f>
        <v>4.7300000000000004</v>
      </c>
    </row>
    <row r="7327" spans="1:13" ht="14.25" customHeight="1" x14ac:dyDescent="0.2">
      <c r="A7327" s="1" t="s">
        <v>6540</v>
      </c>
      <c r="B7327" s="1" t="s">
        <v>16482</v>
      </c>
      <c r="C7327" s="1" t="s">
        <v>16555</v>
      </c>
      <c r="D7327" s="1" t="s">
        <v>450</v>
      </c>
      <c r="E7327" s="3">
        <v>150</v>
      </c>
      <c r="F7327" s="3" t="s">
        <v>16</v>
      </c>
      <c r="G7327" s="3">
        <v>3</v>
      </c>
      <c r="H7327" s="3">
        <v>0</v>
      </c>
      <c r="I7327" s="4" t="s">
        <v>6402</v>
      </c>
      <c r="J7327" s="5" t="s">
        <v>16556</v>
      </c>
      <c r="K7327" s="6" t="s">
        <v>16557</v>
      </c>
      <c r="L7327" s="6">
        <f>IF(ISNA(VLOOKUP(C7327,[1]NIVEL_FORMATIVO!A:B,2,0)),0,VLOOKUP(C7327,[1]NIVEL_FORMATIVO!A:B,2,0))</f>
        <v>1</v>
      </c>
      <c r="M7327" s="22">
        <f>IF(G7327&lt;&gt;2,
    IF(D7327="Especialidades Acreditables (CP)",
                   VLOOKUP(A7327,[1]Importes!A:E,5,0),
                    IF(L7327=1,
                                 VLOOKUP(A7327,[1]Importes!A:C,3,0),
                                 VLOOKUP(A7327,[1]Importes!A:D,4,0))),
    "no aplica")</f>
        <v>4</v>
      </c>
    </row>
    <row r="7328" spans="1:13" ht="14.25" customHeight="1" x14ac:dyDescent="0.2">
      <c r="A7328" s="1" t="s">
        <v>6540</v>
      </c>
      <c r="B7328" s="1" t="s">
        <v>16482</v>
      </c>
      <c r="C7328" s="1" t="s">
        <v>16558</v>
      </c>
      <c r="D7328" s="1" t="s">
        <v>912</v>
      </c>
      <c r="E7328" s="3">
        <v>550</v>
      </c>
      <c r="F7328" s="3" t="s">
        <v>913</v>
      </c>
      <c r="G7328" s="3">
        <v>3</v>
      </c>
      <c r="H7328" s="3">
        <v>0</v>
      </c>
      <c r="I7328" s="4" t="s">
        <v>6402</v>
      </c>
      <c r="J7328" s="5" t="s">
        <v>16559</v>
      </c>
      <c r="K7328" s="6" t="s">
        <v>16560</v>
      </c>
      <c r="M7328" s="22">
        <f>IF(G7328&lt;&gt;2,
    IF(D7328="Especialidades Acreditables (CP)",
                   VLOOKUP(A7328,[1]Importes!A:E,5,0),
                    IF(L7328=1,
                                 VLOOKUP(A7328,[1]Importes!A:C,3,0),
                                 VLOOKUP(A7328,[1]Importes!A:D,4,0))),
    "no aplica")</f>
        <v>4</v>
      </c>
    </row>
    <row r="7329" spans="1:13" ht="14.25" customHeight="1" x14ac:dyDescent="0.2">
      <c r="A7329" s="1" t="s">
        <v>6540</v>
      </c>
      <c r="B7329" s="1" t="s">
        <v>16482</v>
      </c>
      <c r="C7329" s="1" t="s">
        <v>16561</v>
      </c>
      <c r="D7329" s="1" t="s">
        <v>912</v>
      </c>
      <c r="E7329" s="3">
        <v>680</v>
      </c>
      <c r="F7329" s="3" t="s">
        <v>913</v>
      </c>
      <c r="G7329" s="3">
        <v>3</v>
      </c>
      <c r="H7329" s="3">
        <v>0</v>
      </c>
      <c r="I7329" s="4" t="s">
        <v>6402</v>
      </c>
      <c r="J7329" s="5" t="s">
        <v>16562</v>
      </c>
      <c r="K7329" s="6" t="s">
        <v>16563</v>
      </c>
      <c r="M7329" s="22">
        <f>IF(G7329&lt;&gt;2,
    IF(D7329="Especialidades Acreditables (CP)",
                   VLOOKUP(A7329,[1]Importes!A:E,5,0),
                    IF(L7329=1,
                                 VLOOKUP(A7329,[1]Importes!A:C,3,0),
                                 VLOOKUP(A7329,[1]Importes!A:D,4,0))),
    "no aplica")</f>
        <v>4</v>
      </c>
    </row>
    <row r="7330" spans="1:13" ht="14.25" customHeight="1" x14ac:dyDescent="0.2">
      <c r="A7330" s="1" t="s">
        <v>6540</v>
      </c>
      <c r="B7330" s="1" t="s">
        <v>16482</v>
      </c>
      <c r="C7330" s="1" t="s">
        <v>16564</v>
      </c>
      <c r="D7330" s="1" t="s">
        <v>450</v>
      </c>
      <c r="E7330" s="3">
        <v>50</v>
      </c>
      <c r="F7330" s="3" t="s">
        <v>16</v>
      </c>
      <c r="G7330" s="3">
        <v>3</v>
      </c>
      <c r="H7330" s="3">
        <v>0</v>
      </c>
      <c r="I7330" s="4" t="s">
        <v>6402</v>
      </c>
      <c r="J7330" s="5" t="s">
        <v>16565</v>
      </c>
      <c r="K7330" s="6" t="s">
        <v>16566</v>
      </c>
      <c r="L7330" s="6">
        <f>IF(ISNA(VLOOKUP(C7330,[1]NIVEL_FORMATIVO!A:B,2,0)),0,VLOOKUP(C7330,[1]NIVEL_FORMATIVO!A:B,2,0))</f>
        <v>1</v>
      </c>
      <c r="M7330" s="22">
        <v>4</v>
      </c>
    </row>
    <row r="7331" spans="1:13" ht="14.25" customHeight="1" x14ac:dyDescent="0.2">
      <c r="A7331" s="1" t="s">
        <v>6540</v>
      </c>
      <c r="B7331" s="1" t="s">
        <v>16482</v>
      </c>
      <c r="C7331" s="1" t="s">
        <v>16567</v>
      </c>
      <c r="D7331" s="1" t="s">
        <v>450</v>
      </c>
      <c r="E7331" s="3">
        <v>20</v>
      </c>
      <c r="F7331" s="3" t="s">
        <v>16</v>
      </c>
      <c r="G7331" s="3">
        <v>3</v>
      </c>
      <c r="H7331" s="3">
        <v>0</v>
      </c>
      <c r="I7331" s="4" t="s">
        <v>6402</v>
      </c>
      <c r="J7331" s="5" t="s">
        <v>16568</v>
      </c>
      <c r="K7331" s="6" t="s">
        <v>16569</v>
      </c>
      <c r="L7331" s="6">
        <f>IF(ISNA(VLOOKUP(C7331,[1]NIVEL_FORMATIVO!A:B,2,0)),0,VLOOKUP(C7331,[1]NIVEL_FORMATIVO!A:B,2,0))</f>
        <v>1</v>
      </c>
      <c r="M7331" s="22">
        <v>4</v>
      </c>
    </row>
    <row r="7332" spans="1:13" ht="14.25" customHeight="1" x14ac:dyDescent="0.2">
      <c r="A7332" s="1" t="s">
        <v>6540</v>
      </c>
      <c r="B7332" s="1" t="s">
        <v>16482</v>
      </c>
      <c r="C7332" s="1" t="s">
        <v>16570</v>
      </c>
      <c r="D7332" s="1" t="s">
        <v>450</v>
      </c>
      <c r="E7332" s="3">
        <v>50</v>
      </c>
      <c r="F7332" s="3" t="s">
        <v>16</v>
      </c>
      <c r="G7332" s="3">
        <v>3</v>
      </c>
      <c r="H7332" s="3">
        <v>0</v>
      </c>
      <c r="I7332" s="4" t="s">
        <v>6402</v>
      </c>
      <c r="J7332" s="5" t="s">
        <v>16571</v>
      </c>
      <c r="K7332" s="6" t="s">
        <v>16571</v>
      </c>
      <c r="L7332" s="6">
        <f>IF(ISNA(VLOOKUP(C7332,[1]NIVEL_FORMATIVO!A:B,2,0)),0,VLOOKUP(C7332,[1]NIVEL_FORMATIVO!A:B,2,0))</f>
        <v>1</v>
      </c>
      <c r="M7332" s="22">
        <f>IF(G7332&lt;&gt;2,
    IF(D7332="Especialidades Acreditables (CP)",
                   VLOOKUP(A7332,[1]Importes!A:E,5,0),
                    IF(L7332=1,
                                 VLOOKUP(A7332,[1]Importes!A:C,3,0),
                                 VLOOKUP(A7332,[1]Importes!A:D,4,0))),
    "no aplica")</f>
        <v>4</v>
      </c>
    </row>
    <row r="7333" spans="1:13" ht="14.25" customHeight="1" x14ac:dyDescent="0.2">
      <c r="A7333" s="1" t="s">
        <v>6540</v>
      </c>
      <c r="B7333" s="1" t="s">
        <v>16482</v>
      </c>
      <c r="C7333" s="1" t="s">
        <v>16572</v>
      </c>
      <c r="D7333" s="1" t="s">
        <v>450</v>
      </c>
      <c r="E7333" s="3">
        <v>30</v>
      </c>
      <c r="F7333" s="3" t="s">
        <v>16</v>
      </c>
      <c r="G7333" s="3">
        <v>3</v>
      </c>
      <c r="H7333" s="3">
        <v>0</v>
      </c>
      <c r="I7333" s="4" t="s">
        <v>6402</v>
      </c>
      <c r="J7333" s="5" t="s">
        <v>16573</v>
      </c>
      <c r="K7333" s="6" t="s">
        <v>16574</v>
      </c>
      <c r="L7333" s="6">
        <f>IF(ISNA(VLOOKUP(C7333,[1]NIVEL_FORMATIVO!A:B,2,0)),0,VLOOKUP(C7333,[1]NIVEL_FORMATIVO!A:B,2,0))</f>
        <v>1</v>
      </c>
      <c r="M7333" s="22">
        <f>IF(G7333&lt;&gt;2,
    IF(D7333="Especialidades Acreditables (CP)",
                   VLOOKUP(A7333,[1]Importes!A:E,5,0),
                    IF(L7333=1,
                                 VLOOKUP(A7333,[1]Importes!A:C,3,0),
                                 VLOOKUP(A7333,[1]Importes!A:D,4,0))),
    "no aplica")</f>
        <v>4</v>
      </c>
    </row>
    <row r="7334" spans="1:13" ht="14.25" customHeight="1" x14ac:dyDescent="0.2">
      <c r="A7334" s="1" t="s">
        <v>6540</v>
      </c>
      <c r="B7334" s="1" t="s">
        <v>16482</v>
      </c>
      <c r="C7334" s="1" t="s">
        <v>16575</v>
      </c>
      <c r="D7334" s="1" t="s">
        <v>450</v>
      </c>
      <c r="E7334" s="2">
        <v>60</v>
      </c>
      <c r="F7334" s="2" t="s">
        <v>16</v>
      </c>
      <c r="G7334" s="2">
        <v>3</v>
      </c>
      <c r="H7334" s="3">
        <v>0</v>
      </c>
      <c r="I7334" s="4" t="s">
        <v>6402</v>
      </c>
      <c r="J7334" s="5" t="s">
        <v>16501</v>
      </c>
      <c r="K7334" s="6" t="s">
        <v>16576</v>
      </c>
      <c r="L7334" s="6">
        <f>IF(ISNA(VLOOKUP(C7334,[1]NIVEL_FORMATIVO!A:B,2,0)),0,VLOOKUP(C7334,[1]NIVEL_FORMATIVO!A:B,2,0))</f>
        <v>1</v>
      </c>
      <c r="M7334" s="22">
        <f>IF(G7334&lt;&gt;2,
    IF(D7334="Especialidades Acreditables (CP)",
                   VLOOKUP(A7334,[1]Importes!A:E,5,0),
                    IF(L7334=1,
                                 VLOOKUP(A7334,[1]Importes!A:C,3,0),
                                 VLOOKUP(A7334,[1]Importes!A:D,4,0))),
    "no aplica")</f>
        <v>4</v>
      </c>
    </row>
    <row r="7335" spans="1:13" ht="14.25" customHeight="1" x14ac:dyDescent="0.2">
      <c r="A7335" s="1" t="s">
        <v>6540</v>
      </c>
      <c r="B7335" s="1" t="s">
        <v>16482</v>
      </c>
      <c r="C7335" s="1" t="s">
        <v>16577</v>
      </c>
      <c r="D7335" s="1" t="s">
        <v>450</v>
      </c>
      <c r="E7335" s="3">
        <v>60</v>
      </c>
      <c r="F7335" s="3" t="s">
        <v>16</v>
      </c>
      <c r="G7335" s="3">
        <v>3</v>
      </c>
      <c r="H7335" s="3">
        <v>0</v>
      </c>
      <c r="I7335" s="4" t="s">
        <v>6402</v>
      </c>
      <c r="J7335" s="5" t="s">
        <v>16578</v>
      </c>
      <c r="K7335" s="6" t="s">
        <v>16579</v>
      </c>
      <c r="L7335" s="6">
        <f>IF(ISNA(VLOOKUP(C7335,[1]NIVEL_FORMATIVO!A:B,2,0)),0,VLOOKUP(C7335,[1]NIVEL_FORMATIVO!A:B,2,0))</f>
        <v>1</v>
      </c>
      <c r="M7335" s="22">
        <f>IF(G7335&lt;&gt;2,
    IF(D7335="Especialidades Acreditables (CP)",
                   VLOOKUP(A7335,[1]Importes!A:E,5,0),
                    IF(L7335=1,
                                 VLOOKUP(A7335,[1]Importes!A:C,3,0),
                                 VLOOKUP(A7335,[1]Importes!A:D,4,0))),
    "no aplica")</f>
        <v>4</v>
      </c>
    </row>
    <row r="7336" spans="1:13" ht="14.25" customHeight="1" x14ac:dyDescent="0.2">
      <c r="A7336" s="1" t="s">
        <v>6540</v>
      </c>
      <c r="B7336" s="1" t="s">
        <v>16482</v>
      </c>
      <c r="C7336" s="1" t="s">
        <v>16580</v>
      </c>
      <c r="D7336" s="1" t="s">
        <v>450</v>
      </c>
      <c r="E7336" s="3">
        <v>30</v>
      </c>
      <c r="F7336" s="3" t="s">
        <v>16</v>
      </c>
      <c r="G7336" s="3">
        <v>3</v>
      </c>
      <c r="H7336" s="3">
        <v>0</v>
      </c>
      <c r="I7336" s="4" t="s">
        <v>6402</v>
      </c>
      <c r="J7336" s="5" t="s">
        <v>16581</v>
      </c>
      <c r="K7336" s="6" t="s">
        <v>16582</v>
      </c>
      <c r="L7336" s="6">
        <v>2</v>
      </c>
      <c r="M7336" s="22">
        <f>IF(G7336&lt;&gt;2,
    IF(D7336="Especialidades Acreditables (CP)",
                   VLOOKUP(A7336,[1]Importes!A:E,5,0),
                    IF(L7336=1,
                                 VLOOKUP(A7336,[1]Importes!A:C,3,0),
                                 VLOOKUP(A7336,[1]Importes!A:D,4,0))),
    "no aplica")</f>
        <v>4.7300000000000004</v>
      </c>
    </row>
    <row r="7337" spans="1:13" ht="14.25" customHeight="1" x14ac:dyDescent="0.2">
      <c r="A7337" s="1" t="s">
        <v>6540</v>
      </c>
      <c r="B7337" s="1" t="s">
        <v>16482</v>
      </c>
      <c r="C7337" s="1" t="s">
        <v>16583</v>
      </c>
      <c r="D7337" s="1" t="s">
        <v>450</v>
      </c>
      <c r="E7337" s="3">
        <v>30</v>
      </c>
      <c r="F7337" s="3" t="s">
        <v>16</v>
      </c>
      <c r="G7337" s="3">
        <v>3</v>
      </c>
      <c r="H7337" s="3">
        <v>0</v>
      </c>
      <c r="I7337" s="4" t="s">
        <v>6402</v>
      </c>
      <c r="J7337" s="5" t="s">
        <v>16584</v>
      </c>
      <c r="K7337" s="6" t="s">
        <v>16585</v>
      </c>
      <c r="L7337" s="6">
        <f>IF(ISNA(VLOOKUP(C7337,[1]NIVEL_FORMATIVO!A:B,2,0)),0,VLOOKUP(C7337,[1]NIVEL_FORMATIVO!A:B,2,0))</f>
        <v>1</v>
      </c>
      <c r="M7337" s="22">
        <f>IF(G7337&lt;&gt;2,
    IF(D7337="Especialidades Acreditables (CP)",
                   VLOOKUP(A7337,[1]Importes!A:E,5,0),
                    IF(L7337=1,
                                 VLOOKUP(A7337,[1]Importes!A:C,3,0),
                                 VLOOKUP(A7337,[1]Importes!A:D,4,0))),
    "no aplica")</f>
        <v>4</v>
      </c>
    </row>
    <row r="7338" spans="1:13" ht="14.25" customHeight="1" x14ac:dyDescent="0.2">
      <c r="A7338" s="1" t="s">
        <v>6540</v>
      </c>
      <c r="B7338" s="1" t="s">
        <v>16482</v>
      </c>
      <c r="C7338" s="1" t="s">
        <v>16586</v>
      </c>
      <c r="D7338" s="1" t="s">
        <v>912</v>
      </c>
      <c r="E7338" s="3">
        <v>580</v>
      </c>
      <c r="F7338" s="3" t="s">
        <v>913</v>
      </c>
      <c r="G7338" s="3">
        <v>3</v>
      </c>
      <c r="H7338" s="3">
        <v>0</v>
      </c>
      <c r="I7338" s="4" t="s">
        <v>6402</v>
      </c>
      <c r="J7338" s="5" t="s">
        <v>16587</v>
      </c>
      <c r="K7338" s="6" t="s">
        <v>16588</v>
      </c>
      <c r="M7338" s="22">
        <f>IF(G7338&lt;&gt;2,
    IF(D7338="Especialidades Acreditables (CP)",
                   VLOOKUP(A7338,[1]Importes!A:E,5,0),
                    IF(L7338=1,
                                 VLOOKUP(A7338,[1]Importes!A:C,3,0),
                                 VLOOKUP(A7338,[1]Importes!A:D,4,0))),
    "no aplica")</f>
        <v>4</v>
      </c>
    </row>
    <row r="7339" spans="1:13" ht="14.25" customHeight="1" x14ac:dyDescent="0.2">
      <c r="A7339" s="1" t="s">
        <v>6540</v>
      </c>
      <c r="B7339" s="1" t="s">
        <v>16482</v>
      </c>
      <c r="C7339" s="1" t="s">
        <v>16589</v>
      </c>
      <c r="D7339" s="1" t="s">
        <v>450</v>
      </c>
      <c r="E7339" s="3">
        <v>200</v>
      </c>
      <c r="F7339" s="3" t="s">
        <v>16</v>
      </c>
      <c r="G7339" s="3">
        <v>3</v>
      </c>
      <c r="H7339" s="3">
        <v>0</v>
      </c>
      <c r="I7339" s="4" t="s">
        <v>6402</v>
      </c>
      <c r="J7339" s="5" t="s">
        <v>16590</v>
      </c>
      <c r="K7339" s="6" t="s">
        <v>16591</v>
      </c>
      <c r="L7339" s="6">
        <f>IF(ISNA(VLOOKUP(C7339,[1]NIVEL_FORMATIVO!A:B,2,0)),0,VLOOKUP(C7339,[1]NIVEL_FORMATIVO!A:B,2,0))</f>
        <v>1</v>
      </c>
      <c r="M7339" s="22">
        <f>IF(G7339&lt;&gt;2,
    IF(D7339="Especialidades Acreditables (CP)",
                   VLOOKUP(A7339,[1]Importes!A:E,5,0),
                    IF(L7339=1,
                                 VLOOKUP(A7339,[1]Importes!A:C,3,0),
                                 VLOOKUP(A7339,[1]Importes!A:D,4,0))),
    "no aplica")</f>
        <v>4</v>
      </c>
    </row>
    <row r="7340" spans="1:13" ht="14.25" customHeight="1" x14ac:dyDescent="0.2">
      <c r="A7340" s="1" t="s">
        <v>6540</v>
      </c>
      <c r="B7340" s="1" t="s">
        <v>16482</v>
      </c>
      <c r="C7340" s="1" t="s">
        <v>16592</v>
      </c>
      <c r="D7340" s="1" t="s">
        <v>450</v>
      </c>
      <c r="E7340" s="3">
        <v>40</v>
      </c>
      <c r="F7340" s="3" t="s">
        <v>16</v>
      </c>
      <c r="G7340" s="3">
        <v>3</v>
      </c>
      <c r="H7340" s="3">
        <v>0</v>
      </c>
      <c r="I7340" s="4" t="s">
        <v>6402</v>
      </c>
      <c r="J7340" s="5" t="s">
        <v>16593</v>
      </c>
      <c r="K7340" s="6" t="s">
        <v>16594</v>
      </c>
      <c r="L7340" s="6">
        <f>IF(ISNA(VLOOKUP(C7340,[1]NIVEL_FORMATIVO!A:B,2,0)),0,VLOOKUP(C7340,[1]NIVEL_FORMATIVO!A:B,2,0))</f>
        <v>1</v>
      </c>
      <c r="M7340" s="22">
        <f>IF(G7340&lt;&gt;2,
    IF(D7340="Especialidades Acreditables (CP)",
                   VLOOKUP(A7340,[1]Importes!A:E,5,0),
                    IF(L7340=1,
                                 VLOOKUP(A7340,[1]Importes!A:C,3,0),
                                 VLOOKUP(A7340,[1]Importes!A:D,4,0))),
    "no aplica")</f>
        <v>4</v>
      </c>
    </row>
    <row r="7341" spans="1:13" ht="14.25" customHeight="1" x14ac:dyDescent="0.2">
      <c r="A7341" s="1" t="s">
        <v>6540</v>
      </c>
      <c r="B7341" s="1" t="s">
        <v>16482</v>
      </c>
      <c r="C7341" s="1" t="s">
        <v>16595</v>
      </c>
      <c r="D7341" s="1" t="s">
        <v>450</v>
      </c>
      <c r="E7341" s="2">
        <v>40</v>
      </c>
      <c r="F7341" s="2" t="s">
        <v>16</v>
      </c>
      <c r="G7341" s="2">
        <v>3</v>
      </c>
      <c r="H7341" s="3">
        <v>0</v>
      </c>
      <c r="I7341" s="4" t="s">
        <v>6402</v>
      </c>
      <c r="J7341" s="5" t="s">
        <v>16596</v>
      </c>
      <c r="K7341" s="6" t="s">
        <v>16597</v>
      </c>
      <c r="L7341" s="6">
        <f>IF(ISNA(VLOOKUP(C7341,[1]NIVEL_FORMATIVO!A:B,2,0)),0,VLOOKUP(C7341,[1]NIVEL_FORMATIVO!A:B,2,0))</f>
        <v>1</v>
      </c>
      <c r="M7341" s="22">
        <f>IF(G7341&lt;&gt;2,
    IF(D7341="Especialidades Acreditables (CP)",
                   VLOOKUP(A7341,[1]Importes!A:E,5,0),
                    IF(L7341=1,
                                 VLOOKUP(A7341,[1]Importes!A:C,3,0),
                                 VLOOKUP(A7341,[1]Importes!A:D,4,0))),
    "no aplica")</f>
        <v>4</v>
      </c>
    </row>
    <row r="7342" spans="1:13" ht="14.25" customHeight="1" x14ac:dyDescent="0.2">
      <c r="A7342" s="1" t="s">
        <v>6540</v>
      </c>
      <c r="B7342" s="1" t="s">
        <v>16482</v>
      </c>
      <c r="C7342" s="1" t="s">
        <v>16598</v>
      </c>
      <c r="D7342" s="1" t="s">
        <v>450</v>
      </c>
      <c r="E7342" s="3">
        <v>50</v>
      </c>
      <c r="F7342" s="3" t="s">
        <v>16</v>
      </c>
      <c r="G7342" s="3">
        <v>3</v>
      </c>
      <c r="H7342" s="3">
        <v>0</v>
      </c>
      <c r="I7342" s="4" t="s">
        <v>6402</v>
      </c>
      <c r="J7342" s="5" t="s">
        <v>16599</v>
      </c>
      <c r="K7342" s="6" t="s">
        <v>16600</v>
      </c>
      <c r="L7342" s="6">
        <f>IF(ISNA(VLOOKUP(C7342,[1]NIVEL_FORMATIVO!A:B,2,0)),0,VLOOKUP(C7342,[1]NIVEL_FORMATIVO!A:B,2,0))</f>
        <v>1</v>
      </c>
      <c r="M7342" s="22">
        <f>IF(G7342&lt;&gt;2,
    IF(D7342="Especialidades Acreditables (CP)",
                   VLOOKUP(A7342,[1]Importes!A:E,5,0),
                    IF(L7342=1,
                                 VLOOKUP(A7342,[1]Importes!A:C,3,0),
                                 VLOOKUP(A7342,[1]Importes!A:D,4,0))),
    "no aplica")</f>
        <v>4</v>
      </c>
    </row>
    <row r="7343" spans="1:13" ht="14.25" customHeight="1" x14ac:dyDescent="0.2">
      <c r="A7343" s="1" t="s">
        <v>6540</v>
      </c>
      <c r="B7343" s="1" t="s">
        <v>16482</v>
      </c>
      <c r="C7343" s="1" t="s">
        <v>16601</v>
      </c>
      <c r="D7343" s="1" t="s">
        <v>450</v>
      </c>
      <c r="E7343" s="2">
        <v>210</v>
      </c>
      <c r="F7343" s="2" t="s">
        <v>16</v>
      </c>
      <c r="G7343" s="2">
        <v>3</v>
      </c>
      <c r="H7343" s="3">
        <v>0</v>
      </c>
      <c r="I7343" s="4" t="s">
        <v>6402</v>
      </c>
      <c r="J7343" s="5" t="s">
        <v>16602</v>
      </c>
      <c r="K7343" s="6" t="s">
        <v>16603</v>
      </c>
      <c r="L7343" s="6">
        <f>IF(ISNA(VLOOKUP(C7343,[1]NIVEL_FORMATIVO!A:B,2,0)),0,VLOOKUP(C7343,[1]NIVEL_FORMATIVO!A:B,2,0))</f>
        <v>1</v>
      </c>
      <c r="M7343" s="22">
        <f>IF(G7343&lt;&gt;2,
    IF(D7343="Especialidades Acreditables (CP)",
                   VLOOKUP(A7343,[1]Importes!A:E,5,0),
                    IF(L7343=1,
                                 VLOOKUP(A7343,[1]Importes!A:C,3,0),
                                 VLOOKUP(A7343,[1]Importes!A:D,4,0))),
    "no aplica")</f>
        <v>4</v>
      </c>
    </row>
    <row r="7344" spans="1:13" ht="14.25" customHeight="1" x14ac:dyDescent="0.2">
      <c r="A7344" s="1" t="s">
        <v>6540</v>
      </c>
      <c r="B7344" s="1" t="s">
        <v>16482</v>
      </c>
      <c r="C7344" s="1" t="s">
        <v>16604</v>
      </c>
      <c r="D7344" s="1" t="s">
        <v>450</v>
      </c>
      <c r="E7344" s="3">
        <v>32</v>
      </c>
      <c r="F7344" s="3" t="s">
        <v>16</v>
      </c>
      <c r="G7344" s="3">
        <v>3</v>
      </c>
      <c r="H7344" s="3">
        <v>0</v>
      </c>
      <c r="I7344" s="4" t="s">
        <v>6402</v>
      </c>
      <c r="J7344" s="5" t="s">
        <v>16605</v>
      </c>
      <c r="K7344" s="6" t="s">
        <v>16606</v>
      </c>
      <c r="L7344" s="6">
        <f>IF(ISNA(VLOOKUP(C7344,[1]NIVEL_FORMATIVO!A:B,2,0)),0,VLOOKUP(C7344,[1]NIVEL_FORMATIVO!A:B,2,0))</f>
        <v>1</v>
      </c>
      <c r="M7344" s="22">
        <f>IF(G7344&lt;&gt;2,
    IF(D7344="Especialidades Acreditables (CP)",
                   VLOOKUP(A7344,[1]Importes!A:E,5,0),
                    IF(L7344=1,
                                 VLOOKUP(A7344,[1]Importes!A:C,3,0),
                                 VLOOKUP(A7344,[1]Importes!A:D,4,0))),
    "no aplica")</f>
        <v>4</v>
      </c>
    </row>
    <row r="7345" spans="1:13" ht="14.25" customHeight="1" x14ac:dyDescent="0.2">
      <c r="A7345" s="1" t="s">
        <v>6540</v>
      </c>
      <c r="B7345" s="1" t="s">
        <v>16482</v>
      </c>
      <c r="C7345" s="1" t="s">
        <v>16607</v>
      </c>
      <c r="D7345" s="1" t="s">
        <v>450</v>
      </c>
      <c r="E7345" s="3">
        <v>40</v>
      </c>
      <c r="F7345" s="3" t="s">
        <v>16</v>
      </c>
      <c r="G7345" s="3">
        <v>3</v>
      </c>
      <c r="H7345" s="3">
        <v>0</v>
      </c>
      <c r="I7345" s="4" t="s">
        <v>6402</v>
      </c>
      <c r="J7345" s="5" t="s">
        <v>16608</v>
      </c>
      <c r="K7345" s="6" t="s">
        <v>16609</v>
      </c>
      <c r="L7345" s="6">
        <v>2</v>
      </c>
      <c r="M7345" s="22">
        <f>IF(G7345&lt;&gt;2,
    IF(D7345="Especialidades Acreditables (CP)",
                   VLOOKUP(A7345,[1]Importes!A:E,5,0),
                    IF(L7345=1,
                                 VLOOKUP(A7345,[1]Importes!A:C,3,0),
                                 VLOOKUP(A7345,[1]Importes!A:D,4,0))),
    "no aplica")</f>
        <v>4.7300000000000004</v>
      </c>
    </row>
    <row r="7346" spans="1:13" ht="14.25" customHeight="1" x14ac:dyDescent="0.2">
      <c r="A7346" s="1" t="s">
        <v>6540</v>
      </c>
      <c r="B7346" s="1" t="s">
        <v>16482</v>
      </c>
      <c r="C7346" s="1" t="s">
        <v>16610</v>
      </c>
      <c r="D7346" s="1" t="s">
        <v>450</v>
      </c>
      <c r="E7346" s="3">
        <v>30</v>
      </c>
      <c r="F7346" s="3" t="s">
        <v>16</v>
      </c>
      <c r="G7346" s="3">
        <v>3</v>
      </c>
      <c r="H7346" s="3">
        <v>0</v>
      </c>
      <c r="I7346" s="4" t="s">
        <v>6402</v>
      </c>
      <c r="J7346" s="5" t="s">
        <v>16611</v>
      </c>
      <c r="K7346" s="6" t="s">
        <v>16612</v>
      </c>
      <c r="L7346" s="6">
        <f>IF(ISNA(VLOOKUP(C7346,[1]NIVEL_FORMATIVO!A:B,2,0)),0,VLOOKUP(C7346,[1]NIVEL_FORMATIVO!A:B,2,0))</f>
        <v>1</v>
      </c>
      <c r="M7346" s="22">
        <f>IF(G7346&lt;&gt;2,
    IF(D7346="Especialidades Acreditables (CP)",
                   VLOOKUP(A7346,[1]Importes!A:E,5,0),
                    IF(L7346=1,
                                 VLOOKUP(A7346,[1]Importes!A:C,3,0),
                                 VLOOKUP(A7346,[1]Importes!A:D,4,0))),
    "no aplica")</f>
        <v>4</v>
      </c>
    </row>
    <row r="7347" spans="1:13" ht="14.25" customHeight="1" x14ac:dyDescent="0.2">
      <c r="A7347" s="1" t="s">
        <v>6540</v>
      </c>
      <c r="B7347" s="1" t="s">
        <v>16482</v>
      </c>
      <c r="C7347" s="1" t="s">
        <v>16613</v>
      </c>
      <c r="D7347" s="1" t="s">
        <v>912</v>
      </c>
      <c r="E7347" s="3">
        <v>610</v>
      </c>
      <c r="F7347" s="3" t="s">
        <v>913</v>
      </c>
      <c r="G7347" s="3">
        <v>3</v>
      </c>
      <c r="H7347" s="3">
        <v>0</v>
      </c>
      <c r="I7347" s="4" t="s">
        <v>6402</v>
      </c>
      <c r="J7347" s="5" t="s">
        <v>16614</v>
      </c>
      <c r="K7347" s="6" t="s">
        <v>16615</v>
      </c>
      <c r="M7347" s="22">
        <f>IF(G7347&lt;&gt;2,
    IF(D7347="Especialidades Acreditables (CP)",
                   VLOOKUP(A7347,[1]Importes!A:E,5,0),
                    IF(L7347=1,
                                 VLOOKUP(A7347,[1]Importes!A:C,3,0),
                                 VLOOKUP(A7347,[1]Importes!A:D,4,0))),
    "no aplica")</f>
        <v>4</v>
      </c>
    </row>
    <row r="7348" spans="1:13" ht="14.25" customHeight="1" x14ac:dyDescent="0.2">
      <c r="A7348" s="1" t="s">
        <v>6540</v>
      </c>
      <c r="B7348" s="1" t="s">
        <v>16482</v>
      </c>
      <c r="C7348" s="1" t="s">
        <v>16616</v>
      </c>
      <c r="D7348" s="1" t="s">
        <v>450</v>
      </c>
      <c r="E7348" s="3">
        <v>40</v>
      </c>
      <c r="F7348" s="3" t="s">
        <v>16</v>
      </c>
      <c r="G7348" s="3">
        <v>3</v>
      </c>
      <c r="H7348" s="3">
        <v>0</v>
      </c>
      <c r="I7348" s="4" t="s">
        <v>6402</v>
      </c>
      <c r="J7348" s="5" t="s">
        <v>16617</v>
      </c>
      <c r="K7348" s="6" t="s">
        <v>16618</v>
      </c>
      <c r="L7348" s="6">
        <f>IF(ISNA(VLOOKUP(C7348,[1]NIVEL_FORMATIVO!A:B,2,0)),0,VLOOKUP(C7348,[1]NIVEL_FORMATIVO!A:B,2,0))</f>
        <v>1</v>
      </c>
      <c r="M7348" s="22">
        <f>IF(G7348&lt;&gt;2,
    IF(D7348="Especialidades Acreditables (CP)",
                   VLOOKUP(A7348,[1]Importes!A:E,5,0),
                    IF(L7348=1,
                                 VLOOKUP(A7348,[1]Importes!A:C,3,0),
                                 VLOOKUP(A7348,[1]Importes!A:D,4,0))),
    "no aplica")</f>
        <v>4</v>
      </c>
    </row>
    <row r="7349" spans="1:13" ht="14.25" customHeight="1" x14ac:dyDescent="0.2">
      <c r="A7349" s="1" t="s">
        <v>6540</v>
      </c>
      <c r="B7349" s="1" t="s">
        <v>16482</v>
      </c>
      <c r="C7349" s="1" t="s">
        <v>16619</v>
      </c>
      <c r="D7349" s="1" t="s">
        <v>450</v>
      </c>
      <c r="E7349" s="3">
        <v>40</v>
      </c>
      <c r="F7349" s="3" t="s">
        <v>16</v>
      </c>
      <c r="G7349" s="3">
        <v>3</v>
      </c>
      <c r="H7349" s="3">
        <v>0</v>
      </c>
      <c r="I7349" s="4" t="s">
        <v>6402</v>
      </c>
      <c r="J7349" s="5" t="s">
        <v>16620</v>
      </c>
      <c r="K7349" s="6" t="s">
        <v>16621</v>
      </c>
      <c r="L7349" s="6">
        <f>IF(ISNA(VLOOKUP(C7349,[1]NIVEL_FORMATIVO!A:B,2,0)),0,VLOOKUP(C7349,[1]NIVEL_FORMATIVO!A:B,2,0))</f>
        <v>1</v>
      </c>
      <c r="M7349" s="22">
        <f>IF(G7349&lt;&gt;2,
    IF(D7349="Especialidades Acreditables (CP)",
                   VLOOKUP(A7349,[1]Importes!A:E,5,0),
                    IF(L7349=1,
                                 VLOOKUP(A7349,[1]Importes!A:C,3,0),
                                 VLOOKUP(A7349,[1]Importes!A:D,4,0))),
    "no aplica")</f>
        <v>4</v>
      </c>
    </row>
    <row r="7350" spans="1:13" ht="14.25" customHeight="1" x14ac:dyDescent="0.2">
      <c r="A7350" s="1" t="s">
        <v>6540</v>
      </c>
      <c r="B7350" s="1" t="s">
        <v>16482</v>
      </c>
      <c r="C7350" s="1" t="s">
        <v>16622</v>
      </c>
      <c r="D7350" s="1" t="s">
        <v>450</v>
      </c>
      <c r="E7350" s="3">
        <v>30</v>
      </c>
      <c r="F7350" s="3" t="s">
        <v>16</v>
      </c>
      <c r="G7350" s="3">
        <v>3</v>
      </c>
      <c r="H7350" s="3">
        <v>0</v>
      </c>
      <c r="I7350" s="4" t="s">
        <v>6402</v>
      </c>
      <c r="J7350" s="5" t="s">
        <v>16623</v>
      </c>
      <c r="K7350" s="6" t="s">
        <v>16624</v>
      </c>
      <c r="L7350" s="6">
        <f>IF(ISNA(VLOOKUP(C7350,[1]NIVEL_FORMATIVO!A:B,2,0)),0,VLOOKUP(C7350,[1]NIVEL_FORMATIVO!A:B,2,0))</f>
        <v>1</v>
      </c>
      <c r="M7350" s="22">
        <f>IF(G7350&lt;&gt;2,
    IF(D7350="Especialidades Acreditables (CP)",
                   VLOOKUP(A7350,[1]Importes!A:E,5,0),
                    IF(L7350=1,
                                 VLOOKUP(A7350,[1]Importes!A:C,3,0),
                                 VLOOKUP(A7350,[1]Importes!A:D,4,0))),
    "no aplica")</f>
        <v>4</v>
      </c>
    </row>
    <row r="7351" spans="1:13" ht="14.25" customHeight="1" x14ac:dyDescent="0.2">
      <c r="A7351" s="1" t="s">
        <v>6540</v>
      </c>
      <c r="B7351" s="1" t="s">
        <v>16482</v>
      </c>
      <c r="C7351" s="1" t="s">
        <v>16625</v>
      </c>
      <c r="D7351" s="1" t="s">
        <v>450</v>
      </c>
      <c r="E7351" s="3">
        <v>15</v>
      </c>
      <c r="F7351" s="3" t="s">
        <v>16</v>
      </c>
      <c r="G7351" s="3">
        <v>1</v>
      </c>
      <c r="H7351" s="3">
        <v>0</v>
      </c>
      <c r="I7351" s="4" t="s">
        <v>6402</v>
      </c>
      <c r="J7351" s="5" t="s">
        <v>16379</v>
      </c>
      <c r="K7351" s="6" t="s">
        <v>16626</v>
      </c>
      <c r="L7351" s="6">
        <f>IF(ISNA(VLOOKUP(C7351,[1]NIVEL_FORMATIVO!A:B,2,0)),0,VLOOKUP(C7351,[1]NIVEL_FORMATIVO!A:B,2,0))</f>
        <v>1</v>
      </c>
      <c r="M7351" s="22">
        <f>IF(G7351&lt;&gt;2,
    IF(D7351="Especialidades Acreditables (CP)",
                   VLOOKUP(A7351,[1]Importes!A:E,5,0),
                    IF(L7351=1,
                                 VLOOKUP(A7351,[1]Importes!A:C,3,0),
                                 VLOOKUP(A7351,[1]Importes!A:D,4,0))),
    "no aplica")</f>
        <v>4</v>
      </c>
    </row>
    <row r="7352" spans="1:13" ht="14.25" customHeight="1" x14ac:dyDescent="0.2">
      <c r="A7352" s="1" t="s">
        <v>6540</v>
      </c>
      <c r="B7352" s="1" t="s">
        <v>16482</v>
      </c>
      <c r="C7352" s="1" t="s">
        <v>16627</v>
      </c>
      <c r="D7352" s="1" t="s">
        <v>450</v>
      </c>
      <c r="E7352" s="2">
        <v>30</v>
      </c>
      <c r="F7352" s="2" t="s">
        <v>16</v>
      </c>
      <c r="G7352" s="2">
        <v>2</v>
      </c>
      <c r="H7352" s="3">
        <v>0</v>
      </c>
      <c r="I7352" s="4" t="s">
        <v>28</v>
      </c>
      <c r="J7352" s="5" t="s">
        <v>16398</v>
      </c>
      <c r="K7352" s="6" t="s">
        <v>16398</v>
      </c>
      <c r="L7352" s="6">
        <f>IF(ISNA(VLOOKUP(C7352,[1]NIVEL_FORMATIVO!A:B,2,0)),0,VLOOKUP(C7352,[1]NIVEL_FORMATIVO!A:B,2,0))</f>
        <v>1</v>
      </c>
      <c r="M7352" s="22">
        <v>7.5</v>
      </c>
    </row>
    <row r="7353" spans="1:13" ht="14.25" customHeight="1" x14ac:dyDescent="0.2">
      <c r="A7353" s="1" t="s">
        <v>6540</v>
      </c>
      <c r="B7353" s="1" t="s">
        <v>16482</v>
      </c>
      <c r="C7353" s="1" t="s">
        <v>16628</v>
      </c>
      <c r="D7353" s="1" t="s">
        <v>450</v>
      </c>
      <c r="E7353" s="3">
        <v>30</v>
      </c>
      <c r="F7353" s="3" t="s">
        <v>16</v>
      </c>
      <c r="G7353" s="3">
        <v>2</v>
      </c>
      <c r="H7353" s="3">
        <v>0</v>
      </c>
      <c r="I7353" s="4" t="s">
        <v>28</v>
      </c>
      <c r="J7353" s="5" t="s">
        <v>10897</v>
      </c>
      <c r="K7353" s="6" t="s">
        <v>10898</v>
      </c>
      <c r="M7353" s="22">
        <v>7.5</v>
      </c>
    </row>
    <row r="7354" spans="1:13" ht="14.25" customHeight="1" x14ac:dyDescent="0.2">
      <c r="A7354" s="1" t="s">
        <v>6540</v>
      </c>
      <c r="B7354" s="1" t="s">
        <v>16482</v>
      </c>
      <c r="C7354" s="1" t="s">
        <v>16629</v>
      </c>
      <c r="D7354" s="1" t="s">
        <v>450</v>
      </c>
      <c r="E7354" s="2">
        <v>180</v>
      </c>
      <c r="F7354" s="2" t="s">
        <v>16</v>
      </c>
      <c r="G7354" s="2">
        <v>1</v>
      </c>
      <c r="H7354" s="3">
        <v>0</v>
      </c>
      <c r="I7354" s="4" t="s">
        <v>6402</v>
      </c>
      <c r="J7354" s="5" t="s">
        <v>16630</v>
      </c>
      <c r="K7354" s="6" t="s">
        <v>16631</v>
      </c>
      <c r="L7354" s="6">
        <f>IF(ISNA(VLOOKUP(C7354,[1]NIVEL_FORMATIVO!A:B,2,0)),0,VLOOKUP(C7354,[1]NIVEL_FORMATIVO!A:B,2,0))</f>
        <v>1</v>
      </c>
      <c r="M7354" s="22">
        <f>IF(G7354&lt;&gt;2,
    IF(D7354="Especialidades Acreditables (CP)",
                   VLOOKUP(A7354,[1]Importes!A:E,5,0),
                    IF(L7354=1,
                                 VLOOKUP(A7354,[1]Importes!A:C,3,0),
                                 VLOOKUP(A7354,[1]Importes!A:D,4,0))),
    "no aplica")</f>
        <v>4</v>
      </c>
    </row>
    <row r="7355" spans="1:13" ht="14.25" customHeight="1" x14ac:dyDescent="0.2">
      <c r="A7355" s="1" t="s">
        <v>6540</v>
      </c>
      <c r="B7355" s="1" t="s">
        <v>16482</v>
      </c>
      <c r="C7355" s="1" t="s">
        <v>16632</v>
      </c>
      <c r="D7355" s="1" t="s">
        <v>912</v>
      </c>
      <c r="E7355" s="3">
        <v>680</v>
      </c>
      <c r="F7355" s="3" t="s">
        <v>913</v>
      </c>
      <c r="G7355" s="3">
        <v>3</v>
      </c>
      <c r="H7355" s="3">
        <v>0</v>
      </c>
      <c r="I7355" s="4" t="s">
        <v>6402</v>
      </c>
      <c r="J7355" s="5" t="s">
        <v>16633</v>
      </c>
      <c r="K7355" s="6" t="s">
        <v>16634</v>
      </c>
      <c r="M7355" s="22">
        <f>IF(G7355&lt;&gt;2,
    IF(D7355="Especialidades Acreditables (CP)",
                   VLOOKUP(A7355,[1]Importes!A:E,5,0),
                    IF(L7355=1,
                                 VLOOKUP(A7355,[1]Importes!A:C,3,0),
                                 VLOOKUP(A7355,[1]Importes!A:D,4,0))),
    "no aplica")</f>
        <v>4</v>
      </c>
    </row>
    <row r="7356" spans="1:13" ht="14.25" customHeight="1" x14ac:dyDescent="0.2">
      <c r="A7356" s="1" t="s">
        <v>6540</v>
      </c>
      <c r="B7356" s="1" t="s">
        <v>16482</v>
      </c>
      <c r="C7356" s="1" t="s">
        <v>16635</v>
      </c>
      <c r="D7356" s="1" t="s">
        <v>450</v>
      </c>
      <c r="E7356" s="3">
        <v>20</v>
      </c>
      <c r="F7356" s="3" t="s">
        <v>16</v>
      </c>
      <c r="G7356" s="3">
        <v>3</v>
      </c>
      <c r="H7356" s="3">
        <v>0</v>
      </c>
      <c r="I7356" s="4" t="s">
        <v>6402</v>
      </c>
      <c r="J7356" s="5" t="s">
        <v>16636</v>
      </c>
      <c r="K7356" s="6" t="s">
        <v>16637</v>
      </c>
      <c r="L7356" s="6">
        <f>IF(ISNA(VLOOKUP(C7356,[1]NIVEL_FORMATIVO!A:B,2,0)),0,VLOOKUP(C7356,[1]NIVEL_FORMATIVO!A:B,2,0))</f>
        <v>1</v>
      </c>
      <c r="M7356" s="22">
        <f>IF(G7356&lt;&gt;2,
    IF(D7356="Especialidades Acreditables (CP)",
                   VLOOKUP(A7356,[1]Importes!A:E,5,0),
                    IF(L7356=1,
                                 VLOOKUP(A7356,[1]Importes!A:C,3,0),
                                 VLOOKUP(A7356,[1]Importes!A:D,4,0))),
    "no aplica")</f>
        <v>4</v>
      </c>
    </row>
    <row r="7357" spans="1:13" ht="14.25" customHeight="1" x14ac:dyDescent="0.2">
      <c r="A7357" s="1" t="s">
        <v>6540</v>
      </c>
      <c r="B7357" s="1" t="s">
        <v>16482</v>
      </c>
      <c r="C7357" s="1" t="s">
        <v>16638</v>
      </c>
      <c r="D7357" s="1" t="s">
        <v>450</v>
      </c>
      <c r="E7357" s="3">
        <v>368</v>
      </c>
      <c r="F7357" s="3" t="s">
        <v>16</v>
      </c>
      <c r="G7357" s="3">
        <v>1</v>
      </c>
      <c r="H7357" s="3">
        <v>0</v>
      </c>
      <c r="I7357" s="4" t="s">
        <v>6402</v>
      </c>
      <c r="J7357" s="5" t="s">
        <v>16639</v>
      </c>
      <c r="K7357" s="6" t="s">
        <v>16640</v>
      </c>
      <c r="L7357" s="6">
        <f>IF(ISNA(VLOOKUP(C7357,[1]NIVEL_FORMATIVO!A:B,2,0)),0,VLOOKUP(C7357,[1]NIVEL_FORMATIVO!A:B,2,0))</f>
        <v>1</v>
      </c>
      <c r="M7357" s="22">
        <f>IF(G7357&lt;&gt;2,
    IF(D7357="Especialidades Acreditables (CP)",
                   VLOOKUP(A7357,[1]Importes!A:E,5,0),
                    IF(L7357=1,
                                 VLOOKUP(A7357,[1]Importes!A:C,3,0),
                                 VLOOKUP(A7357,[1]Importes!A:D,4,0))),
    "no aplica")</f>
        <v>4</v>
      </c>
    </row>
    <row r="7358" spans="1:13" ht="14.25" customHeight="1" x14ac:dyDescent="0.2">
      <c r="A7358" s="1" t="s">
        <v>6540</v>
      </c>
      <c r="B7358" s="1" t="s">
        <v>16482</v>
      </c>
      <c r="C7358" s="1" t="s">
        <v>16641</v>
      </c>
      <c r="D7358" s="1" t="s">
        <v>450</v>
      </c>
      <c r="E7358" s="3">
        <v>7</v>
      </c>
      <c r="F7358" s="3" t="s">
        <v>16</v>
      </c>
      <c r="G7358" s="3">
        <v>1</v>
      </c>
      <c r="H7358" s="3">
        <v>0</v>
      </c>
      <c r="I7358" s="4" t="s">
        <v>6402</v>
      </c>
      <c r="J7358" s="5" t="s">
        <v>16642</v>
      </c>
      <c r="K7358" s="6" t="s">
        <v>16642</v>
      </c>
      <c r="L7358" s="6">
        <f>IF(ISNA(VLOOKUP(C7358,[1]NIVEL_FORMATIVO!A:B,2,0)),0,VLOOKUP(C7358,[1]NIVEL_FORMATIVO!A:B,2,0))</f>
        <v>1</v>
      </c>
      <c r="M7358" s="22">
        <f>IF(G7358&lt;&gt;2,
    IF(D7358="Especialidades Acreditables (CP)",
                   VLOOKUP(A7358,[1]Importes!A:E,5,0),
                    IF(L7358=1,
                                 VLOOKUP(A7358,[1]Importes!A:C,3,0),
                                 VLOOKUP(A7358,[1]Importes!A:D,4,0))),
    "no aplica")</f>
        <v>4</v>
      </c>
    </row>
    <row r="7359" spans="1:13" ht="14.25" customHeight="1" x14ac:dyDescent="0.2">
      <c r="A7359" s="1" t="s">
        <v>6540</v>
      </c>
      <c r="B7359" s="1" t="s">
        <v>16482</v>
      </c>
      <c r="C7359" s="1" t="s">
        <v>16643</v>
      </c>
      <c r="D7359" s="1" t="s">
        <v>450</v>
      </c>
      <c r="E7359" s="3">
        <v>7</v>
      </c>
      <c r="F7359" s="3" t="s">
        <v>16</v>
      </c>
      <c r="G7359" s="3">
        <v>1</v>
      </c>
      <c r="H7359" s="3">
        <v>0</v>
      </c>
      <c r="I7359" s="4" t="s">
        <v>6402</v>
      </c>
      <c r="J7359" s="5" t="s">
        <v>16644</v>
      </c>
      <c r="K7359" s="6" t="s">
        <v>16644</v>
      </c>
      <c r="L7359" s="6">
        <f>IF(ISNA(VLOOKUP(C7359,[1]NIVEL_FORMATIVO!A:B,2,0)),0,VLOOKUP(C7359,[1]NIVEL_FORMATIVO!A:B,2,0))</f>
        <v>1</v>
      </c>
      <c r="M7359" s="22">
        <f>IF(G7359&lt;&gt;2,
    IF(D7359="Especialidades Acreditables (CP)",
                   VLOOKUP(A7359,[1]Importes!A:E,5,0),
                    IF(L7359=1,
                                 VLOOKUP(A7359,[1]Importes!A:C,3,0),
                                 VLOOKUP(A7359,[1]Importes!A:D,4,0))),
    "no aplica")</f>
        <v>4</v>
      </c>
    </row>
    <row r="7360" spans="1:13" ht="14.25" customHeight="1" x14ac:dyDescent="0.2">
      <c r="A7360" s="1" t="s">
        <v>6540</v>
      </c>
      <c r="B7360" s="1" t="s">
        <v>16482</v>
      </c>
      <c r="C7360" s="1" t="s">
        <v>16645</v>
      </c>
      <c r="D7360" s="1" t="s">
        <v>450</v>
      </c>
      <c r="E7360" s="3">
        <v>7</v>
      </c>
      <c r="F7360" s="3" t="s">
        <v>16</v>
      </c>
      <c r="G7360" s="3">
        <v>1</v>
      </c>
      <c r="H7360" s="3">
        <v>0</v>
      </c>
      <c r="I7360" s="4" t="s">
        <v>6402</v>
      </c>
      <c r="J7360" s="5" t="s">
        <v>16646</v>
      </c>
      <c r="K7360" s="6" t="s">
        <v>16646</v>
      </c>
      <c r="L7360" s="6">
        <f>IF(ISNA(VLOOKUP(C7360,[1]NIVEL_FORMATIVO!A:B,2,0)),0,VLOOKUP(C7360,[1]NIVEL_FORMATIVO!A:B,2,0))</f>
        <v>1</v>
      </c>
      <c r="M7360" s="22">
        <f>IF(G7360&lt;&gt;2,
    IF(D7360="Especialidades Acreditables (CP)",
                   VLOOKUP(A7360,[1]Importes!A:E,5,0),
                    IF(L7360=1,
                                 VLOOKUP(A7360,[1]Importes!A:C,3,0),
                                 VLOOKUP(A7360,[1]Importes!A:D,4,0))),
    "no aplica")</f>
        <v>4</v>
      </c>
    </row>
    <row r="7361" spans="1:13" ht="14.25" customHeight="1" x14ac:dyDescent="0.2">
      <c r="A7361" s="1" t="s">
        <v>6540</v>
      </c>
      <c r="B7361" s="1" t="s">
        <v>16482</v>
      </c>
      <c r="C7361" s="1" t="s">
        <v>16647</v>
      </c>
      <c r="D7361" s="1" t="s">
        <v>450</v>
      </c>
      <c r="E7361" s="3">
        <v>14</v>
      </c>
      <c r="F7361" s="3" t="s">
        <v>16</v>
      </c>
      <c r="G7361" s="3">
        <v>1</v>
      </c>
      <c r="H7361" s="3">
        <v>0</v>
      </c>
      <c r="I7361" s="4" t="s">
        <v>6402</v>
      </c>
      <c r="J7361" s="5" t="s">
        <v>16648</v>
      </c>
      <c r="K7361" s="6" t="s">
        <v>16648</v>
      </c>
      <c r="L7361" s="6">
        <f>IF(ISNA(VLOOKUP(C7361,[1]NIVEL_FORMATIVO!A:B,2,0)),0,VLOOKUP(C7361,[1]NIVEL_FORMATIVO!A:B,2,0))</f>
        <v>1</v>
      </c>
      <c r="M7361" s="22">
        <f>IF(G7361&lt;&gt;2,
    IF(D7361="Especialidades Acreditables (CP)",
                   VLOOKUP(A7361,[1]Importes!A:E,5,0),
                    IF(L7361=1,
                                 VLOOKUP(A7361,[1]Importes!A:C,3,0),
                                 VLOOKUP(A7361,[1]Importes!A:D,4,0))),
    "no aplica")</f>
        <v>4</v>
      </c>
    </row>
    <row r="7362" spans="1:13" ht="14.25" customHeight="1" x14ac:dyDescent="0.2">
      <c r="A7362" s="1" t="s">
        <v>6540</v>
      </c>
      <c r="B7362" s="1" t="s">
        <v>16482</v>
      </c>
      <c r="C7362" s="1" t="s">
        <v>16649</v>
      </c>
      <c r="D7362" s="1" t="s">
        <v>450</v>
      </c>
      <c r="E7362" s="3">
        <v>150</v>
      </c>
      <c r="F7362" s="3" t="s">
        <v>16</v>
      </c>
      <c r="G7362" s="3">
        <v>2</v>
      </c>
      <c r="H7362" s="3">
        <v>0</v>
      </c>
      <c r="I7362" s="4" t="s">
        <v>28</v>
      </c>
      <c r="J7362" s="5" t="s">
        <v>16650</v>
      </c>
      <c r="K7362" s="6" t="s">
        <v>16650</v>
      </c>
      <c r="M7362" s="22">
        <v>7.5</v>
      </c>
    </row>
    <row r="7363" spans="1:13" ht="14.25" customHeight="1" x14ac:dyDescent="0.2">
      <c r="A7363" s="1" t="s">
        <v>6540</v>
      </c>
      <c r="B7363" s="1" t="s">
        <v>16482</v>
      </c>
      <c r="C7363" s="1" t="s">
        <v>16651</v>
      </c>
      <c r="D7363" s="1" t="s">
        <v>450</v>
      </c>
      <c r="E7363" s="3">
        <v>100</v>
      </c>
      <c r="F7363" s="3" t="s">
        <v>16</v>
      </c>
      <c r="G7363" s="3">
        <v>2</v>
      </c>
      <c r="H7363" s="3">
        <v>0</v>
      </c>
      <c r="I7363" s="4" t="s">
        <v>28</v>
      </c>
      <c r="J7363" s="5" t="s">
        <v>16652</v>
      </c>
      <c r="K7363" s="6" t="s">
        <v>16652</v>
      </c>
      <c r="M7363" s="22">
        <v>7.5</v>
      </c>
    </row>
    <row r="7364" spans="1:13" ht="14.25" customHeight="1" x14ac:dyDescent="0.2">
      <c r="A7364" s="1" t="s">
        <v>6540</v>
      </c>
      <c r="B7364" s="1" t="s">
        <v>16482</v>
      </c>
      <c r="C7364" s="1" t="s">
        <v>16653</v>
      </c>
      <c r="D7364" s="1" t="s">
        <v>450</v>
      </c>
      <c r="E7364" s="2">
        <v>150</v>
      </c>
      <c r="F7364" s="2" t="s">
        <v>16</v>
      </c>
      <c r="G7364" s="2">
        <v>2</v>
      </c>
      <c r="H7364" s="3">
        <v>0</v>
      </c>
      <c r="I7364" s="4" t="s">
        <v>28</v>
      </c>
      <c r="J7364" s="5" t="s">
        <v>16654</v>
      </c>
      <c r="K7364" s="6" t="s">
        <v>16654</v>
      </c>
      <c r="M7364" s="22">
        <v>7.5</v>
      </c>
    </row>
    <row r="7365" spans="1:13" ht="14.25" customHeight="1" x14ac:dyDescent="0.2">
      <c r="A7365" s="1" t="s">
        <v>6540</v>
      </c>
      <c r="B7365" s="1" t="s">
        <v>16482</v>
      </c>
      <c r="C7365" s="1" t="s">
        <v>16655</v>
      </c>
      <c r="D7365" s="1" t="s">
        <v>450</v>
      </c>
      <c r="E7365" s="3">
        <v>250</v>
      </c>
      <c r="F7365" s="3" t="s">
        <v>16</v>
      </c>
      <c r="G7365" s="3">
        <v>1</v>
      </c>
      <c r="H7365" s="3">
        <v>0</v>
      </c>
      <c r="I7365" s="4" t="s">
        <v>6402</v>
      </c>
      <c r="J7365" s="5" t="s">
        <v>16656</v>
      </c>
      <c r="K7365" s="6" t="s">
        <v>16656</v>
      </c>
      <c r="L7365" s="6">
        <v>2</v>
      </c>
      <c r="M7365" s="22">
        <f>IF(G7365&lt;&gt;2,
    IF(D7365="Especialidades Acreditables (CP)",
                   VLOOKUP(A7365,[1]Importes!A:E,5,0),
                    IF(L7365=1,
                                 VLOOKUP(A7365,[1]Importes!A:C,3,0),
                                 VLOOKUP(A7365,[1]Importes!A:D,4,0))),
    "no aplica")</f>
        <v>4.7300000000000004</v>
      </c>
    </row>
    <row r="7366" spans="1:13" ht="14.25" customHeight="1" x14ac:dyDescent="0.2">
      <c r="A7366" s="1" t="s">
        <v>6540</v>
      </c>
      <c r="B7366" s="1" t="s">
        <v>16657</v>
      </c>
      <c r="C7366" s="1" t="s">
        <v>16658</v>
      </c>
      <c r="D7366" s="1" t="s">
        <v>15</v>
      </c>
      <c r="E7366" s="3">
        <v>50</v>
      </c>
      <c r="F7366" s="3" t="s">
        <v>16</v>
      </c>
      <c r="G7366" s="3">
        <v>1</v>
      </c>
      <c r="H7366" s="3">
        <v>0</v>
      </c>
      <c r="I7366" s="4" t="s">
        <v>6402</v>
      </c>
      <c r="J7366" s="5" t="s">
        <v>16659</v>
      </c>
      <c r="K7366" s="6" t="s">
        <v>16659</v>
      </c>
      <c r="L7366" s="6">
        <f>IF(ISNA(VLOOKUP(C7366,[1]NIVEL_FORMATIVO!A:B,2,0)),0,VLOOKUP(C7366,[1]NIVEL_FORMATIVO!A:B,2,0))</f>
        <v>2</v>
      </c>
      <c r="M7366" s="22">
        <f>IF(G7366&lt;&gt;2,
    IF(D7366="Especialidades Acreditables (CP)",
                   VLOOKUP(A7366,[1]Importes!A:E,5,0),
                    IF(L7366=1,
                                 VLOOKUP(A7366,[1]Importes!A:C,3,0),
                                 VLOOKUP(A7366,[1]Importes!A:D,4,0))),
    "no aplica")</f>
        <v>4.7300000000000004</v>
      </c>
    </row>
    <row r="7367" spans="1:13" ht="14.25" customHeight="1" x14ac:dyDescent="0.2">
      <c r="A7367" s="1" t="s">
        <v>6540</v>
      </c>
      <c r="B7367" s="1" t="s">
        <v>16657</v>
      </c>
      <c r="C7367" s="1" t="s">
        <v>16660</v>
      </c>
      <c r="D7367" s="1" t="s">
        <v>15</v>
      </c>
      <c r="E7367" s="3">
        <v>20</v>
      </c>
      <c r="F7367" s="3" t="s">
        <v>16</v>
      </c>
      <c r="G7367" s="3">
        <v>1</v>
      </c>
      <c r="H7367" s="3">
        <v>0</v>
      </c>
      <c r="I7367" s="4" t="s">
        <v>6402</v>
      </c>
      <c r="J7367" s="5" t="s">
        <v>16661</v>
      </c>
      <c r="K7367" s="6" t="s">
        <v>16661</v>
      </c>
      <c r="L7367" s="6">
        <f>IF(ISNA(VLOOKUP(C7367,[1]NIVEL_FORMATIVO!A:B,2,0)),0,VLOOKUP(C7367,[1]NIVEL_FORMATIVO!A:B,2,0))</f>
        <v>1</v>
      </c>
      <c r="M7367" s="22">
        <f>IF(G7367&lt;&gt;2,
    IF(D7367="Especialidades Acreditables (CP)",
                   VLOOKUP(A7367,[1]Importes!A:E,5,0),
                    IF(L7367=1,
                                 VLOOKUP(A7367,[1]Importes!A:C,3,0),
                                 VLOOKUP(A7367,[1]Importes!A:D,4,0))),
    "no aplica")</f>
        <v>4</v>
      </c>
    </row>
    <row r="7368" spans="1:13" ht="14.25" customHeight="1" x14ac:dyDescent="0.2">
      <c r="A7368" s="1" t="s">
        <v>6540</v>
      </c>
      <c r="B7368" s="1" t="s">
        <v>16657</v>
      </c>
      <c r="C7368" s="1" t="s">
        <v>16662</v>
      </c>
      <c r="D7368" s="1" t="s">
        <v>15</v>
      </c>
      <c r="E7368" s="3">
        <v>50</v>
      </c>
      <c r="F7368" s="3" t="s">
        <v>16</v>
      </c>
      <c r="G7368" s="3">
        <v>1</v>
      </c>
      <c r="H7368" s="3">
        <v>0</v>
      </c>
      <c r="I7368" s="4" t="s">
        <v>6402</v>
      </c>
      <c r="J7368" s="5" t="s">
        <v>16663</v>
      </c>
      <c r="K7368" s="6" t="s">
        <v>16663</v>
      </c>
      <c r="L7368" s="6">
        <f>IF(ISNA(VLOOKUP(C7368,[1]NIVEL_FORMATIVO!A:B,2,0)),0,VLOOKUP(C7368,[1]NIVEL_FORMATIVO!A:B,2,0))</f>
        <v>2</v>
      </c>
      <c r="M7368" s="22">
        <f>IF(G7368&lt;&gt;2,
    IF(D7368="Especialidades Acreditables (CP)",
                   VLOOKUP(A7368,[1]Importes!A:E,5,0),
                    IF(L7368=1,
                                 VLOOKUP(A7368,[1]Importes!A:C,3,0),
                                 VLOOKUP(A7368,[1]Importes!A:D,4,0))),
    "no aplica")</f>
        <v>4.7300000000000004</v>
      </c>
    </row>
    <row r="7369" spans="1:13" ht="14.25" customHeight="1" x14ac:dyDescent="0.2">
      <c r="A7369" s="1" t="s">
        <v>6540</v>
      </c>
      <c r="B7369" s="1" t="s">
        <v>16657</v>
      </c>
      <c r="C7369" s="1" t="s">
        <v>16664</v>
      </c>
      <c r="D7369" s="1" t="s">
        <v>15</v>
      </c>
      <c r="E7369" s="2">
        <v>25</v>
      </c>
      <c r="F7369" s="2" t="s">
        <v>16</v>
      </c>
      <c r="G7369" s="2">
        <v>1</v>
      </c>
      <c r="H7369" s="3">
        <v>0</v>
      </c>
      <c r="I7369" s="4" t="s">
        <v>6402</v>
      </c>
      <c r="J7369" s="5" t="s">
        <v>16665</v>
      </c>
      <c r="K7369" s="6" t="s">
        <v>16665</v>
      </c>
      <c r="L7369" s="6">
        <f>IF(ISNA(VLOOKUP(C7369,[1]NIVEL_FORMATIVO!A:B,2,0)),0,VLOOKUP(C7369,[1]NIVEL_FORMATIVO!A:B,2,0))</f>
        <v>1</v>
      </c>
      <c r="M7369" s="22">
        <f>IF(G7369&lt;&gt;2,
    IF(D7369="Especialidades Acreditables (CP)",
                   VLOOKUP(A7369,[1]Importes!A:E,5,0),
                    IF(L7369=1,
                                 VLOOKUP(A7369,[1]Importes!A:C,3,0),
                                 VLOOKUP(A7369,[1]Importes!A:D,4,0))),
    "no aplica")</f>
        <v>4</v>
      </c>
    </row>
    <row r="7370" spans="1:13" ht="14.25" customHeight="1" x14ac:dyDescent="0.2">
      <c r="A7370" s="1" t="s">
        <v>6540</v>
      </c>
      <c r="B7370" s="1" t="s">
        <v>16657</v>
      </c>
      <c r="C7370" s="1" t="s">
        <v>16666</v>
      </c>
      <c r="D7370" s="1" t="s">
        <v>15</v>
      </c>
      <c r="E7370" s="3">
        <v>30</v>
      </c>
      <c r="F7370" s="3" t="s">
        <v>16</v>
      </c>
      <c r="G7370" s="3">
        <v>1</v>
      </c>
      <c r="H7370" s="3">
        <v>0</v>
      </c>
      <c r="I7370" s="4" t="s">
        <v>6402</v>
      </c>
      <c r="J7370" s="5" t="s">
        <v>16667</v>
      </c>
      <c r="K7370" s="6" t="s">
        <v>16667</v>
      </c>
      <c r="L7370" s="6">
        <f>IF(ISNA(VLOOKUP(C7370,[1]NIVEL_FORMATIVO!A:B,2,0)),0,VLOOKUP(C7370,[1]NIVEL_FORMATIVO!A:B,2,0))</f>
        <v>2</v>
      </c>
      <c r="M7370" s="22">
        <f>IF(G7370&lt;&gt;2,
    IF(D7370="Especialidades Acreditables (CP)",
                   VLOOKUP(A7370,[1]Importes!A:E,5,0),
                    IF(L7370=1,
                                 VLOOKUP(A7370,[1]Importes!A:C,3,0),
                                 VLOOKUP(A7370,[1]Importes!A:D,4,0))),
    "no aplica")</f>
        <v>4.7300000000000004</v>
      </c>
    </row>
    <row r="7371" spans="1:13" ht="14.25" customHeight="1" x14ac:dyDescent="0.2">
      <c r="A7371" s="1" t="s">
        <v>6540</v>
      </c>
      <c r="B7371" s="1" t="s">
        <v>16657</v>
      </c>
      <c r="C7371" s="1" t="s">
        <v>16668</v>
      </c>
      <c r="D7371" s="1" t="s">
        <v>15</v>
      </c>
      <c r="E7371" s="3">
        <v>50</v>
      </c>
      <c r="F7371" s="3" t="s">
        <v>16</v>
      </c>
      <c r="G7371" s="3">
        <v>2</v>
      </c>
      <c r="H7371" s="3">
        <v>0</v>
      </c>
      <c r="I7371" s="4" t="s">
        <v>28</v>
      </c>
      <c r="J7371" s="5" t="s">
        <v>16669</v>
      </c>
      <c r="K7371" s="6" t="s">
        <v>16669</v>
      </c>
      <c r="L7371" s="6">
        <f>IF(ISNA(VLOOKUP(C7371,[1]NIVEL_FORMATIVO!A:B,2,0)),0,VLOOKUP(C7371,[1]NIVEL_FORMATIVO!A:B,2,0))</f>
        <v>2</v>
      </c>
      <c r="M7371" s="22">
        <v>7.5</v>
      </c>
    </row>
    <row r="7372" spans="1:13" ht="14.25" customHeight="1" x14ac:dyDescent="0.2">
      <c r="A7372" s="1" t="s">
        <v>6540</v>
      </c>
      <c r="B7372" s="1" t="s">
        <v>16657</v>
      </c>
      <c r="C7372" s="1" t="s">
        <v>16670</v>
      </c>
      <c r="D7372" s="1" t="s">
        <v>15</v>
      </c>
      <c r="E7372" s="3">
        <v>32</v>
      </c>
      <c r="F7372" s="3" t="s">
        <v>16</v>
      </c>
      <c r="G7372" s="3">
        <v>1</v>
      </c>
      <c r="H7372" s="3">
        <v>0</v>
      </c>
      <c r="I7372" s="4" t="s">
        <v>6402</v>
      </c>
      <c r="J7372" s="5" t="s">
        <v>16671</v>
      </c>
      <c r="K7372" s="6" t="s">
        <v>16671</v>
      </c>
      <c r="L7372" s="6">
        <f>IF(ISNA(VLOOKUP(C7372,[1]NIVEL_FORMATIVO!A:B,2,0)),0,VLOOKUP(C7372,[1]NIVEL_FORMATIVO!A:B,2,0))</f>
        <v>1</v>
      </c>
      <c r="M7372" s="22">
        <f>IF(G7372&lt;&gt;2,
    IF(D7372="Especialidades Acreditables (CP)",
                   VLOOKUP(A7372,[1]Importes!A:E,5,0),
                    IF(L7372=1,
                                 VLOOKUP(A7372,[1]Importes!A:C,3,0),
                                 VLOOKUP(A7372,[1]Importes!A:D,4,0))),
    "no aplica")</f>
        <v>4</v>
      </c>
    </row>
    <row r="7373" spans="1:13" ht="14.25" customHeight="1" x14ac:dyDescent="0.2">
      <c r="A7373" s="1" t="s">
        <v>6540</v>
      </c>
      <c r="B7373" s="1" t="s">
        <v>16657</v>
      </c>
      <c r="C7373" s="1" t="s">
        <v>16672</v>
      </c>
      <c r="D7373" s="1" t="s">
        <v>15</v>
      </c>
      <c r="E7373" s="3">
        <v>20</v>
      </c>
      <c r="F7373" s="3" t="s">
        <v>16</v>
      </c>
      <c r="G7373" s="3">
        <v>1</v>
      </c>
      <c r="H7373" s="3">
        <v>0</v>
      </c>
      <c r="I7373" s="4" t="s">
        <v>6402</v>
      </c>
      <c r="J7373" s="5" t="s">
        <v>16673</v>
      </c>
      <c r="K7373" s="6" t="s">
        <v>16673</v>
      </c>
      <c r="L7373" s="6">
        <f>IF(ISNA(VLOOKUP(C7373,[1]NIVEL_FORMATIVO!A:B,2,0)),0,VLOOKUP(C7373,[1]NIVEL_FORMATIVO!A:B,2,0))</f>
        <v>2</v>
      </c>
      <c r="M7373" s="22">
        <f>IF(G7373&lt;&gt;2,
    IF(D7373="Especialidades Acreditables (CP)",
                   VLOOKUP(A7373,[1]Importes!A:E,5,0),
                    IF(L7373=1,
                                 VLOOKUP(A7373,[1]Importes!A:C,3,0),
                                 VLOOKUP(A7373,[1]Importes!A:D,4,0))),
    "no aplica")</f>
        <v>4.7300000000000004</v>
      </c>
    </row>
    <row r="7374" spans="1:13" ht="14.25" customHeight="1" x14ac:dyDescent="0.2">
      <c r="A7374" s="1" t="s">
        <v>6540</v>
      </c>
      <c r="B7374" s="1" t="s">
        <v>16657</v>
      </c>
      <c r="C7374" s="1" t="s">
        <v>16674</v>
      </c>
      <c r="D7374" s="1" t="s">
        <v>15</v>
      </c>
      <c r="E7374" s="3">
        <v>40</v>
      </c>
      <c r="F7374" s="3" t="s">
        <v>16</v>
      </c>
      <c r="G7374" s="3">
        <v>2</v>
      </c>
      <c r="H7374" s="3">
        <v>0</v>
      </c>
      <c r="I7374" s="4" t="s">
        <v>28</v>
      </c>
      <c r="J7374" s="5" t="s">
        <v>16675</v>
      </c>
      <c r="K7374" s="6" t="s">
        <v>16675</v>
      </c>
      <c r="M7374" s="22">
        <v>7.5</v>
      </c>
    </row>
    <row r="7375" spans="1:13" ht="14.25" customHeight="1" x14ac:dyDescent="0.2">
      <c r="A7375" s="1" t="s">
        <v>6540</v>
      </c>
      <c r="B7375" s="1" t="s">
        <v>16657</v>
      </c>
      <c r="C7375" s="1" t="s">
        <v>16676</v>
      </c>
      <c r="D7375" s="1" t="s">
        <v>15</v>
      </c>
      <c r="E7375" s="3">
        <v>45</v>
      </c>
      <c r="F7375" s="3" t="s">
        <v>16</v>
      </c>
      <c r="G7375" s="3">
        <v>1</v>
      </c>
      <c r="H7375" s="3">
        <v>0</v>
      </c>
      <c r="I7375" s="4" t="s">
        <v>6402</v>
      </c>
      <c r="J7375" s="5" t="s">
        <v>16677</v>
      </c>
      <c r="K7375" s="6" t="s">
        <v>16677</v>
      </c>
      <c r="L7375" s="6">
        <f>IF(ISNA(VLOOKUP(C7375,[1]NIVEL_FORMATIVO!A:B,2,0)),0,VLOOKUP(C7375,[1]NIVEL_FORMATIVO!A:B,2,0))</f>
        <v>1</v>
      </c>
      <c r="M7375" s="22">
        <f>IF(G7375&lt;&gt;2,
    IF(D7375="Especialidades Acreditables (CP)",
                   VLOOKUP(A7375,[1]Importes!A:E,5,0),
                    IF(L7375=1,
                                 VLOOKUP(A7375,[1]Importes!A:C,3,0),
                                 VLOOKUP(A7375,[1]Importes!A:D,4,0))),
    "no aplica")</f>
        <v>4</v>
      </c>
    </row>
    <row r="7376" spans="1:13" ht="14.25" customHeight="1" x14ac:dyDescent="0.2">
      <c r="A7376" s="1" t="s">
        <v>6540</v>
      </c>
      <c r="B7376" s="1" t="s">
        <v>16657</v>
      </c>
      <c r="C7376" s="1" t="s">
        <v>16678</v>
      </c>
      <c r="D7376" s="1" t="s">
        <v>15</v>
      </c>
      <c r="E7376" s="3">
        <v>20</v>
      </c>
      <c r="F7376" s="3" t="s">
        <v>16</v>
      </c>
      <c r="G7376" s="3">
        <v>1</v>
      </c>
      <c r="H7376" s="3">
        <v>0</v>
      </c>
      <c r="I7376" s="4" t="s">
        <v>6402</v>
      </c>
      <c r="J7376" s="5" t="s">
        <v>16679</v>
      </c>
      <c r="K7376" s="6" t="s">
        <v>16679</v>
      </c>
      <c r="L7376" s="6">
        <f>IF(ISNA(VLOOKUP(C7376,[1]NIVEL_FORMATIVO!A:B,2,0)),0,VLOOKUP(C7376,[1]NIVEL_FORMATIVO!A:B,2,0))</f>
        <v>1</v>
      </c>
      <c r="M7376" s="22">
        <f>IF(G7376&lt;&gt;2,
    IF(D7376="Especialidades Acreditables (CP)",
                   VLOOKUP(A7376,[1]Importes!A:E,5,0),
                    IF(L7376=1,
                                 VLOOKUP(A7376,[1]Importes!A:C,3,0),
                                 VLOOKUP(A7376,[1]Importes!A:D,4,0))),
    "no aplica")</f>
        <v>4</v>
      </c>
    </row>
    <row r="7377" spans="1:13" ht="14.25" customHeight="1" x14ac:dyDescent="0.2">
      <c r="A7377" s="1" t="s">
        <v>6540</v>
      </c>
      <c r="B7377" s="1" t="s">
        <v>16657</v>
      </c>
      <c r="C7377" s="1" t="s">
        <v>16680</v>
      </c>
      <c r="D7377" s="1" t="s">
        <v>15</v>
      </c>
      <c r="E7377" s="3">
        <v>20</v>
      </c>
      <c r="F7377" s="3" t="s">
        <v>16</v>
      </c>
      <c r="G7377" s="3">
        <v>1</v>
      </c>
      <c r="H7377" s="3">
        <v>0</v>
      </c>
      <c r="I7377" s="4" t="s">
        <v>6402</v>
      </c>
      <c r="J7377" s="5" t="s">
        <v>16681</v>
      </c>
      <c r="K7377" s="6" t="s">
        <v>16681</v>
      </c>
      <c r="L7377" s="6">
        <f>IF(ISNA(VLOOKUP(C7377,[1]NIVEL_FORMATIVO!A:B,2,0)),0,VLOOKUP(C7377,[1]NIVEL_FORMATIVO!A:B,2,0))</f>
        <v>1</v>
      </c>
      <c r="M7377" s="22">
        <f>IF(G7377&lt;&gt;2,
    IF(D7377="Especialidades Acreditables (CP)",
                   VLOOKUP(A7377,[1]Importes!A:E,5,0),
                    IF(L7377=1,
                                 VLOOKUP(A7377,[1]Importes!A:C,3,0),
                                 VLOOKUP(A7377,[1]Importes!A:D,4,0))),
    "no aplica")</f>
        <v>4</v>
      </c>
    </row>
    <row r="7378" spans="1:13" ht="14.25" customHeight="1" x14ac:dyDescent="0.2">
      <c r="A7378" s="1" t="s">
        <v>6540</v>
      </c>
      <c r="B7378" s="1" t="s">
        <v>16657</v>
      </c>
      <c r="C7378" s="1" t="s">
        <v>16682</v>
      </c>
      <c r="D7378" s="1" t="s">
        <v>15</v>
      </c>
      <c r="E7378" s="3">
        <v>30</v>
      </c>
      <c r="F7378" s="3" t="s">
        <v>16</v>
      </c>
      <c r="G7378" s="3">
        <v>1</v>
      </c>
      <c r="H7378" s="3">
        <v>0</v>
      </c>
      <c r="I7378" s="4" t="s">
        <v>6402</v>
      </c>
      <c r="J7378" s="5" t="s">
        <v>16683</v>
      </c>
      <c r="K7378" s="6" t="s">
        <v>16683</v>
      </c>
      <c r="L7378" s="6">
        <f>IF(ISNA(VLOOKUP(C7378,[1]NIVEL_FORMATIVO!A:B,2,0)),0,VLOOKUP(C7378,[1]NIVEL_FORMATIVO!A:B,2,0))</f>
        <v>1</v>
      </c>
      <c r="M7378" s="22">
        <f>IF(G7378&lt;&gt;2,
    IF(D7378="Especialidades Acreditables (CP)",
                   VLOOKUP(A7378,[1]Importes!A:E,5,0),
                    IF(L7378=1,
                                 VLOOKUP(A7378,[1]Importes!A:C,3,0),
                                 VLOOKUP(A7378,[1]Importes!A:D,4,0))),
    "no aplica")</f>
        <v>4</v>
      </c>
    </row>
    <row r="7379" spans="1:13" ht="14.25" customHeight="1" x14ac:dyDescent="0.2">
      <c r="A7379" s="1" t="s">
        <v>6540</v>
      </c>
      <c r="B7379" s="1" t="s">
        <v>16657</v>
      </c>
      <c r="C7379" s="1" t="s">
        <v>16684</v>
      </c>
      <c r="D7379" s="1" t="s">
        <v>15</v>
      </c>
      <c r="E7379" s="3">
        <v>30</v>
      </c>
      <c r="F7379" s="3" t="s">
        <v>16</v>
      </c>
      <c r="G7379" s="3">
        <v>2</v>
      </c>
      <c r="H7379" s="3">
        <v>0</v>
      </c>
      <c r="I7379" s="4" t="s">
        <v>28</v>
      </c>
      <c r="J7379" s="5" t="s">
        <v>16685</v>
      </c>
      <c r="K7379" s="6" t="s">
        <v>16685</v>
      </c>
      <c r="M7379" s="22">
        <v>7.5</v>
      </c>
    </row>
    <row r="7380" spans="1:13" ht="14.25" customHeight="1" x14ac:dyDescent="0.2">
      <c r="A7380" s="1" t="s">
        <v>6540</v>
      </c>
      <c r="B7380" s="1" t="s">
        <v>16657</v>
      </c>
      <c r="C7380" s="1" t="s">
        <v>16686</v>
      </c>
      <c r="D7380" s="1" t="s">
        <v>15</v>
      </c>
      <c r="E7380" s="3">
        <v>40</v>
      </c>
      <c r="F7380" s="3" t="s">
        <v>16</v>
      </c>
      <c r="G7380" s="3">
        <v>2</v>
      </c>
      <c r="H7380" s="3">
        <v>0</v>
      </c>
      <c r="I7380" s="4" t="s">
        <v>28</v>
      </c>
      <c r="J7380" s="5" t="s">
        <v>16669</v>
      </c>
      <c r="K7380" s="6" t="s">
        <v>16669</v>
      </c>
      <c r="M7380" s="22">
        <v>7.5</v>
      </c>
    </row>
    <row r="7381" spans="1:13" ht="14.25" customHeight="1" x14ac:dyDescent="0.2">
      <c r="A7381" s="1" t="s">
        <v>6540</v>
      </c>
      <c r="B7381" s="1" t="s">
        <v>16657</v>
      </c>
      <c r="C7381" s="1" t="s">
        <v>16687</v>
      </c>
      <c r="D7381" s="1" t="s">
        <v>15</v>
      </c>
      <c r="E7381" s="3">
        <v>30</v>
      </c>
      <c r="F7381" s="3" t="s">
        <v>16</v>
      </c>
      <c r="G7381" s="3">
        <v>2</v>
      </c>
      <c r="H7381" s="3">
        <v>0</v>
      </c>
      <c r="I7381" s="4" t="s">
        <v>28</v>
      </c>
      <c r="J7381" s="5" t="s">
        <v>16688</v>
      </c>
      <c r="K7381" s="6" t="s">
        <v>16688</v>
      </c>
      <c r="M7381" s="22">
        <v>7.5</v>
      </c>
    </row>
    <row r="7382" spans="1:13" ht="14.25" customHeight="1" x14ac:dyDescent="0.2">
      <c r="A7382" s="1" t="s">
        <v>6540</v>
      </c>
      <c r="B7382" s="1" t="s">
        <v>16657</v>
      </c>
      <c r="C7382" s="1" t="s">
        <v>16689</v>
      </c>
      <c r="D7382" s="1" t="s">
        <v>15</v>
      </c>
      <c r="E7382" s="3">
        <v>20</v>
      </c>
      <c r="F7382" s="3" t="s">
        <v>16</v>
      </c>
      <c r="G7382" s="3">
        <v>2</v>
      </c>
      <c r="H7382" s="3">
        <v>0</v>
      </c>
      <c r="I7382" s="4" t="s">
        <v>28</v>
      </c>
      <c r="J7382" s="5" t="s">
        <v>16690</v>
      </c>
      <c r="K7382" s="6" t="s">
        <v>16690</v>
      </c>
      <c r="M7382" s="22">
        <v>7.5</v>
      </c>
    </row>
    <row r="7383" spans="1:13" ht="14.25" customHeight="1" x14ac:dyDescent="0.2">
      <c r="A7383" s="1" t="s">
        <v>6540</v>
      </c>
      <c r="B7383" s="1" t="s">
        <v>16657</v>
      </c>
      <c r="C7383" s="1" t="s">
        <v>16691</v>
      </c>
      <c r="D7383" s="1" t="s">
        <v>15</v>
      </c>
      <c r="E7383" s="3">
        <v>75</v>
      </c>
      <c r="F7383" s="3" t="s">
        <v>16</v>
      </c>
      <c r="G7383" s="3">
        <v>2</v>
      </c>
      <c r="H7383" s="3">
        <v>0</v>
      </c>
      <c r="I7383" s="4" t="s">
        <v>28</v>
      </c>
      <c r="J7383" s="5" t="s">
        <v>16692</v>
      </c>
      <c r="K7383" s="6" t="s">
        <v>16692</v>
      </c>
      <c r="L7383" s="6">
        <f>IF(ISNA(VLOOKUP(C7383,[1]NIVEL_FORMATIVO!A:B,2,0)),0,VLOOKUP(C7383,[1]NIVEL_FORMATIVO!A:B,2,0))</f>
        <v>2</v>
      </c>
      <c r="M7383" s="22">
        <v>7.5</v>
      </c>
    </row>
    <row r="7384" spans="1:13" ht="14.25" customHeight="1" x14ac:dyDescent="0.2">
      <c r="A7384" s="1" t="s">
        <v>6540</v>
      </c>
      <c r="B7384" s="1" t="s">
        <v>16657</v>
      </c>
      <c r="C7384" s="1" t="s">
        <v>16693</v>
      </c>
      <c r="D7384" s="1" t="s">
        <v>15</v>
      </c>
      <c r="E7384" s="3">
        <v>30</v>
      </c>
      <c r="F7384" s="3" t="s">
        <v>16</v>
      </c>
      <c r="G7384" s="3">
        <v>2</v>
      </c>
      <c r="H7384" s="3">
        <v>0</v>
      </c>
      <c r="I7384" s="4" t="s">
        <v>28</v>
      </c>
      <c r="J7384" s="5" t="s">
        <v>16694</v>
      </c>
      <c r="K7384" s="6" t="s">
        <v>16694</v>
      </c>
      <c r="M7384" s="22">
        <v>7.5</v>
      </c>
    </row>
    <row r="7385" spans="1:13" ht="14.25" customHeight="1" x14ac:dyDescent="0.2">
      <c r="A7385" s="1" t="s">
        <v>6540</v>
      </c>
      <c r="B7385" s="1" t="s">
        <v>16657</v>
      </c>
      <c r="C7385" s="1" t="s">
        <v>16695</v>
      </c>
      <c r="D7385" s="1" t="s">
        <v>15</v>
      </c>
      <c r="E7385" s="3">
        <v>20</v>
      </c>
      <c r="F7385" s="3" t="s">
        <v>16</v>
      </c>
      <c r="G7385" s="3">
        <v>2</v>
      </c>
      <c r="H7385" s="3">
        <v>0</v>
      </c>
      <c r="I7385" s="4" t="s">
        <v>28</v>
      </c>
      <c r="J7385" s="5" t="s">
        <v>16696</v>
      </c>
      <c r="K7385" s="6" t="s">
        <v>16696</v>
      </c>
      <c r="M7385" s="22">
        <v>7.5</v>
      </c>
    </row>
    <row r="7386" spans="1:13" ht="14.25" customHeight="1" x14ac:dyDescent="0.2">
      <c r="A7386" s="1" t="s">
        <v>6540</v>
      </c>
      <c r="B7386" s="1" t="s">
        <v>16657</v>
      </c>
      <c r="C7386" s="1" t="s">
        <v>16697</v>
      </c>
      <c r="D7386" s="1" t="s">
        <v>15</v>
      </c>
      <c r="E7386" s="3">
        <v>120</v>
      </c>
      <c r="F7386" s="3" t="s">
        <v>16</v>
      </c>
      <c r="G7386" s="3">
        <v>1</v>
      </c>
      <c r="H7386" s="3">
        <v>0</v>
      </c>
      <c r="I7386" s="4" t="s">
        <v>6402</v>
      </c>
      <c r="J7386" s="5" t="s">
        <v>16698</v>
      </c>
      <c r="K7386" s="6" t="s">
        <v>16698</v>
      </c>
      <c r="L7386" s="6">
        <f>IF(ISNA(VLOOKUP(C7386,[1]NIVEL_FORMATIVO!A:B,2,0)),0,VLOOKUP(C7386,[1]NIVEL_FORMATIVO!A:B,2,0))</f>
        <v>1</v>
      </c>
      <c r="M7386" s="22">
        <f>IF(G7386&lt;&gt;2,
    IF(D7386="Especialidades Acreditables (CP)",
                   VLOOKUP(A7386,[1]Importes!A:E,5,0),
                    IF(L7386=1,
                                 VLOOKUP(A7386,[1]Importes!A:C,3,0),
                                 VLOOKUP(A7386,[1]Importes!A:D,4,0))),
    "no aplica")</f>
        <v>4</v>
      </c>
    </row>
    <row r="7387" spans="1:13" ht="14.25" customHeight="1" x14ac:dyDescent="0.2">
      <c r="A7387" s="1" t="s">
        <v>6540</v>
      </c>
      <c r="B7387" s="1" t="s">
        <v>16657</v>
      </c>
      <c r="C7387" s="1" t="s">
        <v>16699</v>
      </c>
      <c r="D7387" s="1" t="s">
        <v>15</v>
      </c>
      <c r="E7387" s="2">
        <v>50</v>
      </c>
      <c r="F7387" s="2" t="s">
        <v>16</v>
      </c>
      <c r="G7387" s="2">
        <v>2</v>
      </c>
      <c r="H7387" s="3">
        <v>0</v>
      </c>
      <c r="I7387" s="4" t="s">
        <v>28</v>
      </c>
      <c r="J7387" s="5" t="s">
        <v>16700</v>
      </c>
      <c r="K7387" s="6" t="s">
        <v>16700</v>
      </c>
      <c r="M7387" s="22">
        <v>7.5</v>
      </c>
    </row>
    <row r="7388" spans="1:13" ht="14.25" customHeight="1" x14ac:dyDescent="0.2">
      <c r="A7388" s="1" t="s">
        <v>6540</v>
      </c>
      <c r="B7388" s="1" t="s">
        <v>16701</v>
      </c>
      <c r="C7388" s="1" t="s">
        <v>16702</v>
      </c>
      <c r="D7388" s="1" t="s">
        <v>450</v>
      </c>
      <c r="E7388" s="3">
        <v>120</v>
      </c>
      <c r="F7388" s="3" t="s">
        <v>16</v>
      </c>
      <c r="G7388" s="3">
        <v>1</v>
      </c>
      <c r="H7388" s="3">
        <v>0</v>
      </c>
      <c r="I7388" s="4" t="s">
        <v>6402</v>
      </c>
      <c r="J7388" s="5" t="s">
        <v>16703</v>
      </c>
      <c r="K7388" s="6" t="s">
        <v>16703</v>
      </c>
      <c r="L7388" s="6">
        <v>2</v>
      </c>
      <c r="M7388" s="22">
        <f>IF(G7388&lt;&gt;2,
    IF(D7388="Especialidades Acreditables (CP)",
                   VLOOKUP(A7388,[1]Importes!A:E,5,0),
                    IF(L7388=1,
                                 VLOOKUP(A7388,[1]Importes!A:C,3,0),
                                 VLOOKUP(A7388,[1]Importes!A:D,4,0))),
    "no aplica")</f>
        <v>4.7300000000000004</v>
      </c>
    </row>
    <row r="7389" spans="1:13" ht="14.25" customHeight="1" x14ac:dyDescent="0.2">
      <c r="A7389" s="1" t="s">
        <v>6540</v>
      </c>
      <c r="B7389" s="1" t="s">
        <v>16701</v>
      </c>
      <c r="C7389" s="1" t="s">
        <v>16704</v>
      </c>
      <c r="D7389" s="1" t="s">
        <v>15</v>
      </c>
      <c r="E7389" s="3">
        <v>30</v>
      </c>
      <c r="F7389" s="3" t="s">
        <v>16</v>
      </c>
      <c r="G7389" s="3">
        <v>1</v>
      </c>
      <c r="H7389" s="3">
        <v>0</v>
      </c>
      <c r="I7389" s="4" t="s">
        <v>6402</v>
      </c>
      <c r="J7389" s="5" t="s">
        <v>16705</v>
      </c>
      <c r="K7389" s="6" t="s">
        <v>16705</v>
      </c>
      <c r="L7389" s="6">
        <f>IF(ISNA(VLOOKUP(C7389,[1]NIVEL_FORMATIVO!A:B,2,0)),0,VLOOKUP(C7389,[1]NIVEL_FORMATIVO!A:B,2,0))</f>
        <v>2</v>
      </c>
      <c r="M7389" s="22">
        <f>IF(G7389&lt;&gt;2,
    IF(D7389="Especialidades Acreditables (CP)",
                   VLOOKUP(A7389,[1]Importes!A:E,5,0),
                    IF(L7389=1,
                                 VLOOKUP(A7389,[1]Importes!A:C,3,0),
                                 VLOOKUP(A7389,[1]Importes!A:D,4,0))),
    "no aplica")</f>
        <v>4.7300000000000004</v>
      </c>
    </row>
    <row r="7390" spans="1:13" ht="14.25" customHeight="1" x14ac:dyDescent="0.2">
      <c r="A7390" s="1" t="s">
        <v>6540</v>
      </c>
      <c r="B7390" s="1" t="s">
        <v>16701</v>
      </c>
      <c r="C7390" s="1" t="s">
        <v>16706</v>
      </c>
      <c r="D7390" s="1" t="s">
        <v>15</v>
      </c>
      <c r="E7390" s="3">
        <v>8</v>
      </c>
      <c r="F7390" s="3" t="s">
        <v>16</v>
      </c>
      <c r="G7390" s="3">
        <v>1</v>
      </c>
      <c r="H7390" s="3">
        <v>1</v>
      </c>
      <c r="I7390" s="4" t="s">
        <v>116</v>
      </c>
      <c r="J7390" s="5" t="s">
        <v>16707</v>
      </c>
      <c r="K7390" s="6" t="s">
        <v>16707</v>
      </c>
      <c r="L7390" s="6">
        <f>IF(ISNA(VLOOKUP(C7390,[1]NIVEL_FORMATIVO!A:B,2,0)),0,VLOOKUP(C7390,[1]NIVEL_FORMATIVO!A:B,2,0))</f>
        <v>1</v>
      </c>
      <c r="M7390" s="22">
        <f>IF(G7390&lt;&gt;2,
    IF(D7390="Especialidades Acreditables (CP)",
                   VLOOKUP(A7390,[1]Importes!A:E,5,0),
                    IF(L7390=1,
                                 VLOOKUP(A7390,[1]Importes!A:C,3,0),
                                 VLOOKUP(A7390,[1]Importes!A:D,4,0))),
    "no aplica")</f>
        <v>4</v>
      </c>
    </row>
    <row r="7391" spans="1:13" ht="14.25" customHeight="1" x14ac:dyDescent="0.2">
      <c r="A7391" s="1" t="s">
        <v>6540</v>
      </c>
      <c r="B7391" s="1" t="s">
        <v>16701</v>
      </c>
      <c r="C7391" s="1" t="s">
        <v>16708</v>
      </c>
      <c r="D7391" s="1" t="s">
        <v>450</v>
      </c>
      <c r="E7391" s="3">
        <v>160</v>
      </c>
      <c r="F7391" s="3" t="s">
        <v>16</v>
      </c>
      <c r="G7391" s="3">
        <v>1</v>
      </c>
      <c r="H7391" s="3">
        <v>0</v>
      </c>
      <c r="I7391" s="4" t="s">
        <v>6402</v>
      </c>
      <c r="J7391" s="5" t="s">
        <v>16709</v>
      </c>
      <c r="K7391" s="6" t="s">
        <v>16709</v>
      </c>
      <c r="L7391" s="6">
        <v>2</v>
      </c>
      <c r="M7391" s="22">
        <f>IF(G7391&lt;&gt;2,
    IF(D7391="Especialidades Acreditables (CP)",
                   VLOOKUP(A7391,[1]Importes!A:E,5,0),
                    IF(L7391=1,
                                 VLOOKUP(A7391,[1]Importes!A:C,3,0),
                                 VLOOKUP(A7391,[1]Importes!A:D,4,0))),
    "no aplica")</f>
        <v>4.7300000000000004</v>
      </c>
    </row>
    <row r="7392" spans="1:13" ht="14.25" customHeight="1" x14ac:dyDescent="0.2">
      <c r="A7392" s="1" t="s">
        <v>6540</v>
      </c>
      <c r="B7392" s="1" t="s">
        <v>16701</v>
      </c>
      <c r="C7392" s="1" t="s">
        <v>16710</v>
      </c>
      <c r="D7392" s="1" t="s">
        <v>15</v>
      </c>
      <c r="E7392" s="3">
        <v>32</v>
      </c>
      <c r="F7392" s="3" t="s">
        <v>16</v>
      </c>
      <c r="G7392" s="3">
        <v>1</v>
      </c>
      <c r="H7392" s="3">
        <v>0</v>
      </c>
      <c r="I7392" s="4" t="s">
        <v>6402</v>
      </c>
      <c r="J7392" s="5" t="s">
        <v>11064</v>
      </c>
      <c r="K7392" s="6" t="s">
        <v>11064</v>
      </c>
      <c r="L7392" s="6">
        <f>IF(ISNA(VLOOKUP(C7392,[1]NIVEL_FORMATIVO!A:B,2,0)),0,VLOOKUP(C7392,[1]NIVEL_FORMATIVO!A:B,2,0))</f>
        <v>1</v>
      </c>
      <c r="M7392" s="22">
        <f>IF(G7392&lt;&gt;2,
    IF(D7392="Especialidades Acreditables (CP)",
                   VLOOKUP(A7392,[1]Importes!A:E,5,0),
                    IF(L7392=1,
                                 VLOOKUP(A7392,[1]Importes!A:C,3,0),
                                 VLOOKUP(A7392,[1]Importes!A:D,4,0))),
    "no aplica")</f>
        <v>4</v>
      </c>
    </row>
    <row r="7393" spans="1:13" ht="14.25" customHeight="1" x14ac:dyDescent="0.2">
      <c r="A7393" s="1" t="s">
        <v>6540</v>
      </c>
      <c r="B7393" s="1" t="s">
        <v>16701</v>
      </c>
      <c r="C7393" s="1" t="s">
        <v>16711</v>
      </c>
      <c r="D7393" s="1" t="s">
        <v>15</v>
      </c>
      <c r="E7393" s="3">
        <v>20</v>
      </c>
      <c r="F7393" s="3" t="s">
        <v>16</v>
      </c>
      <c r="G7393" s="3">
        <v>1</v>
      </c>
      <c r="H7393" s="3">
        <v>1</v>
      </c>
      <c r="I7393" s="4" t="s">
        <v>116</v>
      </c>
      <c r="J7393" s="5" t="s">
        <v>16712</v>
      </c>
      <c r="K7393" s="6" t="s">
        <v>16712</v>
      </c>
      <c r="L7393" s="6">
        <f>IF(ISNA(VLOOKUP(C7393,[1]NIVEL_FORMATIVO!A:B,2,0)),0,VLOOKUP(C7393,[1]NIVEL_FORMATIVO!A:B,2,0))</f>
        <v>1</v>
      </c>
      <c r="M7393" s="22">
        <f>IF(G7393&lt;&gt;2,
    IF(D7393="Especialidades Acreditables (CP)",
                   VLOOKUP(A7393,[1]Importes!A:E,5,0),
                    IF(L7393=1,
                                 VLOOKUP(A7393,[1]Importes!A:C,3,0),
                                 VLOOKUP(A7393,[1]Importes!A:D,4,0))),
    "no aplica")</f>
        <v>4</v>
      </c>
    </row>
    <row r="7394" spans="1:13" ht="14.25" customHeight="1" x14ac:dyDescent="0.2">
      <c r="A7394" s="1" t="s">
        <v>6540</v>
      </c>
      <c r="B7394" s="1" t="s">
        <v>16701</v>
      </c>
      <c r="C7394" s="1" t="s">
        <v>16713</v>
      </c>
      <c r="D7394" s="1" t="s">
        <v>15</v>
      </c>
      <c r="E7394" s="3">
        <v>258</v>
      </c>
      <c r="F7394" s="3" t="s">
        <v>16</v>
      </c>
      <c r="G7394" s="3">
        <v>1</v>
      </c>
      <c r="H7394" s="3">
        <v>0</v>
      </c>
      <c r="I7394" s="4" t="s">
        <v>6402</v>
      </c>
      <c r="J7394" s="5" t="s">
        <v>16714</v>
      </c>
      <c r="K7394" s="6" t="s">
        <v>16714</v>
      </c>
      <c r="L7394" s="6">
        <f>IF(ISNA(VLOOKUP(C7394,[1]NIVEL_FORMATIVO!A:B,2,0)),0,VLOOKUP(C7394,[1]NIVEL_FORMATIVO!A:B,2,0))</f>
        <v>1</v>
      </c>
      <c r="M7394" s="22">
        <f>IF(G7394&lt;&gt;2,
    IF(D7394="Especialidades Acreditables (CP)",
                   VLOOKUP(A7394,[1]Importes!A:E,5,0),
                    IF(L7394=1,
                                 VLOOKUP(A7394,[1]Importes!A:C,3,0),
                                 VLOOKUP(A7394,[1]Importes!A:D,4,0))),
    "no aplica")</f>
        <v>4</v>
      </c>
    </row>
    <row r="7395" spans="1:13" ht="14.25" customHeight="1" x14ac:dyDescent="0.2">
      <c r="A7395" s="1" t="s">
        <v>6540</v>
      </c>
      <c r="B7395" s="1" t="s">
        <v>16701</v>
      </c>
      <c r="C7395" s="1" t="s">
        <v>16715</v>
      </c>
      <c r="D7395" s="1" t="s">
        <v>450</v>
      </c>
      <c r="E7395" s="2">
        <v>200</v>
      </c>
      <c r="F7395" s="2" t="s">
        <v>16</v>
      </c>
      <c r="G7395" s="2">
        <v>1</v>
      </c>
      <c r="H7395" s="3">
        <v>0</v>
      </c>
      <c r="I7395" s="4" t="s">
        <v>6402</v>
      </c>
      <c r="J7395" s="5" t="s">
        <v>16716</v>
      </c>
      <c r="K7395" s="6" t="s">
        <v>16716</v>
      </c>
      <c r="L7395" s="6">
        <v>2</v>
      </c>
      <c r="M7395" s="22">
        <f>IF(G7395&lt;&gt;2,
    IF(D7395="Especialidades Acreditables (CP)",
                   VLOOKUP(A7395,[1]Importes!A:E,5,0),
                    IF(L7395=1,
                                 VLOOKUP(A7395,[1]Importes!A:C,3,0),
                                 VLOOKUP(A7395,[1]Importes!A:D,4,0))),
    "no aplica")</f>
        <v>4.7300000000000004</v>
      </c>
    </row>
    <row r="7396" spans="1:13" ht="14.25" customHeight="1" x14ac:dyDescent="0.2">
      <c r="A7396" s="1" t="s">
        <v>6540</v>
      </c>
      <c r="B7396" s="1" t="s">
        <v>16701</v>
      </c>
      <c r="C7396" s="1" t="s">
        <v>16717</v>
      </c>
      <c r="D7396" s="1" t="s">
        <v>15</v>
      </c>
      <c r="E7396" s="3">
        <v>63</v>
      </c>
      <c r="F7396" s="3" t="s">
        <v>16</v>
      </c>
      <c r="G7396" s="3">
        <v>2</v>
      </c>
      <c r="H7396" s="3">
        <v>0</v>
      </c>
      <c r="I7396" s="4" t="s">
        <v>28</v>
      </c>
      <c r="J7396" s="5" t="s">
        <v>16718</v>
      </c>
      <c r="K7396" s="6" t="s">
        <v>16718</v>
      </c>
      <c r="L7396" s="6">
        <f>IF(ISNA(VLOOKUP(C7396,[1]NIVEL_FORMATIVO!A:B,2,0)),0,VLOOKUP(C7396,[1]NIVEL_FORMATIVO!A:B,2,0))</f>
        <v>2</v>
      </c>
      <c r="M7396" s="22">
        <v>7.5</v>
      </c>
    </row>
    <row r="7397" spans="1:13" ht="14.25" customHeight="1" x14ac:dyDescent="0.2">
      <c r="A7397" s="1" t="s">
        <v>6540</v>
      </c>
      <c r="B7397" s="1" t="s">
        <v>16701</v>
      </c>
      <c r="C7397" s="1" t="s">
        <v>16719</v>
      </c>
      <c r="D7397" s="1" t="s">
        <v>15</v>
      </c>
      <c r="E7397" s="3">
        <v>90</v>
      </c>
      <c r="F7397" s="3" t="s">
        <v>16</v>
      </c>
      <c r="G7397" s="3">
        <v>1</v>
      </c>
      <c r="H7397" s="3">
        <v>1</v>
      </c>
      <c r="I7397" s="4" t="s">
        <v>116</v>
      </c>
      <c r="J7397" s="5" t="s">
        <v>16720</v>
      </c>
      <c r="K7397" s="6" t="s">
        <v>16720</v>
      </c>
      <c r="L7397" s="6">
        <f>IF(ISNA(VLOOKUP(C7397,[1]NIVEL_FORMATIVO!A:B,2,0)),0,VLOOKUP(C7397,[1]NIVEL_FORMATIVO!A:B,2,0))</f>
        <v>1</v>
      </c>
      <c r="M7397" s="22">
        <f>IF(G7397&lt;&gt;2,
    IF(D7397="Especialidades Acreditables (CP)",
                   VLOOKUP(A7397,[1]Importes!A:E,5,0),
                    IF(L7397=1,
                                 VLOOKUP(A7397,[1]Importes!A:C,3,0),
                                 VLOOKUP(A7397,[1]Importes!A:D,4,0))),
    "no aplica")</f>
        <v>4</v>
      </c>
    </row>
    <row r="7398" spans="1:13" ht="14.25" customHeight="1" x14ac:dyDescent="0.2">
      <c r="A7398" s="1" t="s">
        <v>6540</v>
      </c>
      <c r="B7398" s="1" t="s">
        <v>16701</v>
      </c>
      <c r="C7398" s="1" t="s">
        <v>16721</v>
      </c>
      <c r="D7398" s="1" t="s">
        <v>15</v>
      </c>
      <c r="E7398" s="3">
        <v>175</v>
      </c>
      <c r="F7398" s="3" t="s">
        <v>16</v>
      </c>
      <c r="G7398" s="3">
        <v>1</v>
      </c>
      <c r="H7398" s="3">
        <v>0</v>
      </c>
      <c r="I7398" s="4" t="s">
        <v>6402</v>
      </c>
      <c r="J7398" s="5" t="s">
        <v>16722</v>
      </c>
      <c r="K7398" s="6" t="s">
        <v>16722</v>
      </c>
      <c r="L7398" s="6">
        <v>2</v>
      </c>
      <c r="M7398" s="22">
        <f>IF(G7398&lt;&gt;2,
    IF(D7398="Especialidades Acreditables (CP)",
                   VLOOKUP(A7398,[1]Importes!A:E,5,0),
                    IF(L7398=1,
                                 VLOOKUP(A7398,[1]Importes!A:C,3,0),
                                 VLOOKUP(A7398,[1]Importes!A:D,4,0))),
    "no aplica")</f>
        <v>4.7300000000000004</v>
      </c>
    </row>
    <row r="7399" spans="1:13" ht="14.25" customHeight="1" x14ac:dyDescent="0.2">
      <c r="A7399" s="1" t="s">
        <v>6540</v>
      </c>
      <c r="B7399" s="1" t="s">
        <v>16701</v>
      </c>
      <c r="C7399" s="1" t="s">
        <v>16723</v>
      </c>
      <c r="D7399" s="1" t="s">
        <v>450</v>
      </c>
      <c r="E7399" s="3">
        <v>200</v>
      </c>
      <c r="F7399" s="3" t="s">
        <v>16</v>
      </c>
      <c r="G7399" s="3">
        <v>1</v>
      </c>
      <c r="H7399" s="3">
        <v>0</v>
      </c>
      <c r="I7399" s="4" t="s">
        <v>6402</v>
      </c>
      <c r="J7399" s="5" t="s">
        <v>16724</v>
      </c>
      <c r="K7399" s="6" t="s">
        <v>16724</v>
      </c>
      <c r="L7399" s="6">
        <v>2</v>
      </c>
      <c r="M7399" s="22">
        <f>IF(G7399&lt;&gt;2,
    IF(D7399="Especialidades Acreditables (CP)",
                   VLOOKUP(A7399,[1]Importes!A:E,5,0),
                    IF(L7399=1,
                                 VLOOKUP(A7399,[1]Importes!A:C,3,0),
                                 VLOOKUP(A7399,[1]Importes!A:D,4,0))),
    "no aplica")</f>
        <v>4.7300000000000004</v>
      </c>
    </row>
    <row r="7400" spans="1:13" ht="14.25" customHeight="1" x14ac:dyDescent="0.2">
      <c r="A7400" s="1" t="s">
        <v>6540</v>
      </c>
      <c r="B7400" s="1" t="s">
        <v>16701</v>
      </c>
      <c r="C7400" s="1" t="s">
        <v>16725</v>
      </c>
      <c r="D7400" s="1" t="s">
        <v>15</v>
      </c>
      <c r="E7400" s="3">
        <v>35</v>
      </c>
      <c r="F7400" s="3" t="s">
        <v>16</v>
      </c>
      <c r="G7400" s="3">
        <v>2</v>
      </c>
      <c r="H7400" s="3">
        <v>0</v>
      </c>
      <c r="I7400" s="4" t="s">
        <v>28</v>
      </c>
      <c r="J7400" s="5" t="s">
        <v>6301</v>
      </c>
      <c r="K7400" s="6" t="s">
        <v>6301</v>
      </c>
      <c r="L7400" s="6">
        <f>IF(ISNA(VLOOKUP(C7400,[1]NIVEL_FORMATIVO!A:B,2,0)),0,VLOOKUP(C7400,[1]NIVEL_FORMATIVO!A:B,2,0))</f>
        <v>1</v>
      </c>
      <c r="M7400" s="22">
        <v>7.5</v>
      </c>
    </row>
    <row r="7401" spans="1:13" ht="14.25" customHeight="1" x14ac:dyDescent="0.2">
      <c r="A7401" s="1" t="s">
        <v>6540</v>
      </c>
      <c r="B7401" s="1" t="s">
        <v>16701</v>
      </c>
      <c r="C7401" s="1" t="s">
        <v>16726</v>
      </c>
      <c r="D7401" s="1" t="s">
        <v>15</v>
      </c>
      <c r="E7401" s="2">
        <v>20</v>
      </c>
      <c r="F7401" s="2" t="s">
        <v>16</v>
      </c>
      <c r="G7401" s="2">
        <v>1</v>
      </c>
      <c r="H7401" s="3">
        <v>1</v>
      </c>
      <c r="I7401" s="4" t="s">
        <v>116</v>
      </c>
      <c r="J7401" s="5" t="s">
        <v>16727</v>
      </c>
      <c r="K7401" s="6" t="s">
        <v>16727</v>
      </c>
      <c r="L7401" s="6">
        <f>IF(ISNA(VLOOKUP(C7401,[1]NIVEL_FORMATIVO!A:B,2,0)),0,VLOOKUP(C7401,[1]NIVEL_FORMATIVO!A:B,2,0))</f>
        <v>1</v>
      </c>
      <c r="M7401" s="22">
        <f>IF(G7401&lt;&gt;2,
    IF(D7401="Especialidades Acreditables (CP)",
                   VLOOKUP(A7401,[1]Importes!A:E,5,0),
                    IF(L7401=1,
                                 VLOOKUP(A7401,[1]Importes!A:C,3,0),
                                 VLOOKUP(A7401,[1]Importes!A:D,4,0))),
    "no aplica")</f>
        <v>4</v>
      </c>
    </row>
    <row r="7402" spans="1:13" ht="14.25" customHeight="1" x14ac:dyDescent="0.2">
      <c r="A7402" s="1" t="s">
        <v>6540</v>
      </c>
      <c r="B7402" s="1" t="s">
        <v>16701</v>
      </c>
      <c r="C7402" s="1" t="s">
        <v>16728</v>
      </c>
      <c r="D7402" s="1" t="s">
        <v>15</v>
      </c>
      <c r="E7402" s="3">
        <v>150</v>
      </c>
      <c r="F7402" s="3" t="s">
        <v>16</v>
      </c>
      <c r="G7402" s="3">
        <v>1</v>
      </c>
      <c r="H7402" s="3">
        <v>0</v>
      </c>
      <c r="I7402" s="4" t="s">
        <v>6402</v>
      </c>
      <c r="J7402" s="5" t="s">
        <v>16729</v>
      </c>
      <c r="K7402" s="6" t="s">
        <v>16729</v>
      </c>
      <c r="L7402" s="6">
        <v>2</v>
      </c>
      <c r="M7402" s="22">
        <f>IF(G7402&lt;&gt;2,
    IF(D7402="Especialidades Acreditables (CP)",
                   VLOOKUP(A7402,[1]Importes!A:E,5,0),
                    IF(L7402=1,
                                 VLOOKUP(A7402,[1]Importes!A:C,3,0),
                                 VLOOKUP(A7402,[1]Importes!A:D,4,0))),
    "no aplica")</f>
        <v>4.7300000000000004</v>
      </c>
    </row>
    <row r="7403" spans="1:13" ht="14.25" customHeight="1" x14ac:dyDescent="0.2">
      <c r="A7403" s="1" t="s">
        <v>6540</v>
      </c>
      <c r="B7403" s="1" t="s">
        <v>16701</v>
      </c>
      <c r="C7403" s="1" t="s">
        <v>16730</v>
      </c>
      <c r="D7403" s="1" t="s">
        <v>450</v>
      </c>
      <c r="E7403" s="3">
        <v>136</v>
      </c>
      <c r="F7403" s="3" t="s">
        <v>16</v>
      </c>
      <c r="G7403" s="3">
        <v>3</v>
      </c>
      <c r="H7403" s="3">
        <v>0</v>
      </c>
      <c r="I7403" s="4" t="s">
        <v>6402</v>
      </c>
      <c r="J7403" s="5" t="s">
        <v>16731</v>
      </c>
      <c r="K7403" s="6" t="s">
        <v>16731</v>
      </c>
      <c r="L7403" s="6">
        <v>2</v>
      </c>
      <c r="M7403" s="22">
        <f>IF(G7403&lt;&gt;2,
    IF(D7403="Especialidades Acreditables (CP)",
                   VLOOKUP(A7403,[1]Importes!A:E,5,0),
                    IF(L7403=1,
                                 VLOOKUP(A7403,[1]Importes!A:C,3,0),
                                 VLOOKUP(A7403,[1]Importes!A:D,4,0))),
    "no aplica")</f>
        <v>4.7300000000000004</v>
      </c>
    </row>
    <row r="7404" spans="1:13" ht="14.25" customHeight="1" x14ac:dyDescent="0.2">
      <c r="A7404" s="1" t="s">
        <v>6540</v>
      </c>
      <c r="B7404" s="1" t="s">
        <v>16701</v>
      </c>
      <c r="C7404" s="1" t="s">
        <v>16732</v>
      </c>
      <c r="D7404" s="1" t="s">
        <v>15</v>
      </c>
      <c r="E7404" s="3">
        <v>40</v>
      </c>
      <c r="F7404" s="3" t="s">
        <v>16</v>
      </c>
      <c r="G7404" s="3">
        <v>2</v>
      </c>
      <c r="H7404" s="3">
        <v>0</v>
      </c>
      <c r="I7404" s="4" t="s">
        <v>28</v>
      </c>
      <c r="J7404" s="5" t="s">
        <v>2229</v>
      </c>
      <c r="K7404" s="6" t="s">
        <v>2229</v>
      </c>
      <c r="L7404" s="6">
        <f>IF(ISNA(VLOOKUP(C7404,[1]NIVEL_FORMATIVO!A:B,2,0)),0,VLOOKUP(C7404,[1]NIVEL_FORMATIVO!A:B,2,0))</f>
        <v>2</v>
      </c>
      <c r="M7404" s="22">
        <v>7.5</v>
      </c>
    </row>
    <row r="7405" spans="1:13" ht="14.25" customHeight="1" x14ac:dyDescent="0.2">
      <c r="A7405" s="1" t="s">
        <v>6540</v>
      </c>
      <c r="B7405" s="1" t="s">
        <v>16701</v>
      </c>
      <c r="C7405" s="1" t="s">
        <v>16733</v>
      </c>
      <c r="D7405" s="1" t="s">
        <v>450</v>
      </c>
      <c r="E7405" s="3">
        <v>275</v>
      </c>
      <c r="F7405" s="3" t="s">
        <v>16</v>
      </c>
      <c r="G7405" s="3">
        <v>1</v>
      </c>
      <c r="H7405" s="3">
        <v>0</v>
      </c>
      <c r="I7405" s="4" t="s">
        <v>6402</v>
      </c>
      <c r="J7405" s="5" t="s">
        <v>16734</v>
      </c>
      <c r="K7405" s="6" t="s">
        <v>16734</v>
      </c>
      <c r="L7405" s="6">
        <v>2</v>
      </c>
      <c r="M7405" s="22">
        <f>IF(G7405&lt;&gt;2,
    IF(D7405="Especialidades Acreditables (CP)",
                   VLOOKUP(A7405,[1]Importes!A:E,5,0),
                    IF(L7405=1,
                                 VLOOKUP(A7405,[1]Importes!A:C,3,0),
                                 VLOOKUP(A7405,[1]Importes!A:D,4,0))),
    "no aplica")</f>
        <v>4.7300000000000004</v>
      </c>
    </row>
    <row r="7406" spans="1:13" ht="14.25" customHeight="1" x14ac:dyDescent="0.2">
      <c r="A7406" s="1" t="s">
        <v>6540</v>
      </c>
      <c r="B7406" s="1" t="s">
        <v>16701</v>
      </c>
      <c r="C7406" s="1" t="s">
        <v>16735</v>
      </c>
      <c r="D7406" s="1" t="s">
        <v>15</v>
      </c>
      <c r="E7406" s="3">
        <v>60</v>
      </c>
      <c r="F7406" s="3" t="s">
        <v>16</v>
      </c>
      <c r="G7406" s="3">
        <v>2</v>
      </c>
      <c r="H7406" s="3">
        <v>0</v>
      </c>
      <c r="I7406" s="4" t="s">
        <v>28</v>
      </c>
      <c r="J7406" s="5" t="s">
        <v>2231</v>
      </c>
      <c r="K7406" s="6" t="s">
        <v>2231</v>
      </c>
      <c r="L7406" s="6">
        <f>IF(ISNA(VLOOKUP(C7406,[1]NIVEL_FORMATIVO!A:B,2,0)),0,VLOOKUP(C7406,[1]NIVEL_FORMATIVO!A:B,2,0))</f>
        <v>2</v>
      </c>
      <c r="M7406" s="22">
        <v>7.5</v>
      </c>
    </row>
    <row r="7407" spans="1:13" ht="14.25" customHeight="1" x14ac:dyDescent="0.2">
      <c r="A7407" s="1" t="s">
        <v>6540</v>
      </c>
      <c r="B7407" s="1" t="s">
        <v>16701</v>
      </c>
      <c r="C7407" s="1" t="s">
        <v>16736</v>
      </c>
      <c r="D7407" s="1" t="s">
        <v>15</v>
      </c>
      <c r="E7407" s="3">
        <v>20</v>
      </c>
      <c r="F7407" s="3" t="s">
        <v>16</v>
      </c>
      <c r="G7407" s="3">
        <v>1</v>
      </c>
      <c r="H7407" s="3">
        <v>1</v>
      </c>
      <c r="I7407" s="4" t="s">
        <v>116</v>
      </c>
      <c r="J7407" s="5" t="s">
        <v>16737</v>
      </c>
      <c r="K7407" s="6" t="s">
        <v>16737</v>
      </c>
      <c r="L7407" s="6">
        <f>IF(ISNA(VLOOKUP(C7407,[1]NIVEL_FORMATIVO!A:B,2,0)),0,VLOOKUP(C7407,[1]NIVEL_FORMATIVO!A:B,2,0))</f>
        <v>1</v>
      </c>
      <c r="M7407" s="22">
        <f>IF(G7407&lt;&gt;2,
    IF(D7407="Especialidades Acreditables (CP)",
                   VLOOKUP(A7407,[1]Importes!A:E,5,0),
                    IF(L7407=1,
                                 VLOOKUP(A7407,[1]Importes!A:C,3,0),
                                 VLOOKUP(A7407,[1]Importes!A:D,4,0))),
    "no aplica")</f>
        <v>4</v>
      </c>
    </row>
    <row r="7408" spans="1:13" ht="14.25" customHeight="1" x14ac:dyDescent="0.2">
      <c r="A7408" s="1" t="s">
        <v>6540</v>
      </c>
      <c r="B7408" s="1" t="s">
        <v>16701</v>
      </c>
      <c r="C7408" s="1" t="s">
        <v>16738</v>
      </c>
      <c r="D7408" s="1" t="s">
        <v>450</v>
      </c>
      <c r="E7408" s="3">
        <v>250</v>
      </c>
      <c r="F7408" s="3" t="s">
        <v>16</v>
      </c>
      <c r="G7408" s="3">
        <v>1</v>
      </c>
      <c r="H7408" s="3">
        <v>0</v>
      </c>
      <c r="I7408" s="4" t="s">
        <v>6402</v>
      </c>
      <c r="J7408" s="5" t="s">
        <v>16739</v>
      </c>
      <c r="K7408" s="6" t="s">
        <v>16739</v>
      </c>
      <c r="L7408" s="6">
        <v>2</v>
      </c>
      <c r="M7408" s="22">
        <f>IF(G7408&lt;&gt;2,
    IF(D7408="Especialidades Acreditables (CP)",
                   VLOOKUP(A7408,[1]Importes!A:E,5,0),
                    IF(L7408=1,
                                 VLOOKUP(A7408,[1]Importes!A:C,3,0),
                                 VLOOKUP(A7408,[1]Importes!A:D,4,0))),
    "no aplica")</f>
        <v>4.7300000000000004</v>
      </c>
    </row>
    <row r="7409" spans="1:13" ht="14.25" customHeight="1" x14ac:dyDescent="0.2">
      <c r="A7409" s="1" t="s">
        <v>6540</v>
      </c>
      <c r="B7409" s="1" t="s">
        <v>16701</v>
      </c>
      <c r="C7409" s="1" t="s">
        <v>16740</v>
      </c>
      <c r="D7409" s="1" t="s">
        <v>15</v>
      </c>
      <c r="E7409" s="3">
        <v>60</v>
      </c>
      <c r="F7409" s="3" t="s">
        <v>16</v>
      </c>
      <c r="G7409" s="3">
        <v>2</v>
      </c>
      <c r="H7409" s="3">
        <v>0</v>
      </c>
      <c r="I7409" s="4" t="s">
        <v>28</v>
      </c>
      <c r="J7409" s="5" t="s">
        <v>2233</v>
      </c>
      <c r="K7409" s="6" t="s">
        <v>2233</v>
      </c>
      <c r="L7409" s="6">
        <f>IF(ISNA(VLOOKUP(C7409,[1]NIVEL_FORMATIVO!A:B,2,0)),0,VLOOKUP(C7409,[1]NIVEL_FORMATIVO!A:B,2,0))</f>
        <v>2</v>
      </c>
      <c r="M7409" s="22">
        <v>7.5</v>
      </c>
    </row>
    <row r="7410" spans="1:13" ht="14.25" customHeight="1" x14ac:dyDescent="0.2">
      <c r="A7410" s="1" t="s">
        <v>6540</v>
      </c>
      <c r="B7410" s="1" t="s">
        <v>16701</v>
      </c>
      <c r="C7410" s="1" t="s">
        <v>16741</v>
      </c>
      <c r="D7410" s="1" t="s">
        <v>450</v>
      </c>
      <c r="E7410" s="3">
        <v>70</v>
      </c>
      <c r="F7410" s="3" t="s">
        <v>16</v>
      </c>
      <c r="G7410" s="3">
        <v>1</v>
      </c>
      <c r="H7410" s="3">
        <v>0</v>
      </c>
      <c r="I7410" s="4" t="s">
        <v>6402</v>
      </c>
      <c r="J7410" s="5" t="s">
        <v>16742</v>
      </c>
      <c r="K7410" s="6" t="s">
        <v>16742</v>
      </c>
      <c r="L7410" s="6">
        <v>2</v>
      </c>
      <c r="M7410" s="22">
        <f>IF(G7410&lt;&gt;2,
    IF(D7410="Especialidades Acreditables (CP)",
                   VLOOKUP(A7410,[1]Importes!A:E,5,0),
                    IF(L7410=1,
                                 VLOOKUP(A7410,[1]Importes!A:C,3,0),
                                 VLOOKUP(A7410,[1]Importes!A:D,4,0))),
    "no aplica")</f>
        <v>4.7300000000000004</v>
      </c>
    </row>
    <row r="7411" spans="1:13" ht="14.25" customHeight="1" x14ac:dyDescent="0.2">
      <c r="A7411" s="1" t="s">
        <v>6540</v>
      </c>
      <c r="B7411" s="1" t="s">
        <v>16701</v>
      </c>
      <c r="C7411" s="1" t="s">
        <v>16743</v>
      </c>
      <c r="D7411" s="1" t="s">
        <v>15</v>
      </c>
      <c r="E7411" s="3">
        <v>50</v>
      </c>
      <c r="F7411" s="3" t="s">
        <v>16</v>
      </c>
      <c r="G7411" s="3">
        <v>2</v>
      </c>
      <c r="H7411" s="3">
        <v>0</v>
      </c>
      <c r="I7411" s="4" t="s">
        <v>28</v>
      </c>
      <c r="J7411" s="5" t="s">
        <v>16744</v>
      </c>
      <c r="K7411" s="6" t="s">
        <v>16744</v>
      </c>
      <c r="L7411" s="6">
        <f>IF(ISNA(VLOOKUP(C7411,[1]NIVEL_FORMATIVO!A:B,2,0)),0,VLOOKUP(C7411,[1]NIVEL_FORMATIVO!A:B,2,0))</f>
        <v>2</v>
      </c>
      <c r="M7411" s="22">
        <v>7.5</v>
      </c>
    </row>
    <row r="7412" spans="1:13" ht="14.25" customHeight="1" x14ac:dyDescent="0.2">
      <c r="A7412" s="1" t="s">
        <v>6540</v>
      </c>
      <c r="B7412" s="1" t="s">
        <v>16701</v>
      </c>
      <c r="C7412" s="1" t="s">
        <v>16745</v>
      </c>
      <c r="D7412" s="1" t="s">
        <v>15</v>
      </c>
      <c r="E7412" s="3">
        <v>20</v>
      </c>
      <c r="F7412" s="3" t="s">
        <v>16</v>
      </c>
      <c r="G7412" s="3">
        <v>2</v>
      </c>
      <c r="H7412" s="3">
        <v>1</v>
      </c>
      <c r="I7412" s="4" t="s">
        <v>28</v>
      </c>
      <c r="J7412" s="5" t="s">
        <v>15760</v>
      </c>
      <c r="K7412" s="6" t="s">
        <v>15760</v>
      </c>
      <c r="M7412" s="22">
        <v>7.5</v>
      </c>
    </row>
    <row r="7413" spans="1:13" ht="14.25" customHeight="1" x14ac:dyDescent="0.2">
      <c r="A7413" s="1" t="s">
        <v>6540</v>
      </c>
      <c r="B7413" s="1" t="s">
        <v>16701</v>
      </c>
      <c r="C7413" s="1" t="s">
        <v>16746</v>
      </c>
      <c r="D7413" s="1" t="s">
        <v>450</v>
      </c>
      <c r="E7413" s="2">
        <v>100</v>
      </c>
      <c r="F7413" s="2" t="s">
        <v>16</v>
      </c>
      <c r="G7413" s="2">
        <v>1</v>
      </c>
      <c r="H7413" s="3">
        <v>0</v>
      </c>
      <c r="I7413" s="4" t="s">
        <v>6402</v>
      </c>
      <c r="J7413" s="5" t="s">
        <v>16747</v>
      </c>
      <c r="K7413" s="6" t="s">
        <v>16747</v>
      </c>
      <c r="L7413" s="6">
        <v>2</v>
      </c>
      <c r="M7413" s="22">
        <f>IF(G7413&lt;&gt;2,
    IF(D7413="Especialidades Acreditables (CP)",
                   VLOOKUP(A7413,[1]Importes!A:E,5,0),
                    IF(L7413=1,
                                 VLOOKUP(A7413,[1]Importes!A:C,3,0),
                                 VLOOKUP(A7413,[1]Importes!A:D,4,0))),
    "no aplica")</f>
        <v>4.7300000000000004</v>
      </c>
    </row>
    <row r="7414" spans="1:13" ht="14.25" customHeight="1" x14ac:dyDescent="0.2">
      <c r="A7414" s="1" t="s">
        <v>6540</v>
      </c>
      <c r="B7414" s="1" t="s">
        <v>16701</v>
      </c>
      <c r="C7414" s="1" t="s">
        <v>16748</v>
      </c>
      <c r="D7414" s="1" t="s">
        <v>15</v>
      </c>
      <c r="E7414" s="3">
        <v>10</v>
      </c>
      <c r="F7414" s="3" t="s">
        <v>16</v>
      </c>
      <c r="G7414" s="3">
        <v>2</v>
      </c>
      <c r="H7414" s="3">
        <v>0</v>
      </c>
      <c r="I7414" s="4" t="s">
        <v>28</v>
      </c>
      <c r="J7414" s="5" t="s">
        <v>16749</v>
      </c>
      <c r="K7414" s="6" t="s">
        <v>16749</v>
      </c>
      <c r="L7414" s="6">
        <f>IF(ISNA(VLOOKUP(C7414,[1]NIVEL_FORMATIVO!A:B,2,0)),0,VLOOKUP(C7414,[1]NIVEL_FORMATIVO!A:B,2,0))</f>
        <v>2</v>
      </c>
      <c r="M7414" s="22">
        <v>7.5</v>
      </c>
    </row>
    <row r="7415" spans="1:13" ht="14.25" customHeight="1" x14ac:dyDescent="0.2">
      <c r="A7415" s="1" t="s">
        <v>6540</v>
      </c>
      <c r="B7415" s="1" t="s">
        <v>16701</v>
      </c>
      <c r="C7415" s="1" t="s">
        <v>16750</v>
      </c>
      <c r="D7415" s="1" t="s">
        <v>15</v>
      </c>
      <c r="E7415" s="3">
        <v>32</v>
      </c>
      <c r="F7415" s="3" t="s">
        <v>16</v>
      </c>
      <c r="G7415" s="3">
        <v>1</v>
      </c>
      <c r="H7415" s="3">
        <v>1</v>
      </c>
      <c r="I7415" s="4" t="s">
        <v>116</v>
      </c>
      <c r="J7415" s="5" t="s">
        <v>16751</v>
      </c>
      <c r="K7415" s="6" t="s">
        <v>16751</v>
      </c>
      <c r="L7415" s="6">
        <f>IF(ISNA(VLOOKUP(C7415,[1]NIVEL_FORMATIVO!A:B,2,0)),0,VLOOKUP(C7415,[1]NIVEL_FORMATIVO!A:B,2,0))</f>
        <v>1</v>
      </c>
      <c r="M7415" s="22">
        <f>IF(G7415&lt;&gt;2,
    IF(D7415="Especialidades Acreditables (CP)",
                   VLOOKUP(A7415,[1]Importes!A:E,5,0),
                    IF(L7415=1,
                                 VLOOKUP(A7415,[1]Importes!A:C,3,0),
                                 VLOOKUP(A7415,[1]Importes!A:D,4,0))),
    "no aplica")</f>
        <v>4</v>
      </c>
    </row>
    <row r="7416" spans="1:13" ht="14.25" customHeight="1" x14ac:dyDescent="0.2">
      <c r="A7416" s="1" t="s">
        <v>6540</v>
      </c>
      <c r="B7416" s="1" t="s">
        <v>16701</v>
      </c>
      <c r="C7416" s="1" t="s">
        <v>16752</v>
      </c>
      <c r="D7416" s="1" t="s">
        <v>450</v>
      </c>
      <c r="E7416" s="3">
        <v>100</v>
      </c>
      <c r="F7416" s="3" t="s">
        <v>16</v>
      </c>
      <c r="G7416" s="3">
        <v>1</v>
      </c>
      <c r="H7416" s="3">
        <v>0</v>
      </c>
      <c r="I7416" s="4" t="s">
        <v>6402</v>
      </c>
      <c r="J7416" s="5" t="s">
        <v>16753</v>
      </c>
      <c r="K7416" s="6" t="s">
        <v>16753</v>
      </c>
      <c r="L7416" s="6">
        <v>2</v>
      </c>
      <c r="M7416" s="22">
        <f>IF(G7416&lt;&gt;2,
    IF(D7416="Especialidades Acreditables (CP)",
                   VLOOKUP(A7416,[1]Importes!A:E,5,0),
                    IF(L7416=1,
                                 VLOOKUP(A7416,[1]Importes!A:C,3,0),
                                 VLOOKUP(A7416,[1]Importes!A:D,4,0))),
    "no aplica")</f>
        <v>4.7300000000000004</v>
      </c>
    </row>
    <row r="7417" spans="1:13" ht="14.25" customHeight="1" x14ac:dyDescent="0.2">
      <c r="A7417" s="1" t="s">
        <v>6540</v>
      </c>
      <c r="B7417" s="1" t="s">
        <v>16701</v>
      </c>
      <c r="C7417" s="1" t="s">
        <v>16754</v>
      </c>
      <c r="D7417" s="1" t="s">
        <v>15</v>
      </c>
      <c r="E7417" s="3">
        <v>50</v>
      </c>
      <c r="F7417" s="3" t="s">
        <v>16</v>
      </c>
      <c r="G7417" s="3">
        <v>2</v>
      </c>
      <c r="H7417" s="3">
        <v>0</v>
      </c>
      <c r="I7417" s="4" t="s">
        <v>28</v>
      </c>
      <c r="J7417" s="5" t="s">
        <v>16744</v>
      </c>
      <c r="K7417" s="6" t="s">
        <v>16744</v>
      </c>
      <c r="L7417" s="6">
        <f>IF(ISNA(VLOOKUP(C7417,[1]NIVEL_FORMATIVO!A:B,2,0)),0,VLOOKUP(C7417,[1]NIVEL_FORMATIVO!A:B,2,0))</f>
        <v>2</v>
      </c>
      <c r="M7417" s="22">
        <v>7.5</v>
      </c>
    </row>
    <row r="7418" spans="1:13" ht="14.25" customHeight="1" x14ac:dyDescent="0.2">
      <c r="A7418" s="1" t="s">
        <v>6540</v>
      </c>
      <c r="B7418" s="1" t="s">
        <v>16701</v>
      </c>
      <c r="C7418" s="1" t="s">
        <v>16755</v>
      </c>
      <c r="D7418" s="1" t="s">
        <v>15</v>
      </c>
      <c r="E7418" s="3">
        <v>50</v>
      </c>
      <c r="F7418" s="3" t="s">
        <v>16</v>
      </c>
      <c r="G7418" s="3">
        <v>1</v>
      </c>
      <c r="H7418" s="3">
        <v>1</v>
      </c>
      <c r="I7418" s="4" t="s">
        <v>116</v>
      </c>
      <c r="J7418" s="5" t="s">
        <v>16756</v>
      </c>
      <c r="K7418" s="6" t="s">
        <v>16756</v>
      </c>
      <c r="L7418" s="6">
        <f>IF(ISNA(VLOOKUP(C7418,[1]NIVEL_FORMATIVO!A:B,2,0)),0,VLOOKUP(C7418,[1]NIVEL_FORMATIVO!A:B,2,0))</f>
        <v>1</v>
      </c>
      <c r="M7418" s="22">
        <f>IF(G7418&lt;&gt;2,
    IF(D7418="Especialidades Acreditables (CP)",
                   VLOOKUP(A7418,[1]Importes!A:E,5,0),
                    IF(L7418=1,
                                 VLOOKUP(A7418,[1]Importes!A:C,3,0),
                                 VLOOKUP(A7418,[1]Importes!A:D,4,0))),
    "no aplica")</f>
        <v>4</v>
      </c>
    </row>
    <row r="7419" spans="1:13" ht="14.25" customHeight="1" x14ac:dyDescent="0.2">
      <c r="A7419" s="1" t="s">
        <v>6540</v>
      </c>
      <c r="B7419" s="1" t="s">
        <v>16701</v>
      </c>
      <c r="C7419" s="1" t="s">
        <v>16757</v>
      </c>
      <c r="D7419" s="1" t="s">
        <v>450</v>
      </c>
      <c r="E7419" s="3">
        <v>120</v>
      </c>
      <c r="F7419" s="3" t="s">
        <v>16</v>
      </c>
      <c r="G7419" s="3">
        <v>1</v>
      </c>
      <c r="H7419" s="3">
        <v>0</v>
      </c>
      <c r="I7419" s="4" t="s">
        <v>6402</v>
      </c>
      <c r="J7419" s="5" t="s">
        <v>16758</v>
      </c>
      <c r="K7419" s="6" t="s">
        <v>16758</v>
      </c>
      <c r="L7419" s="6">
        <v>2</v>
      </c>
      <c r="M7419" s="22">
        <f>IF(G7419&lt;&gt;2,
    IF(D7419="Especialidades Acreditables (CP)",
                   VLOOKUP(A7419,[1]Importes!A:E,5,0),
                    IF(L7419=1,
                                 VLOOKUP(A7419,[1]Importes!A:C,3,0),
                                 VLOOKUP(A7419,[1]Importes!A:D,4,0))),
    "no aplica")</f>
        <v>4.7300000000000004</v>
      </c>
    </row>
    <row r="7420" spans="1:13" ht="14.25" customHeight="1" x14ac:dyDescent="0.2">
      <c r="A7420" s="1" t="s">
        <v>6540</v>
      </c>
      <c r="B7420" s="1" t="s">
        <v>16701</v>
      </c>
      <c r="C7420" s="1" t="s">
        <v>16759</v>
      </c>
      <c r="D7420" s="1" t="s">
        <v>15</v>
      </c>
      <c r="E7420" s="3">
        <v>30</v>
      </c>
      <c r="F7420" s="3" t="s">
        <v>16</v>
      </c>
      <c r="G7420" s="3">
        <v>2</v>
      </c>
      <c r="H7420" s="3">
        <v>0</v>
      </c>
      <c r="I7420" s="4" t="s">
        <v>28</v>
      </c>
      <c r="J7420" s="5" t="s">
        <v>16515</v>
      </c>
      <c r="K7420" s="6" t="s">
        <v>16515</v>
      </c>
      <c r="L7420" s="6">
        <f>IF(ISNA(VLOOKUP(C7420,[1]NIVEL_FORMATIVO!A:B,2,0)),0,VLOOKUP(C7420,[1]NIVEL_FORMATIVO!A:B,2,0))</f>
        <v>2</v>
      </c>
      <c r="M7420" s="22">
        <v>7.5</v>
      </c>
    </row>
    <row r="7421" spans="1:13" ht="14.25" customHeight="1" x14ac:dyDescent="0.2">
      <c r="A7421" s="1" t="s">
        <v>6540</v>
      </c>
      <c r="B7421" s="1" t="s">
        <v>16701</v>
      </c>
      <c r="C7421" s="1" t="s">
        <v>16760</v>
      </c>
      <c r="D7421" s="1" t="s">
        <v>15</v>
      </c>
      <c r="E7421" s="3">
        <v>30</v>
      </c>
      <c r="F7421" s="3" t="s">
        <v>16</v>
      </c>
      <c r="G7421" s="3">
        <v>1</v>
      </c>
      <c r="H7421" s="3">
        <v>1</v>
      </c>
      <c r="I7421" s="4" t="s">
        <v>116</v>
      </c>
      <c r="J7421" s="5" t="s">
        <v>16761</v>
      </c>
      <c r="K7421" s="6" t="s">
        <v>16761</v>
      </c>
      <c r="L7421" s="6">
        <f>IF(ISNA(VLOOKUP(C7421,[1]NIVEL_FORMATIVO!A:B,2,0)),0,VLOOKUP(C7421,[1]NIVEL_FORMATIVO!A:B,2,0))</f>
        <v>1</v>
      </c>
      <c r="M7421" s="22">
        <f>IF(G7421&lt;&gt;2,
    IF(D7421="Especialidades Acreditables (CP)",
                   VLOOKUP(A7421,[1]Importes!A:E,5,0),
                    IF(L7421=1,
                                 VLOOKUP(A7421,[1]Importes!A:C,3,0),
                                 VLOOKUP(A7421,[1]Importes!A:D,4,0))),
    "no aplica")</f>
        <v>4</v>
      </c>
    </row>
    <row r="7422" spans="1:13" ht="14.25" customHeight="1" x14ac:dyDescent="0.2">
      <c r="A7422" s="1" t="s">
        <v>6540</v>
      </c>
      <c r="B7422" s="1" t="s">
        <v>16701</v>
      </c>
      <c r="C7422" s="1" t="s">
        <v>16762</v>
      </c>
      <c r="D7422" s="1" t="s">
        <v>450</v>
      </c>
      <c r="E7422" s="3">
        <v>120</v>
      </c>
      <c r="F7422" s="3" t="s">
        <v>16</v>
      </c>
      <c r="G7422" s="3">
        <v>1</v>
      </c>
      <c r="H7422" s="3">
        <v>0</v>
      </c>
      <c r="I7422" s="4" t="s">
        <v>6402</v>
      </c>
      <c r="J7422" s="5" t="s">
        <v>16763</v>
      </c>
      <c r="K7422" s="6" t="s">
        <v>16763</v>
      </c>
      <c r="L7422" s="6">
        <v>2</v>
      </c>
      <c r="M7422" s="22">
        <f>IF(G7422&lt;&gt;2,
    IF(D7422="Especialidades Acreditables (CP)",
                   VLOOKUP(A7422,[1]Importes!A:E,5,0),
                    IF(L7422=1,
                                 VLOOKUP(A7422,[1]Importes!A:C,3,0),
                                 VLOOKUP(A7422,[1]Importes!A:D,4,0))),
    "no aplica")</f>
        <v>4.7300000000000004</v>
      </c>
    </row>
    <row r="7423" spans="1:13" ht="14.25" customHeight="1" x14ac:dyDescent="0.2">
      <c r="A7423" s="1" t="s">
        <v>6540</v>
      </c>
      <c r="B7423" s="1" t="s">
        <v>16701</v>
      </c>
      <c r="C7423" s="1" t="s">
        <v>16764</v>
      </c>
      <c r="D7423" s="1" t="s">
        <v>15</v>
      </c>
      <c r="E7423" s="3">
        <v>20</v>
      </c>
      <c r="F7423" s="3" t="s">
        <v>16</v>
      </c>
      <c r="G7423" s="3">
        <v>2</v>
      </c>
      <c r="H7423" s="3">
        <v>0</v>
      </c>
      <c r="I7423" s="4" t="s">
        <v>28</v>
      </c>
      <c r="J7423" s="5" t="s">
        <v>11384</v>
      </c>
      <c r="K7423" s="6" t="s">
        <v>11384</v>
      </c>
      <c r="L7423" s="6">
        <f>IF(ISNA(VLOOKUP(C7423,[1]NIVEL_FORMATIVO!A:B,2,0)),0,VLOOKUP(C7423,[1]NIVEL_FORMATIVO!A:B,2,0))</f>
        <v>2</v>
      </c>
      <c r="M7423" s="22">
        <v>7.5</v>
      </c>
    </row>
    <row r="7424" spans="1:13" ht="14.25" customHeight="1" x14ac:dyDescent="0.2">
      <c r="A7424" s="1" t="s">
        <v>6540</v>
      </c>
      <c r="B7424" s="1" t="s">
        <v>16701</v>
      </c>
      <c r="C7424" s="1" t="s">
        <v>16765</v>
      </c>
      <c r="D7424" s="1" t="s">
        <v>450</v>
      </c>
      <c r="E7424" s="3">
        <v>100</v>
      </c>
      <c r="F7424" s="3" t="s">
        <v>16</v>
      </c>
      <c r="G7424" s="3">
        <v>1</v>
      </c>
      <c r="H7424" s="3">
        <v>0</v>
      </c>
      <c r="I7424" s="4" t="s">
        <v>6402</v>
      </c>
      <c r="J7424" s="5" t="s">
        <v>16766</v>
      </c>
      <c r="K7424" s="6" t="s">
        <v>16766</v>
      </c>
      <c r="L7424" s="6">
        <v>2</v>
      </c>
      <c r="M7424" s="22">
        <f>IF(G7424&lt;&gt;2,
    IF(D7424="Especialidades Acreditables (CP)",
                   VLOOKUP(A7424,[1]Importes!A:E,5,0),
                    IF(L7424=1,
                                 VLOOKUP(A7424,[1]Importes!A:C,3,0),
                                 VLOOKUP(A7424,[1]Importes!A:D,4,0))),
    "no aplica")</f>
        <v>4.7300000000000004</v>
      </c>
    </row>
    <row r="7425" spans="1:13" ht="14.25" customHeight="1" x14ac:dyDescent="0.2">
      <c r="A7425" s="1" t="s">
        <v>6540</v>
      </c>
      <c r="B7425" s="1" t="s">
        <v>16701</v>
      </c>
      <c r="C7425" s="1" t="s">
        <v>16767</v>
      </c>
      <c r="D7425" s="1" t="s">
        <v>15</v>
      </c>
      <c r="E7425" s="3">
        <v>10</v>
      </c>
      <c r="F7425" s="3" t="s">
        <v>16</v>
      </c>
      <c r="G7425" s="3">
        <v>2</v>
      </c>
      <c r="H7425" s="3">
        <v>0</v>
      </c>
      <c r="I7425" s="4" t="s">
        <v>28</v>
      </c>
      <c r="J7425" s="5" t="s">
        <v>16749</v>
      </c>
      <c r="K7425" s="6" t="s">
        <v>16749</v>
      </c>
      <c r="L7425" s="6">
        <f>IF(ISNA(VLOOKUP(C7425,[1]NIVEL_FORMATIVO!A:B,2,0)),0,VLOOKUP(C7425,[1]NIVEL_FORMATIVO!A:B,2,0))</f>
        <v>2</v>
      </c>
      <c r="M7425" s="22">
        <v>7.5</v>
      </c>
    </row>
    <row r="7426" spans="1:13" ht="14.25" customHeight="1" x14ac:dyDescent="0.2">
      <c r="A7426" s="1" t="s">
        <v>6540</v>
      </c>
      <c r="B7426" s="1" t="s">
        <v>16701</v>
      </c>
      <c r="C7426" s="1" t="s">
        <v>16768</v>
      </c>
      <c r="D7426" s="1" t="s">
        <v>450</v>
      </c>
      <c r="E7426" s="3">
        <v>100</v>
      </c>
      <c r="F7426" s="3" t="s">
        <v>16</v>
      </c>
      <c r="G7426" s="3">
        <v>1</v>
      </c>
      <c r="H7426" s="3">
        <v>0</v>
      </c>
      <c r="I7426" s="4" t="s">
        <v>6402</v>
      </c>
      <c r="J7426" s="5" t="s">
        <v>16769</v>
      </c>
      <c r="K7426" s="6" t="s">
        <v>16770</v>
      </c>
      <c r="L7426" s="6">
        <v>2</v>
      </c>
      <c r="M7426" s="22">
        <f>IF(G7426&lt;&gt;2,
    IF(D7426="Especialidades Acreditables (CP)",
                   VLOOKUP(A7426,[1]Importes!A:E,5,0),
                    IF(L7426=1,
                                 VLOOKUP(A7426,[1]Importes!A:C,3,0),
                                 VLOOKUP(A7426,[1]Importes!A:D,4,0))),
    "no aplica")</f>
        <v>4.7300000000000004</v>
      </c>
    </row>
    <row r="7427" spans="1:13" ht="14.25" customHeight="1" x14ac:dyDescent="0.2">
      <c r="A7427" s="1" t="s">
        <v>6540</v>
      </c>
      <c r="B7427" s="1" t="s">
        <v>16701</v>
      </c>
      <c r="C7427" s="1" t="s">
        <v>16771</v>
      </c>
      <c r="D7427" s="1" t="s">
        <v>15</v>
      </c>
      <c r="E7427" s="3">
        <v>20</v>
      </c>
      <c r="F7427" s="3" t="s">
        <v>16</v>
      </c>
      <c r="G7427" s="3">
        <v>1</v>
      </c>
      <c r="H7427" s="3">
        <v>1</v>
      </c>
      <c r="I7427" s="4" t="s">
        <v>116</v>
      </c>
      <c r="J7427" s="5" t="s">
        <v>16417</v>
      </c>
      <c r="K7427" s="6" t="s">
        <v>16417</v>
      </c>
      <c r="L7427" s="6">
        <f>IF(ISNA(VLOOKUP(C7427,[1]NIVEL_FORMATIVO!A:B,2,0)),0,VLOOKUP(C7427,[1]NIVEL_FORMATIVO!A:B,2,0))</f>
        <v>1</v>
      </c>
      <c r="M7427" s="22">
        <f>IF(G7427&lt;&gt;2,
    IF(D7427="Especialidades Acreditables (CP)",
                   VLOOKUP(A7427,[1]Importes!A:E,5,0),
                    IF(L7427=1,
                                 VLOOKUP(A7427,[1]Importes!A:C,3,0),
                                 VLOOKUP(A7427,[1]Importes!A:D,4,0))),
    "no aplica")</f>
        <v>4</v>
      </c>
    </row>
    <row r="7428" spans="1:13" ht="14.25" customHeight="1" x14ac:dyDescent="0.2">
      <c r="A7428" s="1" t="s">
        <v>6540</v>
      </c>
      <c r="B7428" s="1" t="s">
        <v>16701</v>
      </c>
      <c r="C7428" s="1" t="s">
        <v>16772</v>
      </c>
      <c r="D7428" s="1" t="s">
        <v>450</v>
      </c>
      <c r="E7428" s="3">
        <v>150</v>
      </c>
      <c r="F7428" s="3" t="s">
        <v>16</v>
      </c>
      <c r="G7428" s="3">
        <v>1</v>
      </c>
      <c r="H7428" s="3">
        <v>0</v>
      </c>
      <c r="I7428" s="4" t="s">
        <v>6402</v>
      </c>
      <c r="J7428" s="5" t="s">
        <v>16773</v>
      </c>
      <c r="K7428" s="6" t="s">
        <v>16774</v>
      </c>
      <c r="L7428" s="6">
        <v>2</v>
      </c>
      <c r="M7428" s="22">
        <f>IF(G7428&lt;&gt;2,
    IF(D7428="Especialidades Acreditables (CP)",
                   VLOOKUP(A7428,[1]Importes!A:E,5,0),
                    IF(L7428=1,
                                 VLOOKUP(A7428,[1]Importes!A:C,3,0),
                                 VLOOKUP(A7428,[1]Importes!A:D,4,0))),
    "no aplica")</f>
        <v>4.7300000000000004</v>
      </c>
    </row>
    <row r="7429" spans="1:13" ht="14.25" customHeight="1" x14ac:dyDescent="0.2">
      <c r="A7429" s="1" t="s">
        <v>6540</v>
      </c>
      <c r="B7429" s="1" t="s">
        <v>16701</v>
      </c>
      <c r="C7429" s="1" t="s">
        <v>16775</v>
      </c>
      <c r="D7429" s="1" t="s">
        <v>15</v>
      </c>
      <c r="E7429" s="3">
        <v>30</v>
      </c>
      <c r="F7429" s="3" t="s">
        <v>16</v>
      </c>
      <c r="G7429" s="3">
        <v>2</v>
      </c>
      <c r="H7429" s="3">
        <v>0</v>
      </c>
      <c r="I7429" s="4" t="s">
        <v>28</v>
      </c>
      <c r="J7429" s="5" t="s">
        <v>16776</v>
      </c>
      <c r="K7429" s="6" t="s">
        <v>16776</v>
      </c>
      <c r="L7429" s="6">
        <f>IF(ISNA(VLOOKUP(C7429,[1]NIVEL_FORMATIVO!A:B,2,0)),0,VLOOKUP(C7429,[1]NIVEL_FORMATIVO!A:B,2,0))</f>
        <v>2</v>
      </c>
      <c r="M7429" s="22">
        <v>7.5</v>
      </c>
    </row>
    <row r="7430" spans="1:13" ht="14.25" customHeight="1" x14ac:dyDescent="0.2">
      <c r="A7430" s="1" t="s">
        <v>6540</v>
      </c>
      <c r="B7430" s="1" t="s">
        <v>16701</v>
      </c>
      <c r="C7430" s="1" t="s">
        <v>16777</v>
      </c>
      <c r="D7430" s="1" t="s">
        <v>450</v>
      </c>
      <c r="E7430" s="3">
        <v>185</v>
      </c>
      <c r="F7430" s="3" t="s">
        <v>16</v>
      </c>
      <c r="G7430" s="3">
        <v>1</v>
      </c>
      <c r="H7430" s="3">
        <v>0</v>
      </c>
      <c r="I7430" s="4" t="s">
        <v>6402</v>
      </c>
      <c r="J7430" s="5" t="s">
        <v>16778</v>
      </c>
      <c r="K7430" s="6" t="s">
        <v>16779</v>
      </c>
      <c r="L7430" s="6">
        <v>2</v>
      </c>
      <c r="M7430" s="22">
        <f>IF(G7430&lt;&gt;2,
    IF(D7430="Especialidades Acreditables (CP)",
                   VLOOKUP(A7430,[1]Importes!A:E,5,0),
                    IF(L7430=1,
                                 VLOOKUP(A7430,[1]Importes!A:C,3,0),
                                 VLOOKUP(A7430,[1]Importes!A:D,4,0))),
    "no aplica")</f>
        <v>4.7300000000000004</v>
      </c>
    </row>
    <row r="7431" spans="1:13" ht="14.25" customHeight="1" x14ac:dyDescent="0.2">
      <c r="A7431" s="1" t="s">
        <v>6540</v>
      </c>
      <c r="B7431" s="1" t="s">
        <v>16701</v>
      </c>
      <c r="C7431" s="1" t="s">
        <v>16780</v>
      </c>
      <c r="D7431" s="1" t="s">
        <v>15</v>
      </c>
      <c r="E7431" s="3">
        <v>40</v>
      </c>
      <c r="F7431" s="3" t="s">
        <v>16</v>
      </c>
      <c r="G7431" s="3">
        <v>2</v>
      </c>
      <c r="H7431" s="3">
        <v>1</v>
      </c>
      <c r="I7431" s="4" t="s">
        <v>20</v>
      </c>
      <c r="J7431" s="5" t="s">
        <v>16781</v>
      </c>
      <c r="K7431" s="6" t="s">
        <v>16781</v>
      </c>
      <c r="L7431" s="6">
        <f>IF(ISNA(VLOOKUP(C7431,[1]NIVEL_FORMATIVO!A:B,2,0)),0,VLOOKUP(C7431,[1]NIVEL_FORMATIVO!A:B,2,0))</f>
        <v>2</v>
      </c>
      <c r="M7431" s="22">
        <v>4.7300000000000004</v>
      </c>
    </row>
    <row r="7432" spans="1:13" ht="14.25" customHeight="1" x14ac:dyDescent="0.2">
      <c r="A7432" s="1" t="s">
        <v>6540</v>
      </c>
      <c r="B7432" s="1" t="s">
        <v>16701</v>
      </c>
      <c r="C7432" s="1" t="s">
        <v>16782</v>
      </c>
      <c r="D7432" s="1" t="s">
        <v>450</v>
      </c>
      <c r="E7432" s="3">
        <v>150</v>
      </c>
      <c r="F7432" s="3" t="s">
        <v>16</v>
      </c>
      <c r="G7432" s="3">
        <v>1</v>
      </c>
      <c r="H7432" s="3">
        <v>0</v>
      </c>
      <c r="I7432" s="4" t="s">
        <v>6402</v>
      </c>
      <c r="J7432" s="5" t="s">
        <v>16783</v>
      </c>
      <c r="K7432" s="6" t="s">
        <v>16784</v>
      </c>
      <c r="L7432" s="6">
        <v>2</v>
      </c>
      <c r="M7432" s="22">
        <f>IF(G7432&lt;&gt;2,
    IF(D7432="Especialidades Acreditables (CP)",
                   VLOOKUP(A7432,[1]Importes!A:E,5,0),
                    IF(L7432=1,
                                 VLOOKUP(A7432,[1]Importes!A:C,3,0),
                                 VLOOKUP(A7432,[1]Importes!A:D,4,0))),
    "no aplica")</f>
        <v>4.7300000000000004</v>
      </c>
    </row>
    <row r="7433" spans="1:13" ht="14.25" customHeight="1" x14ac:dyDescent="0.2">
      <c r="A7433" s="1" t="s">
        <v>6540</v>
      </c>
      <c r="B7433" s="1" t="s">
        <v>16701</v>
      </c>
      <c r="C7433" s="1" t="s">
        <v>16785</v>
      </c>
      <c r="D7433" s="1" t="s">
        <v>15</v>
      </c>
      <c r="E7433" s="3">
        <v>50</v>
      </c>
      <c r="F7433" s="3" t="s">
        <v>16</v>
      </c>
      <c r="G7433" s="3">
        <v>2</v>
      </c>
      <c r="H7433" s="3">
        <v>0</v>
      </c>
      <c r="I7433" s="4" t="s">
        <v>28</v>
      </c>
      <c r="J7433" s="5" t="s">
        <v>16786</v>
      </c>
      <c r="K7433" s="6" t="s">
        <v>16786</v>
      </c>
      <c r="L7433" s="6">
        <f>IF(ISNA(VLOOKUP(C7433,[1]NIVEL_FORMATIVO!A:B,2,0)),0,VLOOKUP(C7433,[1]NIVEL_FORMATIVO!A:B,2,0))</f>
        <v>2</v>
      </c>
      <c r="M7433" s="22">
        <v>7.5</v>
      </c>
    </row>
    <row r="7434" spans="1:13" ht="14.25" customHeight="1" x14ac:dyDescent="0.2">
      <c r="A7434" s="1" t="s">
        <v>6540</v>
      </c>
      <c r="B7434" s="1" t="s">
        <v>16701</v>
      </c>
      <c r="C7434" s="1" t="s">
        <v>16787</v>
      </c>
      <c r="D7434" s="1" t="s">
        <v>450</v>
      </c>
      <c r="E7434" s="3">
        <v>420</v>
      </c>
      <c r="F7434" s="3" t="s">
        <v>16</v>
      </c>
      <c r="G7434" s="3">
        <v>1</v>
      </c>
      <c r="H7434" s="3">
        <v>0</v>
      </c>
      <c r="I7434" s="4" t="s">
        <v>6402</v>
      </c>
      <c r="J7434" s="5" t="s">
        <v>16788</v>
      </c>
      <c r="K7434" s="6" t="s">
        <v>16789</v>
      </c>
      <c r="L7434" s="6">
        <v>2</v>
      </c>
      <c r="M7434" s="22">
        <f>IF(G7434&lt;&gt;2,
    IF(D7434="Especialidades Acreditables (CP)",
                   VLOOKUP(A7434,[1]Importes!A:E,5,0),
                    IF(L7434=1,
                                 VLOOKUP(A7434,[1]Importes!A:C,3,0),
                                 VLOOKUP(A7434,[1]Importes!A:D,4,0))),
    "no aplica")</f>
        <v>4.7300000000000004</v>
      </c>
    </row>
    <row r="7435" spans="1:13" ht="14.25" customHeight="1" x14ac:dyDescent="0.2">
      <c r="A7435" s="1" t="s">
        <v>6540</v>
      </c>
      <c r="B7435" s="1" t="s">
        <v>16701</v>
      </c>
      <c r="C7435" s="1" t="s">
        <v>16790</v>
      </c>
      <c r="D7435" s="1" t="s">
        <v>450</v>
      </c>
      <c r="E7435" s="3">
        <v>280</v>
      </c>
      <c r="F7435" s="3" t="s">
        <v>16</v>
      </c>
      <c r="G7435" s="3">
        <v>3</v>
      </c>
      <c r="H7435" s="3">
        <v>0</v>
      </c>
      <c r="I7435" s="4" t="s">
        <v>6402</v>
      </c>
      <c r="J7435" s="5" t="s">
        <v>16791</v>
      </c>
      <c r="K7435" s="6" t="s">
        <v>16792</v>
      </c>
      <c r="L7435" s="6">
        <v>2</v>
      </c>
      <c r="M7435" s="22">
        <f>IF(G7435&lt;&gt;2,
    IF(D7435="Especialidades Acreditables (CP)",
                   VLOOKUP(A7435,[1]Importes!A:E,5,0),
                    IF(L7435=1,
                                 VLOOKUP(A7435,[1]Importes!A:C,3,0),
                                 VLOOKUP(A7435,[1]Importes!A:D,4,0))),
    "no aplica")</f>
        <v>4.7300000000000004</v>
      </c>
    </row>
    <row r="7436" spans="1:13" ht="14.25" customHeight="1" x14ac:dyDescent="0.2">
      <c r="A7436" s="1" t="s">
        <v>6540</v>
      </c>
      <c r="B7436" s="1" t="s">
        <v>16701</v>
      </c>
      <c r="C7436" s="1" t="s">
        <v>16793</v>
      </c>
      <c r="D7436" s="1" t="s">
        <v>450</v>
      </c>
      <c r="E7436" s="3">
        <v>40</v>
      </c>
      <c r="F7436" s="3" t="s">
        <v>16</v>
      </c>
      <c r="G7436" s="3">
        <v>3</v>
      </c>
      <c r="H7436" s="3">
        <v>0</v>
      </c>
      <c r="I7436" s="4" t="s">
        <v>6402</v>
      </c>
      <c r="J7436" s="5" t="s">
        <v>16794</v>
      </c>
      <c r="K7436" s="6" t="s">
        <v>16795</v>
      </c>
      <c r="L7436" s="6">
        <v>2</v>
      </c>
      <c r="M7436" s="22">
        <f>IF(G7436&lt;&gt;2,
    IF(D7436="Especialidades Acreditables (CP)",
                   VLOOKUP(A7436,[1]Importes!A:E,5,0),
                    IF(L7436=1,
                                 VLOOKUP(A7436,[1]Importes!A:C,3,0),
                                 VLOOKUP(A7436,[1]Importes!A:D,4,0))),
    "no aplica")</f>
        <v>4.7300000000000004</v>
      </c>
    </row>
    <row r="7437" spans="1:13" ht="14.25" customHeight="1" x14ac:dyDescent="0.2">
      <c r="A7437" s="1" t="s">
        <v>6540</v>
      </c>
      <c r="B7437" s="1" t="s">
        <v>16701</v>
      </c>
      <c r="C7437" s="1" t="s">
        <v>16796</v>
      </c>
      <c r="D7437" s="1" t="s">
        <v>450</v>
      </c>
      <c r="E7437" s="3">
        <v>100</v>
      </c>
      <c r="F7437" s="3" t="s">
        <v>16</v>
      </c>
      <c r="G7437" s="3">
        <v>3</v>
      </c>
      <c r="H7437" s="3">
        <v>0</v>
      </c>
      <c r="I7437" s="4" t="s">
        <v>6402</v>
      </c>
      <c r="J7437" s="5" t="s">
        <v>16797</v>
      </c>
      <c r="K7437" s="6" t="s">
        <v>16798</v>
      </c>
      <c r="L7437" s="6">
        <v>2</v>
      </c>
      <c r="M7437" s="22">
        <f>IF(G7437&lt;&gt;2,
    IF(D7437="Especialidades Acreditables (CP)",
                   VLOOKUP(A7437,[1]Importes!A:E,5,0),
                    IF(L7437=1,
                                 VLOOKUP(A7437,[1]Importes!A:C,3,0),
                                 VLOOKUP(A7437,[1]Importes!A:D,4,0))),
    "no aplica")</f>
        <v>4.7300000000000004</v>
      </c>
    </row>
    <row r="7438" spans="1:13" ht="14.25" customHeight="1" x14ac:dyDescent="0.2">
      <c r="A7438" s="1" t="s">
        <v>6540</v>
      </c>
      <c r="B7438" s="1" t="s">
        <v>16701</v>
      </c>
      <c r="C7438" s="1" t="s">
        <v>16799</v>
      </c>
      <c r="D7438" s="1" t="s">
        <v>450</v>
      </c>
      <c r="E7438" s="3">
        <v>40</v>
      </c>
      <c r="F7438" s="3" t="s">
        <v>16</v>
      </c>
      <c r="G7438" s="3">
        <v>3</v>
      </c>
      <c r="H7438" s="3">
        <v>0</v>
      </c>
      <c r="I7438" s="4" t="s">
        <v>6402</v>
      </c>
      <c r="J7438" s="5" t="s">
        <v>2229</v>
      </c>
      <c r="K7438" s="6" t="s">
        <v>2229</v>
      </c>
      <c r="L7438" s="6">
        <v>2</v>
      </c>
      <c r="M7438" s="22">
        <f>IF(G7438&lt;&gt;2,
    IF(D7438="Especialidades Acreditables (CP)",
                   VLOOKUP(A7438,[1]Importes!A:E,5,0),
                    IF(L7438=1,
                                 VLOOKUP(A7438,[1]Importes!A:C,3,0),
                                 VLOOKUP(A7438,[1]Importes!A:D,4,0))),
    "no aplica")</f>
        <v>4.7300000000000004</v>
      </c>
    </row>
    <row r="7439" spans="1:13" ht="14.25" customHeight="1" x14ac:dyDescent="0.2">
      <c r="A7439" s="1" t="s">
        <v>6540</v>
      </c>
      <c r="B7439" s="1" t="s">
        <v>16701</v>
      </c>
      <c r="C7439" s="1" t="s">
        <v>16800</v>
      </c>
      <c r="D7439" s="1" t="s">
        <v>15</v>
      </c>
      <c r="E7439" s="3">
        <v>36</v>
      </c>
      <c r="F7439" s="3" t="s">
        <v>16</v>
      </c>
      <c r="G7439" s="3">
        <v>1</v>
      </c>
      <c r="H7439" s="3">
        <v>0</v>
      </c>
      <c r="I7439" s="4" t="s">
        <v>6402</v>
      </c>
      <c r="J7439" s="5" t="s">
        <v>16801</v>
      </c>
      <c r="K7439" s="6" t="s">
        <v>16801</v>
      </c>
      <c r="L7439" s="6">
        <f>IF(ISNA(VLOOKUP(C7439,[1]NIVEL_FORMATIVO!A:B,2,0)),0,VLOOKUP(C7439,[1]NIVEL_FORMATIVO!A:B,2,0))</f>
        <v>2</v>
      </c>
      <c r="M7439" s="22">
        <f>IF(G7439&lt;&gt;2,
    IF(D7439="Especialidades Acreditables (CP)",
                   VLOOKUP(A7439,[1]Importes!A:E,5,0),
                    IF(L7439=1,
                                 VLOOKUP(A7439,[1]Importes!A:C,3,0),
                                 VLOOKUP(A7439,[1]Importes!A:D,4,0))),
    "no aplica")</f>
        <v>4.7300000000000004</v>
      </c>
    </row>
    <row r="7440" spans="1:13" ht="14.25" customHeight="1" x14ac:dyDescent="0.2">
      <c r="A7440" s="1" t="s">
        <v>6540</v>
      </c>
      <c r="B7440" s="1" t="s">
        <v>16701</v>
      </c>
      <c r="C7440" s="1" t="s">
        <v>16802</v>
      </c>
      <c r="D7440" s="1" t="s">
        <v>450</v>
      </c>
      <c r="E7440" s="3">
        <v>25</v>
      </c>
      <c r="F7440" s="3" t="s">
        <v>16</v>
      </c>
      <c r="G7440" s="3">
        <v>3</v>
      </c>
      <c r="H7440" s="3">
        <v>0</v>
      </c>
      <c r="I7440" s="4" t="s">
        <v>6402</v>
      </c>
      <c r="J7440" s="5" t="s">
        <v>11159</v>
      </c>
      <c r="K7440" s="6" t="s">
        <v>16803</v>
      </c>
      <c r="L7440" s="6">
        <v>2</v>
      </c>
      <c r="M7440" s="22">
        <f>IF(G7440&lt;&gt;2,
    IF(D7440="Especialidades Acreditables (CP)",
                   VLOOKUP(A7440,[1]Importes!A:E,5,0),
                    IF(L7440=1,
                                 VLOOKUP(A7440,[1]Importes!A:C,3,0),
                                 VLOOKUP(A7440,[1]Importes!A:D,4,0))),
    "no aplica")</f>
        <v>4.7300000000000004</v>
      </c>
    </row>
    <row r="7441" spans="1:13" ht="14.25" customHeight="1" x14ac:dyDescent="0.2">
      <c r="A7441" s="1" t="s">
        <v>6540</v>
      </c>
      <c r="B7441" s="1" t="s">
        <v>16701</v>
      </c>
      <c r="C7441" s="1" t="s">
        <v>16804</v>
      </c>
      <c r="D7441" s="1" t="s">
        <v>450</v>
      </c>
      <c r="E7441" s="2">
        <v>10</v>
      </c>
      <c r="F7441" s="2" t="s">
        <v>16</v>
      </c>
      <c r="G7441" s="2">
        <v>3</v>
      </c>
      <c r="H7441" s="3">
        <v>0</v>
      </c>
      <c r="I7441" s="4" t="s">
        <v>6402</v>
      </c>
      <c r="J7441" s="5" t="s">
        <v>16749</v>
      </c>
      <c r="K7441" s="6" t="s">
        <v>16805</v>
      </c>
      <c r="L7441" s="6">
        <v>2</v>
      </c>
      <c r="M7441" s="22">
        <f>IF(G7441&lt;&gt;2,
    IF(D7441="Especialidades Acreditables (CP)",
                   VLOOKUP(A7441,[1]Importes!A:E,5,0),
                    IF(L7441=1,
                                 VLOOKUP(A7441,[1]Importes!A:C,3,0),
                                 VLOOKUP(A7441,[1]Importes!A:D,4,0))),
    "no aplica")</f>
        <v>4.7300000000000004</v>
      </c>
    </row>
    <row r="7442" spans="1:13" ht="14.25" customHeight="1" x14ac:dyDescent="0.2">
      <c r="A7442" s="1" t="s">
        <v>6540</v>
      </c>
      <c r="B7442" s="1" t="s">
        <v>16701</v>
      </c>
      <c r="C7442" s="1" t="s">
        <v>16806</v>
      </c>
      <c r="D7442" s="1" t="s">
        <v>450</v>
      </c>
      <c r="E7442" s="3">
        <v>90</v>
      </c>
      <c r="F7442" s="3" t="s">
        <v>16</v>
      </c>
      <c r="G7442" s="3">
        <v>3</v>
      </c>
      <c r="H7442" s="3">
        <v>0</v>
      </c>
      <c r="I7442" s="4" t="s">
        <v>6402</v>
      </c>
      <c r="J7442" s="5" t="s">
        <v>16807</v>
      </c>
      <c r="K7442" s="6" t="s">
        <v>16807</v>
      </c>
      <c r="L7442" s="6">
        <v>2</v>
      </c>
      <c r="M7442" s="22">
        <f>IF(G7442&lt;&gt;2,
    IF(D7442="Especialidades Acreditables (CP)",
                   VLOOKUP(A7442,[1]Importes!A:E,5,0),
                    IF(L7442=1,
                                 VLOOKUP(A7442,[1]Importes!A:C,3,0),
                                 VLOOKUP(A7442,[1]Importes!A:D,4,0))),
    "no aplica")</f>
        <v>4.7300000000000004</v>
      </c>
    </row>
    <row r="7443" spans="1:13" ht="14.25" customHeight="1" x14ac:dyDescent="0.2">
      <c r="A7443" s="1" t="s">
        <v>6540</v>
      </c>
      <c r="B7443" s="1" t="s">
        <v>16701</v>
      </c>
      <c r="C7443" s="1" t="s">
        <v>16808</v>
      </c>
      <c r="D7443" s="1" t="s">
        <v>450</v>
      </c>
      <c r="E7443" s="3">
        <v>80</v>
      </c>
      <c r="F7443" s="3" t="s">
        <v>16</v>
      </c>
      <c r="G7443" s="3">
        <v>3</v>
      </c>
      <c r="H7443" s="3">
        <v>0</v>
      </c>
      <c r="I7443" s="4" t="s">
        <v>6402</v>
      </c>
      <c r="J7443" s="5" t="s">
        <v>16809</v>
      </c>
      <c r="K7443" s="6" t="s">
        <v>16810</v>
      </c>
      <c r="L7443" s="6">
        <v>2</v>
      </c>
      <c r="M7443" s="22">
        <f>IF(G7443&lt;&gt;2,
    IF(D7443="Especialidades Acreditables (CP)",
                   VLOOKUP(A7443,[1]Importes!A:E,5,0),
                    IF(L7443=1,
                                 VLOOKUP(A7443,[1]Importes!A:C,3,0),
                                 VLOOKUP(A7443,[1]Importes!A:D,4,0))),
    "no aplica")</f>
        <v>4.7300000000000004</v>
      </c>
    </row>
    <row r="7444" spans="1:13" ht="14.25" customHeight="1" x14ac:dyDescent="0.2">
      <c r="A7444" s="1" t="s">
        <v>6540</v>
      </c>
      <c r="B7444" s="1" t="s">
        <v>16701</v>
      </c>
      <c r="C7444" s="1" t="s">
        <v>16811</v>
      </c>
      <c r="D7444" s="1" t="s">
        <v>450</v>
      </c>
      <c r="E7444" s="2">
        <v>60</v>
      </c>
      <c r="F7444" s="2" t="s">
        <v>16</v>
      </c>
      <c r="G7444" s="2">
        <v>3</v>
      </c>
      <c r="H7444" s="3">
        <v>0</v>
      </c>
      <c r="I7444" s="4" t="s">
        <v>6402</v>
      </c>
      <c r="J7444" s="5" t="s">
        <v>16812</v>
      </c>
      <c r="K7444" s="6" t="s">
        <v>16813</v>
      </c>
      <c r="L7444" s="6">
        <v>2</v>
      </c>
      <c r="M7444" s="22">
        <f>IF(G7444&lt;&gt;2,
    IF(D7444="Especialidades Acreditables (CP)",
                   VLOOKUP(A7444,[1]Importes!A:E,5,0),
                    IF(L7444=1,
                                 VLOOKUP(A7444,[1]Importes!A:C,3,0),
                                 VLOOKUP(A7444,[1]Importes!A:D,4,0))),
    "no aplica")</f>
        <v>4.7300000000000004</v>
      </c>
    </row>
    <row r="7445" spans="1:13" ht="14.25" customHeight="1" x14ac:dyDescent="0.2">
      <c r="A7445" s="1" t="s">
        <v>6540</v>
      </c>
      <c r="B7445" s="1" t="s">
        <v>16701</v>
      </c>
      <c r="C7445" s="1" t="s">
        <v>16814</v>
      </c>
      <c r="D7445" s="1" t="s">
        <v>450</v>
      </c>
      <c r="E7445" s="3">
        <v>60</v>
      </c>
      <c r="F7445" s="3" t="s">
        <v>16</v>
      </c>
      <c r="G7445" s="3">
        <v>3</v>
      </c>
      <c r="H7445" s="3">
        <v>0</v>
      </c>
      <c r="I7445" s="4" t="s">
        <v>6402</v>
      </c>
      <c r="J7445" s="5" t="s">
        <v>16815</v>
      </c>
      <c r="K7445" s="6" t="s">
        <v>16816</v>
      </c>
      <c r="L7445" s="6">
        <v>2</v>
      </c>
      <c r="M7445" s="22">
        <f>IF(G7445&lt;&gt;2,
    IF(D7445="Especialidades Acreditables (CP)",
                   VLOOKUP(A7445,[1]Importes!A:E,5,0),
                    IF(L7445=1,
                                 VLOOKUP(A7445,[1]Importes!A:C,3,0),
                                 VLOOKUP(A7445,[1]Importes!A:D,4,0))),
    "no aplica")</f>
        <v>4.7300000000000004</v>
      </c>
    </row>
    <row r="7446" spans="1:13" ht="14.25" customHeight="1" x14ac:dyDescent="0.2">
      <c r="A7446" s="1" t="s">
        <v>6540</v>
      </c>
      <c r="B7446" s="1" t="s">
        <v>16701</v>
      </c>
      <c r="C7446" s="1" t="s">
        <v>16817</v>
      </c>
      <c r="D7446" s="1" t="s">
        <v>450</v>
      </c>
      <c r="E7446" s="3">
        <v>120</v>
      </c>
      <c r="F7446" s="3" t="s">
        <v>16</v>
      </c>
      <c r="G7446" s="3">
        <v>3</v>
      </c>
      <c r="H7446" s="3">
        <v>0</v>
      </c>
      <c r="I7446" s="4" t="s">
        <v>6402</v>
      </c>
      <c r="J7446" s="5" t="s">
        <v>16818</v>
      </c>
      <c r="K7446" s="6" t="s">
        <v>16818</v>
      </c>
      <c r="L7446" s="6">
        <v>2</v>
      </c>
      <c r="M7446" s="22">
        <f>IF(G7446&lt;&gt;2,
    IF(D7446="Especialidades Acreditables (CP)",
                   VLOOKUP(A7446,[1]Importes!A:E,5,0),
                    IF(L7446=1,
                                 VLOOKUP(A7446,[1]Importes!A:C,3,0),
                                 VLOOKUP(A7446,[1]Importes!A:D,4,0))),
    "no aplica")</f>
        <v>4.7300000000000004</v>
      </c>
    </row>
    <row r="7447" spans="1:13" ht="14.25" customHeight="1" x14ac:dyDescent="0.2">
      <c r="A7447" s="1" t="s">
        <v>6540</v>
      </c>
      <c r="B7447" s="1" t="s">
        <v>16701</v>
      </c>
      <c r="C7447" s="1" t="s">
        <v>16819</v>
      </c>
      <c r="D7447" s="1" t="s">
        <v>450</v>
      </c>
      <c r="E7447" s="3">
        <v>60</v>
      </c>
      <c r="F7447" s="3" t="s">
        <v>16</v>
      </c>
      <c r="G7447" s="3">
        <v>3</v>
      </c>
      <c r="H7447" s="3">
        <v>0</v>
      </c>
      <c r="I7447" s="4" t="s">
        <v>6402</v>
      </c>
      <c r="J7447" s="5" t="s">
        <v>16820</v>
      </c>
      <c r="K7447" s="6" t="s">
        <v>16820</v>
      </c>
      <c r="L7447" s="6">
        <v>2</v>
      </c>
      <c r="M7447" s="22">
        <f>IF(G7447&lt;&gt;2,
    IF(D7447="Especialidades Acreditables (CP)",
                   VLOOKUP(A7447,[1]Importes!A:E,5,0),
                    IF(L7447=1,
                                 VLOOKUP(A7447,[1]Importes!A:C,3,0),
                                 VLOOKUP(A7447,[1]Importes!A:D,4,0))),
    "no aplica")</f>
        <v>4.7300000000000004</v>
      </c>
    </row>
    <row r="7448" spans="1:13" ht="14.25" customHeight="1" x14ac:dyDescent="0.2">
      <c r="A7448" s="1" t="s">
        <v>6540</v>
      </c>
      <c r="B7448" s="1" t="s">
        <v>16701</v>
      </c>
      <c r="C7448" s="1" t="s">
        <v>16821</v>
      </c>
      <c r="D7448" s="1" t="s">
        <v>450</v>
      </c>
      <c r="E7448" s="3">
        <v>66</v>
      </c>
      <c r="F7448" s="3" t="s">
        <v>16</v>
      </c>
      <c r="G7448" s="3">
        <v>3</v>
      </c>
      <c r="H7448" s="3">
        <v>0</v>
      </c>
      <c r="I7448" s="4" t="s">
        <v>6402</v>
      </c>
      <c r="J7448" s="5" t="s">
        <v>16822</v>
      </c>
      <c r="K7448" s="6" t="s">
        <v>16822</v>
      </c>
      <c r="L7448" s="6">
        <v>2</v>
      </c>
      <c r="M7448" s="22">
        <f>IF(G7448&lt;&gt;2,
    IF(D7448="Especialidades Acreditables (CP)",
                   VLOOKUP(A7448,[1]Importes!A:E,5,0),
                    IF(L7448=1,
                                 VLOOKUP(A7448,[1]Importes!A:C,3,0),
                                 VLOOKUP(A7448,[1]Importes!A:D,4,0))),
    "no aplica")</f>
        <v>4.7300000000000004</v>
      </c>
    </row>
    <row r="7449" spans="1:13" ht="14.25" customHeight="1" x14ac:dyDescent="0.2">
      <c r="A7449" s="1" t="s">
        <v>6540</v>
      </c>
      <c r="B7449" s="1" t="s">
        <v>16701</v>
      </c>
      <c r="C7449" s="1" t="s">
        <v>16823</v>
      </c>
      <c r="D7449" s="1" t="s">
        <v>450</v>
      </c>
      <c r="E7449" s="2">
        <v>80</v>
      </c>
      <c r="F7449" s="2" t="s">
        <v>16</v>
      </c>
      <c r="G7449" s="2">
        <v>3</v>
      </c>
      <c r="H7449" s="3">
        <v>0</v>
      </c>
      <c r="I7449" s="4" t="s">
        <v>6402</v>
      </c>
      <c r="J7449" s="5" t="s">
        <v>16824</v>
      </c>
      <c r="K7449" s="6" t="s">
        <v>16824</v>
      </c>
      <c r="L7449" s="6">
        <v>2</v>
      </c>
      <c r="M7449" s="22">
        <f>IF(G7449&lt;&gt;2,
    IF(D7449="Especialidades Acreditables (CP)",
                   VLOOKUP(A7449,[1]Importes!A:E,5,0),
                    IF(L7449=1,
                                 VLOOKUP(A7449,[1]Importes!A:C,3,0),
                                 VLOOKUP(A7449,[1]Importes!A:D,4,0))),
    "no aplica")</f>
        <v>4.7300000000000004</v>
      </c>
    </row>
    <row r="7450" spans="1:13" ht="14.25" customHeight="1" x14ac:dyDescent="0.2">
      <c r="A7450" s="1" t="s">
        <v>6540</v>
      </c>
      <c r="B7450" s="1" t="s">
        <v>16701</v>
      </c>
      <c r="C7450" s="1" t="s">
        <v>16825</v>
      </c>
      <c r="D7450" s="1" t="s">
        <v>450</v>
      </c>
      <c r="E7450" s="3">
        <v>30</v>
      </c>
      <c r="F7450" s="3" t="s">
        <v>16</v>
      </c>
      <c r="G7450" s="3">
        <v>3</v>
      </c>
      <c r="H7450" s="3">
        <v>0</v>
      </c>
      <c r="I7450" s="4" t="s">
        <v>6402</v>
      </c>
      <c r="J7450" s="5" t="s">
        <v>16826</v>
      </c>
      <c r="K7450" s="6" t="s">
        <v>16826</v>
      </c>
      <c r="L7450" s="6">
        <v>2</v>
      </c>
      <c r="M7450" s="22">
        <f>IF(G7450&lt;&gt;2,
    IF(D7450="Especialidades Acreditables (CP)",
                   VLOOKUP(A7450,[1]Importes!A:E,5,0),
                    IF(L7450=1,
                                 VLOOKUP(A7450,[1]Importes!A:C,3,0),
                                 VLOOKUP(A7450,[1]Importes!A:D,4,0))),
    "no aplica")</f>
        <v>4.7300000000000004</v>
      </c>
    </row>
    <row r="7451" spans="1:13" ht="14.25" customHeight="1" x14ac:dyDescent="0.2">
      <c r="A7451" s="1" t="s">
        <v>6540</v>
      </c>
      <c r="B7451" s="1" t="s">
        <v>16701</v>
      </c>
      <c r="C7451" s="1" t="s">
        <v>16827</v>
      </c>
      <c r="D7451" s="1" t="s">
        <v>450</v>
      </c>
      <c r="E7451" s="3">
        <v>80</v>
      </c>
      <c r="F7451" s="3" t="s">
        <v>16</v>
      </c>
      <c r="G7451" s="3">
        <v>3</v>
      </c>
      <c r="H7451" s="3">
        <v>0</v>
      </c>
      <c r="I7451" s="4" t="s">
        <v>6402</v>
      </c>
      <c r="J7451" s="5" t="s">
        <v>16828</v>
      </c>
      <c r="K7451" s="6" t="s">
        <v>16828</v>
      </c>
      <c r="L7451" s="6">
        <v>2</v>
      </c>
      <c r="M7451" s="22">
        <f>IF(G7451&lt;&gt;2,
    IF(D7451="Especialidades Acreditables (CP)",
                   VLOOKUP(A7451,[1]Importes!A:E,5,0),
                    IF(L7451=1,
                                 VLOOKUP(A7451,[1]Importes!A:C,3,0),
                                 VLOOKUP(A7451,[1]Importes!A:D,4,0))),
    "no aplica")</f>
        <v>4.7300000000000004</v>
      </c>
    </row>
    <row r="7452" spans="1:13" ht="14.25" customHeight="1" x14ac:dyDescent="0.2">
      <c r="A7452" s="1" t="s">
        <v>6540</v>
      </c>
      <c r="B7452" s="1" t="s">
        <v>16701</v>
      </c>
      <c r="C7452" s="1" t="s">
        <v>16829</v>
      </c>
      <c r="D7452" s="1" t="s">
        <v>450</v>
      </c>
      <c r="E7452" s="3">
        <v>40</v>
      </c>
      <c r="F7452" s="3" t="s">
        <v>16</v>
      </c>
      <c r="G7452" s="3">
        <v>3</v>
      </c>
      <c r="H7452" s="3">
        <v>0</v>
      </c>
      <c r="I7452" s="4" t="s">
        <v>6402</v>
      </c>
      <c r="J7452" s="5" t="s">
        <v>4442</v>
      </c>
      <c r="K7452" s="6" t="s">
        <v>4442</v>
      </c>
      <c r="L7452" s="6">
        <v>2</v>
      </c>
      <c r="M7452" s="22">
        <f>IF(G7452&lt;&gt;2,
    IF(D7452="Especialidades Acreditables (CP)",
                   VLOOKUP(A7452,[1]Importes!A:E,5,0),
                    IF(L7452=1,
                                 VLOOKUP(A7452,[1]Importes!A:C,3,0),
                                 VLOOKUP(A7452,[1]Importes!A:D,4,0))),
    "no aplica")</f>
        <v>4.7300000000000004</v>
      </c>
    </row>
    <row r="7453" spans="1:13" ht="14.25" customHeight="1" x14ac:dyDescent="0.2">
      <c r="A7453" s="1" t="s">
        <v>6540</v>
      </c>
      <c r="B7453" s="1" t="s">
        <v>16701</v>
      </c>
      <c r="C7453" s="1" t="s">
        <v>16830</v>
      </c>
      <c r="D7453" s="1" t="s">
        <v>450</v>
      </c>
      <c r="E7453" s="3">
        <v>20</v>
      </c>
      <c r="F7453" s="3" t="s">
        <v>16</v>
      </c>
      <c r="G7453" s="3">
        <v>3</v>
      </c>
      <c r="H7453" s="3">
        <v>0</v>
      </c>
      <c r="I7453" s="4" t="s">
        <v>6402</v>
      </c>
      <c r="J7453" s="5" t="s">
        <v>16831</v>
      </c>
      <c r="K7453" s="6" t="s">
        <v>16831</v>
      </c>
      <c r="L7453" s="6">
        <v>2</v>
      </c>
      <c r="M7453" s="22">
        <f>IF(G7453&lt;&gt;2,
    IF(D7453="Especialidades Acreditables (CP)",
                   VLOOKUP(A7453,[1]Importes!A:E,5,0),
                    IF(L7453=1,
                                 VLOOKUP(A7453,[1]Importes!A:C,3,0),
                                 VLOOKUP(A7453,[1]Importes!A:D,4,0))),
    "no aplica")</f>
        <v>4.7300000000000004</v>
      </c>
    </row>
    <row r="7454" spans="1:13" ht="14.25" customHeight="1" x14ac:dyDescent="0.2">
      <c r="A7454" s="1" t="s">
        <v>6540</v>
      </c>
      <c r="B7454" s="1" t="s">
        <v>16701</v>
      </c>
      <c r="C7454" s="1" t="s">
        <v>16832</v>
      </c>
      <c r="D7454" s="1" t="s">
        <v>450</v>
      </c>
      <c r="E7454" s="3">
        <v>92</v>
      </c>
      <c r="F7454" s="3" t="s">
        <v>16</v>
      </c>
      <c r="G7454" s="3">
        <v>3</v>
      </c>
      <c r="H7454" s="3">
        <v>0</v>
      </c>
      <c r="I7454" s="4" t="s">
        <v>6402</v>
      </c>
      <c r="J7454" s="5" t="s">
        <v>16833</v>
      </c>
      <c r="K7454" s="6" t="s">
        <v>16833</v>
      </c>
      <c r="L7454" s="6">
        <v>2</v>
      </c>
      <c r="M7454" s="22">
        <f>IF(G7454&lt;&gt;2,
    IF(D7454="Especialidades Acreditables (CP)",
                   VLOOKUP(A7454,[1]Importes!A:E,5,0),
                    IF(L7454=1,
                                 VLOOKUP(A7454,[1]Importes!A:C,3,0),
                                 VLOOKUP(A7454,[1]Importes!A:D,4,0))),
    "no aplica")</f>
        <v>4.7300000000000004</v>
      </c>
    </row>
    <row r="7455" spans="1:13" ht="14.25" customHeight="1" x14ac:dyDescent="0.2">
      <c r="A7455" s="1" t="s">
        <v>6540</v>
      </c>
      <c r="B7455" s="1" t="s">
        <v>16701</v>
      </c>
      <c r="C7455" s="1" t="s">
        <v>16834</v>
      </c>
      <c r="D7455" s="1" t="s">
        <v>450</v>
      </c>
      <c r="E7455" s="3">
        <v>36</v>
      </c>
      <c r="F7455" s="3" t="s">
        <v>16</v>
      </c>
      <c r="G7455" s="3">
        <v>3</v>
      </c>
      <c r="H7455" s="3">
        <v>0</v>
      </c>
      <c r="I7455" s="4" t="s">
        <v>6402</v>
      </c>
      <c r="J7455" s="5" t="s">
        <v>16835</v>
      </c>
      <c r="K7455" s="6" t="s">
        <v>16835</v>
      </c>
      <c r="L7455" s="6">
        <v>2</v>
      </c>
      <c r="M7455" s="22">
        <f>IF(G7455&lt;&gt;2,
    IF(D7455="Especialidades Acreditables (CP)",
                   VLOOKUP(A7455,[1]Importes!A:E,5,0),
                    IF(L7455=1,
                                 VLOOKUP(A7455,[1]Importes!A:C,3,0),
                                 VLOOKUP(A7455,[1]Importes!A:D,4,0))),
    "no aplica")</f>
        <v>4.7300000000000004</v>
      </c>
    </row>
    <row r="7456" spans="1:13" ht="14.25" customHeight="1" x14ac:dyDescent="0.2">
      <c r="A7456" s="1" t="s">
        <v>6540</v>
      </c>
      <c r="B7456" s="1" t="s">
        <v>16701</v>
      </c>
      <c r="C7456" s="1" t="s">
        <v>16836</v>
      </c>
      <c r="D7456" s="1" t="s">
        <v>450</v>
      </c>
      <c r="E7456" s="3">
        <v>80</v>
      </c>
      <c r="F7456" s="3" t="s">
        <v>16</v>
      </c>
      <c r="G7456" s="3">
        <v>3</v>
      </c>
      <c r="H7456" s="3">
        <v>0</v>
      </c>
      <c r="I7456" s="4" t="s">
        <v>6402</v>
      </c>
      <c r="J7456" s="5" t="s">
        <v>16837</v>
      </c>
      <c r="K7456" s="6" t="s">
        <v>16837</v>
      </c>
      <c r="L7456" s="6">
        <v>2</v>
      </c>
      <c r="M7456" s="22">
        <f>IF(G7456&lt;&gt;2,
    IF(D7456="Especialidades Acreditables (CP)",
                   VLOOKUP(A7456,[1]Importes!A:E,5,0),
                    IF(L7456=1,
                                 VLOOKUP(A7456,[1]Importes!A:C,3,0),
                                 VLOOKUP(A7456,[1]Importes!A:D,4,0))),
    "no aplica")</f>
        <v>4.7300000000000004</v>
      </c>
    </row>
    <row r="7457" spans="1:13" ht="14.25" customHeight="1" x14ac:dyDescent="0.2">
      <c r="A7457" s="1" t="s">
        <v>6540</v>
      </c>
      <c r="B7457" s="1" t="s">
        <v>16701</v>
      </c>
      <c r="C7457" s="1" t="s">
        <v>16838</v>
      </c>
      <c r="D7457" s="1" t="s">
        <v>450</v>
      </c>
      <c r="E7457" s="3">
        <v>50</v>
      </c>
      <c r="F7457" s="3" t="s">
        <v>16</v>
      </c>
      <c r="G7457" s="3">
        <v>3</v>
      </c>
      <c r="H7457" s="3">
        <v>0</v>
      </c>
      <c r="I7457" s="4" t="s">
        <v>6402</v>
      </c>
      <c r="J7457" s="5" t="s">
        <v>16839</v>
      </c>
      <c r="K7457" s="6" t="s">
        <v>16839</v>
      </c>
      <c r="L7457" s="6">
        <v>2</v>
      </c>
      <c r="M7457" s="22">
        <f>IF(G7457&lt;&gt;2,
    IF(D7457="Especialidades Acreditables (CP)",
                   VLOOKUP(A7457,[1]Importes!A:E,5,0),
                    IF(L7457=1,
                                 VLOOKUP(A7457,[1]Importes!A:C,3,0),
                                 VLOOKUP(A7457,[1]Importes!A:D,4,0))),
    "no aplica")</f>
        <v>4.7300000000000004</v>
      </c>
    </row>
    <row r="7458" spans="1:13" ht="14.25" customHeight="1" x14ac:dyDescent="0.2">
      <c r="A7458" s="1" t="s">
        <v>6540</v>
      </c>
      <c r="B7458" s="1" t="s">
        <v>16701</v>
      </c>
      <c r="C7458" s="1" t="s">
        <v>16840</v>
      </c>
      <c r="D7458" s="1" t="s">
        <v>450</v>
      </c>
      <c r="E7458" s="3">
        <v>60</v>
      </c>
      <c r="F7458" s="3" t="s">
        <v>16</v>
      </c>
      <c r="G7458" s="3">
        <v>3</v>
      </c>
      <c r="H7458" s="3">
        <v>0</v>
      </c>
      <c r="I7458" s="4" t="s">
        <v>6402</v>
      </c>
      <c r="J7458" s="5" t="s">
        <v>16841</v>
      </c>
      <c r="K7458" s="6" t="s">
        <v>16841</v>
      </c>
      <c r="L7458" s="6">
        <v>2</v>
      </c>
      <c r="M7458" s="22">
        <f>IF(G7458&lt;&gt;2,
    IF(D7458="Especialidades Acreditables (CP)",
                   VLOOKUP(A7458,[1]Importes!A:E,5,0),
                    IF(L7458=1,
                                 VLOOKUP(A7458,[1]Importes!A:C,3,0),
                                 VLOOKUP(A7458,[1]Importes!A:D,4,0))),
    "no aplica")</f>
        <v>4.7300000000000004</v>
      </c>
    </row>
    <row r="7459" spans="1:13" ht="14.25" customHeight="1" x14ac:dyDescent="0.2">
      <c r="A7459" s="1" t="s">
        <v>6540</v>
      </c>
      <c r="B7459" s="1" t="s">
        <v>16701</v>
      </c>
      <c r="C7459" s="1" t="s">
        <v>16842</v>
      </c>
      <c r="D7459" s="1" t="s">
        <v>450</v>
      </c>
      <c r="E7459" s="3">
        <v>25</v>
      </c>
      <c r="F7459" s="3" t="s">
        <v>16</v>
      </c>
      <c r="G7459" s="3">
        <v>3</v>
      </c>
      <c r="H7459" s="3">
        <v>0</v>
      </c>
      <c r="I7459" s="4" t="s">
        <v>6402</v>
      </c>
      <c r="J7459" s="5" t="s">
        <v>16843</v>
      </c>
      <c r="K7459" s="6" t="s">
        <v>16843</v>
      </c>
      <c r="L7459" s="6">
        <v>2</v>
      </c>
      <c r="M7459" s="22">
        <f>IF(G7459&lt;&gt;2,
    IF(D7459="Especialidades Acreditables (CP)",
                   VLOOKUP(A7459,[1]Importes!A:E,5,0),
                    IF(L7459=1,
                                 VLOOKUP(A7459,[1]Importes!A:C,3,0),
                                 VLOOKUP(A7459,[1]Importes!A:D,4,0))),
    "no aplica")</f>
        <v>4.7300000000000004</v>
      </c>
    </row>
    <row r="7460" spans="1:13" ht="14.25" customHeight="1" x14ac:dyDescent="0.2">
      <c r="A7460" s="1" t="s">
        <v>6540</v>
      </c>
      <c r="B7460" s="1" t="s">
        <v>16701</v>
      </c>
      <c r="C7460" s="1" t="s">
        <v>16844</v>
      </c>
      <c r="D7460" s="1" t="s">
        <v>450</v>
      </c>
      <c r="E7460" s="3">
        <v>60</v>
      </c>
      <c r="F7460" s="3" t="s">
        <v>16</v>
      </c>
      <c r="G7460" s="3">
        <v>3</v>
      </c>
      <c r="H7460" s="3">
        <v>0</v>
      </c>
      <c r="I7460" s="4" t="s">
        <v>6402</v>
      </c>
      <c r="J7460" s="5" t="s">
        <v>16845</v>
      </c>
      <c r="K7460" s="6" t="s">
        <v>16845</v>
      </c>
      <c r="L7460" s="6">
        <v>2</v>
      </c>
      <c r="M7460" s="22">
        <f>IF(G7460&lt;&gt;2,
    IF(D7460="Especialidades Acreditables (CP)",
                   VLOOKUP(A7460,[1]Importes!A:E,5,0),
                    IF(L7460=1,
                                 VLOOKUP(A7460,[1]Importes!A:C,3,0),
                                 VLOOKUP(A7460,[1]Importes!A:D,4,0))),
    "no aplica")</f>
        <v>4.7300000000000004</v>
      </c>
    </row>
    <row r="7461" spans="1:13" ht="14.25" customHeight="1" x14ac:dyDescent="0.2">
      <c r="A7461" s="1" t="s">
        <v>6540</v>
      </c>
      <c r="B7461" s="1" t="s">
        <v>16701</v>
      </c>
      <c r="C7461" s="1" t="s">
        <v>16846</v>
      </c>
      <c r="D7461" s="1" t="s">
        <v>450</v>
      </c>
      <c r="E7461" s="3">
        <v>78</v>
      </c>
      <c r="F7461" s="3" t="s">
        <v>16</v>
      </c>
      <c r="G7461" s="3">
        <v>3</v>
      </c>
      <c r="H7461" s="3">
        <v>0</v>
      </c>
      <c r="I7461" s="4" t="s">
        <v>6402</v>
      </c>
      <c r="J7461" s="5" t="s">
        <v>16847</v>
      </c>
      <c r="K7461" s="6" t="s">
        <v>16847</v>
      </c>
      <c r="L7461" s="6">
        <v>2</v>
      </c>
      <c r="M7461" s="22">
        <f>IF(G7461&lt;&gt;2,
    IF(D7461="Especialidades Acreditables (CP)",
                   VLOOKUP(A7461,[1]Importes!A:E,5,0),
                    IF(L7461=1,
                                 VLOOKUP(A7461,[1]Importes!A:C,3,0),
                                 VLOOKUP(A7461,[1]Importes!A:D,4,0))),
    "no aplica")</f>
        <v>4.7300000000000004</v>
      </c>
    </row>
    <row r="7462" spans="1:13" ht="14.25" customHeight="1" x14ac:dyDescent="0.2">
      <c r="A7462" s="1" t="s">
        <v>6540</v>
      </c>
      <c r="B7462" s="1" t="s">
        <v>16701</v>
      </c>
      <c r="C7462" s="1" t="s">
        <v>16848</v>
      </c>
      <c r="D7462" s="1" t="s">
        <v>450</v>
      </c>
      <c r="E7462" s="3">
        <v>60</v>
      </c>
      <c r="F7462" s="3" t="s">
        <v>16</v>
      </c>
      <c r="G7462" s="3">
        <v>3</v>
      </c>
      <c r="H7462" s="3">
        <v>0</v>
      </c>
      <c r="I7462" s="4" t="s">
        <v>6402</v>
      </c>
      <c r="J7462" s="5" t="s">
        <v>16849</v>
      </c>
      <c r="K7462" s="6" t="s">
        <v>16849</v>
      </c>
      <c r="L7462" s="6">
        <v>2</v>
      </c>
      <c r="M7462" s="22">
        <f>IF(G7462&lt;&gt;2,
    IF(D7462="Especialidades Acreditables (CP)",
                   VLOOKUP(A7462,[1]Importes!A:E,5,0),
                    IF(L7462=1,
                                 VLOOKUP(A7462,[1]Importes!A:C,3,0),
                                 VLOOKUP(A7462,[1]Importes!A:D,4,0))),
    "no aplica")</f>
        <v>4.7300000000000004</v>
      </c>
    </row>
    <row r="7463" spans="1:13" ht="14.25" customHeight="1" x14ac:dyDescent="0.2">
      <c r="A7463" s="1" t="s">
        <v>6540</v>
      </c>
      <c r="B7463" s="1" t="s">
        <v>16701</v>
      </c>
      <c r="C7463" s="1" t="s">
        <v>16850</v>
      </c>
      <c r="D7463" s="1" t="s">
        <v>450</v>
      </c>
      <c r="E7463" s="2">
        <v>632</v>
      </c>
      <c r="F7463" s="2" t="s">
        <v>16</v>
      </c>
      <c r="G7463" s="2">
        <v>1</v>
      </c>
      <c r="H7463" s="3">
        <v>0</v>
      </c>
      <c r="I7463" s="4" t="s">
        <v>6402</v>
      </c>
      <c r="J7463" s="5" t="s">
        <v>16851</v>
      </c>
      <c r="K7463" s="6" t="s">
        <v>16851</v>
      </c>
      <c r="L7463" s="6">
        <v>2</v>
      </c>
      <c r="M7463" s="22">
        <f>IF(G7463&lt;&gt;2,
    IF(D7463="Especialidades Acreditables (CP)",
                   VLOOKUP(A7463,[1]Importes!A:E,5,0),
                    IF(L7463=1,
                                 VLOOKUP(A7463,[1]Importes!A:C,3,0),
                                 VLOOKUP(A7463,[1]Importes!A:D,4,0))),
    "no aplica")</f>
        <v>4.7300000000000004</v>
      </c>
    </row>
    <row r="7464" spans="1:13" ht="14.25" customHeight="1" x14ac:dyDescent="0.2">
      <c r="A7464" s="1" t="s">
        <v>6540</v>
      </c>
      <c r="B7464" s="1" t="s">
        <v>16701</v>
      </c>
      <c r="C7464" s="1" t="s">
        <v>16852</v>
      </c>
      <c r="D7464" s="1" t="s">
        <v>450</v>
      </c>
      <c r="E7464" s="2">
        <v>288</v>
      </c>
      <c r="F7464" s="2" t="s">
        <v>16</v>
      </c>
      <c r="G7464" s="2">
        <v>1</v>
      </c>
      <c r="H7464" s="3">
        <v>0</v>
      </c>
      <c r="I7464" s="4" t="s">
        <v>6402</v>
      </c>
      <c r="J7464" s="5" t="s">
        <v>16853</v>
      </c>
      <c r="K7464" s="6" t="s">
        <v>16853</v>
      </c>
      <c r="L7464" s="6">
        <v>2</v>
      </c>
      <c r="M7464" s="22">
        <f>IF(G7464&lt;&gt;2,
    IF(D7464="Especialidades Acreditables (CP)",
                   VLOOKUP(A7464,[1]Importes!A:E,5,0),
                    IF(L7464=1,
                                 VLOOKUP(A7464,[1]Importes!A:C,3,0),
                                 VLOOKUP(A7464,[1]Importes!A:D,4,0))),
    "no aplica")</f>
        <v>4.7300000000000004</v>
      </c>
    </row>
    <row r="7465" spans="1:13" ht="14.25" customHeight="1" x14ac:dyDescent="0.2">
      <c r="A7465" s="1" t="s">
        <v>6540</v>
      </c>
      <c r="B7465" s="1" t="s">
        <v>16701</v>
      </c>
      <c r="C7465" s="1" t="s">
        <v>16854</v>
      </c>
      <c r="D7465" s="1" t="s">
        <v>450</v>
      </c>
      <c r="E7465" s="3">
        <v>255</v>
      </c>
      <c r="F7465" s="3" t="s">
        <v>16</v>
      </c>
      <c r="G7465" s="3">
        <v>3</v>
      </c>
      <c r="H7465" s="3">
        <v>0</v>
      </c>
      <c r="I7465" s="4" t="s">
        <v>6402</v>
      </c>
      <c r="J7465" s="5" t="s">
        <v>16855</v>
      </c>
      <c r="K7465" s="6" t="s">
        <v>16855</v>
      </c>
      <c r="L7465" s="6">
        <v>2</v>
      </c>
      <c r="M7465" s="22">
        <f>IF(G7465&lt;&gt;2,
    IF(D7465="Especialidades Acreditables (CP)",
                   VLOOKUP(A7465,[1]Importes!A:E,5,0),
                    IF(L7465=1,
                                 VLOOKUP(A7465,[1]Importes!A:C,3,0),
                                 VLOOKUP(A7465,[1]Importes!A:D,4,0))),
    "no aplica")</f>
        <v>4.7300000000000004</v>
      </c>
    </row>
    <row r="7466" spans="1:13" ht="14.25" customHeight="1" x14ac:dyDescent="0.2">
      <c r="A7466" s="1" t="s">
        <v>6540</v>
      </c>
      <c r="B7466" s="1" t="s">
        <v>16701</v>
      </c>
      <c r="C7466" s="1" t="s">
        <v>16856</v>
      </c>
      <c r="D7466" s="1" t="s">
        <v>450</v>
      </c>
      <c r="E7466" s="3">
        <v>60</v>
      </c>
      <c r="F7466" s="3" t="s">
        <v>16</v>
      </c>
      <c r="G7466" s="3">
        <v>3</v>
      </c>
      <c r="H7466" s="3">
        <v>0</v>
      </c>
      <c r="I7466" s="4" t="s">
        <v>6402</v>
      </c>
      <c r="J7466" s="5" t="s">
        <v>10848</v>
      </c>
      <c r="K7466" s="6" t="s">
        <v>16857</v>
      </c>
      <c r="L7466" s="6">
        <v>2</v>
      </c>
      <c r="M7466" s="22">
        <f>IF(G7466&lt;&gt;2,
    IF(D7466="Especialidades Acreditables (CP)",
                   VLOOKUP(A7466,[1]Importes!A:E,5,0),
                    IF(L7466=1,
                                 VLOOKUP(A7466,[1]Importes!A:C,3,0),
                                 VLOOKUP(A7466,[1]Importes!A:D,4,0))),
    "no aplica")</f>
        <v>4.7300000000000004</v>
      </c>
    </row>
    <row r="7467" spans="1:13" ht="14.25" customHeight="1" x14ac:dyDescent="0.2">
      <c r="A7467" s="1" t="s">
        <v>6540</v>
      </c>
      <c r="B7467" s="1" t="s">
        <v>16701</v>
      </c>
      <c r="C7467" s="1" t="s">
        <v>16858</v>
      </c>
      <c r="D7467" s="1" t="s">
        <v>450</v>
      </c>
      <c r="E7467" s="3">
        <v>10</v>
      </c>
      <c r="F7467" s="3" t="s">
        <v>16</v>
      </c>
      <c r="G7467" s="3">
        <v>3</v>
      </c>
      <c r="H7467" s="3">
        <v>0</v>
      </c>
      <c r="I7467" s="4" t="s">
        <v>6402</v>
      </c>
      <c r="J7467" s="5" t="s">
        <v>16859</v>
      </c>
      <c r="K7467" s="6" t="s">
        <v>16860</v>
      </c>
      <c r="L7467" s="6">
        <f>IF(ISNA(VLOOKUP(C7467,[1]NIVEL_FORMATIVO!A:B,2,0)),0,VLOOKUP(C7467,[1]NIVEL_FORMATIVO!A:B,2,0))</f>
        <v>1</v>
      </c>
      <c r="M7467" s="22">
        <f>IF(G7467&lt;&gt;2,
    IF(D7467="Especialidades Acreditables (CP)",
                   VLOOKUP(A7467,[1]Importes!A:E,5,0),
                    IF(L7467=1,
                                 VLOOKUP(A7467,[1]Importes!A:C,3,0),
                                 VLOOKUP(A7467,[1]Importes!A:D,4,0))),
    "no aplica")</f>
        <v>4</v>
      </c>
    </row>
    <row r="7468" spans="1:13" ht="14.25" customHeight="1" x14ac:dyDescent="0.2">
      <c r="A7468" s="1" t="s">
        <v>6540</v>
      </c>
      <c r="B7468" s="1" t="s">
        <v>16701</v>
      </c>
      <c r="C7468" s="1" t="s">
        <v>16861</v>
      </c>
      <c r="D7468" s="1" t="s">
        <v>450</v>
      </c>
      <c r="E7468" s="3">
        <v>120</v>
      </c>
      <c r="F7468" s="3" t="s">
        <v>16</v>
      </c>
      <c r="G7468" s="3">
        <v>3</v>
      </c>
      <c r="H7468" s="3">
        <v>0</v>
      </c>
      <c r="I7468" s="4" t="s">
        <v>6402</v>
      </c>
      <c r="J7468" s="5" t="s">
        <v>16862</v>
      </c>
      <c r="K7468" s="6" t="s">
        <v>16862</v>
      </c>
      <c r="L7468" s="6">
        <v>2</v>
      </c>
      <c r="M7468" s="22">
        <f>IF(G7468&lt;&gt;2,
    IF(D7468="Especialidades Acreditables (CP)",
                   VLOOKUP(A7468,[1]Importes!A:E,5,0),
                    IF(L7468=1,
                                 VLOOKUP(A7468,[1]Importes!A:C,3,0),
                                 VLOOKUP(A7468,[1]Importes!A:D,4,0))),
    "no aplica")</f>
        <v>4.7300000000000004</v>
      </c>
    </row>
    <row r="7469" spans="1:13" ht="14.25" customHeight="1" x14ac:dyDescent="0.2">
      <c r="A7469" s="1" t="s">
        <v>6540</v>
      </c>
      <c r="B7469" s="1" t="s">
        <v>16701</v>
      </c>
      <c r="C7469" s="1" t="s">
        <v>16863</v>
      </c>
      <c r="D7469" s="1" t="s">
        <v>450</v>
      </c>
      <c r="E7469" s="3">
        <v>200</v>
      </c>
      <c r="F7469" s="3" t="s">
        <v>16</v>
      </c>
      <c r="G7469" s="3">
        <v>1</v>
      </c>
      <c r="H7469" s="3">
        <v>0</v>
      </c>
      <c r="I7469" s="4" t="s">
        <v>6402</v>
      </c>
      <c r="J7469" s="5" t="s">
        <v>16864</v>
      </c>
      <c r="K7469" s="6" t="s">
        <v>16864</v>
      </c>
      <c r="L7469" s="6">
        <v>2</v>
      </c>
      <c r="M7469" s="22">
        <f>IF(G7469&lt;&gt;2,
    IF(D7469="Especialidades Acreditables (CP)",
                   VLOOKUP(A7469,[1]Importes!A:E,5,0),
                    IF(L7469=1,
                                 VLOOKUP(A7469,[1]Importes!A:C,3,0),
                                 VLOOKUP(A7469,[1]Importes!A:D,4,0))),
    "no aplica")</f>
        <v>4.7300000000000004</v>
      </c>
    </row>
    <row r="7470" spans="1:13" ht="14.25" customHeight="1" x14ac:dyDescent="0.2">
      <c r="A7470" s="1" t="s">
        <v>6540</v>
      </c>
      <c r="B7470" s="1" t="s">
        <v>16701</v>
      </c>
      <c r="C7470" s="1" t="s">
        <v>16865</v>
      </c>
      <c r="D7470" s="1" t="s">
        <v>450</v>
      </c>
      <c r="E7470" s="3">
        <v>275</v>
      </c>
      <c r="F7470" s="3" t="s">
        <v>16</v>
      </c>
      <c r="G7470" s="3">
        <v>1</v>
      </c>
      <c r="H7470" s="3">
        <v>0</v>
      </c>
      <c r="I7470" s="4" t="s">
        <v>6402</v>
      </c>
      <c r="J7470" s="5" t="s">
        <v>16866</v>
      </c>
      <c r="K7470" s="6" t="s">
        <v>16866</v>
      </c>
      <c r="L7470" s="6">
        <v>2</v>
      </c>
      <c r="M7470" s="22">
        <f>IF(G7470&lt;&gt;2,
    IF(D7470="Especialidades Acreditables (CP)",
                   VLOOKUP(A7470,[1]Importes!A:E,5,0),
                    IF(L7470=1,
                                 VLOOKUP(A7470,[1]Importes!A:C,3,0),
                                 VLOOKUP(A7470,[1]Importes!A:D,4,0))),
    "no aplica")</f>
        <v>4.7300000000000004</v>
      </c>
    </row>
    <row r="7471" spans="1:13" ht="14.25" customHeight="1" x14ac:dyDescent="0.2">
      <c r="A7471" s="1" t="s">
        <v>6540</v>
      </c>
      <c r="B7471" s="1" t="s">
        <v>16701</v>
      </c>
      <c r="C7471" s="1" t="s">
        <v>16867</v>
      </c>
      <c r="D7471" s="1" t="s">
        <v>450</v>
      </c>
      <c r="E7471" s="3">
        <v>275</v>
      </c>
      <c r="F7471" s="3" t="s">
        <v>16</v>
      </c>
      <c r="G7471" s="3">
        <v>1</v>
      </c>
      <c r="H7471" s="3">
        <v>0</v>
      </c>
      <c r="I7471" s="4" t="s">
        <v>6402</v>
      </c>
      <c r="J7471" s="5" t="s">
        <v>16868</v>
      </c>
      <c r="K7471" s="6" t="s">
        <v>16868</v>
      </c>
      <c r="L7471" s="6">
        <v>2</v>
      </c>
      <c r="M7471" s="22">
        <f>IF(G7471&lt;&gt;2,
    IF(D7471="Especialidades Acreditables (CP)",
                   VLOOKUP(A7471,[1]Importes!A:E,5,0),
                    IF(L7471=1,
                                 VLOOKUP(A7471,[1]Importes!A:C,3,0),
                                 VLOOKUP(A7471,[1]Importes!A:D,4,0))),
    "no aplica")</f>
        <v>4.7300000000000004</v>
      </c>
    </row>
    <row r="7472" spans="1:13" ht="14.25" customHeight="1" x14ac:dyDescent="0.2">
      <c r="A7472" s="1" t="s">
        <v>6540</v>
      </c>
      <c r="B7472" s="1" t="s">
        <v>16701</v>
      </c>
      <c r="C7472" s="1" t="s">
        <v>16869</v>
      </c>
      <c r="D7472" s="1" t="s">
        <v>450</v>
      </c>
      <c r="E7472" s="3">
        <v>50</v>
      </c>
      <c r="F7472" s="3" t="s">
        <v>16</v>
      </c>
      <c r="G7472" s="3">
        <v>3</v>
      </c>
      <c r="H7472" s="3">
        <v>0</v>
      </c>
      <c r="I7472" s="4" t="s">
        <v>6402</v>
      </c>
      <c r="J7472" s="5" t="s">
        <v>16870</v>
      </c>
      <c r="K7472" s="6" t="s">
        <v>16870</v>
      </c>
      <c r="L7472" s="6">
        <v>2</v>
      </c>
      <c r="M7472" s="22">
        <f>IF(G7472&lt;&gt;2,
    IF(D7472="Especialidades Acreditables (CP)",
                   VLOOKUP(A7472,[1]Importes!A:E,5,0),
                    IF(L7472=1,
                                 VLOOKUP(A7472,[1]Importes!A:C,3,0),
                                 VLOOKUP(A7472,[1]Importes!A:D,4,0))),
    "no aplica")</f>
        <v>4.7300000000000004</v>
      </c>
    </row>
    <row r="7473" spans="1:13" ht="14.25" customHeight="1" x14ac:dyDescent="0.2">
      <c r="A7473" s="1" t="s">
        <v>6540</v>
      </c>
      <c r="B7473" s="1" t="s">
        <v>16701</v>
      </c>
      <c r="C7473" s="1" t="s">
        <v>16871</v>
      </c>
      <c r="D7473" s="1" t="s">
        <v>450</v>
      </c>
      <c r="E7473" s="3">
        <v>80</v>
      </c>
      <c r="F7473" s="3" t="s">
        <v>16</v>
      </c>
      <c r="G7473" s="3">
        <v>3</v>
      </c>
      <c r="H7473" s="3">
        <v>0</v>
      </c>
      <c r="I7473" s="4" t="s">
        <v>6402</v>
      </c>
      <c r="J7473" s="5" t="s">
        <v>16872</v>
      </c>
      <c r="K7473" s="6" t="s">
        <v>16872</v>
      </c>
      <c r="L7473" s="6">
        <v>2</v>
      </c>
      <c r="M7473" s="22">
        <f>IF(G7473&lt;&gt;2,
    IF(D7473="Especialidades Acreditables (CP)",
                   VLOOKUP(A7473,[1]Importes!A:E,5,0),
                    IF(L7473=1,
                                 VLOOKUP(A7473,[1]Importes!A:C,3,0),
                                 VLOOKUP(A7473,[1]Importes!A:D,4,0))),
    "no aplica")</f>
        <v>4.7300000000000004</v>
      </c>
    </row>
    <row r="7474" spans="1:13" ht="14.25" customHeight="1" x14ac:dyDescent="0.2">
      <c r="A7474" s="1" t="s">
        <v>6540</v>
      </c>
      <c r="B7474" s="1" t="s">
        <v>16701</v>
      </c>
      <c r="C7474" s="1" t="s">
        <v>16873</v>
      </c>
      <c r="D7474" s="1" t="s">
        <v>450</v>
      </c>
      <c r="E7474" s="3">
        <v>50</v>
      </c>
      <c r="F7474" s="3" t="s">
        <v>16</v>
      </c>
      <c r="G7474" s="3">
        <v>3</v>
      </c>
      <c r="H7474" s="3">
        <v>0</v>
      </c>
      <c r="I7474" s="4" t="s">
        <v>6402</v>
      </c>
      <c r="J7474" s="5" t="s">
        <v>16874</v>
      </c>
      <c r="K7474" s="6" t="s">
        <v>16874</v>
      </c>
      <c r="L7474" s="6">
        <v>2</v>
      </c>
      <c r="M7474" s="22">
        <f>IF(G7474&lt;&gt;2,
    IF(D7474="Especialidades Acreditables (CP)",
                   VLOOKUP(A7474,[1]Importes!A:E,5,0),
                    IF(L7474=1,
                                 VLOOKUP(A7474,[1]Importes!A:C,3,0),
                                 VLOOKUP(A7474,[1]Importes!A:D,4,0))),
    "no aplica")</f>
        <v>4.7300000000000004</v>
      </c>
    </row>
    <row r="7475" spans="1:13" ht="14.25" customHeight="1" x14ac:dyDescent="0.2">
      <c r="A7475" s="1" t="s">
        <v>6540</v>
      </c>
      <c r="B7475" s="1" t="s">
        <v>16701</v>
      </c>
      <c r="C7475" s="1" t="s">
        <v>16875</v>
      </c>
      <c r="D7475" s="1" t="s">
        <v>450</v>
      </c>
      <c r="E7475" s="3">
        <v>50</v>
      </c>
      <c r="F7475" s="3" t="s">
        <v>16</v>
      </c>
      <c r="G7475" s="3">
        <v>3</v>
      </c>
      <c r="H7475" s="3">
        <v>0</v>
      </c>
      <c r="I7475" s="4" t="s">
        <v>6402</v>
      </c>
      <c r="J7475" s="5" t="s">
        <v>16876</v>
      </c>
      <c r="K7475" s="6" t="s">
        <v>16876</v>
      </c>
      <c r="L7475" s="6">
        <v>2</v>
      </c>
      <c r="M7475" s="22">
        <f>IF(G7475&lt;&gt;2,
    IF(D7475="Especialidades Acreditables (CP)",
                   VLOOKUP(A7475,[1]Importes!A:E,5,0),
                    IF(L7475=1,
                                 VLOOKUP(A7475,[1]Importes!A:C,3,0),
                                 VLOOKUP(A7475,[1]Importes!A:D,4,0))),
    "no aplica")</f>
        <v>4.7300000000000004</v>
      </c>
    </row>
    <row r="7476" spans="1:13" ht="14.25" customHeight="1" x14ac:dyDescent="0.2">
      <c r="A7476" s="1" t="s">
        <v>6540</v>
      </c>
      <c r="B7476" s="1" t="s">
        <v>16701</v>
      </c>
      <c r="C7476" s="1" t="s">
        <v>16877</v>
      </c>
      <c r="D7476" s="1" t="s">
        <v>450</v>
      </c>
      <c r="E7476" s="3">
        <v>50</v>
      </c>
      <c r="F7476" s="3" t="s">
        <v>16</v>
      </c>
      <c r="G7476" s="3">
        <v>3</v>
      </c>
      <c r="H7476" s="3">
        <v>0</v>
      </c>
      <c r="I7476" s="4" t="s">
        <v>6402</v>
      </c>
      <c r="J7476" s="5" t="s">
        <v>16878</v>
      </c>
      <c r="K7476" s="6" t="s">
        <v>16878</v>
      </c>
      <c r="L7476" s="6">
        <v>2</v>
      </c>
      <c r="M7476" s="22">
        <f>IF(G7476&lt;&gt;2,
    IF(D7476="Especialidades Acreditables (CP)",
                   VLOOKUP(A7476,[1]Importes!A:E,5,0),
                    IF(L7476=1,
                                 VLOOKUP(A7476,[1]Importes!A:C,3,0),
                                 VLOOKUP(A7476,[1]Importes!A:D,4,0))),
    "no aplica")</f>
        <v>4.7300000000000004</v>
      </c>
    </row>
    <row r="7477" spans="1:13" ht="14.25" customHeight="1" x14ac:dyDescent="0.2">
      <c r="A7477" s="1" t="s">
        <v>6540</v>
      </c>
      <c r="B7477" s="1" t="s">
        <v>16701</v>
      </c>
      <c r="C7477" s="1" t="s">
        <v>16879</v>
      </c>
      <c r="D7477" s="1" t="s">
        <v>450</v>
      </c>
      <c r="E7477" s="3">
        <v>50</v>
      </c>
      <c r="F7477" s="3" t="s">
        <v>16</v>
      </c>
      <c r="G7477" s="3">
        <v>3</v>
      </c>
      <c r="H7477" s="3">
        <v>0</v>
      </c>
      <c r="I7477" s="4" t="s">
        <v>6402</v>
      </c>
      <c r="J7477" s="5" t="s">
        <v>16880</v>
      </c>
      <c r="K7477" s="6" t="s">
        <v>16880</v>
      </c>
      <c r="L7477" s="6">
        <v>2</v>
      </c>
      <c r="M7477" s="22">
        <f>IF(G7477&lt;&gt;2,
    IF(D7477="Especialidades Acreditables (CP)",
                   VLOOKUP(A7477,[1]Importes!A:E,5,0),
                    IF(L7477=1,
                                 VLOOKUP(A7477,[1]Importes!A:C,3,0),
                                 VLOOKUP(A7477,[1]Importes!A:D,4,0))),
    "no aplica")</f>
        <v>4.7300000000000004</v>
      </c>
    </row>
    <row r="7478" spans="1:13" ht="14.25" customHeight="1" x14ac:dyDescent="0.2">
      <c r="A7478" s="1" t="s">
        <v>6540</v>
      </c>
      <c r="B7478" s="1" t="s">
        <v>16701</v>
      </c>
      <c r="C7478" s="1" t="s">
        <v>16881</v>
      </c>
      <c r="D7478" s="1" t="s">
        <v>450</v>
      </c>
      <c r="E7478" s="3">
        <v>40</v>
      </c>
      <c r="F7478" s="3" t="s">
        <v>16</v>
      </c>
      <c r="G7478" s="3">
        <v>3</v>
      </c>
      <c r="H7478" s="3">
        <v>0</v>
      </c>
      <c r="I7478" s="4" t="s">
        <v>6402</v>
      </c>
      <c r="J7478" s="5" t="s">
        <v>16882</v>
      </c>
      <c r="K7478" s="6" t="s">
        <v>16883</v>
      </c>
      <c r="L7478" s="6">
        <f>IF(ISNA(VLOOKUP(C7478,[1]NIVEL_FORMATIVO!A:B,2,0)),0,VLOOKUP(C7478,[1]NIVEL_FORMATIVO!A:B,2,0))</f>
        <v>1</v>
      </c>
      <c r="M7478" s="22">
        <f>IF(G7478&lt;&gt;2,
    IF(D7478="Especialidades Acreditables (CP)",
                   VLOOKUP(A7478,[1]Importes!A:E,5,0),
                    IF(L7478=1,
                                 VLOOKUP(A7478,[1]Importes!A:C,3,0),
                                 VLOOKUP(A7478,[1]Importes!A:D,4,0))),
    "no aplica")</f>
        <v>4</v>
      </c>
    </row>
    <row r="7479" spans="1:13" ht="14.25" customHeight="1" x14ac:dyDescent="0.2">
      <c r="A7479" s="1" t="s">
        <v>6540</v>
      </c>
      <c r="B7479" s="1" t="s">
        <v>16701</v>
      </c>
      <c r="C7479" s="1" t="s">
        <v>16884</v>
      </c>
      <c r="D7479" s="1" t="s">
        <v>450</v>
      </c>
      <c r="E7479" s="3">
        <v>65</v>
      </c>
      <c r="F7479" s="3" t="s">
        <v>16</v>
      </c>
      <c r="G7479" s="3">
        <v>1</v>
      </c>
      <c r="H7479" s="3">
        <v>0</v>
      </c>
      <c r="I7479" s="4" t="s">
        <v>6402</v>
      </c>
      <c r="J7479" s="5" t="s">
        <v>16885</v>
      </c>
      <c r="K7479" s="6" t="s">
        <v>16885</v>
      </c>
      <c r="L7479" s="6">
        <v>2</v>
      </c>
      <c r="M7479" s="22">
        <f>IF(G7479&lt;&gt;2,
    IF(D7479="Especialidades Acreditables (CP)",
                   VLOOKUP(A7479,[1]Importes!A:E,5,0),
                    IF(L7479=1,
                                 VLOOKUP(A7479,[1]Importes!A:C,3,0),
                                 VLOOKUP(A7479,[1]Importes!A:D,4,0))),
    "no aplica")</f>
        <v>4.7300000000000004</v>
      </c>
    </row>
    <row r="7480" spans="1:13" ht="14.25" customHeight="1" x14ac:dyDescent="0.2">
      <c r="A7480" s="1" t="s">
        <v>6540</v>
      </c>
      <c r="B7480" s="1" t="s">
        <v>16701</v>
      </c>
      <c r="C7480" s="1" t="s">
        <v>16886</v>
      </c>
      <c r="D7480" s="1" t="s">
        <v>450</v>
      </c>
      <c r="E7480" s="3">
        <v>290</v>
      </c>
      <c r="F7480" s="3" t="s">
        <v>16</v>
      </c>
      <c r="G7480" s="3">
        <v>1</v>
      </c>
      <c r="H7480" s="3">
        <v>0</v>
      </c>
      <c r="I7480" s="4" t="s">
        <v>6402</v>
      </c>
      <c r="J7480" s="5" t="s">
        <v>16887</v>
      </c>
      <c r="L7480" s="6">
        <v>2</v>
      </c>
      <c r="M7480" s="22">
        <f>IF(G7480&lt;&gt;2,
    IF(D7480="Especialidades Acreditables (CP)",
                   VLOOKUP(A7480,[1]Importes!A:E,5,0),
                    IF(L7480=1,
                                 VLOOKUP(A7480,[1]Importes!A:C,3,0),
                                 VLOOKUP(A7480,[1]Importes!A:D,4,0))),
    "no aplica")</f>
        <v>4.7300000000000004</v>
      </c>
    </row>
    <row r="7481" spans="1:13" ht="14.25" customHeight="1" x14ac:dyDescent="0.2">
      <c r="A7481" s="1" t="s">
        <v>6540</v>
      </c>
      <c r="B7481" s="1" t="s">
        <v>16701</v>
      </c>
      <c r="C7481" s="1" t="s">
        <v>16888</v>
      </c>
      <c r="D7481" s="1" t="s">
        <v>450</v>
      </c>
      <c r="E7481" s="3">
        <v>280</v>
      </c>
      <c r="F7481" s="3" t="s">
        <v>16</v>
      </c>
      <c r="G7481" s="3">
        <v>1</v>
      </c>
      <c r="H7481" s="3">
        <v>0</v>
      </c>
      <c r="I7481" s="4" t="s">
        <v>6402</v>
      </c>
      <c r="J7481" s="5" t="s">
        <v>16889</v>
      </c>
      <c r="L7481" s="6">
        <v>2</v>
      </c>
      <c r="M7481" s="22">
        <f>IF(G7481&lt;&gt;2,
    IF(D7481="Especialidades Acreditables (CP)",
                   VLOOKUP(A7481,[1]Importes!A:E,5,0),
                    IF(L7481=1,
                                 VLOOKUP(A7481,[1]Importes!A:C,3,0),
                                 VLOOKUP(A7481,[1]Importes!A:D,4,0))),
    "no aplica")</f>
        <v>4.7300000000000004</v>
      </c>
    </row>
    <row r="7482" spans="1:13" ht="14.25" customHeight="1" x14ac:dyDescent="0.2">
      <c r="A7482" s="1" t="s">
        <v>6540</v>
      </c>
      <c r="B7482" s="1" t="s">
        <v>16701</v>
      </c>
      <c r="C7482" s="1" t="s">
        <v>16890</v>
      </c>
      <c r="D7482" s="1" t="s">
        <v>450</v>
      </c>
      <c r="E7482" s="3">
        <v>300</v>
      </c>
      <c r="F7482" s="3" t="s">
        <v>16</v>
      </c>
      <c r="G7482" s="3">
        <v>1</v>
      </c>
      <c r="H7482" s="3">
        <v>0</v>
      </c>
      <c r="I7482" s="4" t="s">
        <v>6402</v>
      </c>
      <c r="J7482" s="5" t="s">
        <v>16891</v>
      </c>
      <c r="L7482" s="6">
        <v>2</v>
      </c>
      <c r="M7482" s="22">
        <f>IF(G7482&lt;&gt;2,
    IF(D7482="Especialidades Acreditables (CP)",
                   VLOOKUP(A7482,[1]Importes!A:E,5,0),
                    IF(L7482=1,
                                 VLOOKUP(A7482,[1]Importes!A:C,3,0),
                                 VLOOKUP(A7482,[1]Importes!A:D,4,0))),
    "no aplica")</f>
        <v>4.7300000000000004</v>
      </c>
    </row>
    <row r="7483" spans="1:13" ht="14.25" customHeight="1" x14ac:dyDescent="0.2">
      <c r="A7483" s="1" t="s">
        <v>6540</v>
      </c>
      <c r="B7483" s="1" t="s">
        <v>16701</v>
      </c>
      <c r="C7483" s="1" t="s">
        <v>16892</v>
      </c>
      <c r="D7483" s="1" t="s">
        <v>450</v>
      </c>
      <c r="E7483" s="3">
        <v>20</v>
      </c>
      <c r="F7483" s="3" t="s">
        <v>16</v>
      </c>
      <c r="G7483" s="3">
        <v>3</v>
      </c>
      <c r="H7483" s="3">
        <v>0</v>
      </c>
      <c r="I7483" s="4" t="s">
        <v>6402</v>
      </c>
      <c r="J7483" s="5" t="s">
        <v>16893</v>
      </c>
      <c r="L7483" s="6">
        <v>2</v>
      </c>
      <c r="M7483" s="22">
        <f>IF(G7483&lt;&gt;2,
    IF(D7483="Especialidades Acreditables (CP)",
                   VLOOKUP(A7483,[1]Importes!A:E,5,0),
                    IF(L7483=1,
                                 VLOOKUP(A7483,[1]Importes!A:C,3,0),
                                 VLOOKUP(A7483,[1]Importes!A:D,4,0))),
    "no aplica")</f>
        <v>4.7300000000000004</v>
      </c>
    </row>
    <row r="7484" spans="1:13" ht="14.25" customHeight="1" x14ac:dyDescent="0.2">
      <c r="A7484" s="11" t="s">
        <v>6540</v>
      </c>
      <c r="B7484" s="11" t="s">
        <v>16701</v>
      </c>
      <c r="C7484" s="11" t="s">
        <v>16894</v>
      </c>
      <c r="D7484" s="12" t="s">
        <v>450</v>
      </c>
      <c r="E7484" s="13">
        <v>160</v>
      </c>
      <c r="F7484" s="14" t="s">
        <v>16</v>
      </c>
      <c r="G7484" s="13">
        <v>1</v>
      </c>
      <c r="H7484" s="14" t="s">
        <v>451</v>
      </c>
      <c r="I7484" s="4" t="s">
        <v>6402</v>
      </c>
      <c r="J7484" s="15" t="s">
        <v>16895</v>
      </c>
      <c r="K7484" s="15" t="s">
        <v>16895</v>
      </c>
      <c r="L7484" s="6">
        <v>2</v>
      </c>
      <c r="M7484" s="22">
        <f>IF(G7484&lt;&gt;2,
    IF(D7484="Especialidades Acreditables (CP)",
                   VLOOKUP(A7484,[1]Importes!A:E,5,0),
                    IF(L7484=1,
                                 VLOOKUP(A7484,[1]Importes!A:C,3,0),
                                 VLOOKUP(A7484,[1]Importes!A:D,4,0))),
    "no aplica")</f>
        <v>4.7300000000000004</v>
      </c>
    </row>
    <row r="7485" spans="1:13" ht="14.25" customHeight="1" x14ac:dyDescent="0.2">
      <c r="A7485" s="11" t="s">
        <v>6540</v>
      </c>
      <c r="B7485" s="11" t="s">
        <v>16701</v>
      </c>
      <c r="C7485" s="11" t="s">
        <v>16896</v>
      </c>
      <c r="D7485" s="12" t="s">
        <v>450</v>
      </c>
      <c r="E7485" s="13">
        <v>200</v>
      </c>
      <c r="F7485" s="14" t="s">
        <v>16</v>
      </c>
      <c r="G7485" s="13">
        <v>1</v>
      </c>
      <c r="H7485" s="14" t="s">
        <v>451</v>
      </c>
      <c r="I7485" s="4" t="s">
        <v>6402</v>
      </c>
      <c r="J7485" s="15" t="s">
        <v>16897</v>
      </c>
      <c r="K7485" s="15" t="s">
        <v>16897</v>
      </c>
      <c r="L7485" s="6">
        <v>2</v>
      </c>
      <c r="M7485" s="22">
        <f>IF(G7485&lt;&gt;2,
    IF(D7485="Especialidades Acreditables (CP)",
                   VLOOKUP(A7485,[1]Importes!A:E,5,0),
                    IF(L7485=1,
                                 VLOOKUP(A7485,[1]Importes!A:C,3,0),
                                 VLOOKUP(A7485,[1]Importes!A:D,4,0))),
    "no aplica")</f>
        <v>4.7300000000000004</v>
      </c>
    </row>
    <row r="7486" spans="1:13" ht="14.25" customHeight="1" x14ac:dyDescent="0.2">
      <c r="A7486" s="11" t="s">
        <v>6540</v>
      </c>
      <c r="B7486" s="11" t="s">
        <v>16701</v>
      </c>
      <c r="C7486" s="11" t="s">
        <v>16898</v>
      </c>
      <c r="D7486" s="12" t="s">
        <v>450</v>
      </c>
      <c r="E7486" s="13">
        <v>150</v>
      </c>
      <c r="F7486" s="14" t="s">
        <v>16</v>
      </c>
      <c r="G7486" s="13">
        <v>1</v>
      </c>
      <c r="H7486" s="14" t="s">
        <v>451</v>
      </c>
      <c r="I7486" s="4" t="s">
        <v>6402</v>
      </c>
      <c r="J7486" s="15" t="s">
        <v>16899</v>
      </c>
      <c r="K7486" s="15" t="s">
        <v>16899</v>
      </c>
      <c r="L7486" s="6">
        <v>2</v>
      </c>
      <c r="M7486" s="22">
        <f>IF(G7486&lt;&gt;2,
    IF(D7486="Especialidades Acreditables (CP)",
                   VLOOKUP(A7486,[1]Importes!A:E,5,0),
                    IF(L7486=1,
                                 VLOOKUP(A7486,[1]Importes!A:C,3,0),
                                 VLOOKUP(A7486,[1]Importes!A:D,4,0))),
    "no aplica")</f>
        <v>4.7300000000000004</v>
      </c>
    </row>
    <row r="7487" spans="1:13" ht="14.25" customHeight="1" x14ac:dyDescent="0.2">
      <c r="A7487" s="11" t="s">
        <v>6540</v>
      </c>
      <c r="B7487" s="11" t="s">
        <v>16701</v>
      </c>
      <c r="C7487" s="11" t="s">
        <v>16900</v>
      </c>
      <c r="D7487" s="12" t="s">
        <v>450</v>
      </c>
      <c r="E7487" s="13">
        <v>335</v>
      </c>
      <c r="F7487" s="14" t="s">
        <v>16</v>
      </c>
      <c r="G7487" s="13">
        <v>1</v>
      </c>
      <c r="H7487" s="14" t="s">
        <v>451</v>
      </c>
      <c r="I7487" s="4" t="s">
        <v>6402</v>
      </c>
      <c r="J7487" s="15" t="s">
        <v>16901</v>
      </c>
      <c r="K7487" s="15" t="s">
        <v>16901</v>
      </c>
      <c r="L7487" s="6">
        <v>2</v>
      </c>
      <c r="M7487" s="22">
        <f>IF(G7487&lt;&gt;2,
    IF(D7487="Especialidades Acreditables (CP)",
                   VLOOKUP(A7487,[1]Importes!A:E,5,0),
                    IF(L7487=1,
                                 VLOOKUP(A7487,[1]Importes!A:C,3,0),
                                 VLOOKUP(A7487,[1]Importes!A:D,4,0))),
    "no aplica")</f>
        <v>4.7300000000000004</v>
      </c>
    </row>
    <row r="7488" spans="1:13" ht="14.25" customHeight="1" x14ac:dyDescent="0.2">
      <c r="A7488" s="11" t="s">
        <v>6540</v>
      </c>
      <c r="B7488" s="11" t="s">
        <v>16701</v>
      </c>
      <c r="C7488" s="11" t="s">
        <v>16902</v>
      </c>
      <c r="D7488" s="12" t="s">
        <v>450</v>
      </c>
      <c r="E7488" s="13">
        <v>120</v>
      </c>
      <c r="F7488" s="14" t="s">
        <v>16</v>
      </c>
      <c r="G7488" s="13">
        <v>1</v>
      </c>
      <c r="H7488" s="14" t="s">
        <v>451</v>
      </c>
      <c r="I7488" s="4" t="s">
        <v>6402</v>
      </c>
      <c r="J7488" s="15" t="s">
        <v>16903</v>
      </c>
      <c r="K7488" s="15" t="s">
        <v>16903</v>
      </c>
      <c r="L7488" s="6">
        <v>2</v>
      </c>
      <c r="M7488" s="22">
        <f>IF(G7488&lt;&gt;2,
    IF(D7488="Especialidades Acreditables (CP)",
                   VLOOKUP(A7488,[1]Importes!A:E,5,0),
                    IF(L7488=1,
                                 VLOOKUP(A7488,[1]Importes!A:C,3,0),
                                 VLOOKUP(A7488,[1]Importes!A:D,4,0))),
    "no aplica")</f>
        <v>4.7300000000000004</v>
      </c>
    </row>
    <row r="7489" spans="1:13" ht="14.25" customHeight="1" x14ac:dyDescent="0.2">
      <c r="A7489" s="1" t="s">
        <v>6540</v>
      </c>
      <c r="B7489" s="1" t="s">
        <v>16701</v>
      </c>
      <c r="C7489" s="1" t="s">
        <v>16904</v>
      </c>
      <c r="D7489" s="1" t="s">
        <v>450</v>
      </c>
      <c r="E7489" s="3">
        <v>40</v>
      </c>
      <c r="F7489" s="3" t="s">
        <v>16</v>
      </c>
      <c r="G7489" s="3">
        <v>3</v>
      </c>
      <c r="H7489" s="3">
        <v>0</v>
      </c>
      <c r="I7489" s="4" t="s">
        <v>6402</v>
      </c>
      <c r="J7489" s="5" t="s">
        <v>16905</v>
      </c>
      <c r="K7489" s="6" t="s">
        <v>16906</v>
      </c>
      <c r="L7489" s="6">
        <f>IF(ISNA(VLOOKUP(C7489,[1]NIVEL_FORMATIVO!A:B,2,0)),0,VLOOKUP(C7489,[1]NIVEL_FORMATIVO!A:B,2,0))</f>
        <v>1</v>
      </c>
      <c r="M7489" s="22">
        <f>IF(G7489&lt;&gt;2,
    IF(D7489="Especialidades Acreditables (CP)",
                   VLOOKUP(A7489,[1]Importes!A:E,5,0),
                    IF(L7489=1,
                                 VLOOKUP(A7489,[1]Importes!A:C,3,0),
                                 VLOOKUP(A7489,[1]Importes!A:D,4,0))),
    "no aplica")</f>
        <v>4</v>
      </c>
    </row>
    <row r="7490" spans="1:13" ht="14.25" customHeight="1" x14ac:dyDescent="0.2">
      <c r="A7490" s="11" t="s">
        <v>6540</v>
      </c>
      <c r="B7490" s="11" t="s">
        <v>16701</v>
      </c>
      <c r="C7490" s="11" t="s">
        <v>16907</v>
      </c>
      <c r="D7490" s="12" t="s">
        <v>450</v>
      </c>
      <c r="E7490" s="13">
        <v>160</v>
      </c>
      <c r="F7490" s="14" t="s">
        <v>16</v>
      </c>
      <c r="G7490" s="13">
        <v>1</v>
      </c>
      <c r="H7490" s="14" t="s">
        <v>451</v>
      </c>
      <c r="I7490" s="4" t="s">
        <v>6402</v>
      </c>
      <c r="J7490" s="15" t="s">
        <v>16908</v>
      </c>
      <c r="K7490" s="15" t="s">
        <v>16908</v>
      </c>
      <c r="L7490" s="6">
        <v>2</v>
      </c>
      <c r="M7490" s="22">
        <f>IF(G7490&lt;&gt;2,
    IF(D7490="Especialidades Acreditables (CP)",
                   VLOOKUP(A7490,[1]Importes!A:E,5,0),
                    IF(L7490=1,
                                 VLOOKUP(A7490,[1]Importes!A:C,3,0),
                                 VLOOKUP(A7490,[1]Importes!A:D,4,0))),
    "no aplica")</f>
        <v>4.7300000000000004</v>
      </c>
    </row>
    <row r="7491" spans="1:13" ht="14.25" customHeight="1" x14ac:dyDescent="0.2">
      <c r="A7491" s="11" t="s">
        <v>6540</v>
      </c>
      <c r="B7491" s="11" t="s">
        <v>16701</v>
      </c>
      <c r="C7491" s="11" t="s">
        <v>16909</v>
      </c>
      <c r="D7491" s="12" t="s">
        <v>450</v>
      </c>
      <c r="E7491" s="13">
        <v>140</v>
      </c>
      <c r="F7491" s="14" t="s">
        <v>16</v>
      </c>
      <c r="G7491" s="13">
        <v>1</v>
      </c>
      <c r="H7491" s="14" t="s">
        <v>451</v>
      </c>
      <c r="I7491" s="4" t="s">
        <v>6402</v>
      </c>
      <c r="J7491" s="15" t="s">
        <v>16910</v>
      </c>
      <c r="K7491" s="15" t="s">
        <v>16910</v>
      </c>
      <c r="L7491" s="6">
        <v>2</v>
      </c>
      <c r="M7491" s="22">
        <f>IF(G7491&lt;&gt;2,
    IF(D7491="Especialidades Acreditables (CP)",
                   VLOOKUP(A7491,[1]Importes!A:E,5,0),
                    IF(L7491=1,
                                 VLOOKUP(A7491,[1]Importes!A:C,3,0),
                                 VLOOKUP(A7491,[1]Importes!A:D,4,0))),
    "no aplica")</f>
        <v>4.7300000000000004</v>
      </c>
    </row>
    <row r="7492" spans="1:13" ht="14.25" customHeight="1" x14ac:dyDescent="0.2">
      <c r="A7492" s="11" t="s">
        <v>6540</v>
      </c>
      <c r="B7492" s="11" t="s">
        <v>16701</v>
      </c>
      <c r="C7492" s="11" t="s">
        <v>16911</v>
      </c>
      <c r="D7492" s="12" t="s">
        <v>450</v>
      </c>
      <c r="E7492" s="13">
        <v>80</v>
      </c>
      <c r="F7492" s="14" t="s">
        <v>16</v>
      </c>
      <c r="G7492" s="13">
        <v>3</v>
      </c>
      <c r="H7492" s="14" t="s">
        <v>451</v>
      </c>
      <c r="I7492" s="4" t="s">
        <v>6402</v>
      </c>
      <c r="J7492" s="15" t="s">
        <v>16912</v>
      </c>
      <c r="K7492" s="15" t="s">
        <v>16912</v>
      </c>
      <c r="L7492" s="6">
        <v>2</v>
      </c>
      <c r="M7492" s="22">
        <f>IF(G7492&lt;&gt;2,
    IF(D7492="Especialidades Acreditables (CP)",
                   VLOOKUP(A7492,[1]Importes!A:E,5,0),
                    IF(L7492=1,
                                 VLOOKUP(A7492,[1]Importes!A:C,3,0),
                                 VLOOKUP(A7492,[1]Importes!A:D,4,0))),
    "no aplica")</f>
        <v>4.7300000000000004</v>
      </c>
    </row>
    <row r="7493" spans="1:13" ht="14.25" customHeight="1" x14ac:dyDescent="0.2">
      <c r="A7493" s="11" t="s">
        <v>6540</v>
      </c>
      <c r="B7493" s="11" t="s">
        <v>16701</v>
      </c>
      <c r="C7493" s="11" t="s">
        <v>16913</v>
      </c>
      <c r="D7493" s="12" t="s">
        <v>450</v>
      </c>
      <c r="E7493" s="13">
        <v>100</v>
      </c>
      <c r="F7493" s="14" t="s">
        <v>16</v>
      </c>
      <c r="G7493" s="13">
        <v>1</v>
      </c>
      <c r="H7493" s="14" t="s">
        <v>451</v>
      </c>
      <c r="I7493" s="4" t="s">
        <v>6402</v>
      </c>
      <c r="J7493" s="15" t="s">
        <v>16914</v>
      </c>
      <c r="K7493" s="15" t="s">
        <v>16914</v>
      </c>
      <c r="L7493" s="6">
        <v>2</v>
      </c>
      <c r="M7493" s="22">
        <f>IF(G7493&lt;&gt;2,
    IF(D7493="Especialidades Acreditables (CP)",
                   VLOOKUP(A7493,[1]Importes!A:E,5,0),
                    IF(L7493=1,
                                 VLOOKUP(A7493,[1]Importes!A:C,3,0),
                                 VLOOKUP(A7493,[1]Importes!A:D,4,0))),
    "no aplica")</f>
        <v>4.7300000000000004</v>
      </c>
    </row>
    <row r="7494" spans="1:13" ht="14.25" customHeight="1" x14ac:dyDescent="0.2">
      <c r="A7494" s="11" t="s">
        <v>6540</v>
      </c>
      <c r="B7494" s="11" t="s">
        <v>16701</v>
      </c>
      <c r="C7494" s="11" t="s">
        <v>16915</v>
      </c>
      <c r="D7494" s="12" t="s">
        <v>450</v>
      </c>
      <c r="E7494" s="13">
        <v>120</v>
      </c>
      <c r="F7494" s="14" t="s">
        <v>16</v>
      </c>
      <c r="G7494" s="13">
        <v>3</v>
      </c>
      <c r="H7494" s="14" t="s">
        <v>451</v>
      </c>
      <c r="I7494" s="4" t="s">
        <v>6402</v>
      </c>
      <c r="J7494" s="15" t="s">
        <v>16916</v>
      </c>
      <c r="K7494" s="15" t="s">
        <v>16916</v>
      </c>
      <c r="L7494" s="6">
        <v>2</v>
      </c>
      <c r="M7494" s="22">
        <f>IF(G7494&lt;&gt;2,
    IF(D7494="Especialidades Acreditables (CP)",
                   VLOOKUP(A7494,[1]Importes!A:E,5,0),
                    IF(L7494=1,
                                 VLOOKUP(A7494,[1]Importes!A:C,3,0),
                                 VLOOKUP(A7494,[1]Importes!A:D,4,0))),
    "no aplica")</f>
        <v>4.7300000000000004</v>
      </c>
    </row>
    <row r="7495" spans="1:13" ht="14.25" customHeight="1" x14ac:dyDescent="0.2">
      <c r="A7495" s="11" t="s">
        <v>6540</v>
      </c>
      <c r="B7495" s="11" t="s">
        <v>16701</v>
      </c>
      <c r="C7495" s="11" t="s">
        <v>16917</v>
      </c>
      <c r="D7495" s="12" t="s">
        <v>450</v>
      </c>
      <c r="E7495" s="13">
        <v>120</v>
      </c>
      <c r="F7495" s="14" t="s">
        <v>16</v>
      </c>
      <c r="G7495" s="13">
        <v>3</v>
      </c>
      <c r="H7495" s="14" t="s">
        <v>451</v>
      </c>
      <c r="I7495" s="4" t="s">
        <v>6402</v>
      </c>
      <c r="J7495" s="15" t="s">
        <v>16918</v>
      </c>
      <c r="K7495" s="15" t="s">
        <v>16918</v>
      </c>
      <c r="L7495" s="6">
        <v>2</v>
      </c>
      <c r="M7495" s="22">
        <f>IF(G7495&lt;&gt;2,
    IF(D7495="Especialidades Acreditables (CP)",
                   VLOOKUP(A7495,[1]Importes!A:E,5,0),
                    IF(L7495=1,
                                 VLOOKUP(A7495,[1]Importes!A:C,3,0),
                                 VLOOKUP(A7495,[1]Importes!A:D,4,0))),
    "no aplica")</f>
        <v>4.7300000000000004</v>
      </c>
    </row>
    <row r="7496" spans="1:13" ht="14.25" customHeight="1" x14ac:dyDescent="0.2">
      <c r="A7496" s="11" t="s">
        <v>6540</v>
      </c>
      <c r="B7496" s="11" t="s">
        <v>16701</v>
      </c>
      <c r="C7496" s="11" t="s">
        <v>16919</v>
      </c>
      <c r="D7496" s="12" t="s">
        <v>450</v>
      </c>
      <c r="E7496" s="13">
        <v>240</v>
      </c>
      <c r="F7496" s="14" t="s">
        <v>16</v>
      </c>
      <c r="G7496" s="13">
        <v>1</v>
      </c>
      <c r="H7496" s="14" t="s">
        <v>451</v>
      </c>
      <c r="I7496" s="4" t="s">
        <v>6402</v>
      </c>
      <c r="J7496" s="15" t="s">
        <v>16920</v>
      </c>
      <c r="K7496" s="15" t="s">
        <v>16920</v>
      </c>
      <c r="L7496" s="6">
        <v>2</v>
      </c>
      <c r="M7496" s="22">
        <f>IF(G7496&lt;&gt;2,
    IF(D7496="Especialidades Acreditables (CP)",
                   VLOOKUP(A7496,[1]Importes!A:E,5,0),
                    IF(L7496=1,
                                 VLOOKUP(A7496,[1]Importes!A:C,3,0),
                                 VLOOKUP(A7496,[1]Importes!A:D,4,0))),
    "no aplica")</f>
        <v>4.7300000000000004</v>
      </c>
    </row>
    <row r="7497" spans="1:13" ht="14.25" customHeight="1" x14ac:dyDescent="0.2">
      <c r="A7497" s="11" t="s">
        <v>6540</v>
      </c>
      <c r="B7497" s="11" t="s">
        <v>16701</v>
      </c>
      <c r="C7497" s="11" t="s">
        <v>16921</v>
      </c>
      <c r="D7497" s="12" t="s">
        <v>450</v>
      </c>
      <c r="E7497" s="13">
        <v>50</v>
      </c>
      <c r="F7497" s="14" t="s">
        <v>16</v>
      </c>
      <c r="G7497" s="13">
        <v>3</v>
      </c>
      <c r="H7497" s="14" t="s">
        <v>451</v>
      </c>
      <c r="I7497" s="4" t="s">
        <v>6402</v>
      </c>
      <c r="J7497" s="15" t="s">
        <v>16922</v>
      </c>
      <c r="K7497" s="15" t="s">
        <v>16922</v>
      </c>
      <c r="L7497" s="6">
        <v>2</v>
      </c>
      <c r="M7497" s="22">
        <f>IF(G7497&lt;&gt;2,
    IF(D7497="Especialidades Acreditables (CP)",
                   VLOOKUP(A7497,[1]Importes!A:E,5,0),
                    IF(L7497=1,
                                 VLOOKUP(A7497,[1]Importes!A:C,3,0),
                                 VLOOKUP(A7497,[1]Importes!A:D,4,0))),
    "no aplica")</f>
        <v>4.7300000000000004</v>
      </c>
    </row>
    <row r="7498" spans="1:13" ht="14.25" customHeight="1" x14ac:dyDescent="0.2">
      <c r="A7498" s="11" t="s">
        <v>6540</v>
      </c>
      <c r="B7498" s="11" t="s">
        <v>16701</v>
      </c>
      <c r="C7498" s="11" t="s">
        <v>16923</v>
      </c>
      <c r="D7498" s="12" t="s">
        <v>450</v>
      </c>
      <c r="E7498" s="13">
        <v>200</v>
      </c>
      <c r="F7498" s="14" t="s">
        <v>16</v>
      </c>
      <c r="G7498" s="13">
        <v>3</v>
      </c>
      <c r="H7498" s="14" t="s">
        <v>451</v>
      </c>
      <c r="I7498" s="4" t="s">
        <v>6402</v>
      </c>
      <c r="J7498" s="15" t="s">
        <v>16924</v>
      </c>
      <c r="K7498" s="15" t="s">
        <v>16924</v>
      </c>
      <c r="L7498" s="6">
        <v>2</v>
      </c>
      <c r="M7498" s="22">
        <f>IF(G7498&lt;&gt;2,
    IF(D7498="Especialidades Acreditables (CP)",
                   VLOOKUP(A7498,[1]Importes!A:E,5,0),
                    IF(L7498=1,
                                 VLOOKUP(A7498,[1]Importes!A:C,3,0),
                                 VLOOKUP(A7498,[1]Importes!A:D,4,0))),
    "no aplica")</f>
        <v>4.7300000000000004</v>
      </c>
    </row>
    <row r="7499" spans="1:13" ht="14.25" customHeight="1" x14ac:dyDescent="0.2">
      <c r="A7499" s="11" t="s">
        <v>6540</v>
      </c>
      <c r="B7499" s="11" t="s">
        <v>16701</v>
      </c>
      <c r="C7499" s="11" t="s">
        <v>16925</v>
      </c>
      <c r="D7499" s="12" t="s">
        <v>450</v>
      </c>
      <c r="E7499" s="13">
        <v>140</v>
      </c>
      <c r="F7499" s="14" t="s">
        <v>16</v>
      </c>
      <c r="G7499" s="13">
        <v>3</v>
      </c>
      <c r="H7499" s="14" t="s">
        <v>451</v>
      </c>
      <c r="I7499" s="4" t="s">
        <v>6402</v>
      </c>
      <c r="J7499" s="15" t="s">
        <v>16926</v>
      </c>
      <c r="K7499" s="15" t="s">
        <v>16926</v>
      </c>
      <c r="L7499" s="6">
        <v>2</v>
      </c>
      <c r="M7499" s="22">
        <f>IF(G7499&lt;&gt;2,
    IF(D7499="Especialidades Acreditables (CP)",
                   VLOOKUP(A7499,[1]Importes!A:E,5,0),
                    IF(L7499=1,
                                 VLOOKUP(A7499,[1]Importes!A:C,3,0),
                                 VLOOKUP(A7499,[1]Importes!A:D,4,0))),
    "no aplica")</f>
        <v>4.7300000000000004</v>
      </c>
    </row>
    <row r="7500" spans="1:13" ht="14.25" customHeight="1" x14ac:dyDescent="0.2">
      <c r="A7500" s="11" t="s">
        <v>6540</v>
      </c>
      <c r="B7500" s="11" t="s">
        <v>16701</v>
      </c>
      <c r="C7500" s="11" t="s">
        <v>16927</v>
      </c>
      <c r="D7500" s="12" t="s">
        <v>450</v>
      </c>
      <c r="E7500" s="13">
        <v>160</v>
      </c>
      <c r="F7500" s="14" t="s">
        <v>16</v>
      </c>
      <c r="G7500" s="13">
        <v>3</v>
      </c>
      <c r="H7500" s="14" t="s">
        <v>451</v>
      </c>
      <c r="I7500" s="4" t="s">
        <v>6402</v>
      </c>
      <c r="J7500" s="15" t="s">
        <v>16928</v>
      </c>
      <c r="K7500" s="15" t="s">
        <v>16928</v>
      </c>
      <c r="L7500" s="6">
        <v>2</v>
      </c>
      <c r="M7500" s="22">
        <f>IF(G7500&lt;&gt;2,
    IF(D7500="Especialidades Acreditables (CP)",
                   VLOOKUP(A7500,[1]Importes!A:E,5,0),
                    IF(L7500=1,
                                 VLOOKUP(A7500,[1]Importes!A:C,3,0),
                                 VLOOKUP(A7500,[1]Importes!A:D,4,0))),
    "no aplica")</f>
        <v>4.7300000000000004</v>
      </c>
    </row>
    <row r="7501" spans="1:13" ht="14.25" customHeight="1" x14ac:dyDescent="0.2">
      <c r="A7501" s="11" t="s">
        <v>6540</v>
      </c>
      <c r="B7501" s="11" t="s">
        <v>16701</v>
      </c>
      <c r="C7501" s="11" t="s">
        <v>16929</v>
      </c>
      <c r="D7501" s="12" t="s">
        <v>450</v>
      </c>
      <c r="E7501" s="13">
        <v>100</v>
      </c>
      <c r="F7501" s="14" t="s">
        <v>16</v>
      </c>
      <c r="G7501" s="13">
        <v>3</v>
      </c>
      <c r="H7501" s="14" t="s">
        <v>451</v>
      </c>
      <c r="I7501" s="4" t="s">
        <v>6402</v>
      </c>
      <c r="J7501" s="15" t="s">
        <v>16930</v>
      </c>
      <c r="K7501" s="15" t="s">
        <v>16930</v>
      </c>
      <c r="L7501" s="6">
        <v>2</v>
      </c>
      <c r="M7501" s="22">
        <f>IF(G7501&lt;&gt;2,
    IF(D7501="Especialidades Acreditables (CP)",
                   VLOOKUP(A7501,[1]Importes!A:E,5,0),
                    IF(L7501=1,
                                 VLOOKUP(A7501,[1]Importes!A:C,3,0),
                                 VLOOKUP(A7501,[1]Importes!A:D,4,0))),
    "no aplica")</f>
        <v>4.7300000000000004</v>
      </c>
    </row>
    <row r="7502" spans="1:13" ht="14.25" customHeight="1" x14ac:dyDescent="0.2">
      <c r="A7502" s="11" t="s">
        <v>6540</v>
      </c>
      <c r="B7502" s="11" t="s">
        <v>16701</v>
      </c>
      <c r="C7502" s="11" t="s">
        <v>16931</v>
      </c>
      <c r="D7502" s="12" t="s">
        <v>450</v>
      </c>
      <c r="E7502" s="13">
        <v>150</v>
      </c>
      <c r="F7502" s="14" t="s">
        <v>16</v>
      </c>
      <c r="G7502" s="13">
        <v>3</v>
      </c>
      <c r="H7502" s="14" t="s">
        <v>451</v>
      </c>
      <c r="I7502" s="4" t="s">
        <v>6402</v>
      </c>
      <c r="J7502" s="15" t="s">
        <v>15702</v>
      </c>
      <c r="K7502" s="15" t="s">
        <v>15702</v>
      </c>
      <c r="L7502" s="6">
        <v>2</v>
      </c>
      <c r="M7502" s="22">
        <f>IF(G7502&lt;&gt;2,
    IF(D7502="Especialidades Acreditables (CP)",
                   VLOOKUP(A7502,[1]Importes!A:E,5,0),
                    IF(L7502=1,
                                 VLOOKUP(A7502,[1]Importes!A:C,3,0),
                                 VLOOKUP(A7502,[1]Importes!A:D,4,0))),
    "no aplica")</f>
        <v>4.7300000000000004</v>
      </c>
    </row>
    <row r="7503" spans="1:13" ht="14.25" customHeight="1" x14ac:dyDescent="0.2">
      <c r="A7503" s="11" t="s">
        <v>6540</v>
      </c>
      <c r="B7503" s="11" t="s">
        <v>16701</v>
      </c>
      <c r="C7503" s="11" t="s">
        <v>16932</v>
      </c>
      <c r="D7503" s="12" t="s">
        <v>15</v>
      </c>
      <c r="E7503" s="13">
        <v>20</v>
      </c>
      <c r="F7503" s="14" t="s">
        <v>16</v>
      </c>
      <c r="G7503" s="13">
        <v>3</v>
      </c>
      <c r="H7503" s="14" t="s">
        <v>451</v>
      </c>
      <c r="I7503" s="4" t="s">
        <v>6402</v>
      </c>
      <c r="J7503" s="15" t="s">
        <v>16859</v>
      </c>
      <c r="K7503" s="15" t="s">
        <v>16859</v>
      </c>
      <c r="L7503" s="6">
        <v>2</v>
      </c>
      <c r="M7503" s="22">
        <f>IF(G7503&lt;&gt;2,
    IF(D7503="Especialidades Acreditables (CP)",
                   VLOOKUP(A7503,[1]Importes!A:E,5,0),
                    IF(L7503=1,
                                 VLOOKUP(A7503,[1]Importes!A:C,3,0),
                                 VLOOKUP(A7503,[1]Importes!A:D,4,0))),
    "no aplica")</f>
        <v>4.7300000000000004</v>
      </c>
    </row>
    <row r="7504" spans="1:13" ht="14.25" customHeight="1" x14ac:dyDescent="0.2">
      <c r="A7504" s="17" t="s">
        <v>6540</v>
      </c>
      <c r="B7504" s="17" t="s">
        <v>16701</v>
      </c>
      <c r="C7504" s="17" t="s">
        <v>16933</v>
      </c>
      <c r="D7504" s="17" t="s">
        <v>450</v>
      </c>
      <c r="E7504" s="18">
        <v>50</v>
      </c>
      <c r="F7504" s="18" t="s">
        <v>16</v>
      </c>
      <c r="G7504" s="18">
        <v>1</v>
      </c>
      <c r="H7504" s="18" t="s">
        <v>451</v>
      </c>
      <c r="I7504" s="4" t="s">
        <v>6402</v>
      </c>
      <c r="J7504" s="19" t="s">
        <v>16934</v>
      </c>
      <c r="K7504" s="18" t="s">
        <v>16934</v>
      </c>
      <c r="L7504" s="6">
        <v>2</v>
      </c>
      <c r="M7504" s="22">
        <f>IF(G7504&lt;&gt;2,
    IF(D7504="Especialidades Acreditables (CP)",
                   VLOOKUP(A7504,[1]Importes!A:E,5,0),
                    IF(L7504=1,
                                 VLOOKUP(A7504,[1]Importes!A:C,3,0),
                                 VLOOKUP(A7504,[1]Importes!A:D,4,0))),
    "no aplica")</f>
        <v>4.7300000000000004</v>
      </c>
    </row>
    <row r="7505" spans="1:13" ht="14.25" customHeight="1" x14ac:dyDescent="0.2">
      <c r="A7505" s="17" t="s">
        <v>6540</v>
      </c>
      <c r="B7505" s="17" t="s">
        <v>16701</v>
      </c>
      <c r="C7505" s="17" t="s">
        <v>16935</v>
      </c>
      <c r="D7505" s="17" t="s">
        <v>450</v>
      </c>
      <c r="E7505" s="18">
        <v>10</v>
      </c>
      <c r="F7505" s="18" t="s">
        <v>16</v>
      </c>
      <c r="G7505" s="18">
        <v>3</v>
      </c>
      <c r="H7505" s="18" t="s">
        <v>451</v>
      </c>
      <c r="I7505" s="4" t="s">
        <v>6402</v>
      </c>
      <c r="J7505" s="19" t="s">
        <v>16936</v>
      </c>
      <c r="K7505" s="18" t="s">
        <v>16936</v>
      </c>
      <c r="L7505" s="6">
        <v>2</v>
      </c>
      <c r="M7505" s="22">
        <f>IF(G7505&lt;&gt;2,
    IF(D7505="Especialidades Acreditables (CP)",
                   VLOOKUP(A7505,[1]Importes!A:E,5,0),
                    IF(L7505=1,
                                 VLOOKUP(A7505,[1]Importes!A:C,3,0),
                                 VLOOKUP(A7505,[1]Importes!A:D,4,0))),
    "no aplica")</f>
        <v>4.7300000000000004</v>
      </c>
    </row>
    <row r="7506" spans="1:13" ht="14.25" customHeight="1" x14ac:dyDescent="0.2">
      <c r="A7506" s="17" t="s">
        <v>6540</v>
      </c>
      <c r="B7506" s="17" t="s">
        <v>16701</v>
      </c>
      <c r="C7506" s="17" t="s">
        <v>16937</v>
      </c>
      <c r="D7506" s="17" t="s">
        <v>450</v>
      </c>
      <c r="E7506" s="18">
        <v>30</v>
      </c>
      <c r="F7506" s="18" t="s">
        <v>16</v>
      </c>
      <c r="G7506" s="18">
        <v>3</v>
      </c>
      <c r="H7506" s="18" t="s">
        <v>451</v>
      </c>
      <c r="I7506" s="4" t="s">
        <v>6402</v>
      </c>
      <c r="J7506" s="19" t="s">
        <v>16938</v>
      </c>
      <c r="K7506" s="18" t="s">
        <v>16938</v>
      </c>
      <c r="L7506" s="6">
        <v>2</v>
      </c>
      <c r="M7506" s="22">
        <f>IF(G7506&lt;&gt;2,
    IF(D7506="Especialidades Acreditables (CP)",
                   VLOOKUP(A7506,[1]Importes!A:E,5,0),
                    IF(L7506=1,
                                 VLOOKUP(A7506,[1]Importes!A:C,3,0),
                                 VLOOKUP(A7506,[1]Importes!A:D,4,0))),
    "no aplica")</f>
        <v>4.7300000000000004</v>
      </c>
    </row>
    <row r="7507" spans="1:13" ht="14.25" customHeight="1" x14ac:dyDescent="0.2">
      <c r="A7507" s="17" t="s">
        <v>6540</v>
      </c>
      <c r="B7507" s="17" t="s">
        <v>16701</v>
      </c>
      <c r="C7507" s="17" t="s">
        <v>16939</v>
      </c>
      <c r="D7507" s="17" t="s">
        <v>450</v>
      </c>
      <c r="E7507" s="18">
        <v>60</v>
      </c>
      <c r="F7507" s="18" t="s">
        <v>16</v>
      </c>
      <c r="G7507" s="18">
        <v>3</v>
      </c>
      <c r="H7507" s="18" t="s">
        <v>451</v>
      </c>
      <c r="I7507" s="4" t="s">
        <v>6402</v>
      </c>
      <c r="J7507" s="19" t="s">
        <v>16940</v>
      </c>
      <c r="K7507" s="18" t="s">
        <v>16940</v>
      </c>
      <c r="L7507" s="6">
        <v>2</v>
      </c>
      <c r="M7507" s="22">
        <f>IF(G7507&lt;&gt;2,
    IF(D7507="Especialidades Acreditables (CP)",
                   VLOOKUP(A7507,[1]Importes!A:E,5,0),
                    IF(L7507=1,
                                 VLOOKUP(A7507,[1]Importes!A:C,3,0),
                                 VLOOKUP(A7507,[1]Importes!A:D,4,0))),
    "no aplica")</f>
        <v>4.7300000000000004</v>
      </c>
    </row>
    <row r="7508" spans="1:13" ht="14.25" customHeight="1" x14ac:dyDescent="0.2">
      <c r="A7508" s="17" t="s">
        <v>6540</v>
      </c>
      <c r="B7508" s="17" t="s">
        <v>16701</v>
      </c>
      <c r="C7508" s="17" t="s">
        <v>16941</v>
      </c>
      <c r="D7508" s="17" t="s">
        <v>450</v>
      </c>
      <c r="E7508" s="18">
        <v>100</v>
      </c>
      <c r="F7508" s="18" t="s">
        <v>16</v>
      </c>
      <c r="G7508" s="18">
        <v>3</v>
      </c>
      <c r="H7508" s="18" t="s">
        <v>451</v>
      </c>
      <c r="I7508" s="4" t="s">
        <v>6402</v>
      </c>
      <c r="J7508" s="19" t="s">
        <v>16942</v>
      </c>
      <c r="K7508" s="18" t="s">
        <v>16942</v>
      </c>
      <c r="L7508" s="6">
        <v>2</v>
      </c>
      <c r="M7508" s="22">
        <f>IF(G7508&lt;&gt;2,
    IF(D7508="Especialidades Acreditables (CP)",
                   VLOOKUP(A7508,[1]Importes!A:E,5,0),
                    IF(L7508=1,
                                 VLOOKUP(A7508,[1]Importes!A:C,3,0),
                                 VLOOKUP(A7508,[1]Importes!A:D,4,0))),
    "no aplica")</f>
        <v>4.7300000000000004</v>
      </c>
    </row>
    <row r="7509" spans="1:13" ht="14.25" customHeight="1" x14ac:dyDescent="0.2">
      <c r="A7509" s="17" t="s">
        <v>6540</v>
      </c>
      <c r="B7509" s="17" t="s">
        <v>16701</v>
      </c>
      <c r="C7509" s="17" t="s">
        <v>16943</v>
      </c>
      <c r="D7509" s="17" t="s">
        <v>450</v>
      </c>
      <c r="E7509" s="18">
        <v>210</v>
      </c>
      <c r="F7509" s="18" t="s">
        <v>16</v>
      </c>
      <c r="G7509" s="18">
        <v>3</v>
      </c>
      <c r="H7509" s="18" t="s">
        <v>451</v>
      </c>
      <c r="I7509" s="4" t="s">
        <v>6402</v>
      </c>
      <c r="J7509" s="19" t="s">
        <v>16944</v>
      </c>
      <c r="K7509" s="18" t="s">
        <v>16944</v>
      </c>
      <c r="L7509" s="6">
        <v>2</v>
      </c>
      <c r="M7509" s="22">
        <f>IF(G7509&lt;&gt;2,
    IF(D7509="Especialidades Acreditables (CP)",
                   VLOOKUP(A7509,[1]Importes!A:E,5,0),
                    IF(L7509=1,
                                 VLOOKUP(A7509,[1]Importes!A:C,3,0),
                                 VLOOKUP(A7509,[1]Importes!A:D,4,0))),
    "no aplica")</f>
        <v>4.7300000000000004</v>
      </c>
    </row>
    <row r="7510" spans="1:13" ht="14.25" customHeight="1" x14ac:dyDescent="0.2">
      <c r="A7510" s="1" t="s">
        <v>6540</v>
      </c>
      <c r="B7510" s="1" t="s">
        <v>16701</v>
      </c>
      <c r="C7510" s="1" t="s">
        <v>16945</v>
      </c>
      <c r="D7510" s="1" t="s">
        <v>450</v>
      </c>
      <c r="E7510" s="3">
        <v>210</v>
      </c>
      <c r="F7510" s="3" t="s">
        <v>16</v>
      </c>
      <c r="G7510" s="3">
        <v>3</v>
      </c>
      <c r="H7510" s="3">
        <v>0</v>
      </c>
      <c r="I7510" s="4" t="s">
        <v>6402</v>
      </c>
      <c r="J7510" s="5" t="s">
        <v>16946</v>
      </c>
      <c r="K7510" s="6" t="s">
        <v>16947</v>
      </c>
      <c r="L7510" s="6">
        <f>IF(ISNA(VLOOKUP(C7510,[1]NIVEL_FORMATIVO!A:B,2,0)),0,VLOOKUP(C7510,[1]NIVEL_FORMATIVO!A:B,2,0))</f>
        <v>1</v>
      </c>
      <c r="M7510" s="22">
        <f>IF(G7510&lt;&gt;2,
    IF(D7510="Especialidades Acreditables (CP)",
                   VLOOKUP(A7510,[1]Importes!A:E,5,0),
                    IF(L7510=1,
                                 VLOOKUP(A7510,[1]Importes!A:C,3,0),
                                 VLOOKUP(A7510,[1]Importes!A:D,4,0))),
    "no aplica")</f>
        <v>4</v>
      </c>
    </row>
    <row r="7511" spans="1:13" ht="14.25" customHeight="1" x14ac:dyDescent="0.2">
      <c r="A7511" s="17" t="s">
        <v>6540</v>
      </c>
      <c r="B7511" s="17" t="s">
        <v>16701</v>
      </c>
      <c r="C7511" s="17" t="s">
        <v>16948</v>
      </c>
      <c r="D7511" s="17" t="s">
        <v>450</v>
      </c>
      <c r="E7511" s="18">
        <v>75</v>
      </c>
      <c r="F7511" s="18" t="s">
        <v>16</v>
      </c>
      <c r="G7511" s="18">
        <v>3</v>
      </c>
      <c r="H7511" s="18" t="s">
        <v>451</v>
      </c>
      <c r="I7511" s="4" t="s">
        <v>6402</v>
      </c>
      <c r="J7511" s="19" t="s">
        <v>16949</v>
      </c>
      <c r="K7511" s="18" t="s">
        <v>16949</v>
      </c>
      <c r="L7511" s="6">
        <v>2</v>
      </c>
      <c r="M7511" s="22">
        <f>IF(G7511&lt;&gt;2,
    IF(D7511="Especialidades Acreditables (CP)",
                   VLOOKUP(A7511,[1]Importes!A:E,5,0),
                    IF(L7511=1,
                                 VLOOKUP(A7511,[1]Importes!A:C,3,0),
                                 VLOOKUP(A7511,[1]Importes!A:D,4,0))),
    "no aplica")</f>
        <v>4.7300000000000004</v>
      </c>
    </row>
    <row r="7512" spans="1:13" ht="14.25" customHeight="1" x14ac:dyDescent="0.2">
      <c r="A7512" s="17" t="s">
        <v>6540</v>
      </c>
      <c r="B7512" s="17" t="s">
        <v>16701</v>
      </c>
      <c r="C7512" s="17" t="s">
        <v>16950</v>
      </c>
      <c r="D7512" s="17" t="s">
        <v>450</v>
      </c>
      <c r="E7512" s="18">
        <v>115</v>
      </c>
      <c r="F7512" s="18" t="s">
        <v>16</v>
      </c>
      <c r="G7512" s="18">
        <v>3</v>
      </c>
      <c r="H7512" s="18" t="s">
        <v>451</v>
      </c>
      <c r="I7512" s="4" t="s">
        <v>6402</v>
      </c>
      <c r="J7512" s="19" t="s">
        <v>16951</v>
      </c>
      <c r="K7512" s="18" t="s">
        <v>16951</v>
      </c>
      <c r="L7512" s="6">
        <v>2</v>
      </c>
      <c r="M7512" s="22">
        <f>IF(G7512&lt;&gt;2,
    IF(D7512="Especialidades Acreditables (CP)",
                   VLOOKUP(A7512,[1]Importes!A:E,5,0),
                    IF(L7512=1,
                                 VLOOKUP(A7512,[1]Importes!A:C,3,0),
                                 VLOOKUP(A7512,[1]Importes!A:D,4,0))),
    "no aplica")</f>
        <v>4.7300000000000004</v>
      </c>
    </row>
    <row r="7513" spans="1:13" ht="14.25" customHeight="1" x14ac:dyDescent="0.2">
      <c r="A7513" s="17" t="s">
        <v>6540</v>
      </c>
      <c r="B7513" s="17" t="s">
        <v>16701</v>
      </c>
      <c r="C7513" s="17" t="s">
        <v>16952</v>
      </c>
      <c r="D7513" s="17" t="s">
        <v>450</v>
      </c>
      <c r="E7513" s="18">
        <v>210</v>
      </c>
      <c r="F7513" s="18" t="s">
        <v>16</v>
      </c>
      <c r="G7513" s="18">
        <v>3</v>
      </c>
      <c r="H7513" s="18" t="s">
        <v>451</v>
      </c>
      <c r="I7513" s="4" t="s">
        <v>6402</v>
      </c>
      <c r="J7513" s="19" t="s">
        <v>16953</v>
      </c>
      <c r="K7513" s="18" t="s">
        <v>16953</v>
      </c>
      <c r="L7513" s="6">
        <v>2</v>
      </c>
      <c r="M7513" s="22">
        <f>IF(G7513&lt;&gt;2,
    IF(D7513="Especialidades Acreditables (CP)",
                   VLOOKUP(A7513,[1]Importes!A:E,5,0),
                    IF(L7513=1,
                                 VLOOKUP(A7513,[1]Importes!A:C,3,0),
                                 VLOOKUP(A7513,[1]Importes!A:D,4,0))),
    "no aplica")</f>
        <v>4.7300000000000004</v>
      </c>
    </row>
    <row r="7514" spans="1:13" ht="14.25" customHeight="1" x14ac:dyDescent="0.2">
      <c r="A7514" s="17" t="s">
        <v>6540</v>
      </c>
      <c r="B7514" s="17" t="s">
        <v>16701</v>
      </c>
      <c r="C7514" s="17" t="s">
        <v>16954</v>
      </c>
      <c r="D7514" s="17" t="s">
        <v>450</v>
      </c>
      <c r="E7514" s="18">
        <v>40</v>
      </c>
      <c r="F7514" s="18" t="s">
        <v>16</v>
      </c>
      <c r="G7514" s="18">
        <v>3</v>
      </c>
      <c r="H7514" s="18" t="s">
        <v>451</v>
      </c>
      <c r="I7514" s="4" t="s">
        <v>6402</v>
      </c>
      <c r="J7514" s="19" t="s">
        <v>16955</v>
      </c>
      <c r="K7514" s="18" t="s">
        <v>16955</v>
      </c>
      <c r="L7514" s="6">
        <v>2</v>
      </c>
      <c r="M7514" s="22">
        <f>IF(G7514&lt;&gt;2,
    IF(D7514="Especialidades Acreditables (CP)",
                   VLOOKUP(A7514,[1]Importes!A:E,5,0),
                    IF(L7514=1,
                                 VLOOKUP(A7514,[1]Importes!A:C,3,0),
                                 VLOOKUP(A7514,[1]Importes!A:D,4,0))),
    "no aplica")</f>
        <v>4.7300000000000004</v>
      </c>
    </row>
    <row r="7515" spans="1:13" ht="14.25" customHeight="1" x14ac:dyDescent="0.2">
      <c r="A7515" s="17" t="s">
        <v>6540</v>
      </c>
      <c r="B7515" s="17" t="s">
        <v>16701</v>
      </c>
      <c r="C7515" s="17" t="s">
        <v>16956</v>
      </c>
      <c r="D7515" s="17" t="s">
        <v>450</v>
      </c>
      <c r="E7515" s="18">
        <v>70</v>
      </c>
      <c r="F7515" s="18" t="s">
        <v>16</v>
      </c>
      <c r="G7515" s="18">
        <v>3</v>
      </c>
      <c r="H7515" s="18" t="s">
        <v>451</v>
      </c>
      <c r="I7515" s="4" t="s">
        <v>6402</v>
      </c>
      <c r="J7515" s="19" t="s">
        <v>16957</v>
      </c>
      <c r="K7515" s="18" t="s">
        <v>16957</v>
      </c>
      <c r="L7515" s="6">
        <v>2</v>
      </c>
      <c r="M7515" s="22">
        <f>IF(G7515&lt;&gt;2,
    IF(D7515="Especialidades Acreditables (CP)",
                   VLOOKUP(A7515,[1]Importes!A:E,5,0),
                    IF(L7515=1,
                                 VLOOKUP(A7515,[1]Importes!A:C,3,0),
                                 VLOOKUP(A7515,[1]Importes!A:D,4,0))),
    "no aplica")</f>
        <v>4.7300000000000004</v>
      </c>
    </row>
    <row r="7516" spans="1:13" ht="14.25" customHeight="1" x14ac:dyDescent="0.2">
      <c r="A7516" s="17" t="s">
        <v>6540</v>
      </c>
      <c r="B7516" s="17" t="s">
        <v>16701</v>
      </c>
      <c r="C7516" s="17" t="s">
        <v>16958</v>
      </c>
      <c r="D7516" s="17" t="s">
        <v>450</v>
      </c>
      <c r="E7516" s="18">
        <v>250</v>
      </c>
      <c r="F7516" s="18" t="s">
        <v>16</v>
      </c>
      <c r="G7516" s="18">
        <v>1</v>
      </c>
      <c r="H7516" s="18" t="s">
        <v>451</v>
      </c>
      <c r="I7516" s="4" t="s">
        <v>6402</v>
      </c>
      <c r="J7516" s="19" t="s">
        <v>16959</v>
      </c>
      <c r="K7516" s="18" t="s">
        <v>16959</v>
      </c>
      <c r="L7516" s="6">
        <v>2</v>
      </c>
      <c r="M7516" s="22">
        <f>IF(G7516&lt;&gt;2,
    IF(D7516="Especialidades Acreditables (CP)",
                   VLOOKUP(A7516,[1]Importes!A:E,5,0),
                    IF(L7516=1,
                                 VLOOKUP(A7516,[1]Importes!A:C,3,0),
                                 VLOOKUP(A7516,[1]Importes!A:D,4,0))),
    "no aplica")</f>
        <v>4.7300000000000004</v>
      </c>
    </row>
    <row r="7517" spans="1:13" ht="14.25" customHeight="1" x14ac:dyDescent="0.2">
      <c r="A7517" s="1" t="s">
        <v>6540</v>
      </c>
      <c r="B7517" s="1" t="s">
        <v>16701</v>
      </c>
      <c r="C7517" s="1" t="s">
        <v>16960</v>
      </c>
      <c r="D7517" s="1" t="s">
        <v>450</v>
      </c>
      <c r="E7517" s="3">
        <v>30</v>
      </c>
      <c r="F7517" s="3" t="s">
        <v>16</v>
      </c>
      <c r="G7517" s="3">
        <v>1</v>
      </c>
      <c r="H7517" s="3">
        <v>0</v>
      </c>
      <c r="I7517" s="4" t="s">
        <v>6402</v>
      </c>
      <c r="J7517" s="5" t="s">
        <v>16961</v>
      </c>
      <c r="K7517" s="6" t="s">
        <v>16962</v>
      </c>
      <c r="L7517" s="6">
        <f>IF(ISNA(VLOOKUP(C7517,[1]NIVEL_FORMATIVO!A:B,2,0)),0,VLOOKUP(C7517,[1]NIVEL_FORMATIVO!A:B,2,0))</f>
        <v>1</v>
      </c>
      <c r="M7517" s="22">
        <f>IF(G7517&lt;&gt;2,
    IF(D7517="Especialidades Acreditables (CP)",
                   VLOOKUP(A7517,[1]Importes!A:E,5,0),
                    IF(L7517=1,
                                 VLOOKUP(A7517,[1]Importes!A:C,3,0),
                                 VLOOKUP(A7517,[1]Importes!A:D,4,0))),
    "no aplica")</f>
        <v>4</v>
      </c>
    </row>
    <row r="7518" spans="1:13" ht="14.25" customHeight="1" x14ac:dyDescent="0.2">
      <c r="A7518" s="1" t="s">
        <v>6540</v>
      </c>
      <c r="B7518" s="1" t="s">
        <v>16701</v>
      </c>
      <c r="C7518" s="1" t="s">
        <v>16963</v>
      </c>
      <c r="D7518" s="1" t="s">
        <v>912</v>
      </c>
      <c r="E7518" s="3">
        <v>370</v>
      </c>
      <c r="F7518" s="3" t="s">
        <v>913</v>
      </c>
      <c r="G7518" s="3">
        <v>3</v>
      </c>
      <c r="H7518" s="3">
        <v>0</v>
      </c>
      <c r="I7518" s="4" t="s">
        <v>6402</v>
      </c>
      <c r="J7518" s="5" t="s">
        <v>16964</v>
      </c>
      <c r="K7518" s="6" t="s">
        <v>16965</v>
      </c>
      <c r="M7518" s="22">
        <f>IF(G7518&lt;&gt;2,
    IF(D7518="Especialidades Acreditables (CP)",
                   VLOOKUP(A7518,[1]Importes!A:E,5,0),
                    IF(L7518=1,
                                 VLOOKUP(A7518,[1]Importes!A:C,3,0),
                                 VLOOKUP(A7518,[1]Importes!A:D,4,0))),
    "no aplica")</f>
        <v>4</v>
      </c>
    </row>
    <row r="7519" spans="1:13" ht="14.25" customHeight="1" x14ac:dyDescent="0.2">
      <c r="A7519" s="1" t="s">
        <v>6540</v>
      </c>
      <c r="B7519" s="1" t="s">
        <v>16701</v>
      </c>
      <c r="C7519" s="1" t="s">
        <v>16966</v>
      </c>
      <c r="D7519" s="1" t="s">
        <v>912</v>
      </c>
      <c r="E7519" s="3">
        <v>500</v>
      </c>
      <c r="F7519" s="3" t="s">
        <v>913</v>
      </c>
      <c r="G7519" s="3">
        <v>3</v>
      </c>
      <c r="H7519" s="3">
        <v>0</v>
      </c>
      <c r="I7519" s="4" t="s">
        <v>6402</v>
      </c>
      <c r="J7519" s="5" t="s">
        <v>16354</v>
      </c>
      <c r="K7519" s="6" t="s">
        <v>16967</v>
      </c>
      <c r="M7519" s="22">
        <f>IF(G7519&lt;&gt;2,
    IF(D7519="Especialidades Acreditables (CP)",
                   VLOOKUP(A7519,[1]Importes!A:E,5,0),
                    IF(L7519=1,
                                 VLOOKUP(A7519,[1]Importes!A:C,3,0),
                                 VLOOKUP(A7519,[1]Importes!A:D,4,0))),
    "no aplica")</f>
        <v>4</v>
      </c>
    </row>
    <row r="7520" spans="1:13" ht="14.25" customHeight="1" x14ac:dyDescent="0.2">
      <c r="A7520" s="1" t="s">
        <v>6540</v>
      </c>
      <c r="B7520" s="1" t="s">
        <v>16701</v>
      </c>
      <c r="C7520" s="1" t="s">
        <v>16968</v>
      </c>
      <c r="D7520" s="1" t="s">
        <v>450</v>
      </c>
      <c r="E7520" s="2">
        <v>40</v>
      </c>
      <c r="F7520" s="2" t="s">
        <v>16</v>
      </c>
      <c r="G7520" s="2">
        <v>3</v>
      </c>
      <c r="H7520" s="3">
        <v>0</v>
      </c>
      <c r="I7520" s="4" t="s">
        <v>6402</v>
      </c>
      <c r="J7520" s="5" t="s">
        <v>16969</v>
      </c>
      <c r="K7520" s="6" t="s">
        <v>16970</v>
      </c>
      <c r="L7520" s="6">
        <f>IF(ISNA(VLOOKUP(C7520,[1]NIVEL_FORMATIVO!A:B,2,0)),0,VLOOKUP(C7520,[1]NIVEL_FORMATIVO!A:B,2,0))</f>
        <v>1</v>
      </c>
      <c r="M7520" s="22">
        <f>IF(G7520&lt;&gt;2,
    IF(D7520="Especialidades Acreditables (CP)",
                   VLOOKUP(A7520,[1]Importes!A:E,5,0),
                    IF(L7520=1,
                                 VLOOKUP(A7520,[1]Importes!A:C,3,0),
                                 VLOOKUP(A7520,[1]Importes!A:D,4,0))),
    "no aplica")</f>
        <v>4</v>
      </c>
    </row>
    <row r="7521" spans="1:13" ht="14.25" customHeight="1" x14ac:dyDescent="0.2">
      <c r="A7521" s="1" t="s">
        <v>6540</v>
      </c>
      <c r="B7521" s="1" t="s">
        <v>16701</v>
      </c>
      <c r="C7521" s="1" t="s">
        <v>16971</v>
      </c>
      <c r="D7521" s="1" t="s">
        <v>912</v>
      </c>
      <c r="E7521" s="3">
        <v>530</v>
      </c>
      <c r="F7521" s="3" t="s">
        <v>913</v>
      </c>
      <c r="G7521" s="3">
        <v>3</v>
      </c>
      <c r="H7521" s="3">
        <v>0</v>
      </c>
      <c r="I7521" s="4" t="s">
        <v>6402</v>
      </c>
      <c r="J7521" s="5" t="s">
        <v>16972</v>
      </c>
      <c r="K7521" s="6" t="s">
        <v>16973</v>
      </c>
      <c r="M7521" s="22">
        <f>IF(G7521&lt;&gt;2,
    IF(D7521="Especialidades Acreditables (CP)",
                   VLOOKUP(A7521,[1]Importes!A:E,5,0),
                    IF(L7521=1,
                                 VLOOKUP(A7521,[1]Importes!A:C,3,0),
                                 VLOOKUP(A7521,[1]Importes!A:D,4,0))),
    "no aplica")</f>
        <v>4</v>
      </c>
    </row>
    <row r="7522" spans="1:13" ht="14.25" customHeight="1" x14ac:dyDescent="0.2">
      <c r="A7522" s="1" t="s">
        <v>6540</v>
      </c>
      <c r="B7522" s="1" t="s">
        <v>16701</v>
      </c>
      <c r="C7522" s="1" t="s">
        <v>16974</v>
      </c>
      <c r="D7522" s="1" t="s">
        <v>450</v>
      </c>
      <c r="E7522" s="3">
        <v>210</v>
      </c>
      <c r="F7522" s="3" t="s">
        <v>16</v>
      </c>
      <c r="G7522" s="3">
        <v>3</v>
      </c>
      <c r="H7522" s="3">
        <v>0</v>
      </c>
      <c r="I7522" s="4" t="s">
        <v>6402</v>
      </c>
      <c r="J7522" s="5" t="s">
        <v>16975</v>
      </c>
      <c r="K7522" s="6" t="s">
        <v>16976</v>
      </c>
      <c r="L7522" s="6">
        <f>IF(ISNA(VLOOKUP(C7522,[1]NIVEL_FORMATIVO!A:B,2,0)),0,VLOOKUP(C7522,[1]NIVEL_FORMATIVO!A:B,2,0))</f>
        <v>1</v>
      </c>
      <c r="M7522" s="22">
        <f>IF(G7522&lt;&gt;2,
    IF(D7522="Especialidades Acreditables (CP)",
                   VLOOKUP(A7522,[1]Importes!A:E,5,0),
                    IF(L7522=1,
                                 VLOOKUP(A7522,[1]Importes!A:C,3,0),
                                 VLOOKUP(A7522,[1]Importes!A:D,4,0))),
    "no aplica")</f>
        <v>4</v>
      </c>
    </row>
    <row r="7523" spans="1:13" ht="14.25" customHeight="1" x14ac:dyDescent="0.2">
      <c r="A7523" s="1" t="s">
        <v>6540</v>
      </c>
      <c r="B7523" s="1" t="s">
        <v>16701</v>
      </c>
      <c r="C7523" s="1" t="s">
        <v>16977</v>
      </c>
      <c r="D7523" s="1" t="s">
        <v>450</v>
      </c>
      <c r="E7523" s="3">
        <v>210</v>
      </c>
      <c r="F7523" s="3" t="s">
        <v>16</v>
      </c>
      <c r="G7523" s="3">
        <v>3</v>
      </c>
      <c r="H7523" s="3">
        <v>0</v>
      </c>
      <c r="I7523" s="4" t="s">
        <v>6402</v>
      </c>
      <c r="J7523" s="5" t="s">
        <v>16978</v>
      </c>
      <c r="K7523" s="6" t="s">
        <v>16979</v>
      </c>
      <c r="L7523" s="6">
        <f>IF(ISNA(VLOOKUP(C7523,[1]NIVEL_FORMATIVO!A:B,2,0)),0,VLOOKUP(C7523,[1]NIVEL_FORMATIVO!A:B,2,0))</f>
        <v>1</v>
      </c>
      <c r="M7523" s="22">
        <f>IF(G7523&lt;&gt;2,
    IF(D7523="Especialidades Acreditables (CP)",
                   VLOOKUP(A7523,[1]Importes!A:E,5,0),
                    IF(L7523=1,
                                 VLOOKUP(A7523,[1]Importes!A:C,3,0),
                                 VLOOKUP(A7523,[1]Importes!A:D,4,0))),
    "no aplica")</f>
        <v>4</v>
      </c>
    </row>
    <row r="7524" spans="1:13" ht="14.25" customHeight="1" x14ac:dyDescent="0.2">
      <c r="A7524" s="1" t="s">
        <v>6540</v>
      </c>
      <c r="B7524" s="1" t="s">
        <v>16701</v>
      </c>
      <c r="C7524" s="1" t="s">
        <v>16980</v>
      </c>
      <c r="D7524" s="1" t="s">
        <v>450</v>
      </c>
      <c r="E7524" s="3">
        <v>40</v>
      </c>
      <c r="F7524" s="3" t="s">
        <v>16</v>
      </c>
      <c r="G7524" s="3">
        <v>3</v>
      </c>
      <c r="H7524" s="3">
        <v>0</v>
      </c>
      <c r="I7524" s="4" t="s">
        <v>6402</v>
      </c>
      <c r="J7524" s="5" t="s">
        <v>16981</v>
      </c>
      <c r="K7524" s="6" t="s">
        <v>16982</v>
      </c>
      <c r="L7524" s="6">
        <f>IF(ISNA(VLOOKUP(C7524,[1]NIVEL_FORMATIVO!A:B,2,0)),0,VLOOKUP(C7524,[1]NIVEL_FORMATIVO!A:B,2,0))</f>
        <v>1</v>
      </c>
      <c r="M7524" s="22">
        <f>IF(G7524&lt;&gt;2,
    IF(D7524="Especialidades Acreditables (CP)",
                   VLOOKUP(A7524,[1]Importes!A:E,5,0),
                    IF(L7524=1,
                                 VLOOKUP(A7524,[1]Importes!A:C,3,0),
                                 VLOOKUP(A7524,[1]Importes!A:D,4,0))),
    "no aplica")</f>
        <v>4</v>
      </c>
    </row>
    <row r="7525" spans="1:13" ht="14.25" customHeight="1" x14ac:dyDescent="0.2">
      <c r="A7525" s="1" t="s">
        <v>6540</v>
      </c>
      <c r="B7525" s="1" t="s">
        <v>16701</v>
      </c>
      <c r="C7525" s="1" t="s">
        <v>16983</v>
      </c>
      <c r="D7525" s="1" t="s">
        <v>450</v>
      </c>
      <c r="E7525" s="3">
        <v>55</v>
      </c>
      <c r="F7525" s="3" t="s">
        <v>16</v>
      </c>
      <c r="G7525" s="3">
        <v>3</v>
      </c>
      <c r="H7525" s="3">
        <v>0</v>
      </c>
      <c r="I7525" s="4" t="s">
        <v>6402</v>
      </c>
      <c r="J7525" s="5" t="s">
        <v>16984</v>
      </c>
      <c r="K7525" s="6" t="s">
        <v>16985</v>
      </c>
      <c r="L7525" s="6">
        <f>IF(ISNA(VLOOKUP(C7525,[1]NIVEL_FORMATIVO!A:B,2,0)),0,VLOOKUP(C7525,[1]NIVEL_FORMATIVO!A:B,2,0))</f>
        <v>1</v>
      </c>
      <c r="M7525" s="22">
        <f>IF(G7525&lt;&gt;2,
    IF(D7525="Especialidades Acreditables (CP)",
                   VLOOKUP(A7525,[1]Importes!A:E,5,0),
                    IF(L7525=1,
                                 VLOOKUP(A7525,[1]Importes!A:C,3,0),
                                 VLOOKUP(A7525,[1]Importes!A:D,4,0))),
    "no aplica")</f>
        <v>4</v>
      </c>
    </row>
    <row r="7526" spans="1:13" ht="14.25" customHeight="1" x14ac:dyDescent="0.2">
      <c r="A7526" s="1" t="s">
        <v>6540</v>
      </c>
      <c r="B7526" s="1" t="s">
        <v>16701</v>
      </c>
      <c r="C7526" s="1" t="s">
        <v>16986</v>
      </c>
      <c r="D7526" s="1" t="s">
        <v>450</v>
      </c>
      <c r="E7526" s="3">
        <v>16</v>
      </c>
      <c r="F7526" s="3" t="s">
        <v>16</v>
      </c>
      <c r="G7526" s="3">
        <v>3</v>
      </c>
      <c r="H7526" s="3">
        <v>0</v>
      </c>
      <c r="I7526" s="4" t="s">
        <v>6402</v>
      </c>
      <c r="J7526" s="5" t="s">
        <v>16987</v>
      </c>
      <c r="K7526" s="6" t="s">
        <v>16988</v>
      </c>
      <c r="L7526" s="6">
        <f>IF(ISNA(VLOOKUP(C7526,[1]NIVEL_FORMATIVO!A:B,2,0)),0,VLOOKUP(C7526,[1]NIVEL_FORMATIVO!A:B,2,0))</f>
        <v>1</v>
      </c>
      <c r="M7526" s="22">
        <f>IF(G7526&lt;&gt;2,
    IF(D7526="Especialidades Acreditables (CP)",
                   VLOOKUP(A7526,[1]Importes!A:E,5,0),
                    IF(L7526=1,
                                 VLOOKUP(A7526,[1]Importes!A:C,3,0),
                                 VLOOKUP(A7526,[1]Importes!A:D,4,0))),
    "no aplica")</f>
        <v>4</v>
      </c>
    </row>
    <row r="7527" spans="1:13" ht="14.25" customHeight="1" x14ac:dyDescent="0.2">
      <c r="A7527" s="1" t="s">
        <v>6540</v>
      </c>
      <c r="B7527" s="1" t="s">
        <v>16701</v>
      </c>
      <c r="C7527" s="1" t="s">
        <v>16989</v>
      </c>
      <c r="D7527" s="1" t="s">
        <v>450</v>
      </c>
      <c r="E7527" s="3">
        <v>50</v>
      </c>
      <c r="F7527" s="3" t="s">
        <v>16</v>
      </c>
      <c r="G7527" s="3">
        <v>1</v>
      </c>
      <c r="H7527" s="3">
        <v>0</v>
      </c>
      <c r="I7527" s="4" t="s">
        <v>6402</v>
      </c>
      <c r="J7527" s="5" t="s">
        <v>16922</v>
      </c>
      <c r="K7527" s="6" t="s">
        <v>16990</v>
      </c>
      <c r="L7527" s="6">
        <f>IF(ISNA(VLOOKUP(C7527,[1]NIVEL_FORMATIVO!A:B,2,0)),0,VLOOKUP(C7527,[1]NIVEL_FORMATIVO!A:B,2,0))</f>
        <v>1</v>
      </c>
      <c r="M7527" s="22">
        <f>IF(G7527&lt;&gt;2,
    IF(D7527="Especialidades Acreditables (CP)",
                   VLOOKUP(A7527,[1]Importes!A:E,5,0),
                    IF(L7527=1,
                                 VLOOKUP(A7527,[1]Importes!A:C,3,0),
                                 VLOOKUP(A7527,[1]Importes!A:D,4,0))),
    "no aplica")</f>
        <v>4</v>
      </c>
    </row>
    <row r="7528" spans="1:13" ht="14.25" customHeight="1" x14ac:dyDescent="0.2">
      <c r="A7528" s="1" t="s">
        <v>6540</v>
      </c>
      <c r="B7528" s="1" t="s">
        <v>16701</v>
      </c>
      <c r="C7528" s="1" t="s">
        <v>16991</v>
      </c>
      <c r="D7528" s="1" t="s">
        <v>450</v>
      </c>
      <c r="E7528" s="3">
        <v>90</v>
      </c>
      <c r="F7528" s="3" t="s">
        <v>16</v>
      </c>
      <c r="G7528" s="3">
        <v>2</v>
      </c>
      <c r="H7528" s="3">
        <v>0</v>
      </c>
      <c r="I7528" s="4" t="s">
        <v>28</v>
      </c>
      <c r="J7528" s="5" t="s">
        <v>4362</v>
      </c>
      <c r="K7528" s="6" t="s">
        <v>4362</v>
      </c>
      <c r="L7528" s="6">
        <f>IF(ISNA(VLOOKUP(C7528,[1]NIVEL_FORMATIVO!A:B,2,0)),0,VLOOKUP(C7528,[1]NIVEL_FORMATIVO!A:B,2,0))</f>
        <v>1</v>
      </c>
      <c r="M7528" s="22">
        <v>7.5</v>
      </c>
    </row>
    <row r="7529" spans="1:13" ht="14.25" customHeight="1" x14ac:dyDescent="0.2">
      <c r="A7529" s="1" t="s">
        <v>6540</v>
      </c>
      <c r="B7529" s="1" t="s">
        <v>16701</v>
      </c>
      <c r="C7529" s="1" t="s">
        <v>16992</v>
      </c>
      <c r="D7529" s="1" t="s">
        <v>912</v>
      </c>
      <c r="E7529" s="3">
        <v>600</v>
      </c>
      <c r="F7529" s="3" t="s">
        <v>913</v>
      </c>
      <c r="G7529" s="3">
        <v>3</v>
      </c>
      <c r="H7529" s="3">
        <v>0</v>
      </c>
      <c r="I7529" s="4" t="s">
        <v>6402</v>
      </c>
      <c r="J7529" s="5" t="s">
        <v>16993</v>
      </c>
      <c r="K7529" s="6" t="s">
        <v>16994</v>
      </c>
      <c r="M7529" s="22">
        <f>IF(G7529&lt;&gt;2,
    IF(D7529="Especialidades Acreditables (CP)",
                   VLOOKUP(A7529,[1]Importes!A:E,5,0),
                    IF(L7529=1,
                                 VLOOKUP(A7529,[1]Importes!A:C,3,0),
                                 VLOOKUP(A7529,[1]Importes!A:D,4,0))),
    "no aplica")</f>
        <v>4</v>
      </c>
    </row>
    <row r="7530" spans="1:13" ht="14.25" customHeight="1" x14ac:dyDescent="0.2">
      <c r="A7530" s="1" t="s">
        <v>6540</v>
      </c>
      <c r="B7530" s="1" t="s">
        <v>16701</v>
      </c>
      <c r="C7530" s="1" t="s">
        <v>16995</v>
      </c>
      <c r="D7530" s="1" t="s">
        <v>450</v>
      </c>
      <c r="E7530" s="3">
        <v>110</v>
      </c>
      <c r="F7530" s="3" t="s">
        <v>16</v>
      </c>
      <c r="G7530" s="3">
        <v>1</v>
      </c>
      <c r="H7530" s="3">
        <v>0</v>
      </c>
      <c r="I7530" s="4" t="s">
        <v>6402</v>
      </c>
      <c r="J7530" s="5" t="s">
        <v>4302</v>
      </c>
      <c r="K7530" s="6" t="s">
        <v>4302</v>
      </c>
      <c r="L7530" s="6">
        <f>IF(ISNA(VLOOKUP(C7530,[1]NIVEL_FORMATIVO!A:B,2,0)),0,VLOOKUP(C7530,[1]NIVEL_FORMATIVO!A:B,2,0))</f>
        <v>1</v>
      </c>
      <c r="M7530" s="22">
        <f>IF(G7530&lt;&gt;2,
    IF(D7530="Especialidades Acreditables (CP)",
                   VLOOKUP(A7530,[1]Importes!A:E,5,0),
                    IF(L7530=1,
                                 VLOOKUP(A7530,[1]Importes!A:C,3,0),
                                 VLOOKUP(A7530,[1]Importes!A:D,4,0))),
    "no aplica")</f>
        <v>4</v>
      </c>
    </row>
    <row r="7531" spans="1:13" ht="14.25" customHeight="1" x14ac:dyDescent="0.2">
      <c r="A7531" s="1" t="s">
        <v>6540</v>
      </c>
      <c r="B7531" s="1" t="s">
        <v>16701</v>
      </c>
      <c r="C7531" s="1" t="s">
        <v>16996</v>
      </c>
      <c r="D7531" s="1" t="s">
        <v>912</v>
      </c>
      <c r="E7531" s="3">
        <v>600</v>
      </c>
      <c r="F7531" s="3" t="s">
        <v>913</v>
      </c>
      <c r="G7531" s="3">
        <v>3</v>
      </c>
      <c r="H7531" s="3">
        <v>0</v>
      </c>
      <c r="I7531" s="4" t="s">
        <v>6402</v>
      </c>
      <c r="J7531" s="5" t="s">
        <v>16997</v>
      </c>
      <c r="K7531" s="6" t="s">
        <v>16998</v>
      </c>
      <c r="M7531" s="22">
        <f>IF(G7531&lt;&gt;2,
    IF(D7531="Especialidades Acreditables (CP)",
                   VLOOKUP(A7531,[1]Importes!A:E,5,0),
                    IF(L7531=1,
                                 VLOOKUP(A7531,[1]Importes!A:C,3,0),
                                 VLOOKUP(A7531,[1]Importes!A:D,4,0))),
    "no aplica")</f>
        <v>4</v>
      </c>
    </row>
    <row r="7532" spans="1:13" ht="14.25" customHeight="1" x14ac:dyDescent="0.2">
      <c r="A7532" s="1" t="s">
        <v>6540</v>
      </c>
      <c r="B7532" s="1" t="s">
        <v>16701</v>
      </c>
      <c r="C7532" s="1" t="s">
        <v>16999</v>
      </c>
      <c r="D7532" s="1" t="s">
        <v>450</v>
      </c>
      <c r="E7532" s="3">
        <v>70</v>
      </c>
      <c r="F7532" s="3" t="s">
        <v>16</v>
      </c>
      <c r="G7532" s="3">
        <v>3</v>
      </c>
      <c r="H7532" s="3">
        <v>0</v>
      </c>
      <c r="I7532" s="4" t="s">
        <v>6402</v>
      </c>
      <c r="J7532" s="5" t="s">
        <v>4442</v>
      </c>
      <c r="K7532" s="6" t="s">
        <v>4442</v>
      </c>
      <c r="L7532" s="6">
        <f>IF(ISNA(VLOOKUP(C7532,[1]NIVEL_FORMATIVO!A:B,2,0)),0,VLOOKUP(C7532,[1]NIVEL_FORMATIVO!A:B,2,0))</f>
        <v>1</v>
      </c>
      <c r="M7532" s="22">
        <f>IF(G7532&lt;&gt;2,
    IF(D7532="Especialidades Acreditables (CP)",
                   VLOOKUP(A7532,[1]Importes!A:E,5,0),
                    IF(L7532=1,
                                 VLOOKUP(A7532,[1]Importes!A:C,3,0),
                                 VLOOKUP(A7532,[1]Importes!A:D,4,0))),
    "no aplica")</f>
        <v>4</v>
      </c>
    </row>
    <row r="7533" spans="1:13" ht="14.25" customHeight="1" x14ac:dyDescent="0.2">
      <c r="A7533" s="1" t="s">
        <v>6540</v>
      </c>
      <c r="B7533" s="1" t="s">
        <v>16701</v>
      </c>
      <c r="C7533" s="1" t="s">
        <v>17000</v>
      </c>
      <c r="D7533" s="1" t="s">
        <v>450</v>
      </c>
      <c r="E7533" s="2">
        <v>30</v>
      </c>
      <c r="F7533" s="2" t="s">
        <v>16</v>
      </c>
      <c r="G7533" s="2">
        <v>3</v>
      </c>
      <c r="H7533" s="3">
        <v>0</v>
      </c>
      <c r="I7533" s="4" t="s">
        <v>6402</v>
      </c>
      <c r="J7533" s="5" t="s">
        <v>17001</v>
      </c>
      <c r="K7533" s="6" t="s">
        <v>17002</v>
      </c>
      <c r="L7533" s="6">
        <f>IF(ISNA(VLOOKUP(C7533,[1]NIVEL_FORMATIVO!A:B,2,0)),0,VLOOKUP(C7533,[1]NIVEL_FORMATIVO!A:B,2,0))</f>
        <v>1</v>
      </c>
      <c r="M7533" s="22">
        <f>IF(G7533&lt;&gt;2,
    IF(D7533="Especialidades Acreditables (CP)",
                   VLOOKUP(A7533,[1]Importes!A:E,5,0),
                    IF(L7533=1,
                                 VLOOKUP(A7533,[1]Importes!A:C,3,0),
                                 VLOOKUP(A7533,[1]Importes!A:D,4,0))),
    "no aplica")</f>
        <v>4</v>
      </c>
    </row>
    <row r="7534" spans="1:13" ht="14.25" customHeight="1" x14ac:dyDescent="0.2">
      <c r="A7534" s="1" t="s">
        <v>6540</v>
      </c>
      <c r="B7534" s="1" t="s">
        <v>16701</v>
      </c>
      <c r="C7534" s="1" t="s">
        <v>17003</v>
      </c>
      <c r="D7534" s="1" t="s">
        <v>450</v>
      </c>
      <c r="E7534" s="3">
        <v>150</v>
      </c>
      <c r="F7534" s="3" t="s">
        <v>16</v>
      </c>
      <c r="G7534" s="3">
        <v>3</v>
      </c>
      <c r="H7534" s="3">
        <v>0</v>
      </c>
      <c r="I7534" s="4" t="s">
        <v>6402</v>
      </c>
      <c r="J7534" s="5" t="s">
        <v>17004</v>
      </c>
      <c r="K7534" s="6" t="s">
        <v>17005</v>
      </c>
      <c r="L7534" s="6">
        <f>IF(ISNA(VLOOKUP(C7534,[1]NIVEL_FORMATIVO!A:B,2,0)),0,VLOOKUP(C7534,[1]NIVEL_FORMATIVO!A:B,2,0))</f>
        <v>1</v>
      </c>
      <c r="M7534" s="22">
        <f>IF(G7534&lt;&gt;2,
    IF(D7534="Especialidades Acreditables (CP)",
                   VLOOKUP(A7534,[1]Importes!A:E,5,0),
                    IF(L7534=1,
                                 VLOOKUP(A7534,[1]Importes!A:C,3,0),
                                 VLOOKUP(A7534,[1]Importes!A:D,4,0))),
    "no aplica")</f>
        <v>4</v>
      </c>
    </row>
    <row r="7535" spans="1:13" ht="14.25" customHeight="1" x14ac:dyDescent="0.2">
      <c r="A7535" s="1" t="s">
        <v>6540</v>
      </c>
      <c r="B7535" s="1" t="s">
        <v>16701</v>
      </c>
      <c r="C7535" s="1" t="s">
        <v>17006</v>
      </c>
      <c r="D7535" s="1" t="s">
        <v>450</v>
      </c>
      <c r="E7535" s="3">
        <v>30</v>
      </c>
      <c r="F7535" s="3" t="s">
        <v>16</v>
      </c>
      <c r="G7535" s="3">
        <v>3</v>
      </c>
      <c r="H7535" s="3">
        <v>0</v>
      </c>
      <c r="I7535" s="4" t="s">
        <v>6402</v>
      </c>
      <c r="J7535" s="5" t="s">
        <v>17007</v>
      </c>
      <c r="K7535" s="6" t="s">
        <v>17008</v>
      </c>
      <c r="L7535" s="6">
        <f>IF(ISNA(VLOOKUP(C7535,[1]NIVEL_FORMATIVO!A:B,2,0)),0,VLOOKUP(C7535,[1]NIVEL_FORMATIVO!A:B,2,0))</f>
        <v>1</v>
      </c>
      <c r="M7535" s="22">
        <f>IF(G7535&lt;&gt;2,
    IF(D7535="Especialidades Acreditables (CP)",
                   VLOOKUP(A7535,[1]Importes!A:E,5,0),
                    IF(L7535=1,
                                 VLOOKUP(A7535,[1]Importes!A:C,3,0),
                                 VLOOKUP(A7535,[1]Importes!A:D,4,0))),
    "no aplica")</f>
        <v>4</v>
      </c>
    </row>
    <row r="7536" spans="1:13" ht="14.25" customHeight="1" x14ac:dyDescent="0.2">
      <c r="A7536" s="1" t="s">
        <v>6540</v>
      </c>
      <c r="B7536" s="1" t="s">
        <v>16701</v>
      </c>
      <c r="C7536" s="1" t="s">
        <v>17009</v>
      </c>
      <c r="D7536" s="1" t="s">
        <v>450</v>
      </c>
      <c r="E7536" s="3">
        <v>30</v>
      </c>
      <c r="F7536" s="3" t="s">
        <v>16</v>
      </c>
      <c r="G7536" s="3">
        <v>3</v>
      </c>
      <c r="H7536" s="3">
        <v>0</v>
      </c>
      <c r="I7536" s="4" t="s">
        <v>6402</v>
      </c>
      <c r="J7536" s="5" t="s">
        <v>17010</v>
      </c>
      <c r="K7536" s="6" t="s">
        <v>17011</v>
      </c>
      <c r="L7536" s="6">
        <f>IF(ISNA(VLOOKUP(C7536,[1]NIVEL_FORMATIVO!A:B,2,0)),0,VLOOKUP(C7536,[1]NIVEL_FORMATIVO!A:B,2,0))</f>
        <v>1</v>
      </c>
      <c r="M7536" s="22">
        <f>IF(G7536&lt;&gt;2,
    IF(D7536="Especialidades Acreditables (CP)",
                   VLOOKUP(A7536,[1]Importes!A:E,5,0),
                    IF(L7536=1,
                                 VLOOKUP(A7536,[1]Importes!A:C,3,0),
                                 VLOOKUP(A7536,[1]Importes!A:D,4,0))),
    "no aplica")</f>
        <v>4</v>
      </c>
    </row>
    <row r="7537" spans="1:13" ht="14.25" customHeight="1" x14ac:dyDescent="0.2">
      <c r="A7537" s="1" t="s">
        <v>6540</v>
      </c>
      <c r="B7537" s="1" t="s">
        <v>16701</v>
      </c>
      <c r="C7537" s="1" t="s">
        <v>17012</v>
      </c>
      <c r="D7537" s="1" t="s">
        <v>450</v>
      </c>
      <c r="E7537" s="3">
        <v>60</v>
      </c>
      <c r="F7537" s="3" t="s">
        <v>16</v>
      </c>
      <c r="G7537" s="3">
        <v>3</v>
      </c>
      <c r="H7537" s="3">
        <v>0</v>
      </c>
      <c r="I7537" s="4" t="s">
        <v>6402</v>
      </c>
      <c r="J7537" s="5" t="s">
        <v>17013</v>
      </c>
      <c r="K7537" s="6" t="s">
        <v>17014</v>
      </c>
      <c r="L7537" s="6">
        <f>IF(ISNA(VLOOKUP(C7537,[1]NIVEL_FORMATIVO!A:B,2,0)),0,VLOOKUP(C7537,[1]NIVEL_FORMATIVO!A:B,2,0))</f>
        <v>1</v>
      </c>
      <c r="M7537" s="22">
        <f>IF(G7537&lt;&gt;2,
    IF(D7537="Especialidades Acreditables (CP)",
                   VLOOKUP(A7537,[1]Importes!A:E,5,0),
                    IF(L7537=1,
                                 VLOOKUP(A7537,[1]Importes!A:C,3,0),
                                 VLOOKUP(A7537,[1]Importes!A:D,4,0))),
    "no aplica")</f>
        <v>4</v>
      </c>
    </row>
    <row r="7538" spans="1:13" ht="14.25" customHeight="1" x14ac:dyDescent="0.2">
      <c r="A7538" s="1" t="s">
        <v>6540</v>
      </c>
      <c r="B7538" s="1" t="s">
        <v>16701</v>
      </c>
      <c r="C7538" s="1" t="s">
        <v>17015</v>
      </c>
      <c r="D7538" s="1" t="s">
        <v>912</v>
      </c>
      <c r="E7538" s="3">
        <v>510</v>
      </c>
      <c r="F7538" s="3" t="s">
        <v>913</v>
      </c>
      <c r="G7538" s="3">
        <v>3</v>
      </c>
      <c r="H7538" s="3">
        <v>0</v>
      </c>
      <c r="I7538" s="4" t="s">
        <v>6402</v>
      </c>
      <c r="J7538" s="5" t="s">
        <v>17016</v>
      </c>
      <c r="K7538" s="6" t="s">
        <v>17017</v>
      </c>
      <c r="M7538" s="22">
        <f>IF(G7538&lt;&gt;2,
    IF(D7538="Especialidades Acreditables (CP)",
                   VLOOKUP(A7538,[1]Importes!A:E,5,0),
                    IF(L7538=1,
                                 VLOOKUP(A7538,[1]Importes!A:C,3,0),
                                 VLOOKUP(A7538,[1]Importes!A:D,4,0))),
    "no aplica")</f>
        <v>4</v>
      </c>
    </row>
    <row r="7539" spans="1:13" ht="14.25" customHeight="1" x14ac:dyDescent="0.2">
      <c r="A7539" s="1" t="s">
        <v>6540</v>
      </c>
      <c r="B7539" s="1" t="s">
        <v>16701</v>
      </c>
      <c r="C7539" s="1" t="s">
        <v>17018</v>
      </c>
      <c r="D7539" s="1" t="s">
        <v>450</v>
      </c>
      <c r="E7539" s="3">
        <v>60</v>
      </c>
      <c r="F7539" s="3" t="s">
        <v>16</v>
      </c>
      <c r="G7539" s="3">
        <v>3</v>
      </c>
      <c r="H7539" s="3">
        <v>0</v>
      </c>
      <c r="I7539" s="4" t="s">
        <v>6402</v>
      </c>
      <c r="J7539" s="5" t="s">
        <v>16924</v>
      </c>
      <c r="K7539" s="6" t="s">
        <v>17019</v>
      </c>
      <c r="L7539" s="6">
        <f>IF(ISNA(VLOOKUP(C7539,[1]NIVEL_FORMATIVO!A:B,2,0)),0,VLOOKUP(C7539,[1]NIVEL_FORMATIVO!A:B,2,0))</f>
        <v>1</v>
      </c>
      <c r="M7539" s="22">
        <f>IF(G7539&lt;&gt;2,
    IF(D7539="Especialidades Acreditables (CP)",
                   VLOOKUP(A7539,[1]Importes!A:E,5,0),
                    IF(L7539=1,
                                 VLOOKUP(A7539,[1]Importes!A:C,3,0),
                                 VLOOKUP(A7539,[1]Importes!A:D,4,0))),
    "no aplica")</f>
        <v>4</v>
      </c>
    </row>
    <row r="7540" spans="1:13" ht="14.25" customHeight="1" x14ac:dyDescent="0.2">
      <c r="A7540" s="1" t="s">
        <v>6540</v>
      </c>
      <c r="B7540" s="1" t="s">
        <v>16701</v>
      </c>
      <c r="C7540" s="1" t="s">
        <v>17020</v>
      </c>
      <c r="D7540" s="1" t="s">
        <v>912</v>
      </c>
      <c r="E7540" s="3">
        <v>650</v>
      </c>
      <c r="F7540" s="3" t="s">
        <v>913</v>
      </c>
      <c r="G7540" s="3">
        <v>3</v>
      </c>
      <c r="H7540" s="3">
        <v>0</v>
      </c>
      <c r="I7540" s="4" t="s">
        <v>6402</v>
      </c>
      <c r="J7540" s="5" t="s">
        <v>17021</v>
      </c>
      <c r="K7540" s="6" t="s">
        <v>17022</v>
      </c>
      <c r="M7540" s="22">
        <f>IF(G7540&lt;&gt;2,
    IF(D7540="Especialidades Acreditables (CP)",
                   VLOOKUP(A7540,[1]Importes!A:E,5,0),
                    IF(L7540=1,
                                 VLOOKUP(A7540,[1]Importes!A:C,3,0),
                                 VLOOKUP(A7540,[1]Importes!A:D,4,0))),
    "no aplica")</f>
        <v>4</v>
      </c>
    </row>
    <row r="7541" spans="1:13" ht="14.25" customHeight="1" x14ac:dyDescent="0.2">
      <c r="A7541" s="1" t="s">
        <v>6540</v>
      </c>
      <c r="B7541" s="1" t="s">
        <v>16701</v>
      </c>
      <c r="C7541" s="1" t="s">
        <v>17023</v>
      </c>
      <c r="D7541" s="1" t="s">
        <v>450</v>
      </c>
      <c r="E7541" s="3">
        <v>210</v>
      </c>
      <c r="F7541" s="3" t="s">
        <v>16</v>
      </c>
      <c r="G7541" s="3">
        <v>3</v>
      </c>
      <c r="H7541" s="3">
        <v>0</v>
      </c>
      <c r="I7541" s="4" t="s">
        <v>6402</v>
      </c>
      <c r="J7541" s="5" t="s">
        <v>17024</v>
      </c>
      <c r="K7541" s="6" t="s">
        <v>17025</v>
      </c>
      <c r="L7541" s="6">
        <f>IF(ISNA(VLOOKUP(C7541,[1]NIVEL_FORMATIVO!A:B,2,0)),0,VLOOKUP(C7541,[1]NIVEL_FORMATIVO!A:B,2,0))</f>
        <v>1</v>
      </c>
      <c r="M7541" s="22">
        <f>IF(G7541&lt;&gt;2,
    IF(D7541="Especialidades Acreditables (CP)",
                   VLOOKUP(A7541,[1]Importes!A:E,5,0),
                    IF(L7541=1,
                                 VLOOKUP(A7541,[1]Importes!A:C,3,0),
                                 VLOOKUP(A7541,[1]Importes!A:D,4,0))),
    "no aplica")</f>
        <v>4</v>
      </c>
    </row>
    <row r="7542" spans="1:13" ht="14.25" customHeight="1" x14ac:dyDescent="0.2">
      <c r="A7542" s="1" t="s">
        <v>6540</v>
      </c>
      <c r="B7542" s="1" t="s">
        <v>16701</v>
      </c>
      <c r="C7542" s="1" t="s">
        <v>17026</v>
      </c>
      <c r="D7542" s="1" t="s">
        <v>450</v>
      </c>
      <c r="E7542" s="3">
        <v>40</v>
      </c>
      <c r="F7542" s="3" t="s">
        <v>16</v>
      </c>
      <c r="G7542" s="3">
        <v>3</v>
      </c>
      <c r="H7542" s="3">
        <v>0</v>
      </c>
      <c r="I7542" s="4" t="s">
        <v>6402</v>
      </c>
      <c r="J7542" s="5" t="s">
        <v>17027</v>
      </c>
      <c r="K7542" s="6" t="s">
        <v>17027</v>
      </c>
      <c r="L7542" s="6">
        <f>IF(ISNA(VLOOKUP(C7542,[1]NIVEL_FORMATIVO!A:B,2,0)),0,VLOOKUP(C7542,[1]NIVEL_FORMATIVO!A:B,2,0))</f>
        <v>1</v>
      </c>
      <c r="M7542" s="22">
        <f>IF(G7542&lt;&gt;2,
    IF(D7542="Especialidades Acreditables (CP)",
                   VLOOKUP(A7542,[1]Importes!A:E,5,0),
                    IF(L7542=1,
                                 VLOOKUP(A7542,[1]Importes!A:C,3,0),
                                 VLOOKUP(A7542,[1]Importes!A:D,4,0))),
    "no aplica")</f>
        <v>4</v>
      </c>
    </row>
    <row r="7543" spans="1:13" ht="14.25" customHeight="1" x14ac:dyDescent="0.2">
      <c r="A7543" s="1" t="s">
        <v>6540</v>
      </c>
      <c r="B7543" s="1" t="s">
        <v>16701</v>
      </c>
      <c r="C7543" s="1" t="s">
        <v>17028</v>
      </c>
      <c r="D7543" s="1" t="s">
        <v>450</v>
      </c>
      <c r="E7543" s="3">
        <v>40</v>
      </c>
      <c r="F7543" s="3" t="s">
        <v>16</v>
      </c>
      <c r="G7543" s="3">
        <v>3</v>
      </c>
      <c r="H7543" s="3">
        <v>0</v>
      </c>
      <c r="I7543" s="4" t="s">
        <v>6402</v>
      </c>
      <c r="J7543" s="5" t="s">
        <v>17029</v>
      </c>
      <c r="K7543" s="6" t="s">
        <v>17030</v>
      </c>
      <c r="L7543" s="6">
        <f>IF(ISNA(VLOOKUP(C7543,[1]NIVEL_FORMATIVO!A:B,2,0)),0,VLOOKUP(C7543,[1]NIVEL_FORMATIVO!A:B,2,0))</f>
        <v>1</v>
      </c>
      <c r="M7543" s="22">
        <f>IF(G7543&lt;&gt;2,
    IF(D7543="Especialidades Acreditables (CP)",
                   VLOOKUP(A7543,[1]Importes!A:E,5,0),
                    IF(L7543=1,
                                 VLOOKUP(A7543,[1]Importes!A:C,3,0),
                                 VLOOKUP(A7543,[1]Importes!A:D,4,0))),
    "no aplica")</f>
        <v>4</v>
      </c>
    </row>
    <row r="7544" spans="1:13" ht="14.25" customHeight="1" x14ac:dyDescent="0.2">
      <c r="A7544" s="1" t="s">
        <v>6540</v>
      </c>
      <c r="B7544" s="1" t="s">
        <v>16701</v>
      </c>
      <c r="C7544" s="1" t="s">
        <v>17031</v>
      </c>
      <c r="D7544" s="1" t="s">
        <v>450</v>
      </c>
      <c r="E7544" s="3">
        <v>120</v>
      </c>
      <c r="F7544" s="3" t="s">
        <v>16</v>
      </c>
      <c r="G7544" s="3">
        <v>3</v>
      </c>
      <c r="H7544" s="3">
        <v>0</v>
      </c>
      <c r="I7544" s="4" t="s">
        <v>6402</v>
      </c>
      <c r="J7544" s="5" t="s">
        <v>17032</v>
      </c>
      <c r="K7544" s="6" t="s">
        <v>17033</v>
      </c>
      <c r="L7544" s="6">
        <f>IF(ISNA(VLOOKUP(C7544,[1]NIVEL_FORMATIVO!A:B,2,0)),0,VLOOKUP(C7544,[1]NIVEL_FORMATIVO!A:B,2,0))</f>
        <v>1</v>
      </c>
      <c r="M7544" s="22">
        <f>IF(G7544&lt;&gt;2,
    IF(D7544="Especialidades Acreditables (CP)",
                   VLOOKUP(A7544,[1]Importes!A:E,5,0),
                    IF(L7544=1,
                                 VLOOKUP(A7544,[1]Importes!A:C,3,0),
                                 VLOOKUP(A7544,[1]Importes!A:D,4,0))),
    "no aplica")</f>
        <v>4</v>
      </c>
    </row>
    <row r="7545" spans="1:13" ht="14.25" customHeight="1" x14ac:dyDescent="0.2">
      <c r="A7545" s="1" t="s">
        <v>6540</v>
      </c>
      <c r="B7545" s="1" t="s">
        <v>16701</v>
      </c>
      <c r="C7545" s="1" t="s">
        <v>17034</v>
      </c>
      <c r="D7545" s="1" t="s">
        <v>450</v>
      </c>
      <c r="E7545" s="3">
        <v>60</v>
      </c>
      <c r="F7545" s="3" t="s">
        <v>16</v>
      </c>
      <c r="G7545" s="3">
        <v>3</v>
      </c>
      <c r="H7545" s="3">
        <v>0</v>
      </c>
      <c r="I7545" s="4" t="s">
        <v>6402</v>
      </c>
      <c r="J7545" s="5" t="s">
        <v>17035</v>
      </c>
      <c r="K7545" s="6" t="s">
        <v>17036</v>
      </c>
      <c r="L7545" s="6">
        <f>IF(ISNA(VLOOKUP(C7545,[1]NIVEL_FORMATIVO!A:B,2,0)),0,VLOOKUP(C7545,[1]NIVEL_FORMATIVO!A:B,2,0))</f>
        <v>1</v>
      </c>
      <c r="M7545" s="22">
        <f>IF(G7545&lt;&gt;2,
    IF(D7545="Especialidades Acreditables (CP)",
                   VLOOKUP(A7545,[1]Importes!A:E,5,0),
                    IF(L7545=1,
                                 VLOOKUP(A7545,[1]Importes!A:C,3,0),
                                 VLOOKUP(A7545,[1]Importes!A:D,4,0))),
    "no aplica")</f>
        <v>4</v>
      </c>
    </row>
    <row r="7546" spans="1:13" ht="14.25" customHeight="1" x14ac:dyDescent="0.2">
      <c r="A7546" s="1" t="s">
        <v>6540</v>
      </c>
      <c r="B7546" s="1" t="s">
        <v>16701</v>
      </c>
      <c r="C7546" s="1" t="s">
        <v>17037</v>
      </c>
      <c r="D7546" s="1" t="s">
        <v>450</v>
      </c>
      <c r="E7546" s="3">
        <v>40</v>
      </c>
      <c r="F7546" s="3" t="s">
        <v>16</v>
      </c>
      <c r="G7546" s="3">
        <v>3</v>
      </c>
      <c r="H7546" s="3">
        <v>0</v>
      </c>
      <c r="I7546" s="4" t="s">
        <v>6402</v>
      </c>
      <c r="J7546" s="5" t="s">
        <v>17038</v>
      </c>
      <c r="K7546" s="6" t="s">
        <v>17039</v>
      </c>
      <c r="L7546" s="6">
        <f>IF(ISNA(VLOOKUP(C7546,[1]NIVEL_FORMATIVO!A:B,2,0)),0,VLOOKUP(C7546,[1]NIVEL_FORMATIVO!A:B,2,0))</f>
        <v>1</v>
      </c>
      <c r="M7546" s="22">
        <f>IF(G7546&lt;&gt;2,
    IF(D7546="Especialidades Acreditables (CP)",
                   VLOOKUP(A7546,[1]Importes!A:E,5,0),
                    IF(L7546=1,
                                 VLOOKUP(A7546,[1]Importes!A:C,3,0),
                                 VLOOKUP(A7546,[1]Importes!A:D,4,0))),
    "no aplica")</f>
        <v>4</v>
      </c>
    </row>
    <row r="7547" spans="1:13" ht="14.25" customHeight="1" x14ac:dyDescent="0.2">
      <c r="A7547" s="1" t="s">
        <v>6540</v>
      </c>
      <c r="B7547" s="1" t="s">
        <v>16701</v>
      </c>
      <c r="C7547" s="1" t="s">
        <v>17040</v>
      </c>
      <c r="D7547" s="1" t="s">
        <v>450</v>
      </c>
      <c r="E7547" s="3">
        <v>60</v>
      </c>
      <c r="F7547" s="3" t="s">
        <v>16</v>
      </c>
      <c r="G7547" s="3">
        <v>3</v>
      </c>
      <c r="H7547" s="3">
        <v>0</v>
      </c>
      <c r="I7547" s="4" t="s">
        <v>6402</v>
      </c>
      <c r="J7547" s="5" t="s">
        <v>17041</v>
      </c>
      <c r="K7547" s="6" t="s">
        <v>17041</v>
      </c>
      <c r="L7547" s="6">
        <f>IF(ISNA(VLOOKUP(C7547,[1]NIVEL_FORMATIVO!A:B,2,0)),0,VLOOKUP(C7547,[1]NIVEL_FORMATIVO!A:B,2,0))</f>
        <v>1</v>
      </c>
      <c r="M7547" s="22">
        <f>IF(G7547&lt;&gt;2,
    IF(D7547="Especialidades Acreditables (CP)",
                   VLOOKUP(A7547,[1]Importes!A:E,5,0),
                    IF(L7547=1,
                                 VLOOKUP(A7547,[1]Importes!A:C,3,0),
                                 VLOOKUP(A7547,[1]Importes!A:D,4,0))),
    "no aplica")</f>
        <v>4</v>
      </c>
    </row>
    <row r="7548" spans="1:13" ht="14.25" customHeight="1" x14ac:dyDescent="0.2">
      <c r="A7548" s="1" t="s">
        <v>6540</v>
      </c>
      <c r="B7548" s="1" t="s">
        <v>16701</v>
      </c>
      <c r="C7548" s="1" t="s">
        <v>17042</v>
      </c>
      <c r="D7548" s="1" t="s">
        <v>450</v>
      </c>
      <c r="E7548" s="3">
        <v>50</v>
      </c>
      <c r="F7548" s="3" t="s">
        <v>16</v>
      </c>
      <c r="G7548" s="3">
        <v>3</v>
      </c>
      <c r="H7548" s="3">
        <v>0</v>
      </c>
      <c r="I7548" s="4" t="s">
        <v>6402</v>
      </c>
      <c r="J7548" s="5" t="s">
        <v>17043</v>
      </c>
      <c r="K7548" s="6" t="s">
        <v>17044</v>
      </c>
      <c r="L7548" s="6">
        <f>IF(ISNA(VLOOKUP(C7548,[1]NIVEL_FORMATIVO!A:B,2,0)),0,VLOOKUP(C7548,[1]NIVEL_FORMATIVO!A:B,2,0))</f>
        <v>1</v>
      </c>
      <c r="M7548" s="22">
        <f>IF(G7548&lt;&gt;2,
    IF(D7548="Especialidades Acreditables (CP)",
                   VLOOKUP(A7548,[1]Importes!A:E,5,0),
                    IF(L7548=1,
                                 VLOOKUP(A7548,[1]Importes!A:C,3,0),
                                 VLOOKUP(A7548,[1]Importes!A:D,4,0))),
    "no aplica")</f>
        <v>4</v>
      </c>
    </row>
    <row r="7549" spans="1:13" ht="14.25" customHeight="1" x14ac:dyDescent="0.2">
      <c r="A7549" s="1" t="s">
        <v>6540</v>
      </c>
      <c r="B7549" s="1" t="s">
        <v>16701</v>
      </c>
      <c r="C7549" s="1" t="s">
        <v>17045</v>
      </c>
      <c r="D7549" s="1" t="s">
        <v>450</v>
      </c>
      <c r="E7549" s="3">
        <v>120</v>
      </c>
      <c r="F7549" s="3" t="s">
        <v>16</v>
      </c>
      <c r="G7549" s="3">
        <v>1</v>
      </c>
      <c r="H7549" s="3">
        <v>0</v>
      </c>
      <c r="I7549" s="4" t="s">
        <v>6402</v>
      </c>
      <c r="J7549" s="5" t="s">
        <v>17046</v>
      </c>
      <c r="K7549" s="6" t="s">
        <v>17047</v>
      </c>
      <c r="L7549" s="6">
        <f>IF(ISNA(VLOOKUP(C7549,[1]NIVEL_FORMATIVO!A:B,2,0)),0,VLOOKUP(C7549,[1]NIVEL_FORMATIVO!A:B,2,0))</f>
        <v>1</v>
      </c>
      <c r="M7549" s="22">
        <f>IF(G7549&lt;&gt;2,
    IF(D7549="Especialidades Acreditables (CP)",
                   VLOOKUP(A7549,[1]Importes!A:E,5,0),
                    IF(L7549=1,
                                 VLOOKUP(A7549,[1]Importes!A:C,3,0),
                                 VLOOKUP(A7549,[1]Importes!A:D,4,0))),
    "no aplica")</f>
        <v>4</v>
      </c>
    </row>
    <row r="7550" spans="1:13" ht="14.25" customHeight="1" x14ac:dyDescent="0.2">
      <c r="A7550" s="1" t="s">
        <v>6540</v>
      </c>
      <c r="B7550" s="1" t="s">
        <v>16701</v>
      </c>
      <c r="C7550" s="1" t="s">
        <v>17048</v>
      </c>
      <c r="D7550" s="1" t="s">
        <v>912</v>
      </c>
      <c r="E7550" s="3">
        <v>540</v>
      </c>
      <c r="F7550" s="3" t="s">
        <v>913</v>
      </c>
      <c r="G7550" s="3">
        <v>3</v>
      </c>
      <c r="H7550" s="3">
        <v>0</v>
      </c>
      <c r="I7550" s="4" t="s">
        <v>6402</v>
      </c>
      <c r="J7550" s="5" t="s">
        <v>17049</v>
      </c>
      <c r="K7550" s="6" t="s">
        <v>17050</v>
      </c>
      <c r="M7550" s="22">
        <f>IF(G7550&lt;&gt;2,
    IF(D7550="Especialidades Acreditables (CP)",
                   VLOOKUP(A7550,[1]Importes!A:E,5,0),
                    IF(L7550=1,
                                 VLOOKUP(A7550,[1]Importes!A:C,3,0),
                                 VLOOKUP(A7550,[1]Importes!A:D,4,0))),
    "no aplica")</f>
        <v>4</v>
      </c>
    </row>
    <row r="7551" spans="1:13" ht="14.25" customHeight="1" x14ac:dyDescent="0.2">
      <c r="A7551" s="1" t="s">
        <v>6540</v>
      </c>
      <c r="B7551" s="1" t="s">
        <v>16701</v>
      </c>
      <c r="C7551" s="1" t="s">
        <v>17051</v>
      </c>
      <c r="D7551" s="1" t="s">
        <v>450</v>
      </c>
      <c r="E7551" s="3">
        <v>70</v>
      </c>
      <c r="F7551" s="3" t="s">
        <v>16</v>
      </c>
      <c r="G7551" s="3">
        <v>2</v>
      </c>
      <c r="H7551" s="3">
        <v>0</v>
      </c>
      <c r="I7551" s="4" t="s">
        <v>28</v>
      </c>
      <c r="J7551" s="5" t="s">
        <v>17052</v>
      </c>
      <c r="K7551" s="6" t="s">
        <v>17053</v>
      </c>
      <c r="L7551" s="6">
        <f>IF(ISNA(VLOOKUP(C7551,[1]NIVEL_FORMATIVO!A:B,2,0)),0,VLOOKUP(C7551,[1]NIVEL_FORMATIVO!A:B,2,0))</f>
        <v>1</v>
      </c>
      <c r="M7551" s="22">
        <v>7.5</v>
      </c>
    </row>
    <row r="7552" spans="1:13" ht="14.25" customHeight="1" x14ac:dyDescent="0.2">
      <c r="A7552" s="1" t="s">
        <v>6540</v>
      </c>
      <c r="B7552" s="1" t="s">
        <v>16701</v>
      </c>
      <c r="C7552" s="1" t="s">
        <v>17054</v>
      </c>
      <c r="D7552" s="1" t="s">
        <v>912</v>
      </c>
      <c r="E7552" s="3">
        <v>610</v>
      </c>
      <c r="F7552" s="3" t="s">
        <v>913</v>
      </c>
      <c r="G7552" s="3">
        <v>3</v>
      </c>
      <c r="H7552" s="3">
        <v>0</v>
      </c>
      <c r="I7552" s="4" t="s">
        <v>6402</v>
      </c>
      <c r="J7552" s="5" t="s">
        <v>17055</v>
      </c>
      <c r="K7552" s="6" t="s">
        <v>16973</v>
      </c>
      <c r="M7552" s="22">
        <f>IF(G7552&lt;&gt;2,
    IF(D7552="Especialidades Acreditables (CP)",
                   VLOOKUP(A7552,[1]Importes!A:E,5,0),
                    IF(L7552=1,
                                 VLOOKUP(A7552,[1]Importes!A:C,3,0),
                                 VLOOKUP(A7552,[1]Importes!A:D,4,0))),
    "no aplica")</f>
        <v>4</v>
      </c>
    </row>
    <row r="7553" spans="1:13" ht="14.25" customHeight="1" x14ac:dyDescent="0.2">
      <c r="A7553" s="1" t="s">
        <v>6540</v>
      </c>
      <c r="B7553" s="1" t="s">
        <v>16701</v>
      </c>
      <c r="C7553" s="1" t="s">
        <v>17056</v>
      </c>
      <c r="D7553" s="1" t="s">
        <v>450</v>
      </c>
      <c r="E7553" s="3">
        <v>20</v>
      </c>
      <c r="F7553" s="3" t="s">
        <v>16</v>
      </c>
      <c r="G7553" s="3">
        <v>3</v>
      </c>
      <c r="H7553" s="3">
        <v>0</v>
      </c>
      <c r="I7553" s="4" t="s">
        <v>6402</v>
      </c>
      <c r="J7553" s="5" t="s">
        <v>17057</v>
      </c>
      <c r="K7553" s="6" t="s">
        <v>17058</v>
      </c>
      <c r="L7553" s="6">
        <f>IF(ISNA(VLOOKUP(C7553,[1]NIVEL_FORMATIVO!A:B,2,0)),0,VLOOKUP(C7553,[1]NIVEL_FORMATIVO!A:B,2,0))</f>
        <v>1</v>
      </c>
      <c r="M7553" s="22">
        <f>IF(G7553&lt;&gt;2,
    IF(D7553="Especialidades Acreditables (CP)",
                   VLOOKUP(A7553,[1]Importes!A:E,5,0),
                    IF(L7553=1,
                                 VLOOKUP(A7553,[1]Importes!A:C,3,0),
                                 VLOOKUP(A7553,[1]Importes!A:D,4,0))),
    "no aplica")</f>
        <v>4</v>
      </c>
    </row>
    <row r="7554" spans="1:13" ht="14.25" customHeight="1" x14ac:dyDescent="0.2">
      <c r="A7554" s="1" t="s">
        <v>6540</v>
      </c>
      <c r="B7554" s="1" t="s">
        <v>16701</v>
      </c>
      <c r="C7554" s="1" t="s">
        <v>17059</v>
      </c>
      <c r="D7554" s="1" t="s">
        <v>450</v>
      </c>
      <c r="E7554" s="3">
        <v>100</v>
      </c>
      <c r="F7554" s="3" t="s">
        <v>16</v>
      </c>
      <c r="G7554" s="3">
        <v>3</v>
      </c>
      <c r="H7554" s="3">
        <v>0</v>
      </c>
      <c r="I7554" s="4" t="s">
        <v>6402</v>
      </c>
      <c r="J7554" s="5" t="s">
        <v>17060</v>
      </c>
      <c r="K7554" s="6" t="s">
        <v>17061</v>
      </c>
      <c r="L7554" s="6">
        <f>IF(ISNA(VLOOKUP(C7554,[1]NIVEL_FORMATIVO!A:B,2,0)),0,VLOOKUP(C7554,[1]NIVEL_FORMATIVO!A:B,2,0))</f>
        <v>1</v>
      </c>
      <c r="M7554" s="22">
        <f>IF(G7554&lt;&gt;2,
    IF(D7554="Especialidades Acreditables (CP)",
                   VLOOKUP(A7554,[1]Importes!A:E,5,0),
                    IF(L7554=1,
                                 VLOOKUP(A7554,[1]Importes!A:C,3,0),
                                 VLOOKUP(A7554,[1]Importes!A:D,4,0))),
    "no aplica")</f>
        <v>4</v>
      </c>
    </row>
    <row r="7555" spans="1:13" ht="14.25" customHeight="1" x14ac:dyDescent="0.2">
      <c r="A7555" s="1" t="s">
        <v>6540</v>
      </c>
      <c r="B7555" s="1" t="s">
        <v>16701</v>
      </c>
      <c r="C7555" s="1" t="s">
        <v>17062</v>
      </c>
      <c r="D7555" s="1" t="s">
        <v>450</v>
      </c>
      <c r="E7555" s="3">
        <v>45</v>
      </c>
      <c r="F7555" s="3" t="s">
        <v>16</v>
      </c>
      <c r="G7555" s="3">
        <v>3</v>
      </c>
      <c r="H7555" s="3">
        <v>0</v>
      </c>
      <c r="I7555" s="4" t="s">
        <v>6402</v>
      </c>
      <c r="J7555" s="5" t="s">
        <v>17063</v>
      </c>
      <c r="K7555" s="6" t="s">
        <v>17064</v>
      </c>
      <c r="L7555" s="6">
        <f>IF(ISNA(VLOOKUP(C7555,[1]NIVEL_FORMATIVO!A:B,2,0)),0,VLOOKUP(C7555,[1]NIVEL_FORMATIVO!A:B,2,0))</f>
        <v>1</v>
      </c>
      <c r="M7555" s="22">
        <f>IF(G7555&lt;&gt;2,
    IF(D7555="Especialidades Acreditables (CP)",
                   VLOOKUP(A7555,[1]Importes!A:E,5,0),
                    IF(L7555=1,
                                 VLOOKUP(A7555,[1]Importes!A:C,3,0),
                                 VLOOKUP(A7555,[1]Importes!A:D,4,0))),
    "no aplica")</f>
        <v>4</v>
      </c>
    </row>
    <row r="7556" spans="1:13" ht="14.25" customHeight="1" x14ac:dyDescent="0.2">
      <c r="A7556" s="1" t="s">
        <v>6540</v>
      </c>
      <c r="B7556" s="1" t="s">
        <v>16701</v>
      </c>
      <c r="C7556" s="1" t="s">
        <v>17065</v>
      </c>
      <c r="D7556" s="1" t="s">
        <v>450</v>
      </c>
      <c r="E7556" s="3">
        <v>60</v>
      </c>
      <c r="F7556" s="3" t="s">
        <v>16</v>
      </c>
      <c r="G7556" s="3">
        <v>3</v>
      </c>
      <c r="H7556" s="3">
        <v>0</v>
      </c>
      <c r="I7556" s="4" t="s">
        <v>6402</v>
      </c>
      <c r="J7556" s="5" t="s">
        <v>17066</v>
      </c>
      <c r="K7556" s="6" t="s">
        <v>17067</v>
      </c>
      <c r="L7556" s="6">
        <f>IF(ISNA(VLOOKUP(C7556,[1]NIVEL_FORMATIVO!A:B,2,0)),0,VLOOKUP(C7556,[1]NIVEL_FORMATIVO!A:B,2,0))</f>
        <v>1</v>
      </c>
      <c r="M7556" s="22">
        <f>IF(G7556&lt;&gt;2,
    IF(D7556="Especialidades Acreditables (CP)",
                   VLOOKUP(A7556,[1]Importes!A:E,5,0),
                    IF(L7556=1,
                                 VLOOKUP(A7556,[1]Importes!A:C,3,0),
                                 VLOOKUP(A7556,[1]Importes!A:D,4,0))),
    "no aplica")</f>
        <v>4</v>
      </c>
    </row>
    <row r="7557" spans="1:13" ht="14.25" customHeight="1" x14ac:dyDescent="0.2">
      <c r="A7557" s="1" t="s">
        <v>6540</v>
      </c>
      <c r="B7557" s="1" t="s">
        <v>16701</v>
      </c>
      <c r="C7557" s="1" t="s">
        <v>17068</v>
      </c>
      <c r="D7557" s="1" t="s">
        <v>450</v>
      </c>
      <c r="E7557" s="2">
        <v>120</v>
      </c>
      <c r="F7557" s="2" t="s">
        <v>16</v>
      </c>
      <c r="G7557" s="2">
        <v>3</v>
      </c>
      <c r="H7557" s="3">
        <v>0</v>
      </c>
      <c r="I7557" s="4" t="s">
        <v>6402</v>
      </c>
      <c r="J7557" s="5" t="s">
        <v>17069</v>
      </c>
      <c r="K7557" s="6" t="s">
        <v>17070</v>
      </c>
      <c r="L7557" s="6">
        <f>IF(ISNA(VLOOKUP(C7557,[1]NIVEL_FORMATIVO!A:B,2,0)),0,VLOOKUP(C7557,[1]NIVEL_FORMATIVO!A:B,2,0))</f>
        <v>1</v>
      </c>
      <c r="M7557" s="22">
        <f>IF(G7557&lt;&gt;2,
    IF(D7557="Especialidades Acreditables (CP)",
                   VLOOKUP(A7557,[1]Importes!A:E,5,0),
                    IF(L7557=1,
                                 VLOOKUP(A7557,[1]Importes!A:C,3,0),
                                 VLOOKUP(A7557,[1]Importes!A:D,4,0))),
    "no aplica")</f>
        <v>4</v>
      </c>
    </row>
    <row r="7558" spans="1:13" ht="14.25" customHeight="1" x14ac:dyDescent="0.2">
      <c r="A7558" s="1" t="s">
        <v>6540</v>
      </c>
      <c r="B7558" s="1" t="s">
        <v>16701</v>
      </c>
      <c r="C7558" s="1" t="s">
        <v>17071</v>
      </c>
      <c r="D7558" s="1" t="s">
        <v>450</v>
      </c>
      <c r="E7558" s="3">
        <v>170</v>
      </c>
      <c r="F7558" s="3" t="s">
        <v>16</v>
      </c>
      <c r="G7558" s="3">
        <v>3</v>
      </c>
      <c r="H7558" s="3">
        <v>0</v>
      </c>
      <c r="I7558" s="4" t="s">
        <v>6402</v>
      </c>
      <c r="J7558" s="5" t="s">
        <v>17072</v>
      </c>
      <c r="K7558" s="6" t="s">
        <v>17073</v>
      </c>
      <c r="L7558" s="6">
        <f>IF(ISNA(VLOOKUP(C7558,[1]NIVEL_FORMATIVO!A:B,2,0)),0,VLOOKUP(C7558,[1]NIVEL_FORMATIVO!A:B,2,0))</f>
        <v>1</v>
      </c>
      <c r="M7558" s="22">
        <f>IF(G7558&lt;&gt;2,
    IF(D7558="Especialidades Acreditables (CP)",
                   VLOOKUP(A7558,[1]Importes!A:E,5,0),
                    IF(L7558=1,
                                 VLOOKUP(A7558,[1]Importes!A:C,3,0),
                                 VLOOKUP(A7558,[1]Importes!A:D,4,0))),
    "no aplica")</f>
        <v>4</v>
      </c>
    </row>
    <row r="7559" spans="1:13" ht="14.25" customHeight="1" x14ac:dyDescent="0.2">
      <c r="A7559" s="1" t="s">
        <v>6540</v>
      </c>
      <c r="B7559" s="1" t="s">
        <v>16701</v>
      </c>
      <c r="C7559" s="1" t="s">
        <v>17074</v>
      </c>
      <c r="D7559" s="1" t="s">
        <v>450</v>
      </c>
      <c r="E7559" s="3">
        <v>150</v>
      </c>
      <c r="F7559" s="3" t="s">
        <v>16</v>
      </c>
      <c r="G7559" s="3">
        <v>1</v>
      </c>
      <c r="H7559" s="3">
        <v>0</v>
      </c>
      <c r="I7559" s="4" t="s">
        <v>6402</v>
      </c>
      <c r="J7559" s="5" t="s">
        <v>17075</v>
      </c>
      <c r="K7559" s="6" t="s">
        <v>17076</v>
      </c>
      <c r="L7559" s="6">
        <f>IF(ISNA(VLOOKUP(C7559,[1]NIVEL_FORMATIVO!A:B,2,0)),0,VLOOKUP(C7559,[1]NIVEL_FORMATIVO!A:B,2,0))</f>
        <v>1</v>
      </c>
      <c r="M7559" s="22">
        <f>IF(G7559&lt;&gt;2,
    IF(D7559="Especialidades Acreditables (CP)",
                   VLOOKUP(A7559,[1]Importes!A:E,5,0),
                    IF(L7559=1,
                                 VLOOKUP(A7559,[1]Importes!A:C,3,0),
                                 VLOOKUP(A7559,[1]Importes!A:D,4,0))),
    "no aplica")</f>
        <v>4</v>
      </c>
    </row>
    <row r="7560" spans="1:13" ht="14.25" customHeight="1" x14ac:dyDescent="0.2">
      <c r="A7560" s="1" t="s">
        <v>6540</v>
      </c>
      <c r="B7560" s="1" t="s">
        <v>16701</v>
      </c>
      <c r="C7560" s="1" t="s">
        <v>17077</v>
      </c>
      <c r="D7560" s="1" t="s">
        <v>912</v>
      </c>
      <c r="E7560" s="3">
        <v>590</v>
      </c>
      <c r="F7560" s="3" t="s">
        <v>913</v>
      </c>
      <c r="G7560" s="3">
        <v>3</v>
      </c>
      <c r="H7560" s="3">
        <v>0</v>
      </c>
      <c r="I7560" s="4" t="s">
        <v>6402</v>
      </c>
      <c r="J7560" s="5" t="s">
        <v>17078</v>
      </c>
      <c r="K7560" s="6" t="s">
        <v>17079</v>
      </c>
      <c r="M7560" s="22">
        <f>IF(G7560&lt;&gt;2,
    IF(D7560="Especialidades Acreditables (CP)",
                   VLOOKUP(A7560,[1]Importes!A:E,5,0),
                    IF(L7560=1,
                                 VLOOKUP(A7560,[1]Importes!A:C,3,0),
                                 VLOOKUP(A7560,[1]Importes!A:D,4,0))),
    "no aplica")</f>
        <v>4</v>
      </c>
    </row>
    <row r="7561" spans="1:13" ht="14.25" customHeight="1" x14ac:dyDescent="0.2">
      <c r="A7561" s="1" t="s">
        <v>6540</v>
      </c>
      <c r="B7561" s="1" t="s">
        <v>16701</v>
      </c>
      <c r="C7561" s="1" t="s">
        <v>17080</v>
      </c>
      <c r="D7561" s="1" t="s">
        <v>450</v>
      </c>
      <c r="E7561" s="3">
        <v>100</v>
      </c>
      <c r="F7561" s="3" t="s">
        <v>16</v>
      </c>
      <c r="G7561" s="3">
        <v>3</v>
      </c>
      <c r="H7561" s="3">
        <v>0</v>
      </c>
      <c r="I7561" s="4" t="s">
        <v>6402</v>
      </c>
      <c r="J7561" s="5" t="s">
        <v>17081</v>
      </c>
      <c r="K7561" s="6" t="s">
        <v>17082</v>
      </c>
      <c r="L7561" s="6">
        <f>IF(ISNA(VLOOKUP(C7561,[1]NIVEL_FORMATIVO!A:B,2,0)),0,VLOOKUP(C7561,[1]NIVEL_FORMATIVO!A:B,2,0))</f>
        <v>1</v>
      </c>
      <c r="M7561" s="22">
        <f>IF(G7561&lt;&gt;2,
    IF(D7561="Especialidades Acreditables (CP)",
                   VLOOKUP(A7561,[1]Importes!A:E,5,0),
                    IF(L7561=1,
                                 VLOOKUP(A7561,[1]Importes!A:C,3,0),
                                 VLOOKUP(A7561,[1]Importes!A:D,4,0))),
    "no aplica")</f>
        <v>4</v>
      </c>
    </row>
    <row r="7562" spans="1:13" ht="14.25" customHeight="1" x14ac:dyDescent="0.2">
      <c r="A7562" s="1" t="s">
        <v>6540</v>
      </c>
      <c r="B7562" s="1" t="s">
        <v>16701</v>
      </c>
      <c r="C7562" s="1" t="s">
        <v>17083</v>
      </c>
      <c r="D7562" s="1" t="s">
        <v>912</v>
      </c>
      <c r="E7562" s="3">
        <v>500</v>
      </c>
      <c r="F7562" s="3" t="s">
        <v>913</v>
      </c>
      <c r="G7562" s="3">
        <v>3</v>
      </c>
      <c r="H7562" s="3">
        <v>0</v>
      </c>
      <c r="I7562" s="4" t="s">
        <v>6402</v>
      </c>
      <c r="J7562" s="5" t="s">
        <v>17084</v>
      </c>
      <c r="K7562" s="6" t="s">
        <v>17085</v>
      </c>
      <c r="M7562" s="22">
        <f>IF(G7562&lt;&gt;2,
    IF(D7562="Especialidades Acreditables (CP)",
                   VLOOKUP(A7562,[1]Importes!A:E,5,0),
                    IF(L7562=1,
                                 VLOOKUP(A7562,[1]Importes!A:C,3,0),
                                 VLOOKUP(A7562,[1]Importes!A:D,4,0))),
    "no aplica")</f>
        <v>4</v>
      </c>
    </row>
    <row r="7563" spans="1:13" ht="14.25" customHeight="1" x14ac:dyDescent="0.2">
      <c r="A7563" s="1" t="s">
        <v>6540</v>
      </c>
      <c r="B7563" s="1" t="s">
        <v>16701</v>
      </c>
      <c r="C7563" s="1" t="s">
        <v>17086</v>
      </c>
      <c r="D7563" s="1" t="s">
        <v>450</v>
      </c>
      <c r="E7563" s="3">
        <v>25</v>
      </c>
      <c r="F7563" s="3" t="s">
        <v>16</v>
      </c>
      <c r="G7563" s="3">
        <v>3</v>
      </c>
      <c r="H7563" s="3">
        <v>0</v>
      </c>
      <c r="I7563" s="4" t="s">
        <v>6402</v>
      </c>
      <c r="J7563" s="5" t="s">
        <v>17087</v>
      </c>
      <c r="K7563" s="6" t="s">
        <v>17088</v>
      </c>
      <c r="L7563" s="6">
        <f>IF(ISNA(VLOOKUP(C7563,[1]NIVEL_FORMATIVO!A:B,2,0)),0,VLOOKUP(C7563,[1]NIVEL_FORMATIVO!A:B,2,0))</f>
        <v>1</v>
      </c>
      <c r="M7563" s="22">
        <f>IF(G7563&lt;&gt;2,
    IF(D7563="Especialidades Acreditables (CP)",
                   VLOOKUP(A7563,[1]Importes!A:E,5,0),
                    IF(L7563=1,
                                 VLOOKUP(A7563,[1]Importes!A:C,3,0),
                                 VLOOKUP(A7563,[1]Importes!A:D,4,0))),
    "no aplica")</f>
        <v>4</v>
      </c>
    </row>
    <row r="7564" spans="1:13" ht="14.25" customHeight="1" x14ac:dyDescent="0.2">
      <c r="A7564" s="1" t="s">
        <v>6540</v>
      </c>
      <c r="B7564" s="1" t="s">
        <v>16701</v>
      </c>
      <c r="C7564" s="1" t="s">
        <v>17089</v>
      </c>
      <c r="D7564" s="1" t="s">
        <v>450</v>
      </c>
      <c r="E7564" s="3">
        <v>126</v>
      </c>
      <c r="F7564" s="3" t="s">
        <v>16</v>
      </c>
      <c r="G7564" s="3">
        <v>3</v>
      </c>
      <c r="H7564" s="3">
        <v>0</v>
      </c>
      <c r="I7564" s="4" t="s">
        <v>6402</v>
      </c>
      <c r="J7564" s="5" t="s">
        <v>17090</v>
      </c>
      <c r="K7564" s="6" t="s">
        <v>17091</v>
      </c>
      <c r="L7564" s="6">
        <f>IF(ISNA(VLOOKUP(C7564,[1]NIVEL_FORMATIVO!A:B,2,0)),0,VLOOKUP(C7564,[1]NIVEL_FORMATIVO!A:B,2,0))</f>
        <v>1</v>
      </c>
      <c r="M7564" s="22">
        <f>IF(G7564&lt;&gt;2,
    IF(D7564="Especialidades Acreditables (CP)",
                   VLOOKUP(A7564,[1]Importes!A:E,5,0),
                    IF(L7564=1,
                                 VLOOKUP(A7564,[1]Importes!A:C,3,0),
                                 VLOOKUP(A7564,[1]Importes!A:D,4,0))),
    "no aplica")</f>
        <v>4</v>
      </c>
    </row>
    <row r="7565" spans="1:13" ht="14.25" customHeight="1" x14ac:dyDescent="0.2">
      <c r="A7565" s="1" t="s">
        <v>6540</v>
      </c>
      <c r="B7565" s="1" t="s">
        <v>16701</v>
      </c>
      <c r="C7565" s="1" t="s">
        <v>17092</v>
      </c>
      <c r="D7565" s="1" t="s">
        <v>450</v>
      </c>
      <c r="E7565" s="3">
        <v>40</v>
      </c>
      <c r="F7565" s="3" t="s">
        <v>16</v>
      </c>
      <c r="G7565" s="3">
        <v>3</v>
      </c>
      <c r="H7565" s="3">
        <v>0</v>
      </c>
      <c r="I7565" s="4" t="s">
        <v>6402</v>
      </c>
      <c r="J7565" s="5" t="s">
        <v>17093</v>
      </c>
      <c r="K7565" s="6" t="s">
        <v>17094</v>
      </c>
      <c r="L7565" s="6">
        <f>IF(ISNA(VLOOKUP(C7565,[1]NIVEL_FORMATIVO!A:B,2,0)),0,VLOOKUP(C7565,[1]NIVEL_FORMATIVO!A:B,2,0))</f>
        <v>1</v>
      </c>
      <c r="M7565" s="22">
        <f>IF(G7565&lt;&gt;2,
    IF(D7565="Especialidades Acreditables (CP)",
                   VLOOKUP(A7565,[1]Importes!A:E,5,0),
                    IF(L7565=1,
                                 VLOOKUP(A7565,[1]Importes!A:C,3,0),
                                 VLOOKUP(A7565,[1]Importes!A:D,4,0))),
    "no aplica")</f>
        <v>4</v>
      </c>
    </row>
    <row r="7566" spans="1:13" ht="14.25" customHeight="1" x14ac:dyDescent="0.2">
      <c r="A7566" s="1" t="s">
        <v>6540</v>
      </c>
      <c r="B7566" s="1" t="s">
        <v>16701</v>
      </c>
      <c r="C7566" s="1" t="s">
        <v>17095</v>
      </c>
      <c r="D7566" s="1" t="s">
        <v>450</v>
      </c>
      <c r="E7566" s="3">
        <v>150</v>
      </c>
      <c r="F7566" s="3" t="s">
        <v>16</v>
      </c>
      <c r="G7566" s="3">
        <v>3</v>
      </c>
      <c r="H7566" s="3">
        <v>0</v>
      </c>
      <c r="I7566" s="4" t="s">
        <v>6402</v>
      </c>
      <c r="J7566" s="5" t="s">
        <v>17096</v>
      </c>
      <c r="K7566" s="6" t="s">
        <v>17097</v>
      </c>
      <c r="L7566" s="6">
        <f>IF(ISNA(VLOOKUP(C7566,[1]NIVEL_FORMATIVO!A:B,2,0)),0,VLOOKUP(C7566,[1]NIVEL_FORMATIVO!A:B,2,0))</f>
        <v>1</v>
      </c>
      <c r="M7566" s="22">
        <f>IF(G7566&lt;&gt;2,
    IF(D7566="Especialidades Acreditables (CP)",
                   VLOOKUP(A7566,[1]Importes!A:E,5,0),
                    IF(L7566=1,
                                 VLOOKUP(A7566,[1]Importes!A:C,3,0),
                                 VLOOKUP(A7566,[1]Importes!A:D,4,0))),
    "no aplica")</f>
        <v>4</v>
      </c>
    </row>
    <row r="7567" spans="1:13" ht="14.25" customHeight="1" x14ac:dyDescent="0.2">
      <c r="A7567" s="1" t="s">
        <v>6540</v>
      </c>
      <c r="B7567" s="1" t="s">
        <v>16701</v>
      </c>
      <c r="C7567" s="1" t="s">
        <v>17098</v>
      </c>
      <c r="D7567" s="1" t="s">
        <v>450</v>
      </c>
      <c r="E7567" s="3">
        <v>30</v>
      </c>
      <c r="F7567" s="3" t="s">
        <v>16</v>
      </c>
      <c r="G7567" s="3">
        <v>3</v>
      </c>
      <c r="H7567" s="3">
        <v>0</v>
      </c>
      <c r="I7567" s="4" t="s">
        <v>6402</v>
      </c>
      <c r="J7567" s="5" t="s">
        <v>16934</v>
      </c>
      <c r="K7567" s="6" t="s">
        <v>17099</v>
      </c>
      <c r="L7567" s="6">
        <f>IF(ISNA(VLOOKUP(C7567,[1]NIVEL_FORMATIVO!A:B,2,0)),0,VLOOKUP(C7567,[1]NIVEL_FORMATIVO!A:B,2,0))</f>
        <v>1</v>
      </c>
      <c r="M7567" s="22">
        <f>IF(G7567&lt;&gt;2,
    IF(D7567="Especialidades Acreditables (CP)",
                   VLOOKUP(A7567,[1]Importes!A:E,5,0),
                    IF(L7567=1,
                                 VLOOKUP(A7567,[1]Importes!A:C,3,0),
                                 VLOOKUP(A7567,[1]Importes!A:D,4,0))),
    "no aplica")</f>
        <v>4</v>
      </c>
    </row>
    <row r="7568" spans="1:13" ht="14.25" customHeight="1" x14ac:dyDescent="0.2">
      <c r="A7568" s="1" t="s">
        <v>6540</v>
      </c>
      <c r="B7568" s="1" t="s">
        <v>16701</v>
      </c>
      <c r="C7568" s="1" t="s">
        <v>17100</v>
      </c>
      <c r="D7568" s="1" t="s">
        <v>450</v>
      </c>
      <c r="E7568" s="2">
        <v>50</v>
      </c>
      <c r="F7568" s="2" t="s">
        <v>16</v>
      </c>
      <c r="G7568" s="2">
        <v>3</v>
      </c>
      <c r="H7568" s="3">
        <v>0</v>
      </c>
      <c r="I7568" s="4" t="s">
        <v>6402</v>
      </c>
      <c r="J7568" s="5" t="s">
        <v>16744</v>
      </c>
      <c r="K7568" s="6" t="s">
        <v>17101</v>
      </c>
      <c r="L7568" s="6">
        <f>IF(ISNA(VLOOKUP(C7568,[1]NIVEL_FORMATIVO!A:B,2,0)),0,VLOOKUP(C7568,[1]NIVEL_FORMATIVO!A:B,2,0))</f>
        <v>1</v>
      </c>
      <c r="M7568" s="22">
        <f>IF(G7568&lt;&gt;2,
    IF(D7568="Especialidades Acreditables (CP)",
                   VLOOKUP(A7568,[1]Importes!A:E,5,0),
                    IF(L7568=1,
                                 VLOOKUP(A7568,[1]Importes!A:C,3,0),
                                 VLOOKUP(A7568,[1]Importes!A:D,4,0))),
    "no aplica")</f>
        <v>4</v>
      </c>
    </row>
    <row r="7569" spans="1:13" ht="14.25" customHeight="1" x14ac:dyDescent="0.2">
      <c r="A7569" s="1" t="s">
        <v>6540</v>
      </c>
      <c r="B7569" s="1" t="s">
        <v>16701</v>
      </c>
      <c r="C7569" s="1" t="s">
        <v>17102</v>
      </c>
      <c r="D7569" s="1" t="s">
        <v>450</v>
      </c>
      <c r="E7569" s="3">
        <v>25</v>
      </c>
      <c r="F7569" s="3" t="s">
        <v>16</v>
      </c>
      <c r="G7569" s="3">
        <v>3</v>
      </c>
      <c r="H7569" s="3">
        <v>0</v>
      </c>
      <c r="I7569" s="4" t="s">
        <v>6402</v>
      </c>
      <c r="J7569" s="5" t="s">
        <v>17103</v>
      </c>
      <c r="K7569" s="6" t="s">
        <v>17104</v>
      </c>
      <c r="L7569" s="6">
        <f>IF(ISNA(VLOOKUP(C7569,[1]NIVEL_FORMATIVO!A:B,2,0)),0,VLOOKUP(C7569,[1]NIVEL_FORMATIVO!A:B,2,0))</f>
        <v>1</v>
      </c>
      <c r="M7569" s="22">
        <f>IF(G7569&lt;&gt;2,
    IF(D7569="Especialidades Acreditables (CP)",
                   VLOOKUP(A7569,[1]Importes!A:E,5,0),
                    IF(L7569=1,
                                 VLOOKUP(A7569,[1]Importes!A:C,3,0),
                                 VLOOKUP(A7569,[1]Importes!A:D,4,0))),
    "no aplica")</f>
        <v>4</v>
      </c>
    </row>
    <row r="7570" spans="1:13" ht="14.25" customHeight="1" x14ac:dyDescent="0.2">
      <c r="A7570" s="1" t="s">
        <v>6540</v>
      </c>
      <c r="B7570" s="1" t="s">
        <v>16701</v>
      </c>
      <c r="C7570" s="1" t="s">
        <v>17105</v>
      </c>
      <c r="D7570" s="1" t="s">
        <v>450</v>
      </c>
      <c r="E7570" s="2">
        <v>24</v>
      </c>
      <c r="F7570" s="2" t="s">
        <v>16</v>
      </c>
      <c r="G7570" s="2">
        <v>3</v>
      </c>
      <c r="H7570" s="3">
        <v>0</v>
      </c>
      <c r="I7570" s="4" t="s">
        <v>6402</v>
      </c>
      <c r="J7570" s="5" t="s">
        <v>17106</v>
      </c>
      <c r="K7570" s="6" t="s">
        <v>17107</v>
      </c>
      <c r="L7570" s="6">
        <f>IF(ISNA(VLOOKUP(C7570,[1]NIVEL_FORMATIVO!A:B,2,0)),0,VLOOKUP(C7570,[1]NIVEL_FORMATIVO!A:B,2,0))</f>
        <v>1</v>
      </c>
      <c r="M7570" s="22">
        <f>IF(G7570&lt;&gt;2,
    IF(D7570="Especialidades Acreditables (CP)",
                   VLOOKUP(A7570,[1]Importes!A:E,5,0),
                    IF(L7570=1,
                                 VLOOKUP(A7570,[1]Importes!A:C,3,0),
                                 VLOOKUP(A7570,[1]Importes!A:D,4,0))),
    "no aplica")</f>
        <v>4</v>
      </c>
    </row>
    <row r="7571" spans="1:13" ht="14.25" customHeight="1" x14ac:dyDescent="0.2">
      <c r="A7571" s="1" t="s">
        <v>6540</v>
      </c>
      <c r="B7571" s="1" t="s">
        <v>16701</v>
      </c>
      <c r="C7571" s="1" t="s">
        <v>17108</v>
      </c>
      <c r="D7571" s="1" t="s">
        <v>450</v>
      </c>
      <c r="E7571" s="2">
        <v>90</v>
      </c>
      <c r="F7571" s="2" t="s">
        <v>16</v>
      </c>
      <c r="G7571" s="2">
        <v>3</v>
      </c>
      <c r="H7571" s="3">
        <v>0</v>
      </c>
      <c r="I7571" s="4" t="s">
        <v>6402</v>
      </c>
      <c r="J7571" s="5" t="s">
        <v>17109</v>
      </c>
      <c r="K7571" s="6" t="s">
        <v>17110</v>
      </c>
      <c r="L7571" s="6">
        <v>2</v>
      </c>
      <c r="M7571" s="22">
        <f>IF(G7571&lt;&gt;2,
    IF(D7571="Especialidades Acreditables (CP)",
                   VLOOKUP(A7571,[1]Importes!A:E,5,0),
                    IF(L7571=1,
                                 VLOOKUP(A7571,[1]Importes!A:C,3,0),
                                 VLOOKUP(A7571,[1]Importes!A:D,4,0))),
    "no aplica")</f>
        <v>4.7300000000000004</v>
      </c>
    </row>
    <row r="7572" spans="1:13" ht="14.25" customHeight="1" x14ac:dyDescent="0.2">
      <c r="A7572" s="1" t="s">
        <v>6540</v>
      </c>
      <c r="B7572" s="1" t="s">
        <v>16701</v>
      </c>
      <c r="C7572" s="1" t="s">
        <v>17111</v>
      </c>
      <c r="D7572" s="1" t="s">
        <v>912</v>
      </c>
      <c r="E7572" s="3">
        <v>590</v>
      </c>
      <c r="F7572" s="3" t="s">
        <v>913</v>
      </c>
      <c r="G7572" s="3">
        <v>3</v>
      </c>
      <c r="H7572" s="3">
        <v>0</v>
      </c>
      <c r="I7572" s="4" t="s">
        <v>6402</v>
      </c>
      <c r="J7572" s="5" t="s">
        <v>17112</v>
      </c>
      <c r="K7572" s="6" t="s">
        <v>17113</v>
      </c>
      <c r="M7572" s="22">
        <f>IF(G7572&lt;&gt;2,
    IF(D7572="Especialidades Acreditables (CP)",
                   VLOOKUP(A7572,[1]Importes!A:E,5,0),
                    IF(L7572=1,
                                 VLOOKUP(A7572,[1]Importes!A:C,3,0),
                                 VLOOKUP(A7572,[1]Importes!A:D,4,0))),
    "no aplica")</f>
        <v>4</v>
      </c>
    </row>
    <row r="7573" spans="1:13" ht="14.25" customHeight="1" x14ac:dyDescent="0.2">
      <c r="A7573" s="1" t="s">
        <v>6540</v>
      </c>
      <c r="B7573" s="1" t="s">
        <v>16701</v>
      </c>
      <c r="C7573" s="1" t="s">
        <v>17114</v>
      </c>
      <c r="D7573" s="1" t="s">
        <v>450</v>
      </c>
      <c r="E7573" s="3">
        <v>40</v>
      </c>
      <c r="F7573" s="3" t="s">
        <v>16</v>
      </c>
      <c r="G7573" s="3">
        <v>3</v>
      </c>
      <c r="H7573" s="3">
        <v>0</v>
      </c>
      <c r="I7573" s="4" t="s">
        <v>6402</v>
      </c>
      <c r="J7573" s="5" t="s">
        <v>17115</v>
      </c>
      <c r="K7573" s="6" t="s">
        <v>17116</v>
      </c>
      <c r="L7573" s="6">
        <f>IF(ISNA(VLOOKUP(C7573,[1]NIVEL_FORMATIVO!A:B,2,0)),0,VLOOKUP(C7573,[1]NIVEL_FORMATIVO!A:B,2,0))</f>
        <v>1</v>
      </c>
      <c r="M7573" s="22">
        <f>IF(G7573&lt;&gt;2,
    IF(D7573="Especialidades Acreditables (CP)",
                   VLOOKUP(A7573,[1]Importes!A:E,5,0),
                    IF(L7573=1,
                                 VLOOKUP(A7573,[1]Importes!A:C,3,0),
                                 VLOOKUP(A7573,[1]Importes!A:D,4,0))),
    "no aplica")</f>
        <v>4</v>
      </c>
    </row>
    <row r="7574" spans="1:13" ht="14.25" customHeight="1" x14ac:dyDescent="0.2">
      <c r="A7574" s="1" t="s">
        <v>6540</v>
      </c>
      <c r="B7574" s="1" t="s">
        <v>16701</v>
      </c>
      <c r="C7574" s="1" t="s">
        <v>17117</v>
      </c>
      <c r="D7574" s="1" t="s">
        <v>912</v>
      </c>
      <c r="E7574" s="3">
        <v>650</v>
      </c>
      <c r="F7574" s="3" t="s">
        <v>913</v>
      </c>
      <c r="G7574" s="3">
        <v>3</v>
      </c>
      <c r="H7574" s="3">
        <v>0</v>
      </c>
      <c r="I7574" s="4" t="s">
        <v>6402</v>
      </c>
      <c r="J7574" s="5" t="s">
        <v>17118</v>
      </c>
      <c r="K7574" s="6" t="s">
        <v>17119</v>
      </c>
      <c r="M7574" s="22">
        <f>IF(G7574&lt;&gt;2,
    IF(D7574="Especialidades Acreditables (CP)",
                   VLOOKUP(A7574,[1]Importes!A:E,5,0),
                    IF(L7574=1,
                                 VLOOKUP(A7574,[1]Importes!A:C,3,0),
                                 VLOOKUP(A7574,[1]Importes!A:D,4,0))),
    "no aplica")</f>
        <v>4</v>
      </c>
    </row>
    <row r="7575" spans="1:13" ht="14.25" customHeight="1" x14ac:dyDescent="0.2">
      <c r="A7575" s="1" t="s">
        <v>6540</v>
      </c>
      <c r="B7575" s="1" t="s">
        <v>16701</v>
      </c>
      <c r="C7575" s="1" t="s">
        <v>17120</v>
      </c>
      <c r="D7575" s="1" t="s">
        <v>450</v>
      </c>
      <c r="E7575" s="3">
        <v>90</v>
      </c>
      <c r="F7575" s="3" t="s">
        <v>16</v>
      </c>
      <c r="G7575" s="3">
        <v>3</v>
      </c>
      <c r="H7575" s="3">
        <v>0</v>
      </c>
      <c r="I7575" s="4" t="s">
        <v>6402</v>
      </c>
      <c r="J7575" s="5" t="s">
        <v>17121</v>
      </c>
      <c r="K7575" s="6" t="s">
        <v>17122</v>
      </c>
      <c r="L7575" s="6">
        <f>IF(ISNA(VLOOKUP(C7575,[1]NIVEL_FORMATIVO!A:B,2,0)),0,VLOOKUP(C7575,[1]NIVEL_FORMATIVO!A:B,2,0))</f>
        <v>1</v>
      </c>
      <c r="M7575" s="22">
        <f>IF(G7575&lt;&gt;2,
    IF(D7575="Especialidades Acreditables (CP)",
                   VLOOKUP(A7575,[1]Importes!A:E,5,0),
                    IF(L7575=1,
                                 VLOOKUP(A7575,[1]Importes!A:C,3,0),
                                 VLOOKUP(A7575,[1]Importes!A:D,4,0))),
    "no aplica")</f>
        <v>4</v>
      </c>
    </row>
    <row r="7576" spans="1:13" ht="14.25" customHeight="1" x14ac:dyDescent="0.2">
      <c r="A7576" s="1" t="s">
        <v>6540</v>
      </c>
      <c r="B7576" s="1" t="s">
        <v>16701</v>
      </c>
      <c r="C7576" s="1" t="s">
        <v>17123</v>
      </c>
      <c r="D7576" s="1" t="s">
        <v>450</v>
      </c>
      <c r="E7576" s="3">
        <v>24</v>
      </c>
      <c r="F7576" s="3" t="s">
        <v>16</v>
      </c>
      <c r="G7576" s="3">
        <v>3</v>
      </c>
      <c r="H7576" s="3">
        <v>0</v>
      </c>
      <c r="I7576" s="4" t="s">
        <v>6402</v>
      </c>
      <c r="J7576" s="5" t="s">
        <v>17124</v>
      </c>
      <c r="K7576" s="6" t="s">
        <v>17125</v>
      </c>
      <c r="L7576" s="6">
        <f>IF(ISNA(VLOOKUP(C7576,[1]NIVEL_FORMATIVO!A:B,2,0)),0,VLOOKUP(C7576,[1]NIVEL_FORMATIVO!A:B,2,0))</f>
        <v>1</v>
      </c>
      <c r="M7576" s="22">
        <f>IF(G7576&lt;&gt;2,
    IF(D7576="Especialidades Acreditables (CP)",
                   VLOOKUP(A7576,[1]Importes!A:E,5,0),
                    IF(L7576=1,
                                 VLOOKUP(A7576,[1]Importes!A:C,3,0),
                                 VLOOKUP(A7576,[1]Importes!A:D,4,0))),
    "no aplica")</f>
        <v>4</v>
      </c>
    </row>
    <row r="7577" spans="1:13" ht="14.25" customHeight="1" x14ac:dyDescent="0.2">
      <c r="A7577" s="1" t="s">
        <v>6540</v>
      </c>
      <c r="B7577" s="1" t="s">
        <v>16701</v>
      </c>
      <c r="C7577" s="1" t="s">
        <v>17126</v>
      </c>
      <c r="D7577" s="1" t="s">
        <v>450</v>
      </c>
      <c r="E7577" s="3">
        <v>24</v>
      </c>
      <c r="F7577" s="3" t="s">
        <v>16</v>
      </c>
      <c r="G7577" s="3">
        <v>3</v>
      </c>
      <c r="H7577" s="3">
        <v>0</v>
      </c>
      <c r="I7577" s="4" t="s">
        <v>6402</v>
      </c>
      <c r="J7577" s="5" t="s">
        <v>17127</v>
      </c>
      <c r="K7577" s="6" t="s">
        <v>17127</v>
      </c>
      <c r="L7577" s="6">
        <f>IF(ISNA(VLOOKUP(C7577,[1]NIVEL_FORMATIVO!A:B,2,0)),0,VLOOKUP(C7577,[1]NIVEL_FORMATIVO!A:B,2,0))</f>
        <v>1</v>
      </c>
      <c r="M7577" s="22">
        <f>IF(G7577&lt;&gt;2,
    IF(D7577="Especialidades Acreditables (CP)",
                   VLOOKUP(A7577,[1]Importes!A:E,5,0),
                    IF(L7577=1,
                                 VLOOKUP(A7577,[1]Importes!A:C,3,0),
                                 VLOOKUP(A7577,[1]Importes!A:D,4,0))),
    "no aplica")</f>
        <v>4</v>
      </c>
    </row>
    <row r="7578" spans="1:13" ht="14.25" customHeight="1" x14ac:dyDescent="0.2">
      <c r="A7578" s="1" t="s">
        <v>6540</v>
      </c>
      <c r="B7578" s="1" t="s">
        <v>16701</v>
      </c>
      <c r="C7578" s="1" t="s">
        <v>17128</v>
      </c>
      <c r="D7578" s="1" t="s">
        <v>450</v>
      </c>
      <c r="E7578" s="3">
        <v>20</v>
      </c>
      <c r="F7578" s="3" t="s">
        <v>16</v>
      </c>
      <c r="G7578" s="3">
        <v>3</v>
      </c>
      <c r="H7578" s="3">
        <v>0</v>
      </c>
      <c r="I7578" s="4" t="s">
        <v>6402</v>
      </c>
      <c r="J7578" s="5" t="s">
        <v>17129</v>
      </c>
      <c r="K7578" s="6" t="s">
        <v>17130</v>
      </c>
      <c r="L7578" s="6">
        <f>IF(ISNA(VLOOKUP(C7578,[1]NIVEL_FORMATIVO!A:B,2,0)),0,VLOOKUP(C7578,[1]NIVEL_FORMATIVO!A:B,2,0))</f>
        <v>1</v>
      </c>
      <c r="M7578" s="22">
        <f>IF(G7578&lt;&gt;2,
    IF(D7578="Especialidades Acreditables (CP)",
                   VLOOKUP(A7578,[1]Importes!A:E,5,0),
                    IF(L7578=1,
                                 VLOOKUP(A7578,[1]Importes!A:C,3,0),
                                 VLOOKUP(A7578,[1]Importes!A:D,4,0))),
    "no aplica")</f>
        <v>4</v>
      </c>
    </row>
    <row r="7579" spans="1:13" ht="14.25" customHeight="1" x14ac:dyDescent="0.2">
      <c r="A7579" s="1" t="s">
        <v>6540</v>
      </c>
      <c r="B7579" s="1" t="s">
        <v>16701</v>
      </c>
      <c r="C7579" s="1" t="s">
        <v>17131</v>
      </c>
      <c r="D7579" s="1" t="s">
        <v>450</v>
      </c>
      <c r="E7579" s="3">
        <v>16</v>
      </c>
      <c r="F7579" s="3" t="s">
        <v>16</v>
      </c>
      <c r="G7579" s="3">
        <v>3</v>
      </c>
      <c r="H7579" s="3">
        <v>0</v>
      </c>
      <c r="I7579" s="4" t="s">
        <v>6402</v>
      </c>
      <c r="J7579" s="5" t="s">
        <v>17132</v>
      </c>
      <c r="K7579" s="6" t="s">
        <v>17133</v>
      </c>
      <c r="L7579" s="6">
        <f>IF(ISNA(VLOOKUP(C7579,[1]NIVEL_FORMATIVO!A:B,2,0)),0,VLOOKUP(C7579,[1]NIVEL_FORMATIVO!A:B,2,0))</f>
        <v>1</v>
      </c>
      <c r="M7579" s="22">
        <f>IF(G7579&lt;&gt;2,
    IF(D7579="Especialidades Acreditables (CP)",
                   VLOOKUP(A7579,[1]Importes!A:E,5,0),
                    IF(L7579=1,
                                 VLOOKUP(A7579,[1]Importes!A:C,3,0),
                                 VLOOKUP(A7579,[1]Importes!A:D,4,0))),
    "no aplica")</f>
        <v>4</v>
      </c>
    </row>
    <row r="7580" spans="1:13" ht="14.25" customHeight="1" x14ac:dyDescent="0.2">
      <c r="A7580" s="1" t="s">
        <v>6540</v>
      </c>
      <c r="B7580" s="1" t="s">
        <v>16701</v>
      </c>
      <c r="C7580" s="1" t="s">
        <v>17134</v>
      </c>
      <c r="D7580" s="1" t="s">
        <v>450</v>
      </c>
      <c r="E7580" s="3">
        <v>100</v>
      </c>
      <c r="F7580" s="3" t="s">
        <v>16</v>
      </c>
      <c r="G7580" s="3">
        <v>3</v>
      </c>
      <c r="H7580" s="3">
        <v>0</v>
      </c>
      <c r="I7580" s="4" t="s">
        <v>6402</v>
      </c>
      <c r="J7580" s="5" t="s">
        <v>17135</v>
      </c>
      <c r="K7580" s="6" t="s">
        <v>17136</v>
      </c>
      <c r="L7580" s="6">
        <f>IF(ISNA(VLOOKUP(C7580,[1]NIVEL_FORMATIVO!A:B,2,0)),0,VLOOKUP(C7580,[1]NIVEL_FORMATIVO!A:B,2,0))</f>
        <v>1</v>
      </c>
      <c r="M7580" s="22">
        <f>IF(G7580&lt;&gt;2,
    IF(D7580="Especialidades Acreditables (CP)",
                   VLOOKUP(A7580,[1]Importes!A:E,5,0),
                    IF(L7580=1,
                                 VLOOKUP(A7580,[1]Importes!A:C,3,0),
                                 VLOOKUP(A7580,[1]Importes!A:D,4,0))),
    "no aplica")</f>
        <v>4</v>
      </c>
    </row>
    <row r="7581" spans="1:13" ht="14.25" customHeight="1" x14ac:dyDescent="0.2">
      <c r="A7581" s="1" t="s">
        <v>6540</v>
      </c>
      <c r="B7581" s="1" t="s">
        <v>16701</v>
      </c>
      <c r="C7581" s="1" t="s">
        <v>17137</v>
      </c>
      <c r="D7581" s="1" t="s">
        <v>450</v>
      </c>
      <c r="E7581" s="3">
        <v>25</v>
      </c>
      <c r="F7581" s="3" t="s">
        <v>16</v>
      </c>
      <c r="G7581" s="3">
        <v>3</v>
      </c>
      <c r="H7581" s="3">
        <v>0</v>
      </c>
      <c r="I7581" s="4" t="s">
        <v>6402</v>
      </c>
      <c r="J7581" s="5" t="s">
        <v>17138</v>
      </c>
      <c r="K7581" s="6" t="s">
        <v>17139</v>
      </c>
      <c r="L7581" s="6">
        <f>IF(ISNA(VLOOKUP(C7581,[1]NIVEL_FORMATIVO!A:B,2,0)),0,VLOOKUP(C7581,[1]NIVEL_FORMATIVO!A:B,2,0))</f>
        <v>1</v>
      </c>
      <c r="M7581" s="22">
        <f>IF(G7581&lt;&gt;2,
    IF(D7581="Especialidades Acreditables (CP)",
                   VLOOKUP(A7581,[1]Importes!A:E,5,0),
                    IF(L7581=1,
                                 VLOOKUP(A7581,[1]Importes!A:C,3,0),
                                 VLOOKUP(A7581,[1]Importes!A:D,4,0))),
    "no aplica")</f>
        <v>4</v>
      </c>
    </row>
    <row r="7582" spans="1:13" ht="14.25" customHeight="1" x14ac:dyDescent="0.2">
      <c r="A7582" s="1" t="s">
        <v>6540</v>
      </c>
      <c r="B7582" s="1" t="s">
        <v>16701</v>
      </c>
      <c r="C7582" s="1" t="s">
        <v>17140</v>
      </c>
      <c r="D7582" s="1" t="s">
        <v>450</v>
      </c>
      <c r="E7582" s="2">
        <v>45</v>
      </c>
      <c r="F7582" s="2" t="s">
        <v>16</v>
      </c>
      <c r="G7582" s="2">
        <v>3</v>
      </c>
      <c r="H7582" s="3">
        <v>0</v>
      </c>
      <c r="I7582" s="4" t="s">
        <v>6402</v>
      </c>
      <c r="J7582" s="5" t="s">
        <v>17141</v>
      </c>
      <c r="K7582" s="6" t="s">
        <v>17141</v>
      </c>
      <c r="L7582" s="6">
        <f>IF(ISNA(VLOOKUP(C7582,[1]NIVEL_FORMATIVO!A:B,2,0)),0,VLOOKUP(C7582,[1]NIVEL_FORMATIVO!A:B,2,0))</f>
        <v>1</v>
      </c>
      <c r="M7582" s="22">
        <f>IF(G7582&lt;&gt;2,
    IF(D7582="Especialidades Acreditables (CP)",
                   VLOOKUP(A7582,[1]Importes!A:E,5,0),
                    IF(L7582=1,
                                 VLOOKUP(A7582,[1]Importes!A:C,3,0),
                                 VLOOKUP(A7582,[1]Importes!A:D,4,0))),
    "no aplica")</f>
        <v>4</v>
      </c>
    </row>
    <row r="7583" spans="1:13" ht="14.25" customHeight="1" x14ac:dyDescent="0.2">
      <c r="A7583" s="1" t="s">
        <v>6540</v>
      </c>
      <c r="B7583" s="1" t="s">
        <v>16701</v>
      </c>
      <c r="C7583" s="1" t="s">
        <v>17142</v>
      </c>
      <c r="D7583" s="1" t="s">
        <v>450</v>
      </c>
      <c r="E7583" s="2">
        <v>85</v>
      </c>
      <c r="F7583" s="2" t="s">
        <v>16</v>
      </c>
      <c r="G7583" s="2">
        <v>3</v>
      </c>
      <c r="H7583" s="3">
        <v>0</v>
      </c>
      <c r="I7583" s="4" t="s">
        <v>6402</v>
      </c>
      <c r="J7583" s="5" t="s">
        <v>17143</v>
      </c>
      <c r="K7583" s="6" t="s">
        <v>17143</v>
      </c>
      <c r="L7583" s="6">
        <f>IF(ISNA(VLOOKUP(C7583,[1]NIVEL_FORMATIVO!A:B,2,0)),0,VLOOKUP(C7583,[1]NIVEL_FORMATIVO!A:B,2,0))</f>
        <v>1</v>
      </c>
      <c r="M7583" s="22">
        <f>IF(G7583&lt;&gt;2,
    IF(D7583="Especialidades Acreditables (CP)",
                   VLOOKUP(A7583,[1]Importes!A:E,5,0),
                    IF(L7583=1,
                                 VLOOKUP(A7583,[1]Importes!A:C,3,0),
                                 VLOOKUP(A7583,[1]Importes!A:D,4,0))),
    "no aplica")</f>
        <v>4</v>
      </c>
    </row>
    <row r="7584" spans="1:13" ht="14.25" customHeight="1" x14ac:dyDescent="0.2">
      <c r="A7584" s="1" t="s">
        <v>6540</v>
      </c>
      <c r="B7584" s="1" t="s">
        <v>16701</v>
      </c>
      <c r="C7584" s="1" t="s">
        <v>17144</v>
      </c>
      <c r="D7584" s="1" t="s">
        <v>450</v>
      </c>
      <c r="E7584" s="3">
        <v>45</v>
      </c>
      <c r="F7584" s="3" t="s">
        <v>16</v>
      </c>
      <c r="G7584" s="3">
        <v>3</v>
      </c>
      <c r="H7584" s="3">
        <v>0</v>
      </c>
      <c r="I7584" s="4" t="s">
        <v>6402</v>
      </c>
      <c r="J7584" s="5" t="s">
        <v>17145</v>
      </c>
      <c r="K7584" s="6" t="s">
        <v>17145</v>
      </c>
      <c r="L7584" s="6">
        <f>IF(ISNA(VLOOKUP(C7584,[1]NIVEL_FORMATIVO!A:B,2,0)),0,VLOOKUP(C7584,[1]NIVEL_FORMATIVO!A:B,2,0))</f>
        <v>1</v>
      </c>
      <c r="M7584" s="22">
        <f>IF(G7584&lt;&gt;2,
    IF(D7584="Especialidades Acreditables (CP)",
                   VLOOKUP(A7584,[1]Importes!A:E,5,0),
                    IF(L7584=1,
                                 VLOOKUP(A7584,[1]Importes!A:C,3,0),
                                 VLOOKUP(A7584,[1]Importes!A:D,4,0))),
    "no aplica")</f>
        <v>4</v>
      </c>
    </row>
    <row r="7585" spans="1:13" ht="14.25" customHeight="1" x14ac:dyDescent="0.2">
      <c r="A7585" s="1" t="s">
        <v>6540</v>
      </c>
      <c r="B7585" s="1" t="s">
        <v>16701</v>
      </c>
      <c r="C7585" s="1" t="s">
        <v>17146</v>
      </c>
      <c r="D7585" s="1" t="s">
        <v>450</v>
      </c>
      <c r="E7585" s="3">
        <v>25</v>
      </c>
      <c r="F7585" s="3" t="s">
        <v>16</v>
      </c>
      <c r="G7585" s="3">
        <v>3</v>
      </c>
      <c r="H7585" s="3">
        <v>0</v>
      </c>
      <c r="I7585" s="4" t="s">
        <v>6402</v>
      </c>
      <c r="J7585" s="5" t="s">
        <v>17147</v>
      </c>
      <c r="K7585" s="6" t="s">
        <v>17148</v>
      </c>
      <c r="L7585" s="6">
        <f>IF(ISNA(VLOOKUP(C7585,[1]NIVEL_FORMATIVO!A:B,2,0)),0,VLOOKUP(C7585,[1]NIVEL_FORMATIVO!A:B,2,0))</f>
        <v>1</v>
      </c>
      <c r="M7585" s="22">
        <f>IF(G7585&lt;&gt;2,
    IF(D7585="Especialidades Acreditables (CP)",
                   VLOOKUP(A7585,[1]Importes!A:E,5,0),
                    IF(L7585=1,
                                 VLOOKUP(A7585,[1]Importes!A:C,3,0),
                                 VLOOKUP(A7585,[1]Importes!A:D,4,0))),
    "no aplica")</f>
        <v>4</v>
      </c>
    </row>
    <row r="7586" spans="1:13" ht="14.25" customHeight="1" x14ac:dyDescent="0.2">
      <c r="A7586" s="1" t="s">
        <v>6540</v>
      </c>
      <c r="B7586" s="1" t="s">
        <v>16701</v>
      </c>
      <c r="C7586" s="1" t="s">
        <v>17149</v>
      </c>
      <c r="D7586" s="1" t="s">
        <v>450</v>
      </c>
      <c r="E7586" s="3">
        <v>65</v>
      </c>
      <c r="F7586" s="3" t="s">
        <v>16</v>
      </c>
      <c r="G7586" s="3">
        <v>3</v>
      </c>
      <c r="H7586" s="3">
        <v>0</v>
      </c>
      <c r="I7586" s="4" t="s">
        <v>6402</v>
      </c>
      <c r="J7586" s="5" t="s">
        <v>17150</v>
      </c>
      <c r="K7586" s="6" t="s">
        <v>17150</v>
      </c>
      <c r="L7586" s="6">
        <f>IF(ISNA(VLOOKUP(C7586,[1]NIVEL_FORMATIVO!A:B,2,0)),0,VLOOKUP(C7586,[1]NIVEL_FORMATIVO!A:B,2,0))</f>
        <v>1</v>
      </c>
      <c r="M7586" s="22">
        <f>IF(G7586&lt;&gt;2,
    IF(D7586="Especialidades Acreditables (CP)",
                   VLOOKUP(A7586,[1]Importes!A:E,5,0),
                    IF(L7586=1,
                                 VLOOKUP(A7586,[1]Importes!A:C,3,0),
                                 VLOOKUP(A7586,[1]Importes!A:D,4,0))),
    "no aplica")</f>
        <v>4</v>
      </c>
    </row>
    <row r="7587" spans="1:13" ht="14.25" customHeight="1" x14ac:dyDescent="0.2">
      <c r="A7587" s="1" t="s">
        <v>6540</v>
      </c>
      <c r="B7587" s="1" t="s">
        <v>16701</v>
      </c>
      <c r="C7587" s="1" t="s">
        <v>17151</v>
      </c>
      <c r="D7587" s="1" t="s">
        <v>450</v>
      </c>
      <c r="E7587" s="3">
        <v>30</v>
      </c>
      <c r="F7587" s="3" t="s">
        <v>16</v>
      </c>
      <c r="G7587" s="3">
        <v>3</v>
      </c>
      <c r="H7587" s="3">
        <v>0</v>
      </c>
      <c r="I7587" s="4" t="s">
        <v>6402</v>
      </c>
      <c r="J7587" s="5" t="s">
        <v>17152</v>
      </c>
      <c r="K7587" s="6" t="s">
        <v>17152</v>
      </c>
      <c r="L7587" s="6">
        <f>IF(ISNA(VLOOKUP(C7587,[1]NIVEL_FORMATIVO!A:B,2,0)),0,VLOOKUP(C7587,[1]NIVEL_FORMATIVO!A:B,2,0))</f>
        <v>1</v>
      </c>
      <c r="M7587" s="22">
        <f>IF(G7587&lt;&gt;2,
    IF(D7587="Especialidades Acreditables (CP)",
                   VLOOKUP(A7587,[1]Importes!A:E,5,0),
                    IF(L7587=1,
                                 VLOOKUP(A7587,[1]Importes!A:C,3,0),
                                 VLOOKUP(A7587,[1]Importes!A:D,4,0))),
    "no aplica")</f>
        <v>4</v>
      </c>
    </row>
    <row r="7588" spans="1:13" ht="14.25" customHeight="1" x14ac:dyDescent="0.2">
      <c r="A7588" s="1" t="s">
        <v>6540</v>
      </c>
      <c r="B7588" s="1" t="s">
        <v>16701</v>
      </c>
      <c r="C7588" s="1" t="s">
        <v>17153</v>
      </c>
      <c r="D7588" s="1" t="s">
        <v>450</v>
      </c>
      <c r="E7588" s="3">
        <v>150</v>
      </c>
      <c r="F7588" s="3" t="s">
        <v>16</v>
      </c>
      <c r="G7588" s="3">
        <v>3</v>
      </c>
      <c r="H7588" s="3">
        <v>0</v>
      </c>
      <c r="I7588" s="4" t="s">
        <v>6402</v>
      </c>
      <c r="J7588" s="5" t="s">
        <v>17154</v>
      </c>
      <c r="K7588" s="6" t="s">
        <v>17154</v>
      </c>
      <c r="L7588" s="6">
        <f>IF(ISNA(VLOOKUP(C7588,[1]NIVEL_FORMATIVO!A:B,2,0)),0,VLOOKUP(C7588,[1]NIVEL_FORMATIVO!A:B,2,0))</f>
        <v>1</v>
      </c>
      <c r="M7588" s="22">
        <f>IF(G7588&lt;&gt;2,
    IF(D7588="Especialidades Acreditables (CP)",
                   VLOOKUP(A7588,[1]Importes!A:E,5,0),
                    IF(L7588=1,
                                 VLOOKUP(A7588,[1]Importes!A:C,3,0),
                                 VLOOKUP(A7588,[1]Importes!A:D,4,0))),
    "no aplica")</f>
        <v>4</v>
      </c>
    </row>
    <row r="7589" spans="1:13" ht="14.25" customHeight="1" x14ac:dyDescent="0.2">
      <c r="A7589" s="1" t="s">
        <v>6540</v>
      </c>
      <c r="B7589" s="1" t="s">
        <v>16701</v>
      </c>
      <c r="C7589" s="1" t="s">
        <v>17155</v>
      </c>
      <c r="D7589" s="1" t="s">
        <v>450</v>
      </c>
      <c r="E7589" s="3">
        <v>150</v>
      </c>
      <c r="F7589" s="3" t="s">
        <v>16</v>
      </c>
      <c r="G7589" s="3">
        <v>3</v>
      </c>
      <c r="H7589" s="3">
        <v>0</v>
      </c>
      <c r="I7589" s="4" t="s">
        <v>6402</v>
      </c>
      <c r="J7589" s="5" t="s">
        <v>17156</v>
      </c>
      <c r="K7589" s="6" t="s">
        <v>17157</v>
      </c>
      <c r="L7589" s="6">
        <f>IF(ISNA(VLOOKUP(C7589,[1]NIVEL_FORMATIVO!A:B,2,0)),0,VLOOKUP(C7589,[1]NIVEL_FORMATIVO!A:B,2,0))</f>
        <v>1</v>
      </c>
      <c r="M7589" s="22">
        <f>IF(G7589&lt;&gt;2,
    IF(D7589="Especialidades Acreditables (CP)",
                   VLOOKUP(A7589,[1]Importes!A:E,5,0),
                    IF(L7589=1,
                                 VLOOKUP(A7589,[1]Importes!A:C,3,0),
                                 VLOOKUP(A7589,[1]Importes!A:D,4,0))),
    "no aplica")</f>
        <v>4</v>
      </c>
    </row>
    <row r="7590" spans="1:13" ht="14.25" customHeight="1" x14ac:dyDescent="0.2">
      <c r="A7590" s="1" t="s">
        <v>6540</v>
      </c>
      <c r="B7590" s="1" t="s">
        <v>16701</v>
      </c>
      <c r="C7590" s="1" t="s">
        <v>17158</v>
      </c>
      <c r="D7590" s="1" t="s">
        <v>450</v>
      </c>
      <c r="E7590" s="3">
        <v>36</v>
      </c>
      <c r="F7590" s="3" t="s">
        <v>16</v>
      </c>
      <c r="G7590" s="3">
        <v>3</v>
      </c>
      <c r="H7590" s="3">
        <v>0</v>
      </c>
      <c r="I7590" s="4" t="s">
        <v>6402</v>
      </c>
      <c r="J7590" s="5" t="s">
        <v>17159</v>
      </c>
      <c r="K7590" s="6" t="s">
        <v>17160</v>
      </c>
      <c r="L7590" s="6">
        <f>IF(ISNA(VLOOKUP(C7590,[1]NIVEL_FORMATIVO!A:B,2,0)),0,VLOOKUP(C7590,[1]NIVEL_FORMATIVO!A:B,2,0))</f>
        <v>1</v>
      </c>
      <c r="M7590" s="22">
        <f>IF(G7590&lt;&gt;2,
    IF(D7590="Especialidades Acreditables (CP)",
                   VLOOKUP(A7590,[1]Importes!A:E,5,0),
                    IF(L7590=1,
                                 VLOOKUP(A7590,[1]Importes!A:C,3,0),
                                 VLOOKUP(A7590,[1]Importes!A:D,4,0))),
    "no aplica")</f>
        <v>4</v>
      </c>
    </row>
    <row r="7591" spans="1:13" ht="14.25" customHeight="1" x14ac:dyDescent="0.2">
      <c r="A7591" s="1" t="s">
        <v>6540</v>
      </c>
      <c r="B7591" s="1" t="s">
        <v>16701</v>
      </c>
      <c r="C7591" s="1" t="s">
        <v>17161</v>
      </c>
      <c r="D7591" s="1" t="s">
        <v>450</v>
      </c>
      <c r="E7591" s="3">
        <v>150</v>
      </c>
      <c r="F7591" s="3" t="s">
        <v>16</v>
      </c>
      <c r="G7591" s="3">
        <v>3</v>
      </c>
      <c r="H7591" s="3">
        <v>0</v>
      </c>
      <c r="I7591" s="4" t="s">
        <v>6402</v>
      </c>
      <c r="J7591" s="5" t="s">
        <v>17162</v>
      </c>
      <c r="K7591" s="6" t="s">
        <v>17163</v>
      </c>
      <c r="L7591" s="6">
        <f>IF(ISNA(VLOOKUP(C7591,[1]NIVEL_FORMATIVO!A:B,2,0)),0,VLOOKUP(C7591,[1]NIVEL_FORMATIVO!A:B,2,0))</f>
        <v>1</v>
      </c>
      <c r="M7591" s="22">
        <f>IF(G7591&lt;&gt;2,
    IF(D7591="Especialidades Acreditables (CP)",
                   VLOOKUP(A7591,[1]Importes!A:E,5,0),
                    IF(L7591=1,
                                 VLOOKUP(A7591,[1]Importes!A:C,3,0),
                                 VLOOKUP(A7591,[1]Importes!A:D,4,0))),
    "no aplica")</f>
        <v>4</v>
      </c>
    </row>
    <row r="7592" spans="1:13" ht="14.25" customHeight="1" x14ac:dyDescent="0.2">
      <c r="A7592" s="1" t="s">
        <v>6540</v>
      </c>
      <c r="B7592" s="1" t="s">
        <v>16701</v>
      </c>
      <c r="C7592" s="1" t="s">
        <v>17164</v>
      </c>
      <c r="D7592" s="1" t="s">
        <v>450</v>
      </c>
      <c r="E7592" s="3">
        <v>210</v>
      </c>
      <c r="F7592" s="3" t="s">
        <v>16</v>
      </c>
      <c r="G7592" s="3">
        <v>3</v>
      </c>
      <c r="H7592" s="3">
        <v>0</v>
      </c>
      <c r="I7592" s="4" t="s">
        <v>6402</v>
      </c>
      <c r="J7592" s="5" t="s">
        <v>16944</v>
      </c>
      <c r="K7592" s="6" t="s">
        <v>17165</v>
      </c>
      <c r="L7592" s="6">
        <f>IF(ISNA(VLOOKUP(C7592,[1]NIVEL_FORMATIVO!A:B,2,0)),0,VLOOKUP(C7592,[1]NIVEL_FORMATIVO!A:B,2,0))</f>
        <v>1</v>
      </c>
      <c r="M7592" s="22">
        <f>IF(G7592&lt;&gt;2,
    IF(D7592="Especialidades Acreditables (CP)",
                   VLOOKUP(A7592,[1]Importes!A:E,5,0),
                    IF(L7592=1,
                                 VLOOKUP(A7592,[1]Importes!A:C,3,0),
                                 VLOOKUP(A7592,[1]Importes!A:D,4,0))),
    "no aplica")</f>
        <v>4</v>
      </c>
    </row>
    <row r="7593" spans="1:13" ht="14.25" customHeight="1" x14ac:dyDescent="0.2">
      <c r="A7593" s="1" t="s">
        <v>6540</v>
      </c>
      <c r="B7593" s="1" t="s">
        <v>16701</v>
      </c>
      <c r="C7593" s="1" t="s">
        <v>17166</v>
      </c>
      <c r="D7593" s="1" t="s">
        <v>450</v>
      </c>
      <c r="E7593" s="3">
        <v>160</v>
      </c>
      <c r="F7593" s="3" t="s">
        <v>16</v>
      </c>
      <c r="G7593" s="3">
        <v>1</v>
      </c>
      <c r="H7593" s="3">
        <v>0</v>
      </c>
      <c r="I7593" s="4" t="s">
        <v>6402</v>
      </c>
      <c r="J7593" s="5" t="s">
        <v>17167</v>
      </c>
      <c r="K7593" s="6" t="s">
        <v>17168</v>
      </c>
      <c r="L7593" s="6">
        <f>IF(ISNA(VLOOKUP(C7593,[1]NIVEL_FORMATIVO!A:B,2,0)),0,VLOOKUP(C7593,[1]NIVEL_FORMATIVO!A:B,2,0))</f>
        <v>1</v>
      </c>
      <c r="M7593" s="22">
        <f>IF(G7593&lt;&gt;2,
    IF(D7593="Especialidades Acreditables (CP)",
                   VLOOKUP(A7593,[1]Importes!A:E,5,0),
                    IF(L7593=1,
                                 VLOOKUP(A7593,[1]Importes!A:C,3,0),
                                 VLOOKUP(A7593,[1]Importes!A:D,4,0))),
    "no aplica")</f>
        <v>4</v>
      </c>
    </row>
    <row r="7594" spans="1:13" ht="14.25" customHeight="1" x14ac:dyDescent="0.2">
      <c r="A7594" s="1" t="s">
        <v>6540</v>
      </c>
      <c r="B7594" s="1" t="s">
        <v>16701</v>
      </c>
      <c r="C7594" s="1" t="s">
        <v>17169</v>
      </c>
      <c r="D7594" s="1" t="s">
        <v>450</v>
      </c>
      <c r="E7594" s="3">
        <v>40</v>
      </c>
      <c r="F7594" s="3" t="s">
        <v>16</v>
      </c>
      <c r="G7594" s="3">
        <v>3</v>
      </c>
      <c r="H7594" s="3">
        <v>0</v>
      </c>
      <c r="I7594" s="4" t="s">
        <v>6402</v>
      </c>
      <c r="J7594" s="5" t="s">
        <v>17170</v>
      </c>
      <c r="K7594" s="6" t="s">
        <v>17171</v>
      </c>
      <c r="L7594" s="6">
        <f>IF(ISNA(VLOOKUP(C7594,[1]NIVEL_FORMATIVO!A:B,2,0)),0,VLOOKUP(C7594,[1]NIVEL_FORMATIVO!A:B,2,0))</f>
        <v>1</v>
      </c>
      <c r="M7594" s="22">
        <f>IF(G7594&lt;&gt;2,
    IF(D7594="Especialidades Acreditables (CP)",
                   VLOOKUP(A7594,[1]Importes!A:E,5,0),
                    IF(L7594=1,
                                 VLOOKUP(A7594,[1]Importes!A:C,3,0),
                                 VLOOKUP(A7594,[1]Importes!A:D,4,0))),
    "no aplica")</f>
        <v>4</v>
      </c>
    </row>
    <row r="7595" spans="1:13" ht="14.25" customHeight="1" x14ac:dyDescent="0.2">
      <c r="A7595" s="1" t="s">
        <v>6540</v>
      </c>
      <c r="B7595" s="1" t="s">
        <v>16701</v>
      </c>
      <c r="C7595" s="1" t="s">
        <v>17172</v>
      </c>
      <c r="D7595" s="1" t="s">
        <v>450</v>
      </c>
      <c r="E7595" s="3">
        <v>60</v>
      </c>
      <c r="F7595" s="3" t="s">
        <v>16</v>
      </c>
      <c r="G7595" s="3">
        <v>3</v>
      </c>
      <c r="H7595" s="3">
        <v>0</v>
      </c>
      <c r="I7595" s="4" t="s">
        <v>6402</v>
      </c>
      <c r="J7595" s="5" t="s">
        <v>17173</v>
      </c>
      <c r="K7595" s="6" t="s">
        <v>17174</v>
      </c>
      <c r="L7595" s="6">
        <f>IF(ISNA(VLOOKUP(C7595,[1]NIVEL_FORMATIVO!A:B,2,0)),0,VLOOKUP(C7595,[1]NIVEL_FORMATIVO!A:B,2,0))</f>
        <v>1</v>
      </c>
      <c r="M7595" s="22">
        <f>IF(G7595&lt;&gt;2,
    IF(D7595="Especialidades Acreditables (CP)",
                   VLOOKUP(A7595,[1]Importes!A:E,5,0),
                    IF(L7595=1,
                                 VLOOKUP(A7595,[1]Importes!A:C,3,0),
                                 VLOOKUP(A7595,[1]Importes!A:D,4,0))),
    "no aplica")</f>
        <v>4</v>
      </c>
    </row>
    <row r="7596" spans="1:13" ht="14.25" customHeight="1" x14ac:dyDescent="0.2">
      <c r="A7596" s="1" t="s">
        <v>6540</v>
      </c>
      <c r="B7596" s="1" t="s">
        <v>16701</v>
      </c>
      <c r="C7596" s="1" t="s">
        <v>17175</v>
      </c>
      <c r="D7596" s="1" t="s">
        <v>450</v>
      </c>
      <c r="E7596" s="3">
        <v>40</v>
      </c>
      <c r="F7596" s="3" t="s">
        <v>16</v>
      </c>
      <c r="G7596" s="3">
        <v>3</v>
      </c>
      <c r="H7596" s="3">
        <v>0</v>
      </c>
      <c r="I7596" s="4" t="s">
        <v>6402</v>
      </c>
      <c r="J7596" s="5" t="s">
        <v>17176</v>
      </c>
      <c r="K7596" s="6" t="s">
        <v>17177</v>
      </c>
      <c r="L7596" s="6">
        <f>IF(ISNA(VLOOKUP(C7596,[1]NIVEL_FORMATIVO!A:B,2,0)),0,VLOOKUP(C7596,[1]NIVEL_FORMATIVO!A:B,2,0))</f>
        <v>1</v>
      </c>
      <c r="M7596" s="22">
        <f>IF(G7596&lt;&gt;2,
    IF(D7596="Especialidades Acreditables (CP)",
                   VLOOKUP(A7596,[1]Importes!A:E,5,0),
                    IF(L7596=1,
                                 VLOOKUP(A7596,[1]Importes!A:C,3,0),
                                 VLOOKUP(A7596,[1]Importes!A:D,4,0))),
    "no aplica")</f>
        <v>4</v>
      </c>
    </row>
    <row r="7597" spans="1:13" ht="14.25" customHeight="1" x14ac:dyDescent="0.2">
      <c r="A7597" s="1" t="s">
        <v>6540</v>
      </c>
      <c r="B7597" s="1" t="s">
        <v>16701</v>
      </c>
      <c r="C7597" s="1" t="s">
        <v>17178</v>
      </c>
      <c r="D7597" s="1" t="s">
        <v>450</v>
      </c>
      <c r="E7597" s="3">
        <v>150</v>
      </c>
      <c r="F7597" s="3" t="s">
        <v>16</v>
      </c>
      <c r="G7597" s="3">
        <v>3</v>
      </c>
      <c r="H7597" s="3">
        <v>0</v>
      </c>
      <c r="I7597" s="4" t="s">
        <v>6402</v>
      </c>
      <c r="J7597" s="5" t="s">
        <v>17179</v>
      </c>
      <c r="K7597" s="6" t="s">
        <v>17180</v>
      </c>
      <c r="L7597" s="6">
        <f>IF(ISNA(VLOOKUP(C7597,[1]NIVEL_FORMATIVO!A:B,2,0)),0,VLOOKUP(C7597,[1]NIVEL_FORMATIVO!A:B,2,0))</f>
        <v>1</v>
      </c>
      <c r="M7597" s="22">
        <f>IF(G7597&lt;&gt;2,
    IF(D7597="Especialidades Acreditables (CP)",
                   VLOOKUP(A7597,[1]Importes!A:E,5,0),
                    IF(L7597=1,
                                 VLOOKUP(A7597,[1]Importes!A:C,3,0),
                                 VLOOKUP(A7597,[1]Importes!A:D,4,0))),
    "no aplica")</f>
        <v>4</v>
      </c>
    </row>
    <row r="7598" spans="1:13" ht="14.25" customHeight="1" x14ac:dyDescent="0.2">
      <c r="A7598" s="1" t="s">
        <v>6540</v>
      </c>
      <c r="B7598" s="1" t="s">
        <v>16701</v>
      </c>
      <c r="C7598" s="1" t="s">
        <v>17181</v>
      </c>
      <c r="D7598" s="1" t="s">
        <v>450</v>
      </c>
      <c r="E7598" s="3">
        <v>20</v>
      </c>
      <c r="F7598" s="3" t="s">
        <v>16</v>
      </c>
      <c r="G7598" s="3">
        <v>3</v>
      </c>
      <c r="H7598" s="3">
        <v>0</v>
      </c>
      <c r="I7598" s="4" t="s">
        <v>6402</v>
      </c>
      <c r="J7598" s="5" t="s">
        <v>17182</v>
      </c>
      <c r="K7598" s="6" t="s">
        <v>17183</v>
      </c>
      <c r="L7598" s="6">
        <f>IF(ISNA(VLOOKUP(C7598,[1]NIVEL_FORMATIVO!A:B,2,0)),0,VLOOKUP(C7598,[1]NIVEL_FORMATIVO!A:B,2,0))</f>
        <v>1</v>
      </c>
      <c r="M7598" s="22">
        <f>IF(G7598&lt;&gt;2,
    IF(D7598="Especialidades Acreditables (CP)",
                   VLOOKUP(A7598,[1]Importes!A:E,5,0),
                    IF(L7598=1,
                                 VLOOKUP(A7598,[1]Importes!A:C,3,0),
                                 VLOOKUP(A7598,[1]Importes!A:D,4,0))),
    "no aplica")</f>
        <v>4</v>
      </c>
    </row>
    <row r="7599" spans="1:13" ht="14.25" customHeight="1" x14ac:dyDescent="0.2">
      <c r="A7599" s="1" t="s">
        <v>6540</v>
      </c>
      <c r="B7599" s="1" t="s">
        <v>16701</v>
      </c>
      <c r="C7599" s="1" t="s">
        <v>17184</v>
      </c>
      <c r="D7599" s="1" t="s">
        <v>450</v>
      </c>
      <c r="E7599" s="3">
        <v>15</v>
      </c>
      <c r="F7599" s="3" t="s">
        <v>16</v>
      </c>
      <c r="G7599" s="3">
        <v>3</v>
      </c>
      <c r="H7599" s="3">
        <v>0</v>
      </c>
      <c r="I7599" s="4" t="s">
        <v>6402</v>
      </c>
      <c r="J7599" s="5" t="s">
        <v>17185</v>
      </c>
      <c r="K7599" s="6" t="s">
        <v>17186</v>
      </c>
      <c r="L7599" s="6">
        <f>IF(ISNA(VLOOKUP(C7599,[1]NIVEL_FORMATIVO!A:B,2,0)),0,VLOOKUP(C7599,[1]NIVEL_FORMATIVO!A:B,2,0))</f>
        <v>1</v>
      </c>
      <c r="M7599" s="22">
        <f>IF(G7599&lt;&gt;2,
    IF(D7599="Especialidades Acreditables (CP)",
                   VLOOKUP(A7599,[1]Importes!A:E,5,0),
                    IF(L7599=1,
                                 VLOOKUP(A7599,[1]Importes!A:C,3,0),
                                 VLOOKUP(A7599,[1]Importes!A:D,4,0))),
    "no aplica")</f>
        <v>4</v>
      </c>
    </row>
    <row r="7600" spans="1:13" ht="14.25" customHeight="1" x14ac:dyDescent="0.2">
      <c r="A7600" s="1" t="s">
        <v>6540</v>
      </c>
      <c r="B7600" s="1" t="s">
        <v>16701</v>
      </c>
      <c r="C7600" s="1" t="s">
        <v>17187</v>
      </c>
      <c r="D7600" s="1" t="s">
        <v>450</v>
      </c>
      <c r="E7600" s="3">
        <v>78</v>
      </c>
      <c r="F7600" s="3" t="s">
        <v>16</v>
      </c>
      <c r="G7600" s="3">
        <v>3</v>
      </c>
      <c r="H7600" s="3">
        <v>0</v>
      </c>
      <c r="I7600" s="4" t="s">
        <v>6402</v>
      </c>
      <c r="J7600" s="5" t="s">
        <v>17188</v>
      </c>
      <c r="K7600" s="6" t="s">
        <v>17189</v>
      </c>
      <c r="L7600" s="6">
        <f>IF(ISNA(VLOOKUP(C7600,[1]NIVEL_FORMATIVO!A:B,2,0)),0,VLOOKUP(C7600,[1]NIVEL_FORMATIVO!A:B,2,0))</f>
        <v>1</v>
      </c>
      <c r="M7600" s="22">
        <f>IF(G7600&lt;&gt;2,
    IF(D7600="Especialidades Acreditables (CP)",
                   VLOOKUP(A7600,[1]Importes!A:E,5,0),
                    IF(L7600=1,
                                 VLOOKUP(A7600,[1]Importes!A:C,3,0),
                                 VLOOKUP(A7600,[1]Importes!A:D,4,0))),
    "no aplica")</f>
        <v>4</v>
      </c>
    </row>
    <row r="7601" spans="1:13" ht="14.25" customHeight="1" x14ac:dyDescent="0.2">
      <c r="A7601" s="1" t="s">
        <v>6540</v>
      </c>
      <c r="B7601" s="1" t="s">
        <v>16701</v>
      </c>
      <c r="C7601" s="1" t="s">
        <v>17190</v>
      </c>
      <c r="D7601" s="1" t="s">
        <v>450</v>
      </c>
      <c r="E7601" s="3">
        <v>60</v>
      </c>
      <c r="F7601" s="3" t="s">
        <v>16</v>
      </c>
      <c r="G7601" s="3">
        <v>3</v>
      </c>
      <c r="H7601" s="3">
        <v>0</v>
      </c>
      <c r="I7601" s="4" t="s">
        <v>6402</v>
      </c>
      <c r="J7601" s="5" t="s">
        <v>17191</v>
      </c>
      <c r="K7601" s="6" t="s">
        <v>17192</v>
      </c>
      <c r="L7601" s="6">
        <f>IF(ISNA(VLOOKUP(C7601,[1]NIVEL_FORMATIVO!A:B,2,0)),0,VLOOKUP(C7601,[1]NIVEL_FORMATIVO!A:B,2,0))</f>
        <v>1</v>
      </c>
      <c r="M7601" s="22">
        <f>IF(G7601&lt;&gt;2,
    IF(D7601="Especialidades Acreditables (CP)",
                   VLOOKUP(A7601,[1]Importes!A:E,5,0),
                    IF(L7601=1,
                                 VLOOKUP(A7601,[1]Importes!A:C,3,0),
                                 VLOOKUP(A7601,[1]Importes!A:D,4,0))),
    "no aplica")</f>
        <v>4</v>
      </c>
    </row>
    <row r="7602" spans="1:13" ht="14.25" customHeight="1" x14ac:dyDescent="0.2">
      <c r="A7602" s="1" t="s">
        <v>6540</v>
      </c>
      <c r="B7602" s="1" t="s">
        <v>16701</v>
      </c>
      <c r="C7602" s="1" t="s">
        <v>17193</v>
      </c>
      <c r="D7602" s="1" t="s">
        <v>450</v>
      </c>
      <c r="E7602" s="3">
        <v>60</v>
      </c>
      <c r="F7602" s="3" t="s">
        <v>16</v>
      </c>
      <c r="G7602" s="3">
        <v>3</v>
      </c>
      <c r="H7602" s="3">
        <v>0</v>
      </c>
      <c r="I7602" s="4" t="s">
        <v>6402</v>
      </c>
      <c r="J7602" s="5" t="s">
        <v>17194</v>
      </c>
      <c r="K7602" s="6" t="s">
        <v>17195</v>
      </c>
      <c r="L7602" s="6">
        <f>IF(ISNA(VLOOKUP(C7602,[1]NIVEL_FORMATIVO!A:B,2,0)),0,VLOOKUP(C7602,[1]NIVEL_FORMATIVO!A:B,2,0))</f>
        <v>1</v>
      </c>
      <c r="M7602" s="22">
        <f>IF(G7602&lt;&gt;2,
    IF(D7602="Especialidades Acreditables (CP)",
                   VLOOKUP(A7602,[1]Importes!A:E,5,0),
                    IF(L7602=1,
                                 VLOOKUP(A7602,[1]Importes!A:C,3,0),
                                 VLOOKUP(A7602,[1]Importes!A:D,4,0))),
    "no aplica")</f>
        <v>4</v>
      </c>
    </row>
    <row r="7603" spans="1:13" ht="14.25" customHeight="1" x14ac:dyDescent="0.2">
      <c r="A7603" s="1" t="s">
        <v>6540</v>
      </c>
      <c r="B7603" s="1" t="s">
        <v>16701</v>
      </c>
      <c r="C7603" s="1" t="s">
        <v>17196</v>
      </c>
      <c r="D7603" s="1" t="s">
        <v>450</v>
      </c>
      <c r="E7603" s="3">
        <v>35</v>
      </c>
      <c r="F7603" s="3" t="s">
        <v>16</v>
      </c>
      <c r="G7603" s="3">
        <v>3</v>
      </c>
      <c r="H7603" s="3">
        <v>0</v>
      </c>
      <c r="I7603" s="4" t="s">
        <v>6402</v>
      </c>
      <c r="J7603" s="5" t="s">
        <v>17197</v>
      </c>
      <c r="K7603" s="6" t="s">
        <v>17198</v>
      </c>
      <c r="L7603" s="6">
        <f>IF(ISNA(VLOOKUP(C7603,[1]NIVEL_FORMATIVO!A:B,2,0)),0,VLOOKUP(C7603,[1]NIVEL_FORMATIVO!A:B,2,0))</f>
        <v>1</v>
      </c>
      <c r="M7603" s="22">
        <f>IF(G7603&lt;&gt;2,
    IF(D7603="Especialidades Acreditables (CP)",
                   VLOOKUP(A7603,[1]Importes!A:E,5,0),
                    IF(L7603=1,
                                 VLOOKUP(A7603,[1]Importes!A:C,3,0),
                                 VLOOKUP(A7603,[1]Importes!A:D,4,0))),
    "no aplica")</f>
        <v>4</v>
      </c>
    </row>
    <row r="7604" spans="1:13" ht="14.25" customHeight="1" x14ac:dyDescent="0.2">
      <c r="A7604" s="1" t="s">
        <v>6540</v>
      </c>
      <c r="B7604" s="1" t="s">
        <v>16701</v>
      </c>
      <c r="C7604" s="1" t="s">
        <v>17199</v>
      </c>
      <c r="D7604" s="1" t="s">
        <v>450</v>
      </c>
      <c r="E7604" s="2">
        <v>150</v>
      </c>
      <c r="F7604" s="2" t="s">
        <v>16</v>
      </c>
      <c r="G7604" s="2">
        <v>1</v>
      </c>
      <c r="H7604" s="3">
        <v>0</v>
      </c>
      <c r="I7604" s="4" t="s">
        <v>6402</v>
      </c>
      <c r="J7604" s="5" t="s">
        <v>17200</v>
      </c>
      <c r="K7604" s="6" t="s">
        <v>17201</v>
      </c>
      <c r="L7604" s="6">
        <f>IF(ISNA(VLOOKUP(C7604,[1]NIVEL_FORMATIVO!A:B,2,0)),0,VLOOKUP(C7604,[1]NIVEL_FORMATIVO!A:B,2,0))</f>
        <v>1</v>
      </c>
      <c r="M7604" s="22">
        <f>IF(G7604&lt;&gt;2,
    IF(D7604="Especialidades Acreditables (CP)",
                   VLOOKUP(A7604,[1]Importes!A:E,5,0),
                    IF(L7604=1,
                                 VLOOKUP(A7604,[1]Importes!A:C,3,0),
                                 VLOOKUP(A7604,[1]Importes!A:D,4,0))),
    "no aplica")</f>
        <v>4</v>
      </c>
    </row>
    <row r="7605" spans="1:13" ht="14.25" customHeight="1" x14ac:dyDescent="0.2">
      <c r="A7605" s="1" t="s">
        <v>6540</v>
      </c>
      <c r="B7605" s="1" t="s">
        <v>16701</v>
      </c>
      <c r="C7605" s="1" t="s">
        <v>17202</v>
      </c>
      <c r="D7605" s="1" t="s">
        <v>450</v>
      </c>
      <c r="E7605" s="3">
        <v>80</v>
      </c>
      <c r="F7605" s="3" t="s">
        <v>16</v>
      </c>
      <c r="G7605" s="3">
        <v>3</v>
      </c>
      <c r="H7605" s="3">
        <v>0</v>
      </c>
      <c r="I7605" s="4" t="s">
        <v>6402</v>
      </c>
      <c r="J7605" s="5" t="s">
        <v>17203</v>
      </c>
      <c r="K7605" s="6" t="s">
        <v>17204</v>
      </c>
      <c r="L7605" s="6">
        <f>IF(ISNA(VLOOKUP(C7605,[1]NIVEL_FORMATIVO!A:B,2,0)),0,VLOOKUP(C7605,[1]NIVEL_FORMATIVO!A:B,2,0))</f>
        <v>1</v>
      </c>
      <c r="M7605" s="22">
        <f>IF(G7605&lt;&gt;2,
    IF(D7605="Especialidades Acreditables (CP)",
                   VLOOKUP(A7605,[1]Importes!A:E,5,0),
                    IF(L7605=1,
                                 VLOOKUP(A7605,[1]Importes!A:C,3,0),
                                 VLOOKUP(A7605,[1]Importes!A:D,4,0))),
    "no aplica")</f>
        <v>4</v>
      </c>
    </row>
    <row r="7606" spans="1:13" ht="14.25" customHeight="1" x14ac:dyDescent="0.2">
      <c r="A7606" s="1" t="s">
        <v>6540</v>
      </c>
      <c r="B7606" s="1" t="s">
        <v>16701</v>
      </c>
      <c r="C7606" s="1" t="s">
        <v>17205</v>
      </c>
      <c r="D7606" s="1" t="s">
        <v>450</v>
      </c>
      <c r="E7606" s="3">
        <v>65</v>
      </c>
      <c r="F7606" s="3" t="s">
        <v>16</v>
      </c>
      <c r="G7606" s="3">
        <v>3</v>
      </c>
      <c r="H7606" s="3">
        <v>0</v>
      </c>
      <c r="I7606" s="4" t="s">
        <v>6402</v>
      </c>
      <c r="J7606" s="5" t="s">
        <v>15479</v>
      </c>
      <c r="K7606" s="6" t="s">
        <v>17206</v>
      </c>
      <c r="L7606" s="6">
        <f>IF(ISNA(VLOOKUP(C7606,[1]NIVEL_FORMATIVO!A:B,2,0)),0,VLOOKUP(C7606,[1]NIVEL_FORMATIVO!A:B,2,0))</f>
        <v>1</v>
      </c>
      <c r="M7606" s="22">
        <f>IF(G7606&lt;&gt;2,
    IF(D7606="Especialidades Acreditables (CP)",
                   VLOOKUP(A7606,[1]Importes!A:E,5,0),
                    IF(L7606=1,
                                 VLOOKUP(A7606,[1]Importes!A:C,3,0),
                                 VLOOKUP(A7606,[1]Importes!A:D,4,0))),
    "no aplica")</f>
        <v>4</v>
      </c>
    </row>
    <row r="7607" spans="1:13" ht="14.25" customHeight="1" x14ac:dyDescent="0.2">
      <c r="A7607" s="1" t="s">
        <v>6540</v>
      </c>
      <c r="B7607" s="1" t="s">
        <v>16701</v>
      </c>
      <c r="C7607" s="1" t="s">
        <v>17207</v>
      </c>
      <c r="D7607" s="1" t="s">
        <v>450</v>
      </c>
      <c r="E7607" s="3">
        <v>150</v>
      </c>
      <c r="F7607" s="3" t="s">
        <v>16</v>
      </c>
      <c r="G7607" s="3">
        <v>3</v>
      </c>
      <c r="H7607" s="3">
        <v>0</v>
      </c>
      <c r="I7607" s="4" t="s">
        <v>6402</v>
      </c>
      <c r="J7607" s="5" t="s">
        <v>15467</v>
      </c>
      <c r="K7607" s="6" t="s">
        <v>17208</v>
      </c>
      <c r="L7607" s="6">
        <f>IF(ISNA(VLOOKUP(C7607,[1]NIVEL_FORMATIVO!A:B,2,0)),0,VLOOKUP(C7607,[1]NIVEL_FORMATIVO!A:B,2,0))</f>
        <v>1</v>
      </c>
      <c r="M7607" s="22">
        <f>IF(G7607&lt;&gt;2,
    IF(D7607="Especialidades Acreditables (CP)",
                   VLOOKUP(A7607,[1]Importes!A:E,5,0),
                    IF(L7607=1,
                                 VLOOKUP(A7607,[1]Importes!A:C,3,0),
                                 VLOOKUP(A7607,[1]Importes!A:D,4,0))),
    "no aplica")</f>
        <v>4</v>
      </c>
    </row>
    <row r="7608" spans="1:13" ht="14.25" customHeight="1" x14ac:dyDescent="0.2">
      <c r="A7608" s="1" t="s">
        <v>6540</v>
      </c>
      <c r="B7608" s="1" t="s">
        <v>16701</v>
      </c>
      <c r="C7608" s="1" t="s">
        <v>17209</v>
      </c>
      <c r="D7608" s="1" t="s">
        <v>450</v>
      </c>
      <c r="E7608" s="3">
        <v>18</v>
      </c>
      <c r="F7608" s="3" t="s">
        <v>16</v>
      </c>
      <c r="G7608" s="3">
        <v>3</v>
      </c>
      <c r="H7608" s="3">
        <v>0</v>
      </c>
      <c r="I7608" s="4" t="s">
        <v>6402</v>
      </c>
      <c r="J7608" s="5" t="s">
        <v>17210</v>
      </c>
      <c r="K7608" s="6" t="s">
        <v>17211</v>
      </c>
      <c r="L7608" s="6">
        <f>IF(ISNA(VLOOKUP(C7608,[1]NIVEL_FORMATIVO!A:B,2,0)),0,VLOOKUP(C7608,[1]NIVEL_FORMATIVO!A:B,2,0))</f>
        <v>1</v>
      </c>
      <c r="M7608" s="22">
        <f>IF(G7608&lt;&gt;2,
    IF(D7608="Especialidades Acreditables (CP)",
                   VLOOKUP(A7608,[1]Importes!A:E,5,0),
                    IF(L7608=1,
                                 VLOOKUP(A7608,[1]Importes!A:C,3,0),
                                 VLOOKUP(A7608,[1]Importes!A:D,4,0))),
    "no aplica")</f>
        <v>4</v>
      </c>
    </row>
    <row r="7609" spans="1:13" ht="14.25" customHeight="1" x14ac:dyDescent="0.2">
      <c r="A7609" s="1" t="s">
        <v>6540</v>
      </c>
      <c r="B7609" s="1" t="s">
        <v>16701</v>
      </c>
      <c r="C7609" s="1" t="s">
        <v>17212</v>
      </c>
      <c r="D7609" s="1" t="s">
        <v>450</v>
      </c>
      <c r="E7609" s="3">
        <v>30</v>
      </c>
      <c r="F7609" s="3" t="s">
        <v>16</v>
      </c>
      <c r="G7609" s="3">
        <v>3</v>
      </c>
      <c r="H7609" s="3">
        <v>0</v>
      </c>
      <c r="I7609" s="4" t="s">
        <v>6402</v>
      </c>
      <c r="J7609" s="5" t="s">
        <v>17213</v>
      </c>
      <c r="K7609" s="6" t="s">
        <v>17214</v>
      </c>
      <c r="L7609" s="6">
        <f>IF(ISNA(VLOOKUP(C7609,[1]NIVEL_FORMATIVO!A:B,2,0)),0,VLOOKUP(C7609,[1]NIVEL_FORMATIVO!A:B,2,0))</f>
        <v>1</v>
      </c>
      <c r="M7609" s="22">
        <f>IF(G7609&lt;&gt;2,
    IF(D7609="Especialidades Acreditables (CP)",
                   VLOOKUP(A7609,[1]Importes!A:E,5,0),
                    IF(L7609=1,
                                 VLOOKUP(A7609,[1]Importes!A:C,3,0),
                                 VLOOKUP(A7609,[1]Importes!A:D,4,0))),
    "no aplica")</f>
        <v>4</v>
      </c>
    </row>
    <row r="7610" spans="1:13" ht="14.25" customHeight="1" x14ac:dyDescent="0.2">
      <c r="A7610" s="1" t="s">
        <v>6540</v>
      </c>
      <c r="B7610" s="1" t="s">
        <v>16701</v>
      </c>
      <c r="C7610" s="1" t="s">
        <v>17215</v>
      </c>
      <c r="D7610" s="1" t="s">
        <v>450</v>
      </c>
      <c r="E7610" s="3">
        <v>40</v>
      </c>
      <c r="F7610" s="3" t="s">
        <v>16</v>
      </c>
      <c r="G7610" s="3">
        <v>3</v>
      </c>
      <c r="H7610" s="3">
        <v>0</v>
      </c>
      <c r="I7610" s="4" t="s">
        <v>6402</v>
      </c>
      <c r="J7610" s="5" t="s">
        <v>17216</v>
      </c>
      <c r="K7610" s="6" t="s">
        <v>17217</v>
      </c>
      <c r="L7610" s="6">
        <f>IF(ISNA(VLOOKUP(C7610,[1]NIVEL_FORMATIVO!A:B,2,0)),0,VLOOKUP(C7610,[1]NIVEL_FORMATIVO!A:B,2,0))</f>
        <v>1</v>
      </c>
      <c r="M7610" s="22">
        <f>IF(G7610&lt;&gt;2,
    IF(D7610="Especialidades Acreditables (CP)",
                   VLOOKUP(A7610,[1]Importes!A:E,5,0),
                    IF(L7610=1,
                                 VLOOKUP(A7610,[1]Importes!A:C,3,0),
                                 VLOOKUP(A7610,[1]Importes!A:D,4,0))),
    "no aplica")</f>
        <v>4</v>
      </c>
    </row>
    <row r="7611" spans="1:13" ht="14.25" customHeight="1" x14ac:dyDescent="0.2">
      <c r="A7611" s="1" t="s">
        <v>6540</v>
      </c>
      <c r="B7611" s="1" t="s">
        <v>16701</v>
      </c>
      <c r="C7611" s="1" t="s">
        <v>17218</v>
      </c>
      <c r="D7611" s="1" t="s">
        <v>450</v>
      </c>
      <c r="E7611" s="3">
        <v>32</v>
      </c>
      <c r="F7611" s="3" t="s">
        <v>16</v>
      </c>
      <c r="G7611" s="3">
        <v>3</v>
      </c>
      <c r="H7611" s="3">
        <v>0</v>
      </c>
      <c r="I7611" s="4" t="s">
        <v>6402</v>
      </c>
      <c r="J7611" s="5" t="s">
        <v>17219</v>
      </c>
      <c r="K7611" s="6" t="s">
        <v>17220</v>
      </c>
      <c r="L7611" s="6">
        <f>IF(ISNA(VLOOKUP(C7611,[1]NIVEL_FORMATIVO!A:B,2,0)),0,VLOOKUP(C7611,[1]NIVEL_FORMATIVO!A:B,2,0))</f>
        <v>1</v>
      </c>
      <c r="M7611" s="22">
        <f>IF(G7611&lt;&gt;2,
    IF(D7611="Especialidades Acreditables (CP)",
                   VLOOKUP(A7611,[1]Importes!A:E,5,0),
                    IF(L7611=1,
                                 VLOOKUP(A7611,[1]Importes!A:C,3,0),
                                 VLOOKUP(A7611,[1]Importes!A:D,4,0))),
    "no aplica")</f>
        <v>4</v>
      </c>
    </row>
    <row r="7612" spans="1:13" ht="14.25" customHeight="1" x14ac:dyDescent="0.2">
      <c r="A7612" s="1" t="s">
        <v>6540</v>
      </c>
      <c r="B7612" s="1" t="s">
        <v>16701</v>
      </c>
      <c r="C7612" s="1" t="s">
        <v>17221</v>
      </c>
      <c r="D7612" s="1" t="s">
        <v>450</v>
      </c>
      <c r="E7612" s="3">
        <v>24</v>
      </c>
      <c r="F7612" s="3" t="s">
        <v>16</v>
      </c>
      <c r="G7612" s="3">
        <v>3</v>
      </c>
      <c r="H7612" s="3">
        <v>0</v>
      </c>
      <c r="I7612" s="4" t="s">
        <v>6402</v>
      </c>
      <c r="J7612" s="5" t="s">
        <v>17222</v>
      </c>
      <c r="K7612" s="6" t="s">
        <v>17223</v>
      </c>
      <c r="L7612" s="6">
        <f>IF(ISNA(VLOOKUP(C7612,[1]NIVEL_FORMATIVO!A:B,2,0)),0,VLOOKUP(C7612,[1]NIVEL_FORMATIVO!A:B,2,0))</f>
        <v>1</v>
      </c>
      <c r="M7612" s="22">
        <f>IF(G7612&lt;&gt;2,
    IF(D7612="Especialidades Acreditables (CP)",
                   VLOOKUP(A7612,[1]Importes!A:E,5,0),
                    IF(L7612=1,
                                 VLOOKUP(A7612,[1]Importes!A:C,3,0),
                                 VLOOKUP(A7612,[1]Importes!A:D,4,0))),
    "no aplica")</f>
        <v>4</v>
      </c>
    </row>
    <row r="7613" spans="1:13" ht="14.25" customHeight="1" x14ac:dyDescent="0.2">
      <c r="A7613" s="1" t="s">
        <v>6540</v>
      </c>
      <c r="B7613" s="1" t="s">
        <v>16701</v>
      </c>
      <c r="C7613" s="1" t="s">
        <v>17224</v>
      </c>
      <c r="D7613" s="1" t="s">
        <v>450</v>
      </c>
      <c r="E7613" s="3">
        <v>30</v>
      </c>
      <c r="F7613" s="3" t="s">
        <v>16</v>
      </c>
      <c r="G7613" s="3">
        <v>2</v>
      </c>
      <c r="H7613" s="3">
        <v>0</v>
      </c>
      <c r="I7613" s="4" t="s">
        <v>28</v>
      </c>
      <c r="J7613" s="5" t="s">
        <v>17225</v>
      </c>
      <c r="K7613" s="6" t="s">
        <v>17226</v>
      </c>
      <c r="M7613" s="22">
        <v>7.5</v>
      </c>
    </row>
    <row r="7614" spans="1:13" ht="14.25" customHeight="1" x14ac:dyDescent="0.2">
      <c r="A7614" s="1" t="s">
        <v>6540</v>
      </c>
      <c r="B7614" s="1" t="s">
        <v>16701</v>
      </c>
      <c r="C7614" s="1" t="s">
        <v>17227</v>
      </c>
      <c r="D7614" s="1" t="s">
        <v>450</v>
      </c>
      <c r="E7614" s="3">
        <v>150</v>
      </c>
      <c r="F7614" s="3" t="s">
        <v>16</v>
      </c>
      <c r="G7614" s="3">
        <v>3</v>
      </c>
      <c r="H7614" s="3">
        <v>0</v>
      </c>
      <c r="I7614" s="4" t="s">
        <v>6402</v>
      </c>
      <c r="J7614" s="5" t="s">
        <v>17228</v>
      </c>
      <c r="K7614" s="6" t="s">
        <v>17229</v>
      </c>
      <c r="L7614" s="6">
        <f>IF(ISNA(VLOOKUP(C7614,[1]NIVEL_FORMATIVO!A:B,2,0)),0,VLOOKUP(C7614,[1]NIVEL_FORMATIVO!A:B,2,0))</f>
        <v>1</v>
      </c>
      <c r="M7614" s="22">
        <f>IF(G7614&lt;&gt;2,
    IF(D7614="Especialidades Acreditables (CP)",
                   VLOOKUP(A7614,[1]Importes!A:E,5,0),
                    IF(L7614=1,
                                 VLOOKUP(A7614,[1]Importes!A:C,3,0),
                                 VLOOKUP(A7614,[1]Importes!A:D,4,0))),
    "no aplica")</f>
        <v>4</v>
      </c>
    </row>
    <row r="7615" spans="1:13" ht="14.25" customHeight="1" x14ac:dyDescent="0.2">
      <c r="A7615" s="1" t="s">
        <v>6540</v>
      </c>
      <c r="B7615" s="1" t="s">
        <v>16701</v>
      </c>
      <c r="C7615" s="1" t="s">
        <v>17230</v>
      </c>
      <c r="D7615" s="1" t="s">
        <v>450</v>
      </c>
      <c r="E7615" s="3">
        <v>30</v>
      </c>
      <c r="F7615" s="3" t="s">
        <v>16</v>
      </c>
      <c r="G7615" s="3">
        <v>2</v>
      </c>
      <c r="H7615" s="3">
        <v>0</v>
      </c>
      <c r="I7615" s="4" t="s">
        <v>28</v>
      </c>
      <c r="J7615" s="5" t="s">
        <v>17231</v>
      </c>
      <c r="K7615" s="6" t="s">
        <v>17232</v>
      </c>
      <c r="M7615" s="22">
        <v>7.5</v>
      </c>
    </row>
    <row r="7616" spans="1:13" ht="14.25" customHeight="1" x14ac:dyDescent="0.2">
      <c r="A7616" s="1" t="s">
        <v>6540</v>
      </c>
      <c r="B7616" s="1" t="s">
        <v>16701</v>
      </c>
      <c r="C7616" s="1" t="s">
        <v>17233</v>
      </c>
      <c r="D7616" s="1" t="s">
        <v>450</v>
      </c>
      <c r="E7616" s="3">
        <v>80</v>
      </c>
      <c r="F7616" s="3" t="s">
        <v>16</v>
      </c>
      <c r="G7616" s="3">
        <v>3</v>
      </c>
      <c r="H7616" s="3">
        <v>0</v>
      </c>
      <c r="I7616" s="4" t="s">
        <v>6402</v>
      </c>
      <c r="J7616" s="5" t="s">
        <v>17234</v>
      </c>
      <c r="K7616" s="6" t="s">
        <v>17235</v>
      </c>
      <c r="L7616" s="6">
        <f>IF(ISNA(VLOOKUP(C7616,[1]NIVEL_FORMATIVO!A:B,2,0)),0,VLOOKUP(C7616,[1]NIVEL_FORMATIVO!A:B,2,0))</f>
        <v>1</v>
      </c>
      <c r="M7616" s="22">
        <f>IF(G7616&lt;&gt;2,
    IF(D7616="Especialidades Acreditables (CP)",
                   VLOOKUP(A7616,[1]Importes!A:E,5,0),
                    IF(L7616=1,
                                 VLOOKUP(A7616,[1]Importes!A:C,3,0),
                                 VLOOKUP(A7616,[1]Importes!A:D,4,0))),
    "no aplica")</f>
        <v>4</v>
      </c>
    </row>
    <row r="7617" spans="1:13" ht="14.25" customHeight="1" x14ac:dyDescent="0.2">
      <c r="A7617" s="1" t="s">
        <v>6540</v>
      </c>
      <c r="B7617" s="1" t="s">
        <v>16701</v>
      </c>
      <c r="C7617" s="1" t="s">
        <v>17236</v>
      </c>
      <c r="D7617" s="1" t="s">
        <v>450</v>
      </c>
      <c r="E7617" s="3">
        <v>15</v>
      </c>
      <c r="F7617" s="3" t="s">
        <v>16</v>
      </c>
      <c r="G7617" s="3">
        <v>2</v>
      </c>
      <c r="H7617" s="3">
        <v>0</v>
      </c>
      <c r="I7617" s="4" t="s">
        <v>28</v>
      </c>
      <c r="J7617" s="5" t="s">
        <v>17237</v>
      </c>
      <c r="K7617" s="6" t="s">
        <v>17238</v>
      </c>
      <c r="M7617" s="22">
        <v>7.5</v>
      </c>
    </row>
    <row r="7618" spans="1:13" ht="14.25" customHeight="1" x14ac:dyDescent="0.2">
      <c r="A7618" s="1" t="s">
        <v>6540</v>
      </c>
      <c r="B7618" s="1" t="s">
        <v>16701</v>
      </c>
      <c r="C7618" s="1" t="s">
        <v>17239</v>
      </c>
      <c r="D7618" s="1" t="s">
        <v>450</v>
      </c>
      <c r="E7618" s="3">
        <v>25</v>
      </c>
      <c r="F7618" s="3" t="s">
        <v>16</v>
      </c>
      <c r="G7618" s="3">
        <v>3</v>
      </c>
      <c r="H7618" s="3">
        <v>0</v>
      </c>
      <c r="I7618" s="4" t="s">
        <v>6402</v>
      </c>
      <c r="J7618" s="5" t="s">
        <v>17240</v>
      </c>
      <c r="K7618" s="6" t="s">
        <v>17241</v>
      </c>
      <c r="L7618" s="6">
        <f>IF(ISNA(VLOOKUP(C7618,[1]NIVEL_FORMATIVO!A:B,2,0)),0,VLOOKUP(C7618,[1]NIVEL_FORMATIVO!A:B,2,0))</f>
        <v>1</v>
      </c>
      <c r="M7618" s="22">
        <f>IF(G7618&lt;&gt;2,
    IF(D7618="Especialidades Acreditables (CP)",
                   VLOOKUP(A7618,[1]Importes!A:E,5,0),
                    IF(L7618=1,
                                 VLOOKUP(A7618,[1]Importes!A:C,3,0),
                                 VLOOKUP(A7618,[1]Importes!A:D,4,0))),
    "no aplica")</f>
        <v>4</v>
      </c>
    </row>
    <row r="7619" spans="1:13" ht="14.25" customHeight="1" x14ac:dyDescent="0.2">
      <c r="A7619" s="1" t="s">
        <v>6540</v>
      </c>
      <c r="B7619" s="1" t="s">
        <v>16701</v>
      </c>
      <c r="C7619" s="1" t="s">
        <v>17242</v>
      </c>
      <c r="D7619" s="1" t="s">
        <v>450</v>
      </c>
      <c r="E7619" s="3">
        <v>49</v>
      </c>
      <c r="F7619" s="3" t="s">
        <v>16</v>
      </c>
      <c r="G7619" s="3">
        <v>2</v>
      </c>
      <c r="H7619" s="3">
        <v>0</v>
      </c>
      <c r="I7619" s="4" t="s">
        <v>28</v>
      </c>
      <c r="J7619" s="5" t="s">
        <v>17243</v>
      </c>
      <c r="K7619" s="6" t="s">
        <v>17244</v>
      </c>
      <c r="M7619" s="22">
        <v>7.5</v>
      </c>
    </row>
    <row r="7620" spans="1:13" ht="14.25" customHeight="1" x14ac:dyDescent="0.2">
      <c r="A7620" s="1" t="s">
        <v>6540</v>
      </c>
      <c r="B7620" s="1" t="s">
        <v>16701</v>
      </c>
      <c r="C7620" s="1" t="s">
        <v>17245</v>
      </c>
      <c r="D7620" s="1" t="s">
        <v>450</v>
      </c>
      <c r="E7620" s="3">
        <v>150</v>
      </c>
      <c r="F7620" s="3" t="s">
        <v>16</v>
      </c>
      <c r="G7620" s="3">
        <v>3</v>
      </c>
      <c r="H7620" s="3">
        <v>0</v>
      </c>
      <c r="I7620" s="4" t="s">
        <v>6402</v>
      </c>
      <c r="J7620" s="5" t="s">
        <v>17246</v>
      </c>
      <c r="K7620" s="6" t="s">
        <v>17247</v>
      </c>
      <c r="L7620" s="6">
        <f>IF(ISNA(VLOOKUP(C7620,[1]NIVEL_FORMATIVO!A:B,2,0)),0,VLOOKUP(C7620,[1]NIVEL_FORMATIVO!A:B,2,0))</f>
        <v>1</v>
      </c>
      <c r="M7620" s="22">
        <f>IF(G7620&lt;&gt;2,
    IF(D7620="Especialidades Acreditables (CP)",
                   VLOOKUP(A7620,[1]Importes!A:E,5,0),
                    IF(L7620=1,
                                 VLOOKUP(A7620,[1]Importes!A:C,3,0),
                                 VLOOKUP(A7620,[1]Importes!A:D,4,0))),
    "no aplica")</f>
        <v>4</v>
      </c>
    </row>
    <row r="7621" spans="1:13" ht="14.25" customHeight="1" x14ac:dyDescent="0.2">
      <c r="A7621" s="1" t="s">
        <v>6540</v>
      </c>
      <c r="B7621" s="1" t="s">
        <v>16701</v>
      </c>
      <c r="C7621" s="1" t="s">
        <v>17248</v>
      </c>
      <c r="D7621" s="1" t="s">
        <v>450</v>
      </c>
      <c r="E7621" s="3">
        <v>15</v>
      </c>
      <c r="F7621" s="3" t="s">
        <v>16</v>
      </c>
      <c r="G7621" s="3">
        <v>2</v>
      </c>
      <c r="H7621" s="3">
        <v>0</v>
      </c>
      <c r="I7621" s="4" t="s">
        <v>28</v>
      </c>
      <c r="J7621" s="5" t="s">
        <v>17249</v>
      </c>
      <c r="K7621" s="6" t="s">
        <v>17250</v>
      </c>
      <c r="M7621" s="22">
        <v>7.5</v>
      </c>
    </row>
    <row r="7622" spans="1:13" ht="14.25" customHeight="1" x14ac:dyDescent="0.2">
      <c r="A7622" s="1" t="s">
        <v>6540</v>
      </c>
      <c r="B7622" s="1" t="s">
        <v>16701</v>
      </c>
      <c r="C7622" s="1" t="s">
        <v>17251</v>
      </c>
      <c r="D7622" s="1" t="s">
        <v>450</v>
      </c>
      <c r="E7622" s="3">
        <v>40</v>
      </c>
      <c r="F7622" s="3" t="s">
        <v>16</v>
      </c>
      <c r="G7622" s="3">
        <v>3</v>
      </c>
      <c r="H7622" s="3">
        <v>0</v>
      </c>
      <c r="I7622" s="4" t="s">
        <v>6402</v>
      </c>
      <c r="J7622" s="5" t="s">
        <v>17252</v>
      </c>
      <c r="K7622" s="6" t="s">
        <v>17253</v>
      </c>
      <c r="L7622" s="6">
        <v>2</v>
      </c>
      <c r="M7622" s="22">
        <f>IF(G7622&lt;&gt;2,
    IF(D7622="Especialidades Acreditables (CP)",
                   VLOOKUP(A7622,[1]Importes!A:E,5,0),
                    IF(L7622=1,
                                 VLOOKUP(A7622,[1]Importes!A:C,3,0),
                                 VLOOKUP(A7622,[1]Importes!A:D,4,0))),
    "no aplica")</f>
        <v>4.7300000000000004</v>
      </c>
    </row>
    <row r="7623" spans="1:13" ht="14.25" customHeight="1" x14ac:dyDescent="0.2">
      <c r="A7623" s="1" t="s">
        <v>6540</v>
      </c>
      <c r="B7623" s="1" t="s">
        <v>16701</v>
      </c>
      <c r="C7623" s="1" t="s">
        <v>17254</v>
      </c>
      <c r="D7623" s="1" t="s">
        <v>450</v>
      </c>
      <c r="E7623" s="3">
        <v>30</v>
      </c>
      <c r="F7623" s="3" t="s">
        <v>16</v>
      </c>
      <c r="G7623" s="3">
        <v>3</v>
      </c>
      <c r="H7623" s="3">
        <v>0</v>
      </c>
      <c r="I7623" s="4" t="s">
        <v>6402</v>
      </c>
      <c r="J7623" s="5" t="s">
        <v>16938</v>
      </c>
      <c r="K7623" s="6" t="s">
        <v>17255</v>
      </c>
      <c r="L7623" s="6">
        <f>IF(ISNA(VLOOKUP(C7623,[1]NIVEL_FORMATIVO!A:B,2,0)),0,VLOOKUP(C7623,[1]NIVEL_FORMATIVO!A:B,2,0))</f>
        <v>1</v>
      </c>
      <c r="M7623" s="22">
        <f>IF(G7623&lt;&gt;2,
    IF(D7623="Especialidades Acreditables (CP)",
                   VLOOKUP(A7623,[1]Importes!A:E,5,0),
                    IF(L7623=1,
                                 VLOOKUP(A7623,[1]Importes!A:C,3,0),
                                 VLOOKUP(A7623,[1]Importes!A:D,4,0))),
    "no aplica")</f>
        <v>4</v>
      </c>
    </row>
    <row r="7624" spans="1:13" ht="14.25" customHeight="1" x14ac:dyDescent="0.2">
      <c r="A7624" s="1" t="s">
        <v>6540</v>
      </c>
      <c r="B7624" s="1" t="s">
        <v>16701</v>
      </c>
      <c r="C7624" s="1" t="s">
        <v>17256</v>
      </c>
      <c r="D7624" s="1" t="s">
        <v>450</v>
      </c>
      <c r="E7624" s="3">
        <v>92</v>
      </c>
      <c r="F7624" s="3" t="s">
        <v>16</v>
      </c>
      <c r="G7624" s="3">
        <v>3</v>
      </c>
      <c r="H7624" s="3">
        <v>0</v>
      </c>
      <c r="I7624" s="4" t="s">
        <v>6402</v>
      </c>
      <c r="J7624" s="5" t="s">
        <v>17257</v>
      </c>
      <c r="K7624" s="6" t="s">
        <v>17258</v>
      </c>
      <c r="L7624" s="6">
        <v>2</v>
      </c>
      <c r="M7624" s="22">
        <f>IF(G7624&lt;&gt;2,
    IF(D7624="Especialidades Acreditables (CP)",
                   VLOOKUP(A7624,[1]Importes!A:E,5,0),
                    IF(L7624=1,
                                 VLOOKUP(A7624,[1]Importes!A:C,3,0),
                                 VLOOKUP(A7624,[1]Importes!A:D,4,0))),
    "no aplica")</f>
        <v>4.7300000000000004</v>
      </c>
    </row>
    <row r="7625" spans="1:13" ht="14.25" customHeight="1" x14ac:dyDescent="0.2">
      <c r="A7625" s="1" t="s">
        <v>6540</v>
      </c>
      <c r="B7625" s="1" t="s">
        <v>16701</v>
      </c>
      <c r="C7625" s="1" t="s">
        <v>17259</v>
      </c>
      <c r="D7625" s="1" t="s">
        <v>450</v>
      </c>
      <c r="E7625" s="3">
        <v>10</v>
      </c>
      <c r="F7625" s="3" t="s">
        <v>16</v>
      </c>
      <c r="G7625" s="3">
        <v>3</v>
      </c>
      <c r="H7625" s="3">
        <v>0</v>
      </c>
      <c r="I7625" s="4" t="s">
        <v>6402</v>
      </c>
      <c r="J7625" s="5" t="s">
        <v>16936</v>
      </c>
      <c r="K7625" s="6" t="s">
        <v>17260</v>
      </c>
      <c r="L7625" s="6">
        <f>IF(ISNA(VLOOKUP(C7625,[1]NIVEL_FORMATIVO!A:B,2,0)),0,VLOOKUP(C7625,[1]NIVEL_FORMATIVO!A:B,2,0))</f>
        <v>1</v>
      </c>
      <c r="M7625" s="22">
        <f>IF(G7625&lt;&gt;2,
    IF(D7625="Especialidades Acreditables (CP)",
                   VLOOKUP(A7625,[1]Importes!A:E,5,0),
                    IF(L7625=1,
                                 VLOOKUP(A7625,[1]Importes!A:C,3,0),
                                 VLOOKUP(A7625,[1]Importes!A:D,4,0))),
    "no aplica")</f>
        <v>4</v>
      </c>
    </row>
    <row r="7626" spans="1:13" ht="14.25" customHeight="1" x14ac:dyDescent="0.2">
      <c r="A7626" s="1" t="s">
        <v>6540</v>
      </c>
      <c r="B7626" s="1" t="s">
        <v>16701</v>
      </c>
      <c r="C7626" s="1" t="s">
        <v>17261</v>
      </c>
      <c r="D7626" s="1" t="s">
        <v>450</v>
      </c>
      <c r="E7626" s="3">
        <v>240</v>
      </c>
      <c r="F7626" s="3" t="s">
        <v>16</v>
      </c>
      <c r="G7626" s="3">
        <v>3</v>
      </c>
      <c r="H7626" s="3">
        <v>0</v>
      </c>
      <c r="I7626" s="4" t="s">
        <v>6402</v>
      </c>
      <c r="J7626" s="5" t="s">
        <v>17262</v>
      </c>
      <c r="K7626" s="6" t="s">
        <v>17263</v>
      </c>
      <c r="L7626" s="6">
        <v>2</v>
      </c>
      <c r="M7626" s="22">
        <f>IF(G7626&lt;&gt;2,
    IF(D7626="Especialidades Acreditables (CP)",
                   VLOOKUP(A7626,[1]Importes!A:E,5,0),
                    IF(L7626=1,
                                 VLOOKUP(A7626,[1]Importes!A:C,3,0),
                                 VLOOKUP(A7626,[1]Importes!A:D,4,0))),
    "no aplica")</f>
        <v>4.7300000000000004</v>
      </c>
    </row>
    <row r="7627" spans="1:13" ht="14.25" customHeight="1" x14ac:dyDescent="0.2">
      <c r="A7627" s="1" t="s">
        <v>6540</v>
      </c>
      <c r="B7627" s="1" t="s">
        <v>16701</v>
      </c>
      <c r="C7627" s="1" t="s">
        <v>17264</v>
      </c>
      <c r="D7627" s="1" t="s">
        <v>450</v>
      </c>
      <c r="E7627" s="3">
        <v>150</v>
      </c>
      <c r="F7627" s="3" t="s">
        <v>16</v>
      </c>
      <c r="G7627" s="3">
        <v>3</v>
      </c>
      <c r="H7627" s="3">
        <v>0</v>
      </c>
      <c r="I7627" s="4" t="s">
        <v>6402</v>
      </c>
      <c r="J7627" s="5" t="s">
        <v>17265</v>
      </c>
      <c r="K7627" s="6" t="s">
        <v>17266</v>
      </c>
      <c r="L7627" s="6">
        <f>IF(ISNA(VLOOKUP(C7627,[1]NIVEL_FORMATIVO!A:B,2,0)),0,VLOOKUP(C7627,[1]NIVEL_FORMATIVO!A:B,2,0))</f>
        <v>1</v>
      </c>
      <c r="M7627" s="22">
        <f>IF(G7627&lt;&gt;2,
    IF(D7627="Especialidades Acreditables (CP)",
                   VLOOKUP(A7627,[1]Importes!A:E,5,0),
                    IF(L7627=1,
                                 VLOOKUP(A7627,[1]Importes!A:C,3,0),
                                 VLOOKUP(A7627,[1]Importes!A:D,4,0))),
    "no aplica")</f>
        <v>4</v>
      </c>
    </row>
    <row r="7628" spans="1:13" ht="14.25" customHeight="1" x14ac:dyDescent="0.2">
      <c r="A7628" s="1" t="s">
        <v>6540</v>
      </c>
      <c r="B7628" s="1" t="s">
        <v>16701</v>
      </c>
      <c r="C7628" s="1" t="s">
        <v>17267</v>
      </c>
      <c r="D7628" s="1" t="s">
        <v>450</v>
      </c>
      <c r="E7628" s="3">
        <v>30</v>
      </c>
      <c r="F7628" s="3" t="s">
        <v>16</v>
      </c>
      <c r="G7628" s="3">
        <v>3</v>
      </c>
      <c r="H7628" s="3">
        <v>0</v>
      </c>
      <c r="I7628" s="4" t="s">
        <v>6402</v>
      </c>
      <c r="J7628" s="5" t="s">
        <v>17268</v>
      </c>
      <c r="K7628" s="6" t="s">
        <v>17269</v>
      </c>
      <c r="L7628" s="6">
        <v>2</v>
      </c>
      <c r="M7628" s="22">
        <f>IF(G7628&lt;&gt;2,
    IF(D7628="Especialidades Acreditables (CP)",
                   VLOOKUP(A7628,[1]Importes!A:E,5,0),
                    IF(L7628=1,
                                 VLOOKUP(A7628,[1]Importes!A:C,3,0),
                                 VLOOKUP(A7628,[1]Importes!A:D,4,0))),
    "no aplica")</f>
        <v>4.7300000000000004</v>
      </c>
    </row>
    <row r="7629" spans="1:13" ht="14.25" customHeight="1" x14ac:dyDescent="0.2">
      <c r="A7629" s="1" t="s">
        <v>6540</v>
      </c>
      <c r="B7629" s="1" t="s">
        <v>16701</v>
      </c>
      <c r="C7629" s="1" t="s">
        <v>17270</v>
      </c>
      <c r="D7629" s="1" t="s">
        <v>450</v>
      </c>
      <c r="E7629" s="3">
        <v>150</v>
      </c>
      <c r="F7629" s="3" t="s">
        <v>16</v>
      </c>
      <c r="G7629" s="3">
        <v>3</v>
      </c>
      <c r="H7629" s="3">
        <v>0</v>
      </c>
      <c r="I7629" s="4" t="s">
        <v>6402</v>
      </c>
      <c r="J7629" s="5" t="s">
        <v>17271</v>
      </c>
      <c r="K7629" s="6" t="s">
        <v>17272</v>
      </c>
      <c r="L7629" s="6">
        <f>IF(ISNA(VLOOKUP(C7629,[1]NIVEL_FORMATIVO!A:B,2,0)),0,VLOOKUP(C7629,[1]NIVEL_FORMATIVO!A:B,2,0))</f>
        <v>1</v>
      </c>
      <c r="M7629" s="22">
        <f>IF(G7629&lt;&gt;2,
    IF(D7629="Especialidades Acreditables (CP)",
                   VLOOKUP(A7629,[1]Importes!A:E,5,0),
                    IF(L7629=1,
                                 VLOOKUP(A7629,[1]Importes!A:C,3,0),
                                 VLOOKUP(A7629,[1]Importes!A:D,4,0))),
    "no aplica")</f>
        <v>4</v>
      </c>
    </row>
    <row r="7630" spans="1:13" ht="14.25" customHeight="1" x14ac:dyDescent="0.2">
      <c r="A7630" s="1" t="s">
        <v>6540</v>
      </c>
      <c r="B7630" s="1" t="s">
        <v>16701</v>
      </c>
      <c r="C7630" s="1" t="s">
        <v>17273</v>
      </c>
      <c r="D7630" s="1" t="s">
        <v>450</v>
      </c>
      <c r="E7630" s="3">
        <v>20</v>
      </c>
      <c r="F7630" s="3" t="s">
        <v>16</v>
      </c>
      <c r="G7630" s="3">
        <v>1</v>
      </c>
      <c r="H7630" s="3">
        <v>0</v>
      </c>
      <c r="I7630" s="4" t="s">
        <v>6402</v>
      </c>
      <c r="J7630" s="5" t="s">
        <v>17274</v>
      </c>
      <c r="K7630" s="6" t="s">
        <v>17275</v>
      </c>
      <c r="L7630" s="6">
        <v>2</v>
      </c>
      <c r="M7630" s="22">
        <f>IF(G7630&lt;&gt;2,
    IF(D7630="Especialidades Acreditables (CP)",
                   VLOOKUP(A7630,[1]Importes!A:E,5,0),
                    IF(L7630=1,
                                 VLOOKUP(A7630,[1]Importes!A:C,3,0),
                                 VLOOKUP(A7630,[1]Importes!A:D,4,0))),
    "no aplica")</f>
        <v>4.7300000000000004</v>
      </c>
    </row>
    <row r="7631" spans="1:13" ht="14.25" customHeight="1" x14ac:dyDescent="0.2">
      <c r="A7631" s="1" t="s">
        <v>6540</v>
      </c>
      <c r="B7631" s="1" t="s">
        <v>16701</v>
      </c>
      <c r="C7631" s="1" t="s">
        <v>17276</v>
      </c>
      <c r="D7631" s="1" t="s">
        <v>450</v>
      </c>
      <c r="E7631" s="3">
        <v>20</v>
      </c>
      <c r="F7631" s="3" t="s">
        <v>16</v>
      </c>
      <c r="G7631" s="3">
        <v>3</v>
      </c>
      <c r="H7631" s="3">
        <v>0</v>
      </c>
      <c r="I7631" s="4" t="s">
        <v>6402</v>
      </c>
      <c r="J7631" s="5" t="s">
        <v>17277</v>
      </c>
      <c r="K7631" s="6" t="s">
        <v>17278</v>
      </c>
      <c r="L7631" s="6">
        <f>IF(ISNA(VLOOKUP(C7631,[1]NIVEL_FORMATIVO!A:B,2,0)),0,VLOOKUP(C7631,[1]NIVEL_FORMATIVO!A:B,2,0))</f>
        <v>1</v>
      </c>
      <c r="M7631" s="22">
        <f>IF(G7631&lt;&gt;2,
    IF(D7631="Especialidades Acreditables (CP)",
                   VLOOKUP(A7631,[1]Importes!A:E,5,0),
                    IF(L7631=1,
                                 VLOOKUP(A7631,[1]Importes!A:C,3,0),
                                 VLOOKUP(A7631,[1]Importes!A:D,4,0))),
    "no aplica")</f>
        <v>4</v>
      </c>
    </row>
    <row r="7632" spans="1:13" ht="14.25" customHeight="1" x14ac:dyDescent="0.2">
      <c r="A7632" s="1" t="s">
        <v>6540</v>
      </c>
      <c r="B7632" s="1" t="s">
        <v>16701</v>
      </c>
      <c r="C7632" s="1" t="s">
        <v>17279</v>
      </c>
      <c r="D7632" s="1" t="s">
        <v>450</v>
      </c>
      <c r="E7632" s="3">
        <v>90</v>
      </c>
      <c r="F7632" s="3" t="s">
        <v>16</v>
      </c>
      <c r="G7632" s="3">
        <v>2</v>
      </c>
      <c r="H7632" s="3">
        <v>0</v>
      </c>
      <c r="I7632" s="4" t="s">
        <v>28</v>
      </c>
      <c r="J7632" s="5" t="s">
        <v>17280</v>
      </c>
      <c r="K7632" s="6" t="s">
        <v>17280</v>
      </c>
      <c r="M7632" s="22">
        <v>7.5</v>
      </c>
    </row>
    <row r="7633" spans="1:13" ht="14.25" customHeight="1" x14ac:dyDescent="0.2">
      <c r="A7633" s="1" t="s">
        <v>6540</v>
      </c>
      <c r="B7633" s="1" t="s">
        <v>16701</v>
      </c>
      <c r="C7633" s="1" t="s">
        <v>17281</v>
      </c>
      <c r="D7633" s="1" t="s">
        <v>450</v>
      </c>
      <c r="E7633" s="3">
        <v>25</v>
      </c>
      <c r="F7633" s="3" t="s">
        <v>16</v>
      </c>
      <c r="G7633" s="3">
        <v>3</v>
      </c>
      <c r="H7633" s="3">
        <v>0</v>
      </c>
      <c r="I7633" s="4" t="s">
        <v>6402</v>
      </c>
      <c r="J7633" s="5" t="s">
        <v>17282</v>
      </c>
      <c r="K7633" s="6" t="s">
        <v>17283</v>
      </c>
      <c r="L7633" s="6">
        <f>IF(ISNA(VLOOKUP(C7633,[1]NIVEL_FORMATIVO!A:B,2,0)),0,VLOOKUP(C7633,[1]NIVEL_FORMATIVO!A:B,2,0))</f>
        <v>1</v>
      </c>
      <c r="M7633" s="22">
        <f>IF(G7633&lt;&gt;2,
    IF(D7633="Especialidades Acreditables (CP)",
                   VLOOKUP(A7633,[1]Importes!A:E,5,0),
                    IF(L7633=1,
                                 VLOOKUP(A7633,[1]Importes!A:C,3,0),
                                 VLOOKUP(A7633,[1]Importes!A:D,4,0))),
    "no aplica")</f>
        <v>4</v>
      </c>
    </row>
    <row r="7634" spans="1:13" ht="14.25" customHeight="1" x14ac:dyDescent="0.2">
      <c r="A7634" s="1" t="s">
        <v>6540</v>
      </c>
      <c r="B7634" s="1" t="s">
        <v>16701</v>
      </c>
      <c r="C7634" s="1" t="s">
        <v>17284</v>
      </c>
      <c r="D7634" s="1" t="s">
        <v>450</v>
      </c>
      <c r="E7634" s="2">
        <v>15</v>
      </c>
      <c r="F7634" s="2" t="s">
        <v>16</v>
      </c>
      <c r="G7634" s="2">
        <v>2</v>
      </c>
      <c r="H7634" s="3">
        <v>0</v>
      </c>
      <c r="I7634" s="4" t="s">
        <v>28</v>
      </c>
      <c r="J7634" s="5" t="s">
        <v>17285</v>
      </c>
      <c r="K7634" s="6" t="s">
        <v>17286</v>
      </c>
      <c r="M7634" s="22">
        <v>7.5</v>
      </c>
    </row>
    <row r="7635" spans="1:13" ht="14.25" customHeight="1" x14ac:dyDescent="0.2">
      <c r="A7635" s="1" t="s">
        <v>6540</v>
      </c>
      <c r="B7635" s="1" t="s">
        <v>16701</v>
      </c>
      <c r="C7635" s="1" t="s">
        <v>17287</v>
      </c>
      <c r="D7635" s="1" t="s">
        <v>450</v>
      </c>
      <c r="E7635" s="3">
        <v>160</v>
      </c>
      <c r="F7635" s="3" t="s">
        <v>16</v>
      </c>
      <c r="G7635" s="3">
        <v>3</v>
      </c>
      <c r="H7635" s="3">
        <v>0</v>
      </c>
      <c r="I7635" s="4" t="s">
        <v>6402</v>
      </c>
      <c r="J7635" s="5" t="s">
        <v>17288</v>
      </c>
      <c r="K7635" s="6" t="s">
        <v>17289</v>
      </c>
      <c r="L7635" s="6">
        <f>IF(ISNA(VLOOKUP(C7635,[1]NIVEL_FORMATIVO!A:B,2,0)),0,VLOOKUP(C7635,[1]NIVEL_FORMATIVO!A:B,2,0))</f>
        <v>1</v>
      </c>
      <c r="M7635" s="22">
        <f>IF(G7635&lt;&gt;2,
    IF(D7635="Especialidades Acreditables (CP)",
                   VLOOKUP(A7635,[1]Importes!A:E,5,0),
                    IF(L7635=1,
                                 VLOOKUP(A7635,[1]Importes!A:C,3,0),
                                 VLOOKUP(A7635,[1]Importes!A:D,4,0))),
    "no aplica")</f>
        <v>4</v>
      </c>
    </row>
    <row r="7636" spans="1:13" ht="14.25" customHeight="1" x14ac:dyDescent="0.2">
      <c r="A7636" s="1" t="s">
        <v>6540</v>
      </c>
      <c r="B7636" s="1" t="s">
        <v>16701</v>
      </c>
      <c r="C7636" s="1" t="s">
        <v>17290</v>
      </c>
      <c r="D7636" s="1" t="s">
        <v>450</v>
      </c>
      <c r="E7636" s="3">
        <v>50</v>
      </c>
      <c r="F7636" s="3" t="s">
        <v>16</v>
      </c>
      <c r="G7636" s="3">
        <v>2</v>
      </c>
      <c r="H7636" s="3">
        <v>0</v>
      </c>
      <c r="I7636" s="4" t="s">
        <v>28</v>
      </c>
      <c r="J7636" s="5" t="s">
        <v>17291</v>
      </c>
      <c r="K7636" s="6" t="s">
        <v>17291</v>
      </c>
      <c r="M7636" s="22">
        <v>7.5</v>
      </c>
    </row>
    <row r="7637" spans="1:13" ht="14.25" customHeight="1" x14ac:dyDescent="0.2">
      <c r="A7637" s="1" t="s">
        <v>6540</v>
      </c>
      <c r="B7637" s="1" t="s">
        <v>16701</v>
      </c>
      <c r="C7637" s="1" t="s">
        <v>17292</v>
      </c>
      <c r="D7637" s="1" t="s">
        <v>450</v>
      </c>
      <c r="E7637" s="3">
        <v>150</v>
      </c>
      <c r="F7637" s="3" t="s">
        <v>16</v>
      </c>
      <c r="G7637" s="3">
        <v>2</v>
      </c>
      <c r="H7637" s="3">
        <v>0</v>
      </c>
      <c r="I7637" s="4" t="s">
        <v>28</v>
      </c>
      <c r="J7637" s="5" t="s">
        <v>17293</v>
      </c>
      <c r="K7637" s="6" t="s">
        <v>17293</v>
      </c>
      <c r="M7637" s="22">
        <v>7.5</v>
      </c>
    </row>
    <row r="7638" spans="1:13" ht="14.25" customHeight="1" x14ac:dyDescent="0.2">
      <c r="A7638" s="1" t="s">
        <v>6540</v>
      </c>
      <c r="B7638" s="1" t="s">
        <v>16701</v>
      </c>
      <c r="C7638" s="1" t="s">
        <v>17294</v>
      </c>
      <c r="D7638" s="1" t="s">
        <v>450</v>
      </c>
      <c r="E7638" s="3">
        <v>90</v>
      </c>
      <c r="F7638" s="3" t="s">
        <v>16</v>
      </c>
      <c r="G7638" s="3">
        <v>2</v>
      </c>
      <c r="H7638" s="3">
        <v>0</v>
      </c>
      <c r="I7638" s="4" t="s">
        <v>28</v>
      </c>
      <c r="J7638" s="5" t="s">
        <v>17295</v>
      </c>
      <c r="K7638" s="6" t="s">
        <v>17295</v>
      </c>
      <c r="M7638" s="22">
        <v>7.5</v>
      </c>
    </row>
    <row r="7639" spans="1:13" ht="14.25" customHeight="1" x14ac:dyDescent="0.2">
      <c r="A7639" s="1" t="s">
        <v>6540</v>
      </c>
      <c r="B7639" s="1" t="s">
        <v>16701</v>
      </c>
      <c r="C7639" s="1" t="s">
        <v>17296</v>
      </c>
      <c r="D7639" s="1" t="s">
        <v>450</v>
      </c>
      <c r="E7639" s="3">
        <v>40</v>
      </c>
      <c r="F7639" s="3" t="s">
        <v>16</v>
      </c>
      <c r="G7639" s="3">
        <v>3</v>
      </c>
      <c r="H7639" s="3">
        <v>0</v>
      </c>
      <c r="I7639" s="4" t="s">
        <v>6402</v>
      </c>
      <c r="J7639" s="5" t="s">
        <v>16301</v>
      </c>
      <c r="K7639" s="6" t="s">
        <v>16301</v>
      </c>
      <c r="L7639" s="6">
        <f>IF(ISNA(VLOOKUP(C7639,[1]NIVEL_FORMATIVO!A:B,2,0)),0,VLOOKUP(C7639,[1]NIVEL_FORMATIVO!A:B,2,0))</f>
        <v>1</v>
      </c>
      <c r="M7639" s="22">
        <f>IF(G7639&lt;&gt;2,
    IF(D7639="Especialidades Acreditables (CP)",
                   VLOOKUP(A7639,[1]Importes!A:E,5,0),
                    IF(L7639=1,
                                 VLOOKUP(A7639,[1]Importes!A:C,3,0),
                                 VLOOKUP(A7639,[1]Importes!A:D,4,0))),
    "no aplica")</f>
        <v>4</v>
      </c>
    </row>
    <row r="7640" spans="1:13" ht="14.25" customHeight="1" x14ac:dyDescent="0.2">
      <c r="A7640" s="1" t="s">
        <v>6540</v>
      </c>
      <c r="B7640" s="1" t="s">
        <v>16701</v>
      </c>
      <c r="C7640" s="1" t="s">
        <v>17297</v>
      </c>
      <c r="D7640" s="1" t="s">
        <v>450</v>
      </c>
      <c r="E7640" s="3">
        <v>20</v>
      </c>
      <c r="F7640" s="3" t="s">
        <v>16</v>
      </c>
      <c r="G7640" s="3">
        <v>3</v>
      </c>
      <c r="H7640" s="3">
        <v>0</v>
      </c>
      <c r="I7640" s="4" t="s">
        <v>6402</v>
      </c>
      <c r="J7640" s="5" t="s">
        <v>17298</v>
      </c>
      <c r="K7640" s="6" t="s">
        <v>17299</v>
      </c>
      <c r="L7640" s="6">
        <v>2</v>
      </c>
      <c r="M7640" s="22">
        <f>IF(G7640&lt;&gt;2,
    IF(D7640="Especialidades Acreditables (CP)",
                   VLOOKUP(A7640,[1]Importes!A:E,5,0),
                    IF(L7640=1,
                                 VLOOKUP(A7640,[1]Importes!A:C,3,0),
                                 VLOOKUP(A7640,[1]Importes!A:D,4,0))),
    "no aplica")</f>
        <v>4.7300000000000004</v>
      </c>
    </row>
    <row r="7641" spans="1:13" ht="14.25" customHeight="1" x14ac:dyDescent="0.2">
      <c r="A7641" s="1" t="s">
        <v>6540</v>
      </c>
      <c r="B7641" s="1" t="s">
        <v>16701</v>
      </c>
      <c r="C7641" s="1" t="s">
        <v>17300</v>
      </c>
      <c r="D7641" s="1" t="s">
        <v>450</v>
      </c>
      <c r="E7641" s="3">
        <v>170</v>
      </c>
      <c r="F7641" s="3" t="s">
        <v>16</v>
      </c>
      <c r="G7641" s="3">
        <v>3</v>
      </c>
      <c r="H7641" s="3">
        <v>0</v>
      </c>
      <c r="I7641" s="4" t="s">
        <v>6402</v>
      </c>
      <c r="J7641" s="5" t="s">
        <v>17301</v>
      </c>
      <c r="K7641" s="6" t="s">
        <v>17302</v>
      </c>
      <c r="L7641" s="6">
        <f>IF(ISNA(VLOOKUP(C7641,[1]NIVEL_FORMATIVO!A:B,2,0)),0,VLOOKUP(C7641,[1]NIVEL_FORMATIVO!A:B,2,0))</f>
        <v>1</v>
      </c>
      <c r="M7641" s="22">
        <f>IF(G7641&lt;&gt;2,
    IF(D7641="Especialidades Acreditables (CP)",
                   VLOOKUP(A7641,[1]Importes!A:E,5,0),
                    IF(L7641=1,
                                 VLOOKUP(A7641,[1]Importes!A:C,3,0),
                                 VLOOKUP(A7641,[1]Importes!A:D,4,0))),
    "no aplica")</f>
        <v>4</v>
      </c>
    </row>
    <row r="7642" spans="1:13" ht="14.25" customHeight="1" x14ac:dyDescent="0.2">
      <c r="A7642" s="1" t="s">
        <v>6540</v>
      </c>
      <c r="B7642" s="1" t="s">
        <v>16701</v>
      </c>
      <c r="C7642" s="1" t="s">
        <v>17303</v>
      </c>
      <c r="D7642" s="1" t="s">
        <v>450</v>
      </c>
      <c r="E7642" s="3">
        <v>60</v>
      </c>
      <c r="F7642" s="3" t="s">
        <v>16</v>
      </c>
      <c r="G7642" s="3">
        <v>2</v>
      </c>
      <c r="H7642" s="3">
        <v>0</v>
      </c>
      <c r="I7642" s="4" t="s">
        <v>28</v>
      </c>
      <c r="J7642" s="5" t="s">
        <v>17304</v>
      </c>
      <c r="K7642" s="6" t="s">
        <v>17304</v>
      </c>
      <c r="M7642" s="22">
        <v>7.5</v>
      </c>
    </row>
    <row r="7643" spans="1:13" ht="14.25" customHeight="1" x14ac:dyDescent="0.2">
      <c r="A7643" s="1" t="s">
        <v>6540</v>
      </c>
      <c r="B7643" s="1" t="s">
        <v>16701</v>
      </c>
      <c r="C7643" s="1" t="s">
        <v>17305</v>
      </c>
      <c r="D7643" s="1" t="s">
        <v>450</v>
      </c>
      <c r="E7643" s="3">
        <v>25</v>
      </c>
      <c r="F7643" s="3" t="s">
        <v>16</v>
      </c>
      <c r="G7643" s="3">
        <v>2</v>
      </c>
      <c r="H7643" s="3">
        <v>0</v>
      </c>
      <c r="I7643" s="4" t="s">
        <v>28</v>
      </c>
      <c r="J7643" s="5" t="s">
        <v>17306</v>
      </c>
      <c r="K7643" s="6" t="s">
        <v>17307</v>
      </c>
      <c r="M7643" s="22">
        <v>7.5</v>
      </c>
    </row>
    <row r="7644" spans="1:13" ht="14.25" customHeight="1" x14ac:dyDescent="0.2">
      <c r="A7644" s="1" t="s">
        <v>6540</v>
      </c>
      <c r="B7644" s="1" t="s">
        <v>16701</v>
      </c>
      <c r="C7644" s="1" t="s">
        <v>17308</v>
      </c>
      <c r="D7644" s="1" t="s">
        <v>450</v>
      </c>
      <c r="E7644" s="3">
        <v>200</v>
      </c>
      <c r="F7644" s="3" t="s">
        <v>16</v>
      </c>
      <c r="G7644" s="3">
        <v>3</v>
      </c>
      <c r="H7644" s="3">
        <v>0</v>
      </c>
      <c r="I7644" s="4" t="s">
        <v>6402</v>
      </c>
      <c r="J7644" s="5" t="s">
        <v>16928</v>
      </c>
      <c r="K7644" s="6" t="s">
        <v>17309</v>
      </c>
      <c r="L7644" s="6">
        <f>IF(ISNA(VLOOKUP(C7644,[1]NIVEL_FORMATIVO!A:B,2,0)),0,VLOOKUP(C7644,[1]NIVEL_FORMATIVO!A:B,2,0))</f>
        <v>1</v>
      </c>
      <c r="M7644" s="22">
        <f>IF(G7644&lt;&gt;2,
    IF(D7644="Especialidades Acreditables (CP)",
                   VLOOKUP(A7644,[1]Importes!A:E,5,0),
                    IF(L7644=1,
                                 VLOOKUP(A7644,[1]Importes!A:C,3,0),
                                 VLOOKUP(A7644,[1]Importes!A:D,4,0))),
    "no aplica")</f>
        <v>4</v>
      </c>
    </row>
    <row r="7645" spans="1:13" ht="14.25" customHeight="1" x14ac:dyDescent="0.2">
      <c r="A7645" s="1" t="s">
        <v>6540</v>
      </c>
      <c r="B7645" s="1" t="s">
        <v>16701</v>
      </c>
      <c r="C7645" s="1" t="s">
        <v>17310</v>
      </c>
      <c r="D7645" s="1" t="s">
        <v>450</v>
      </c>
      <c r="E7645" s="3">
        <v>45</v>
      </c>
      <c r="F7645" s="3" t="s">
        <v>16</v>
      </c>
      <c r="G7645" s="3">
        <v>2</v>
      </c>
      <c r="H7645" s="3">
        <v>0</v>
      </c>
      <c r="I7645" s="4" t="s">
        <v>28</v>
      </c>
      <c r="J7645" s="5" t="s">
        <v>17311</v>
      </c>
      <c r="K7645" s="6" t="s">
        <v>17311</v>
      </c>
      <c r="M7645" s="22">
        <v>7.5</v>
      </c>
    </row>
    <row r="7646" spans="1:13" ht="14.25" customHeight="1" x14ac:dyDescent="0.2">
      <c r="A7646" s="1" t="s">
        <v>6540</v>
      </c>
      <c r="B7646" s="1" t="s">
        <v>16701</v>
      </c>
      <c r="C7646" s="1" t="s">
        <v>17312</v>
      </c>
      <c r="D7646" s="1" t="s">
        <v>450</v>
      </c>
      <c r="E7646" s="3">
        <v>25</v>
      </c>
      <c r="F7646" s="3" t="s">
        <v>16</v>
      </c>
      <c r="G7646" s="3">
        <v>3</v>
      </c>
      <c r="H7646" s="3">
        <v>0</v>
      </c>
      <c r="I7646" s="4" t="s">
        <v>6402</v>
      </c>
      <c r="J7646" s="5" t="s">
        <v>17313</v>
      </c>
      <c r="K7646" s="6" t="s">
        <v>17314</v>
      </c>
      <c r="L7646" s="6">
        <f>IF(ISNA(VLOOKUP(C7646,[1]NIVEL_FORMATIVO!A:B,2,0)),0,VLOOKUP(C7646,[1]NIVEL_FORMATIVO!A:B,2,0))</f>
        <v>1</v>
      </c>
      <c r="M7646" s="22">
        <f>IF(G7646&lt;&gt;2,
    IF(D7646="Especialidades Acreditables (CP)",
                   VLOOKUP(A7646,[1]Importes!A:E,5,0),
                    IF(L7646=1,
                                 VLOOKUP(A7646,[1]Importes!A:C,3,0),
                                 VLOOKUP(A7646,[1]Importes!A:D,4,0))),
    "no aplica")</f>
        <v>4</v>
      </c>
    </row>
    <row r="7647" spans="1:13" ht="14.25" customHeight="1" x14ac:dyDescent="0.2">
      <c r="A7647" s="1" t="s">
        <v>6540</v>
      </c>
      <c r="B7647" s="1" t="s">
        <v>16701</v>
      </c>
      <c r="C7647" s="1" t="s">
        <v>17315</v>
      </c>
      <c r="D7647" s="1" t="s">
        <v>450</v>
      </c>
      <c r="E7647" s="3">
        <v>60</v>
      </c>
      <c r="F7647" s="3" t="s">
        <v>16</v>
      </c>
      <c r="G7647" s="3">
        <v>2</v>
      </c>
      <c r="H7647" s="3">
        <v>0</v>
      </c>
      <c r="I7647" s="4" t="s">
        <v>28</v>
      </c>
      <c r="J7647" s="5" t="s">
        <v>15391</v>
      </c>
      <c r="K7647" s="6" t="s">
        <v>15391</v>
      </c>
      <c r="M7647" s="22">
        <v>7.5</v>
      </c>
    </row>
    <row r="7648" spans="1:13" ht="14.25" customHeight="1" x14ac:dyDescent="0.2">
      <c r="A7648" s="1" t="s">
        <v>6540</v>
      </c>
      <c r="B7648" s="1" t="s">
        <v>16701</v>
      </c>
      <c r="C7648" s="1" t="s">
        <v>17316</v>
      </c>
      <c r="D7648" s="1" t="s">
        <v>450</v>
      </c>
      <c r="E7648" s="3">
        <v>76</v>
      </c>
      <c r="F7648" s="3" t="s">
        <v>16</v>
      </c>
      <c r="G7648" s="3">
        <v>3</v>
      </c>
      <c r="H7648" s="3">
        <v>0</v>
      </c>
      <c r="I7648" s="4" t="s">
        <v>6402</v>
      </c>
      <c r="J7648" s="5" t="s">
        <v>17317</v>
      </c>
      <c r="K7648" s="6" t="s">
        <v>17318</v>
      </c>
      <c r="L7648" s="6">
        <f>IF(ISNA(VLOOKUP(C7648,[1]NIVEL_FORMATIVO!A:B,2,0)),0,VLOOKUP(C7648,[1]NIVEL_FORMATIVO!A:B,2,0))</f>
        <v>1</v>
      </c>
      <c r="M7648" s="22">
        <f>IF(G7648&lt;&gt;2,
    IF(D7648="Especialidades Acreditables (CP)",
                   VLOOKUP(A7648,[1]Importes!A:E,5,0),
                    IF(L7648=1,
                                 VLOOKUP(A7648,[1]Importes!A:C,3,0),
                                 VLOOKUP(A7648,[1]Importes!A:D,4,0))),
    "no aplica")</f>
        <v>4</v>
      </c>
    </row>
    <row r="7649" spans="1:13" ht="14.25" customHeight="1" x14ac:dyDescent="0.2">
      <c r="A7649" s="1" t="s">
        <v>6540</v>
      </c>
      <c r="B7649" s="1" t="s">
        <v>16701</v>
      </c>
      <c r="C7649" s="1" t="s">
        <v>17319</v>
      </c>
      <c r="D7649" s="1" t="s">
        <v>450</v>
      </c>
      <c r="E7649" s="3">
        <v>240</v>
      </c>
      <c r="F7649" s="3" t="s">
        <v>16</v>
      </c>
      <c r="G7649" s="3">
        <v>1</v>
      </c>
      <c r="H7649" s="3">
        <v>0</v>
      </c>
      <c r="I7649" s="4" t="s">
        <v>6402</v>
      </c>
      <c r="J7649" s="5" t="s">
        <v>17320</v>
      </c>
      <c r="K7649" s="6" t="s">
        <v>17321</v>
      </c>
      <c r="L7649" s="6">
        <f>IF(ISNA(VLOOKUP(C7649,[1]NIVEL_FORMATIVO!A:B,2,0)),0,VLOOKUP(C7649,[1]NIVEL_FORMATIVO!A:B,2,0))</f>
        <v>1</v>
      </c>
      <c r="M7649" s="22">
        <f>IF(G7649&lt;&gt;2,
    IF(D7649="Especialidades Acreditables (CP)",
                   VLOOKUP(A7649,[1]Importes!A:E,5,0),
                    IF(L7649=1,
                                 VLOOKUP(A7649,[1]Importes!A:C,3,0),
                                 VLOOKUP(A7649,[1]Importes!A:D,4,0))),
    "no aplica")</f>
        <v>4</v>
      </c>
    </row>
    <row r="7650" spans="1:13" ht="14.25" customHeight="1" x14ac:dyDescent="0.2">
      <c r="A7650" s="1" t="s">
        <v>6540</v>
      </c>
      <c r="B7650" s="1" t="s">
        <v>16701</v>
      </c>
      <c r="C7650" s="1" t="s">
        <v>17322</v>
      </c>
      <c r="D7650" s="1" t="s">
        <v>450</v>
      </c>
      <c r="E7650" s="3">
        <v>40</v>
      </c>
      <c r="F7650" s="3" t="s">
        <v>16</v>
      </c>
      <c r="G7650" s="3">
        <v>2</v>
      </c>
      <c r="H7650" s="3">
        <v>0</v>
      </c>
      <c r="I7650" s="4" t="s">
        <v>28</v>
      </c>
      <c r="J7650" s="5" t="s">
        <v>17323</v>
      </c>
      <c r="K7650" s="6" t="s">
        <v>17324</v>
      </c>
      <c r="M7650" s="22">
        <v>7.5</v>
      </c>
    </row>
    <row r="7651" spans="1:13" ht="14.25" customHeight="1" x14ac:dyDescent="0.2">
      <c r="A7651" s="1" t="s">
        <v>6540</v>
      </c>
      <c r="B7651" s="1" t="s">
        <v>16701</v>
      </c>
      <c r="C7651" s="1" t="s">
        <v>17325</v>
      </c>
      <c r="D7651" s="1" t="s">
        <v>450</v>
      </c>
      <c r="E7651" s="2">
        <v>25</v>
      </c>
      <c r="F7651" s="2" t="s">
        <v>16</v>
      </c>
      <c r="G7651" s="2">
        <v>3</v>
      </c>
      <c r="H7651" s="3">
        <v>0</v>
      </c>
      <c r="I7651" s="4" t="s">
        <v>6402</v>
      </c>
      <c r="J7651" s="5" t="s">
        <v>17326</v>
      </c>
      <c r="K7651" s="6" t="s">
        <v>17327</v>
      </c>
      <c r="L7651" s="6">
        <f>IF(ISNA(VLOOKUP(C7651,[1]NIVEL_FORMATIVO!A:B,2,0)),0,VLOOKUP(C7651,[1]NIVEL_FORMATIVO!A:B,2,0))</f>
        <v>1</v>
      </c>
      <c r="M7651" s="22">
        <f>IF(G7651&lt;&gt;2,
    IF(D7651="Especialidades Acreditables (CP)",
                   VLOOKUP(A7651,[1]Importes!A:E,5,0),
                    IF(L7651=1,
                                 VLOOKUP(A7651,[1]Importes!A:C,3,0),
                                 VLOOKUP(A7651,[1]Importes!A:D,4,0))),
    "no aplica")</f>
        <v>4</v>
      </c>
    </row>
    <row r="7652" spans="1:13" ht="14.25" customHeight="1" x14ac:dyDescent="0.2">
      <c r="A7652" s="1" t="s">
        <v>6540</v>
      </c>
      <c r="B7652" s="1" t="s">
        <v>16701</v>
      </c>
      <c r="C7652" s="1" t="s">
        <v>17328</v>
      </c>
      <c r="D7652" s="1" t="s">
        <v>450</v>
      </c>
      <c r="E7652" s="3">
        <v>10</v>
      </c>
      <c r="F7652" s="3" t="s">
        <v>16</v>
      </c>
      <c r="G7652" s="3">
        <v>2</v>
      </c>
      <c r="H7652" s="3">
        <v>0</v>
      </c>
      <c r="I7652" s="4" t="s">
        <v>28</v>
      </c>
      <c r="J7652" s="5" t="s">
        <v>17329</v>
      </c>
      <c r="K7652" s="6" t="s">
        <v>17330</v>
      </c>
      <c r="M7652" s="22">
        <v>7.5</v>
      </c>
    </row>
    <row r="7653" spans="1:13" ht="14.25" customHeight="1" x14ac:dyDescent="0.2">
      <c r="A7653" s="1" t="s">
        <v>6540</v>
      </c>
      <c r="B7653" s="1" t="s">
        <v>16701</v>
      </c>
      <c r="C7653" s="1" t="s">
        <v>17331</v>
      </c>
      <c r="D7653" s="1" t="s">
        <v>450</v>
      </c>
      <c r="E7653" s="2">
        <v>70</v>
      </c>
      <c r="F7653" s="2" t="s">
        <v>16</v>
      </c>
      <c r="G7653" s="2">
        <v>3</v>
      </c>
      <c r="H7653" s="3">
        <v>0</v>
      </c>
      <c r="I7653" s="4" t="s">
        <v>6402</v>
      </c>
      <c r="J7653" s="5" t="s">
        <v>17332</v>
      </c>
      <c r="K7653" s="6" t="s">
        <v>17332</v>
      </c>
      <c r="L7653" s="6">
        <f>IF(ISNA(VLOOKUP(C7653,[1]NIVEL_FORMATIVO!A:B,2,0)),0,VLOOKUP(C7653,[1]NIVEL_FORMATIVO!A:B,2,0))</f>
        <v>1</v>
      </c>
      <c r="M7653" s="22">
        <f>IF(G7653&lt;&gt;2,
    IF(D7653="Especialidades Acreditables (CP)",
                   VLOOKUP(A7653,[1]Importes!A:E,5,0),
                    IF(L7653=1,
                                 VLOOKUP(A7653,[1]Importes!A:C,3,0),
                                 VLOOKUP(A7653,[1]Importes!A:D,4,0))),
    "no aplica")</f>
        <v>4</v>
      </c>
    </row>
    <row r="7654" spans="1:13" ht="14.25" customHeight="1" x14ac:dyDescent="0.2">
      <c r="A7654" s="1" t="s">
        <v>6540</v>
      </c>
      <c r="B7654" s="1" t="s">
        <v>16701</v>
      </c>
      <c r="C7654" s="1" t="s">
        <v>17333</v>
      </c>
      <c r="D7654" s="1" t="s">
        <v>450</v>
      </c>
      <c r="E7654" s="3">
        <v>104</v>
      </c>
      <c r="F7654" s="3" t="s">
        <v>16</v>
      </c>
      <c r="G7654" s="3">
        <v>3</v>
      </c>
      <c r="H7654" s="3">
        <v>0</v>
      </c>
      <c r="I7654" s="4" t="s">
        <v>6402</v>
      </c>
      <c r="J7654" s="5" t="s">
        <v>17334</v>
      </c>
      <c r="K7654" s="6" t="s">
        <v>17335</v>
      </c>
      <c r="L7654" s="6">
        <v>2</v>
      </c>
      <c r="M7654" s="22">
        <f>IF(G7654&lt;&gt;2,
    IF(D7654="Especialidades Acreditables (CP)",
                   VLOOKUP(A7654,[1]Importes!A:E,5,0),
                    IF(L7654=1,
                                 VLOOKUP(A7654,[1]Importes!A:C,3,0),
                                 VLOOKUP(A7654,[1]Importes!A:D,4,0))),
    "no aplica")</f>
        <v>4.7300000000000004</v>
      </c>
    </row>
    <row r="7655" spans="1:13" ht="14.25" customHeight="1" x14ac:dyDescent="0.2">
      <c r="A7655" s="1" t="s">
        <v>6540</v>
      </c>
      <c r="B7655" s="1" t="s">
        <v>16701</v>
      </c>
      <c r="C7655" s="1" t="s">
        <v>17336</v>
      </c>
      <c r="D7655" s="1" t="s">
        <v>450</v>
      </c>
      <c r="E7655" s="3">
        <v>16</v>
      </c>
      <c r="F7655" s="3" t="s">
        <v>16</v>
      </c>
      <c r="G7655" s="3">
        <v>3</v>
      </c>
      <c r="H7655" s="3">
        <v>0</v>
      </c>
      <c r="I7655" s="4" t="s">
        <v>6402</v>
      </c>
      <c r="J7655" s="5" t="s">
        <v>17337</v>
      </c>
      <c r="K7655" s="6" t="s">
        <v>17338</v>
      </c>
      <c r="L7655" s="6">
        <f>IF(ISNA(VLOOKUP(C7655,[1]NIVEL_FORMATIVO!A:B,2,0)),0,VLOOKUP(C7655,[1]NIVEL_FORMATIVO!A:B,2,0))</f>
        <v>1</v>
      </c>
      <c r="M7655" s="22">
        <f>IF(G7655&lt;&gt;2,
    IF(D7655="Especialidades Acreditables (CP)",
                   VLOOKUP(A7655,[1]Importes!A:E,5,0),
                    IF(L7655=1,
                                 VLOOKUP(A7655,[1]Importes!A:C,3,0),
                                 VLOOKUP(A7655,[1]Importes!A:D,4,0))),
    "no aplica")</f>
        <v>4</v>
      </c>
    </row>
    <row r="7656" spans="1:13" ht="14.25" customHeight="1" x14ac:dyDescent="0.2">
      <c r="A7656" s="1" t="s">
        <v>6540</v>
      </c>
      <c r="B7656" s="1" t="s">
        <v>16701</v>
      </c>
      <c r="C7656" s="1" t="s">
        <v>17339</v>
      </c>
      <c r="D7656" s="1" t="s">
        <v>450</v>
      </c>
      <c r="E7656" s="3">
        <v>91</v>
      </c>
      <c r="F7656" s="3" t="s">
        <v>16</v>
      </c>
      <c r="G7656" s="3">
        <v>3</v>
      </c>
      <c r="H7656" s="3">
        <v>0</v>
      </c>
      <c r="I7656" s="4" t="s">
        <v>6402</v>
      </c>
      <c r="J7656" s="5" t="s">
        <v>17340</v>
      </c>
      <c r="K7656" s="6" t="s">
        <v>17341</v>
      </c>
      <c r="L7656" s="6">
        <v>2</v>
      </c>
      <c r="M7656" s="22">
        <f>IF(G7656&lt;&gt;2,
    IF(D7656="Especialidades Acreditables (CP)",
                   VLOOKUP(A7656,[1]Importes!A:E,5,0),
                    IF(L7656=1,
                                 VLOOKUP(A7656,[1]Importes!A:C,3,0),
                                 VLOOKUP(A7656,[1]Importes!A:D,4,0))),
    "no aplica")</f>
        <v>4.7300000000000004</v>
      </c>
    </row>
    <row r="7657" spans="1:13" ht="14.25" customHeight="1" x14ac:dyDescent="0.2">
      <c r="A7657" s="1" t="s">
        <v>6540</v>
      </c>
      <c r="B7657" s="1" t="s">
        <v>16701</v>
      </c>
      <c r="C7657" s="1" t="s">
        <v>17342</v>
      </c>
      <c r="D7657" s="1" t="s">
        <v>450</v>
      </c>
      <c r="E7657" s="3">
        <v>86</v>
      </c>
      <c r="F7657" s="3" t="s">
        <v>16</v>
      </c>
      <c r="G7657" s="3">
        <v>3</v>
      </c>
      <c r="H7657" s="3">
        <v>0</v>
      </c>
      <c r="I7657" s="4" t="s">
        <v>6402</v>
      </c>
      <c r="J7657" s="5" t="s">
        <v>17343</v>
      </c>
      <c r="K7657" s="6" t="s">
        <v>17344</v>
      </c>
      <c r="L7657" s="6">
        <v>2</v>
      </c>
      <c r="M7657" s="22">
        <f>IF(G7657&lt;&gt;2,
    IF(D7657="Especialidades Acreditables (CP)",
                   VLOOKUP(A7657,[1]Importes!A:E,5,0),
                    IF(L7657=1,
                                 VLOOKUP(A7657,[1]Importes!A:C,3,0),
                                 VLOOKUP(A7657,[1]Importes!A:D,4,0))),
    "no aplica")</f>
        <v>4.7300000000000004</v>
      </c>
    </row>
    <row r="7658" spans="1:13" ht="14.25" customHeight="1" x14ac:dyDescent="0.2">
      <c r="A7658" s="1" t="s">
        <v>6540</v>
      </c>
      <c r="B7658" s="1" t="s">
        <v>16701</v>
      </c>
      <c r="C7658" s="1" t="s">
        <v>17345</v>
      </c>
      <c r="D7658" s="1" t="s">
        <v>450</v>
      </c>
      <c r="E7658" s="3">
        <v>120</v>
      </c>
      <c r="F7658" s="3" t="s">
        <v>16</v>
      </c>
      <c r="G7658" s="3">
        <v>2</v>
      </c>
      <c r="H7658" s="3">
        <v>0</v>
      </c>
      <c r="I7658" s="4" t="s">
        <v>28</v>
      </c>
      <c r="J7658" s="5" t="s">
        <v>17346</v>
      </c>
      <c r="K7658" s="6" t="s">
        <v>17347</v>
      </c>
      <c r="L7658" s="6">
        <f>IF(ISNA(VLOOKUP(C7658,[1]NIVEL_FORMATIVO!A:B,2,0)),0,VLOOKUP(C7658,[1]NIVEL_FORMATIVO!A:B,2,0))</f>
        <v>1</v>
      </c>
      <c r="M7658" s="22">
        <v>7.5</v>
      </c>
    </row>
    <row r="7659" spans="1:13" ht="14.25" customHeight="1" x14ac:dyDescent="0.2">
      <c r="A7659" s="1" t="s">
        <v>6540</v>
      </c>
      <c r="B7659" s="1" t="s">
        <v>16701</v>
      </c>
      <c r="C7659" s="1" t="s">
        <v>17348</v>
      </c>
      <c r="D7659" s="1" t="s">
        <v>450</v>
      </c>
      <c r="E7659" s="3">
        <v>60</v>
      </c>
      <c r="F7659" s="3" t="s">
        <v>16</v>
      </c>
      <c r="G7659" s="3">
        <v>3</v>
      </c>
      <c r="H7659" s="3">
        <v>0</v>
      </c>
      <c r="I7659" s="4" t="s">
        <v>6402</v>
      </c>
      <c r="J7659" s="5" t="s">
        <v>17349</v>
      </c>
      <c r="K7659" s="6" t="s">
        <v>17350</v>
      </c>
      <c r="L7659" s="6">
        <v>2</v>
      </c>
      <c r="M7659" s="22">
        <f>IF(G7659&lt;&gt;2,
    IF(D7659="Especialidades Acreditables (CP)",
                   VLOOKUP(A7659,[1]Importes!A:E,5,0),
                    IF(L7659=1,
                                 VLOOKUP(A7659,[1]Importes!A:C,3,0),
                                 VLOOKUP(A7659,[1]Importes!A:D,4,0))),
    "no aplica")</f>
        <v>4.7300000000000004</v>
      </c>
    </row>
    <row r="7660" spans="1:13" ht="14.25" customHeight="1" x14ac:dyDescent="0.2">
      <c r="A7660" s="1" t="s">
        <v>6540</v>
      </c>
      <c r="B7660" s="1" t="s">
        <v>16701</v>
      </c>
      <c r="C7660" s="1" t="s">
        <v>17351</v>
      </c>
      <c r="D7660" s="1" t="s">
        <v>450</v>
      </c>
      <c r="E7660" s="3">
        <v>24</v>
      </c>
      <c r="F7660" s="3" t="s">
        <v>16</v>
      </c>
      <c r="G7660" s="3">
        <v>3</v>
      </c>
      <c r="H7660" s="3">
        <v>0</v>
      </c>
      <c r="I7660" s="4" t="s">
        <v>6402</v>
      </c>
      <c r="J7660" s="5" t="s">
        <v>17352</v>
      </c>
      <c r="K7660" s="6" t="s">
        <v>17353</v>
      </c>
      <c r="L7660" s="6">
        <f>IF(ISNA(VLOOKUP(C7660,[1]NIVEL_FORMATIVO!A:B,2,0)),0,VLOOKUP(C7660,[1]NIVEL_FORMATIVO!A:B,2,0))</f>
        <v>1</v>
      </c>
      <c r="M7660" s="22">
        <f>IF(G7660&lt;&gt;2,
    IF(D7660="Especialidades Acreditables (CP)",
                   VLOOKUP(A7660,[1]Importes!A:E,5,0),
                    IF(L7660=1,
                                 VLOOKUP(A7660,[1]Importes!A:C,3,0),
                                 VLOOKUP(A7660,[1]Importes!A:D,4,0))),
    "no aplica")</f>
        <v>4</v>
      </c>
    </row>
    <row r="7661" spans="1:13" ht="14.25" customHeight="1" x14ac:dyDescent="0.2">
      <c r="A7661" s="1" t="s">
        <v>6540</v>
      </c>
      <c r="B7661" s="1" t="s">
        <v>16701</v>
      </c>
      <c r="C7661" s="1" t="s">
        <v>17354</v>
      </c>
      <c r="D7661" s="1" t="s">
        <v>450</v>
      </c>
      <c r="E7661" s="3">
        <v>270</v>
      </c>
      <c r="F7661" s="3" t="s">
        <v>16</v>
      </c>
      <c r="G7661" s="3">
        <v>1</v>
      </c>
      <c r="H7661" s="3">
        <v>0</v>
      </c>
      <c r="I7661" s="4" t="s">
        <v>6402</v>
      </c>
      <c r="J7661" s="5" t="s">
        <v>17355</v>
      </c>
      <c r="K7661" s="6" t="s">
        <v>17356</v>
      </c>
      <c r="L7661" s="6">
        <v>2</v>
      </c>
      <c r="M7661" s="22">
        <f>IF(G7661&lt;&gt;2,
    IF(D7661="Especialidades Acreditables (CP)",
                   VLOOKUP(A7661,[1]Importes!A:E,5,0),
                    IF(L7661=1,
                                 VLOOKUP(A7661,[1]Importes!A:C,3,0),
                                 VLOOKUP(A7661,[1]Importes!A:D,4,0))),
    "no aplica")</f>
        <v>4.7300000000000004</v>
      </c>
    </row>
    <row r="7662" spans="1:13" ht="14.25" customHeight="1" x14ac:dyDescent="0.2">
      <c r="A7662" s="1" t="s">
        <v>6540</v>
      </c>
      <c r="B7662" s="1" t="s">
        <v>16701</v>
      </c>
      <c r="C7662" s="1" t="s">
        <v>17357</v>
      </c>
      <c r="D7662" s="1" t="s">
        <v>450</v>
      </c>
      <c r="E7662" s="3">
        <v>60</v>
      </c>
      <c r="F7662" s="3" t="s">
        <v>16</v>
      </c>
      <c r="G7662" s="3">
        <v>3</v>
      </c>
      <c r="H7662" s="3">
        <v>0</v>
      </c>
      <c r="I7662" s="4" t="s">
        <v>6402</v>
      </c>
      <c r="J7662" s="5" t="s">
        <v>17358</v>
      </c>
      <c r="K7662" s="6" t="s">
        <v>17359</v>
      </c>
      <c r="L7662" s="6">
        <f>IF(ISNA(VLOOKUP(C7662,[1]NIVEL_FORMATIVO!A:B,2,0)),0,VLOOKUP(C7662,[1]NIVEL_FORMATIVO!A:B,2,0))</f>
        <v>1</v>
      </c>
      <c r="M7662" s="22">
        <f>IF(G7662&lt;&gt;2,
    IF(D7662="Especialidades Acreditables (CP)",
                   VLOOKUP(A7662,[1]Importes!A:E,5,0),
                    IF(L7662=1,
                                 VLOOKUP(A7662,[1]Importes!A:C,3,0),
                                 VLOOKUP(A7662,[1]Importes!A:D,4,0))),
    "no aplica")</f>
        <v>4</v>
      </c>
    </row>
    <row r="7663" spans="1:13" ht="14.25" customHeight="1" x14ac:dyDescent="0.2">
      <c r="A7663" s="1" t="s">
        <v>6540</v>
      </c>
      <c r="B7663" s="1" t="s">
        <v>16701</v>
      </c>
      <c r="C7663" s="1" t="s">
        <v>17360</v>
      </c>
      <c r="D7663" s="1" t="s">
        <v>450</v>
      </c>
      <c r="E7663" s="3">
        <v>230</v>
      </c>
      <c r="F7663" s="3" t="s">
        <v>16</v>
      </c>
      <c r="G7663" s="3">
        <v>1</v>
      </c>
      <c r="H7663" s="3">
        <v>0</v>
      </c>
      <c r="I7663" s="4" t="s">
        <v>6402</v>
      </c>
      <c r="J7663" s="5" t="s">
        <v>17361</v>
      </c>
      <c r="K7663" s="6" t="s">
        <v>17362</v>
      </c>
      <c r="L7663" s="6">
        <v>2</v>
      </c>
      <c r="M7663" s="22">
        <f>IF(G7663&lt;&gt;2,
    IF(D7663="Especialidades Acreditables (CP)",
                   VLOOKUP(A7663,[1]Importes!A:E,5,0),
                    IF(L7663=1,
                                 VLOOKUP(A7663,[1]Importes!A:C,3,0),
                                 VLOOKUP(A7663,[1]Importes!A:D,4,0))),
    "no aplica")</f>
        <v>4.7300000000000004</v>
      </c>
    </row>
    <row r="7664" spans="1:13" ht="14.25" customHeight="1" x14ac:dyDescent="0.2">
      <c r="A7664" s="1" t="s">
        <v>6540</v>
      </c>
      <c r="B7664" s="1" t="s">
        <v>16701</v>
      </c>
      <c r="C7664" s="1" t="s">
        <v>17363</v>
      </c>
      <c r="D7664" s="1" t="s">
        <v>450</v>
      </c>
      <c r="E7664" s="3">
        <v>165</v>
      </c>
      <c r="F7664" s="3" t="s">
        <v>16</v>
      </c>
      <c r="G7664" s="3">
        <v>3</v>
      </c>
      <c r="H7664" s="3">
        <v>0</v>
      </c>
      <c r="I7664" s="4" t="s">
        <v>6402</v>
      </c>
      <c r="J7664" s="5" t="s">
        <v>17364</v>
      </c>
      <c r="K7664" s="6" t="s">
        <v>17365</v>
      </c>
      <c r="L7664" s="6">
        <f>IF(ISNA(VLOOKUP(C7664,[1]NIVEL_FORMATIVO!A:B,2,0)),0,VLOOKUP(C7664,[1]NIVEL_FORMATIVO!A:B,2,0))</f>
        <v>1</v>
      </c>
      <c r="M7664" s="22">
        <f>IF(G7664&lt;&gt;2,
    IF(D7664="Especialidades Acreditables (CP)",
                   VLOOKUP(A7664,[1]Importes!A:E,5,0),
                    IF(L7664=1,
                                 VLOOKUP(A7664,[1]Importes!A:C,3,0),
                                 VLOOKUP(A7664,[1]Importes!A:D,4,0))),
    "no aplica")</f>
        <v>4</v>
      </c>
    </row>
    <row r="7665" spans="1:13" ht="14.25" customHeight="1" x14ac:dyDescent="0.2">
      <c r="A7665" s="1" t="s">
        <v>6540</v>
      </c>
      <c r="B7665" s="1" t="s">
        <v>16701</v>
      </c>
      <c r="C7665" s="1" t="s">
        <v>17366</v>
      </c>
      <c r="D7665" s="1" t="s">
        <v>450</v>
      </c>
      <c r="E7665" s="3">
        <v>200</v>
      </c>
      <c r="F7665" s="3" t="s">
        <v>16</v>
      </c>
      <c r="G7665" s="3">
        <v>1</v>
      </c>
      <c r="H7665" s="3">
        <v>0</v>
      </c>
      <c r="I7665" s="4" t="s">
        <v>6402</v>
      </c>
      <c r="J7665" s="5" t="s">
        <v>17367</v>
      </c>
      <c r="K7665" s="6" t="s">
        <v>17368</v>
      </c>
      <c r="L7665" s="6">
        <v>2</v>
      </c>
      <c r="M7665" s="22">
        <f>IF(G7665&lt;&gt;2,
    IF(D7665="Especialidades Acreditables (CP)",
                   VLOOKUP(A7665,[1]Importes!A:E,5,0),
                    IF(L7665=1,
                                 VLOOKUP(A7665,[1]Importes!A:C,3,0),
                                 VLOOKUP(A7665,[1]Importes!A:D,4,0))),
    "no aplica")</f>
        <v>4.7300000000000004</v>
      </c>
    </row>
    <row r="7666" spans="1:13" ht="14.25" customHeight="1" x14ac:dyDescent="0.2">
      <c r="A7666" s="1" t="s">
        <v>6540</v>
      </c>
      <c r="B7666" s="1" t="s">
        <v>16701</v>
      </c>
      <c r="C7666" s="1" t="s">
        <v>17369</v>
      </c>
      <c r="D7666" s="1" t="s">
        <v>450</v>
      </c>
      <c r="E7666" s="2">
        <v>40</v>
      </c>
      <c r="F7666" s="2" t="s">
        <v>16</v>
      </c>
      <c r="G7666" s="2">
        <v>3</v>
      </c>
      <c r="H7666" s="3">
        <v>0</v>
      </c>
      <c r="I7666" s="4" t="s">
        <v>6402</v>
      </c>
      <c r="J7666" s="5" t="s">
        <v>2229</v>
      </c>
      <c r="K7666" s="6" t="s">
        <v>2229</v>
      </c>
      <c r="L7666" s="6">
        <f>IF(ISNA(VLOOKUP(C7666,[1]NIVEL_FORMATIVO!A:B,2,0)),0,VLOOKUP(C7666,[1]NIVEL_FORMATIVO!A:B,2,0))</f>
        <v>1</v>
      </c>
      <c r="M7666" s="22">
        <f>IF(G7666&lt;&gt;2,
    IF(D7666="Especialidades Acreditables (CP)",
                   VLOOKUP(A7666,[1]Importes!A:E,5,0),
                    IF(L7666=1,
                                 VLOOKUP(A7666,[1]Importes!A:C,3,0),
                                 VLOOKUP(A7666,[1]Importes!A:D,4,0))),
    "no aplica")</f>
        <v>4</v>
      </c>
    </row>
    <row r="7667" spans="1:13" ht="14.25" customHeight="1" x14ac:dyDescent="0.2">
      <c r="A7667" s="1" t="s">
        <v>6540</v>
      </c>
      <c r="B7667" s="1" t="s">
        <v>16701</v>
      </c>
      <c r="C7667" s="1" t="s">
        <v>17370</v>
      </c>
      <c r="D7667" s="1" t="s">
        <v>450</v>
      </c>
      <c r="E7667" s="3">
        <v>270</v>
      </c>
      <c r="F7667" s="3" t="s">
        <v>16</v>
      </c>
      <c r="G7667" s="3">
        <v>1</v>
      </c>
      <c r="H7667" s="3">
        <v>0</v>
      </c>
      <c r="I7667" s="4" t="s">
        <v>6402</v>
      </c>
      <c r="J7667" s="5" t="s">
        <v>17371</v>
      </c>
      <c r="K7667" s="6" t="s">
        <v>17372</v>
      </c>
      <c r="L7667" s="6">
        <v>2</v>
      </c>
      <c r="M7667" s="22">
        <f>IF(G7667&lt;&gt;2,
    IF(D7667="Especialidades Acreditables (CP)",
                   VLOOKUP(A7667,[1]Importes!A:E,5,0),
                    IF(L7667=1,
                                 VLOOKUP(A7667,[1]Importes!A:C,3,0),
                                 VLOOKUP(A7667,[1]Importes!A:D,4,0))),
    "no aplica")</f>
        <v>4.7300000000000004</v>
      </c>
    </row>
    <row r="7668" spans="1:13" ht="14.25" customHeight="1" x14ac:dyDescent="0.2">
      <c r="A7668" s="1" t="s">
        <v>6540</v>
      </c>
      <c r="B7668" s="1" t="s">
        <v>16701</v>
      </c>
      <c r="C7668" s="1" t="s">
        <v>17373</v>
      </c>
      <c r="D7668" s="1" t="s">
        <v>450</v>
      </c>
      <c r="E7668" s="3">
        <v>24</v>
      </c>
      <c r="F7668" s="3" t="s">
        <v>16</v>
      </c>
      <c r="G7668" s="3">
        <v>3</v>
      </c>
      <c r="H7668" s="3">
        <v>0</v>
      </c>
      <c r="I7668" s="4" t="s">
        <v>6402</v>
      </c>
      <c r="J7668" s="5" t="s">
        <v>17374</v>
      </c>
      <c r="K7668" s="6" t="s">
        <v>17375</v>
      </c>
      <c r="L7668" s="6">
        <f>IF(ISNA(VLOOKUP(C7668,[1]NIVEL_FORMATIVO!A:B,2,0)),0,VLOOKUP(C7668,[1]NIVEL_FORMATIVO!A:B,2,0))</f>
        <v>1</v>
      </c>
      <c r="M7668" s="22">
        <f>IF(G7668&lt;&gt;2,
    IF(D7668="Especialidades Acreditables (CP)",
                   VLOOKUP(A7668,[1]Importes!A:E,5,0),
                    IF(L7668=1,
                                 VLOOKUP(A7668,[1]Importes!A:C,3,0),
                                 VLOOKUP(A7668,[1]Importes!A:D,4,0))),
    "no aplica")</f>
        <v>4</v>
      </c>
    </row>
    <row r="7669" spans="1:13" ht="14.25" customHeight="1" x14ac:dyDescent="0.2">
      <c r="A7669" s="1" t="s">
        <v>6540</v>
      </c>
      <c r="B7669" s="1" t="s">
        <v>16701</v>
      </c>
      <c r="C7669" s="1" t="s">
        <v>17376</v>
      </c>
      <c r="D7669" s="1" t="s">
        <v>450</v>
      </c>
      <c r="E7669" s="3">
        <v>230</v>
      </c>
      <c r="F7669" s="3" t="s">
        <v>16</v>
      </c>
      <c r="G7669" s="3">
        <v>1</v>
      </c>
      <c r="H7669" s="3">
        <v>0</v>
      </c>
      <c r="I7669" s="4" t="s">
        <v>6402</v>
      </c>
      <c r="J7669" s="5" t="s">
        <v>17377</v>
      </c>
      <c r="K7669" s="6" t="s">
        <v>17378</v>
      </c>
      <c r="L7669" s="6">
        <f>IF(ISNA(VLOOKUP(C7669,[1]NIVEL_FORMATIVO!A:B,2,0)),0,VLOOKUP(C7669,[1]NIVEL_FORMATIVO!A:B,2,0))</f>
        <v>1</v>
      </c>
      <c r="M7669" s="22">
        <f>IF(G7669&lt;&gt;2,
    IF(D7669="Especialidades Acreditables (CP)",
                   VLOOKUP(A7669,[1]Importes!A:E,5,0),
                    IF(L7669=1,
                                 VLOOKUP(A7669,[1]Importes!A:C,3,0),
                                 VLOOKUP(A7669,[1]Importes!A:D,4,0))),
    "no aplica")</f>
        <v>4</v>
      </c>
    </row>
    <row r="7670" spans="1:13" ht="14.25" customHeight="1" x14ac:dyDescent="0.2">
      <c r="A7670" s="1" t="s">
        <v>6540</v>
      </c>
      <c r="B7670" s="1" t="s">
        <v>16701</v>
      </c>
      <c r="C7670" s="1" t="s">
        <v>17379</v>
      </c>
      <c r="D7670" s="1" t="s">
        <v>450</v>
      </c>
      <c r="E7670" s="3">
        <v>270</v>
      </c>
      <c r="F7670" s="3" t="s">
        <v>16</v>
      </c>
      <c r="G7670" s="3">
        <v>1</v>
      </c>
      <c r="H7670" s="3">
        <v>0</v>
      </c>
      <c r="I7670" s="4" t="s">
        <v>6402</v>
      </c>
      <c r="J7670" s="5" t="s">
        <v>17380</v>
      </c>
      <c r="K7670" s="6" t="s">
        <v>17381</v>
      </c>
      <c r="L7670" s="6">
        <v>2</v>
      </c>
      <c r="M7670" s="22">
        <f>IF(G7670&lt;&gt;2,
    IF(D7670="Especialidades Acreditables (CP)",
                   VLOOKUP(A7670,[1]Importes!A:E,5,0),
                    IF(L7670=1,
                                 VLOOKUP(A7670,[1]Importes!A:C,3,0),
                                 VLOOKUP(A7670,[1]Importes!A:D,4,0))),
    "no aplica")</f>
        <v>4.7300000000000004</v>
      </c>
    </row>
    <row r="7671" spans="1:13" ht="14.25" customHeight="1" x14ac:dyDescent="0.2">
      <c r="A7671" s="1" t="s">
        <v>6540</v>
      </c>
      <c r="B7671" s="1" t="s">
        <v>16701</v>
      </c>
      <c r="C7671" s="1" t="s">
        <v>17382</v>
      </c>
      <c r="D7671" s="1" t="s">
        <v>450</v>
      </c>
      <c r="E7671" s="3">
        <v>30</v>
      </c>
      <c r="F7671" s="3" t="s">
        <v>16</v>
      </c>
      <c r="G7671" s="3">
        <v>2</v>
      </c>
      <c r="H7671" s="3">
        <v>0</v>
      </c>
      <c r="I7671" s="4" t="s">
        <v>28</v>
      </c>
      <c r="J7671" s="5" t="s">
        <v>17383</v>
      </c>
      <c r="K7671" s="6" t="s">
        <v>17384</v>
      </c>
      <c r="L7671" s="6">
        <f>IF(ISNA(VLOOKUP(C7671,[1]NIVEL_FORMATIVO!A:B,2,0)),0,VLOOKUP(C7671,[1]NIVEL_FORMATIVO!A:B,2,0))</f>
        <v>1</v>
      </c>
      <c r="M7671" s="22">
        <v>7.5</v>
      </c>
    </row>
    <row r="7672" spans="1:13" ht="14.25" customHeight="1" x14ac:dyDescent="0.2">
      <c r="A7672" s="1" t="s">
        <v>6540</v>
      </c>
      <c r="B7672" s="1" t="s">
        <v>16701</v>
      </c>
      <c r="C7672" s="1" t="s">
        <v>17385</v>
      </c>
      <c r="D7672" s="1" t="s">
        <v>450</v>
      </c>
      <c r="E7672" s="3">
        <v>270</v>
      </c>
      <c r="F7672" s="3" t="s">
        <v>16</v>
      </c>
      <c r="G7672" s="3">
        <v>1</v>
      </c>
      <c r="H7672" s="3">
        <v>0</v>
      </c>
      <c r="I7672" s="4" t="s">
        <v>6402</v>
      </c>
      <c r="J7672" s="5" t="s">
        <v>17320</v>
      </c>
      <c r="K7672" s="6" t="s">
        <v>17321</v>
      </c>
      <c r="L7672" s="6">
        <v>2</v>
      </c>
      <c r="M7672" s="22">
        <f>IF(G7672&lt;&gt;2,
    IF(D7672="Especialidades Acreditables (CP)",
                   VLOOKUP(A7672,[1]Importes!A:E,5,0),
                    IF(L7672=1,
                                 VLOOKUP(A7672,[1]Importes!A:C,3,0),
                                 VLOOKUP(A7672,[1]Importes!A:D,4,0))),
    "no aplica")</f>
        <v>4.7300000000000004</v>
      </c>
    </row>
    <row r="7673" spans="1:13" ht="14.25" customHeight="1" x14ac:dyDescent="0.2">
      <c r="A7673" s="1" t="s">
        <v>6540</v>
      </c>
      <c r="B7673" s="1" t="s">
        <v>16701</v>
      </c>
      <c r="C7673" s="1" t="s">
        <v>17386</v>
      </c>
      <c r="D7673" s="1" t="s">
        <v>450</v>
      </c>
      <c r="E7673" s="2">
        <v>20</v>
      </c>
      <c r="F7673" s="2" t="s">
        <v>16</v>
      </c>
      <c r="G7673" s="2">
        <v>2</v>
      </c>
      <c r="H7673" s="3">
        <v>0</v>
      </c>
      <c r="I7673" s="4" t="s">
        <v>28</v>
      </c>
      <c r="J7673" s="5" t="s">
        <v>17387</v>
      </c>
      <c r="K7673" s="6" t="s">
        <v>17388</v>
      </c>
      <c r="L7673" s="6">
        <f>IF(ISNA(VLOOKUP(C7673,[1]NIVEL_FORMATIVO!A:B,2,0)),0,VLOOKUP(C7673,[1]NIVEL_FORMATIVO!A:B,2,0))</f>
        <v>1</v>
      </c>
      <c r="M7673" s="22">
        <v>7.5</v>
      </c>
    </row>
    <row r="7674" spans="1:13" ht="14.25" customHeight="1" x14ac:dyDescent="0.2">
      <c r="A7674" s="1" t="s">
        <v>6540</v>
      </c>
      <c r="B7674" s="1" t="s">
        <v>16701</v>
      </c>
      <c r="C7674" s="1" t="s">
        <v>17389</v>
      </c>
      <c r="D7674" s="1" t="s">
        <v>450</v>
      </c>
      <c r="E7674" s="3">
        <v>300</v>
      </c>
      <c r="F7674" s="3" t="s">
        <v>16</v>
      </c>
      <c r="G7674" s="3">
        <v>1</v>
      </c>
      <c r="H7674" s="3">
        <v>0</v>
      </c>
      <c r="I7674" s="4" t="s">
        <v>6402</v>
      </c>
      <c r="J7674" s="5" t="s">
        <v>17390</v>
      </c>
      <c r="K7674" s="6" t="s">
        <v>17391</v>
      </c>
      <c r="L7674" s="6">
        <v>2</v>
      </c>
      <c r="M7674" s="22">
        <f>IF(G7674&lt;&gt;2,
    IF(D7674="Especialidades Acreditables (CP)",
                   VLOOKUP(A7674,[1]Importes!A:E,5,0),
                    IF(L7674=1,
                                 VLOOKUP(A7674,[1]Importes!A:C,3,0),
                                 VLOOKUP(A7674,[1]Importes!A:D,4,0))),
    "no aplica")</f>
        <v>4.7300000000000004</v>
      </c>
    </row>
    <row r="7675" spans="1:13" ht="14.25" customHeight="1" x14ac:dyDescent="0.2">
      <c r="A7675" s="1" t="s">
        <v>6540</v>
      </c>
      <c r="B7675" s="1" t="s">
        <v>16701</v>
      </c>
      <c r="C7675" s="1" t="s">
        <v>17392</v>
      </c>
      <c r="D7675" s="1" t="s">
        <v>450</v>
      </c>
      <c r="E7675" s="3">
        <v>6</v>
      </c>
      <c r="F7675" s="3" t="s">
        <v>16</v>
      </c>
      <c r="G7675" s="3">
        <v>1</v>
      </c>
      <c r="H7675" s="3">
        <v>0</v>
      </c>
      <c r="I7675" s="4" t="s">
        <v>6402</v>
      </c>
      <c r="J7675" s="5" t="s">
        <v>17393</v>
      </c>
      <c r="K7675" s="6" t="s">
        <v>17394</v>
      </c>
      <c r="L7675" s="6">
        <f>IF(ISNA(VLOOKUP(C7675,[1]NIVEL_FORMATIVO!A:B,2,0)),0,VLOOKUP(C7675,[1]NIVEL_FORMATIVO!A:B,2,0))</f>
        <v>1</v>
      </c>
      <c r="M7675" s="22">
        <f>IF(G7675&lt;&gt;2,
    IF(D7675="Especialidades Acreditables (CP)",
                   VLOOKUP(A7675,[1]Importes!A:E,5,0),
                    IF(L7675=1,
                                 VLOOKUP(A7675,[1]Importes!A:C,3,0),
                                 VLOOKUP(A7675,[1]Importes!A:D,4,0))),
    "no aplica")</f>
        <v>4</v>
      </c>
    </row>
    <row r="7676" spans="1:13" ht="14.25" customHeight="1" x14ac:dyDescent="0.2">
      <c r="A7676" s="1" t="s">
        <v>6540</v>
      </c>
      <c r="B7676" s="1" t="s">
        <v>16701</v>
      </c>
      <c r="C7676" s="1" t="s">
        <v>17395</v>
      </c>
      <c r="D7676" s="1" t="s">
        <v>450</v>
      </c>
      <c r="E7676" s="3">
        <v>300</v>
      </c>
      <c r="F7676" s="3" t="s">
        <v>16</v>
      </c>
      <c r="G7676" s="3">
        <v>1</v>
      </c>
      <c r="H7676" s="3">
        <v>0</v>
      </c>
      <c r="I7676" s="4" t="s">
        <v>6402</v>
      </c>
      <c r="J7676" s="5" t="s">
        <v>17396</v>
      </c>
      <c r="K7676" s="6" t="s">
        <v>17397</v>
      </c>
      <c r="L7676" s="6">
        <v>2</v>
      </c>
      <c r="M7676" s="22">
        <f>IF(G7676&lt;&gt;2,
    IF(D7676="Especialidades Acreditables (CP)",
                   VLOOKUP(A7676,[1]Importes!A:E,5,0),
                    IF(L7676=1,
                                 VLOOKUP(A7676,[1]Importes!A:C,3,0),
                                 VLOOKUP(A7676,[1]Importes!A:D,4,0))),
    "no aplica")</f>
        <v>4.7300000000000004</v>
      </c>
    </row>
    <row r="7677" spans="1:13" ht="14.25" customHeight="1" x14ac:dyDescent="0.2">
      <c r="A7677" s="1" t="s">
        <v>6540</v>
      </c>
      <c r="B7677" s="1" t="s">
        <v>16701</v>
      </c>
      <c r="C7677" s="1" t="s">
        <v>17398</v>
      </c>
      <c r="D7677" s="1" t="s">
        <v>450</v>
      </c>
      <c r="E7677" s="3">
        <v>25</v>
      </c>
      <c r="F7677" s="3" t="s">
        <v>16</v>
      </c>
      <c r="G7677" s="3">
        <v>3</v>
      </c>
      <c r="H7677" s="3">
        <v>0</v>
      </c>
      <c r="I7677" s="4" t="s">
        <v>6402</v>
      </c>
      <c r="J7677" s="5" t="s">
        <v>11159</v>
      </c>
      <c r="K7677" s="6" t="s">
        <v>17399</v>
      </c>
      <c r="L7677" s="6">
        <f>IF(ISNA(VLOOKUP(C7677,[1]NIVEL_FORMATIVO!A:B,2,0)),0,VLOOKUP(C7677,[1]NIVEL_FORMATIVO!A:B,2,0))</f>
        <v>1</v>
      </c>
      <c r="M7677" s="22">
        <f>IF(G7677&lt;&gt;2,
    IF(D7677="Especialidades Acreditables (CP)",
                   VLOOKUP(A7677,[1]Importes!A:E,5,0),
                    IF(L7677=1,
                                 VLOOKUP(A7677,[1]Importes!A:C,3,0),
                                 VLOOKUP(A7677,[1]Importes!A:D,4,0))),
    "no aplica")</f>
        <v>4</v>
      </c>
    </row>
    <row r="7678" spans="1:13" ht="14.25" customHeight="1" x14ac:dyDescent="0.2">
      <c r="A7678" s="1" t="s">
        <v>6540</v>
      </c>
      <c r="B7678" s="1" t="s">
        <v>16701</v>
      </c>
      <c r="C7678" s="1" t="s">
        <v>17400</v>
      </c>
      <c r="D7678" s="1" t="s">
        <v>450</v>
      </c>
      <c r="E7678" s="3">
        <v>300</v>
      </c>
      <c r="F7678" s="3" t="s">
        <v>16</v>
      </c>
      <c r="G7678" s="3">
        <v>1</v>
      </c>
      <c r="H7678" s="3">
        <v>0</v>
      </c>
      <c r="I7678" s="4" t="s">
        <v>6402</v>
      </c>
      <c r="J7678" s="5" t="s">
        <v>17401</v>
      </c>
      <c r="K7678" s="6" t="s">
        <v>17402</v>
      </c>
      <c r="L7678" s="6">
        <v>2</v>
      </c>
      <c r="M7678" s="22">
        <f>IF(G7678&lt;&gt;2,
    IF(D7678="Especialidades Acreditables (CP)",
                   VLOOKUP(A7678,[1]Importes!A:E,5,0),
                    IF(L7678=1,
                                 VLOOKUP(A7678,[1]Importes!A:C,3,0),
                                 VLOOKUP(A7678,[1]Importes!A:D,4,0))),
    "no aplica")</f>
        <v>4.7300000000000004</v>
      </c>
    </row>
    <row r="7679" spans="1:13" ht="14.25" customHeight="1" x14ac:dyDescent="0.2">
      <c r="A7679" s="1" t="s">
        <v>6540</v>
      </c>
      <c r="B7679" s="1" t="s">
        <v>16701</v>
      </c>
      <c r="C7679" s="1" t="s">
        <v>17403</v>
      </c>
      <c r="D7679" s="1" t="s">
        <v>450</v>
      </c>
      <c r="E7679" s="3">
        <v>30</v>
      </c>
      <c r="F7679" s="3" t="s">
        <v>16</v>
      </c>
      <c r="G7679" s="3">
        <v>2</v>
      </c>
      <c r="H7679" s="3">
        <v>0</v>
      </c>
      <c r="I7679" s="4" t="s">
        <v>28</v>
      </c>
      <c r="J7679" s="5" t="s">
        <v>17404</v>
      </c>
      <c r="K7679" s="6" t="s">
        <v>17405</v>
      </c>
      <c r="L7679" s="6">
        <f>IF(ISNA(VLOOKUP(C7679,[1]NIVEL_FORMATIVO!A:B,2,0)),0,VLOOKUP(C7679,[1]NIVEL_FORMATIVO!A:B,2,0))</f>
        <v>1</v>
      </c>
      <c r="M7679" s="22">
        <v>7.5</v>
      </c>
    </row>
    <row r="7680" spans="1:13" ht="14.25" customHeight="1" x14ac:dyDescent="0.2">
      <c r="A7680" s="1" t="s">
        <v>6540</v>
      </c>
      <c r="B7680" s="1" t="s">
        <v>16701</v>
      </c>
      <c r="C7680" s="1" t="s">
        <v>17406</v>
      </c>
      <c r="D7680" s="1" t="s">
        <v>450</v>
      </c>
      <c r="E7680" s="3">
        <v>200</v>
      </c>
      <c r="F7680" s="3" t="s">
        <v>16</v>
      </c>
      <c r="G7680" s="3">
        <v>1</v>
      </c>
      <c r="H7680" s="3">
        <v>0</v>
      </c>
      <c r="I7680" s="4" t="s">
        <v>6402</v>
      </c>
      <c r="J7680" s="5" t="s">
        <v>17407</v>
      </c>
      <c r="K7680" s="6" t="s">
        <v>17408</v>
      </c>
      <c r="L7680" s="6">
        <v>2</v>
      </c>
      <c r="M7680" s="22">
        <f>IF(G7680&lt;&gt;2,
    IF(D7680="Especialidades Acreditables (CP)",
                   VLOOKUP(A7680,[1]Importes!A:E,5,0),
                    IF(L7680=1,
                                 VLOOKUP(A7680,[1]Importes!A:C,3,0),
                                 VLOOKUP(A7680,[1]Importes!A:D,4,0))),
    "no aplica")</f>
        <v>4.7300000000000004</v>
      </c>
    </row>
    <row r="7681" spans="1:13" ht="14.25" customHeight="1" x14ac:dyDescent="0.2">
      <c r="A7681" s="1" t="s">
        <v>6540</v>
      </c>
      <c r="B7681" s="1" t="s">
        <v>16701</v>
      </c>
      <c r="C7681" s="1" t="s">
        <v>17409</v>
      </c>
      <c r="D7681" s="1" t="s">
        <v>450</v>
      </c>
      <c r="E7681" s="3">
        <v>10</v>
      </c>
      <c r="F7681" s="3" t="s">
        <v>16</v>
      </c>
      <c r="G7681" s="3">
        <v>3</v>
      </c>
      <c r="H7681" s="3">
        <v>0</v>
      </c>
      <c r="I7681" s="4" t="s">
        <v>6402</v>
      </c>
      <c r="J7681" s="5" t="s">
        <v>16749</v>
      </c>
      <c r="K7681" s="6" t="s">
        <v>17410</v>
      </c>
      <c r="L7681" s="6">
        <f>IF(ISNA(VLOOKUP(C7681,[1]NIVEL_FORMATIVO!A:B,2,0)),0,VLOOKUP(C7681,[1]NIVEL_FORMATIVO!A:B,2,0))</f>
        <v>1</v>
      </c>
      <c r="M7681" s="22">
        <f>IF(G7681&lt;&gt;2,
    IF(D7681="Especialidades Acreditables (CP)",
                   VLOOKUP(A7681,[1]Importes!A:E,5,0),
                    IF(L7681=1,
                                 VLOOKUP(A7681,[1]Importes!A:C,3,0),
                                 VLOOKUP(A7681,[1]Importes!A:D,4,0))),
    "no aplica")</f>
        <v>4</v>
      </c>
    </row>
    <row r="7682" spans="1:13" ht="14.25" customHeight="1" x14ac:dyDescent="0.2">
      <c r="A7682" s="1" t="s">
        <v>6540</v>
      </c>
      <c r="B7682" s="1" t="s">
        <v>16701</v>
      </c>
      <c r="C7682" s="1" t="s">
        <v>17411</v>
      </c>
      <c r="D7682" s="1" t="s">
        <v>450</v>
      </c>
      <c r="E7682" s="3">
        <v>200</v>
      </c>
      <c r="F7682" s="3" t="s">
        <v>16</v>
      </c>
      <c r="G7682" s="3">
        <v>1</v>
      </c>
      <c r="H7682" s="3">
        <v>0</v>
      </c>
      <c r="I7682" s="4" t="s">
        <v>6402</v>
      </c>
      <c r="J7682" s="5" t="s">
        <v>17412</v>
      </c>
      <c r="K7682" s="6" t="s">
        <v>17413</v>
      </c>
      <c r="L7682" s="6">
        <v>2</v>
      </c>
      <c r="M7682" s="22">
        <f>IF(G7682&lt;&gt;2,
    IF(D7682="Especialidades Acreditables (CP)",
                   VLOOKUP(A7682,[1]Importes!A:E,5,0),
                    IF(L7682=1,
                                 VLOOKUP(A7682,[1]Importes!A:C,3,0),
                                 VLOOKUP(A7682,[1]Importes!A:D,4,0))),
    "no aplica")</f>
        <v>4.7300000000000004</v>
      </c>
    </row>
    <row r="7683" spans="1:13" ht="14.25" customHeight="1" x14ac:dyDescent="0.2">
      <c r="A7683" s="1" t="s">
        <v>6540</v>
      </c>
      <c r="B7683" s="1" t="s">
        <v>16701</v>
      </c>
      <c r="C7683" s="1" t="s">
        <v>17414</v>
      </c>
      <c r="D7683" s="1" t="s">
        <v>450</v>
      </c>
      <c r="E7683" s="3">
        <v>30</v>
      </c>
      <c r="F7683" s="3" t="s">
        <v>16</v>
      </c>
      <c r="G7683" s="3">
        <v>3</v>
      </c>
      <c r="H7683" s="3">
        <v>0</v>
      </c>
      <c r="I7683" s="4" t="s">
        <v>6402</v>
      </c>
      <c r="J7683" s="5" t="s">
        <v>5570</v>
      </c>
      <c r="K7683" s="6" t="s">
        <v>5570</v>
      </c>
      <c r="L7683" s="6">
        <f>IF(ISNA(VLOOKUP(C7683,[1]NIVEL_FORMATIVO!A:B,2,0)),0,VLOOKUP(C7683,[1]NIVEL_FORMATIVO!A:B,2,0))</f>
        <v>1</v>
      </c>
      <c r="M7683" s="22">
        <f>IF(G7683&lt;&gt;2,
    IF(D7683="Especialidades Acreditables (CP)",
                   VLOOKUP(A7683,[1]Importes!A:E,5,0),
                    IF(L7683=1,
                                 VLOOKUP(A7683,[1]Importes!A:C,3,0),
                                 VLOOKUP(A7683,[1]Importes!A:D,4,0))),
    "no aplica")</f>
        <v>4</v>
      </c>
    </row>
    <row r="7684" spans="1:13" ht="14.25" customHeight="1" x14ac:dyDescent="0.2">
      <c r="A7684" s="1" t="s">
        <v>6540</v>
      </c>
      <c r="B7684" s="1" t="s">
        <v>16701</v>
      </c>
      <c r="C7684" s="1" t="s">
        <v>17415</v>
      </c>
      <c r="D7684" s="1" t="s">
        <v>450</v>
      </c>
      <c r="E7684" s="3">
        <v>170</v>
      </c>
      <c r="F7684" s="3" t="s">
        <v>16</v>
      </c>
      <c r="G7684" s="3">
        <v>1</v>
      </c>
      <c r="H7684" s="3">
        <v>0</v>
      </c>
      <c r="I7684" s="4" t="s">
        <v>6402</v>
      </c>
      <c r="J7684" s="5" t="s">
        <v>17416</v>
      </c>
      <c r="K7684" s="6" t="s">
        <v>17417</v>
      </c>
      <c r="L7684" s="6">
        <v>2</v>
      </c>
      <c r="M7684" s="22">
        <f>IF(G7684&lt;&gt;2,
    IF(D7684="Especialidades Acreditables (CP)",
                   VLOOKUP(A7684,[1]Importes!A:E,5,0),
                    IF(L7684=1,
                                 VLOOKUP(A7684,[1]Importes!A:C,3,0),
                                 VLOOKUP(A7684,[1]Importes!A:D,4,0))),
    "no aplica")</f>
        <v>4.7300000000000004</v>
      </c>
    </row>
    <row r="7685" spans="1:13" ht="14.25" customHeight="1" x14ac:dyDescent="0.2">
      <c r="A7685" s="1" t="s">
        <v>6540</v>
      </c>
      <c r="B7685" s="1" t="s">
        <v>16701</v>
      </c>
      <c r="C7685" s="1" t="s">
        <v>17418</v>
      </c>
      <c r="D7685" s="1" t="s">
        <v>450</v>
      </c>
      <c r="E7685" s="3">
        <v>15</v>
      </c>
      <c r="F7685" s="3" t="s">
        <v>16</v>
      </c>
      <c r="G7685" s="3">
        <v>3</v>
      </c>
      <c r="H7685" s="3">
        <v>0</v>
      </c>
      <c r="I7685" s="4" t="s">
        <v>6402</v>
      </c>
      <c r="J7685" s="5" t="s">
        <v>17419</v>
      </c>
      <c r="K7685" s="6" t="s">
        <v>17420</v>
      </c>
      <c r="L7685" s="6">
        <f>IF(ISNA(VLOOKUP(C7685,[1]NIVEL_FORMATIVO!A:B,2,0)),0,VLOOKUP(C7685,[1]NIVEL_FORMATIVO!A:B,2,0))</f>
        <v>1</v>
      </c>
      <c r="M7685" s="22">
        <f>IF(G7685&lt;&gt;2,
    IF(D7685="Especialidades Acreditables (CP)",
                   VLOOKUP(A7685,[1]Importes!A:E,5,0),
                    IF(L7685=1,
                                 VLOOKUP(A7685,[1]Importes!A:C,3,0),
                                 VLOOKUP(A7685,[1]Importes!A:D,4,0))),
    "no aplica")</f>
        <v>4</v>
      </c>
    </row>
    <row r="7686" spans="1:13" ht="14.25" customHeight="1" x14ac:dyDescent="0.2">
      <c r="A7686" s="1" t="s">
        <v>6540</v>
      </c>
      <c r="B7686" s="1" t="s">
        <v>16701</v>
      </c>
      <c r="C7686" s="1" t="s">
        <v>17421</v>
      </c>
      <c r="D7686" s="1" t="s">
        <v>450</v>
      </c>
      <c r="E7686" s="2">
        <v>300</v>
      </c>
      <c r="F7686" s="2" t="s">
        <v>16</v>
      </c>
      <c r="G7686" s="2">
        <v>1</v>
      </c>
      <c r="H7686" s="3">
        <v>0</v>
      </c>
      <c r="I7686" s="4" t="s">
        <v>6402</v>
      </c>
      <c r="J7686" s="5" t="s">
        <v>17422</v>
      </c>
      <c r="K7686" s="6" t="s">
        <v>17423</v>
      </c>
      <c r="L7686" s="6">
        <v>2</v>
      </c>
      <c r="M7686" s="22">
        <f>IF(G7686&lt;&gt;2,
    IF(D7686="Especialidades Acreditables (CP)",
                   VLOOKUP(A7686,[1]Importes!A:E,5,0),
                    IF(L7686=1,
                                 VLOOKUP(A7686,[1]Importes!A:C,3,0),
                                 VLOOKUP(A7686,[1]Importes!A:D,4,0))),
    "no aplica")</f>
        <v>4.7300000000000004</v>
      </c>
    </row>
    <row r="7687" spans="1:13" ht="14.25" customHeight="1" x14ac:dyDescent="0.2">
      <c r="A7687" s="1" t="s">
        <v>6540</v>
      </c>
      <c r="B7687" s="1" t="s">
        <v>16701</v>
      </c>
      <c r="C7687" s="1" t="s">
        <v>17424</v>
      </c>
      <c r="D7687" s="1" t="s">
        <v>450</v>
      </c>
      <c r="E7687" s="2">
        <v>16</v>
      </c>
      <c r="F7687" s="2" t="s">
        <v>16</v>
      </c>
      <c r="G7687" s="2">
        <v>1</v>
      </c>
      <c r="H7687" s="3">
        <v>0</v>
      </c>
      <c r="I7687" s="4" t="s">
        <v>6402</v>
      </c>
      <c r="J7687" s="5" t="s">
        <v>17425</v>
      </c>
      <c r="K7687" s="6" t="s">
        <v>17426</v>
      </c>
      <c r="L7687" s="6">
        <f>IF(ISNA(VLOOKUP(C7687,[1]NIVEL_FORMATIVO!A:B,2,0)),0,VLOOKUP(C7687,[1]NIVEL_FORMATIVO!A:B,2,0))</f>
        <v>1</v>
      </c>
      <c r="M7687" s="22">
        <f>IF(G7687&lt;&gt;2,
    IF(D7687="Especialidades Acreditables (CP)",
                   VLOOKUP(A7687,[1]Importes!A:E,5,0),
                    IF(L7687=1,
                                 VLOOKUP(A7687,[1]Importes!A:C,3,0),
                                 VLOOKUP(A7687,[1]Importes!A:D,4,0))),
    "no aplica")</f>
        <v>4</v>
      </c>
    </row>
    <row r="7688" spans="1:13" ht="14.25" customHeight="1" x14ac:dyDescent="0.2">
      <c r="A7688" s="1" t="s">
        <v>6540</v>
      </c>
      <c r="B7688" s="1" t="s">
        <v>16701</v>
      </c>
      <c r="C7688" s="1" t="s">
        <v>17427</v>
      </c>
      <c r="D7688" s="1" t="s">
        <v>450</v>
      </c>
      <c r="E7688" s="3">
        <v>40</v>
      </c>
      <c r="F7688" s="3" t="s">
        <v>16</v>
      </c>
      <c r="G7688" s="3">
        <v>1</v>
      </c>
      <c r="H7688" s="3">
        <v>0</v>
      </c>
      <c r="I7688" s="4" t="s">
        <v>6402</v>
      </c>
      <c r="J7688" s="5" t="s">
        <v>17428</v>
      </c>
      <c r="K7688" s="6" t="s">
        <v>17429</v>
      </c>
      <c r="L7688" s="6">
        <v>2</v>
      </c>
      <c r="M7688" s="22">
        <f>IF(G7688&lt;&gt;2,
    IF(D7688="Especialidades Acreditables (CP)",
                   VLOOKUP(A7688,[1]Importes!A:E,5,0),
                    IF(L7688=1,
                                 VLOOKUP(A7688,[1]Importes!A:C,3,0),
                                 VLOOKUP(A7688,[1]Importes!A:D,4,0))),
    "no aplica")</f>
        <v>4.7300000000000004</v>
      </c>
    </row>
    <row r="7689" spans="1:13" ht="14.25" customHeight="1" x14ac:dyDescent="0.2">
      <c r="A7689" s="1" t="s">
        <v>6540</v>
      </c>
      <c r="B7689" s="1" t="s">
        <v>16701</v>
      </c>
      <c r="C7689" s="1" t="s">
        <v>17430</v>
      </c>
      <c r="D7689" s="1" t="s">
        <v>450</v>
      </c>
      <c r="E7689" s="3">
        <v>20</v>
      </c>
      <c r="F7689" s="3" t="s">
        <v>16</v>
      </c>
      <c r="G7689" s="3">
        <v>1</v>
      </c>
      <c r="H7689" s="3">
        <v>0</v>
      </c>
      <c r="I7689" s="4" t="s">
        <v>6402</v>
      </c>
      <c r="J7689" s="5" t="s">
        <v>17431</v>
      </c>
      <c r="K7689" s="6" t="s">
        <v>17432</v>
      </c>
      <c r="L7689" s="6">
        <f>IF(ISNA(VLOOKUP(C7689,[1]NIVEL_FORMATIVO!A:B,2,0)),0,VLOOKUP(C7689,[1]NIVEL_FORMATIVO!A:B,2,0))</f>
        <v>1</v>
      </c>
      <c r="M7689" s="22">
        <f>IF(G7689&lt;&gt;2,
    IF(D7689="Especialidades Acreditables (CP)",
                   VLOOKUP(A7689,[1]Importes!A:E,5,0),
                    IF(L7689=1,
                                 VLOOKUP(A7689,[1]Importes!A:C,3,0),
                                 VLOOKUP(A7689,[1]Importes!A:D,4,0))),
    "no aplica")</f>
        <v>4</v>
      </c>
    </row>
    <row r="7690" spans="1:13" ht="14.25" customHeight="1" x14ac:dyDescent="0.2">
      <c r="A7690" s="1" t="s">
        <v>6540</v>
      </c>
      <c r="B7690" s="1" t="s">
        <v>16701</v>
      </c>
      <c r="C7690" s="1" t="s">
        <v>17433</v>
      </c>
      <c r="D7690" s="1" t="s">
        <v>450</v>
      </c>
      <c r="E7690" s="3">
        <v>50</v>
      </c>
      <c r="F7690" s="3" t="s">
        <v>16</v>
      </c>
      <c r="G7690" s="3">
        <v>1</v>
      </c>
      <c r="H7690" s="3">
        <v>0</v>
      </c>
      <c r="I7690" s="4" t="s">
        <v>6402</v>
      </c>
      <c r="J7690" s="5" t="s">
        <v>17434</v>
      </c>
      <c r="K7690" s="6" t="s">
        <v>17435</v>
      </c>
      <c r="L7690" s="6">
        <v>2</v>
      </c>
      <c r="M7690" s="22">
        <f>IF(G7690&lt;&gt;2,
    IF(D7690="Especialidades Acreditables (CP)",
                   VLOOKUP(A7690,[1]Importes!A:E,5,0),
                    IF(L7690=1,
                                 VLOOKUP(A7690,[1]Importes!A:C,3,0),
                                 VLOOKUP(A7690,[1]Importes!A:D,4,0))),
    "no aplica")</f>
        <v>4.7300000000000004</v>
      </c>
    </row>
    <row r="7691" spans="1:13" ht="14.25" customHeight="1" x14ac:dyDescent="0.2">
      <c r="A7691" s="1" t="s">
        <v>6540</v>
      </c>
      <c r="B7691" s="1" t="s">
        <v>16701</v>
      </c>
      <c r="C7691" s="1" t="s">
        <v>17436</v>
      </c>
      <c r="D7691" s="1" t="s">
        <v>450</v>
      </c>
      <c r="E7691" s="3">
        <v>20</v>
      </c>
      <c r="F7691" s="3" t="s">
        <v>16</v>
      </c>
      <c r="G7691" s="3">
        <v>3</v>
      </c>
      <c r="H7691" s="3">
        <v>0</v>
      </c>
      <c r="I7691" s="4" t="s">
        <v>6402</v>
      </c>
      <c r="J7691" s="5" t="s">
        <v>17437</v>
      </c>
      <c r="K7691" s="6" t="s">
        <v>17437</v>
      </c>
      <c r="L7691" s="6">
        <f>IF(ISNA(VLOOKUP(C7691,[1]NIVEL_FORMATIVO!A:B,2,0)),0,VLOOKUP(C7691,[1]NIVEL_FORMATIVO!A:B,2,0))</f>
        <v>1</v>
      </c>
      <c r="M7691" s="22">
        <f>IF(G7691&lt;&gt;2,
    IF(D7691="Especialidades Acreditables (CP)",
                   VLOOKUP(A7691,[1]Importes!A:E,5,0),
                    IF(L7691=1,
                                 VLOOKUP(A7691,[1]Importes!A:C,3,0),
                                 VLOOKUP(A7691,[1]Importes!A:D,4,0))),
    "no aplica")</f>
        <v>4</v>
      </c>
    </row>
    <row r="7692" spans="1:13" ht="14.25" customHeight="1" x14ac:dyDescent="0.2">
      <c r="A7692" s="1" t="s">
        <v>6540</v>
      </c>
      <c r="B7692" s="1" t="s">
        <v>16701</v>
      </c>
      <c r="C7692" s="1" t="s">
        <v>17438</v>
      </c>
      <c r="D7692" s="1" t="s">
        <v>450</v>
      </c>
      <c r="E7692" s="3">
        <v>40</v>
      </c>
      <c r="F7692" s="3" t="s">
        <v>16</v>
      </c>
      <c r="G7692" s="3">
        <v>1</v>
      </c>
      <c r="H7692" s="3">
        <v>0</v>
      </c>
      <c r="I7692" s="4" t="s">
        <v>6402</v>
      </c>
      <c r="J7692" s="5" t="s">
        <v>17439</v>
      </c>
      <c r="K7692" s="6" t="s">
        <v>17440</v>
      </c>
      <c r="L7692" s="6">
        <v>2</v>
      </c>
      <c r="M7692" s="22">
        <f>IF(G7692&lt;&gt;2,
    IF(D7692="Especialidades Acreditables (CP)",
                   VLOOKUP(A7692,[1]Importes!A:E,5,0),
                    IF(L7692=1,
                                 VLOOKUP(A7692,[1]Importes!A:C,3,0),
                                 VLOOKUP(A7692,[1]Importes!A:D,4,0))),
    "no aplica")</f>
        <v>4.7300000000000004</v>
      </c>
    </row>
    <row r="7693" spans="1:13" ht="14.25" customHeight="1" x14ac:dyDescent="0.2">
      <c r="A7693" s="1" t="s">
        <v>6540</v>
      </c>
      <c r="B7693" s="1" t="s">
        <v>16701</v>
      </c>
      <c r="C7693" s="1" t="s">
        <v>17441</v>
      </c>
      <c r="D7693" s="1" t="s">
        <v>450</v>
      </c>
      <c r="E7693" s="3">
        <v>80</v>
      </c>
      <c r="F7693" s="3" t="s">
        <v>16</v>
      </c>
      <c r="G7693" s="3">
        <v>1</v>
      </c>
      <c r="H7693" s="3">
        <v>0</v>
      </c>
      <c r="I7693" s="4" t="s">
        <v>6402</v>
      </c>
      <c r="J7693" s="5" t="s">
        <v>17442</v>
      </c>
      <c r="K7693" s="6" t="s">
        <v>17443</v>
      </c>
      <c r="L7693" s="6">
        <f>IF(ISNA(VLOOKUP(C7693,[1]NIVEL_FORMATIVO!A:B,2,0)),0,VLOOKUP(C7693,[1]NIVEL_FORMATIVO!A:B,2,0))</f>
        <v>1</v>
      </c>
      <c r="M7693" s="22">
        <f>IF(G7693&lt;&gt;2,
    IF(D7693="Especialidades Acreditables (CP)",
                   VLOOKUP(A7693,[1]Importes!A:E,5,0),
                    IF(L7693=1,
                                 VLOOKUP(A7693,[1]Importes!A:C,3,0),
                                 VLOOKUP(A7693,[1]Importes!A:D,4,0))),
    "no aplica")</f>
        <v>4</v>
      </c>
    </row>
    <row r="7694" spans="1:13" ht="14.25" customHeight="1" x14ac:dyDescent="0.2">
      <c r="A7694" s="1" t="s">
        <v>6540</v>
      </c>
      <c r="B7694" s="1" t="s">
        <v>16701</v>
      </c>
      <c r="C7694" s="1" t="s">
        <v>17444</v>
      </c>
      <c r="D7694" s="1" t="s">
        <v>450</v>
      </c>
      <c r="E7694" s="3">
        <v>125</v>
      </c>
      <c r="F7694" s="3" t="s">
        <v>16</v>
      </c>
      <c r="G7694" s="3">
        <v>1</v>
      </c>
      <c r="H7694" s="3">
        <v>0</v>
      </c>
      <c r="I7694" s="4" t="s">
        <v>6402</v>
      </c>
      <c r="J7694" s="5" t="s">
        <v>17445</v>
      </c>
      <c r="K7694" s="6" t="s">
        <v>17446</v>
      </c>
      <c r="L7694" s="6">
        <v>2</v>
      </c>
      <c r="M7694" s="22">
        <f>IF(G7694&lt;&gt;2,
    IF(D7694="Especialidades Acreditables (CP)",
                   VLOOKUP(A7694,[1]Importes!A:E,5,0),
                    IF(L7694=1,
                                 VLOOKUP(A7694,[1]Importes!A:C,3,0),
                                 VLOOKUP(A7694,[1]Importes!A:D,4,0))),
    "no aplica")</f>
        <v>4.7300000000000004</v>
      </c>
    </row>
    <row r="7695" spans="1:13" ht="14.25" customHeight="1" x14ac:dyDescent="0.2">
      <c r="A7695" s="1" t="s">
        <v>6540</v>
      </c>
      <c r="B7695" s="1" t="s">
        <v>16701</v>
      </c>
      <c r="C7695" s="1" t="s">
        <v>17447</v>
      </c>
      <c r="D7695" s="1" t="s">
        <v>450</v>
      </c>
      <c r="E7695" s="3">
        <v>20</v>
      </c>
      <c r="F7695" s="3" t="s">
        <v>16</v>
      </c>
      <c r="G7695" s="3">
        <v>1</v>
      </c>
      <c r="H7695" s="3">
        <v>0</v>
      </c>
      <c r="I7695" s="4" t="s">
        <v>6402</v>
      </c>
      <c r="J7695" s="5" t="s">
        <v>17448</v>
      </c>
      <c r="K7695" s="6" t="s">
        <v>17449</v>
      </c>
      <c r="L7695" s="6">
        <f>IF(ISNA(VLOOKUP(C7695,[1]NIVEL_FORMATIVO!A:B,2,0)),0,VLOOKUP(C7695,[1]NIVEL_FORMATIVO!A:B,2,0))</f>
        <v>1</v>
      </c>
      <c r="M7695" s="22">
        <f>IF(G7695&lt;&gt;2,
    IF(D7695="Especialidades Acreditables (CP)",
                   VLOOKUP(A7695,[1]Importes!A:E,5,0),
                    IF(L7695=1,
                                 VLOOKUP(A7695,[1]Importes!A:C,3,0),
                                 VLOOKUP(A7695,[1]Importes!A:D,4,0))),
    "no aplica")</f>
        <v>4</v>
      </c>
    </row>
    <row r="7696" spans="1:13" ht="14.25" customHeight="1" x14ac:dyDescent="0.2">
      <c r="A7696" s="1" t="s">
        <v>6540</v>
      </c>
      <c r="B7696" s="1" t="s">
        <v>16701</v>
      </c>
      <c r="C7696" s="1" t="s">
        <v>17450</v>
      </c>
      <c r="D7696" s="1" t="s">
        <v>450</v>
      </c>
      <c r="E7696" s="3">
        <v>20</v>
      </c>
      <c r="F7696" s="3" t="s">
        <v>16</v>
      </c>
      <c r="G7696" s="3">
        <v>1</v>
      </c>
      <c r="H7696" s="3">
        <v>0</v>
      </c>
      <c r="I7696" s="4" t="s">
        <v>6402</v>
      </c>
      <c r="J7696" s="5" t="s">
        <v>17451</v>
      </c>
      <c r="K7696" s="6" t="s">
        <v>17452</v>
      </c>
      <c r="L7696" s="6">
        <v>2</v>
      </c>
      <c r="M7696" s="22">
        <f>IF(G7696&lt;&gt;2,
    IF(D7696="Especialidades Acreditables (CP)",
                   VLOOKUP(A7696,[1]Importes!A:E,5,0),
                    IF(L7696=1,
                                 VLOOKUP(A7696,[1]Importes!A:C,3,0),
                                 VLOOKUP(A7696,[1]Importes!A:D,4,0))),
    "no aplica")</f>
        <v>4.7300000000000004</v>
      </c>
    </row>
    <row r="7697" spans="1:13" ht="14.25" customHeight="1" x14ac:dyDescent="0.2">
      <c r="A7697" s="1" t="s">
        <v>6540</v>
      </c>
      <c r="B7697" s="1" t="s">
        <v>16701</v>
      </c>
      <c r="C7697" s="1" t="s">
        <v>17453</v>
      </c>
      <c r="D7697" s="1" t="s">
        <v>450</v>
      </c>
      <c r="E7697" s="3">
        <v>20</v>
      </c>
      <c r="F7697" s="3" t="s">
        <v>16</v>
      </c>
      <c r="G7697" s="3">
        <v>1</v>
      </c>
      <c r="H7697" s="3">
        <v>0</v>
      </c>
      <c r="I7697" s="4" t="s">
        <v>6402</v>
      </c>
      <c r="J7697" s="5" t="s">
        <v>17454</v>
      </c>
      <c r="K7697" s="6" t="s">
        <v>17455</v>
      </c>
      <c r="L7697" s="6">
        <f>IF(ISNA(VLOOKUP(C7697,[1]NIVEL_FORMATIVO!A:B,2,0)),0,VLOOKUP(C7697,[1]NIVEL_FORMATIVO!A:B,2,0))</f>
        <v>1</v>
      </c>
      <c r="M7697" s="22">
        <f>IF(G7697&lt;&gt;2,
    IF(D7697="Especialidades Acreditables (CP)",
                   VLOOKUP(A7697,[1]Importes!A:E,5,0),
                    IF(L7697=1,
                                 VLOOKUP(A7697,[1]Importes!A:C,3,0),
                                 VLOOKUP(A7697,[1]Importes!A:D,4,0))),
    "no aplica")</f>
        <v>4</v>
      </c>
    </row>
    <row r="7698" spans="1:13" ht="14.25" customHeight="1" x14ac:dyDescent="0.2">
      <c r="A7698" s="1" t="s">
        <v>6540</v>
      </c>
      <c r="B7698" s="1" t="s">
        <v>16701</v>
      </c>
      <c r="C7698" s="1" t="s">
        <v>17456</v>
      </c>
      <c r="D7698" s="1" t="s">
        <v>450</v>
      </c>
      <c r="E7698" s="3">
        <v>20</v>
      </c>
      <c r="F7698" s="3" t="s">
        <v>16</v>
      </c>
      <c r="G7698" s="3">
        <v>1</v>
      </c>
      <c r="H7698" s="3">
        <v>0</v>
      </c>
      <c r="I7698" s="4" t="s">
        <v>6402</v>
      </c>
      <c r="J7698" s="5" t="s">
        <v>17457</v>
      </c>
      <c r="K7698" s="6" t="s">
        <v>17458</v>
      </c>
      <c r="L7698" s="6">
        <v>2</v>
      </c>
      <c r="M7698" s="22">
        <f>IF(G7698&lt;&gt;2,
    IF(D7698="Especialidades Acreditables (CP)",
                   VLOOKUP(A7698,[1]Importes!A:E,5,0),
                    IF(L7698=1,
                                 VLOOKUP(A7698,[1]Importes!A:C,3,0),
                                 VLOOKUP(A7698,[1]Importes!A:D,4,0))),
    "no aplica")</f>
        <v>4.7300000000000004</v>
      </c>
    </row>
    <row r="7699" spans="1:13" ht="14.25" customHeight="1" x14ac:dyDescent="0.2">
      <c r="A7699" s="1" t="s">
        <v>6540</v>
      </c>
      <c r="B7699" s="1" t="s">
        <v>16701</v>
      </c>
      <c r="C7699" s="1" t="s">
        <v>17459</v>
      </c>
      <c r="D7699" s="1" t="s">
        <v>450</v>
      </c>
      <c r="E7699" s="3">
        <v>10</v>
      </c>
      <c r="F7699" s="3" t="s">
        <v>16</v>
      </c>
      <c r="G7699" s="3">
        <v>1</v>
      </c>
      <c r="H7699" s="3">
        <v>0</v>
      </c>
      <c r="I7699" s="4" t="s">
        <v>6402</v>
      </c>
      <c r="J7699" s="5" t="s">
        <v>17460</v>
      </c>
      <c r="K7699" s="6" t="s">
        <v>17461</v>
      </c>
      <c r="L7699" s="6">
        <f>IF(ISNA(VLOOKUP(C7699,[1]NIVEL_FORMATIVO!A:B,2,0)),0,VLOOKUP(C7699,[1]NIVEL_FORMATIVO!A:B,2,0))</f>
        <v>1</v>
      </c>
      <c r="M7699" s="22">
        <f>IF(G7699&lt;&gt;2,
    IF(D7699="Especialidades Acreditables (CP)",
                   VLOOKUP(A7699,[1]Importes!A:E,5,0),
                    IF(L7699=1,
                                 VLOOKUP(A7699,[1]Importes!A:C,3,0),
                                 VLOOKUP(A7699,[1]Importes!A:D,4,0))),
    "no aplica")</f>
        <v>4</v>
      </c>
    </row>
    <row r="7700" spans="1:13" ht="14.25" customHeight="1" x14ac:dyDescent="0.2">
      <c r="A7700" s="1" t="s">
        <v>6540</v>
      </c>
      <c r="B7700" s="1" t="s">
        <v>16701</v>
      </c>
      <c r="C7700" s="1" t="s">
        <v>17462</v>
      </c>
      <c r="D7700" s="1" t="s">
        <v>450</v>
      </c>
      <c r="E7700" s="3">
        <v>150</v>
      </c>
      <c r="F7700" s="3" t="s">
        <v>16</v>
      </c>
      <c r="G7700" s="3">
        <v>1</v>
      </c>
      <c r="H7700" s="3">
        <v>0</v>
      </c>
      <c r="I7700" s="4" t="s">
        <v>6402</v>
      </c>
      <c r="J7700" s="5" t="s">
        <v>17463</v>
      </c>
      <c r="K7700" s="6" t="s">
        <v>17464</v>
      </c>
      <c r="L7700" s="6">
        <v>2</v>
      </c>
      <c r="M7700" s="22">
        <f>IF(G7700&lt;&gt;2,
    IF(D7700="Especialidades Acreditables (CP)",
                   VLOOKUP(A7700,[1]Importes!A:E,5,0),
                    IF(L7700=1,
                                 VLOOKUP(A7700,[1]Importes!A:C,3,0),
                                 VLOOKUP(A7700,[1]Importes!A:D,4,0))),
    "no aplica")</f>
        <v>4.7300000000000004</v>
      </c>
    </row>
    <row r="7701" spans="1:13" ht="14.25" customHeight="1" x14ac:dyDescent="0.2">
      <c r="A7701" s="1" t="s">
        <v>6540</v>
      </c>
      <c r="B7701" s="1" t="s">
        <v>16701</v>
      </c>
      <c r="C7701" s="1" t="s">
        <v>17465</v>
      </c>
      <c r="D7701" s="1" t="s">
        <v>450</v>
      </c>
      <c r="E7701" s="3">
        <v>35</v>
      </c>
      <c r="F7701" s="3" t="s">
        <v>16</v>
      </c>
      <c r="G7701" s="3">
        <v>3</v>
      </c>
      <c r="H7701" s="3">
        <v>0</v>
      </c>
      <c r="I7701" s="4" t="s">
        <v>6402</v>
      </c>
      <c r="J7701" s="5" t="s">
        <v>17466</v>
      </c>
      <c r="K7701" s="6" t="s">
        <v>17467</v>
      </c>
      <c r="L7701" s="6">
        <f>IF(ISNA(VLOOKUP(C7701,[1]NIVEL_FORMATIVO!A:B,2,0)),0,VLOOKUP(C7701,[1]NIVEL_FORMATIVO!A:B,2,0))</f>
        <v>1</v>
      </c>
      <c r="M7701" s="22">
        <f>IF(G7701&lt;&gt;2,
    IF(D7701="Especialidades Acreditables (CP)",
                   VLOOKUP(A7701,[1]Importes!A:E,5,0),
                    IF(L7701=1,
                                 VLOOKUP(A7701,[1]Importes!A:C,3,0),
                                 VLOOKUP(A7701,[1]Importes!A:D,4,0))),
    "no aplica")</f>
        <v>4</v>
      </c>
    </row>
    <row r="7702" spans="1:13" ht="14.25" customHeight="1" x14ac:dyDescent="0.2">
      <c r="A7702" s="1" t="s">
        <v>6540</v>
      </c>
      <c r="B7702" s="1" t="s">
        <v>16701</v>
      </c>
      <c r="C7702" s="1" t="s">
        <v>17468</v>
      </c>
      <c r="D7702" s="1" t="s">
        <v>450</v>
      </c>
      <c r="E7702" s="3">
        <v>104</v>
      </c>
      <c r="F7702" s="3" t="s">
        <v>16</v>
      </c>
      <c r="G7702" s="3">
        <v>3</v>
      </c>
      <c r="H7702" s="3">
        <v>0</v>
      </c>
      <c r="I7702" s="4" t="s">
        <v>6402</v>
      </c>
      <c r="J7702" s="5" t="s">
        <v>17469</v>
      </c>
      <c r="K7702" s="6" t="s">
        <v>17470</v>
      </c>
      <c r="L7702" s="6">
        <v>2</v>
      </c>
      <c r="M7702" s="22">
        <f>IF(G7702&lt;&gt;2,
    IF(D7702="Especialidades Acreditables (CP)",
                   VLOOKUP(A7702,[1]Importes!A:E,5,0),
                    IF(L7702=1,
                                 VLOOKUP(A7702,[1]Importes!A:C,3,0),
                                 VLOOKUP(A7702,[1]Importes!A:D,4,0))),
    "no aplica")</f>
        <v>4.7300000000000004</v>
      </c>
    </row>
    <row r="7703" spans="1:13" ht="14.25" customHeight="1" x14ac:dyDescent="0.2">
      <c r="A7703" s="1" t="s">
        <v>6540</v>
      </c>
      <c r="B7703" s="1" t="s">
        <v>16701</v>
      </c>
      <c r="C7703" s="1" t="s">
        <v>17471</v>
      </c>
      <c r="D7703" s="1" t="s">
        <v>450</v>
      </c>
      <c r="E7703" s="3">
        <v>60</v>
      </c>
      <c r="F7703" s="3" t="s">
        <v>16</v>
      </c>
      <c r="G7703" s="3">
        <v>1</v>
      </c>
      <c r="H7703" s="3">
        <v>0</v>
      </c>
      <c r="I7703" s="4" t="s">
        <v>6402</v>
      </c>
      <c r="J7703" s="5" t="s">
        <v>17472</v>
      </c>
      <c r="K7703" s="6" t="s">
        <v>17473</v>
      </c>
      <c r="L7703" s="6">
        <f>IF(ISNA(VLOOKUP(C7703,[1]NIVEL_FORMATIVO!A:B,2,0)),0,VLOOKUP(C7703,[1]NIVEL_FORMATIVO!A:B,2,0))</f>
        <v>1</v>
      </c>
      <c r="M7703" s="22">
        <f>IF(G7703&lt;&gt;2,
    IF(D7703="Especialidades Acreditables (CP)",
                   VLOOKUP(A7703,[1]Importes!A:E,5,0),
                    IF(L7703=1,
                                 VLOOKUP(A7703,[1]Importes!A:C,3,0),
                                 VLOOKUP(A7703,[1]Importes!A:D,4,0))),
    "no aplica")</f>
        <v>4</v>
      </c>
    </row>
    <row r="7704" spans="1:13" ht="14.25" customHeight="1" x14ac:dyDescent="0.2">
      <c r="A7704" s="1" t="s">
        <v>6540</v>
      </c>
      <c r="B7704" s="1" t="s">
        <v>16701</v>
      </c>
      <c r="C7704" s="1" t="s">
        <v>17474</v>
      </c>
      <c r="D7704" s="1" t="s">
        <v>450</v>
      </c>
      <c r="E7704" s="3">
        <v>325</v>
      </c>
      <c r="F7704" s="3" t="s">
        <v>16</v>
      </c>
      <c r="G7704" s="3">
        <v>1</v>
      </c>
      <c r="H7704" s="3">
        <v>0</v>
      </c>
      <c r="I7704" s="4" t="s">
        <v>6402</v>
      </c>
      <c r="J7704" s="5" t="s">
        <v>17475</v>
      </c>
      <c r="K7704" s="6" t="s">
        <v>17476</v>
      </c>
      <c r="L7704" s="6">
        <v>2</v>
      </c>
      <c r="M7704" s="22">
        <f>IF(G7704&lt;&gt;2,
    IF(D7704="Especialidades Acreditables (CP)",
                   VLOOKUP(A7704,[1]Importes!A:E,5,0),
                    IF(L7704=1,
                                 VLOOKUP(A7704,[1]Importes!A:C,3,0),
                                 VLOOKUP(A7704,[1]Importes!A:D,4,0))),
    "no aplica")</f>
        <v>4.7300000000000004</v>
      </c>
    </row>
    <row r="7705" spans="1:13" ht="14.25" customHeight="1" x14ac:dyDescent="0.2">
      <c r="A7705" s="1" t="s">
        <v>6540</v>
      </c>
      <c r="B7705" s="1" t="s">
        <v>16701</v>
      </c>
      <c r="C7705" s="1" t="s">
        <v>17477</v>
      </c>
      <c r="D7705" s="1" t="s">
        <v>450</v>
      </c>
      <c r="E7705" s="2">
        <v>30</v>
      </c>
      <c r="F7705" s="2" t="s">
        <v>16</v>
      </c>
      <c r="G7705" s="2">
        <v>2</v>
      </c>
      <c r="H7705" s="3">
        <v>0</v>
      </c>
      <c r="I7705" s="4" t="s">
        <v>28</v>
      </c>
      <c r="J7705" s="5" t="s">
        <v>17478</v>
      </c>
      <c r="K7705" s="6" t="s">
        <v>17479</v>
      </c>
      <c r="L7705" s="6">
        <f>IF(ISNA(VLOOKUP(C7705,[1]NIVEL_FORMATIVO!A:B,2,0)),0,VLOOKUP(C7705,[1]NIVEL_FORMATIVO!A:B,2,0))</f>
        <v>1</v>
      </c>
      <c r="M7705" s="22">
        <v>7.5</v>
      </c>
    </row>
    <row r="7706" spans="1:13" ht="14.25" customHeight="1" x14ac:dyDescent="0.2">
      <c r="A7706" s="1" t="s">
        <v>6540</v>
      </c>
      <c r="B7706" s="1" t="s">
        <v>16701</v>
      </c>
      <c r="C7706" s="1" t="s">
        <v>17480</v>
      </c>
      <c r="D7706" s="1" t="s">
        <v>450</v>
      </c>
      <c r="E7706" s="3">
        <v>325</v>
      </c>
      <c r="F7706" s="3" t="s">
        <v>16</v>
      </c>
      <c r="G7706" s="3">
        <v>1</v>
      </c>
      <c r="H7706" s="3">
        <v>0</v>
      </c>
      <c r="I7706" s="4" t="s">
        <v>6402</v>
      </c>
      <c r="J7706" s="5" t="s">
        <v>17481</v>
      </c>
      <c r="K7706" s="6" t="s">
        <v>17482</v>
      </c>
      <c r="L7706" s="6">
        <v>2</v>
      </c>
      <c r="M7706" s="22">
        <f>IF(G7706&lt;&gt;2,
    IF(D7706="Especialidades Acreditables (CP)",
                   VLOOKUP(A7706,[1]Importes!A:E,5,0),
                    IF(L7706=1,
                                 VLOOKUP(A7706,[1]Importes!A:C,3,0),
                                 VLOOKUP(A7706,[1]Importes!A:D,4,0))),
    "no aplica")</f>
        <v>4.7300000000000004</v>
      </c>
    </row>
    <row r="7707" spans="1:13" ht="14.25" customHeight="1" x14ac:dyDescent="0.2">
      <c r="A7707" s="1" t="s">
        <v>6540</v>
      </c>
      <c r="B7707" s="1" t="s">
        <v>16701</v>
      </c>
      <c r="C7707" s="1" t="s">
        <v>17483</v>
      </c>
      <c r="D7707" s="1" t="s">
        <v>450</v>
      </c>
      <c r="E7707" s="3">
        <v>10</v>
      </c>
      <c r="F7707" s="3" t="s">
        <v>16</v>
      </c>
      <c r="G7707" s="3">
        <v>1</v>
      </c>
      <c r="H7707" s="3">
        <v>0</v>
      </c>
      <c r="I7707" s="4" t="s">
        <v>6402</v>
      </c>
      <c r="J7707" s="5" t="s">
        <v>17484</v>
      </c>
      <c r="K7707" s="6" t="s">
        <v>17485</v>
      </c>
      <c r="L7707" s="6">
        <f>IF(ISNA(VLOOKUP(C7707,[1]NIVEL_FORMATIVO!A:B,2,0)),0,VLOOKUP(C7707,[1]NIVEL_FORMATIVO!A:B,2,0))</f>
        <v>1</v>
      </c>
      <c r="M7707" s="22">
        <f>IF(G7707&lt;&gt;2,
    IF(D7707="Especialidades Acreditables (CP)",
                   VLOOKUP(A7707,[1]Importes!A:E,5,0),
                    IF(L7707=1,
                                 VLOOKUP(A7707,[1]Importes!A:C,3,0),
                                 VLOOKUP(A7707,[1]Importes!A:D,4,0))),
    "no aplica")</f>
        <v>4</v>
      </c>
    </row>
    <row r="7708" spans="1:13" ht="14.25" customHeight="1" x14ac:dyDescent="0.2">
      <c r="A7708" s="1" t="s">
        <v>6540</v>
      </c>
      <c r="B7708" s="1" t="s">
        <v>16701</v>
      </c>
      <c r="C7708" s="1" t="s">
        <v>17486</v>
      </c>
      <c r="D7708" s="1" t="s">
        <v>450</v>
      </c>
      <c r="E7708" s="3">
        <v>60</v>
      </c>
      <c r="F7708" s="3" t="s">
        <v>16</v>
      </c>
      <c r="G7708" s="3">
        <v>3</v>
      </c>
      <c r="H7708" s="3">
        <v>0</v>
      </c>
      <c r="I7708" s="4" t="s">
        <v>6402</v>
      </c>
      <c r="J7708" s="5" t="s">
        <v>17487</v>
      </c>
      <c r="K7708" s="6" t="s">
        <v>17488</v>
      </c>
      <c r="L7708" s="6">
        <v>2</v>
      </c>
      <c r="M7708" s="22">
        <f>IF(G7708&lt;&gt;2,
    IF(D7708="Especialidades Acreditables (CP)",
                   VLOOKUP(A7708,[1]Importes!A:E,5,0),
                    IF(L7708=1,
                                 VLOOKUP(A7708,[1]Importes!A:C,3,0),
                                 VLOOKUP(A7708,[1]Importes!A:D,4,0))),
    "no aplica")</f>
        <v>4.7300000000000004</v>
      </c>
    </row>
    <row r="7709" spans="1:13" ht="14.25" customHeight="1" x14ac:dyDescent="0.2">
      <c r="A7709" s="1" t="s">
        <v>6540</v>
      </c>
      <c r="B7709" s="1" t="s">
        <v>16701</v>
      </c>
      <c r="C7709" s="1" t="s">
        <v>17489</v>
      </c>
      <c r="D7709" s="1" t="s">
        <v>450</v>
      </c>
      <c r="E7709" s="3">
        <v>20</v>
      </c>
      <c r="F7709" s="3" t="s">
        <v>16</v>
      </c>
      <c r="G7709" s="3">
        <v>3</v>
      </c>
      <c r="H7709" s="3">
        <v>0</v>
      </c>
      <c r="I7709" s="4" t="s">
        <v>6402</v>
      </c>
      <c r="J7709" s="5" t="s">
        <v>17490</v>
      </c>
      <c r="K7709" s="6" t="s">
        <v>17491</v>
      </c>
      <c r="L7709" s="6">
        <f>IF(ISNA(VLOOKUP(C7709,[1]NIVEL_FORMATIVO!A:B,2,0)),0,VLOOKUP(C7709,[1]NIVEL_FORMATIVO!A:B,2,0))</f>
        <v>1</v>
      </c>
      <c r="M7709" s="22">
        <f>IF(G7709&lt;&gt;2,
    IF(D7709="Especialidades Acreditables (CP)",
                   VLOOKUP(A7709,[1]Importes!A:E,5,0),
                    IF(L7709=1,
                                 VLOOKUP(A7709,[1]Importes!A:C,3,0),
                                 VLOOKUP(A7709,[1]Importes!A:D,4,0))),
    "no aplica")</f>
        <v>4</v>
      </c>
    </row>
    <row r="7710" spans="1:13" ht="14.25" customHeight="1" x14ac:dyDescent="0.2">
      <c r="A7710" s="1" t="s">
        <v>6540</v>
      </c>
      <c r="B7710" s="1" t="s">
        <v>16701</v>
      </c>
      <c r="C7710" s="1" t="s">
        <v>17492</v>
      </c>
      <c r="D7710" s="1" t="s">
        <v>450</v>
      </c>
      <c r="E7710" s="3">
        <v>60</v>
      </c>
      <c r="F7710" s="3" t="s">
        <v>16</v>
      </c>
      <c r="G7710" s="3">
        <v>3</v>
      </c>
      <c r="H7710" s="3">
        <v>0</v>
      </c>
      <c r="I7710" s="4" t="s">
        <v>6402</v>
      </c>
      <c r="J7710" s="5" t="s">
        <v>17493</v>
      </c>
      <c r="K7710" s="6" t="s">
        <v>17494</v>
      </c>
      <c r="L7710" s="6">
        <v>2</v>
      </c>
      <c r="M7710" s="22">
        <f>IF(G7710&lt;&gt;2,
    IF(D7710="Especialidades Acreditables (CP)",
                   VLOOKUP(A7710,[1]Importes!A:E,5,0),
                    IF(L7710=1,
                                 VLOOKUP(A7710,[1]Importes!A:C,3,0),
                                 VLOOKUP(A7710,[1]Importes!A:D,4,0))),
    "no aplica")</f>
        <v>4.7300000000000004</v>
      </c>
    </row>
    <row r="7711" spans="1:13" ht="14.25" customHeight="1" x14ac:dyDescent="0.2">
      <c r="A7711" s="1" t="s">
        <v>6540</v>
      </c>
      <c r="B7711" s="1" t="s">
        <v>16701</v>
      </c>
      <c r="C7711" s="1" t="s">
        <v>17495</v>
      </c>
      <c r="D7711" s="1" t="s">
        <v>450</v>
      </c>
      <c r="E7711" s="3">
        <v>20</v>
      </c>
      <c r="F7711" s="3" t="s">
        <v>16</v>
      </c>
      <c r="G7711" s="3">
        <v>1</v>
      </c>
      <c r="H7711" s="3">
        <v>0</v>
      </c>
      <c r="I7711" s="4" t="s">
        <v>6402</v>
      </c>
      <c r="J7711" s="5" t="s">
        <v>17496</v>
      </c>
      <c r="K7711" s="6" t="s">
        <v>17497</v>
      </c>
      <c r="L7711" s="6">
        <f>IF(ISNA(VLOOKUP(C7711,[1]NIVEL_FORMATIVO!A:B,2,0)),0,VLOOKUP(C7711,[1]NIVEL_FORMATIVO!A:B,2,0))</f>
        <v>1</v>
      </c>
      <c r="M7711" s="22">
        <f>IF(G7711&lt;&gt;2,
    IF(D7711="Especialidades Acreditables (CP)",
                   VLOOKUP(A7711,[1]Importes!A:E,5,0),
                    IF(L7711=1,
                                 VLOOKUP(A7711,[1]Importes!A:C,3,0),
                                 VLOOKUP(A7711,[1]Importes!A:D,4,0))),
    "no aplica")</f>
        <v>4</v>
      </c>
    </row>
    <row r="7712" spans="1:13" ht="14.25" customHeight="1" x14ac:dyDescent="0.2">
      <c r="A7712" s="1" t="s">
        <v>6540</v>
      </c>
      <c r="B7712" s="1" t="s">
        <v>16701</v>
      </c>
      <c r="C7712" s="1" t="s">
        <v>17498</v>
      </c>
      <c r="D7712" s="1" t="s">
        <v>450</v>
      </c>
      <c r="E7712" s="3">
        <v>60</v>
      </c>
      <c r="F7712" s="3" t="s">
        <v>16</v>
      </c>
      <c r="G7712" s="3">
        <v>3</v>
      </c>
      <c r="H7712" s="3">
        <v>0</v>
      </c>
      <c r="I7712" s="4" t="s">
        <v>6402</v>
      </c>
      <c r="J7712" s="5" t="s">
        <v>17499</v>
      </c>
      <c r="K7712" s="6" t="s">
        <v>17500</v>
      </c>
      <c r="L7712" s="6">
        <v>2</v>
      </c>
      <c r="M7712" s="22">
        <f>IF(G7712&lt;&gt;2,
    IF(D7712="Especialidades Acreditables (CP)",
                   VLOOKUP(A7712,[1]Importes!A:E,5,0),
                    IF(L7712=1,
                                 VLOOKUP(A7712,[1]Importes!A:C,3,0),
                                 VLOOKUP(A7712,[1]Importes!A:D,4,0))),
    "no aplica")</f>
        <v>4.7300000000000004</v>
      </c>
    </row>
    <row r="7713" spans="1:13" ht="14.25" customHeight="1" x14ac:dyDescent="0.2">
      <c r="A7713" s="1" t="s">
        <v>6540</v>
      </c>
      <c r="B7713" s="1" t="s">
        <v>16701</v>
      </c>
      <c r="C7713" s="1" t="s">
        <v>17501</v>
      </c>
      <c r="D7713" s="1" t="s">
        <v>450</v>
      </c>
      <c r="E7713" s="3">
        <v>150</v>
      </c>
      <c r="F7713" s="3" t="s">
        <v>16</v>
      </c>
      <c r="G7713" s="3">
        <v>3</v>
      </c>
      <c r="H7713" s="3">
        <v>0</v>
      </c>
      <c r="I7713" s="4" t="s">
        <v>6402</v>
      </c>
      <c r="J7713" s="5" t="s">
        <v>17502</v>
      </c>
      <c r="K7713" s="6" t="s">
        <v>17503</v>
      </c>
      <c r="L7713" s="6">
        <f>IF(ISNA(VLOOKUP(C7713,[1]NIVEL_FORMATIVO!A:B,2,0)),0,VLOOKUP(C7713,[1]NIVEL_FORMATIVO!A:B,2,0))</f>
        <v>1</v>
      </c>
      <c r="M7713" s="22">
        <f>IF(G7713&lt;&gt;2,
    IF(D7713="Especialidades Acreditables (CP)",
                   VLOOKUP(A7713,[1]Importes!A:E,5,0),
                    IF(L7713=1,
                                 VLOOKUP(A7713,[1]Importes!A:C,3,0),
                                 VLOOKUP(A7713,[1]Importes!A:D,4,0))),
    "no aplica")</f>
        <v>4</v>
      </c>
    </row>
    <row r="7714" spans="1:13" ht="14.25" customHeight="1" x14ac:dyDescent="0.2">
      <c r="A7714" s="1" t="s">
        <v>6540</v>
      </c>
      <c r="B7714" s="1" t="s">
        <v>16701</v>
      </c>
      <c r="C7714" s="1" t="s">
        <v>17504</v>
      </c>
      <c r="D7714" s="1" t="s">
        <v>450</v>
      </c>
      <c r="E7714" s="3">
        <v>20</v>
      </c>
      <c r="F7714" s="3" t="s">
        <v>16</v>
      </c>
      <c r="G7714" s="3">
        <v>2</v>
      </c>
      <c r="H7714" s="3">
        <v>0</v>
      </c>
      <c r="I7714" s="4" t="s">
        <v>28</v>
      </c>
      <c r="J7714" s="5" t="s">
        <v>17505</v>
      </c>
      <c r="K7714" s="6" t="s">
        <v>17506</v>
      </c>
      <c r="M7714" s="22">
        <v>7.5</v>
      </c>
    </row>
    <row r="7715" spans="1:13" ht="14.25" customHeight="1" x14ac:dyDescent="0.2">
      <c r="A7715" s="1" t="s">
        <v>6540</v>
      </c>
      <c r="B7715" s="1" t="s">
        <v>16701</v>
      </c>
      <c r="C7715" s="1" t="s">
        <v>17507</v>
      </c>
      <c r="D7715" s="1" t="s">
        <v>450</v>
      </c>
      <c r="E7715" s="3">
        <v>30</v>
      </c>
      <c r="F7715" s="3" t="s">
        <v>16</v>
      </c>
      <c r="G7715" s="3">
        <v>1</v>
      </c>
      <c r="H7715" s="3">
        <v>0</v>
      </c>
      <c r="I7715" s="4" t="s">
        <v>6402</v>
      </c>
      <c r="J7715" s="5" t="s">
        <v>17508</v>
      </c>
      <c r="K7715" s="6" t="s">
        <v>17509</v>
      </c>
      <c r="L7715" s="6">
        <f>IF(ISNA(VLOOKUP(C7715,[1]NIVEL_FORMATIVO!A:B,2,0)),0,VLOOKUP(C7715,[1]NIVEL_FORMATIVO!A:B,2,0))</f>
        <v>1</v>
      </c>
      <c r="M7715" s="22">
        <f>IF(G7715&lt;&gt;2,
    IF(D7715="Especialidades Acreditables (CP)",
                   VLOOKUP(A7715,[1]Importes!A:E,5,0),
                    IF(L7715=1,
                                 VLOOKUP(A7715,[1]Importes!A:C,3,0),
                                 VLOOKUP(A7715,[1]Importes!A:D,4,0))),
    "no aplica")</f>
        <v>4</v>
      </c>
    </row>
    <row r="7716" spans="1:13" ht="14.25" customHeight="1" x14ac:dyDescent="0.2">
      <c r="A7716" s="1" t="s">
        <v>6540</v>
      </c>
      <c r="B7716" s="1" t="s">
        <v>16701</v>
      </c>
      <c r="C7716" s="1" t="s">
        <v>17510</v>
      </c>
      <c r="D7716" s="1" t="s">
        <v>450</v>
      </c>
      <c r="E7716" s="3">
        <v>60</v>
      </c>
      <c r="F7716" s="3" t="s">
        <v>16</v>
      </c>
      <c r="G7716" s="3">
        <v>3</v>
      </c>
      <c r="H7716" s="3">
        <v>0</v>
      </c>
      <c r="I7716" s="4" t="s">
        <v>6402</v>
      </c>
      <c r="J7716" s="5" t="s">
        <v>17511</v>
      </c>
      <c r="K7716" s="6" t="s">
        <v>17512</v>
      </c>
      <c r="L7716" s="6">
        <v>2</v>
      </c>
      <c r="M7716" s="22">
        <f>IF(G7716&lt;&gt;2,
    IF(D7716="Especialidades Acreditables (CP)",
                   VLOOKUP(A7716,[1]Importes!A:E,5,0),
                    IF(L7716=1,
                                 VLOOKUP(A7716,[1]Importes!A:C,3,0),
                                 VLOOKUP(A7716,[1]Importes!A:D,4,0))),
    "no aplica")</f>
        <v>4.7300000000000004</v>
      </c>
    </row>
    <row r="7717" spans="1:13" ht="14.25" customHeight="1" x14ac:dyDescent="0.2">
      <c r="A7717" s="1" t="s">
        <v>6540</v>
      </c>
      <c r="B7717" s="1" t="s">
        <v>16701</v>
      </c>
      <c r="C7717" s="1" t="s">
        <v>17513</v>
      </c>
      <c r="D7717" s="1" t="s">
        <v>450</v>
      </c>
      <c r="E7717" s="3">
        <v>200</v>
      </c>
      <c r="F7717" s="3" t="s">
        <v>16</v>
      </c>
      <c r="G7717" s="3">
        <v>1</v>
      </c>
      <c r="H7717" s="3">
        <v>0</v>
      </c>
      <c r="I7717" s="4" t="s">
        <v>6402</v>
      </c>
      <c r="J7717" s="5" t="s">
        <v>17514</v>
      </c>
      <c r="K7717" s="6" t="s">
        <v>17515</v>
      </c>
      <c r="L7717" s="6">
        <f>IF(ISNA(VLOOKUP(C7717,[1]NIVEL_FORMATIVO!A:B,2,0)),0,VLOOKUP(C7717,[1]NIVEL_FORMATIVO!A:B,2,0))</f>
        <v>1</v>
      </c>
      <c r="M7717" s="22">
        <f>IF(G7717&lt;&gt;2,
    IF(D7717="Especialidades Acreditables (CP)",
                   VLOOKUP(A7717,[1]Importes!A:E,5,0),
                    IF(L7717=1,
                                 VLOOKUP(A7717,[1]Importes!A:C,3,0),
                                 VLOOKUP(A7717,[1]Importes!A:D,4,0))),
    "no aplica")</f>
        <v>4</v>
      </c>
    </row>
    <row r="7718" spans="1:13" ht="14.25" customHeight="1" x14ac:dyDescent="0.2">
      <c r="A7718" s="1" t="s">
        <v>6540</v>
      </c>
      <c r="B7718" s="1" t="s">
        <v>16701</v>
      </c>
      <c r="C7718" s="1" t="s">
        <v>17516</v>
      </c>
      <c r="D7718" s="1" t="s">
        <v>450</v>
      </c>
      <c r="E7718" s="3">
        <v>50</v>
      </c>
      <c r="F7718" s="3" t="s">
        <v>16</v>
      </c>
      <c r="G7718" s="3">
        <v>2</v>
      </c>
      <c r="H7718" s="3">
        <v>0</v>
      </c>
      <c r="I7718" s="4" t="s">
        <v>28</v>
      </c>
      <c r="J7718" s="5" t="s">
        <v>17517</v>
      </c>
      <c r="K7718" s="6" t="s">
        <v>17518</v>
      </c>
      <c r="M7718" s="22">
        <v>7.5</v>
      </c>
    </row>
    <row r="7719" spans="1:13" ht="14.25" customHeight="1" x14ac:dyDescent="0.2">
      <c r="A7719" s="1" t="s">
        <v>6540</v>
      </c>
      <c r="B7719" s="1" t="s">
        <v>16701</v>
      </c>
      <c r="C7719" s="1" t="s">
        <v>17519</v>
      </c>
      <c r="D7719" s="1" t="s">
        <v>450</v>
      </c>
      <c r="E7719" s="3">
        <v>180</v>
      </c>
      <c r="F7719" s="3" t="s">
        <v>16</v>
      </c>
      <c r="G7719" s="3">
        <v>1</v>
      </c>
      <c r="H7719" s="3">
        <v>0</v>
      </c>
      <c r="I7719" s="4" t="s">
        <v>6402</v>
      </c>
      <c r="J7719" s="5" t="s">
        <v>15205</v>
      </c>
      <c r="K7719" s="6" t="s">
        <v>17520</v>
      </c>
      <c r="L7719" s="6">
        <f>IF(ISNA(VLOOKUP(C7719,[1]NIVEL_FORMATIVO!A:B,2,0)),0,VLOOKUP(C7719,[1]NIVEL_FORMATIVO!A:B,2,0))</f>
        <v>1</v>
      </c>
      <c r="M7719" s="22">
        <f>IF(G7719&lt;&gt;2,
    IF(D7719="Especialidades Acreditables (CP)",
                   VLOOKUP(A7719,[1]Importes!A:E,5,0),
                    IF(L7719=1,
                                 VLOOKUP(A7719,[1]Importes!A:C,3,0),
                                 VLOOKUP(A7719,[1]Importes!A:D,4,0))),
    "no aplica")</f>
        <v>4</v>
      </c>
    </row>
    <row r="7720" spans="1:13" ht="14.25" customHeight="1" x14ac:dyDescent="0.2">
      <c r="A7720" s="1" t="s">
        <v>6540</v>
      </c>
      <c r="B7720" s="1" t="s">
        <v>16701</v>
      </c>
      <c r="C7720" s="1" t="s">
        <v>17521</v>
      </c>
      <c r="D7720" s="1" t="s">
        <v>450</v>
      </c>
      <c r="E7720" s="3">
        <v>50</v>
      </c>
      <c r="F7720" s="3" t="s">
        <v>16</v>
      </c>
      <c r="G7720" s="3">
        <v>2</v>
      </c>
      <c r="H7720" s="3">
        <v>0</v>
      </c>
      <c r="I7720" s="4" t="s">
        <v>28</v>
      </c>
      <c r="J7720" s="5" t="s">
        <v>17522</v>
      </c>
      <c r="K7720" s="6" t="s">
        <v>17522</v>
      </c>
      <c r="M7720" s="22">
        <v>7.5</v>
      </c>
    </row>
    <row r="7721" spans="1:13" ht="14.25" customHeight="1" x14ac:dyDescent="0.2">
      <c r="A7721" s="1" t="s">
        <v>6540</v>
      </c>
      <c r="B7721" s="1" t="s">
        <v>16701</v>
      </c>
      <c r="C7721" s="1" t="s">
        <v>17523</v>
      </c>
      <c r="D7721" s="1" t="s">
        <v>450</v>
      </c>
      <c r="E7721" s="3">
        <v>180</v>
      </c>
      <c r="F7721" s="3" t="s">
        <v>16</v>
      </c>
      <c r="G7721" s="3">
        <v>3</v>
      </c>
      <c r="H7721" s="3">
        <v>0</v>
      </c>
      <c r="I7721" s="4" t="s">
        <v>6402</v>
      </c>
      <c r="J7721" s="5" t="s">
        <v>17524</v>
      </c>
      <c r="K7721" s="6" t="s">
        <v>17525</v>
      </c>
      <c r="L7721" s="6">
        <f>IF(ISNA(VLOOKUP(C7721,[1]NIVEL_FORMATIVO!A:B,2,0)),0,VLOOKUP(C7721,[1]NIVEL_FORMATIVO!A:B,2,0))</f>
        <v>1</v>
      </c>
      <c r="M7721" s="22">
        <f>IF(G7721&lt;&gt;2,
    IF(D7721="Especialidades Acreditables (CP)",
                   VLOOKUP(A7721,[1]Importes!A:E,5,0),
                    IF(L7721=1,
                                 VLOOKUP(A7721,[1]Importes!A:C,3,0),
                                 VLOOKUP(A7721,[1]Importes!A:D,4,0))),
    "no aplica")</f>
        <v>4</v>
      </c>
    </row>
    <row r="7722" spans="1:13" ht="14.25" customHeight="1" x14ac:dyDescent="0.2">
      <c r="A7722" s="1" t="s">
        <v>6540</v>
      </c>
      <c r="B7722" s="1" t="s">
        <v>16701</v>
      </c>
      <c r="C7722" s="1" t="s">
        <v>17526</v>
      </c>
      <c r="D7722" s="1" t="s">
        <v>450</v>
      </c>
      <c r="E7722" s="3">
        <v>50</v>
      </c>
      <c r="F7722" s="3" t="s">
        <v>16</v>
      </c>
      <c r="G7722" s="3">
        <v>2</v>
      </c>
      <c r="H7722" s="3">
        <v>0</v>
      </c>
      <c r="I7722" s="4" t="s">
        <v>28</v>
      </c>
      <c r="J7722" s="5" t="s">
        <v>17527</v>
      </c>
      <c r="K7722" s="6" t="s">
        <v>17527</v>
      </c>
      <c r="M7722" s="22">
        <v>7.5</v>
      </c>
    </row>
    <row r="7723" spans="1:13" ht="14.25" customHeight="1" x14ac:dyDescent="0.2">
      <c r="A7723" s="1" t="s">
        <v>6540</v>
      </c>
      <c r="B7723" s="1" t="s">
        <v>16701</v>
      </c>
      <c r="C7723" s="1" t="s">
        <v>17528</v>
      </c>
      <c r="D7723" s="1" t="s">
        <v>450</v>
      </c>
      <c r="E7723" s="3">
        <v>600</v>
      </c>
      <c r="F7723" s="3" t="s">
        <v>16</v>
      </c>
      <c r="G7723" s="3">
        <v>1</v>
      </c>
      <c r="H7723" s="3">
        <v>0</v>
      </c>
      <c r="I7723" s="4" t="s">
        <v>6402</v>
      </c>
      <c r="J7723" s="5" t="s">
        <v>17529</v>
      </c>
      <c r="K7723" s="6" t="s">
        <v>17529</v>
      </c>
      <c r="L7723" s="6">
        <f>IF(ISNA(VLOOKUP(C7723,[1]NIVEL_FORMATIVO!A:B,2,0)),0,VLOOKUP(C7723,[1]NIVEL_FORMATIVO!A:B,2,0))</f>
        <v>1</v>
      </c>
      <c r="M7723" s="22">
        <f>IF(G7723&lt;&gt;2,
    IF(D7723="Especialidades Acreditables (CP)",
                   VLOOKUP(A7723,[1]Importes!A:E,5,0),
                    IF(L7723=1,
                                 VLOOKUP(A7723,[1]Importes!A:C,3,0),
                                 VLOOKUP(A7723,[1]Importes!A:D,4,0))),
    "no aplica")</f>
        <v>4</v>
      </c>
    </row>
    <row r="7724" spans="1:13" ht="14.25" customHeight="1" x14ac:dyDescent="0.2">
      <c r="A7724" s="1" t="s">
        <v>6540</v>
      </c>
      <c r="B7724" s="1" t="s">
        <v>16701</v>
      </c>
      <c r="C7724" s="1" t="s">
        <v>17530</v>
      </c>
      <c r="D7724" s="1" t="s">
        <v>450</v>
      </c>
      <c r="E7724" s="3">
        <v>90</v>
      </c>
      <c r="F7724" s="3" t="s">
        <v>16</v>
      </c>
      <c r="G7724" s="3">
        <v>2</v>
      </c>
      <c r="H7724" s="3">
        <v>0</v>
      </c>
      <c r="I7724" s="4" t="s">
        <v>28</v>
      </c>
      <c r="J7724" s="5" t="s">
        <v>17531</v>
      </c>
      <c r="K7724" s="6" t="s">
        <v>17531</v>
      </c>
      <c r="M7724" s="22">
        <v>7.5</v>
      </c>
    </row>
    <row r="7725" spans="1:13" ht="14.25" customHeight="1" x14ac:dyDescent="0.2">
      <c r="A7725" s="1" t="s">
        <v>6540</v>
      </c>
      <c r="B7725" s="1" t="s">
        <v>16701</v>
      </c>
      <c r="C7725" s="1" t="s">
        <v>17532</v>
      </c>
      <c r="D7725" s="1" t="s">
        <v>450</v>
      </c>
      <c r="E7725" s="3">
        <v>40</v>
      </c>
      <c r="F7725" s="3" t="s">
        <v>16</v>
      </c>
      <c r="G7725" s="3">
        <v>3</v>
      </c>
      <c r="H7725" s="3">
        <v>0</v>
      </c>
      <c r="I7725" s="4" t="s">
        <v>6402</v>
      </c>
      <c r="J7725" s="5" t="s">
        <v>17533</v>
      </c>
      <c r="K7725" s="6" t="s">
        <v>17534</v>
      </c>
      <c r="L7725" s="6">
        <f>IF(ISNA(VLOOKUP(C7725,[1]NIVEL_FORMATIVO!A:B,2,0)),0,VLOOKUP(C7725,[1]NIVEL_FORMATIVO!A:B,2,0))</f>
        <v>1</v>
      </c>
      <c r="M7725" s="22">
        <f>IF(G7725&lt;&gt;2,
    IF(D7725="Especialidades Acreditables (CP)",
                   VLOOKUP(A7725,[1]Importes!A:E,5,0),
                    IF(L7725=1,
                                 VLOOKUP(A7725,[1]Importes!A:C,3,0),
                                 VLOOKUP(A7725,[1]Importes!A:D,4,0))),
    "no aplica")</f>
        <v>4</v>
      </c>
    </row>
    <row r="7726" spans="1:13" ht="14.25" customHeight="1" x14ac:dyDescent="0.2">
      <c r="A7726" s="1" t="s">
        <v>6540</v>
      </c>
      <c r="B7726" s="1" t="s">
        <v>16701</v>
      </c>
      <c r="C7726" s="1" t="s">
        <v>17535</v>
      </c>
      <c r="D7726" s="1" t="s">
        <v>450</v>
      </c>
      <c r="E7726" s="3">
        <v>100</v>
      </c>
      <c r="F7726" s="3" t="s">
        <v>16</v>
      </c>
      <c r="G7726" s="3">
        <v>2</v>
      </c>
      <c r="H7726" s="3">
        <v>0</v>
      </c>
      <c r="I7726" s="4" t="s">
        <v>28</v>
      </c>
      <c r="J7726" s="5" t="s">
        <v>17536</v>
      </c>
      <c r="K7726" s="6" t="s">
        <v>17536</v>
      </c>
      <c r="M7726" s="22">
        <v>7.5</v>
      </c>
    </row>
    <row r="7727" spans="1:13" ht="14.25" customHeight="1" x14ac:dyDescent="0.2">
      <c r="A7727" s="1" t="s">
        <v>6540</v>
      </c>
      <c r="B7727" s="1" t="s">
        <v>16701</v>
      </c>
      <c r="C7727" s="1" t="s">
        <v>17537</v>
      </c>
      <c r="D7727" s="1" t="s">
        <v>450</v>
      </c>
      <c r="E7727" s="3">
        <v>40</v>
      </c>
      <c r="F7727" s="3" t="s">
        <v>16</v>
      </c>
      <c r="G7727" s="3">
        <v>3</v>
      </c>
      <c r="H7727" s="3">
        <v>0</v>
      </c>
      <c r="I7727" s="4" t="s">
        <v>6402</v>
      </c>
      <c r="J7727" s="5" t="s">
        <v>17538</v>
      </c>
      <c r="K7727" s="6" t="s">
        <v>17539</v>
      </c>
      <c r="L7727" s="6">
        <f>IF(ISNA(VLOOKUP(C7727,[1]NIVEL_FORMATIVO!A:B,2,0)),0,VLOOKUP(C7727,[1]NIVEL_FORMATIVO!A:B,2,0))</f>
        <v>1</v>
      </c>
      <c r="M7727" s="22">
        <f>IF(G7727&lt;&gt;2,
    IF(D7727="Especialidades Acreditables (CP)",
                   VLOOKUP(A7727,[1]Importes!A:E,5,0),
                    IF(L7727=1,
                                 VLOOKUP(A7727,[1]Importes!A:C,3,0),
                                 VLOOKUP(A7727,[1]Importes!A:D,4,0))),
    "no aplica")</f>
        <v>4</v>
      </c>
    </row>
    <row r="7728" spans="1:13" ht="14.25" customHeight="1" x14ac:dyDescent="0.2">
      <c r="A7728" s="1" t="s">
        <v>6540</v>
      </c>
      <c r="B7728" s="1" t="s">
        <v>16701</v>
      </c>
      <c r="C7728" s="1" t="s">
        <v>17540</v>
      </c>
      <c r="D7728" s="1" t="s">
        <v>450</v>
      </c>
      <c r="E7728" s="3">
        <v>40</v>
      </c>
      <c r="F7728" s="3" t="s">
        <v>16</v>
      </c>
      <c r="G7728" s="3">
        <v>3</v>
      </c>
      <c r="H7728" s="3">
        <v>0</v>
      </c>
      <c r="I7728" s="4" t="s">
        <v>6402</v>
      </c>
      <c r="J7728" s="5" t="s">
        <v>17541</v>
      </c>
      <c r="K7728" s="6" t="s">
        <v>17542</v>
      </c>
      <c r="L7728" s="6">
        <v>2</v>
      </c>
      <c r="M7728" s="22">
        <f>IF(G7728&lt;&gt;2,
    IF(D7728="Especialidades Acreditables (CP)",
                   VLOOKUP(A7728,[1]Importes!A:E,5,0),
                    IF(L7728=1,
                                 VLOOKUP(A7728,[1]Importes!A:C,3,0),
                                 VLOOKUP(A7728,[1]Importes!A:D,4,0))),
    "no aplica")</f>
        <v>4.7300000000000004</v>
      </c>
    </row>
    <row r="7729" spans="1:13" ht="14.25" customHeight="1" x14ac:dyDescent="0.2">
      <c r="A7729" s="1" t="s">
        <v>6540</v>
      </c>
      <c r="B7729" s="1" t="s">
        <v>16701</v>
      </c>
      <c r="C7729" s="1" t="s">
        <v>17543</v>
      </c>
      <c r="D7729" s="1" t="s">
        <v>450</v>
      </c>
      <c r="E7729" s="3">
        <v>40</v>
      </c>
      <c r="F7729" s="3" t="s">
        <v>16</v>
      </c>
      <c r="G7729" s="3">
        <v>3</v>
      </c>
      <c r="H7729" s="3">
        <v>0</v>
      </c>
      <c r="I7729" s="4" t="s">
        <v>6402</v>
      </c>
      <c r="J7729" s="5" t="s">
        <v>17544</v>
      </c>
      <c r="K7729" s="6" t="s">
        <v>17545</v>
      </c>
      <c r="L7729" s="6">
        <f>IF(ISNA(VLOOKUP(C7729,[1]NIVEL_FORMATIVO!A:B,2,0)),0,VLOOKUP(C7729,[1]NIVEL_FORMATIVO!A:B,2,0))</f>
        <v>1</v>
      </c>
      <c r="M7729" s="22">
        <f>IF(G7729&lt;&gt;2,
    IF(D7729="Especialidades Acreditables (CP)",
                   VLOOKUP(A7729,[1]Importes!A:E,5,0),
                    IF(L7729=1,
                                 VLOOKUP(A7729,[1]Importes!A:C,3,0),
                                 VLOOKUP(A7729,[1]Importes!A:D,4,0))),
    "no aplica")</f>
        <v>4</v>
      </c>
    </row>
    <row r="7730" spans="1:13" ht="14.25" customHeight="1" x14ac:dyDescent="0.2">
      <c r="A7730" s="1" t="s">
        <v>6540</v>
      </c>
      <c r="B7730" s="1" t="s">
        <v>16701</v>
      </c>
      <c r="C7730" s="1" t="s">
        <v>17546</v>
      </c>
      <c r="D7730" s="1" t="s">
        <v>450</v>
      </c>
      <c r="E7730" s="3">
        <v>240</v>
      </c>
      <c r="F7730" s="3" t="s">
        <v>16</v>
      </c>
      <c r="G7730" s="3">
        <v>1</v>
      </c>
      <c r="H7730" s="3">
        <v>0</v>
      </c>
      <c r="I7730" s="4" t="s">
        <v>6402</v>
      </c>
      <c r="J7730" s="5" t="s">
        <v>17547</v>
      </c>
      <c r="K7730" s="6" t="s">
        <v>17547</v>
      </c>
      <c r="L7730" s="6">
        <f>IF(ISNA(VLOOKUP(C7730,[1]NIVEL_FORMATIVO!A:B,2,0)),0,VLOOKUP(C7730,[1]NIVEL_FORMATIVO!A:B,2,0))</f>
        <v>1</v>
      </c>
      <c r="M7730" s="22">
        <f>IF(G7730&lt;&gt;2,
    IF(D7730="Especialidades Acreditables (CP)",
                   VLOOKUP(A7730,[1]Importes!A:E,5,0),
                    IF(L7730=1,
                                 VLOOKUP(A7730,[1]Importes!A:C,3,0),
                                 VLOOKUP(A7730,[1]Importes!A:D,4,0))),
    "no aplica")</f>
        <v>4</v>
      </c>
    </row>
    <row r="7731" spans="1:13" ht="14.25" customHeight="1" x14ac:dyDescent="0.2">
      <c r="A7731" s="1" t="s">
        <v>6540</v>
      </c>
      <c r="B7731" s="1" t="s">
        <v>16701</v>
      </c>
      <c r="C7731" s="1" t="s">
        <v>17548</v>
      </c>
      <c r="D7731" s="1" t="s">
        <v>450</v>
      </c>
      <c r="E7731" s="3">
        <v>20</v>
      </c>
      <c r="F7731" s="3" t="s">
        <v>16</v>
      </c>
      <c r="G7731" s="3">
        <v>3</v>
      </c>
      <c r="H7731" s="3">
        <v>0</v>
      </c>
      <c r="I7731" s="4" t="s">
        <v>6402</v>
      </c>
      <c r="J7731" s="5" t="s">
        <v>17549</v>
      </c>
      <c r="K7731" s="6" t="s">
        <v>17550</v>
      </c>
      <c r="L7731" s="6">
        <v>2</v>
      </c>
      <c r="M7731" s="22">
        <f>IF(G7731&lt;&gt;2,
    IF(D7731="Especialidades Acreditables (CP)",
                   VLOOKUP(A7731,[1]Importes!A:E,5,0),
                    IF(L7731=1,
                                 VLOOKUP(A7731,[1]Importes!A:C,3,0),
                                 VLOOKUP(A7731,[1]Importes!A:D,4,0))),
    "no aplica")</f>
        <v>4.7300000000000004</v>
      </c>
    </row>
    <row r="7732" spans="1:13" ht="14.25" customHeight="1" x14ac:dyDescent="0.2">
      <c r="A7732" s="1" t="s">
        <v>6540</v>
      </c>
      <c r="B7732" s="1" t="s">
        <v>16701</v>
      </c>
      <c r="C7732" s="1" t="s">
        <v>17551</v>
      </c>
      <c r="D7732" s="1" t="s">
        <v>450</v>
      </c>
      <c r="E7732" s="3">
        <v>40</v>
      </c>
      <c r="F7732" s="3" t="s">
        <v>16</v>
      </c>
      <c r="G7732" s="3">
        <v>2</v>
      </c>
      <c r="H7732" s="3">
        <v>0</v>
      </c>
      <c r="I7732" s="4" t="s">
        <v>28</v>
      </c>
      <c r="J7732" s="5" t="s">
        <v>16794</v>
      </c>
      <c r="K7732" s="6" t="s">
        <v>17552</v>
      </c>
      <c r="L7732" s="6">
        <f>IF(ISNA(VLOOKUP(C7732,[1]NIVEL_FORMATIVO!A:B,2,0)),0,VLOOKUP(C7732,[1]NIVEL_FORMATIVO!A:B,2,0))</f>
        <v>1</v>
      </c>
      <c r="M7732" s="22">
        <v>7.5</v>
      </c>
    </row>
    <row r="7733" spans="1:13" ht="14.25" customHeight="1" x14ac:dyDescent="0.2">
      <c r="A7733" s="1" t="s">
        <v>6540</v>
      </c>
      <c r="B7733" s="1" t="s">
        <v>16701</v>
      </c>
      <c r="C7733" s="1" t="s">
        <v>17553</v>
      </c>
      <c r="D7733" s="1" t="s">
        <v>450</v>
      </c>
      <c r="E7733" s="2">
        <v>350</v>
      </c>
      <c r="F7733" s="2" t="s">
        <v>16</v>
      </c>
      <c r="G7733" s="2">
        <v>1</v>
      </c>
      <c r="H7733" s="3">
        <v>0</v>
      </c>
      <c r="I7733" s="4" t="s">
        <v>6402</v>
      </c>
      <c r="J7733" s="5" t="s">
        <v>17554</v>
      </c>
      <c r="K7733" s="6" t="s">
        <v>17555</v>
      </c>
      <c r="L7733" s="6">
        <v>2</v>
      </c>
      <c r="M7733" s="22">
        <f>IF(G7733&lt;&gt;2,
    IF(D7733="Especialidades Acreditables (CP)",
                   VLOOKUP(A7733,[1]Importes!A:E,5,0),
                    IF(L7733=1,
                                 VLOOKUP(A7733,[1]Importes!A:C,3,0),
                                 VLOOKUP(A7733,[1]Importes!A:D,4,0))),
    "no aplica")</f>
        <v>4.7300000000000004</v>
      </c>
    </row>
    <row r="7734" spans="1:13" ht="14.25" customHeight="1" x14ac:dyDescent="0.2">
      <c r="A7734" s="1" t="s">
        <v>6540</v>
      </c>
      <c r="B7734" s="1" t="s">
        <v>16701</v>
      </c>
      <c r="C7734" s="1" t="s">
        <v>17556</v>
      </c>
      <c r="D7734" s="1" t="s">
        <v>450</v>
      </c>
      <c r="E7734" s="3">
        <v>120</v>
      </c>
      <c r="F7734" s="3" t="s">
        <v>16</v>
      </c>
      <c r="G7734" s="3">
        <v>2</v>
      </c>
      <c r="H7734" s="3">
        <v>0</v>
      </c>
      <c r="I7734" s="4" t="s">
        <v>28</v>
      </c>
      <c r="J7734" s="5" t="s">
        <v>17557</v>
      </c>
      <c r="K7734" s="6" t="s">
        <v>17558</v>
      </c>
      <c r="L7734" s="6">
        <f>IF(ISNA(VLOOKUP(C7734,[1]NIVEL_FORMATIVO!A:B,2,0)),0,VLOOKUP(C7734,[1]NIVEL_FORMATIVO!A:B,2,0))</f>
        <v>1</v>
      </c>
      <c r="M7734" s="22">
        <v>7.5</v>
      </c>
    </row>
    <row r="7735" spans="1:13" ht="14.25" customHeight="1" x14ac:dyDescent="0.2">
      <c r="A7735" s="1" t="s">
        <v>6540</v>
      </c>
      <c r="B7735" s="1" t="s">
        <v>16701</v>
      </c>
      <c r="C7735" s="1" t="s">
        <v>17559</v>
      </c>
      <c r="D7735" s="1" t="s">
        <v>450</v>
      </c>
      <c r="E7735" s="3">
        <v>40</v>
      </c>
      <c r="F7735" s="3" t="s">
        <v>16</v>
      </c>
      <c r="G7735" s="3">
        <v>2</v>
      </c>
      <c r="H7735" s="3">
        <v>0</v>
      </c>
      <c r="I7735" s="4" t="s">
        <v>28</v>
      </c>
      <c r="J7735" s="5" t="s">
        <v>17560</v>
      </c>
      <c r="K7735" s="6" t="s">
        <v>17561</v>
      </c>
      <c r="L7735" s="6">
        <f>IF(ISNA(VLOOKUP(C7735,[1]NIVEL_FORMATIVO!A:B,2,0)),0,VLOOKUP(C7735,[1]NIVEL_FORMATIVO!A:B,2,0))</f>
        <v>1</v>
      </c>
      <c r="M7735" s="22">
        <v>7.5</v>
      </c>
    </row>
    <row r="7736" spans="1:13" ht="14.25" customHeight="1" x14ac:dyDescent="0.2">
      <c r="A7736" s="1" t="s">
        <v>6540</v>
      </c>
      <c r="B7736" s="1" t="s">
        <v>16701</v>
      </c>
      <c r="C7736" s="1" t="s">
        <v>17562</v>
      </c>
      <c r="D7736" s="1" t="s">
        <v>450</v>
      </c>
      <c r="E7736" s="3">
        <v>250</v>
      </c>
      <c r="F7736" s="3" t="s">
        <v>16</v>
      </c>
      <c r="G7736" s="3">
        <v>3</v>
      </c>
      <c r="H7736" s="3">
        <v>0</v>
      </c>
      <c r="I7736" s="4" t="s">
        <v>6402</v>
      </c>
      <c r="J7736" s="5" t="s">
        <v>16791</v>
      </c>
      <c r="K7736" s="6" t="s">
        <v>17563</v>
      </c>
      <c r="L7736" s="6">
        <f>IF(ISNA(VLOOKUP(C7736,[1]NIVEL_FORMATIVO!A:B,2,0)),0,VLOOKUP(C7736,[1]NIVEL_FORMATIVO!A:B,2,0))</f>
        <v>1</v>
      </c>
      <c r="M7736" s="22">
        <f>IF(G7736&lt;&gt;2,
    IF(D7736="Especialidades Acreditables (CP)",
                   VLOOKUP(A7736,[1]Importes!A:E,5,0),
                    IF(L7736=1,
                                 VLOOKUP(A7736,[1]Importes!A:C,3,0),
                                 VLOOKUP(A7736,[1]Importes!A:D,4,0))),
    "no aplica")</f>
        <v>4</v>
      </c>
    </row>
    <row r="7737" spans="1:13" ht="14.25" customHeight="1" x14ac:dyDescent="0.2">
      <c r="A7737" s="1" t="s">
        <v>6540</v>
      </c>
      <c r="B7737" s="1" t="s">
        <v>16701</v>
      </c>
      <c r="C7737" s="1" t="s">
        <v>17564</v>
      </c>
      <c r="D7737" s="1" t="s">
        <v>450</v>
      </c>
      <c r="E7737" s="3">
        <v>150</v>
      </c>
      <c r="F7737" s="3" t="s">
        <v>16</v>
      </c>
      <c r="G7737" s="3">
        <v>3</v>
      </c>
      <c r="H7737" s="3">
        <v>0</v>
      </c>
      <c r="I7737" s="4" t="s">
        <v>6402</v>
      </c>
      <c r="J7737" s="5" t="s">
        <v>17565</v>
      </c>
      <c r="K7737" s="6" t="s">
        <v>17566</v>
      </c>
      <c r="L7737" s="6">
        <f>IF(ISNA(VLOOKUP(C7737,[1]NIVEL_FORMATIVO!A:B,2,0)),0,VLOOKUP(C7737,[1]NIVEL_FORMATIVO!A:B,2,0))</f>
        <v>1</v>
      </c>
      <c r="M7737" s="22">
        <f>IF(G7737&lt;&gt;2,
    IF(D7737="Especialidades Acreditables (CP)",
                   VLOOKUP(A7737,[1]Importes!A:E,5,0),
                    IF(L7737=1,
                                 VLOOKUP(A7737,[1]Importes!A:C,3,0),
                                 VLOOKUP(A7737,[1]Importes!A:D,4,0))),
    "no aplica")</f>
        <v>4</v>
      </c>
    </row>
    <row r="7738" spans="1:13" ht="14.25" customHeight="1" x14ac:dyDescent="0.2">
      <c r="A7738" s="1" t="s">
        <v>6540</v>
      </c>
      <c r="B7738" s="1" t="s">
        <v>16701</v>
      </c>
      <c r="C7738" s="1" t="s">
        <v>17567</v>
      </c>
      <c r="D7738" s="1" t="s">
        <v>450</v>
      </c>
      <c r="E7738" s="3">
        <v>80</v>
      </c>
      <c r="F7738" s="3" t="s">
        <v>16</v>
      </c>
      <c r="G7738" s="3">
        <v>3</v>
      </c>
      <c r="H7738" s="3">
        <v>0</v>
      </c>
      <c r="I7738" s="4" t="s">
        <v>6402</v>
      </c>
      <c r="J7738" s="5" t="s">
        <v>17568</v>
      </c>
      <c r="K7738" s="6" t="s">
        <v>17569</v>
      </c>
      <c r="L7738" s="6">
        <f>IF(ISNA(VLOOKUP(C7738,[1]NIVEL_FORMATIVO!A:B,2,0)),0,VLOOKUP(C7738,[1]NIVEL_FORMATIVO!A:B,2,0))</f>
        <v>1</v>
      </c>
      <c r="M7738" s="22">
        <f>IF(G7738&lt;&gt;2,
    IF(D7738="Especialidades Acreditables (CP)",
                   VLOOKUP(A7738,[1]Importes!A:E,5,0),
                    IF(L7738=1,
                                 VLOOKUP(A7738,[1]Importes!A:C,3,0),
                                 VLOOKUP(A7738,[1]Importes!A:D,4,0))),
    "no aplica")</f>
        <v>4</v>
      </c>
    </row>
    <row r="7739" spans="1:13" ht="14.25" customHeight="1" x14ac:dyDescent="0.2">
      <c r="A7739" s="1" t="s">
        <v>6540</v>
      </c>
      <c r="B7739" s="1" t="s">
        <v>16701</v>
      </c>
      <c r="C7739" s="1" t="s">
        <v>17570</v>
      </c>
      <c r="D7739" s="1" t="s">
        <v>450</v>
      </c>
      <c r="E7739" s="3">
        <v>80</v>
      </c>
      <c r="F7739" s="3" t="s">
        <v>16</v>
      </c>
      <c r="G7739" s="3">
        <v>3</v>
      </c>
      <c r="H7739" s="3">
        <v>0</v>
      </c>
      <c r="I7739" s="4" t="s">
        <v>6402</v>
      </c>
      <c r="J7739" s="5" t="s">
        <v>17571</v>
      </c>
      <c r="K7739" s="6" t="s">
        <v>17572</v>
      </c>
      <c r="L7739" s="6">
        <f>IF(ISNA(VLOOKUP(C7739,[1]NIVEL_FORMATIVO!A:B,2,0)),0,VLOOKUP(C7739,[1]NIVEL_FORMATIVO!A:B,2,0))</f>
        <v>1</v>
      </c>
      <c r="M7739" s="22">
        <f>IF(G7739&lt;&gt;2,
    IF(D7739="Especialidades Acreditables (CP)",
                   VLOOKUP(A7739,[1]Importes!A:E,5,0),
                    IF(L7739=1,
                                 VLOOKUP(A7739,[1]Importes!A:C,3,0),
                                 VLOOKUP(A7739,[1]Importes!A:D,4,0))),
    "no aplica")</f>
        <v>4</v>
      </c>
    </row>
    <row r="7740" spans="1:13" ht="14.25" customHeight="1" x14ac:dyDescent="0.2">
      <c r="A7740" s="1" t="s">
        <v>6540</v>
      </c>
      <c r="B7740" s="1" t="s">
        <v>16701</v>
      </c>
      <c r="C7740" s="1" t="s">
        <v>17573</v>
      </c>
      <c r="D7740" s="1" t="s">
        <v>450</v>
      </c>
      <c r="E7740" s="3">
        <v>20</v>
      </c>
      <c r="F7740" s="3" t="s">
        <v>16</v>
      </c>
      <c r="G7740" s="3">
        <v>1</v>
      </c>
      <c r="H7740" s="3">
        <v>0</v>
      </c>
      <c r="I7740" s="4" t="s">
        <v>6402</v>
      </c>
      <c r="J7740" s="5" t="s">
        <v>17574</v>
      </c>
      <c r="K7740" s="6" t="s">
        <v>17575</v>
      </c>
      <c r="L7740" s="6">
        <f>IF(ISNA(VLOOKUP(C7740,[1]NIVEL_FORMATIVO!A:B,2,0)),0,VLOOKUP(C7740,[1]NIVEL_FORMATIVO!A:B,2,0))</f>
        <v>1</v>
      </c>
      <c r="M7740" s="22">
        <f>IF(G7740&lt;&gt;2,
    IF(D7740="Especialidades Acreditables (CP)",
                   VLOOKUP(A7740,[1]Importes!A:E,5,0),
                    IF(L7740=1,
                                 VLOOKUP(A7740,[1]Importes!A:C,3,0),
                                 VLOOKUP(A7740,[1]Importes!A:D,4,0))),
    "no aplica")</f>
        <v>4</v>
      </c>
    </row>
    <row r="7741" spans="1:13" ht="14.25" customHeight="1" x14ac:dyDescent="0.2">
      <c r="A7741" s="1" t="s">
        <v>6540</v>
      </c>
      <c r="B7741" s="1" t="s">
        <v>16701</v>
      </c>
      <c r="C7741" s="1" t="s">
        <v>17576</v>
      </c>
      <c r="D7741" s="1" t="s">
        <v>450</v>
      </c>
      <c r="E7741" s="3">
        <v>14</v>
      </c>
      <c r="F7741" s="3" t="s">
        <v>16</v>
      </c>
      <c r="G7741" s="3">
        <v>1</v>
      </c>
      <c r="H7741" s="3">
        <v>0</v>
      </c>
      <c r="I7741" s="4" t="s">
        <v>6402</v>
      </c>
      <c r="J7741" s="5" t="s">
        <v>17577</v>
      </c>
      <c r="K7741" s="6" t="s">
        <v>17577</v>
      </c>
      <c r="L7741" s="6">
        <f>IF(ISNA(VLOOKUP(C7741,[1]NIVEL_FORMATIVO!A:B,2,0)),0,VLOOKUP(C7741,[1]NIVEL_FORMATIVO!A:B,2,0))</f>
        <v>1</v>
      </c>
      <c r="M7741" s="22">
        <f>IF(G7741&lt;&gt;2,
    IF(D7741="Especialidades Acreditables (CP)",
                   VLOOKUP(A7741,[1]Importes!A:E,5,0),
                    IF(L7741=1,
                                 VLOOKUP(A7741,[1]Importes!A:C,3,0),
                                 VLOOKUP(A7741,[1]Importes!A:D,4,0))),
    "no aplica")</f>
        <v>4</v>
      </c>
    </row>
    <row r="7742" spans="1:13" ht="14.25" customHeight="1" x14ac:dyDescent="0.2">
      <c r="A7742" s="1" t="s">
        <v>6540</v>
      </c>
      <c r="B7742" s="1" t="s">
        <v>16701</v>
      </c>
      <c r="C7742" s="1" t="s">
        <v>17578</v>
      </c>
      <c r="D7742" s="1" t="s">
        <v>450</v>
      </c>
      <c r="E7742" s="3">
        <v>7</v>
      </c>
      <c r="F7742" s="3" t="s">
        <v>16</v>
      </c>
      <c r="G7742" s="3">
        <v>1</v>
      </c>
      <c r="H7742" s="3">
        <v>0</v>
      </c>
      <c r="I7742" s="4" t="s">
        <v>6402</v>
      </c>
      <c r="J7742" s="5" t="s">
        <v>17579</v>
      </c>
      <c r="K7742" s="6" t="s">
        <v>17579</v>
      </c>
      <c r="L7742" s="6">
        <f>IF(ISNA(VLOOKUP(C7742,[1]NIVEL_FORMATIVO!A:B,2,0)),0,VLOOKUP(C7742,[1]NIVEL_FORMATIVO!A:B,2,0))</f>
        <v>1</v>
      </c>
      <c r="M7742" s="22">
        <f>IF(G7742&lt;&gt;2,
    IF(D7742="Especialidades Acreditables (CP)",
                   VLOOKUP(A7742,[1]Importes!A:E,5,0),
                    IF(L7742=1,
                                 VLOOKUP(A7742,[1]Importes!A:C,3,0),
                                 VLOOKUP(A7742,[1]Importes!A:D,4,0))),
    "no aplica")</f>
        <v>4</v>
      </c>
    </row>
    <row r="7743" spans="1:13" ht="14.25" customHeight="1" x14ac:dyDescent="0.2">
      <c r="A7743" s="1" t="s">
        <v>6540</v>
      </c>
      <c r="B7743" s="1" t="s">
        <v>16701</v>
      </c>
      <c r="C7743" s="1" t="s">
        <v>17580</v>
      </c>
      <c r="D7743" s="1" t="s">
        <v>450</v>
      </c>
      <c r="E7743" s="3">
        <v>21</v>
      </c>
      <c r="F7743" s="3" t="s">
        <v>16</v>
      </c>
      <c r="G7743" s="3">
        <v>1</v>
      </c>
      <c r="H7743" s="3">
        <v>0</v>
      </c>
      <c r="I7743" s="4" t="s">
        <v>6402</v>
      </c>
      <c r="J7743" s="5" t="s">
        <v>17581</v>
      </c>
      <c r="K7743" s="6" t="s">
        <v>17581</v>
      </c>
      <c r="L7743" s="6">
        <f>IF(ISNA(VLOOKUP(C7743,[1]NIVEL_FORMATIVO!A:B,2,0)),0,VLOOKUP(C7743,[1]NIVEL_FORMATIVO!A:B,2,0))</f>
        <v>1</v>
      </c>
      <c r="M7743" s="22">
        <f>IF(G7743&lt;&gt;2,
    IF(D7743="Especialidades Acreditables (CP)",
                   VLOOKUP(A7743,[1]Importes!A:E,5,0),
                    IF(L7743=1,
                                 VLOOKUP(A7743,[1]Importes!A:C,3,0),
                                 VLOOKUP(A7743,[1]Importes!A:D,4,0))),
    "no aplica")</f>
        <v>4</v>
      </c>
    </row>
    <row r="7744" spans="1:13" ht="14.25" customHeight="1" x14ac:dyDescent="0.2">
      <c r="A7744" s="1" t="s">
        <v>6540</v>
      </c>
      <c r="B7744" s="1" t="s">
        <v>16701</v>
      </c>
      <c r="C7744" s="1" t="s">
        <v>17582</v>
      </c>
      <c r="D7744" s="1" t="s">
        <v>450</v>
      </c>
      <c r="E7744" s="3">
        <v>28</v>
      </c>
      <c r="F7744" s="3" t="s">
        <v>16</v>
      </c>
      <c r="G7744" s="3">
        <v>1</v>
      </c>
      <c r="H7744" s="3">
        <v>0</v>
      </c>
      <c r="I7744" s="4" t="s">
        <v>6402</v>
      </c>
      <c r="J7744" s="5" t="s">
        <v>17583</v>
      </c>
      <c r="K7744" s="6" t="s">
        <v>17583</v>
      </c>
      <c r="L7744" s="6">
        <f>IF(ISNA(VLOOKUP(C7744,[1]NIVEL_FORMATIVO!A:B,2,0)),0,VLOOKUP(C7744,[1]NIVEL_FORMATIVO!A:B,2,0))</f>
        <v>1</v>
      </c>
      <c r="M7744" s="22">
        <f>IF(G7744&lt;&gt;2,
    IF(D7744="Especialidades Acreditables (CP)",
                   VLOOKUP(A7744,[1]Importes!A:E,5,0),
                    IF(L7744=1,
                                 VLOOKUP(A7744,[1]Importes!A:C,3,0),
                                 VLOOKUP(A7744,[1]Importes!A:D,4,0))),
    "no aplica")</f>
        <v>4</v>
      </c>
    </row>
    <row r="7745" spans="1:13" ht="14.25" customHeight="1" x14ac:dyDescent="0.2">
      <c r="A7745" s="1" t="s">
        <v>6540</v>
      </c>
      <c r="B7745" s="1" t="s">
        <v>16701</v>
      </c>
      <c r="C7745" s="1" t="s">
        <v>17584</v>
      </c>
      <c r="D7745" s="1" t="s">
        <v>450</v>
      </c>
      <c r="E7745" s="3">
        <v>21</v>
      </c>
      <c r="F7745" s="3" t="s">
        <v>16</v>
      </c>
      <c r="G7745" s="3">
        <v>1</v>
      </c>
      <c r="H7745" s="3">
        <v>0</v>
      </c>
      <c r="I7745" s="4" t="s">
        <v>6402</v>
      </c>
      <c r="J7745" s="5" t="s">
        <v>17585</v>
      </c>
      <c r="K7745" s="6" t="s">
        <v>17585</v>
      </c>
      <c r="L7745" s="6">
        <f>IF(ISNA(VLOOKUP(C7745,[1]NIVEL_FORMATIVO!A:B,2,0)),0,VLOOKUP(C7745,[1]NIVEL_FORMATIVO!A:B,2,0))</f>
        <v>1</v>
      </c>
      <c r="M7745" s="22">
        <f>IF(G7745&lt;&gt;2,
    IF(D7745="Especialidades Acreditables (CP)",
                   VLOOKUP(A7745,[1]Importes!A:E,5,0),
                    IF(L7745=1,
                                 VLOOKUP(A7745,[1]Importes!A:C,3,0),
                                 VLOOKUP(A7745,[1]Importes!A:D,4,0))),
    "no aplica")</f>
        <v>4</v>
      </c>
    </row>
    <row r="7746" spans="1:13" ht="14.25" customHeight="1" x14ac:dyDescent="0.2">
      <c r="A7746" s="1" t="s">
        <v>6540</v>
      </c>
      <c r="B7746" s="1" t="s">
        <v>16701</v>
      </c>
      <c r="C7746" s="1" t="s">
        <v>17586</v>
      </c>
      <c r="D7746" s="1" t="s">
        <v>450</v>
      </c>
      <c r="E7746" s="3">
        <v>7</v>
      </c>
      <c r="F7746" s="3" t="s">
        <v>16</v>
      </c>
      <c r="G7746" s="3">
        <v>3</v>
      </c>
      <c r="H7746" s="3">
        <v>0</v>
      </c>
      <c r="I7746" s="4" t="s">
        <v>6402</v>
      </c>
      <c r="J7746" s="5" t="s">
        <v>17587</v>
      </c>
      <c r="K7746" s="6" t="s">
        <v>17588</v>
      </c>
      <c r="L7746" s="6">
        <f>IF(ISNA(VLOOKUP(C7746,[1]NIVEL_FORMATIVO!A:B,2,0)),0,VLOOKUP(C7746,[1]NIVEL_FORMATIVO!A:B,2,0))</f>
        <v>1</v>
      </c>
      <c r="M7746" s="22">
        <f>IF(G7746&lt;&gt;2,
    IF(D7746="Especialidades Acreditables (CP)",
                   VLOOKUP(A7746,[1]Importes!A:E,5,0),
                    IF(L7746=1,
                                 VLOOKUP(A7746,[1]Importes!A:C,3,0),
                                 VLOOKUP(A7746,[1]Importes!A:D,4,0))),
    "no aplica")</f>
        <v>4</v>
      </c>
    </row>
    <row r="7747" spans="1:13" ht="14.25" customHeight="1" x14ac:dyDescent="0.2">
      <c r="A7747" s="1" t="s">
        <v>6540</v>
      </c>
      <c r="B7747" s="1" t="s">
        <v>16701</v>
      </c>
      <c r="C7747" s="1" t="s">
        <v>17589</v>
      </c>
      <c r="D7747" s="1" t="s">
        <v>450</v>
      </c>
      <c r="E7747" s="3">
        <v>7</v>
      </c>
      <c r="F7747" s="3" t="s">
        <v>16</v>
      </c>
      <c r="G7747" s="3">
        <v>1</v>
      </c>
      <c r="H7747" s="3">
        <v>0</v>
      </c>
      <c r="I7747" s="4" t="s">
        <v>6402</v>
      </c>
      <c r="J7747" s="5" t="s">
        <v>17590</v>
      </c>
      <c r="K7747" s="6" t="s">
        <v>17590</v>
      </c>
      <c r="L7747" s="6">
        <f>IF(ISNA(VLOOKUP(C7747,[1]NIVEL_FORMATIVO!A:B,2,0)),0,VLOOKUP(C7747,[1]NIVEL_FORMATIVO!A:B,2,0))</f>
        <v>1</v>
      </c>
      <c r="M7747" s="22">
        <f>IF(G7747&lt;&gt;2,
    IF(D7747="Especialidades Acreditables (CP)",
                   VLOOKUP(A7747,[1]Importes!A:E,5,0),
                    IF(L7747=1,
                                 VLOOKUP(A7747,[1]Importes!A:C,3,0),
                                 VLOOKUP(A7747,[1]Importes!A:D,4,0))),
    "no aplica")</f>
        <v>4</v>
      </c>
    </row>
    <row r="7748" spans="1:13" ht="14.25" customHeight="1" x14ac:dyDescent="0.2">
      <c r="A7748" s="1" t="s">
        <v>6540</v>
      </c>
      <c r="B7748" s="1" t="s">
        <v>16701</v>
      </c>
      <c r="C7748" s="1" t="s">
        <v>17591</v>
      </c>
      <c r="D7748" s="1" t="s">
        <v>450</v>
      </c>
      <c r="E7748" s="3">
        <v>14</v>
      </c>
      <c r="F7748" s="3" t="s">
        <v>16</v>
      </c>
      <c r="G7748" s="3">
        <v>1</v>
      </c>
      <c r="H7748" s="3">
        <v>0</v>
      </c>
      <c r="I7748" s="4" t="s">
        <v>6402</v>
      </c>
      <c r="J7748" s="5" t="s">
        <v>17592</v>
      </c>
      <c r="K7748" s="6" t="s">
        <v>17592</v>
      </c>
      <c r="L7748" s="6">
        <f>IF(ISNA(VLOOKUP(C7748,[1]NIVEL_FORMATIVO!A:B,2,0)),0,VLOOKUP(C7748,[1]NIVEL_FORMATIVO!A:B,2,0))</f>
        <v>1</v>
      </c>
      <c r="M7748" s="22">
        <f>IF(G7748&lt;&gt;2,
    IF(D7748="Especialidades Acreditables (CP)",
                   VLOOKUP(A7748,[1]Importes!A:E,5,0),
                    IF(L7748=1,
                                 VLOOKUP(A7748,[1]Importes!A:C,3,0),
                                 VLOOKUP(A7748,[1]Importes!A:D,4,0))),
    "no aplica")</f>
        <v>4</v>
      </c>
    </row>
    <row r="7749" spans="1:13" ht="14.25" customHeight="1" x14ac:dyDescent="0.2">
      <c r="A7749" s="1" t="s">
        <v>6540</v>
      </c>
      <c r="B7749" s="1" t="s">
        <v>16701</v>
      </c>
      <c r="C7749" s="1" t="s">
        <v>17593</v>
      </c>
      <c r="D7749" s="1" t="s">
        <v>450</v>
      </c>
      <c r="E7749" s="3">
        <v>21</v>
      </c>
      <c r="F7749" s="3" t="s">
        <v>16</v>
      </c>
      <c r="G7749" s="3">
        <v>1</v>
      </c>
      <c r="H7749" s="3">
        <v>0</v>
      </c>
      <c r="I7749" s="4" t="s">
        <v>6402</v>
      </c>
      <c r="J7749" s="5" t="s">
        <v>17594</v>
      </c>
      <c r="K7749" s="6" t="s">
        <v>17594</v>
      </c>
      <c r="L7749" s="6">
        <f>IF(ISNA(VLOOKUP(C7749,[1]NIVEL_FORMATIVO!A:B,2,0)),0,VLOOKUP(C7749,[1]NIVEL_FORMATIVO!A:B,2,0))</f>
        <v>1</v>
      </c>
      <c r="M7749" s="22">
        <f>IF(G7749&lt;&gt;2,
    IF(D7749="Especialidades Acreditables (CP)",
                   VLOOKUP(A7749,[1]Importes!A:E,5,0),
                    IF(L7749=1,
                                 VLOOKUP(A7749,[1]Importes!A:C,3,0),
                                 VLOOKUP(A7749,[1]Importes!A:D,4,0))),
    "no aplica")</f>
        <v>4</v>
      </c>
    </row>
    <row r="7750" spans="1:13" ht="14.25" customHeight="1" x14ac:dyDescent="0.2">
      <c r="A7750" s="1" t="s">
        <v>6540</v>
      </c>
      <c r="B7750" s="1" t="s">
        <v>16701</v>
      </c>
      <c r="C7750" s="1" t="s">
        <v>17595</v>
      </c>
      <c r="D7750" s="1" t="s">
        <v>450</v>
      </c>
      <c r="E7750" s="3">
        <v>21</v>
      </c>
      <c r="F7750" s="3" t="s">
        <v>16</v>
      </c>
      <c r="G7750" s="3">
        <v>1</v>
      </c>
      <c r="H7750" s="3">
        <v>0</v>
      </c>
      <c r="I7750" s="4" t="s">
        <v>6402</v>
      </c>
      <c r="J7750" s="5" t="s">
        <v>17596</v>
      </c>
      <c r="K7750" s="6" t="s">
        <v>17375</v>
      </c>
      <c r="L7750" s="6">
        <f>IF(ISNA(VLOOKUP(C7750,[1]NIVEL_FORMATIVO!A:B,2,0)),0,VLOOKUP(C7750,[1]NIVEL_FORMATIVO!A:B,2,0))</f>
        <v>1</v>
      </c>
      <c r="M7750" s="22">
        <f>IF(G7750&lt;&gt;2,
    IF(D7750="Especialidades Acreditables (CP)",
                   VLOOKUP(A7750,[1]Importes!A:E,5,0),
                    IF(L7750=1,
                                 VLOOKUP(A7750,[1]Importes!A:C,3,0),
                                 VLOOKUP(A7750,[1]Importes!A:D,4,0))),
    "no aplica")</f>
        <v>4</v>
      </c>
    </row>
    <row r="7751" spans="1:13" ht="14.25" customHeight="1" x14ac:dyDescent="0.2">
      <c r="A7751" s="1" t="s">
        <v>6540</v>
      </c>
      <c r="B7751" s="1" t="s">
        <v>16701</v>
      </c>
      <c r="C7751" s="1" t="s">
        <v>17597</v>
      </c>
      <c r="D7751" s="1" t="s">
        <v>450</v>
      </c>
      <c r="E7751" s="3">
        <v>21</v>
      </c>
      <c r="F7751" s="3" t="s">
        <v>16</v>
      </c>
      <c r="G7751" s="3">
        <v>1</v>
      </c>
      <c r="H7751" s="3">
        <v>0</v>
      </c>
      <c r="I7751" s="4" t="s">
        <v>6402</v>
      </c>
      <c r="J7751" s="5" t="s">
        <v>17598</v>
      </c>
      <c r="K7751" s="6" t="s">
        <v>17581</v>
      </c>
      <c r="L7751" s="6">
        <f>IF(ISNA(VLOOKUP(C7751,[1]NIVEL_FORMATIVO!A:B,2,0)),0,VLOOKUP(C7751,[1]NIVEL_FORMATIVO!A:B,2,0))</f>
        <v>1</v>
      </c>
      <c r="M7751" s="22">
        <f>IF(G7751&lt;&gt;2,
    IF(D7751="Especialidades Acreditables (CP)",
                   VLOOKUP(A7751,[1]Importes!A:E,5,0),
                    IF(L7751=1,
                                 VLOOKUP(A7751,[1]Importes!A:C,3,0),
                                 VLOOKUP(A7751,[1]Importes!A:D,4,0))),
    "no aplica")</f>
        <v>4</v>
      </c>
    </row>
    <row r="7752" spans="1:13" ht="14.25" customHeight="1" x14ac:dyDescent="0.2">
      <c r="A7752" s="1" t="s">
        <v>6540</v>
      </c>
      <c r="B7752" s="1" t="s">
        <v>16701</v>
      </c>
      <c r="C7752" s="1" t="s">
        <v>17599</v>
      </c>
      <c r="D7752" s="1" t="s">
        <v>450</v>
      </c>
      <c r="E7752" s="3">
        <v>21</v>
      </c>
      <c r="F7752" s="3" t="s">
        <v>16</v>
      </c>
      <c r="G7752" s="3">
        <v>1</v>
      </c>
      <c r="H7752" s="3">
        <v>0</v>
      </c>
      <c r="I7752" s="4" t="s">
        <v>6402</v>
      </c>
      <c r="J7752" s="5" t="s">
        <v>17600</v>
      </c>
      <c r="K7752" s="6" t="s">
        <v>17581</v>
      </c>
      <c r="L7752" s="6">
        <f>IF(ISNA(VLOOKUP(C7752,[1]NIVEL_FORMATIVO!A:B,2,0)),0,VLOOKUP(C7752,[1]NIVEL_FORMATIVO!A:B,2,0))</f>
        <v>1</v>
      </c>
      <c r="M7752" s="22">
        <f>IF(G7752&lt;&gt;2,
    IF(D7752="Especialidades Acreditables (CP)",
                   VLOOKUP(A7752,[1]Importes!A:E,5,0),
                    IF(L7752=1,
                                 VLOOKUP(A7752,[1]Importes!A:C,3,0),
                                 VLOOKUP(A7752,[1]Importes!A:D,4,0))),
    "no aplica")</f>
        <v>4</v>
      </c>
    </row>
    <row r="7753" spans="1:13" ht="14.25" customHeight="1" x14ac:dyDescent="0.2">
      <c r="A7753" s="1" t="s">
        <v>6540</v>
      </c>
      <c r="B7753" s="1" t="s">
        <v>16701</v>
      </c>
      <c r="C7753" s="1" t="s">
        <v>17601</v>
      </c>
      <c r="D7753" s="1" t="s">
        <v>450</v>
      </c>
      <c r="E7753" s="3">
        <v>21</v>
      </c>
      <c r="F7753" s="3" t="s">
        <v>16</v>
      </c>
      <c r="G7753" s="3">
        <v>1</v>
      </c>
      <c r="H7753" s="3">
        <v>0</v>
      </c>
      <c r="I7753" s="4" t="s">
        <v>6402</v>
      </c>
      <c r="J7753" s="5" t="s">
        <v>17602</v>
      </c>
      <c r="K7753" s="6" t="s">
        <v>17602</v>
      </c>
      <c r="L7753" s="6">
        <f>IF(ISNA(VLOOKUP(C7753,[1]NIVEL_FORMATIVO!A:B,2,0)),0,VLOOKUP(C7753,[1]NIVEL_FORMATIVO!A:B,2,0))</f>
        <v>1</v>
      </c>
      <c r="M7753" s="22">
        <f>IF(G7753&lt;&gt;2,
    IF(D7753="Especialidades Acreditables (CP)",
                   VLOOKUP(A7753,[1]Importes!A:E,5,0),
                    IF(L7753=1,
                                 VLOOKUP(A7753,[1]Importes!A:C,3,0),
                                 VLOOKUP(A7753,[1]Importes!A:D,4,0))),
    "no aplica")</f>
        <v>4</v>
      </c>
    </row>
    <row r="7754" spans="1:13" ht="14.25" customHeight="1" x14ac:dyDescent="0.2">
      <c r="A7754" s="1" t="s">
        <v>6540</v>
      </c>
      <c r="B7754" s="1" t="s">
        <v>16701</v>
      </c>
      <c r="C7754" s="1" t="s">
        <v>17603</v>
      </c>
      <c r="D7754" s="1" t="s">
        <v>450</v>
      </c>
      <c r="E7754" s="3">
        <v>21</v>
      </c>
      <c r="F7754" s="3" t="s">
        <v>16</v>
      </c>
      <c r="G7754" s="3">
        <v>1</v>
      </c>
      <c r="H7754" s="3">
        <v>0</v>
      </c>
      <c r="I7754" s="4" t="s">
        <v>6402</v>
      </c>
      <c r="J7754" s="5" t="s">
        <v>17604</v>
      </c>
      <c r="K7754" s="6" t="s">
        <v>17604</v>
      </c>
      <c r="L7754" s="6">
        <f>IF(ISNA(VLOOKUP(C7754,[1]NIVEL_FORMATIVO!A:B,2,0)),0,VLOOKUP(C7754,[1]NIVEL_FORMATIVO!A:B,2,0))</f>
        <v>1</v>
      </c>
      <c r="M7754" s="22">
        <f>IF(G7754&lt;&gt;2,
    IF(D7754="Especialidades Acreditables (CP)",
                   VLOOKUP(A7754,[1]Importes!A:E,5,0),
                    IF(L7754=1,
                                 VLOOKUP(A7754,[1]Importes!A:C,3,0),
                                 VLOOKUP(A7754,[1]Importes!A:D,4,0))),
    "no aplica")</f>
        <v>4</v>
      </c>
    </row>
    <row r="7755" spans="1:13" ht="14.25" customHeight="1" x14ac:dyDescent="0.2">
      <c r="A7755" s="1" t="s">
        <v>6540</v>
      </c>
      <c r="B7755" s="1" t="s">
        <v>16701</v>
      </c>
      <c r="C7755" s="1" t="s">
        <v>17605</v>
      </c>
      <c r="D7755" s="1" t="s">
        <v>450</v>
      </c>
      <c r="E7755" s="3">
        <v>7</v>
      </c>
      <c r="F7755" s="3" t="s">
        <v>16</v>
      </c>
      <c r="G7755" s="3">
        <v>1</v>
      </c>
      <c r="H7755" s="3">
        <v>0</v>
      </c>
      <c r="I7755" s="4" t="s">
        <v>6402</v>
      </c>
      <c r="J7755" s="5" t="s">
        <v>17606</v>
      </c>
      <c r="K7755" s="6" t="s">
        <v>17606</v>
      </c>
      <c r="L7755" s="6">
        <f>IF(ISNA(VLOOKUP(C7755,[1]NIVEL_FORMATIVO!A:B,2,0)),0,VLOOKUP(C7755,[1]NIVEL_FORMATIVO!A:B,2,0))</f>
        <v>1</v>
      </c>
      <c r="M7755" s="22">
        <f>IF(G7755&lt;&gt;2,
    IF(D7755="Especialidades Acreditables (CP)",
                   VLOOKUP(A7755,[1]Importes!A:E,5,0),
                    IF(L7755=1,
                                 VLOOKUP(A7755,[1]Importes!A:C,3,0),
                                 VLOOKUP(A7755,[1]Importes!A:D,4,0))),
    "no aplica")</f>
        <v>4</v>
      </c>
    </row>
    <row r="7756" spans="1:13" ht="14.25" customHeight="1" x14ac:dyDescent="0.2">
      <c r="A7756" s="1" t="s">
        <v>6540</v>
      </c>
      <c r="B7756" s="1" t="s">
        <v>16701</v>
      </c>
      <c r="C7756" s="1" t="s">
        <v>17607</v>
      </c>
      <c r="D7756" s="1" t="s">
        <v>450</v>
      </c>
      <c r="E7756" s="3">
        <v>90</v>
      </c>
      <c r="F7756" s="3" t="s">
        <v>16</v>
      </c>
      <c r="G7756" s="3">
        <v>2</v>
      </c>
      <c r="H7756" s="3">
        <v>0</v>
      </c>
      <c r="I7756" s="4" t="s">
        <v>28</v>
      </c>
      <c r="J7756" s="5" t="s">
        <v>17608</v>
      </c>
      <c r="K7756" s="6" t="s">
        <v>17609</v>
      </c>
      <c r="L7756" s="6">
        <f>IF(ISNA(VLOOKUP(C7756,[1]NIVEL_FORMATIVO!A:B,2,0)),0,VLOOKUP(C7756,[1]NIVEL_FORMATIVO!A:B,2,0))</f>
        <v>1</v>
      </c>
      <c r="M7756" s="22">
        <v>7.5</v>
      </c>
    </row>
    <row r="7757" spans="1:13" ht="14.25" customHeight="1" x14ac:dyDescent="0.2">
      <c r="A7757" s="1" t="s">
        <v>6540</v>
      </c>
      <c r="B7757" s="1" t="s">
        <v>16701</v>
      </c>
      <c r="C7757" s="1" t="s">
        <v>17610</v>
      </c>
      <c r="D7757" s="1" t="s">
        <v>450</v>
      </c>
      <c r="E7757" s="3">
        <v>30</v>
      </c>
      <c r="F7757" s="3" t="s">
        <v>16</v>
      </c>
      <c r="G7757" s="3">
        <v>3</v>
      </c>
      <c r="H7757" s="3">
        <v>0</v>
      </c>
      <c r="I7757" s="4" t="s">
        <v>6402</v>
      </c>
      <c r="J7757" s="5" t="s">
        <v>17611</v>
      </c>
      <c r="K7757" s="6" t="s">
        <v>17612</v>
      </c>
      <c r="L7757" s="6">
        <f>IF(ISNA(VLOOKUP(C7757,[1]NIVEL_FORMATIVO!A:B,2,0)),0,VLOOKUP(C7757,[1]NIVEL_FORMATIVO!A:B,2,0))</f>
        <v>1</v>
      </c>
      <c r="M7757" s="22">
        <f>IF(G7757&lt;&gt;2,
    IF(D7757="Especialidades Acreditables (CP)",
                   VLOOKUP(A7757,[1]Importes!A:E,5,0),
                    IF(L7757=1,
                                 VLOOKUP(A7757,[1]Importes!A:C,3,0),
                                 VLOOKUP(A7757,[1]Importes!A:D,4,0))),
    "no aplica")</f>
        <v>4</v>
      </c>
    </row>
    <row r="7758" spans="1:13" ht="14.25" customHeight="1" x14ac:dyDescent="0.2">
      <c r="A7758" s="1" t="s">
        <v>6540</v>
      </c>
      <c r="B7758" s="1" t="s">
        <v>16701</v>
      </c>
      <c r="C7758" s="1" t="s">
        <v>17613</v>
      </c>
      <c r="D7758" s="1" t="s">
        <v>450</v>
      </c>
      <c r="E7758" s="3">
        <v>100</v>
      </c>
      <c r="F7758" s="3" t="s">
        <v>16</v>
      </c>
      <c r="G7758" s="3">
        <v>3</v>
      </c>
      <c r="H7758" s="3">
        <v>0</v>
      </c>
      <c r="I7758" s="4" t="s">
        <v>6402</v>
      </c>
      <c r="J7758" s="5" t="s">
        <v>17614</v>
      </c>
      <c r="K7758" s="6" t="s">
        <v>17615</v>
      </c>
      <c r="L7758" s="6">
        <f>IF(ISNA(VLOOKUP(C7758,[1]NIVEL_FORMATIVO!A:B,2,0)),0,VLOOKUP(C7758,[1]NIVEL_FORMATIVO!A:B,2,0))</f>
        <v>1</v>
      </c>
      <c r="M7758" s="22">
        <f>IF(G7758&lt;&gt;2,
    IF(D7758="Especialidades Acreditables (CP)",
                   VLOOKUP(A7758,[1]Importes!A:E,5,0),
                    IF(L7758=1,
                                 VLOOKUP(A7758,[1]Importes!A:C,3,0),
                                 VLOOKUP(A7758,[1]Importes!A:D,4,0))),
    "no aplica")</f>
        <v>4</v>
      </c>
    </row>
    <row r="7759" spans="1:13" ht="14.25" customHeight="1" x14ac:dyDescent="0.2">
      <c r="A7759" s="1" t="s">
        <v>6540</v>
      </c>
      <c r="B7759" s="1" t="s">
        <v>16701</v>
      </c>
      <c r="C7759" s="1" t="s">
        <v>17616</v>
      </c>
      <c r="D7759" s="1" t="s">
        <v>450</v>
      </c>
      <c r="E7759" s="3">
        <v>50</v>
      </c>
      <c r="F7759" s="3" t="s">
        <v>16</v>
      </c>
      <c r="G7759" s="3">
        <v>3</v>
      </c>
      <c r="H7759" s="3">
        <v>0</v>
      </c>
      <c r="I7759" s="4" t="s">
        <v>6402</v>
      </c>
      <c r="J7759" s="5" t="s">
        <v>17617</v>
      </c>
      <c r="K7759" s="6" t="s">
        <v>17617</v>
      </c>
      <c r="L7759" s="6">
        <f>IF(ISNA(VLOOKUP(C7759,[1]NIVEL_FORMATIVO!A:B,2,0)),0,VLOOKUP(C7759,[1]NIVEL_FORMATIVO!A:B,2,0))</f>
        <v>1</v>
      </c>
      <c r="M7759" s="22">
        <f>IF(G7759&lt;&gt;2,
    IF(D7759="Especialidades Acreditables (CP)",
                   VLOOKUP(A7759,[1]Importes!A:E,5,0),
                    IF(L7759=1,
                                 VLOOKUP(A7759,[1]Importes!A:C,3,0),
                                 VLOOKUP(A7759,[1]Importes!A:D,4,0))),
    "no aplica")</f>
        <v>4</v>
      </c>
    </row>
    <row r="7760" spans="1:13" ht="14.25" customHeight="1" x14ac:dyDescent="0.2">
      <c r="A7760" s="1" t="s">
        <v>6540</v>
      </c>
      <c r="B7760" s="1" t="s">
        <v>16701</v>
      </c>
      <c r="C7760" s="1" t="s">
        <v>17618</v>
      </c>
      <c r="D7760" s="1" t="s">
        <v>450</v>
      </c>
      <c r="E7760" s="3">
        <v>30</v>
      </c>
      <c r="F7760" s="3" t="s">
        <v>16</v>
      </c>
      <c r="G7760" s="3">
        <v>3</v>
      </c>
      <c r="H7760" s="3">
        <v>0</v>
      </c>
      <c r="I7760" s="4" t="s">
        <v>6402</v>
      </c>
      <c r="J7760" s="5" t="s">
        <v>17619</v>
      </c>
      <c r="K7760" s="6" t="s">
        <v>17620</v>
      </c>
      <c r="L7760" s="6">
        <f>IF(ISNA(VLOOKUP(C7760,[1]NIVEL_FORMATIVO!A:B,2,0)),0,VLOOKUP(C7760,[1]NIVEL_FORMATIVO!A:B,2,0))</f>
        <v>1</v>
      </c>
      <c r="M7760" s="22">
        <f>IF(G7760&lt;&gt;2,
    IF(D7760="Especialidades Acreditables (CP)",
                   VLOOKUP(A7760,[1]Importes!A:E,5,0),
                    IF(L7760=1,
                                 VLOOKUP(A7760,[1]Importes!A:C,3,0),
                                 VLOOKUP(A7760,[1]Importes!A:D,4,0))),
    "no aplica")</f>
        <v>4</v>
      </c>
    </row>
    <row r="7761" spans="1:13" ht="14.25" customHeight="1" x14ac:dyDescent="0.2">
      <c r="A7761" s="1" t="s">
        <v>6540</v>
      </c>
      <c r="B7761" s="1" t="s">
        <v>16701</v>
      </c>
      <c r="C7761" s="1" t="s">
        <v>17621</v>
      </c>
      <c r="D7761" s="1" t="s">
        <v>450</v>
      </c>
      <c r="E7761" s="3">
        <v>21</v>
      </c>
      <c r="F7761" s="3" t="s">
        <v>16</v>
      </c>
      <c r="G7761" s="3">
        <v>3</v>
      </c>
      <c r="H7761" s="3">
        <v>0</v>
      </c>
      <c r="I7761" s="4" t="s">
        <v>6402</v>
      </c>
      <c r="J7761" s="5" t="s">
        <v>17622</v>
      </c>
      <c r="K7761" s="6" t="s">
        <v>17622</v>
      </c>
      <c r="L7761" s="6">
        <f>IF(ISNA(VLOOKUP(C7761,[1]NIVEL_FORMATIVO!A:B,2,0)),0,VLOOKUP(C7761,[1]NIVEL_FORMATIVO!A:B,2,0))</f>
        <v>1</v>
      </c>
      <c r="M7761" s="22">
        <f>IF(G7761&lt;&gt;2,
    IF(D7761="Especialidades Acreditables (CP)",
                   VLOOKUP(A7761,[1]Importes!A:E,5,0),
                    IF(L7761=1,
                                 VLOOKUP(A7761,[1]Importes!A:C,3,0),
                                 VLOOKUP(A7761,[1]Importes!A:D,4,0))),
    "no aplica")</f>
        <v>4</v>
      </c>
    </row>
    <row r="7762" spans="1:13" ht="14.25" customHeight="1" x14ac:dyDescent="0.2">
      <c r="A7762" s="1" t="s">
        <v>6540</v>
      </c>
      <c r="B7762" s="1" t="s">
        <v>16701</v>
      </c>
      <c r="C7762" s="1" t="s">
        <v>17623</v>
      </c>
      <c r="D7762" s="1" t="s">
        <v>450</v>
      </c>
      <c r="E7762" s="3">
        <v>200</v>
      </c>
      <c r="F7762" s="3" t="s">
        <v>16</v>
      </c>
      <c r="G7762" s="3">
        <v>3</v>
      </c>
      <c r="H7762" s="3">
        <v>0</v>
      </c>
      <c r="I7762" s="4" t="s">
        <v>6402</v>
      </c>
      <c r="J7762" s="5" t="s">
        <v>17624</v>
      </c>
      <c r="K7762" s="6" t="s">
        <v>17625</v>
      </c>
      <c r="L7762" s="6">
        <f>IF(ISNA(VLOOKUP(C7762,[1]NIVEL_FORMATIVO!A:B,2,0)),0,VLOOKUP(C7762,[1]NIVEL_FORMATIVO!A:B,2,0))</f>
        <v>1</v>
      </c>
      <c r="M7762" s="22">
        <f>IF(G7762&lt;&gt;2,
    IF(D7762="Especialidades Acreditables (CP)",
                   VLOOKUP(A7762,[1]Importes!A:E,5,0),
                    IF(L7762=1,
                                 VLOOKUP(A7762,[1]Importes!A:C,3,0),
                                 VLOOKUP(A7762,[1]Importes!A:D,4,0))),
    "no aplica")</f>
        <v>4</v>
      </c>
    </row>
    <row r="7763" spans="1:13" ht="14.25" customHeight="1" x14ac:dyDescent="0.2">
      <c r="A7763" s="1" t="s">
        <v>6540</v>
      </c>
      <c r="B7763" s="1" t="s">
        <v>16701</v>
      </c>
      <c r="C7763" s="1" t="s">
        <v>17626</v>
      </c>
      <c r="D7763" s="1" t="s">
        <v>450</v>
      </c>
      <c r="E7763" s="3">
        <v>132</v>
      </c>
      <c r="F7763" s="3" t="s">
        <v>16</v>
      </c>
      <c r="G7763" s="3">
        <v>3</v>
      </c>
      <c r="H7763" s="3">
        <v>0</v>
      </c>
      <c r="I7763" s="4" t="s">
        <v>6402</v>
      </c>
      <c r="J7763" s="5" t="s">
        <v>17627</v>
      </c>
      <c r="K7763" s="6" t="s">
        <v>17628</v>
      </c>
      <c r="L7763" s="6">
        <f>IF(ISNA(VLOOKUP(C7763,[1]NIVEL_FORMATIVO!A:B,2,0)),0,VLOOKUP(C7763,[1]NIVEL_FORMATIVO!A:B,2,0))</f>
        <v>1</v>
      </c>
      <c r="M7763" s="22">
        <f>IF(G7763&lt;&gt;2,
    IF(D7763="Especialidades Acreditables (CP)",
                   VLOOKUP(A7763,[1]Importes!A:E,5,0),
                    IF(L7763=1,
                                 VLOOKUP(A7763,[1]Importes!A:C,3,0),
                                 VLOOKUP(A7763,[1]Importes!A:D,4,0))),
    "no aplica")</f>
        <v>4</v>
      </c>
    </row>
    <row r="7764" spans="1:13" ht="14.25" customHeight="1" x14ac:dyDescent="0.2">
      <c r="A7764" s="1" t="s">
        <v>6540</v>
      </c>
      <c r="B7764" s="1" t="s">
        <v>16701</v>
      </c>
      <c r="C7764" s="1" t="s">
        <v>17629</v>
      </c>
      <c r="D7764" s="1" t="s">
        <v>450</v>
      </c>
      <c r="E7764" s="3">
        <v>160</v>
      </c>
      <c r="F7764" s="3" t="s">
        <v>16</v>
      </c>
      <c r="G7764" s="3">
        <v>1</v>
      </c>
      <c r="H7764" s="3">
        <v>0</v>
      </c>
      <c r="I7764" s="4" t="s">
        <v>6402</v>
      </c>
      <c r="J7764" s="5" t="s">
        <v>17630</v>
      </c>
      <c r="K7764" s="6" t="s">
        <v>17631</v>
      </c>
      <c r="L7764" s="6">
        <f>IF(ISNA(VLOOKUP(C7764,[1]NIVEL_FORMATIVO!A:B,2,0)),0,VLOOKUP(C7764,[1]NIVEL_FORMATIVO!A:B,2,0))</f>
        <v>1</v>
      </c>
      <c r="M7764" s="22">
        <f>IF(G7764&lt;&gt;2,
    IF(D7764="Especialidades Acreditables (CP)",
                   VLOOKUP(A7764,[1]Importes!A:E,5,0),
                    IF(L7764=1,
                                 VLOOKUP(A7764,[1]Importes!A:C,3,0),
                                 VLOOKUP(A7764,[1]Importes!A:D,4,0))),
    "no aplica")</f>
        <v>4</v>
      </c>
    </row>
    <row r="7765" spans="1:13" ht="14.25" customHeight="1" x14ac:dyDescent="0.2">
      <c r="A7765" s="1" t="s">
        <v>6540</v>
      </c>
      <c r="B7765" s="1" t="s">
        <v>16701</v>
      </c>
      <c r="C7765" s="1" t="s">
        <v>17632</v>
      </c>
      <c r="D7765" s="1" t="s">
        <v>450</v>
      </c>
      <c r="E7765" s="3">
        <v>160</v>
      </c>
      <c r="F7765" s="3" t="s">
        <v>16</v>
      </c>
      <c r="G7765" s="3">
        <v>1</v>
      </c>
      <c r="H7765" s="3">
        <v>0</v>
      </c>
      <c r="I7765" s="4" t="s">
        <v>6402</v>
      </c>
      <c r="J7765" s="5" t="s">
        <v>17633</v>
      </c>
      <c r="K7765" s="6" t="s">
        <v>17634</v>
      </c>
      <c r="L7765" s="6">
        <f>IF(ISNA(VLOOKUP(C7765,[1]NIVEL_FORMATIVO!A:B,2,0)),0,VLOOKUP(C7765,[1]NIVEL_FORMATIVO!A:B,2,0))</f>
        <v>1</v>
      </c>
      <c r="M7765" s="22">
        <f>IF(G7765&lt;&gt;2,
    IF(D7765="Especialidades Acreditables (CP)",
                   VLOOKUP(A7765,[1]Importes!A:E,5,0),
                    IF(L7765=1,
                                 VLOOKUP(A7765,[1]Importes!A:C,3,0),
                                 VLOOKUP(A7765,[1]Importes!A:D,4,0))),
    "no aplica")</f>
        <v>4</v>
      </c>
    </row>
    <row r="7766" spans="1:13" ht="14.25" customHeight="1" x14ac:dyDescent="0.2">
      <c r="A7766" s="1" t="s">
        <v>6540</v>
      </c>
      <c r="B7766" s="1" t="s">
        <v>16701</v>
      </c>
      <c r="C7766" s="1" t="s">
        <v>17635</v>
      </c>
      <c r="D7766" s="1" t="s">
        <v>450</v>
      </c>
      <c r="E7766" s="3">
        <v>240</v>
      </c>
      <c r="F7766" s="3" t="s">
        <v>16</v>
      </c>
      <c r="G7766" s="3">
        <v>1</v>
      </c>
      <c r="H7766" s="3">
        <v>0</v>
      </c>
      <c r="I7766" s="4" t="s">
        <v>6402</v>
      </c>
      <c r="J7766" s="5" t="s">
        <v>17636</v>
      </c>
      <c r="K7766" s="6" t="s">
        <v>17636</v>
      </c>
      <c r="L7766" s="6">
        <f>IF(ISNA(VLOOKUP(C7766,[1]NIVEL_FORMATIVO!A:B,2,0)),0,VLOOKUP(C7766,[1]NIVEL_FORMATIVO!A:B,2,0))</f>
        <v>1</v>
      </c>
      <c r="M7766" s="22">
        <f>IF(G7766&lt;&gt;2,
    IF(D7766="Especialidades Acreditables (CP)",
                   VLOOKUP(A7766,[1]Importes!A:E,5,0),
                    IF(L7766=1,
                                 VLOOKUP(A7766,[1]Importes!A:C,3,0),
                                 VLOOKUP(A7766,[1]Importes!A:D,4,0))),
    "no aplica")</f>
        <v>4</v>
      </c>
    </row>
    <row r="7767" spans="1:13" ht="14.25" customHeight="1" x14ac:dyDescent="0.2">
      <c r="A7767" s="1" t="s">
        <v>6540</v>
      </c>
      <c r="B7767" s="1" t="s">
        <v>16701</v>
      </c>
      <c r="C7767" s="1" t="s">
        <v>17637</v>
      </c>
      <c r="D7767" s="1" t="s">
        <v>450</v>
      </c>
      <c r="E7767" s="3">
        <v>160</v>
      </c>
      <c r="F7767" s="3" t="s">
        <v>16</v>
      </c>
      <c r="G7767" s="3">
        <v>3</v>
      </c>
      <c r="H7767" s="3">
        <v>0</v>
      </c>
      <c r="I7767" s="4" t="s">
        <v>6402</v>
      </c>
      <c r="J7767" s="5" t="s">
        <v>17638</v>
      </c>
      <c r="K7767" s="6" t="s">
        <v>17639</v>
      </c>
      <c r="L7767" s="6">
        <f>IF(ISNA(VLOOKUP(C7767,[1]NIVEL_FORMATIVO!A:B,2,0)),0,VLOOKUP(C7767,[1]NIVEL_FORMATIVO!A:B,2,0))</f>
        <v>1</v>
      </c>
      <c r="M7767" s="22">
        <f>IF(G7767&lt;&gt;2,
    IF(D7767="Especialidades Acreditables (CP)",
                   VLOOKUP(A7767,[1]Importes!A:E,5,0),
                    IF(L7767=1,
                                 VLOOKUP(A7767,[1]Importes!A:C,3,0),
                                 VLOOKUP(A7767,[1]Importes!A:D,4,0))),
    "no aplica")</f>
        <v>4</v>
      </c>
    </row>
    <row r="7768" spans="1:13" ht="14.25" customHeight="1" x14ac:dyDescent="0.2">
      <c r="A7768" s="1" t="s">
        <v>6540</v>
      </c>
      <c r="B7768" s="1" t="s">
        <v>16701</v>
      </c>
      <c r="C7768" s="1" t="s">
        <v>17640</v>
      </c>
      <c r="D7768" s="1" t="s">
        <v>450</v>
      </c>
      <c r="E7768" s="3">
        <v>80</v>
      </c>
      <c r="F7768" s="3" t="s">
        <v>16</v>
      </c>
      <c r="G7768" s="3">
        <v>1</v>
      </c>
      <c r="H7768" s="3">
        <v>0</v>
      </c>
      <c r="I7768" s="4" t="s">
        <v>6402</v>
      </c>
      <c r="J7768" s="5" t="s">
        <v>17641</v>
      </c>
      <c r="K7768" s="6" t="s">
        <v>17642</v>
      </c>
      <c r="L7768" s="6">
        <f>IF(ISNA(VLOOKUP(C7768,[1]NIVEL_FORMATIVO!A:B,2,0)),0,VLOOKUP(C7768,[1]NIVEL_FORMATIVO!A:B,2,0))</f>
        <v>1</v>
      </c>
      <c r="M7768" s="22">
        <f>IF(G7768&lt;&gt;2,
    IF(D7768="Especialidades Acreditables (CP)",
                   VLOOKUP(A7768,[1]Importes!A:E,5,0),
                    IF(L7768=1,
                                 VLOOKUP(A7768,[1]Importes!A:C,3,0),
                                 VLOOKUP(A7768,[1]Importes!A:D,4,0))),
    "no aplica")</f>
        <v>4</v>
      </c>
    </row>
    <row r="7769" spans="1:13" ht="14.25" customHeight="1" x14ac:dyDescent="0.2">
      <c r="A7769" s="1" t="s">
        <v>6540</v>
      </c>
      <c r="B7769" s="1" t="s">
        <v>16701</v>
      </c>
      <c r="C7769" s="1" t="s">
        <v>17643</v>
      </c>
      <c r="D7769" s="1" t="s">
        <v>450</v>
      </c>
      <c r="E7769" s="3">
        <v>100</v>
      </c>
      <c r="F7769" s="3" t="s">
        <v>16</v>
      </c>
      <c r="G7769" s="3">
        <v>1</v>
      </c>
      <c r="H7769" s="3">
        <v>0</v>
      </c>
      <c r="I7769" s="4" t="s">
        <v>6402</v>
      </c>
      <c r="J7769" s="5" t="s">
        <v>550</v>
      </c>
      <c r="K7769" s="6" t="s">
        <v>551</v>
      </c>
      <c r="L7769" s="6">
        <f>IF(ISNA(VLOOKUP(C7769,[1]NIVEL_FORMATIVO!A:B,2,0)),0,VLOOKUP(C7769,[1]NIVEL_FORMATIVO!A:B,2,0))</f>
        <v>1</v>
      </c>
      <c r="M7769" s="22">
        <f>IF(G7769&lt;&gt;2,
    IF(D7769="Especialidades Acreditables (CP)",
                   VLOOKUP(A7769,[1]Importes!A:E,5,0),
                    IF(L7769=1,
                                 VLOOKUP(A7769,[1]Importes!A:C,3,0),
                                 VLOOKUP(A7769,[1]Importes!A:D,4,0))),
    "no aplica")</f>
        <v>4</v>
      </c>
    </row>
    <row r="7770" spans="1:13" ht="14.25" customHeight="1" x14ac:dyDescent="0.2">
      <c r="A7770" s="1" t="s">
        <v>6540</v>
      </c>
      <c r="B7770" s="1" t="s">
        <v>16701</v>
      </c>
      <c r="C7770" s="1" t="s">
        <v>17644</v>
      </c>
      <c r="D7770" s="1" t="s">
        <v>450</v>
      </c>
      <c r="E7770" s="3">
        <v>60</v>
      </c>
      <c r="F7770" s="3" t="s">
        <v>16</v>
      </c>
      <c r="G7770" s="3">
        <v>3</v>
      </c>
      <c r="H7770" s="3">
        <v>0</v>
      </c>
      <c r="I7770" s="4" t="s">
        <v>6402</v>
      </c>
      <c r="J7770" s="5" t="s">
        <v>2231</v>
      </c>
      <c r="K7770" s="6" t="s">
        <v>17645</v>
      </c>
      <c r="L7770" s="6">
        <f>IF(ISNA(VLOOKUP(C7770,[1]NIVEL_FORMATIVO!A:B,2,0)),0,VLOOKUP(C7770,[1]NIVEL_FORMATIVO!A:B,2,0))</f>
        <v>1</v>
      </c>
      <c r="M7770" s="22">
        <f>IF(G7770&lt;&gt;2,
    IF(D7770="Especialidades Acreditables (CP)",
                   VLOOKUP(A7770,[1]Importes!A:E,5,0),
                    IF(L7770=1,
                                 VLOOKUP(A7770,[1]Importes!A:C,3,0),
                                 VLOOKUP(A7770,[1]Importes!A:D,4,0))),
    "no aplica")</f>
        <v>4</v>
      </c>
    </row>
    <row r="7771" spans="1:13" ht="14.25" customHeight="1" x14ac:dyDescent="0.2">
      <c r="A7771" s="1" t="s">
        <v>6540</v>
      </c>
      <c r="B7771" s="1" t="s">
        <v>16701</v>
      </c>
      <c r="C7771" s="1" t="s">
        <v>17646</v>
      </c>
      <c r="D7771" s="1" t="s">
        <v>450</v>
      </c>
      <c r="E7771" s="3">
        <v>60</v>
      </c>
      <c r="F7771" s="3" t="s">
        <v>16</v>
      </c>
      <c r="G7771" s="3">
        <v>3</v>
      </c>
      <c r="H7771" s="3">
        <v>0</v>
      </c>
      <c r="I7771" s="4" t="s">
        <v>6402</v>
      </c>
      <c r="J7771" s="5" t="s">
        <v>2233</v>
      </c>
      <c r="K7771" s="6" t="s">
        <v>17647</v>
      </c>
      <c r="L7771" s="6">
        <f>IF(ISNA(VLOOKUP(C7771,[1]NIVEL_FORMATIVO!A:B,2,0)),0,VLOOKUP(C7771,[1]NIVEL_FORMATIVO!A:B,2,0))</f>
        <v>1</v>
      </c>
      <c r="M7771" s="22">
        <f>IF(G7771&lt;&gt;2,
    IF(D7771="Especialidades Acreditables (CP)",
                   VLOOKUP(A7771,[1]Importes!A:E,5,0),
                    IF(L7771=1,
                                 VLOOKUP(A7771,[1]Importes!A:C,3,0),
                                 VLOOKUP(A7771,[1]Importes!A:D,4,0))),
    "no aplica")</f>
        <v>4</v>
      </c>
    </row>
    <row r="7772" spans="1:13" ht="14.25" customHeight="1" x14ac:dyDescent="0.2">
      <c r="A7772" s="1" t="s">
        <v>6540</v>
      </c>
      <c r="B7772" s="1" t="s">
        <v>16701</v>
      </c>
      <c r="C7772" s="1" t="s">
        <v>17648</v>
      </c>
      <c r="D7772" s="1" t="s">
        <v>450</v>
      </c>
      <c r="E7772" s="3">
        <v>60</v>
      </c>
      <c r="F7772" s="3" t="s">
        <v>16</v>
      </c>
      <c r="G7772" s="3">
        <v>1</v>
      </c>
      <c r="H7772" s="3">
        <v>0</v>
      </c>
      <c r="I7772" s="4" t="s">
        <v>6402</v>
      </c>
      <c r="J7772" s="5" t="s">
        <v>17649</v>
      </c>
      <c r="K7772" s="6" t="s">
        <v>17650</v>
      </c>
      <c r="L7772" s="6">
        <f>IF(ISNA(VLOOKUP(C7772,[1]NIVEL_FORMATIVO!A:B,2,0)),0,VLOOKUP(C7772,[1]NIVEL_FORMATIVO!A:B,2,0))</f>
        <v>1</v>
      </c>
      <c r="M7772" s="22">
        <f>IF(G7772&lt;&gt;2,
    IF(D7772="Especialidades Acreditables (CP)",
                   VLOOKUP(A7772,[1]Importes!A:E,5,0),
                    IF(L7772=1,
                                 VLOOKUP(A7772,[1]Importes!A:C,3,0),
                                 VLOOKUP(A7772,[1]Importes!A:D,4,0))),
    "no aplica")</f>
        <v>4</v>
      </c>
    </row>
    <row r="7773" spans="1:13" ht="14.25" customHeight="1" x14ac:dyDescent="0.2">
      <c r="A7773" s="1" t="s">
        <v>6540</v>
      </c>
      <c r="B7773" s="1" t="s">
        <v>16701</v>
      </c>
      <c r="C7773" s="1" t="s">
        <v>17651</v>
      </c>
      <c r="D7773" s="1" t="s">
        <v>450</v>
      </c>
      <c r="E7773" s="3">
        <v>300</v>
      </c>
      <c r="F7773" s="3" t="s">
        <v>16</v>
      </c>
      <c r="G7773" s="3">
        <v>1</v>
      </c>
      <c r="H7773" s="3">
        <v>0</v>
      </c>
      <c r="I7773" s="4" t="s">
        <v>6402</v>
      </c>
      <c r="J7773" s="5" t="s">
        <v>17652</v>
      </c>
      <c r="K7773" s="6" t="s">
        <v>17653</v>
      </c>
      <c r="L7773" s="6">
        <f>IF(ISNA(VLOOKUP(C7773,[1]NIVEL_FORMATIVO!A:B,2,0)),0,VLOOKUP(C7773,[1]NIVEL_FORMATIVO!A:B,2,0))</f>
        <v>1</v>
      </c>
      <c r="M7773" s="22">
        <f>IF(G7773&lt;&gt;2,
    IF(D7773="Especialidades Acreditables (CP)",
                   VLOOKUP(A7773,[1]Importes!A:E,5,0),
                    IF(L7773=1,
                                 VLOOKUP(A7773,[1]Importes!A:C,3,0),
                                 VLOOKUP(A7773,[1]Importes!A:D,4,0))),
    "no aplica")</f>
        <v>4</v>
      </c>
    </row>
    <row r="7774" spans="1:13" ht="14.25" customHeight="1" x14ac:dyDescent="0.2">
      <c r="A7774" s="1" t="s">
        <v>6540</v>
      </c>
      <c r="B7774" s="1" t="s">
        <v>16701</v>
      </c>
      <c r="C7774" s="1" t="s">
        <v>17654</v>
      </c>
      <c r="D7774" s="1" t="s">
        <v>450</v>
      </c>
      <c r="E7774" s="3">
        <v>265</v>
      </c>
      <c r="F7774" s="3" t="s">
        <v>16</v>
      </c>
      <c r="G7774" s="3">
        <v>1</v>
      </c>
      <c r="H7774" s="3">
        <v>0</v>
      </c>
      <c r="I7774" s="4" t="s">
        <v>6402</v>
      </c>
      <c r="J7774" s="5" t="s">
        <v>17655</v>
      </c>
      <c r="K7774" s="6" t="s">
        <v>17656</v>
      </c>
      <c r="L7774" s="6">
        <f>IF(ISNA(VLOOKUP(C7774,[1]NIVEL_FORMATIVO!A:B,2,0)),0,VLOOKUP(C7774,[1]NIVEL_FORMATIVO!A:B,2,0))</f>
        <v>1</v>
      </c>
      <c r="M7774" s="22">
        <f>IF(G7774&lt;&gt;2,
    IF(D7774="Especialidades Acreditables (CP)",
                   VLOOKUP(A7774,[1]Importes!A:E,5,0),
                    IF(L7774=1,
                                 VLOOKUP(A7774,[1]Importes!A:C,3,0),
                                 VLOOKUP(A7774,[1]Importes!A:D,4,0))),
    "no aplica")</f>
        <v>4</v>
      </c>
    </row>
    <row r="7775" spans="1:13" ht="14.25" customHeight="1" x14ac:dyDescent="0.2">
      <c r="A7775" s="1" t="s">
        <v>6540</v>
      </c>
      <c r="B7775" s="1" t="s">
        <v>16701</v>
      </c>
      <c r="C7775" s="1" t="s">
        <v>17657</v>
      </c>
      <c r="D7775" s="1" t="s">
        <v>450</v>
      </c>
      <c r="E7775" s="3">
        <v>260</v>
      </c>
      <c r="F7775" s="3" t="s">
        <v>16</v>
      </c>
      <c r="G7775" s="3">
        <v>1</v>
      </c>
      <c r="H7775" s="3">
        <v>0</v>
      </c>
      <c r="I7775" s="4" t="s">
        <v>6402</v>
      </c>
      <c r="J7775" s="5" t="s">
        <v>17658</v>
      </c>
      <c r="K7775" s="6" t="s">
        <v>17659</v>
      </c>
      <c r="L7775" s="6">
        <f>IF(ISNA(VLOOKUP(C7775,[1]NIVEL_FORMATIVO!A:B,2,0)),0,VLOOKUP(C7775,[1]NIVEL_FORMATIVO!A:B,2,0))</f>
        <v>1</v>
      </c>
      <c r="M7775" s="22">
        <f>IF(G7775&lt;&gt;2,
    IF(D7775="Especialidades Acreditables (CP)",
                   VLOOKUP(A7775,[1]Importes!A:E,5,0),
                    IF(L7775=1,
                                 VLOOKUP(A7775,[1]Importes!A:C,3,0),
                                 VLOOKUP(A7775,[1]Importes!A:D,4,0))),
    "no aplica")</f>
        <v>4</v>
      </c>
    </row>
    <row r="7776" spans="1:13" ht="14.25" customHeight="1" x14ac:dyDescent="0.2">
      <c r="A7776" s="1" t="s">
        <v>6540</v>
      </c>
      <c r="B7776" s="1" t="s">
        <v>16701</v>
      </c>
      <c r="C7776" s="1" t="s">
        <v>17660</v>
      </c>
      <c r="D7776" s="1" t="s">
        <v>450</v>
      </c>
      <c r="E7776" s="3">
        <v>265</v>
      </c>
      <c r="F7776" s="3" t="s">
        <v>16</v>
      </c>
      <c r="G7776" s="3">
        <v>1</v>
      </c>
      <c r="H7776" s="3">
        <v>0</v>
      </c>
      <c r="I7776" s="4" t="s">
        <v>6402</v>
      </c>
      <c r="J7776" s="5" t="s">
        <v>17661</v>
      </c>
      <c r="K7776" s="6" t="s">
        <v>17662</v>
      </c>
      <c r="L7776" s="6">
        <f>IF(ISNA(VLOOKUP(C7776,[1]NIVEL_FORMATIVO!A:B,2,0)),0,VLOOKUP(C7776,[1]NIVEL_FORMATIVO!A:B,2,0))</f>
        <v>1</v>
      </c>
      <c r="M7776" s="22">
        <f>IF(G7776&lt;&gt;2,
    IF(D7776="Especialidades Acreditables (CP)",
                   VLOOKUP(A7776,[1]Importes!A:E,5,0),
                    IF(L7776=1,
                                 VLOOKUP(A7776,[1]Importes!A:C,3,0),
                                 VLOOKUP(A7776,[1]Importes!A:D,4,0))),
    "no aplica")</f>
        <v>4</v>
      </c>
    </row>
    <row r="7777" spans="1:13" ht="14.25" customHeight="1" x14ac:dyDescent="0.2">
      <c r="A7777" s="1" t="s">
        <v>6540</v>
      </c>
      <c r="B7777" s="1" t="s">
        <v>16701</v>
      </c>
      <c r="C7777" s="1" t="s">
        <v>17663</v>
      </c>
      <c r="D7777" s="1" t="s">
        <v>450</v>
      </c>
      <c r="E7777" s="3">
        <v>300</v>
      </c>
      <c r="F7777" s="3" t="s">
        <v>16</v>
      </c>
      <c r="G7777" s="3">
        <v>1</v>
      </c>
      <c r="H7777" s="3">
        <v>0</v>
      </c>
      <c r="I7777" s="4" t="s">
        <v>6402</v>
      </c>
      <c r="J7777" s="5" t="s">
        <v>17664</v>
      </c>
      <c r="K7777" s="6" t="s">
        <v>17665</v>
      </c>
      <c r="L7777" s="6">
        <f>IF(ISNA(VLOOKUP(C7777,[1]NIVEL_FORMATIVO!A:B,2,0)),0,VLOOKUP(C7777,[1]NIVEL_FORMATIVO!A:B,2,0))</f>
        <v>1</v>
      </c>
      <c r="M7777" s="22">
        <f>IF(G7777&lt;&gt;2,
    IF(D7777="Especialidades Acreditables (CP)",
                   VLOOKUP(A7777,[1]Importes!A:E,5,0),
                    IF(L7777=1,
                                 VLOOKUP(A7777,[1]Importes!A:C,3,0),
                                 VLOOKUP(A7777,[1]Importes!A:D,4,0))),
    "no aplica")</f>
        <v>4</v>
      </c>
    </row>
    <row r="7778" spans="1:13" ht="14.25" customHeight="1" x14ac:dyDescent="0.2">
      <c r="A7778" s="1" t="s">
        <v>6540</v>
      </c>
      <c r="B7778" s="1" t="s">
        <v>16701</v>
      </c>
      <c r="C7778" s="1" t="s">
        <v>17666</v>
      </c>
      <c r="D7778" s="1" t="s">
        <v>450</v>
      </c>
      <c r="E7778" s="3">
        <v>280</v>
      </c>
      <c r="F7778" s="3" t="s">
        <v>16</v>
      </c>
      <c r="G7778" s="3">
        <v>1</v>
      </c>
      <c r="H7778" s="3">
        <v>0</v>
      </c>
      <c r="I7778" s="4" t="s">
        <v>6402</v>
      </c>
      <c r="J7778" s="5" t="s">
        <v>17667</v>
      </c>
      <c r="K7778" s="6" t="s">
        <v>17668</v>
      </c>
      <c r="L7778" s="6">
        <f>IF(ISNA(VLOOKUP(C7778,[1]NIVEL_FORMATIVO!A:B,2,0)),0,VLOOKUP(C7778,[1]NIVEL_FORMATIVO!A:B,2,0))</f>
        <v>1</v>
      </c>
      <c r="M7778" s="22">
        <f>IF(G7778&lt;&gt;2,
    IF(D7778="Especialidades Acreditables (CP)",
                   VLOOKUP(A7778,[1]Importes!A:E,5,0),
                    IF(L7778=1,
                                 VLOOKUP(A7778,[1]Importes!A:C,3,0),
                                 VLOOKUP(A7778,[1]Importes!A:D,4,0))),
    "no aplica")</f>
        <v>4</v>
      </c>
    </row>
    <row r="7779" spans="1:13" ht="14.25" customHeight="1" x14ac:dyDescent="0.2">
      <c r="A7779" s="1" t="s">
        <v>6540</v>
      </c>
      <c r="B7779" s="1" t="s">
        <v>16701</v>
      </c>
      <c r="C7779" s="1" t="s">
        <v>17669</v>
      </c>
      <c r="D7779" s="1" t="s">
        <v>450</v>
      </c>
      <c r="E7779" s="3">
        <v>175</v>
      </c>
      <c r="F7779" s="3" t="s">
        <v>16</v>
      </c>
      <c r="G7779" s="3">
        <v>1</v>
      </c>
      <c r="H7779" s="3">
        <v>0</v>
      </c>
      <c r="I7779" s="4" t="s">
        <v>6402</v>
      </c>
      <c r="J7779" s="5" t="s">
        <v>17670</v>
      </c>
      <c r="K7779" s="6" t="s">
        <v>17671</v>
      </c>
      <c r="L7779" s="6">
        <f>IF(ISNA(VLOOKUP(C7779,[1]NIVEL_FORMATIVO!A:B,2,0)),0,VLOOKUP(C7779,[1]NIVEL_FORMATIVO!A:B,2,0))</f>
        <v>1</v>
      </c>
      <c r="M7779" s="22">
        <f>IF(G7779&lt;&gt;2,
    IF(D7779="Especialidades Acreditables (CP)",
                   VLOOKUP(A7779,[1]Importes!A:E,5,0),
                    IF(L7779=1,
                                 VLOOKUP(A7779,[1]Importes!A:C,3,0),
                                 VLOOKUP(A7779,[1]Importes!A:D,4,0))),
    "no aplica")</f>
        <v>4</v>
      </c>
    </row>
    <row r="7780" spans="1:13" ht="14.25" customHeight="1" x14ac:dyDescent="0.2">
      <c r="A7780" s="1" t="s">
        <v>6540</v>
      </c>
      <c r="B7780" s="1" t="s">
        <v>16701</v>
      </c>
      <c r="C7780" s="1" t="s">
        <v>17672</v>
      </c>
      <c r="D7780" s="1" t="s">
        <v>450</v>
      </c>
      <c r="E7780" s="3">
        <v>185</v>
      </c>
      <c r="F7780" s="3" t="s">
        <v>16</v>
      </c>
      <c r="G7780" s="3">
        <v>1</v>
      </c>
      <c r="H7780" s="3">
        <v>0</v>
      </c>
      <c r="I7780" s="4" t="s">
        <v>6402</v>
      </c>
      <c r="J7780" s="5" t="s">
        <v>17673</v>
      </c>
      <c r="K7780" s="6" t="s">
        <v>17673</v>
      </c>
      <c r="L7780" s="6">
        <f>IF(ISNA(VLOOKUP(C7780,[1]NIVEL_FORMATIVO!A:B,2,0)),0,VLOOKUP(C7780,[1]NIVEL_FORMATIVO!A:B,2,0))</f>
        <v>1</v>
      </c>
      <c r="M7780" s="22">
        <f>IF(G7780&lt;&gt;2,
    IF(D7780="Especialidades Acreditables (CP)",
                   VLOOKUP(A7780,[1]Importes!A:E,5,0),
                    IF(L7780=1,
                                 VLOOKUP(A7780,[1]Importes!A:C,3,0),
                                 VLOOKUP(A7780,[1]Importes!A:D,4,0))),
    "no aplica")</f>
        <v>4</v>
      </c>
    </row>
    <row r="7781" spans="1:13" ht="14.25" customHeight="1" x14ac:dyDescent="0.2">
      <c r="A7781" s="1" t="s">
        <v>6540</v>
      </c>
      <c r="B7781" s="1" t="s">
        <v>16701</v>
      </c>
      <c r="C7781" s="1" t="s">
        <v>17674</v>
      </c>
      <c r="D7781" s="1" t="s">
        <v>450</v>
      </c>
      <c r="E7781" s="3">
        <v>150</v>
      </c>
      <c r="F7781" s="3" t="s">
        <v>16</v>
      </c>
      <c r="G7781" s="3">
        <v>1</v>
      </c>
      <c r="H7781" s="3">
        <v>0</v>
      </c>
      <c r="I7781" s="4" t="s">
        <v>6402</v>
      </c>
      <c r="J7781" s="5" t="s">
        <v>17675</v>
      </c>
      <c r="K7781" s="6" t="s">
        <v>17676</v>
      </c>
      <c r="L7781" s="6">
        <f>IF(ISNA(VLOOKUP(C7781,[1]NIVEL_FORMATIVO!A:B,2,0)),0,VLOOKUP(C7781,[1]NIVEL_FORMATIVO!A:B,2,0))</f>
        <v>1</v>
      </c>
      <c r="M7781" s="22">
        <f>IF(G7781&lt;&gt;2,
    IF(D7781="Especialidades Acreditables (CP)",
                   VLOOKUP(A7781,[1]Importes!A:E,5,0),
                    IF(L7781=1,
                                 VLOOKUP(A7781,[1]Importes!A:C,3,0),
                                 VLOOKUP(A7781,[1]Importes!A:D,4,0))),
    "no aplica")</f>
        <v>4</v>
      </c>
    </row>
    <row r="7782" spans="1:13" ht="14.25" customHeight="1" x14ac:dyDescent="0.2">
      <c r="A7782" s="1" t="s">
        <v>6540</v>
      </c>
      <c r="B7782" s="1" t="s">
        <v>16701</v>
      </c>
      <c r="C7782" s="1" t="s">
        <v>17677</v>
      </c>
      <c r="D7782" s="1" t="s">
        <v>450</v>
      </c>
      <c r="E7782" s="3">
        <v>120</v>
      </c>
      <c r="F7782" s="3" t="s">
        <v>16</v>
      </c>
      <c r="G7782" s="3">
        <v>1</v>
      </c>
      <c r="H7782" s="3">
        <v>0</v>
      </c>
      <c r="I7782" s="4" t="s">
        <v>6402</v>
      </c>
      <c r="J7782" s="5" t="s">
        <v>17678</v>
      </c>
      <c r="K7782" s="6" t="s">
        <v>17679</v>
      </c>
      <c r="L7782" s="6">
        <f>IF(ISNA(VLOOKUP(C7782,[1]NIVEL_FORMATIVO!A:B,2,0)),0,VLOOKUP(C7782,[1]NIVEL_FORMATIVO!A:B,2,0))</f>
        <v>1</v>
      </c>
      <c r="M7782" s="22">
        <f>IF(G7782&lt;&gt;2,
    IF(D7782="Especialidades Acreditables (CP)",
                   VLOOKUP(A7782,[1]Importes!A:E,5,0),
                    IF(L7782=1,
                                 VLOOKUP(A7782,[1]Importes!A:C,3,0),
                                 VLOOKUP(A7782,[1]Importes!A:D,4,0))),
    "no aplica")</f>
        <v>4</v>
      </c>
    </row>
    <row r="7783" spans="1:13" ht="14.25" customHeight="1" x14ac:dyDescent="0.2">
      <c r="A7783" s="1" t="s">
        <v>6540</v>
      </c>
      <c r="B7783" s="1" t="s">
        <v>16701</v>
      </c>
      <c r="C7783" s="1" t="s">
        <v>17680</v>
      </c>
      <c r="D7783" s="1" t="s">
        <v>450</v>
      </c>
      <c r="E7783" s="3">
        <v>160</v>
      </c>
      <c r="F7783" s="3" t="s">
        <v>16</v>
      </c>
      <c r="G7783" s="3">
        <v>1</v>
      </c>
      <c r="H7783" s="3">
        <v>0</v>
      </c>
      <c r="I7783" s="4" t="s">
        <v>6402</v>
      </c>
      <c r="J7783" s="5" t="s">
        <v>17681</v>
      </c>
      <c r="K7783" s="6" t="s">
        <v>17682</v>
      </c>
      <c r="L7783" s="6">
        <f>IF(ISNA(VLOOKUP(C7783,[1]NIVEL_FORMATIVO!A:B,2,0)),0,VLOOKUP(C7783,[1]NIVEL_FORMATIVO!A:B,2,0))</f>
        <v>1</v>
      </c>
      <c r="M7783" s="22">
        <f>IF(G7783&lt;&gt;2,
    IF(D7783="Especialidades Acreditables (CP)",
                   VLOOKUP(A7783,[1]Importes!A:E,5,0),
                    IF(L7783=1,
                                 VLOOKUP(A7783,[1]Importes!A:C,3,0),
                                 VLOOKUP(A7783,[1]Importes!A:D,4,0))),
    "no aplica")</f>
        <v>4</v>
      </c>
    </row>
    <row r="7784" spans="1:13" ht="14.25" customHeight="1" x14ac:dyDescent="0.2">
      <c r="A7784" s="1" t="s">
        <v>6540</v>
      </c>
      <c r="B7784" s="1" t="s">
        <v>16701</v>
      </c>
      <c r="C7784" s="1" t="s">
        <v>17683</v>
      </c>
      <c r="D7784" s="1" t="s">
        <v>450</v>
      </c>
      <c r="E7784" s="3">
        <v>160</v>
      </c>
      <c r="F7784" s="3" t="s">
        <v>16</v>
      </c>
      <c r="G7784" s="3">
        <v>1</v>
      </c>
      <c r="H7784" s="3">
        <v>0</v>
      </c>
      <c r="I7784" s="4" t="s">
        <v>6402</v>
      </c>
      <c r="J7784" s="5" t="s">
        <v>17684</v>
      </c>
      <c r="K7784" s="6" t="s">
        <v>17685</v>
      </c>
      <c r="L7784" s="6">
        <f>IF(ISNA(VLOOKUP(C7784,[1]NIVEL_FORMATIVO!A:B,2,0)),0,VLOOKUP(C7784,[1]NIVEL_FORMATIVO!A:B,2,0))</f>
        <v>1</v>
      </c>
      <c r="M7784" s="22">
        <f>IF(G7784&lt;&gt;2,
    IF(D7784="Especialidades Acreditables (CP)",
                   VLOOKUP(A7784,[1]Importes!A:E,5,0),
                    IF(L7784=1,
                                 VLOOKUP(A7784,[1]Importes!A:C,3,0),
                                 VLOOKUP(A7784,[1]Importes!A:D,4,0))),
    "no aplica")</f>
        <v>4</v>
      </c>
    </row>
    <row r="7785" spans="1:13" ht="14.25" customHeight="1" x14ac:dyDescent="0.2">
      <c r="A7785" s="1" t="s">
        <v>6540</v>
      </c>
      <c r="B7785" s="1" t="s">
        <v>16701</v>
      </c>
      <c r="C7785" s="1" t="s">
        <v>17686</v>
      </c>
      <c r="D7785" s="1" t="s">
        <v>450</v>
      </c>
      <c r="E7785" s="3">
        <v>220</v>
      </c>
      <c r="F7785" s="3" t="s">
        <v>16</v>
      </c>
      <c r="G7785" s="3">
        <v>1</v>
      </c>
      <c r="H7785" s="3">
        <v>0</v>
      </c>
      <c r="I7785" s="4" t="s">
        <v>6402</v>
      </c>
      <c r="J7785" s="5" t="s">
        <v>17687</v>
      </c>
      <c r="K7785" s="6" t="s">
        <v>17688</v>
      </c>
      <c r="L7785" s="6">
        <f>IF(ISNA(VLOOKUP(C7785,[1]NIVEL_FORMATIVO!A:B,2,0)),0,VLOOKUP(C7785,[1]NIVEL_FORMATIVO!A:B,2,0))</f>
        <v>1</v>
      </c>
      <c r="M7785" s="22">
        <f>IF(G7785&lt;&gt;2,
    IF(D7785="Especialidades Acreditables (CP)",
                   VLOOKUP(A7785,[1]Importes!A:E,5,0),
                    IF(L7785=1,
                                 VLOOKUP(A7785,[1]Importes!A:C,3,0),
                                 VLOOKUP(A7785,[1]Importes!A:D,4,0))),
    "no aplica")</f>
        <v>4</v>
      </c>
    </row>
    <row r="7786" spans="1:13" ht="14.25" customHeight="1" x14ac:dyDescent="0.2">
      <c r="A7786" s="1" t="s">
        <v>6540</v>
      </c>
      <c r="B7786" s="1" t="s">
        <v>16701</v>
      </c>
      <c r="C7786" s="1" t="s">
        <v>17689</v>
      </c>
      <c r="D7786" s="1" t="s">
        <v>450</v>
      </c>
      <c r="E7786" s="3">
        <v>220</v>
      </c>
      <c r="F7786" s="3" t="s">
        <v>16</v>
      </c>
      <c r="G7786" s="3">
        <v>1</v>
      </c>
      <c r="H7786" s="3">
        <v>0</v>
      </c>
      <c r="I7786" s="4" t="s">
        <v>6402</v>
      </c>
      <c r="J7786" s="5" t="s">
        <v>17690</v>
      </c>
      <c r="K7786" s="6" t="s">
        <v>17691</v>
      </c>
      <c r="L7786" s="6">
        <f>IF(ISNA(VLOOKUP(C7786,[1]NIVEL_FORMATIVO!A:B,2,0)),0,VLOOKUP(C7786,[1]NIVEL_FORMATIVO!A:B,2,0))</f>
        <v>1</v>
      </c>
      <c r="M7786" s="22">
        <f>IF(G7786&lt;&gt;2,
    IF(D7786="Especialidades Acreditables (CP)",
                   VLOOKUP(A7786,[1]Importes!A:E,5,0),
                    IF(L7786=1,
                                 VLOOKUP(A7786,[1]Importes!A:C,3,0),
                                 VLOOKUP(A7786,[1]Importes!A:D,4,0))),
    "no aplica")</f>
        <v>4</v>
      </c>
    </row>
    <row r="7787" spans="1:13" ht="14.25" customHeight="1" x14ac:dyDescent="0.2">
      <c r="A7787" s="1" t="s">
        <v>6540</v>
      </c>
      <c r="B7787" s="1" t="s">
        <v>16701</v>
      </c>
      <c r="C7787" s="1" t="s">
        <v>17692</v>
      </c>
      <c r="D7787" s="1" t="s">
        <v>450</v>
      </c>
      <c r="E7787" s="3">
        <v>100</v>
      </c>
      <c r="F7787" s="3" t="s">
        <v>16</v>
      </c>
      <c r="G7787" s="3">
        <v>1</v>
      </c>
      <c r="H7787" s="3">
        <v>0</v>
      </c>
      <c r="I7787" s="4" t="s">
        <v>6402</v>
      </c>
      <c r="J7787" s="5" t="s">
        <v>17693</v>
      </c>
      <c r="K7787" s="6" t="s">
        <v>17694</v>
      </c>
      <c r="L7787" s="6">
        <f>IF(ISNA(VLOOKUP(C7787,[1]NIVEL_FORMATIVO!A:B,2,0)),0,VLOOKUP(C7787,[1]NIVEL_FORMATIVO!A:B,2,0))</f>
        <v>1</v>
      </c>
      <c r="M7787" s="22">
        <f>IF(G7787&lt;&gt;2,
    IF(D7787="Especialidades Acreditables (CP)",
                   VLOOKUP(A7787,[1]Importes!A:E,5,0),
                    IF(L7787=1,
                                 VLOOKUP(A7787,[1]Importes!A:C,3,0),
                                 VLOOKUP(A7787,[1]Importes!A:D,4,0))),
    "no aplica")</f>
        <v>4</v>
      </c>
    </row>
    <row r="7788" spans="1:13" ht="14.25" customHeight="1" x14ac:dyDescent="0.2">
      <c r="A7788" s="1" t="s">
        <v>6540</v>
      </c>
      <c r="B7788" s="1" t="s">
        <v>16701</v>
      </c>
      <c r="C7788" s="1" t="s">
        <v>17695</v>
      </c>
      <c r="D7788" s="1" t="s">
        <v>450</v>
      </c>
      <c r="E7788" s="3">
        <v>150</v>
      </c>
      <c r="F7788" s="3" t="s">
        <v>16</v>
      </c>
      <c r="G7788" s="3">
        <v>1</v>
      </c>
      <c r="H7788" s="3">
        <v>0</v>
      </c>
      <c r="I7788" s="4" t="s">
        <v>6402</v>
      </c>
      <c r="J7788" s="5" t="s">
        <v>17696</v>
      </c>
      <c r="K7788" s="6" t="s">
        <v>17697</v>
      </c>
      <c r="L7788" s="6">
        <f>IF(ISNA(VLOOKUP(C7788,[1]NIVEL_FORMATIVO!A:B,2,0)),0,VLOOKUP(C7788,[1]NIVEL_FORMATIVO!A:B,2,0))</f>
        <v>1</v>
      </c>
      <c r="M7788" s="22">
        <f>IF(G7788&lt;&gt;2,
    IF(D7788="Especialidades Acreditables (CP)",
                   VLOOKUP(A7788,[1]Importes!A:E,5,0),
                    IF(L7788=1,
                                 VLOOKUP(A7788,[1]Importes!A:C,3,0),
                                 VLOOKUP(A7788,[1]Importes!A:D,4,0))),
    "no aplica")</f>
        <v>4</v>
      </c>
    </row>
    <row r="7789" spans="1:13" ht="14.25" customHeight="1" x14ac:dyDescent="0.2">
      <c r="A7789" s="1" t="s">
        <v>6540</v>
      </c>
      <c r="B7789" s="1" t="s">
        <v>16701</v>
      </c>
      <c r="C7789" s="1" t="s">
        <v>17698</v>
      </c>
      <c r="D7789" s="1" t="s">
        <v>450</v>
      </c>
      <c r="E7789" s="3">
        <v>175</v>
      </c>
      <c r="F7789" s="3" t="s">
        <v>16</v>
      </c>
      <c r="G7789" s="3">
        <v>1</v>
      </c>
      <c r="H7789" s="3">
        <v>0</v>
      </c>
      <c r="I7789" s="4" t="s">
        <v>6402</v>
      </c>
      <c r="J7789" s="5" t="s">
        <v>17699</v>
      </c>
      <c r="K7789" s="6" t="s">
        <v>17700</v>
      </c>
      <c r="L7789" s="6">
        <f>IF(ISNA(VLOOKUP(C7789,[1]NIVEL_FORMATIVO!A:B,2,0)),0,VLOOKUP(C7789,[1]NIVEL_FORMATIVO!A:B,2,0))</f>
        <v>1</v>
      </c>
      <c r="M7789" s="22">
        <f>IF(G7789&lt;&gt;2,
    IF(D7789="Especialidades Acreditables (CP)",
                   VLOOKUP(A7789,[1]Importes!A:E,5,0),
                    IF(L7789=1,
                                 VLOOKUP(A7789,[1]Importes!A:C,3,0),
                                 VLOOKUP(A7789,[1]Importes!A:D,4,0))),
    "no aplica")</f>
        <v>4</v>
      </c>
    </row>
    <row r="7790" spans="1:13" ht="14.25" customHeight="1" x14ac:dyDescent="0.2">
      <c r="A7790" s="1" t="s">
        <v>6540</v>
      </c>
      <c r="B7790" s="1" t="s">
        <v>16701</v>
      </c>
      <c r="C7790" s="1" t="s">
        <v>17701</v>
      </c>
      <c r="D7790" s="1" t="s">
        <v>450</v>
      </c>
      <c r="E7790" s="3">
        <v>225</v>
      </c>
      <c r="F7790" s="3" t="s">
        <v>16</v>
      </c>
      <c r="G7790" s="3">
        <v>1</v>
      </c>
      <c r="H7790" s="3">
        <v>0</v>
      </c>
      <c r="I7790" s="4" t="s">
        <v>6402</v>
      </c>
      <c r="J7790" s="5" t="s">
        <v>17702</v>
      </c>
      <c r="K7790" s="6" t="s">
        <v>17703</v>
      </c>
      <c r="L7790" s="6">
        <f>IF(ISNA(VLOOKUP(C7790,[1]NIVEL_FORMATIVO!A:B,2,0)),0,VLOOKUP(C7790,[1]NIVEL_FORMATIVO!A:B,2,0))</f>
        <v>1</v>
      </c>
      <c r="M7790" s="22">
        <f>IF(G7790&lt;&gt;2,
    IF(D7790="Especialidades Acreditables (CP)",
                   VLOOKUP(A7790,[1]Importes!A:E,5,0),
                    IF(L7790=1,
                                 VLOOKUP(A7790,[1]Importes!A:C,3,0),
                                 VLOOKUP(A7790,[1]Importes!A:D,4,0))),
    "no aplica")</f>
        <v>4</v>
      </c>
    </row>
    <row r="7791" spans="1:13" ht="14.25" customHeight="1" x14ac:dyDescent="0.2">
      <c r="A7791" s="1" t="s">
        <v>6540</v>
      </c>
      <c r="B7791" s="1" t="s">
        <v>16701</v>
      </c>
      <c r="C7791" s="1" t="s">
        <v>17704</v>
      </c>
      <c r="D7791" s="1" t="s">
        <v>450</v>
      </c>
      <c r="E7791" s="3">
        <v>120</v>
      </c>
      <c r="F7791" s="3" t="s">
        <v>16</v>
      </c>
      <c r="G7791" s="3">
        <v>1</v>
      </c>
      <c r="H7791" s="3">
        <v>0</v>
      </c>
      <c r="I7791" s="4" t="s">
        <v>6402</v>
      </c>
      <c r="J7791" s="5" t="s">
        <v>17705</v>
      </c>
      <c r="K7791" s="6" t="s">
        <v>17706</v>
      </c>
      <c r="L7791" s="6">
        <f>IF(ISNA(VLOOKUP(C7791,[1]NIVEL_FORMATIVO!A:B,2,0)),0,VLOOKUP(C7791,[1]NIVEL_FORMATIVO!A:B,2,0))</f>
        <v>1</v>
      </c>
      <c r="M7791" s="22">
        <f>IF(G7791&lt;&gt;2,
    IF(D7791="Especialidades Acreditables (CP)",
                   VLOOKUP(A7791,[1]Importes!A:E,5,0),
                    IF(L7791=1,
                                 VLOOKUP(A7791,[1]Importes!A:C,3,0),
                                 VLOOKUP(A7791,[1]Importes!A:D,4,0))),
    "no aplica")</f>
        <v>4</v>
      </c>
    </row>
    <row r="7792" spans="1:13" ht="14.25" customHeight="1" x14ac:dyDescent="0.2">
      <c r="A7792" s="1" t="s">
        <v>6540</v>
      </c>
      <c r="B7792" s="1" t="s">
        <v>16701</v>
      </c>
      <c r="C7792" s="1" t="s">
        <v>17707</v>
      </c>
      <c r="D7792" s="1" t="s">
        <v>450</v>
      </c>
      <c r="E7792" s="3">
        <v>150</v>
      </c>
      <c r="F7792" s="3" t="s">
        <v>16</v>
      </c>
      <c r="G7792" s="3">
        <v>1</v>
      </c>
      <c r="H7792" s="3">
        <v>0</v>
      </c>
      <c r="I7792" s="4" t="s">
        <v>6402</v>
      </c>
      <c r="J7792" s="5" t="s">
        <v>17708</v>
      </c>
      <c r="K7792" s="6" t="s">
        <v>17709</v>
      </c>
      <c r="L7792" s="6">
        <f>IF(ISNA(VLOOKUP(C7792,[1]NIVEL_FORMATIVO!A:B,2,0)),0,VLOOKUP(C7792,[1]NIVEL_FORMATIVO!A:B,2,0))</f>
        <v>1</v>
      </c>
      <c r="M7792" s="22">
        <f>IF(G7792&lt;&gt;2,
    IF(D7792="Especialidades Acreditables (CP)",
                   VLOOKUP(A7792,[1]Importes!A:E,5,0),
                    IF(L7792=1,
                                 VLOOKUP(A7792,[1]Importes!A:C,3,0),
                                 VLOOKUP(A7792,[1]Importes!A:D,4,0))),
    "no aplica")</f>
        <v>4</v>
      </c>
    </row>
    <row r="7793" spans="1:13" ht="14.25" customHeight="1" x14ac:dyDescent="0.2">
      <c r="A7793" s="1" t="s">
        <v>6540</v>
      </c>
      <c r="B7793" s="1" t="s">
        <v>16701</v>
      </c>
      <c r="C7793" s="1" t="s">
        <v>17710</v>
      </c>
      <c r="D7793" s="1" t="s">
        <v>450</v>
      </c>
      <c r="E7793" s="3">
        <v>300</v>
      </c>
      <c r="F7793" s="3" t="s">
        <v>16</v>
      </c>
      <c r="G7793" s="3">
        <v>1</v>
      </c>
      <c r="H7793" s="3">
        <v>0</v>
      </c>
      <c r="I7793" s="4" t="s">
        <v>6402</v>
      </c>
      <c r="J7793" s="5" t="s">
        <v>17711</v>
      </c>
      <c r="K7793" s="6" t="s">
        <v>17711</v>
      </c>
      <c r="L7793" s="6">
        <f>IF(ISNA(VLOOKUP(C7793,[1]NIVEL_FORMATIVO!A:B,2,0)),0,VLOOKUP(C7793,[1]NIVEL_FORMATIVO!A:B,2,0))</f>
        <v>1</v>
      </c>
      <c r="M7793" s="22">
        <f>IF(G7793&lt;&gt;2,
    IF(D7793="Especialidades Acreditables (CP)",
                   VLOOKUP(A7793,[1]Importes!A:E,5,0),
                    IF(L7793=1,
                                 VLOOKUP(A7793,[1]Importes!A:C,3,0),
                                 VLOOKUP(A7793,[1]Importes!A:D,4,0))),
    "no aplica")</f>
        <v>4</v>
      </c>
    </row>
    <row r="7794" spans="1:13" ht="14.25" customHeight="1" x14ac:dyDescent="0.2">
      <c r="A7794" s="1" t="s">
        <v>6540</v>
      </c>
      <c r="B7794" s="1" t="s">
        <v>16701</v>
      </c>
      <c r="C7794" s="1" t="s">
        <v>17712</v>
      </c>
      <c r="D7794" s="1" t="s">
        <v>450</v>
      </c>
      <c r="E7794" s="2">
        <v>75</v>
      </c>
      <c r="F7794" s="2" t="s">
        <v>16</v>
      </c>
      <c r="G7794" s="2">
        <v>1</v>
      </c>
      <c r="H7794" s="3">
        <v>0</v>
      </c>
      <c r="I7794" s="4" t="s">
        <v>6402</v>
      </c>
      <c r="J7794" s="5" t="s">
        <v>17713</v>
      </c>
      <c r="K7794" s="6" t="s">
        <v>17714</v>
      </c>
      <c r="L7794" s="6">
        <f>IF(ISNA(VLOOKUP(C7794,[1]NIVEL_FORMATIVO!A:B,2,0)),0,VLOOKUP(C7794,[1]NIVEL_FORMATIVO!A:B,2,0))</f>
        <v>1</v>
      </c>
      <c r="M7794" s="22">
        <f>IF(G7794&lt;&gt;2,
    IF(D7794="Especialidades Acreditables (CP)",
                   VLOOKUP(A7794,[1]Importes!A:E,5,0),
                    IF(L7794=1,
                                 VLOOKUP(A7794,[1]Importes!A:C,3,0),
                                 VLOOKUP(A7794,[1]Importes!A:D,4,0))),
    "no aplica")</f>
        <v>4</v>
      </c>
    </row>
    <row r="7795" spans="1:13" ht="14.25" customHeight="1" x14ac:dyDescent="0.2">
      <c r="A7795" s="1" t="s">
        <v>6540</v>
      </c>
      <c r="B7795" s="1" t="s">
        <v>16701</v>
      </c>
      <c r="C7795" s="1" t="s">
        <v>17715</v>
      </c>
      <c r="D7795" s="1" t="s">
        <v>450</v>
      </c>
      <c r="E7795" s="3">
        <v>300</v>
      </c>
      <c r="F7795" s="3" t="s">
        <v>16</v>
      </c>
      <c r="G7795" s="3">
        <v>1</v>
      </c>
      <c r="H7795" s="3">
        <v>0</v>
      </c>
      <c r="I7795" s="4" t="s">
        <v>6402</v>
      </c>
      <c r="J7795" s="5" t="s">
        <v>17716</v>
      </c>
      <c r="K7795" s="6" t="s">
        <v>17717</v>
      </c>
      <c r="L7795" s="6">
        <f>IF(ISNA(VLOOKUP(C7795,[1]NIVEL_FORMATIVO!A:B,2,0)),0,VLOOKUP(C7795,[1]NIVEL_FORMATIVO!A:B,2,0))</f>
        <v>1</v>
      </c>
      <c r="M7795" s="22">
        <f>IF(G7795&lt;&gt;2,
    IF(D7795="Especialidades Acreditables (CP)",
                   VLOOKUP(A7795,[1]Importes!A:E,5,0),
                    IF(L7795=1,
                                 VLOOKUP(A7795,[1]Importes!A:C,3,0),
                                 VLOOKUP(A7795,[1]Importes!A:D,4,0))),
    "no aplica")</f>
        <v>4</v>
      </c>
    </row>
    <row r="7796" spans="1:13" ht="14.25" customHeight="1" x14ac:dyDescent="0.2">
      <c r="A7796" s="1" t="s">
        <v>6540</v>
      </c>
      <c r="B7796" s="1" t="s">
        <v>16701</v>
      </c>
      <c r="C7796" s="1" t="s">
        <v>17718</v>
      </c>
      <c r="D7796" s="1" t="s">
        <v>450</v>
      </c>
      <c r="E7796" s="2">
        <v>150</v>
      </c>
      <c r="F7796" s="2" t="s">
        <v>16</v>
      </c>
      <c r="G7796" s="2">
        <v>1</v>
      </c>
      <c r="H7796" s="3">
        <v>0</v>
      </c>
      <c r="I7796" s="4" t="s">
        <v>6402</v>
      </c>
      <c r="J7796" s="5" t="s">
        <v>17719</v>
      </c>
      <c r="K7796" s="6" t="s">
        <v>17720</v>
      </c>
      <c r="L7796" s="6">
        <f>IF(ISNA(VLOOKUP(C7796,[1]NIVEL_FORMATIVO!A:B,2,0)),0,VLOOKUP(C7796,[1]NIVEL_FORMATIVO!A:B,2,0))</f>
        <v>1</v>
      </c>
      <c r="M7796" s="22">
        <f>IF(G7796&lt;&gt;2,
    IF(D7796="Especialidades Acreditables (CP)",
                   VLOOKUP(A7796,[1]Importes!A:E,5,0),
                    IF(L7796=1,
                                 VLOOKUP(A7796,[1]Importes!A:C,3,0),
                                 VLOOKUP(A7796,[1]Importes!A:D,4,0))),
    "no aplica")</f>
        <v>4</v>
      </c>
    </row>
    <row r="7797" spans="1:13" ht="14.25" customHeight="1" x14ac:dyDescent="0.2">
      <c r="A7797" s="1" t="s">
        <v>6540</v>
      </c>
      <c r="B7797" s="1" t="s">
        <v>16701</v>
      </c>
      <c r="C7797" s="1" t="s">
        <v>17721</v>
      </c>
      <c r="D7797" s="1" t="s">
        <v>450</v>
      </c>
      <c r="E7797" s="3">
        <v>200</v>
      </c>
      <c r="F7797" s="3" t="s">
        <v>16</v>
      </c>
      <c r="G7797" s="3">
        <v>1</v>
      </c>
      <c r="H7797" s="3">
        <v>0</v>
      </c>
      <c r="I7797" s="4" t="s">
        <v>6402</v>
      </c>
      <c r="J7797" s="5" t="s">
        <v>17722</v>
      </c>
      <c r="K7797" s="6" t="s">
        <v>17723</v>
      </c>
      <c r="L7797" s="6">
        <f>IF(ISNA(VLOOKUP(C7797,[1]NIVEL_FORMATIVO!A:B,2,0)),0,VLOOKUP(C7797,[1]NIVEL_FORMATIVO!A:B,2,0))</f>
        <v>1</v>
      </c>
      <c r="M7797" s="22">
        <f>IF(G7797&lt;&gt;2,
    IF(D7797="Especialidades Acreditables (CP)",
                   VLOOKUP(A7797,[1]Importes!A:E,5,0),
                    IF(L7797=1,
                                 VLOOKUP(A7797,[1]Importes!A:C,3,0),
                                 VLOOKUP(A7797,[1]Importes!A:D,4,0))),
    "no aplica")</f>
        <v>4</v>
      </c>
    </row>
    <row r="7798" spans="1:13" ht="14.25" customHeight="1" x14ac:dyDescent="0.2">
      <c r="A7798" s="1" t="s">
        <v>6540</v>
      </c>
      <c r="B7798" s="1" t="s">
        <v>16701</v>
      </c>
      <c r="C7798" s="1" t="s">
        <v>17724</v>
      </c>
      <c r="D7798" s="1" t="s">
        <v>450</v>
      </c>
      <c r="E7798" s="3">
        <v>40</v>
      </c>
      <c r="F7798" s="3" t="s">
        <v>16</v>
      </c>
      <c r="G7798" s="3">
        <v>2</v>
      </c>
      <c r="H7798" s="3">
        <v>0</v>
      </c>
      <c r="I7798" s="4" t="s">
        <v>28</v>
      </c>
      <c r="J7798" s="5" t="s">
        <v>17725</v>
      </c>
      <c r="K7798" s="6" t="s">
        <v>17726</v>
      </c>
      <c r="M7798" s="22">
        <v>7.5</v>
      </c>
    </row>
    <row r="7799" spans="1:13" ht="14.25" customHeight="1" x14ac:dyDescent="0.2">
      <c r="A7799" s="1" t="s">
        <v>6540</v>
      </c>
      <c r="B7799" s="1" t="s">
        <v>16701</v>
      </c>
      <c r="C7799" s="1" t="s">
        <v>17727</v>
      </c>
      <c r="D7799" s="1" t="s">
        <v>450</v>
      </c>
      <c r="E7799" s="3">
        <v>120</v>
      </c>
      <c r="F7799" s="3" t="s">
        <v>16</v>
      </c>
      <c r="G7799" s="3">
        <v>1</v>
      </c>
      <c r="H7799" s="3">
        <v>0</v>
      </c>
      <c r="I7799" s="4" t="s">
        <v>6402</v>
      </c>
      <c r="J7799" s="5" t="s">
        <v>17728</v>
      </c>
      <c r="K7799" s="6" t="s">
        <v>17728</v>
      </c>
      <c r="L7799" s="6">
        <f>IF(ISNA(VLOOKUP(C7799,[1]NIVEL_FORMATIVO!A:B,2,0)),0,VLOOKUP(C7799,[1]NIVEL_FORMATIVO!A:B,2,0))</f>
        <v>1</v>
      </c>
      <c r="M7799" s="22">
        <f>IF(G7799&lt;&gt;2,
    IF(D7799="Especialidades Acreditables (CP)",
                   VLOOKUP(A7799,[1]Importes!A:E,5,0),
                    IF(L7799=1,
                                 VLOOKUP(A7799,[1]Importes!A:C,3,0),
                                 VLOOKUP(A7799,[1]Importes!A:D,4,0))),
    "no aplica")</f>
        <v>4</v>
      </c>
    </row>
    <row r="7800" spans="1:13" ht="14.25" customHeight="1" x14ac:dyDescent="0.2">
      <c r="A7800" s="1" t="s">
        <v>6540</v>
      </c>
      <c r="B7800" s="1" t="s">
        <v>16701</v>
      </c>
      <c r="C7800" s="1" t="s">
        <v>17729</v>
      </c>
      <c r="D7800" s="1" t="s">
        <v>450</v>
      </c>
      <c r="E7800" s="3">
        <v>250</v>
      </c>
      <c r="F7800" s="3" t="s">
        <v>16</v>
      </c>
      <c r="G7800" s="3">
        <v>1</v>
      </c>
      <c r="H7800" s="3">
        <v>0</v>
      </c>
      <c r="I7800" s="4" t="s">
        <v>6402</v>
      </c>
      <c r="J7800" s="5" t="s">
        <v>17730</v>
      </c>
      <c r="K7800" s="6" t="s">
        <v>17731</v>
      </c>
      <c r="L7800" s="6">
        <f>IF(ISNA(VLOOKUP(C7800,[1]NIVEL_FORMATIVO!A:B,2,0)),0,VLOOKUP(C7800,[1]NIVEL_FORMATIVO!A:B,2,0))</f>
        <v>1</v>
      </c>
      <c r="M7800" s="22">
        <f>IF(G7800&lt;&gt;2,
    IF(D7800="Especialidades Acreditables (CP)",
                   VLOOKUP(A7800,[1]Importes!A:E,5,0),
                    IF(L7800=1,
                                 VLOOKUP(A7800,[1]Importes!A:C,3,0),
                                 VLOOKUP(A7800,[1]Importes!A:D,4,0))),
    "no aplica")</f>
        <v>4</v>
      </c>
    </row>
    <row r="7801" spans="1:13" ht="14.25" customHeight="1" x14ac:dyDescent="0.2">
      <c r="A7801" s="1" t="s">
        <v>6540</v>
      </c>
      <c r="B7801" s="1" t="s">
        <v>16701</v>
      </c>
      <c r="C7801" s="1" t="s">
        <v>17732</v>
      </c>
      <c r="D7801" s="1" t="s">
        <v>450</v>
      </c>
      <c r="E7801" s="3">
        <v>250</v>
      </c>
      <c r="F7801" s="3" t="s">
        <v>16</v>
      </c>
      <c r="G7801" s="3">
        <v>1</v>
      </c>
      <c r="H7801" s="3">
        <v>0</v>
      </c>
      <c r="I7801" s="4" t="s">
        <v>6402</v>
      </c>
      <c r="J7801" s="5" t="s">
        <v>17733</v>
      </c>
      <c r="K7801" s="6" t="s">
        <v>17734</v>
      </c>
      <c r="L7801" s="6">
        <f>IF(ISNA(VLOOKUP(C7801,[1]NIVEL_FORMATIVO!A:B,2,0)),0,VLOOKUP(C7801,[1]NIVEL_FORMATIVO!A:B,2,0))</f>
        <v>1</v>
      </c>
      <c r="M7801" s="22">
        <f>IF(G7801&lt;&gt;2,
    IF(D7801="Especialidades Acreditables (CP)",
                   VLOOKUP(A7801,[1]Importes!A:E,5,0),
                    IF(L7801=1,
                                 VLOOKUP(A7801,[1]Importes!A:C,3,0),
                                 VLOOKUP(A7801,[1]Importes!A:D,4,0))),
    "no aplica")</f>
        <v>4</v>
      </c>
    </row>
    <row r="7802" spans="1:13" ht="14.25" customHeight="1" x14ac:dyDescent="0.2">
      <c r="A7802" s="1" t="s">
        <v>6540</v>
      </c>
      <c r="B7802" s="1" t="s">
        <v>16701</v>
      </c>
      <c r="C7802" s="1" t="s">
        <v>17735</v>
      </c>
      <c r="D7802" s="1" t="s">
        <v>450</v>
      </c>
      <c r="E7802" s="2">
        <v>100</v>
      </c>
      <c r="F7802" s="2" t="s">
        <v>16</v>
      </c>
      <c r="G7802" s="2">
        <v>3</v>
      </c>
      <c r="H7802" s="3">
        <v>0</v>
      </c>
      <c r="I7802" s="4" t="s">
        <v>6402</v>
      </c>
      <c r="J7802" s="5" t="s">
        <v>17736</v>
      </c>
      <c r="K7802" s="6" t="s">
        <v>17737</v>
      </c>
      <c r="L7802" s="6">
        <f>IF(ISNA(VLOOKUP(C7802,[1]NIVEL_FORMATIVO!A:B,2,0)),0,VLOOKUP(C7802,[1]NIVEL_FORMATIVO!A:B,2,0))</f>
        <v>1</v>
      </c>
      <c r="M7802" s="22">
        <f>IF(G7802&lt;&gt;2,
    IF(D7802="Especialidades Acreditables (CP)",
                   VLOOKUP(A7802,[1]Importes!A:E,5,0),
                    IF(L7802=1,
                                 VLOOKUP(A7802,[1]Importes!A:C,3,0),
                                 VLOOKUP(A7802,[1]Importes!A:D,4,0))),
    "no aplica")</f>
        <v>4</v>
      </c>
    </row>
    <row r="7803" spans="1:13" ht="14.25" customHeight="1" x14ac:dyDescent="0.2">
      <c r="A7803" s="1" t="s">
        <v>6540</v>
      </c>
      <c r="B7803" s="1" t="s">
        <v>16701</v>
      </c>
      <c r="C7803" s="1" t="s">
        <v>17738</v>
      </c>
      <c r="D7803" s="1" t="s">
        <v>450</v>
      </c>
      <c r="E7803" s="3">
        <v>200</v>
      </c>
      <c r="F7803" s="3" t="s">
        <v>16</v>
      </c>
      <c r="G7803" s="3">
        <v>3</v>
      </c>
      <c r="H7803" s="3">
        <v>0</v>
      </c>
      <c r="I7803" s="4" t="s">
        <v>6402</v>
      </c>
      <c r="J7803" s="5" t="s">
        <v>17739</v>
      </c>
      <c r="K7803" s="6" t="s">
        <v>17615</v>
      </c>
      <c r="L7803" s="6">
        <v>2</v>
      </c>
      <c r="M7803" s="22">
        <f>IF(G7803&lt;&gt;2,
    IF(D7803="Especialidades Acreditables (CP)",
                   VLOOKUP(A7803,[1]Importes!A:E,5,0),
                    IF(L7803=1,
                                 VLOOKUP(A7803,[1]Importes!A:C,3,0),
                                 VLOOKUP(A7803,[1]Importes!A:D,4,0))),
    "no aplica")</f>
        <v>4.7300000000000004</v>
      </c>
    </row>
    <row r="7804" spans="1:13" ht="14.25" customHeight="1" x14ac:dyDescent="0.2">
      <c r="A7804" s="1" t="s">
        <v>6540</v>
      </c>
      <c r="B7804" s="1" t="s">
        <v>16701</v>
      </c>
      <c r="C7804" s="1" t="s">
        <v>17740</v>
      </c>
      <c r="D7804" s="1" t="s">
        <v>450</v>
      </c>
      <c r="E7804" s="3">
        <v>300</v>
      </c>
      <c r="F7804" s="3" t="s">
        <v>16</v>
      </c>
      <c r="G7804" s="3">
        <v>3</v>
      </c>
      <c r="H7804" s="3">
        <v>0</v>
      </c>
      <c r="I7804" s="4" t="s">
        <v>6402</v>
      </c>
      <c r="J7804" s="5" t="s">
        <v>17741</v>
      </c>
      <c r="K7804" s="6" t="s">
        <v>17742</v>
      </c>
      <c r="L7804" s="6">
        <v>2</v>
      </c>
      <c r="M7804" s="22">
        <f>IF(G7804&lt;&gt;2,
    IF(D7804="Especialidades Acreditables (CP)",
                   VLOOKUP(A7804,[1]Importes!A:E,5,0),
                    IF(L7804=1,
                                 VLOOKUP(A7804,[1]Importes!A:C,3,0),
                                 VLOOKUP(A7804,[1]Importes!A:D,4,0))),
    "no aplica")</f>
        <v>4.7300000000000004</v>
      </c>
    </row>
    <row r="7805" spans="1:13" ht="14.25" customHeight="1" x14ac:dyDescent="0.2">
      <c r="A7805" s="1" t="s">
        <v>6540</v>
      </c>
      <c r="B7805" s="1" t="s">
        <v>16701</v>
      </c>
      <c r="C7805" s="1" t="s">
        <v>17743</v>
      </c>
      <c r="D7805" s="1" t="s">
        <v>450</v>
      </c>
      <c r="E7805" s="3">
        <v>200</v>
      </c>
      <c r="F7805" s="3" t="s">
        <v>16</v>
      </c>
      <c r="G7805" s="3">
        <v>1</v>
      </c>
      <c r="H7805" s="3">
        <v>0</v>
      </c>
      <c r="I7805" s="4" t="s">
        <v>6402</v>
      </c>
      <c r="J7805" s="5" t="s">
        <v>17744</v>
      </c>
      <c r="K7805" s="6" t="s">
        <v>17745</v>
      </c>
      <c r="L7805" s="6">
        <v>2</v>
      </c>
      <c r="M7805" s="22">
        <f>IF(G7805&lt;&gt;2,
    IF(D7805="Especialidades Acreditables (CP)",
                   VLOOKUP(A7805,[1]Importes!A:E,5,0),
                    IF(L7805=1,
                                 VLOOKUP(A7805,[1]Importes!A:C,3,0),
                                 VLOOKUP(A7805,[1]Importes!A:D,4,0))),
    "no aplica")</f>
        <v>4.7300000000000004</v>
      </c>
    </row>
    <row r="7806" spans="1:13" ht="14.25" customHeight="1" x14ac:dyDescent="0.2">
      <c r="A7806" s="1" t="s">
        <v>6540</v>
      </c>
      <c r="B7806" s="1" t="s">
        <v>16701</v>
      </c>
      <c r="C7806" s="1" t="s">
        <v>17746</v>
      </c>
      <c r="D7806" s="1" t="s">
        <v>450</v>
      </c>
      <c r="E7806" s="3">
        <v>25</v>
      </c>
      <c r="F7806" s="3" t="s">
        <v>16</v>
      </c>
      <c r="G7806" s="3">
        <v>3</v>
      </c>
      <c r="H7806" s="3">
        <v>0</v>
      </c>
      <c r="I7806" s="4" t="s">
        <v>6402</v>
      </c>
      <c r="J7806" s="5" t="s">
        <v>17747</v>
      </c>
      <c r="K7806" s="6" t="s">
        <v>17748</v>
      </c>
      <c r="L7806" s="6">
        <v>2</v>
      </c>
      <c r="M7806" s="22">
        <f>IF(G7806&lt;&gt;2,
    IF(D7806="Especialidades Acreditables (CP)",
                   VLOOKUP(A7806,[1]Importes!A:E,5,0),
                    IF(L7806=1,
                                 VLOOKUP(A7806,[1]Importes!A:C,3,0),
                                 VLOOKUP(A7806,[1]Importes!A:D,4,0))),
    "no aplica")</f>
        <v>4.7300000000000004</v>
      </c>
    </row>
    <row r="7807" spans="1:13" ht="14.25" customHeight="1" x14ac:dyDescent="0.2">
      <c r="A7807" s="1" t="s">
        <v>6540</v>
      </c>
      <c r="B7807" s="1" t="s">
        <v>16701</v>
      </c>
      <c r="C7807" s="1" t="s">
        <v>17749</v>
      </c>
      <c r="D7807" s="1" t="s">
        <v>450</v>
      </c>
      <c r="E7807" s="3">
        <v>40</v>
      </c>
      <c r="F7807" s="3" t="s">
        <v>16</v>
      </c>
      <c r="G7807" s="3">
        <v>1</v>
      </c>
      <c r="H7807" s="3">
        <v>0</v>
      </c>
      <c r="I7807" s="4" t="s">
        <v>6402</v>
      </c>
      <c r="J7807" s="5" t="s">
        <v>17750</v>
      </c>
      <c r="K7807" s="6" t="s">
        <v>17751</v>
      </c>
      <c r="L7807" s="6">
        <v>2</v>
      </c>
      <c r="M7807" s="22">
        <f>IF(G7807&lt;&gt;2,
    IF(D7807="Especialidades Acreditables (CP)",
                   VLOOKUP(A7807,[1]Importes!A:E,5,0),
                    IF(L7807=1,
                                 VLOOKUP(A7807,[1]Importes!A:C,3,0),
                                 VLOOKUP(A7807,[1]Importes!A:D,4,0))),
    "no aplica")</f>
        <v>4.7300000000000004</v>
      </c>
    </row>
    <row r="7808" spans="1:13" ht="14.25" customHeight="1" x14ac:dyDescent="0.2">
      <c r="A7808" s="1" t="s">
        <v>6540</v>
      </c>
      <c r="B7808" s="1" t="s">
        <v>16701</v>
      </c>
      <c r="C7808" s="1" t="s">
        <v>17752</v>
      </c>
      <c r="D7808" s="1" t="s">
        <v>450</v>
      </c>
      <c r="E7808" s="3">
        <v>40</v>
      </c>
      <c r="F7808" s="3" t="s">
        <v>16</v>
      </c>
      <c r="G7808" s="3">
        <v>1</v>
      </c>
      <c r="H7808" s="3">
        <v>0</v>
      </c>
      <c r="I7808" s="4" t="s">
        <v>6402</v>
      </c>
      <c r="J7808" s="5" t="s">
        <v>17753</v>
      </c>
      <c r="K7808" s="6" t="s">
        <v>17754</v>
      </c>
      <c r="L7808" s="6">
        <v>2</v>
      </c>
      <c r="M7808" s="22">
        <f>IF(G7808&lt;&gt;2,
    IF(D7808="Especialidades Acreditables (CP)",
                   VLOOKUP(A7808,[1]Importes!A:E,5,0),
                    IF(L7808=1,
                                 VLOOKUP(A7808,[1]Importes!A:C,3,0),
                                 VLOOKUP(A7808,[1]Importes!A:D,4,0))),
    "no aplica")</f>
        <v>4.7300000000000004</v>
      </c>
    </row>
    <row r="7809" spans="1:13" ht="14.25" customHeight="1" x14ac:dyDescent="0.2">
      <c r="A7809" s="1" t="s">
        <v>6540</v>
      </c>
      <c r="B7809" s="1" t="s">
        <v>16701</v>
      </c>
      <c r="C7809" s="1" t="s">
        <v>17755</v>
      </c>
      <c r="D7809" s="1" t="s">
        <v>450</v>
      </c>
      <c r="E7809" s="3">
        <v>150</v>
      </c>
      <c r="F7809" s="3" t="s">
        <v>16</v>
      </c>
      <c r="G7809" s="3">
        <v>3</v>
      </c>
      <c r="H7809" s="3">
        <v>0</v>
      </c>
      <c r="I7809" s="4" t="s">
        <v>6402</v>
      </c>
      <c r="J7809" s="5" t="s">
        <v>17756</v>
      </c>
      <c r="K7809" s="6" t="s">
        <v>17757</v>
      </c>
      <c r="L7809" s="6">
        <v>2</v>
      </c>
      <c r="M7809" s="22">
        <f>IF(G7809&lt;&gt;2,
    IF(D7809="Especialidades Acreditables (CP)",
                   VLOOKUP(A7809,[1]Importes!A:E,5,0),
                    IF(L7809=1,
                                 VLOOKUP(A7809,[1]Importes!A:C,3,0),
                                 VLOOKUP(A7809,[1]Importes!A:D,4,0))),
    "no aplica")</f>
        <v>4.7300000000000004</v>
      </c>
    </row>
    <row r="7810" spans="1:13" ht="14.25" customHeight="1" x14ac:dyDescent="0.2">
      <c r="A7810" s="1" t="s">
        <v>6540</v>
      </c>
      <c r="B7810" s="1" t="s">
        <v>16701</v>
      </c>
      <c r="C7810" s="1" t="s">
        <v>17758</v>
      </c>
      <c r="D7810" s="1" t="s">
        <v>450</v>
      </c>
      <c r="E7810" s="3">
        <v>50</v>
      </c>
      <c r="F7810" s="3" t="s">
        <v>16</v>
      </c>
      <c r="G7810" s="3">
        <v>2</v>
      </c>
      <c r="H7810" s="3">
        <v>0</v>
      </c>
      <c r="I7810" s="4" t="s">
        <v>28</v>
      </c>
      <c r="J7810" s="5" t="s">
        <v>17759</v>
      </c>
      <c r="K7810" s="6" t="s">
        <v>17760</v>
      </c>
      <c r="M7810" s="22">
        <v>7.5</v>
      </c>
    </row>
    <row r="7811" spans="1:13" ht="14.25" customHeight="1" x14ac:dyDescent="0.2">
      <c r="A7811" s="1" t="s">
        <v>6540</v>
      </c>
      <c r="B7811" s="1" t="s">
        <v>16701</v>
      </c>
      <c r="C7811" s="1" t="s">
        <v>17761</v>
      </c>
      <c r="D7811" s="1" t="s">
        <v>450</v>
      </c>
      <c r="E7811" s="3">
        <v>45</v>
      </c>
      <c r="F7811" s="3" t="s">
        <v>16</v>
      </c>
      <c r="G7811" s="3">
        <v>2</v>
      </c>
      <c r="H7811" s="3">
        <v>0</v>
      </c>
      <c r="I7811" s="4" t="s">
        <v>28</v>
      </c>
      <c r="J7811" s="5" t="s">
        <v>17762</v>
      </c>
      <c r="K7811" s="6" t="s">
        <v>17763</v>
      </c>
      <c r="M7811" s="22">
        <v>7.5</v>
      </c>
    </row>
    <row r="7812" spans="1:13" ht="14.25" customHeight="1" x14ac:dyDescent="0.2">
      <c r="A7812" s="1" t="s">
        <v>6540</v>
      </c>
      <c r="B7812" s="1" t="s">
        <v>16701</v>
      </c>
      <c r="C7812" s="1" t="s">
        <v>17764</v>
      </c>
      <c r="D7812" s="1" t="s">
        <v>450</v>
      </c>
      <c r="E7812" s="3">
        <v>30</v>
      </c>
      <c r="F7812" s="3" t="s">
        <v>16</v>
      </c>
      <c r="G7812" s="3">
        <v>3</v>
      </c>
      <c r="H7812" s="3">
        <v>0</v>
      </c>
      <c r="I7812" s="4" t="s">
        <v>6402</v>
      </c>
      <c r="J7812" s="5" t="s">
        <v>15360</v>
      </c>
      <c r="K7812" s="6" t="s">
        <v>17765</v>
      </c>
      <c r="L7812" s="6">
        <v>2</v>
      </c>
      <c r="M7812" s="22">
        <f>IF(G7812&lt;&gt;2,
    IF(D7812="Especialidades Acreditables (CP)",
                   VLOOKUP(A7812,[1]Importes!A:E,5,0),
                    IF(L7812=1,
                                 VLOOKUP(A7812,[1]Importes!A:C,3,0),
                                 VLOOKUP(A7812,[1]Importes!A:D,4,0))),
    "no aplica")</f>
        <v>4.7300000000000004</v>
      </c>
    </row>
    <row r="7813" spans="1:13" ht="14.25" customHeight="1" x14ac:dyDescent="0.2">
      <c r="A7813" s="1" t="s">
        <v>6540</v>
      </c>
      <c r="B7813" s="1" t="s">
        <v>16701</v>
      </c>
      <c r="C7813" s="1" t="s">
        <v>17766</v>
      </c>
      <c r="D7813" s="1" t="s">
        <v>450</v>
      </c>
      <c r="E7813" s="3">
        <v>30</v>
      </c>
      <c r="F7813" s="3" t="s">
        <v>16</v>
      </c>
      <c r="G7813" s="3">
        <v>3</v>
      </c>
      <c r="H7813" s="3">
        <v>0</v>
      </c>
      <c r="I7813" s="4" t="s">
        <v>6402</v>
      </c>
      <c r="J7813" s="5" t="s">
        <v>15441</v>
      </c>
      <c r="K7813" s="6" t="s">
        <v>17767</v>
      </c>
      <c r="L7813" s="6">
        <v>2</v>
      </c>
      <c r="M7813" s="22">
        <f>IF(G7813&lt;&gt;2,
    IF(D7813="Especialidades Acreditables (CP)",
                   VLOOKUP(A7813,[1]Importes!A:E,5,0),
                    IF(L7813=1,
                                 VLOOKUP(A7813,[1]Importes!A:C,3,0),
                                 VLOOKUP(A7813,[1]Importes!A:D,4,0))),
    "no aplica")</f>
        <v>4.7300000000000004</v>
      </c>
    </row>
    <row r="7814" spans="1:13" ht="14.25" customHeight="1" x14ac:dyDescent="0.2">
      <c r="A7814" s="1" t="s">
        <v>6540</v>
      </c>
      <c r="B7814" s="1" t="s">
        <v>16701</v>
      </c>
      <c r="C7814" s="1" t="s">
        <v>17768</v>
      </c>
      <c r="D7814" s="1" t="s">
        <v>450</v>
      </c>
      <c r="E7814" s="3">
        <v>36</v>
      </c>
      <c r="F7814" s="3" t="s">
        <v>16</v>
      </c>
      <c r="G7814" s="3">
        <v>3</v>
      </c>
      <c r="H7814" s="3">
        <v>0</v>
      </c>
      <c r="I7814" s="4" t="s">
        <v>6402</v>
      </c>
      <c r="J7814" s="5" t="s">
        <v>17769</v>
      </c>
      <c r="K7814" s="6" t="s">
        <v>17770</v>
      </c>
      <c r="L7814" s="6">
        <v>2</v>
      </c>
      <c r="M7814" s="22">
        <f>IF(G7814&lt;&gt;2,
    IF(D7814="Especialidades Acreditables (CP)",
                   VLOOKUP(A7814,[1]Importes!A:E,5,0),
                    IF(L7814=1,
                                 VLOOKUP(A7814,[1]Importes!A:C,3,0),
                                 VLOOKUP(A7814,[1]Importes!A:D,4,0))),
    "no aplica")</f>
        <v>4.7300000000000004</v>
      </c>
    </row>
    <row r="7815" spans="1:13" ht="14.25" customHeight="1" x14ac:dyDescent="0.2">
      <c r="A7815" s="1" t="s">
        <v>6540</v>
      </c>
      <c r="B7815" s="1" t="s">
        <v>16701</v>
      </c>
      <c r="C7815" s="1" t="s">
        <v>17771</v>
      </c>
      <c r="D7815" s="1" t="s">
        <v>450</v>
      </c>
      <c r="E7815" s="3">
        <v>40</v>
      </c>
      <c r="F7815" s="3" t="s">
        <v>16</v>
      </c>
      <c r="G7815" s="3">
        <v>1</v>
      </c>
      <c r="H7815" s="3">
        <v>0</v>
      </c>
      <c r="I7815" s="4" t="s">
        <v>6402</v>
      </c>
      <c r="J7815" s="5" t="s">
        <v>17772</v>
      </c>
      <c r="K7815" s="6" t="s">
        <v>17773</v>
      </c>
      <c r="L7815" s="6">
        <v>2</v>
      </c>
      <c r="M7815" s="22">
        <f>IF(G7815&lt;&gt;2,
    IF(D7815="Especialidades Acreditables (CP)",
                   VLOOKUP(A7815,[1]Importes!A:E,5,0),
                    IF(L7815=1,
                                 VLOOKUP(A7815,[1]Importes!A:C,3,0),
                                 VLOOKUP(A7815,[1]Importes!A:D,4,0))),
    "no aplica")</f>
        <v>4.7300000000000004</v>
      </c>
    </row>
    <row r="7816" spans="1:13" ht="14.25" customHeight="1" x14ac:dyDescent="0.2">
      <c r="A7816" s="1" t="s">
        <v>6540</v>
      </c>
      <c r="B7816" s="1" t="s">
        <v>16701</v>
      </c>
      <c r="C7816" s="1" t="s">
        <v>17774</v>
      </c>
      <c r="D7816" s="1" t="s">
        <v>450</v>
      </c>
      <c r="E7816" s="3">
        <v>80</v>
      </c>
      <c r="F7816" s="3" t="s">
        <v>16</v>
      </c>
      <c r="G7816" s="3">
        <v>3</v>
      </c>
      <c r="H7816" s="3">
        <v>0</v>
      </c>
      <c r="I7816" s="4" t="s">
        <v>6402</v>
      </c>
      <c r="J7816" s="5" t="s">
        <v>17775</v>
      </c>
      <c r="K7816" s="6" t="s">
        <v>17776</v>
      </c>
      <c r="L7816" s="6">
        <v>2</v>
      </c>
      <c r="M7816" s="22">
        <f>IF(G7816&lt;&gt;2,
    IF(D7816="Especialidades Acreditables (CP)",
                   VLOOKUP(A7816,[1]Importes!A:E,5,0),
                    IF(L7816=1,
                                 VLOOKUP(A7816,[1]Importes!A:C,3,0),
                                 VLOOKUP(A7816,[1]Importes!A:D,4,0))),
    "no aplica")</f>
        <v>4.7300000000000004</v>
      </c>
    </row>
    <row r="7817" spans="1:13" ht="14.25" customHeight="1" x14ac:dyDescent="0.2">
      <c r="A7817" s="1" t="s">
        <v>6540</v>
      </c>
      <c r="B7817" s="1" t="s">
        <v>16701</v>
      </c>
      <c r="C7817" s="1" t="s">
        <v>17777</v>
      </c>
      <c r="D7817" s="1" t="s">
        <v>450</v>
      </c>
      <c r="E7817" s="3">
        <v>30</v>
      </c>
      <c r="F7817" s="3" t="s">
        <v>16</v>
      </c>
      <c r="G7817" s="3">
        <v>3</v>
      </c>
      <c r="H7817" s="3">
        <v>0</v>
      </c>
      <c r="I7817" s="4" t="s">
        <v>6402</v>
      </c>
      <c r="J7817" s="5" t="s">
        <v>17778</v>
      </c>
      <c r="K7817" s="6" t="s">
        <v>17779</v>
      </c>
      <c r="L7817" s="6">
        <v>2</v>
      </c>
      <c r="M7817" s="22">
        <f>IF(G7817&lt;&gt;2,
    IF(D7817="Especialidades Acreditables (CP)",
                   VLOOKUP(A7817,[1]Importes!A:E,5,0),
                    IF(L7817=1,
                                 VLOOKUP(A7817,[1]Importes!A:C,3,0),
                                 VLOOKUP(A7817,[1]Importes!A:D,4,0))),
    "no aplica")</f>
        <v>4.7300000000000004</v>
      </c>
    </row>
    <row r="7818" spans="1:13" ht="14.25" customHeight="1" x14ac:dyDescent="0.2">
      <c r="A7818" s="1" t="s">
        <v>6540</v>
      </c>
      <c r="B7818" s="1" t="s">
        <v>16701</v>
      </c>
      <c r="C7818" s="1" t="s">
        <v>17780</v>
      </c>
      <c r="D7818" s="1" t="s">
        <v>450</v>
      </c>
      <c r="E7818" s="3">
        <v>30</v>
      </c>
      <c r="F7818" s="3" t="s">
        <v>16</v>
      </c>
      <c r="G7818" s="3">
        <v>3</v>
      </c>
      <c r="H7818" s="3">
        <v>0</v>
      </c>
      <c r="I7818" s="4" t="s">
        <v>6402</v>
      </c>
      <c r="J7818" s="5" t="s">
        <v>17781</v>
      </c>
      <c r="K7818" s="6" t="s">
        <v>17782</v>
      </c>
      <c r="L7818" s="6">
        <v>2</v>
      </c>
      <c r="M7818" s="22">
        <f>IF(G7818&lt;&gt;2,
    IF(D7818="Especialidades Acreditables (CP)",
                   VLOOKUP(A7818,[1]Importes!A:E,5,0),
                    IF(L7818=1,
                                 VLOOKUP(A7818,[1]Importes!A:C,3,0),
                                 VLOOKUP(A7818,[1]Importes!A:D,4,0))),
    "no aplica")</f>
        <v>4.7300000000000004</v>
      </c>
    </row>
    <row r="7819" spans="1:13" ht="14.25" customHeight="1" x14ac:dyDescent="0.2">
      <c r="A7819" s="1" t="s">
        <v>6540</v>
      </c>
      <c r="B7819" s="1" t="s">
        <v>16701</v>
      </c>
      <c r="C7819" s="1" t="s">
        <v>17783</v>
      </c>
      <c r="D7819" s="1" t="s">
        <v>450</v>
      </c>
      <c r="E7819" s="3">
        <v>40</v>
      </c>
      <c r="F7819" s="3" t="s">
        <v>16</v>
      </c>
      <c r="G7819" s="3">
        <v>3</v>
      </c>
      <c r="H7819" s="3">
        <v>0</v>
      </c>
      <c r="I7819" s="4" t="s">
        <v>6402</v>
      </c>
      <c r="J7819" s="5" t="s">
        <v>16809</v>
      </c>
      <c r="K7819" s="6" t="s">
        <v>16810</v>
      </c>
      <c r="L7819" s="6">
        <v>2</v>
      </c>
      <c r="M7819" s="22">
        <f>IF(G7819&lt;&gt;2,
    IF(D7819="Especialidades Acreditables (CP)",
                   VLOOKUP(A7819,[1]Importes!A:E,5,0),
                    IF(L7819=1,
                                 VLOOKUP(A7819,[1]Importes!A:C,3,0),
                                 VLOOKUP(A7819,[1]Importes!A:D,4,0))),
    "no aplica")</f>
        <v>4.7300000000000004</v>
      </c>
    </row>
    <row r="7820" spans="1:13" ht="14.25" customHeight="1" x14ac:dyDescent="0.2">
      <c r="A7820" s="1" t="s">
        <v>6540</v>
      </c>
      <c r="B7820" s="1" t="s">
        <v>16701</v>
      </c>
      <c r="C7820" s="1" t="s">
        <v>17784</v>
      </c>
      <c r="D7820" s="1" t="s">
        <v>15</v>
      </c>
      <c r="E7820" s="2">
        <v>300</v>
      </c>
      <c r="F7820" s="2" t="s">
        <v>16</v>
      </c>
      <c r="G7820" s="2">
        <v>1</v>
      </c>
      <c r="H7820" s="3">
        <v>0</v>
      </c>
      <c r="I7820" s="4" t="s">
        <v>6402</v>
      </c>
      <c r="J7820" s="5" t="s">
        <v>17785</v>
      </c>
      <c r="K7820" s="6" t="s">
        <v>17786</v>
      </c>
      <c r="L7820" s="6">
        <f>IF(ISNA(VLOOKUP(C7820,[1]NIVEL_FORMATIVO!A:B,2,0)),0,VLOOKUP(C7820,[1]NIVEL_FORMATIVO!A:B,2,0))</f>
        <v>1</v>
      </c>
      <c r="M7820" s="22">
        <f>IF(G7820&lt;&gt;2,
    IF(D7820="Especialidades Acreditables (CP)",
                   VLOOKUP(A7820,[1]Importes!A:E,5,0),
                    IF(L7820=1,
                                 VLOOKUP(A7820,[1]Importes!A:C,3,0),
                                 VLOOKUP(A7820,[1]Importes!A:D,4,0))),
    "no aplica")</f>
        <v>4</v>
      </c>
    </row>
    <row r="7821" spans="1:13" ht="14.25" customHeight="1" x14ac:dyDescent="0.2">
      <c r="A7821" s="1" t="s">
        <v>6540</v>
      </c>
      <c r="B7821" s="1" t="s">
        <v>16701</v>
      </c>
      <c r="C7821" s="1" t="s">
        <v>17787</v>
      </c>
      <c r="D7821" s="1" t="s">
        <v>450</v>
      </c>
      <c r="E7821" s="3">
        <v>40</v>
      </c>
      <c r="F7821" s="3" t="s">
        <v>16</v>
      </c>
      <c r="G7821" s="3">
        <v>3</v>
      </c>
      <c r="H7821" s="3">
        <v>0</v>
      </c>
      <c r="I7821" s="4" t="s">
        <v>6402</v>
      </c>
      <c r="J7821" s="5" t="s">
        <v>17788</v>
      </c>
      <c r="K7821" s="6" t="s">
        <v>17789</v>
      </c>
      <c r="L7821" s="6">
        <v>2</v>
      </c>
      <c r="M7821" s="22">
        <f>IF(G7821&lt;&gt;2,
    IF(D7821="Especialidades Acreditables (CP)",
                   VLOOKUP(A7821,[1]Importes!A:E,5,0),
                    IF(L7821=1,
                                 VLOOKUP(A7821,[1]Importes!A:C,3,0),
                                 VLOOKUP(A7821,[1]Importes!A:D,4,0))),
    "no aplica")</f>
        <v>4.7300000000000004</v>
      </c>
    </row>
    <row r="7822" spans="1:13" ht="14.25" customHeight="1" x14ac:dyDescent="0.2">
      <c r="A7822" s="1" t="s">
        <v>6540</v>
      </c>
      <c r="B7822" s="1" t="s">
        <v>16701</v>
      </c>
      <c r="C7822" s="1" t="s">
        <v>17790</v>
      </c>
      <c r="D7822" s="1" t="s">
        <v>450</v>
      </c>
      <c r="E7822" s="3">
        <v>40</v>
      </c>
      <c r="F7822" s="3" t="s">
        <v>16</v>
      </c>
      <c r="G7822" s="3">
        <v>2</v>
      </c>
      <c r="H7822" s="3">
        <v>0</v>
      </c>
      <c r="I7822" s="4" t="s">
        <v>28</v>
      </c>
      <c r="J7822" s="5" t="s">
        <v>17791</v>
      </c>
      <c r="K7822" s="6" t="s">
        <v>17792</v>
      </c>
      <c r="M7822" s="22">
        <v>7.5</v>
      </c>
    </row>
    <row r="7823" spans="1:13" ht="14.25" customHeight="1" x14ac:dyDescent="0.2">
      <c r="A7823" s="1" t="s">
        <v>6540</v>
      </c>
      <c r="B7823" s="1" t="s">
        <v>16701</v>
      </c>
      <c r="C7823" s="1" t="s">
        <v>17793</v>
      </c>
      <c r="D7823" s="1" t="s">
        <v>450</v>
      </c>
      <c r="E7823" s="3">
        <v>40</v>
      </c>
      <c r="F7823" s="3" t="s">
        <v>16</v>
      </c>
      <c r="G7823" s="3">
        <v>3</v>
      </c>
      <c r="H7823" s="3">
        <v>0</v>
      </c>
      <c r="I7823" s="4" t="s">
        <v>6402</v>
      </c>
      <c r="J7823" s="5" t="s">
        <v>17794</v>
      </c>
      <c r="K7823" s="6" t="s">
        <v>17795</v>
      </c>
      <c r="L7823" s="6">
        <v>2</v>
      </c>
      <c r="M7823" s="22">
        <f>IF(G7823&lt;&gt;2,
    IF(D7823="Especialidades Acreditables (CP)",
                   VLOOKUP(A7823,[1]Importes!A:E,5,0),
                    IF(L7823=1,
                                 VLOOKUP(A7823,[1]Importes!A:C,3,0),
                                 VLOOKUP(A7823,[1]Importes!A:D,4,0))),
    "no aplica")</f>
        <v>4.7300000000000004</v>
      </c>
    </row>
    <row r="7824" spans="1:13" ht="14.25" customHeight="1" x14ac:dyDescent="0.2">
      <c r="A7824" s="1" t="s">
        <v>6540</v>
      </c>
      <c r="B7824" s="1" t="s">
        <v>16701</v>
      </c>
      <c r="C7824" s="1" t="s">
        <v>17796</v>
      </c>
      <c r="D7824" s="1" t="s">
        <v>450</v>
      </c>
      <c r="E7824" s="3">
        <v>30</v>
      </c>
      <c r="F7824" s="3" t="s">
        <v>16</v>
      </c>
      <c r="G7824" s="3">
        <v>3</v>
      </c>
      <c r="H7824" s="3">
        <v>0</v>
      </c>
      <c r="I7824" s="4" t="s">
        <v>6402</v>
      </c>
      <c r="J7824" s="5" t="s">
        <v>17797</v>
      </c>
      <c r="K7824" s="6" t="s">
        <v>17798</v>
      </c>
      <c r="L7824" s="6">
        <v>2</v>
      </c>
      <c r="M7824" s="22">
        <f>IF(G7824&lt;&gt;2,
    IF(D7824="Especialidades Acreditables (CP)",
                   VLOOKUP(A7824,[1]Importes!A:E,5,0),
                    IF(L7824=1,
                                 VLOOKUP(A7824,[1]Importes!A:C,3,0),
                                 VLOOKUP(A7824,[1]Importes!A:D,4,0))),
    "no aplica")</f>
        <v>4.7300000000000004</v>
      </c>
    </row>
    <row r="7825" spans="1:13" ht="14.25" customHeight="1" x14ac:dyDescent="0.2">
      <c r="A7825" s="1" t="s">
        <v>6540</v>
      </c>
      <c r="B7825" s="1" t="s">
        <v>16701</v>
      </c>
      <c r="C7825" s="1" t="s">
        <v>17799</v>
      </c>
      <c r="D7825" s="1" t="s">
        <v>450</v>
      </c>
      <c r="E7825" s="3">
        <v>48</v>
      </c>
      <c r="F7825" s="3" t="s">
        <v>16</v>
      </c>
      <c r="G7825" s="3">
        <v>2</v>
      </c>
      <c r="H7825" s="3">
        <v>0</v>
      </c>
      <c r="I7825" s="4" t="s">
        <v>28</v>
      </c>
      <c r="J7825" s="5" t="s">
        <v>17800</v>
      </c>
      <c r="K7825" s="6" t="s">
        <v>17801</v>
      </c>
      <c r="M7825" s="22">
        <v>7.5</v>
      </c>
    </row>
    <row r="7826" spans="1:13" ht="14.25" customHeight="1" x14ac:dyDescent="0.2">
      <c r="A7826" s="1" t="s">
        <v>17802</v>
      </c>
      <c r="B7826" s="1" t="s">
        <v>17803</v>
      </c>
      <c r="C7826" s="1" t="s">
        <v>17804</v>
      </c>
      <c r="D7826" s="1" t="s">
        <v>15</v>
      </c>
      <c r="E7826" s="3">
        <v>40</v>
      </c>
      <c r="F7826" s="3" t="s">
        <v>16</v>
      </c>
      <c r="G7826" s="3">
        <v>2</v>
      </c>
      <c r="H7826" s="3">
        <v>0</v>
      </c>
      <c r="I7826" s="4" t="s">
        <v>28</v>
      </c>
      <c r="J7826" s="5" t="s">
        <v>17805</v>
      </c>
      <c r="K7826" s="6" t="s">
        <v>17805</v>
      </c>
      <c r="M7826" s="22">
        <v>7.5</v>
      </c>
    </row>
    <row r="7827" spans="1:13" ht="14.25" customHeight="1" x14ac:dyDescent="0.2">
      <c r="A7827" s="1" t="s">
        <v>17802</v>
      </c>
      <c r="B7827" s="1" t="s">
        <v>17806</v>
      </c>
      <c r="C7827" s="1" t="s">
        <v>17807</v>
      </c>
      <c r="D7827" s="1" t="s">
        <v>450</v>
      </c>
      <c r="E7827" s="3">
        <v>60</v>
      </c>
      <c r="F7827" s="3" t="s">
        <v>16</v>
      </c>
      <c r="G7827" s="3">
        <v>3</v>
      </c>
      <c r="H7827" s="3">
        <v>0</v>
      </c>
      <c r="I7827" s="4" t="s">
        <v>17808</v>
      </c>
      <c r="J7827" s="5" t="s">
        <v>17809</v>
      </c>
      <c r="K7827" s="6" t="s">
        <v>17810</v>
      </c>
      <c r="L7827" s="6">
        <v>2</v>
      </c>
      <c r="M7827" s="22">
        <f>IF(G7827&lt;&gt;2,
    IF(D7827="Especialidades Acreditables (CP)",
                   VLOOKUP(A7827,[1]Importes!A:E,5,0),
                    IF(L7827=1,
                                 VLOOKUP(A7827,[1]Importes!A:C,3,0),
                                 VLOOKUP(A7827,[1]Importes!A:D,4,0))),
    "no aplica")</f>
        <v>4.7300000000000004</v>
      </c>
    </row>
    <row r="7828" spans="1:13" ht="14.25" customHeight="1" x14ac:dyDescent="0.2">
      <c r="A7828" s="1" t="s">
        <v>17802</v>
      </c>
      <c r="B7828" s="1" t="s">
        <v>17806</v>
      </c>
      <c r="C7828" s="1" t="s">
        <v>17811</v>
      </c>
      <c r="D7828" s="1" t="s">
        <v>15</v>
      </c>
      <c r="E7828" s="3">
        <v>60</v>
      </c>
      <c r="F7828" s="3" t="s">
        <v>16</v>
      </c>
      <c r="G7828" s="3">
        <v>2</v>
      </c>
      <c r="H7828" s="3">
        <v>0</v>
      </c>
      <c r="I7828" s="4" t="s">
        <v>28</v>
      </c>
      <c r="J7828" s="5" t="s">
        <v>17812</v>
      </c>
      <c r="K7828" s="6" t="s">
        <v>17812</v>
      </c>
      <c r="L7828" s="6">
        <f>IF(ISNA(VLOOKUP(C7828,[1]NIVEL_FORMATIVO!A:B,2,0)),0,VLOOKUP(C7828,[1]NIVEL_FORMATIVO!A:B,2,0))</f>
        <v>1</v>
      </c>
      <c r="M7828" s="22">
        <v>7.5</v>
      </c>
    </row>
    <row r="7829" spans="1:13" ht="14.25" customHeight="1" x14ac:dyDescent="0.2">
      <c r="A7829" s="1" t="s">
        <v>17802</v>
      </c>
      <c r="B7829" s="1" t="s">
        <v>17806</v>
      </c>
      <c r="C7829" s="1" t="s">
        <v>17813</v>
      </c>
      <c r="D7829" s="1" t="s">
        <v>450</v>
      </c>
      <c r="E7829" s="3">
        <v>220</v>
      </c>
      <c r="F7829" s="3" t="s">
        <v>16</v>
      </c>
      <c r="G7829" s="3">
        <v>1</v>
      </c>
      <c r="H7829" s="3">
        <v>0</v>
      </c>
      <c r="I7829" s="4" t="s">
        <v>17808</v>
      </c>
      <c r="J7829" s="5" t="s">
        <v>17814</v>
      </c>
      <c r="K7829" s="6" t="s">
        <v>17815</v>
      </c>
      <c r="L7829" s="6">
        <v>2</v>
      </c>
      <c r="M7829" s="22">
        <f>IF(G7829&lt;&gt;2,
    IF(D7829="Especialidades Acreditables (CP)",
                   VLOOKUP(A7829,[1]Importes!A:E,5,0),
                    IF(L7829=1,
                                 VLOOKUP(A7829,[1]Importes!A:C,3,0),
                                 VLOOKUP(A7829,[1]Importes!A:D,4,0))),
    "no aplica")</f>
        <v>4.7300000000000004</v>
      </c>
    </row>
    <row r="7830" spans="1:13" ht="14.25" customHeight="1" x14ac:dyDescent="0.2">
      <c r="A7830" s="1" t="s">
        <v>17802</v>
      </c>
      <c r="B7830" s="1" t="s">
        <v>17806</v>
      </c>
      <c r="C7830" s="1" t="s">
        <v>17816</v>
      </c>
      <c r="D7830" s="1" t="s">
        <v>15</v>
      </c>
      <c r="E7830" s="3">
        <v>120</v>
      </c>
      <c r="F7830" s="3" t="s">
        <v>16</v>
      </c>
      <c r="G7830" s="3">
        <v>1</v>
      </c>
      <c r="H7830" s="3">
        <v>0</v>
      </c>
      <c r="I7830" s="4" t="s">
        <v>17808</v>
      </c>
      <c r="J7830" s="5" t="s">
        <v>17817</v>
      </c>
      <c r="K7830" s="6" t="s">
        <v>17817</v>
      </c>
      <c r="L7830" s="6">
        <f>IF(ISNA(VLOOKUP(C7830,[1]NIVEL_FORMATIVO!A:B,2,0)),0,VLOOKUP(C7830,[1]NIVEL_FORMATIVO!A:B,2,0))</f>
        <v>2</v>
      </c>
      <c r="M7830" s="22">
        <f>IF(G7830&lt;&gt;2,
    IF(D7830="Especialidades Acreditables (CP)",
                   VLOOKUP(A7830,[1]Importes!A:E,5,0),
                    IF(L7830=1,
                                 VLOOKUP(A7830,[1]Importes!A:C,3,0),
                                 VLOOKUP(A7830,[1]Importes!A:D,4,0))),
    "no aplica")</f>
        <v>4.7300000000000004</v>
      </c>
    </row>
    <row r="7831" spans="1:13" ht="14.25" customHeight="1" x14ac:dyDescent="0.2">
      <c r="A7831" s="1" t="s">
        <v>17802</v>
      </c>
      <c r="B7831" s="1" t="s">
        <v>17806</v>
      </c>
      <c r="C7831" s="1" t="s">
        <v>17818</v>
      </c>
      <c r="D7831" s="1" t="s">
        <v>15</v>
      </c>
      <c r="E7831" s="2">
        <v>40</v>
      </c>
      <c r="F7831" s="2" t="s">
        <v>16</v>
      </c>
      <c r="G7831" s="2">
        <v>1</v>
      </c>
      <c r="H7831" s="3">
        <v>0</v>
      </c>
      <c r="I7831" s="4" t="s">
        <v>17808</v>
      </c>
      <c r="J7831" s="5" t="s">
        <v>7054</v>
      </c>
      <c r="K7831" s="6" t="s">
        <v>7054</v>
      </c>
      <c r="L7831" s="6">
        <f>IF(ISNA(VLOOKUP(C7831,[1]NIVEL_FORMATIVO!A:B,2,0)),0,VLOOKUP(C7831,[1]NIVEL_FORMATIVO!A:B,2,0))</f>
        <v>2</v>
      </c>
      <c r="M7831" s="22">
        <f>IF(G7831&lt;&gt;2,
    IF(D7831="Especialidades Acreditables (CP)",
                   VLOOKUP(A7831,[1]Importes!A:E,5,0),
                    IF(L7831=1,
                                 VLOOKUP(A7831,[1]Importes!A:C,3,0),
                                 VLOOKUP(A7831,[1]Importes!A:D,4,0))),
    "no aplica")</f>
        <v>4.7300000000000004</v>
      </c>
    </row>
    <row r="7832" spans="1:13" ht="14.25" customHeight="1" x14ac:dyDescent="0.2">
      <c r="A7832" s="1" t="s">
        <v>17802</v>
      </c>
      <c r="B7832" s="1" t="s">
        <v>17806</v>
      </c>
      <c r="C7832" s="1" t="s">
        <v>17819</v>
      </c>
      <c r="D7832" s="1" t="s">
        <v>450</v>
      </c>
      <c r="E7832" s="3">
        <v>60</v>
      </c>
      <c r="F7832" s="3" t="s">
        <v>16</v>
      </c>
      <c r="G7832" s="3">
        <v>1</v>
      </c>
      <c r="H7832" s="3">
        <v>0</v>
      </c>
      <c r="I7832" s="4" t="s">
        <v>17808</v>
      </c>
      <c r="J7832" s="5" t="s">
        <v>17820</v>
      </c>
      <c r="K7832" s="6" t="s">
        <v>17821</v>
      </c>
      <c r="L7832" s="6">
        <v>2</v>
      </c>
      <c r="M7832" s="22">
        <f>IF(G7832&lt;&gt;2,
    IF(D7832="Especialidades Acreditables (CP)",
                   VLOOKUP(A7832,[1]Importes!A:E,5,0),
                    IF(L7832=1,
                                 VLOOKUP(A7832,[1]Importes!A:C,3,0),
                                 VLOOKUP(A7832,[1]Importes!A:D,4,0))),
    "no aplica")</f>
        <v>4.7300000000000004</v>
      </c>
    </row>
    <row r="7833" spans="1:13" ht="14.25" customHeight="1" x14ac:dyDescent="0.2">
      <c r="A7833" s="1" t="s">
        <v>17802</v>
      </c>
      <c r="B7833" s="1" t="s">
        <v>17806</v>
      </c>
      <c r="C7833" s="1" t="s">
        <v>17822</v>
      </c>
      <c r="D7833" s="1" t="s">
        <v>15</v>
      </c>
      <c r="E7833" s="3">
        <v>40</v>
      </c>
      <c r="F7833" s="3" t="s">
        <v>16</v>
      </c>
      <c r="G7833" s="3">
        <v>1</v>
      </c>
      <c r="H7833" s="3">
        <v>0</v>
      </c>
      <c r="I7833" s="4" t="s">
        <v>17808</v>
      </c>
      <c r="J7833" s="5" t="s">
        <v>17823</v>
      </c>
      <c r="K7833" s="6" t="s">
        <v>17823</v>
      </c>
      <c r="L7833" s="6">
        <f>IF(ISNA(VLOOKUP(C7833,[1]NIVEL_FORMATIVO!A:B,2,0)),0,VLOOKUP(C7833,[1]NIVEL_FORMATIVO!A:B,2,0))</f>
        <v>2</v>
      </c>
      <c r="M7833" s="22">
        <f>IF(G7833&lt;&gt;2,
    IF(D7833="Especialidades Acreditables (CP)",
                   VLOOKUP(A7833,[1]Importes!A:E,5,0),
                    IF(L7833=1,
                                 VLOOKUP(A7833,[1]Importes!A:C,3,0),
                                 VLOOKUP(A7833,[1]Importes!A:D,4,0))),
    "no aplica")</f>
        <v>4.7300000000000004</v>
      </c>
    </row>
    <row r="7834" spans="1:13" ht="14.25" customHeight="1" x14ac:dyDescent="0.2">
      <c r="A7834" s="1" t="s">
        <v>17802</v>
      </c>
      <c r="B7834" s="1" t="s">
        <v>17806</v>
      </c>
      <c r="C7834" s="1" t="s">
        <v>17824</v>
      </c>
      <c r="D7834" s="1" t="s">
        <v>450</v>
      </c>
      <c r="E7834" s="3">
        <v>244</v>
      </c>
      <c r="F7834" s="3" t="s">
        <v>16</v>
      </c>
      <c r="G7834" s="3">
        <v>1</v>
      </c>
      <c r="H7834" s="3">
        <v>0</v>
      </c>
      <c r="I7834" s="4" t="s">
        <v>17808</v>
      </c>
      <c r="J7834" s="5" t="s">
        <v>17825</v>
      </c>
      <c r="K7834" s="6" t="s">
        <v>17826</v>
      </c>
      <c r="L7834" s="6">
        <v>2</v>
      </c>
      <c r="M7834" s="22">
        <f>IF(G7834&lt;&gt;2,
    IF(D7834="Especialidades Acreditables (CP)",
                   VLOOKUP(A7834,[1]Importes!A:E,5,0),
                    IF(L7834=1,
                                 VLOOKUP(A7834,[1]Importes!A:C,3,0),
                                 VLOOKUP(A7834,[1]Importes!A:D,4,0))),
    "no aplica")</f>
        <v>4.7300000000000004</v>
      </c>
    </row>
    <row r="7835" spans="1:13" ht="14.25" customHeight="1" x14ac:dyDescent="0.2">
      <c r="A7835" s="1" t="s">
        <v>17802</v>
      </c>
      <c r="B7835" s="1" t="s">
        <v>17806</v>
      </c>
      <c r="C7835" s="1" t="s">
        <v>17827</v>
      </c>
      <c r="D7835" s="1" t="s">
        <v>15</v>
      </c>
      <c r="E7835" s="3">
        <v>30</v>
      </c>
      <c r="F7835" s="3" t="s">
        <v>16</v>
      </c>
      <c r="G7835" s="3">
        <v>1</v>
      </c>
      <c r="H7835" s="3">
        <v>0</v>
      </c>
      <c r="I7835" s="4" t="s">
        <v>17808</v>
      </c>
      <c r="J7835" s="5" t="s">
        <v>17828</v>
      </c>
      <c r="K7835" s="6" t="s">
        <v>17828</v>
      </c>
      <c r="L7835" s="6">
        <f>IF(ISNA(VLOOKUP(C7835,[1]NIVEL_FORMATIVO!A:B,2,0)),0,VLOOKUP(C7835,[1]NIVEL_FORMATIVO!A:B,2,0))</f>
        <v>2</v>
      </c>
      <c r="M7835" s="22">
        <f>IF(G7835&lt;&gt;2,
    IF(D7835="Especialidades Acreditables (CP)",
                   VLOOKUP(A7835,[1]Importes!A:E,5,0),
                    IF(L7835=1,
                                 VLOOKUP(A7835,[1]Importes!A:C,3,0),
                                 VLOOKUP(A7835,[1]Importes!A:D,4,0))),
    "no aplica")</f>
        <v>4.7300000000000004</v>
      </c>
    </row>
    <row r="7836" spans="1:13" ht="14.25" customHeight="1" x14ac:dyDescent="0.2">
      <c r="A7836" s="1" t="s">
        <v>17802</v>
      </c>
      <c r="B7836" s="1" t="s">
        <v>17806</v>
      </c>
      <c r="C7836" s="1" t="s">
        <v>17829</v>
      </c>
      <c r="D7836" s="1" t="s">
        <v>450</v>
      </c>
      <c r="E7836" s="3">
        <v>20</v>
      </c>
      <c r="F7836" s="3" t="s">
        <v>16</v>
      </c>
      <c r="G7836" s="3">
        <v>1</v>
      </c>
      <c r="H7836" s="3">
        <v>0</v>
      </c>
      <c r="I7836" s="4" t="s">
        <v>17808</v>
      </c>
      <c r="J7836" s="5" t="s">
        <v>17830</v>
      </c>
      <c r="K7836" s="6" t="s">
        <v>17830</v>
      </c>
      <c r="L7836" s="6">
        <v>2</v>
      </c>
      <c r="M7836" s="22">
        <f>IF(G7836&lt;&gt;2,
    IF(D7836="Especialidades Acreditables (CP)",
                   VLOOKUP(A7836,[1]Importes!A:E,5,0),
                    IF(L7836=1,
                                 VLOOKUP(A7836,[1]Importes!A:C,3,0),
                                 VLOOKUP(A7836,[1]Importes!A:D,4,0))),
    "no aplica")</f>
        <v>4.7300000000000004</v>
      </c>
    </row>
    <row r="7837" spans="1:13" ht="14.25" customHeight="1" x14ac:dyDescent="0.2">
      <c r="A7837" s="1" t="s">
        <v>17802</v>
      </c>
      <c r="B7837" s="1" t="s">
        <v>17806</v>
      </c>
      <c r="C7837" s="1" t="s">
        <v>17831</v>
      </c>
      <c r="D7837" s="1" t="s">
        <v>15</v>
      </c>
      <c r="E7837" s="3">
        <v>40</v>
      </c>
      <c r="F7837" s="3" t="s">
        <v>16</v>
      </c>
      <c r="G7837" s="3">
        <v>2</v>
      </c>
      <c r="H7837" s="3">
        <v>0</v>
      </c>
      <c r="I7837" s="4" t="s">
        <v>28</v>
      </c>
      <c r="J7837" s="5" t="s">
        <v>9209</v>
      </c>
      <c r="K7837" s="6" t="s">
        <v>9209</v>
      </c>
      <c r="L7837" s="6">
        <f>IF(ISNA(VLOOKUP(C7837,[1]NIVEL_FORMATIVO!A:B,2,0)),0,VLOOKUP(C7837,[1]NIVEL_FORMATIVO!A:B,2,0))</f>
        <v>2</v>
      </c>
      <c r="M7837" s="22">
        <v>7.5</v>
      </c>
    </row>
    <row r="7838" spans="1:13" ht="14.25" customHeight="1" x14ac:dyDescent="0.2">
      <c r="A7838" s="1" t="s">
        <v>17802</v>
      </c>
      <c r="B7838" s="1" t="s">
        <v>17806</v>
      </c>
      <c r="C7838" s="1" t="s">
        <v>17832</v>
      </c>
      <c r="D7838" s="1" t="s">
        <v>15</v>
      </c>
      <c r="E7838" s="3">
        <v>12</v>
      </c>
      <c r="F7838" s="3" t="s">
        <v>16</v>
      </c>
      <c r="G7838" s="3">
        <v>1</v>
      </c>
      <c r="H7838" s="3">
        <v>0</v>
      </c>
      <c r="I7838" s="4" t="s">
        <v>17808</v>
      </c>
      <c r="J7838" s="5" t="s">
        <v>17833</v>
      </c>
      <c r="K7838" s="6" t="s">
        <v>17833</v>
      </c>
      <c r="L7838" s="6">
        <f>IF(ISNA(VLOOKUP(C7838,[1]NIVEL_FORMATIVO!A:B,2,0)),0,VLOOKUP(C7838,[1]NIVEL_FORMATIVO!A:B,2,0))</f>
        <v>2</v>
      </c>
      <c r="M7838" s="22">
        <f>IF(G7838&lt;&gt;2,
    IF(D7838="Especialidades Acreditables (CP)",
                   VLOOKUP(A7838,[1]Importes!A:E,5,0),
                    IF(L7838=1,
                                 VLOOKUP(A7838,[1]Importes!A:C,3,0),
                                 VLOOKUP(A7838,[1]Importes!A:D,4,0))),
    "no aplica")</f>
        <v>4.7300000000000004</v>
      </c>
    </row>
    <row r="7839" spans="1:13" ht="14.25" customHeight="1" x14ac:dyDescent="0.2">
      <c r="A7839" s="1" t="s">
        <v>17802</v>
      </c>
      <c r="B7839" s="1" t="s">
        <v>17806</v>
      </c>
      <c r="C7839" s="1" t="s">
        <v>17834</v>
      </c>
      <c r="D7839" s="1" t="s">
        <v>450</v>
      </c>
      <c r="E7839" s="3">
        <v>15</v>
      </c>
      <c r="F7839" s="3" t="s">
        <v>16</v>
      </c>
      <c r="G7839" s="3">
        <v>3</v>
      </c>
      <c r="H7839" s="3">
        <v>0</v>
      </c>
      <c r="I7839" s="4" t="s">
        <v>17808</v>
      </c>
      <c r="J7839" s="5" t="s">
        <v>17835</v>
      </c>
      <c r="K7839" s="6" t="s">
        <v>17835</v>
      </c>
      <c r="L7839" s="6">
        <v>2</v>
      </c>
      <c r="M7839" s="22">
        <f>IF(G7839&lt;&gt;2,
    IF(D7839="Especialidades Acreditables (CP)",
                   VLOOKUP(A7839,[1]Importes!A:E,5,0),
                    IF(L7839=1,
                                 VLOOKUP(A7839,[1]Importes!A:C,3,0),
                                 VLOOKUP(A7839,[1]Importes!A:D,4,0))),
    "no aplica")</f>
        <v>4.7300000000000004</v>
      </c>
    </row>
    <row r="7840" spans="1:13" ht="14.25" customHeight="1" x14ac:dyDescent="0.2">
      <c r="A7840" s="1" t="s">
        <v>17802</v>
      </c>
      <c r="B7840" s="1" t="s">
        <v>17806</v>
      </c>
      <c r="C7840" s="1" t="s">
        <v>17836</v>
      </c>
      <c r="D7840" s="1" t="s">
        <v>15</v>
      </c>
      <c r="E7840" s="3">
        <v>12</v>
      </c>
      <c r="F7840" s="3" t="s">
        <v>16</v>
      </c>
      <c r="G7840" s="3">
        <v>1</v>
      </c>
      <c r="H7840" s="3">
        <v>0</v>
      </c>
      <c r="I7840" s="4" t="s">
        <v>17808</v>
      </c>
      <c r="J7840" s="5" t="s">
        <v>17837</v>
      </c>
      <c r="K7840" s="6" t="s">
        <v>17837</v>
      </c>
      <c r="L7840" s="6">
        <f>IF(ISNA(VLOOKUP(C7840,[1]NIVEL_FORMATIVO!A:B,2,0)),0,VLOOKUP(C7840,[1]NIVEL_FORMATIVO!A:B,2,0))</f>
        <v>2</v>
      </c>
      <c r="M7840" s="22">
        <f>IF(G7840&lt;&gt;2,
    IF(D7840="Especialidades Acreditables (CP)",
                   VLOOKUP(A7840,[1]Importes!A:E,5,0),
                    IF(L7840=1,
                                 VLOOKUP(A7840,[1]Importes!A:C,3,0),
                                 VLOOKUP(A7840,[1]Importes!A:D,4,0))),
    "no aplica")</f>
        <v>4.7300000000000004</v>
      </c>
    </row>
    <row r="7841" spans="1:13" ht="14.25" customHeight="1" x14ac:dyDescent="0.2">
      <c r="A7841" s="1" t="s">
        <v>17802</v>
      </c>
      <c r="B7841" s="1" t="s">
        <v>17806</v>
      </c>
      <c r="C7841" s="1" t="s">
        <v>17838</v>
      </c>
      <c r="D7841" s="1" t="s">
        <v>15</v>
      </c>
      <c r="E7841" s="3">
        <v>25</v>
      </c>
      <c r="F7841" s="3" t="s">
        <v>16</v>
      </c>
      <c r="G7841" s="3">
        <v>1</v>
      </c>
      <c r="H7841" s="3">
        <v>0</v>
      </c>
      <c r="I7841" s="4" t="s">
        <v>17808</v>
      </c>
      <c r="J7841" s="5" t="s">
        <v>17839</v>
      </c>
      <c r="K7841" s="6" t="s">
        <v>17839</v>
      </c>
      <c r="L7841" s="6">
        <f>IF(ISNA(VLOOKUP(C7841,[1]NIVEL_FORMATIVO!A:B,2,0)),0,VLOOKUP(C7841,[1]NIVEL_FORMATIVO!A:B,2,0))</f>
        <v>2</v>
      </c>
      <c r="M7841" s="22">
        <f>IF(G7841&lt;&gt;2,
    IF(D7841="Especialidades Acreditables (CP)",
                   VLOOKUP(A7841,[1]Importes!A:E,5,0),
                    IF(L7841=1,
                                 VLOOKUP(A7841,[1]Importes!A:C,3,0),
                                 VLOOKUP(A7841,[1]Importes!A:D,4,0))),
    "no aplica")</f>
        <v>4.7300000000000004</v>
      </c>
    </row>
    <row r="7842" spans="1:13" ht="14.25" customHeight="1" x14ac:dyDescent="0.2">
      <c r="A7842" s="1" t="s">
        <v>17802</v>
      </c>
      <c r="B7842" s="1" t="s">
        <v>17806</v>
      </c>
      <c r="C7842" s="1" t="s">
        <v>17840</v>
      </c>
      <c r="D7842" s="1" t="s">
        <v>15</v>
      </c>
      <c r="E7842" s="3">
        <v>15</v>
      </c>
      <c r="F7842" s="3" t="s">
        <v>16</v>
      </c>
      <c r="G7842" s="3">
        <v>1</v>
      </c>
      <c r="H7842" s="3">
        <v>0</v>
      </c>
      <c r="I7842" s="4" t="s">
        <v>17808</v>
      </c>
      <c r="J7842" s="5" t="s">
        <v>17841</v>
      </c>
      <c r="K7842" s="6" t="s">
        <v>17842</v>
      </c>
      <c r="L7842" s="6">
        <f>IF(ISNA(VLOOKUP(C7842,[1]NIVEL_FORMATIVO!A:B,2,0)),0,VLOOKUP(C7842,[1]NIVEL_FORMATIVO!A:B,2,0))</f>
        <v>1</v>
      </c>
      <c r="M7842" s="22">
        <f>IF(G7842&lt;&gt;2,
    IF(D7842="Especialidades Acreditables (CP)",
                   VLOOKUP(A7842,[1]Importes!A:E,5,0),
                    IF(L7842=1,
                                 VLOOKUP(A7842,[1]Importes!A:C,3,0),
                                 VLOOKUP(A7842,[1]Importes!A:D,4,0))),
    "no aplica")</f>
        <v>4.08</v>
      </c>
    </row>
    <row r="7843" spans="1:13" ht="14.25" customHeight="1" x14ac:dyDescent="0.2">
      <c r="A7843" s="1" t="s">
        <v>17802</v>
      </c>
      <c r="B7843" s="1" t="s">
        <v>17806</v>
      </c>
      <c r="C7843" s="1" t="s">
        <v>17843</v>
      </c>
      <c r="D7843" s="1" t="s">
        <v>450</v>
      </c>
      <c r="E7843" s="3">
        <v>30</v>
      </c>
      <c r="F7843" s="3" t="s">
        <v>16</v>
      </c>
      <c r="G7843" s="3">
        <v>1</v>
      </c>
      <c r="H7843" s="3">
        <v>0</v>
      </c>
      <c r="I7843" s="4" t="s">
        <v>17808</v>
      </c>
      <c r="J7843" s="5" t="s">
        <v>17844</v>
      </c>
      <c r="K7843" s="6" t="s">
        <v>17844</v>
      </c>
      <c r="L7843" s="6">
        <v>2</v>
      </c>
      <c r="M7843" s="22">
        <f>IF(G7843&lt;&gt;2,
    IF(D7843="Especialidades Acreditables (CP)",
                   VLOOKUP(A7843,[1]Importes!A:E,5,0),
                    IF(L7843=1,
                                 VLOOKUP(A7843,[1]Importes!A:C,3,0),
                                 VLOOKUP(A7843,[1]Importes!A:D,4,0))),
    "no aplica")</f>
        <v>4.7300000000000004</v>
      </c>
    </row>
    <row r="7844" spans="1:13" ht="14.25" customHeight="1" x14ac:dyDescent="0.2">
      <c r="A7844" s="11" t="s">
        <v>17802</v>
      </c>
      <c r="B7844" s="11" t="s">
        <v>17806</v>
      </c>
      <c r="C7844" s="11" t="s">
        <v>17845</v>
      </c>
      <c r="D7844" s="12" t="s">
        <v>450</v>
      </c>
      <c r="E7844" s="13">
        <v>40</v>
      </c>
      <c r="F7844" s="14" t="s">
        <v>16</v>
      </c>
      <c r="G7844" s="13">
        <v>2</v>
      </c>
      <c r="H7844" s="14" t="s">
        <v>451</v>
      </c>
      <c r="I7844" s="11" t="s">
        <v>28</v>
      </c>
      <c r="J7844" s="15" t="s">
        <v>17846</v>
      </c>
      <c r="K7844" s="15" t="s">
        <v>17846</v>
      </c>
      <c r="L7844" s="6">
        <f>IF(ISNA(VLOOKUP(C7844,[1]NIVEL_FORMATIVO!A:B,2,0)),0,VLOOKUP(C7844,[1]NIVEL_FORMATIVO!A:B,2,0))</f>
        <v>2</v>
      </c>
      <c r="M7844" s="22">
        <v>7.5</v>
      </c>
    </row>
    <row r="7845" spans="1:13" ht="14.25" customHeight="1" x14ac:dyDescent="0.2">
      <c r="A7845" s="1" t="s">
        <v>17802</v>
      </c>
      <c r="B7845" s="1" t="s">
        <v>17806</v>
      </c>
      <c r="C7845" s="1" t="s">
        <v>17847</v>
      </c>
      <c r="D7845" s="1" t="s">
        <v>15</v>
      </c>
      <c r="E7845" s="3">
        <v>30</v>
      </c>
      <c r="F7845" s="3" t="s">
        <v>16</v>
      </c>
      <c r="G7845" s="3">
        <v>2</v>
      </c>
      <c r="H7845" s="3">
        <v>0</v>
      </c>
      <c r="I7845" s="4" t="s">
        <v>28</v>
      </c>
      <c r="J7845" s="5" t="s">
        <v>17848</v>
      </c>
      <c r="K7845" s="6" t="s">
        <v>17848</v>
      </c>
      <c r="M7845" s="22">
        <v>7.5</v>
      </c>
    </row>
    <row r="7846" spans="1:13" ht="14.25" customHeight="1" x14ac:dyDescent="0.2">
      <c r="A7846" s="1" t="s">
        <v>17802</v>
      </c>
      <c r="B7846" s="1" t="s">
        <v>17806</v>
      </c>
      <c r="C7846" s="1" t="s">
        <v>17849</v>
      </c>
      <c r="D7846" s="1" t="s">
        <v>15</v>
      </c>
      <c r="E7846" s="3">
        <v>24</v>
      </c>
      <c r="F7846" s="3" t="s">
        <v>16</v>
      </c>
      <c r="G7846" s="3">
        <v>1</v>
      </c>
      <c r="H7846" s="3">
        <v>0</v>
      </c>
      <c r="I7846" s="4" t="s">
        <v>17808</v>
      </c>
      <c r="J7846" s="5" t="s">
        <v>17850</v>
      </c>
      <c r="K7846" s="6" t="s">
        <v>17851</v>
      </c>
      <c r="L7846" s="6">
        <f>IF(ISNA(VLOOKUP(C7846,[1]NIVEL_FORMATIVO!A:B,2,0)),0,VLOOKUP(C7846,[1]NIVEL_FORMATIVO!A:B,2,0))</f>
        <v>1</v>
      </c>
      <c r="M7846" s="22">
        <f>IF(G7846&lt;&gt;2,
    IF(D7846="Especialidades Acreditables (CP)",
                   VLOOKUP(A7846,[1]Importes!A:E,5,0),
                    IF(L7846=1,
                                 VLOOKUP(A7846,[1]Importes!A:C,3,0),
                                 VLOOKUP(A7846,[1]Importes!A:D,4,0))),
    "no aplica")</f>
        <v>4.08</v>
      </c>
    </row>
    <row r="7847" spans="1:13" ht="14.25" customHeight="1" x14ac:dyDescent="0.2">
      <c r="A7847" s="1" t="s">
        <v>17802</v>
      </c>
      <c r="B7847" s="1" t="s">
        <v>17806</v>
      </c>
      <c r="C7847" s="1" t="s">
        <v>17852</v>
      </c>
      <c r="D7847" s="1" t="s">
        <v>450</v>
      </c>
      <c r="E7847" s="3">
        <v>30</v>
      </c>
      <c r="F7847" s="3" t="s">
        <v>16</v>
      </c>
      <c r="G7847" s="3">
        <v>1</v>
      </c>
      <c r="H7847" s="3">
        <v>0</v>
      </c>
      <c r="I7847" s="4" t="s">
        <v>17808</v>
      </c>
      <c r="J7847" s="5" t="s">
        <v>17853</v>
      </c>
      <c r="K7847" s="6" t="s">
        <v>17853</v>
      </c>
      <c r="L7847" s="6">
        <v>2</v>
      </c>
      <c r="M7847" s="22">
        <f>IF(G7847&lt;&gt;2,
    IF(D7847="Especialidades Acreditables (CP)",
                   VLOOKUP(A7847,[1]Importes!A:E,5,0),
                    IF(L7847=1,
                                 VLOOKUP(A7847,[1]Importes!A:C,3,0),
                                 VLOOKUP(A7847,[1]Importes!A:D,4,0))),
    "no aplica")</f>
        <v>4.7300000000000004</v>
      </c>
    </row>
    <row r="7848" spans="1:13" ht="14.25" customHeight="1" x14ac:dyDescent="0.2">
      <c r="A7848" s="1" t="s">
        <v>17802</v>
      </c>
      <c r="B7848" s="1" t="s">
        <v>17806</v>
      </c>
      <c r="C7848" s="1" t="s">
        <v>17854</v>
      </c>
      <c r="D7848" s="1" t="s">
        <v>15</v>
      </c>
      <c r="E7848" s="2">
        <v>60</v>
      </c>
      <c r="F7848" s="2" t="s">
        <v>16</v>
      </c>
      <c r="G7848" s="2">
        <v>1</v>
      </c>
      <c r="H7848" s="3">
        <v>0</v>
      </c>
      <c r="I7848" s="4" t="s">
        <v>17808</v>
      </c>
      <c r="J7848" s="5" t="s">
        <v>17855</v>
      </c>
      <c r="K7848" s="6" t="s">
        <v>17855</v>
      </c>
      <c r="L7848" s="6">
        <f>IF(ISNA(VLOOKUP(C7848,[1]NIVEL_FORMATIVO!A:B,2,0)),0,VLOOKUP(C7848,[1]NIVEL_FORMATIVO!A:B,2,0))</f>
        <v>2</v>
      </c>
      <c r="M7848" s="22">
        <f>IF(G7848&lt;&gt;2,
    IF(D7848="Especialidades Acreditables (CP)",
                   VLOOKUP(A7848,[1]Importes!A:E,5,0),
                    IF(L7848=1,
                                 VLOOKUP(A7848,[1]Importes!A:C,3,0),
                                 VLOOKUP(A7848,[1]Importes!A:D,4,0))),
    "no aplica")</f>
        <v>4.7300000000000004</v>
      </c>
    </row>
    <row r="7849" spans="1:13" ht="14.25" customHeight="1" x14ac:dyDescent="0.2">
      <c r="A7849" s="1" t="s">
        <v>17802</v>
      </c>
      <c r="B7849" s="1" t="s">
        <v>17806</v>
      </c>
      <c r="C7849" s="1" t="s">
        <v>17856</v>
      </c>
      <c r="D7849" s="1" t="s">
        <v>15</v>
      </c>
      <c r="E7849" s="3">
        <v>21</v>
      </c>
      <c r="F7849" s="3" t="s">
        <v>16</v>
      </c>
      <c r="G7849" s="3">
        <v>1</v>
      </c>
      <c r="H7849" s="3">
        <v>0</v>
      </c>
      <c r="I7849" s="4" t="s">
        <v>17808</v>
      </c>
      <c r="J7849" s="5" t="s">
        <v>17857</v>
      </c>
      <c r="K7849" s="6" t="s">
        <v>17857</v>
      </c>
      <c r="L7849" s="6">
        <f>IF(ISNA(VLOOKUP(C7849,[1]NIVEL_FORMATIVO!A:B,2,0)),0,VLOOKUP(C7849,[1]NIVEL_FORMATIVO!A:B,2,0))</f>
        <v>1</v>
      </c>
      <c r="M7849" s="22">
        <f>IF(G7849&lt;&gt;2,
    IF(D7849="Especialidades Acreditables (CP)",
                   VLOOKUP(A7849,[1]Importes!A:E,5,0),
                    IF(L7849=1,
                                 VLOOKUP(A7849,[1]Importes!A:C,3,0),
                                 VLOOKUP(A7849,[1]Importes!A:D,4,0))),
    "no aplica")</f>
        <v>4.08</v>
      </c>
    </row>
    <row r="7850" spans="1:13" ht="14.25" customHeight="1" x14ac:dyDescent="0.2">
      <c r="A7850" s="1" t="s">
        <v>17802</v>
      </c>
      <c r="B7850" s="1" t="s">
        <v>17806</v>
      </c>
      <c r="C7850" s="1" t="s">
        <v>17858</v>
      </c>
      <c r="D7850" s="1" t="s">
        <v>450</v>
      </c>
      <c r="E7850" s="3">
        <v>60</v>
      </c>
      <c r="F7850" s="3" t="s">
        <v>16</v>
      </c>
      <c r="G7850" s="3">
        <v>1</v>
      </c>
      <c r="H7850" s="3">
        <v>0</v>
      </c>
      <c r="I7850" s="4" t="s">
        <v>17808</v>
      </c>
      <c r="J7850" s="5" t="s">
        <v>17859</v>
      </c>
      <c r="K7850" s="6" t="s">
        <v>17859</v>
      </c>
      <c r="L7850" s="6">
        <v>2</v>
      </c>
      <c r="M7850" s="22">
        <f>IF(G7850&lt;&gt;2,
    IF(D7850="Especialidades Acreditables (CP)",
                   VLOOKUP(A7850,[1]Importes!A:E,5,0),
                    IF(L7850=1,
                                 VLOOKUP(A7850,[1]Importes!A:C,3,0),
                                 VLOOKUP(A7850,[1]Importes!A:D,4,0))),
    "no aplica")</f>
        <v>4.7300000000000004</v>
      </c>
    </row>
    <row r="7851" spans="1:13" ht="14.25" customHeight="1" x14ac:dyDescent="0.2">
      <c r="A7851" s="1" t="s">
        <v>17802</v>
      </c>
      <c r="B7851" s="1" t="s">
        <v>17806</v>
      </c>
      <c r="C7851" s="1" t="s">
        <v>17860</v>
      </c>
      <c r="D7851" s="1" t="s">
        <v>15</v>
      </c>
      <c r="E7851" s="3">
        <v>383</v>
      </c>
      <c r="F7851" s="3" t="s">
        <v>16</v>
      </c>
      <c r="G7851" s="3">
        <v>1</v>
      </c>
      <c r="H7851" s="3">
        <v>0</v>
      </c>
      <c r="I7851" s="4" t="s">
        <v>17808</v>
      </c>
      <c r="J7851" s="5" t="s">
        <v>17861</v>
      </c>
      <c r="K7851" s="6" t="s">
        <v>17862</v>
      </c>
      <c r="L7851" s="6">
        <f>IF(ISNA(VLOOKUP(C7851,[1]NIVEL_FORMATIVO!A:B,2,0)),0,VLOOKUP(C7851,[1]NIVEL_FORMATIVO!A:B,2,0))</f>
        <v>1</v>
      </c>
      <c r="M7851" s="22">
        <f>IF(G7851&lt;&gt;2,
    IF(D7851="Especialidades Acreditables (CP)",
                   VLOOKUP(A7851,[1]Importes!A:E,5,0),
                    IF(L7851=1,
                                 VLOOKUP(A7851,[1]Importes!A:C,3,0),
                                 VLOOKUP(A7851,[1]Importes!A:D,4,0))),
    "no aplica")</f>
        <v>4.08</v>
      </c>
    </row>
    <row r="7852" spans="1:13" ht="14.25" customHeight="1" x14ac:dyDescent="0.2">
      <c r="A7852" s="1" t="s">
        <v>17802</v>
      </c>
      <c r="B7852" s="1" t="s">
        <v>17806</v>
      </c>
      <c r="C7852" s="1" t="s">
        <v>17863</v>
      </c>
      <c r="D7852" s="1" t="s">
        <v>450</v>
      </c>
      <c r="E7852" s="2">
        <v>8</v>
      </c>
      <c r="F7852" s="2" t="s">
        <v>16</v>
      </c>
      <c r="G7852" s="2">
        <v>3</v>
      </c>
      <c r="H7852" s="3">
        <v>0</v>
      </c>
      <c r="I7852" s="4" t="s">
        <v>17808</v>
      </c>
      <c r="J7852" s="5" t="s">
        <v>17864</v>
      </c>
      <c r="K7852" s="6" t="s">
        <v>17864</v>
      </c>
      <c r="L7852" s="6">
        <v>2</v>
      </c>
      <c r="M7852" s="22">
        <f>IF(G7852&lt;&gt;2,
    IF(D7852="Especialidades Acreditables (CP)",
                   VLOOKUP(A7852,[1]Importes!A:E,5,0),
                    IF(L7852=1,
                                 VLOOKUP(A7852,[1]Importes!A:C,3,0),
                                 VLOOKUP(A7852,[1]Importes!A:D,4,0))),
    "no aplica")</f>
        <v>4.7300000000000004</v>
      </c>
    </row>
    <row r="7853" spans="1:13" ht="14.25" customHeight="1" x14ac:dyDescent="0.2">
      <c r="A7853" s="1" t="s">
        <v>17802</v>
      </c>
      <c r="B7853" s="1" t="s">
        <v>17806</v>
      </c>
      <c r="C7853" s="1" t="s">
        <v>17865</v>
      </c>
      <c r="D7853" s="1" t="s">
        <v>15</v>
      </c>
      <c r="E7853" s="3">
        <v>35</v>
      </c>
      <c r="F7853" s="3" t="s">
        <v>16</v>
      </c>
      <c r="G7853" s="3">
        <v>1</v>
      </c>
      <c r="H7853" s="3">
        <v>0</v>
      </c>
      <c r="I7853" s="4" t="s">
        <v>17808</v>
      </c>
      <c r="J7853" s="5" t="s">
        <v>17866</v>
      </c>
      <c r="K7853" s="6" t="s">
        <v>17867</v>
      </c>
      <c r="L7853" s="6">
        <f>IF(ISNA(VLOOKUP(C7853,[1]NIVEL_FORMATIVO!A:B,2,0)),0,VLOOKUP(C7853,[1]NIVEL_FORMATIVO!A:B,2,0))</f>
        <v>1</v>
      </c>
      <c r="M7853" s="22">
        <f>IF(G7853&lt;&gt;2,
    IF(D7853="Especialidades Acreditables (CP)",
                   VLOOKUP(A7853,[1]Importes!A:E,5,0),
                    IF(L7853=1,
                                 VLOOKUP(A7853,[1]Importes!A:C,3,0),
                                 VLOOKUP(A7853,[1]Importes!A:D,4,0))),
    "no aplica")</f>
        <v>4.08</v>
      </c>
    </row>
    <row r="7854" spans="1:13" ht="14.25" customHeight="1" x14ac:dyDescent="0.2">
      <c r="A7854" s="1" t="s">
        <v>17802</v>
      </c>
      <c r="B7854" s="1" t="s">
        <v>17806</v>
      </c>
      <c r="C7854" s="1" t="s">
        <v>17868</v>
      </c>
      <c r="D7854" s="1" t="s">
        <v>450</v>
      </c>
      <c r="E7854" s="3">
        <v>120</v>
      </c>
      <c r="F7854" s="3" t="s">
        <v>16</v>
      </c>
      <c r="G7854" s="3">
        <v>1</v>
      </c>
      <c r="H7854" s="3">
        <v>0</v>
      </c>
      <c r="I7854" s="4" t="s">
        <v>17808</v>
      </c>
      <c r="J7854" s="5" t="s">
        <v>17869</v>
      </c>
      <c r="K7854" s="6" t="s">
        <v>17869</v>
      </c>
      <c r="L7854" s="6">
        <v>2</v>
      </c>
      <c r="M7854" s="22">
        <f>IF(G7854&lt;&gt;2,
    IF(D7854="Especialidades Acreditables (CP)",
                   VLOOKUP(A7854,[1]Importes!A:E,5,0),
                    IF(L7854=1,
                                 VLOOKUP(A7854,[1]Importes!A:C,3,0),
                                 VLOOKUP(A7854,[1]Importes!A:D,4,0))),
    "no aplica")</f>
        <v>4.7300000000000004</v>
      </c>
    </row>
    <row r="7855" spans="1:13" ht="14.25" customHeight="1" x14ac:dyDescent="0.2">
      <c r="A7855" s="1" t="s">
        <v>17802</v>
      </c>
      <c r="B7855" s="1" t="s">
        <v>17806</v>
      </c>
      <c r="C7855" s="1" t="s">
        <v>17870</v>
      </c>
      <c r="D7855" s="1" t="s">
        <v>15</v>
      </c>
      <c r="E7855" s="3">
        <v>28</v>
      </c>
      <c r="F7855" s="3" t="s">
        <v>16</v>
      </c>
      <c r="G7855" s="3">
        <v>1</v>
      </c>
      <c r="H7855" s="3">
        <v>0</v>
      </c>
      <c r="I7855" s="4" t="s">
        <v>17808</v>
      </c>
      <c r="J7855" s="5" t="s">
        <v>17871</v>
      </c>
      <c r="K7855" s="6" t="s">
        <v>17872</v>
      </c>
      <c r="L7855" s="6">
        <f>IF(ISNA(VLOOKUP(C7855,[1]NIVEL_FORMATIVO!A:B,2,0)),0,VLOOKUP(C7855,[1]NIVEL_FORMATIVO!A:B,2,0))</f>
        <v>1</v>
      </c>
      <c r="M7855" s="22">
        <f>IF(G7855&lt;&gt;2,
    IF(D7855="Especialidades Acreditables (CP)",
                   VLOOKUP(A7855,[1]Importes!A:E,5,0),
                    IF(L7855=1,
                                 VLOOKUP(A7855,[1]Importes!A:C,3,0),
                                 VLOOKUP(A7855,[1]Importes!A:D,4,0))),
    "no aplica")</f>
        <v>4.08</v>
      </c>
    </row>
    <row r="7856" spans="1:13" ht="14.25" customHeight="1" x14ac:dyDescent="0.2">
      <c r="A7856" s="1" t="s">
        <v>17802</v>
      </c>
      <c r="B7856" s="1" t="s">
        <v>17806</v>
      </c>
      <c r="C7856" s="1" t="s">
        <v>17873</v>
      </c>
      <c r="D7856" s="1" t="s">
        <v>450</v>
      </c>
      <c r="E7856" s="3">
        <v>120</v>
      </c>
      <c r="F7856" s="3" t="s">
        <v>16</v>
      </c>
      <c r="G7856" s="3">
        <v>1</v>
      </c>
      <c r="H7856" s="3">
        <v>0</v>
      </c>
      <c r="I7856" s="4" t="s">
        <v>17808</v>
      </c>
      <c r="J7856" s="5" t="s">
        <v>17874</v>
      </c>
      <c r="K7856" s="6" t="s">
        <v>17874</v>
      </c>
      <c r="L7856" s="6">
        <v>2</v>
      </c>
      <c r="M7856" s="22">
        <f>IF(G7856&lt;&gt;2,
    IF(D7856="Especialidades Acreditables (CP)",
                   VLOOKUP(A7856,[1]Importes!A:E,5,0),
                    IF(L7856=1,
                                 VLOOKUP(A7856,[1]Importes!A:C,3,0),
                                 VLOOKUP(A7856,[1]Importes!A:D,4,0))),
    "no aplica")</f>
        <v>4.7300000000000004</v>
      </c>
    </row>
    <row r="7857" spans="1:13" ht="14.25" customHeight="1" x14ac:dyDescent="0.2">
      <c r="A7857" s="1" t="s">
        <v>17802</v>
      </c>
      <c r="B7857" s="1" t="s">
        <v>17806</v>
      </c>
      <c r="C7857" s="1" t="s">
        <v>17875</v>
      </c>
      <c r="D7857" s="1" t="s">
        <v>15</v>
      </c>
      <c r="E7857" s="2">
        <v>21</v>
      </c>
      <c r="F7857" s="2" t="s">
        <v>16</v>
      </c>
      <c r="G7857" s="2">
        <v>1</v>
      </c>
      <c r="H7857" s="3">
        <v>0</v>
      </c>
      <c r="I7857" s="4" t="s">
        <v>17808</v>
      </c>
      <c r="J7857" s="5" t="s">
        <v>17876</v>
      </c>
      <c r="K7857" s="6" t="s">
        <v>17877</v>
      </c>
      <c r="L7857" s="6">
        <f>IF(ISNA(VLOOKUP(C7857,[1]NIVEL_FORMATIVO!A:B,2,0)),0,VLOOKUP(C7857,[1]NIVEL_FORMATIVO!A:B,2,0))</f>
        <v>1</v>
      </c>
      <c r="M7857" s="22">
        <f>IF(G7857&lt;&gt;2,
    IF(D7857="Especialidades Acreditables (CP)",
                   VLOOKUP(A7857,[1]Importes!A:E,5,0),
                    IF(L7857=1,
                                 VLOOKUP(A7857,[1]Importes!A:C,3,0),
                                 VLOOKUP(A7857,[1]Importes!A:D,4,0))),
    "no aplica")</f>
        <v>4.08</v>
      </c>
    </row>
    <row r="7858" spans="1:13" ht="14.25" customHeight="1" x14ac:dyDescent="0.2">
      <c r="A7858" s="1" t="s">
        <v>17802</v>
      </c>
      <c r="B7858" s="1" t="s">
        <v>17806</v>
      </c>
      <c r="C7858" s="1" t="s">
        <v>17878</v>
      </c>
      <c r="D7858" s="1" t="s">
        <v>450</v>
      </c>
      <c r="E7858" s="3">
        <v>60</v>
      </c>
      <c r="F7858" s="3" t="s">
        <v>16</v>
      </c>
      <c r="G7858" s="3">
        <v>3</v>
      </c>
      <c r="H7858" s="3">
        <v>0</v>
      </c>
      <c r="I7858" s="4" t="s">
        <v>17808</v>
      </c>
      <c r="J7858" s="5" t="s">
        <v>17879</v>
      </c>
      <c r="K7858" s="6" t="s">
        <v>17879</v>
      </c>
      <c r="L7858" s="6">
        <v>2</v>
      </c>
      <c r="M7858" s="22">
        <f>IF(G7858&lt;&gt;2,
    IF(D7858="Especialidades Acreditables (CP)",
                   VLOOKUP(A7858,[1]Importes!A:E,5,0),
                    IF(L7858=1,
                                 VLOOKUP(A7858,[1]Importes!A:C,3,0),
                                 VLOOKUP(A7858,[1]Importes!A:D,4,0))),
    "no aplica")</f>
        <v>4.7300000000000004</v>
      </c>
    </row>
    <row r="7859" spans="1:13" ht="14.25" customHeight="1" x14ac:dyDescent="0.2">
      <c r="A7859" s="1" t="s">
        <v>17802</v>
      </c>
      <c r="B7859" s="1" t="s">
        <v>17806</v>
      </c>
      <c r="C7859" s="1" t="s">
        <v>17880</v>
      </c>
      <c r="D7859" s="1" t="s">
        <v>15</v>
      </c>
      <c r="E7859" s="3">
        <v>21</v>
      </c>
      <c r="F7859" s="3" t="s">
        <v>16</v>
      </c>
      <c r="G7859" s="3">
        <v>1</v>
      </c>
      <c r="H7859" s="3">
        <v>0</v>
      </c>
      <c r="I7859" s="4" t="s">
        <v>17808</v>
      </c>
      <c r="J7859" s="5" t="s">
        <v>17881</v>
      </c>
      <c r="K7859" s="6" t="s">
        <v>17882</v>
      </c>
      <c r="L7859" s="6">
        <f>IF(ISNA(VLOOKUP(C7859,[1]NIVEL_FORMATIVO!A:B,2,0)),0,VLOOKUP(C7859,[1]NIVEL_FORMATIVO!A:B,2,0))</f>
        <v>1</v>
      </c>
      <c r="M7859" s="22">
        <f>IF(G7859&lt;&gt;2,
    IF(D7859="Especialidades Acreditables (CP)",
                   VLOOKUP(A7859,[1]Importes!A:E,5,0),
                    IF(L7859=1,
                                 VLOOKUP(A7859,[1]Importes!A:C,3,0),
                                 VLOOKUP(A7859,[1]Importes!A:D,4,0))),
    "no aplica")</f>
        <v>4.08</v>
      </c>
    </row>
    <row r="7860" spans="1:13" ht="14.25" customHeight="1" x14ac:dyDescent="0.2">
      <c r="A7860" s="1" t="s">
        <v>17802</v>
      </c>
      <c r="B7860" s="1" t="s">
        <v>17806</v>
      </c>
      <c r="C7860" s="1" t="s">
        <v>17883</v>
      </c>
      <c r="D7860" s="1" t="s">
        <v>450</v>
      </c>
      <c r="E7860" s="3">
        <v>402</v>
      </c>
      <c r="F7860" s="3" t="s">
        <v>16</v>
      </c>
      <c r="G7860" s="3">
        <v>1</v>
      </c>
      <c r="H7860" s="3">
        <v>0</v>
      </c>
      <c r="I7860" s="4" t="s">
        <v>17808</v>
      </c>
      <c r="J7860" s="5" t="s">
        <v>17884</v>
      </c>
      <c r="K7860" s="6" t="s">
        <v>17885</v>
      </c>
      <c r="L7860" s="6">
        <v>2</v>
      </c>
      <c r="M7860" s="22">
        <f>IF(G7860&lt;&gt;2,
    IF(D7860="Especialidades Acreditables (CP)",
                   VLOOKUP(A7860,[1]Importes!A:E,5,0),
                    IF(L7860=1,
                                 VLOOKUP(A7860,[1]Importes!A:C,3,0),
                                 VLOOKUP(A7860,[1]Importes!A:D,4,0))),
    "no aplica")</f>
        <v>4.7300000000000004</v>
      </c>
    </row>
    <row r="7861" spans="1:13" ht="14.25" customHeight="1" x14ac:dyDescent="0.2">
      <c r="A7861" s="1" t="s">
        <v>17802</v>
      </c>
      <c r="B7861" s="1" t="s">
        <v>17806</v>
      </c>
      <c r="C7861" s="1" t="s">
        <v>17886</v>
      </c>
      <c r="D7861" s="1" t="s">
        <v>15</v>
      </c>
      <c r="E7861" s="2">
        <v>28</v>
      </c>
      <c r="F7861" s="2" t="s">
        <v>16</v>
      </c>
      <c r="G7861" s="2">
        <v>1</v>
      </c>
      <c r="H7861" s="3">
        <v>0</v>
      </c>
      <c r="I7861" s="4" t="s">
        <v>17808</v>
      </c>
      <c r="J7861" s="5" t="s">
        <v>17887</v>
      </c>
      <c r="K7861" s="6" t="s">
        <v>17888</v>
      </c>
      <c r="L7861" s="6">
        <f>IF(ISNA(VLOOKUP(C7861,[1]NIVEL_FORMATIVO!A:B,2,0)),0,VLOOKUP(C7861,[1]NIVEL_FORMATIVO!A:B,2,0))</f>
        <v>1</v>
      </c>
      <c r="M7861" s="22">
        <f>IF(G7861&lt;&gt;2,
    IF(D7861="Especialidades Acreditables (CP)",
                   VLOOKUP(A7861,[1]Importes!A:E,5,0),
                    IF(L7861=1,
                                 VLOOKUP(A7861,[1]Importes!A:C,3,0),
                                 VLOOKUP(A7861,[1]Importes!A:D,4,0))),
    "no aplica")</f>
        <v>4.08</v>
      </c>
    </row>
    <row r="7862" spans="1:13" ht="14.25" customHeight="1" x14ac:dyDescent="0.2">
      <c r="A7862" s="1" t="s">
        <v>17802</v>
      </c>
      <c r="B7862" s="1" t="s">
        <v>17806</v>
      </c>
      <c r="C7862" s="1" t="s">
        <v>17889</v>
      </c>
      <c r="D7862" s="1" t="s">
        <v>450</v>
      </c>
      <c r="E7862" s="2">
        <v>68</v>
      </c>
      <c r="F7862" s="2" t="s">
        <v>16</v>
      </c>
      <c r="G7862" s="2">
        <v>1</v>
      </c>
      <c r="H7862" s="3">
        <v>0</v>
      </c>
      <c r="I7862" s="4" t="s">
        <v>17808</v>
      </c>
      <c r="J7862" s="5" t="s">
        <v>17890</v>
      </c>
      <c r="K7862" s="6" t="s">
        <v>17890</v>
      </c>
      <c r="L7862" s="6">
        <v>2</v>
      </c>
      <c r="M7862" s="22">
        <f>IF(G7862&lt;&gt;2,
    IF(D7862="Especialidades Acreditables (CP)",
                   VLOOKUP(A7862,[1]Importes!A:E,5,0),
                    IF(L7862=1,
                                 VLOOKUP(A7862,[1]Importes!A:C,3,0),
                                 VLOOKUP(A7862,[1]Importes!A:D,4,0))),
    "no aplica")</f>
        <v>4.7300000000000004</v>
      </c>
    </row>
    <row r="7863" spans="1:13" ht="14.25" customHeight="1" x14ac:dyDescent="0.2">
      <c r="A7863" s="1" t="s">
        <v>17802</v>
      </c>
      <c r="B7863" s="1" t="s">
        <v>17806</v>
      </c>
      <c r="C7863" s="1" t="s">
        <v>17891</v>
      </c>
      <c r="D7863" s="1" t="s">
        <v>15</v>
      </c>
      <c r="E7863" s="3">
        <v>35</v>
      </c>
      <c r="F7863" s="3" t="s">
        <v>16</v>
      </c>
      <c r="G7863" s="3">
        <v>1</v>
      </c>
      <c r="H7863" s="3">
        <v>0</v>
      </c>
      <c r="I7863" s="4" t="s">
        <v>17808</v>
      </c>
      <c r="J7863" s="5" t="s">
        <v>17892</v>
      </c>
      <c r="K7863" s="6" t="s">
        <v>17893</v>
      </c>
      <c r="L7863" s="6">
        <f>IF(ISNA(VLOOKUP(C7863,[1]NIVEL_FORMATIVO!A:B,2,0)),0,VLOOKUP(C7863,[1]NIVEL_FORMATIVO!A:B,2,0))</f>
        <v>1</v>
      </c>
      <c r="M7863" s="22">
        <f>IF(G7863&lt;&gt;2,
    IF(D7863="Especialidades Acreditables (CP)",
                   VLOOKUP(A7863,[1]Importes!A:E,5,0),
                    IF(L7863=1,
                                 VLOOKUP(A7863,[1]Importes!A:C,3,0),
                                 VLOOKUP(A7863,[1]Importes!A:D,4,0))),
    "no aplica")</f>
        <v>4.08</v>
      </c>
    </row>
    <row r="7864" spans="1:13" ht="14.25" customHeight="1" x14ac:dyDescent="0.2">
      <c r="A7864" s="1" t="s">
        <v>17802</v>
      </c>
      <c r="B7864" s="1" t="s">
        <v>17806</v>
      </c>
      <c r="C7864" s="1" t="s">
        <v>17894</v>
      </c>
      <c r="D7864" s="1" t="s">
        <v>450</v>
      </c>
      <c r="E7864" s="3">
        <v>60</v>
      </c>
      <c r="F7864" s="3" t="s">
        <v>16</v>
      </c>
      <c r="G7864" s="3">
        <v>1</v>
      </c>
      <c r="H7864" s="3">
        <v>0</v>
      </c>
      <c r="I7864" s="4" t="s">
        <v>17808</v>
      </c>
      <c r="J7864" s="5" t="s">
        <v>17895</v>
      </c>
      <c r="K7864" s="6" t="s">
        <v>17895</v>
      </c>
      <c r="L7864" s="6">
        <v>2</v>
      </c>
      <c r="M7864" s="22">
        <f>IF(G7864&lt;&gt;2,
    IF(D7864="Especialidades Acreditables (CP)",
                   VLOOKUP(A7864,[1]Importes!A:E,5,0),
                    IF(L7864=1,
                                 VLOOKUP(A7864,[1]Importes!A:C,3,0),
                                 VLOOKUP(A7864,[1]Importes!A:D,4,0))),
    "no aplica")</f>
        <v>4.7300000000000004</v>
      </c>
    </row>
    <row r="7865" spans="1:13" ht="14.25" customHeight="1" x14ac:dyDescent="0.2">
      <c r="A7865" s="1" t="s">
        <v>17802</v>
      </c>
      <c r="B7865" s="1" t="s">
        <v>17806</v>
      </c>
      <c r="C7865" s="1" t="s">
        <v>17896</v>
      </c>
      <c r="D7865" s="1" t="s">
        <v>15</v>
      </c>
      <c r="E7865" s="3">
        <v>12</v>
      </c>
      <c r="F7865" s="3" t="s">
        <v>16</v>
      </c>
      <c r="G7865" s="3">
        <v>1</v>
      </c>
      <c r="H7865" s="3">
        <v>0</v>
      </c>
      <c r="I7865" s="4" t="s">
        <v>17808</v>
      </c>
      <c r="J7865" s="5" t="s">
        <v>17897</v>
      </c>
      <c r="K7865" s="6" t="s">
        <v>17897</v>
      </c>
      <c r="L7865" s="6">
        <f>IF(ISNA(VLOOKUP(C7865,[1]NIVEL_FORMATIVO!A:B,2,0)),0,VLOOKUP(C7865,[1]NIVEL_FORMATIVO!A:B,2,0))</f>
        <v>2</v>
      </c>
      <c r="M7865" s="22">
        <f>IF(G7865&lt;&gt;2,
    IF(D7865="Especialidades Acreditables (CP)",
                   VLOOKUP(A7865,[1]Importes!A:E,5,0),
                    IF(L7865=1,
                                 VLOOKUP(A7865,[1]Importes!A:C,3,0),
                                 VLOOKUP(A7865,[1]Importes!A:D,4,0))),
    "no aplica")</f>
        <v>4.7300000000000004</v>
      </c>
    </row>
    <row r="7866" spans="1:13" ht="14.25" customHeight="1" x14ac:dyDescent="0.2">
      <c r="A7866" s="1" t="s">
        <v>17802</v>
      </c>
      <c r="B7866" s="1" t="s">
        <v>17806</v>
      </c>
      <c r="C7866" s="1" t="s">
        <v>17898</v>
      </c>
      <c r="D7866" s="1" t="s">
        <v>15</v>
      </c>
      <c r="E7866" s="3">
        <v>35</v>
      </c>
      <c r="F7866" s="3" t="s">
        <v>16</v>
      </c>
      <c r="G7866" s="3">
        <v>1</v>
      </c>
      <c r="H7866" s="3">
        <v>0</v>
      </c>
      <c r="I7866" s="4" t="s">
        <v>17808</v>
      </c>
      <c r="J7866" s="5" t="s">
        <v>17899</v>
      </c>
      <c r="K7866" s="6" t="s">
        <v>17900</v>
      </c>
      <c r="L7866" s="6">
        <f>IF(ISNA(VLOOKUP(C7866,[1]NIVEL_FORMATIVO!A:B,2,0)),0,VLOOKUP(C7866,[1]NIVEL_FORMATIVO!A:B,2,0))</f>
        <v>1</v>
      </c>
      <c r="M7866" s="22">
        <f>IF(G7866&lt;&gt;2,
    IF(D7866="Especialidades Acreditables (CP)",
                   VLOOKUP(A7866,[1]Importes!A:E,5,0),
                    IF(L7866=1,
                                 VLOOKUP(A7866,[1]Importes!A:C,3,0),
                                 VLOOKUP(A7866,[1]Importes!A:D,4,0))),
    "no aplica")</f>
        <v>4.08</v>
      </c>
    </row>
    <row r="7867" spans="1:13" ht="14.25" customHeight="1" x14ac:dyDescent="0.2">
      <c r="A7867" s="1" t="s">
        <v>17802</v>
      </c>
      <c r="B7867" s="1" t="s">
        <v>17806</v>
      </c>
      <c r="C7867" s="1" t="s">
        <v>17901</v>
      </c>
      <c r="D7867" s="1" t="s">
        <v>450</v>
      </c>
      <c r="E7867" s="3">
        <v>90</v>
      </c>
      <c r="F7867" s="3" t="s">
        <v>16</v>
      </c>
      <c r="G7867" s="3">
        <v>1</v>
      </c>
      <c r="H7867" s="3">
        <v>0</v>
      </c>
      <c r="I7867" s="4" t="s">
        <v>17808</v>
      </c>
      <c r="J7867" s="5" t="s">
        <v>17902</v>
      </c>
      <c r="K7867" s="6" t="s">
        <v>17902</v>
      </c>
      <c r="L7867" s="6">
        <v>2</v>
      </c>
      <c r="M7867" s="22">
        <f>IF(G7867&lt;&gt;2,
    IF(D7867="Especialidades Acreditables (CP)",
                   VLOOKUP(A7867,[1]Importes!A:E,5,0),
                    IF(L7867=1,
                                 VLOOKUP(A7867,[1]Importes!A:C,3,0),
                                 VLOOKUP(A7867,[1]Importes!A:D,4,0))),
    "no aplica")</f>
        <v>4.7300000000000004</v>
      </c>
    </row>
    <row r="7868" spans="1:13" ht="14.25" customHeight="1" x14ac:dyDescent="0.2">
      <c r="A7868" s="1" t="s">
        <v>17802</v>
      </c>
      <c r="B7868" s="1" t="s">
        <v>17806</v>
      </c>
      <c r="C7868" s="1" t="s">
        <v>17903</v>
      </c>
      <c r="D7868" s="1" t="s">
        <v>15</v>
      </c>
      <c r="E7868" s="2">
        <v>12</v>
      </c>
      <c r="F7868" s="2" t="s">
        <v>16</v>
      </c>
      <c r="G7868" s="2">
        <v>1</v>
      </c>
      <c r="H7868" s="3">
        <v>0</v>
      </c>
      <c r="I7868" s="4" t="s">
        <v>17808</v>
      </c>
      <c r="J7868" s="5" t="s">
        <v>7917</v>
      </c>
      <c r="K7868" s="6" t="s">
        <v>7917</v>
      </c>
      <c r="L7868" s="6">
        <f>IF(ISNA(VLOOKUP(C7868,[1]NIVEL_FORMATIVO!A:B,2,0)),0,VLOOKUP(C7868,[1]NIVEL_FORMATIVO!A:B,2,0))</f>
        <v>2</v>
      </c>
      <c r="M7868" s="22">
        <f>IF(G7868&lt;&gt;2,
    IF(D7868="Especialidades Acreditables (CP)",
                   VLOOKUP(A7868,[1]Importes!A:E,5,0),
                    IF(L7868=1,
                                 VLOOKUP(A7868,[1]Importes!A:C,3,0),
                                 VLOOKUP(A7868,[1]Importes!A:D,4,0))),
    "no aplica")</f>
        <v>4.7300000000000004</v>
      </c>
    </row>
    <row r="7869" spans="1:13" ht="14.25" customHeight="1" x14ac:dyDescent="0.2">
      <c r="A7869" s="1" t="s">
        <v>17802</v>
      </c>
      <c r="B7869" s="1" t="s">
        <v>17806</v>
      </c>
      <c r="C7869" s="1" t="s">
        <v>17904</v>
      </c>
      <c r="D7869" s="1" t="s">
        <v>15</v>
      </c>
      <c r="E7869" s="3">
        <v>35</v>
      </c>
      <c r="F7869" s="3" t="s">
        <v>16</v>
      </c>
      <c r="G7869" s="3">
        <v>1</v>
      </c>
      <c r="H7869" s="3">
        <v>0</v>
      </c>
      <c r="I7869" s="4" t="s">
        <v>17808</v>
      </c>
      <c r="J7869" s="5" t="s">
        <v>17905</v>
      </c>
      <c r="K7869" s="6" t="s">
        <v>17906</v>
      </c>
      <c r="L7869" s="6">
        <f>IF(ISNA(VLOOKUP(C7869,[1]NIVEL_FORMATIVO!A:B,2,0)),0,VLOOKUP(C7869,[1]NIVEL_FORMATIVO!A:B,2,0))</f>
        <v>1</v>
      </c>
      <c r="M7869" s="22">
        <f>IF(G7869&lt;&gt;2,
    IF(D7869="Especialidades Acreditables (CP)",
                   VLOOKUP(A7869,[1]Importes!A:E,5,0),
                    IF(L7869=1,
                                 VLOOKUP(A7869,[1]Importes!A:C,3,0),
                                 VLOOKUP(A7869,[1]Importes!A:D,4,0))),
    "no aplica")</f>
        <v>4.08</v>
      </c>
    </row>
    <row r="7870" spans="1:13" ht="14.25" customHeight="1" x14ac:dyDescent="0.2">
      <c r="A7870" s="1" t="s">
        <v>17802</v>
      </c>
      <c r="B7870" s="1" t="s">
        <v>17806</v>
      </c>
      <c r="C7870" s="1" t="s">
        <v>17907</v>
      </c>
      <c r="D7870" s="1" t="s">
        <v>450</v>
      </c>
      <c r="E7870" s="3">
        <v>60</v>
      </c>
      <c r="F7870" s="3" t="s">
        <v>16</v>
      </c>
      <c r="G7870" s="3">
        <v>1</v>
      </c>
      <c r="H7870" s="3">
        <v>0</v>
      </c>
      <c r="I7870" s="4" t="s">
        <v>17808</v>
      </c>
      <c r="J7870" s="5" t="s">
        <v>17908</v>
      </c>
      <c r="K7870" s="6" t="s">
        <v>17908</v>
      </c>
      <c r="L7870" s="6">
        <v>2</v>
      </c>
      <c r="M7870" s="22">
        <f>IF(G7870&lt;&gt;2,
    IF(D7870="Especialidades Acreditables (CP)",
                   VLOOKUP(A7870,[1]Importes!A:E,5,0),
                    IF(L7870=1,
                                 VLOOKUP(A7870,[1]Importes!A:C,3,0),
                                 VLOOKUP(A7870,[1]Importes!A:D,4,0))),
    "no aplica")</f>
        <v>4.7300000000000004</v>
      </c>
    </row>
    <row r="7871" spans="1:13" ht="14.25" customHeight="1" x14ac:dyDescent="0.2">
      <c r="A7871" s="1" t="s">
        <v>17802</v>
      </c>
      <c r="B7871" s="1" t="s">
        <v>17806</v>
      </c>
      <c r="C7871" s="1" t="s">
        <v>17909</v>
      </c>
      <c r="D7871" s="1" t="s">
        <v>15</v>
      </c>
      <c r="E7871" s="3">
        <v>28</v>
      </c>
      <c r="F7871" s="3" t="s">
        <v>16</v>
      </c>
      <c r="G7871" s="3">
        <v>1</v>
      </c>
      <c r="H7871" s="3">
        <v>0</v>
      </c>
      <c r="I7871" s="4" t="s">
        <v>17808</v>
      </c>
      <c r="J7871" s="5" t="s">
        <v>17910</v>
      </c>
      <c r="K7871" s="6" t="s">
        <v>17911</v>
      </c>
      <c r="L7871" s="6">
        <f>IF(ISNA(VLOOKUP(C7871,[1]NIVEL_FORMATIVO!A:B,2,0)),0,VLOOKUP(C7871,[1]NIVEL_FORMATIVO!A:B,2,0))</f>
        <v>1</v>
      </c>
      <c r="M7871" s="22">
        <f>IF(G7871&lt;&gt;2,
    IF(D7871="Especialidades Acreditables (CP)",
                   VLOOKUP(A7871,[1]Importes!A:E,5,0),
                    IF(L7871=1,
                                 VLOOKUP(A7871,[1]Importes!A:C,3,0),
                                 VLOOKUP(A7871,[1]Importes!A:D,4,0))),
    "no aplica")</f>
        <v>4.08</v>
      </c>
    </row>
    <row r="7872" spans="1:13" ht="14.25" customHeight="1" x14ac:dyDescent="0.2">
      <c r="A7872" s="1" t="s">
        <v>17802</v>
      </c>
      <c r="B7872" s="1" t="s">
        <v>17806</v>
      </c>
      <c r="C7872" s="1" t="s">
        <v>17912</v>
      </c>
      <c r="D7872" s="1" t="s">
        <v>450</v>
      </c>
      <c r="E7872" s="3">
        <v>60</v>
      </c>
      <c r="F7872" s="3" t="s">
        <v>16</v>
      </c>
      <c r="G7872" s="3">
        <v>1</v>
      </c>
      <c r="H7872" s="3">
        <v>0</v>
      </c>
      <c r="I7872" s="4" t="s">
        <v>17808</v>
      </c>
      <c r="J7872" s="5" t="s">
        <v>17913</v>
      </c>
      <c r="K7872" s="6" t="s">
        <v>17913</v>
      </c>
      <c r="L7872" s="6">
        <v>2</v>
      </c>
      <c r="M7872" s="22">
        <f>IF(G7872&lt;&gt;2,
    IF(D7872="Especialidades Acreditables (CP)",
                   VLOOKUP(A7872,[1]Importes!A:E,5,0),
                    IF(L7872=1,
                                 VLOOKUP(A7872,[1]Importes!A:C,3,0),
                                 VLOOKUP(A7872,[1]Importes!A:D,4,0))),
    "no aplica")</f>
        <v>4.7300000000000004</v>
      </c>
    </row>
    <row r="7873" spans="1:13" ht="14.25" customHeight="1" x14ac:dyDescent="0.2">
      <c r="A7873" s="1" t="s">
        <v>17802</v>
      </c>
      <c r="B7873" s="1" t="s">
        <v>17806</v>
      </c>
      <c r="C7873" s="1" t="s">
        <v>17914</v>
      </c>
      <c r="D7873" s="1" t="s">
        <v>15</v>
      </c>
      <c r="E7873" s="3">
        <v>32</v>
      </c>
      <c r="F7873" s="3" t="s">
        <v>16</v>
      </c>
      <c r="G7873" s="3">
        <v>1</v>
      </c>
      <c r="H7873" s="3">
        <v>0</v>
      </c>
      <c r="I7873" s="4" t="s">
        <v>17808</v>
      </c>
      <c r="J7873" s="5" t="s">
        <v>17915</v>
      </c>
      <c r="K7873" s="6" t="s">
        <v>17916</v>
      </c>
      <c r="L7873" s="6">
        <f>IF(ISNA(VLOOKUP(C7873,[1]NIVEL_FORMATIVO!A:B,2,0)),0,VLOOKUP(C7873,[1]NIVEL_FORMATIVO!A:B,2,0))</f>
        <v>1</v>
      </c>
      <c r="M7873" s="22">
        <f>IF(G7873&lt;&gt;2,
    IF(D7873="Especialidades Acreditables (CP)",
                   VLOOKUP(A7873,[1]Importes!A:E,5,0),
                    IF(L7873=1,
                                 VLOOKUP(A7873,[1]Importes!A:C,3,0),
                                 VLOOKUP(A7873,[1]Importes!A:D,4,0))),
    "no aplica")</f>
        <v>4.08</v>
      </c>
    </row>
    <row r="7874" spans="1:13" ht="14.25" customHeight="1" x14ac:dyDescent="0.2">
      <c r="A7874" s="1" t="s">
        <v>17802</v>
      </c>
      <c r="B7874" s="1" t="s">
        <v>17806</v>
      </c>
      <c r="C7874" s="1" t="s">
        <v>17917</v>
      </c>
      <c r="D7874" s="1" t="s">
        <v>450</v>
      </c>
      <c r="E7874" s="3">
        <v>60</v>
      </c>
      <c r="F7874" s="3" t="s">
        <v>16</v>
      </c>
      <c r="G7874" s="3">
        <v>3</v>
      </c>
      <c r="H7874" s="3">
        <v>0</v>
      </c>
      <c r="I7874" s="4" t="s">
        <v>17808</v>
      </c>
      <c r="J7874" s="5" t="s">
        <v>17918</v>
      </c>
      <c r="K7874" s="6" t="s">
        <v>17919</v>
      </c>
      <c r="L7874" s="6">
        <f>IF(ISNA(VLOOKUP(C7874,[1]NIVEL_FORMATIVO!A:B,2,0)),0,VLOOKUP(C7874,[1]NIVEL_FORMATIVO!A:B,2,0))</f>
        <v>2</v>
      </c>
      <c r="M7874" s="22">
        <f>IF(G7874&lt;&gt;2,
    IF(D7874="Especialidades Acreditables (CP)",
                   VLOOKUP(A7874,[1]Importes!A:E,5,0),
                    IF(L7874=1,
                                 VLOOKUP(A7874,[1]Importes!A:C,3,0),
                                 VLOOKUP(A7874,[1]Importes!A:D,4,0))),
    "no aplica")</f>
        <v>4.7300000000000004</v>
      </c>
    </row>
    <row r="7875" spans="1:13" ht="14.25" customHeight="1" x14ac:dyDescent="0.2">
      <c r="A7875" s="1" t="s">
        <v>17802</v>
      </c>
      <c r="B7875" s="1" t="s">
        <v>17806</v>
      </c>
      <c r="C7875" s="1" t="s">
        <v>17920</v>
      </c>
      <c r="D7875" s="1" t="s">
        <v>450</v>
      </c>
      <c r="E7875" s="3">
        <v>60</v>
      </c>
      <c r="F7875" s="3" t="s">
        <v>16</v>
      </c>
      <c r="G7875" s="3">
        <v>1</v>
      </c>
      <c r="H7875" s="3">
        <v>0</v>
      </c>
      <c r="I7875" s="4" t="s">
        <v>17808</v>
      </c>
      <c r="J7875" s="5" t="s">
        <v>17921</v>
      </c>
      <c r="K7875" s="6" t="s">
        <v>17921</v>
      </c>
      <c r="L7875" s="6">
        <v>2</v>
      </c>
      <c r="M7875" s="22">
        <f>IF(G7875&lt;&gt;2,
    IF(D7875="Especialidades Acreditables (CP)",
                   VLOOKUP(A7875,[1]Importes!A:E,5,0),
                    IF(L7875=1,
                                 VLOOKUP(A7875,[1]Importes!A:C,3,0),
                                 VLOOKUP(A7875,[1]Importes!A:D,4,0))),
    "no aplica")</f>
        <v>4.7300000000000004</v>
      </c>
    </row>
    <row r="7876" spans="1:13" ht="14.25" customHeight="1" x14ac:dyDescent="0.2">
      <c r="A7876" s="1" t="s">
        <v>17802</v>
      </c>
      <c r="B7876" s="1" t="s">
        <v>17806</v>
      </c>
      <c r="C7876" s="1" t="s">
        <v>17922</v>
      </c>
      <c r="D7876" s="1" t="s">
        <v>15</v>
      </c>
      <c r="E7876" s="3">
        <v>32</v>
      </c>
      <c r="F7876" s="3" t="s">
        <v>16</v>
      </c>
      <c r="G7876" s="3">
        <v>1</v>
      </c>
      <c r="H7876" s="3">
        <v>0</v>
      </c>
      <c r="I7876" s="4" t="s">
        <v>17808</v>
      </c>
      <c r="J7876" s="5" t="s">
        <v>17923</v>
      </c>
      <c r="K7876" s="6" t="s">
        <v>17924</v>
      </c>
      <c r="L7876" s="6">
        <f>IF(ISNA(VLOOKUP(C7876,[1]NIVEL_FORMATIVO!A:B,2,0)),0,VLOOKUP(C7876,[1]NIVEL_FORMATIVO!A:B,2,0))</f>
        <v>1</v>
      </c>
      <c r="M7876" s="22">
        <f>IF(G7876&lt;&gt;2,
    IF(D7876="Especialidades Acreditables (CP)",
                   VLOOKUP(A7876,[1]Importes!A:E,5,0),
                    IF(L7876=1,
                                 VLOOKUP(A7876,[1]Importes!A:C,3,0),
                                 VLOOKUP(A7876,[1]Importes!A:D,4,0))),
    "no aplica")</f>
        <v>4.08</v>
      </c>
    </row>
    <row r="7877" spans="1:13" ht="14.25" customHeight="1" x14ac:dyDescent="0.2">
      <c r="A7877" s="1" t="s">
        <v>17802</v>
      </c>
      <c r="B7877" s="1" t="s">
        <v>17806</v>
      </c>
      <c r="C7877" s="1" t="s">
        <v>17925</v>
      </c>
      <c r="D7877" s="1" t="s">
        <v>450</v>
      </c>
      <c r="E7877" s="3">
        <v>240</v>
      </c>
      <c r="F7877" s="3" t="s">
        <v>16</v>
      </c>
      <c r="G7877" s="3">
        <v>1</v>
      </c>
      <c r="H7877" s="3">
        <v>0</v>
      </c>
      <c r="I7877" s="4" t="s">
        <v>17808</v>
      </c>
      <c r="J7877" s="5" t="s">
        <v>17926</v>
      </c>
      <c r="K7877" s="6" t="s">
        <v>17926</v>
      </c>
      <c r="L7877" s="6">
        <v>2</v>
      </c>
      <c r="M7877" s="22">
        <f>IF(G7877&lt;&gt;2,
    IF(D7877="Especialidades Acreditables (CP)",
                   VLOOKUP(A7877,[1]Importes!A:E,5,0),
                    IF(L7877=1,
                                 VLOOKUP(A7877,[1]Importes!A:C,3,0),
                                 VLOOKUP(A7877,[1]Importes!A:D,4,0))),
    "no aplica")</f>
        <v>4.7300000000000004</v>
      </c>
    </row>
    <row r="7878" spans="1:13" ht="14.25" customHeight="1" x14ac:dyDescent="0.2">
      <c r="A7878" s="1" t="s">
        <v>17802</v>
      </c>
      <c r="B7878" s="1" t="s">
        <v>17806</v>
      </c>
      <c r="C7878" s="1" t="s">
        <v>17927</v>
      </c>
      <c r="D7878" s="1" t="s">
        <v>15</v>
      </c>
      <c r="E7878" s="3">
        <v>32</v>
      </c>
      <c r="F7878" s="3" t="s">
        <v>16</v>
      </c>
      <c r="G7878" s="3">
        <v>1</v>
      </c>
      <c r="H7878" s="3">
        <v>0</v>
      </c>
      <c r="I7878" s="4" t="s">
        <v>17808</v>
      </c>
      <c r="J7878" s="5" t="s">
        <v>17928</v>
      </c>
      <c r="K7878" s="6" t="s">
        <v>17929</v>
      </c>
      <c r="L7878" s="6">
        <f>IF(ISNA(VLOOKUP(C7878,[1]NIVEL_FORMATIVO!A:B,2,0)),0,VLOOKUP(C7878,[1]NIVEL_FORMATIVO!A:B,2,0))</f>
        <v>1</v>
      </c>
      <c r="M7878" s="22">
        <f>IF(G7878&lt;&gt;2,
    IF(D7878="Especialidades Acreditables (CP)",
                   VLOOKUP(A7878,[1]Importes!A:E,5,0),
                    IF(L7878=1,
                                 VLOOKUP(A7878,[1]Importes!A:C,3,0),
                                 VLOOKUP(A7878,[1]Importes!A:D,4,0))),
    "no aplica")</f>
        <v>4.08</v>
      </c>
    </row>
    <row r="7879" spans="1:13" ht="14.25" customHeight="1" x14ac:dyDescent="0.2">
      <c r="A7879" s="1" t="s">
        <v>17802</v>
      </c>
      <c r="B7879" s="1" t="s">
        <v>17806</v>
      </c>
      <c r="C7879" s="1" t="s">
        <v>17930</v>
      </c>
      <c r="D7879" s="1" t="s">
        <v>450</v>
      </c>
      <c r="E7879" s="3">
        <v>420</v>
      </c>
      <c r="F7879" s="3" t="s">
        <v>16</v>
      </c>
      <c r="G7879" s="3">
        <v>1</v>
      </c>
      <c r="H7879" s="3">
        <v>0</v>
      </c>
      <c r="I7879" s="4" t="s">
        <v>17808</v>
      </c>
      <c r="J7879" s="5" t="s">
        <v>17931</v>
      </c>
      <c r="K7879" s="6" t="s">
        <v>17931</v>
      </c>
      <c r="L7879" s="6">
        <v>2</v>
      </c>
      <c r="M7879" s="22">
        <f>IF(G7879&lt;&gt;2,
    IF(D7879="Especialidades Acreditables (CP)",
                   VLOOKUP(A7879,[1]Importes!A:E,5,0),
                    IF(L7879=1,
                                 VLOOKUP(A7879,[1]Importes!A:C,3,0),
                                 VLOOKUP(A7879,[1]Importes!A:D,4,0))),
    "no aplica")</f>
        <v>4.7300000000000004</v>
      </c>
    </row>
    <row r="7880" spans="1:13" ht="14.25" customHeight="1" x14ac:dyDescent="0.2">
      <c r="A7880" s="1" t="s">
        <v>17802</v>
      </c>
      <c r="B7880" s="1" t="s">
        <v>17806</v>
      </c>
      <c r="C7880" s="1" t="s">
        <v>17932</v>
      </c>
      <c r="D7880" s="1" t="s">
        <v>15</v>
      </c>
      <c r="E7880" s="3">
        <v>21</v>
      </c>
      <c r="F7880" s="3" t="s">
        <v>16</v>
      </c>
      <c r="G7880" s="3">
        <v>1</v>
      </c>
      <c r="H7880" s="3">
        <v>0</v>
      </c>
      <c r="I7880" s="4" t="s">
        <v>17808</v>
      </c>
      <c r="J7880" s="5" t="s">
        <v>17933</v>
      </c>
      <c r="K7880" s="6" t="s">
        <v>17934</v>
      </c>
      <c r="L7880" s="6">
        <f>IF(ISNA(VLOOKUP(C7880,[1]NIVEL_FORMATIVO!A:B,2,0)),0,VLOOKUP(C7880,[1]NIVEL_FORMATIVO!A:B,2,0))</f>
        <v>1</v>
      </c>
      <c r="M7880" s="22">
        <f>IF(G7880&lt;&gt;2,
    IF(D7880="Especialidades Acreditables (CP)",
                   VLOOKUP(A7880,[1]Importes!A:E,5,0),
                    IF(L7880=1,
                                 VLOOKUP(A7880,[1]Importes!A:C,3,0),
                                 VLOOKUP(A7880,[1]Importes!A:D,4,0))),
    "no aplica")</f>
        <v>4.08</v>
      </c>
    </row>
    <row r="7881" spans="1:13" ht="14.25" customHeight="1" x14ac:dyDescent="0.2">
      <c r="A7881" s="1" t="s">
        <v>17802</v>
      </c>
      <c r="B7881" s="1" t="s">
        <v>17806</v>
      </c>
      <c r="C7881" s="1" t="s">
        <v>17935</v>
      </c>
      <c r="D7881" s="1" t="s">
        <v>450</v>
      </c>
      <c r="E7881" s="3">
        <v>88</v>
      </c>
      <c r="F7881" s="3" t="s">
        <v>16</v>
      </c>
      <c r="G7881" s="3">
        <v>1</v>
      </c>
      <c r="H7881" s="3">
        <v>0</v>
      </c>
      <c r="I7881" s="4" t="s">
        <v>17808</v>
      </c>
      <c r="J7881" s="5" t="s">
        <v>17936</v>
      </c>
      <c r="K7881" s="6" t="s">
        <v>17936</v>
      </c>
      <c r="L7881" s="6">
        <v>2</v>
      </c>
      <c r="M7881" s="22">
        <f>IF(G7881&lt;&gt;2,
    IF(D7881="Especialidades Acreditables (CP)",
                   VLOOKUP(A7881,[1]Importes!A:E,5,0),
                    IF(L7881=1,
                                 VLOOKUP(A7881,[1]Importes!A:C,3,0),
                                 VLOOKUP(A7881,[1]Importes!A:D,4,0))),
    "no aplica")</f>
        <v>4.7300000000000004</v>
      </c>
    </row>
    <row r="7882" spans="1:13" ht="14.25" customHeight="1" x14ac:dyDescent="0.2">
      <c r="A7882" s="1" t="s">
        <v>17802</v>
      </c>
      <c r="B7882" s="1" t="s">
        <v>17806</v>
      </c>
      <c r="C7882" s="1" t="s">
        <v>17937</v>
      </c>
      <c r="D7882" s="1" t="s">
        <v>450</v>
      </c>
      <c r="E7882" s="3">
        <v>454</v>
      </c>
      <c r="F7882" s="3" t="s">
        <v>16</v>
      </c>
      <c r="G7882" s="3">
        <v>1</v>
      </c>
      <c r="H7882" s="3">
        <v>0</v>
      </c>
      <c r="I7882" s="4" t="s">
        <v>17808</v>
      </c>
      <c r="J7882" s="5" t="s">
        <v>17938</v>
      </c>
      <c r="K7882" s="6" t="s">
        <v>17939</v>
      </c>
      <c r="L7882" s="6">
        <v>2</v>
      </c>
      <c r="M7882" s="22">
        <f>IF(G7882&lt;&gt;2,
    IF(D7882="Especialidades Acreditables (CP)",
                   VLOOKUP(A7882,[1]Importes!A:E,5,0),
                    IF(L7882=1,
                                 VLOOKUP(A7882,[1]Importes!A:C,3,0),
                                 VLOOKUP(A7882,[1]Importes!A:D,4,0))),
    "no aplica")</f>
        <v>4.7300000000000004</v>
      </c>
    </row>
    <row r="7883" spans="1:13" ht="14.25" customHeight="1" x14ac:dyDescent="0.2">
      <c r="A7883" s="11" t="s">
        <v>17802</v>
      </c>
      <c r="B7883" s="11" t="s">
        <v>17806</v>
      </c>
      <c r="C7883" s="11" t="s">
        <v>17940</v>
      </c>
      <c r="D7883" s="12" t="s">
        <v>450</v>
      </c>
      <c r="E7883" s="13">
        <v>250</v>
      </c>
      <c r="F7883" s="14" t="s">
        <v>16</v>
      </c>
      <c r="G7883" s="13">
        <v>1</v>
      </c>
      <c r="H7883" s="14" t="s">
        <v>451</v>
      </c>
      <c r="I7883" s="4" t="s">
        <v>17808</v>
      </c>
      <c r="J7883" s="15" t="s">
        <v>17941</v>
      </c>
      <c r="K7883" s="15" t="s">
        <v>17941</v>
      </c>
      <c r="L7883" s="6">
        <v>2</v>
      </c>
      <c r="M7883" s="22">
        <f>IF(G7883&lt;&gt;2,
    IF(D7883="Especialidades Acreditables (CP)",
                   VLOOKUP(A7883,[1]Importes!A:E,5,0),
                    IF(L7883=1,
                                 VLOOKUP(A7883,[1]Importes!A:C,3,0),
                                 VLOOKUP(A7883,[1]Importes!A:D,4,0))),
    "no aplica")</f>
        <v>4.7300000000000004</v>
      </c>
    </row>
    <row r="7884" spans="1:13" ht="14.25" customHeight="1" x14ac:dyDescent="0.2">
      <c r="A7884" s="11" t="s">
        <v>17802</v>
      </c>
      <c r="B7884" s="11" t="s">
        <v>17806</v>
      </c>
      <c r="C7884" s="11" t="s">
        <v>17942</v>
      </c>
      <c r="D7884" s="12" t="s">
        <v>450</v>
      </c>
      <c r="E7884" s="13">
        <v>548</v>
      </c>
      <c r="F7884" s="14" t="s">
        <v>16</v>
      </c>
      <c r="G7884" s="13">
        <v>1</v>
      </c>
      <c r="H7884" s="14" t="s">
        <v>451</v>
      </c>
      <c r="I7884" s="4" t="s">
        <v>17808</v>
      </c>
      <c r="J7884" s="15" t="s">
        <v>17943</v>
      </c>
      <c r="K7884" s="15" t="s">
        <v>17943</v>
      </c>
      <c r="L7884" s="6">
        <v>2</v>
      </c>
      <c r="M7884" s="22">
        <f>IF(G7884&lt;&gt;2,
    IF(D7884="Especialidades Acreditables (CP)",
                   VLOOKUP(A7884,[1]Importes!A:E,5,0),
                    IF(L7884=1,
                                 VLOOKUP(A7884,[1]Importes!A:C,3,0),
                                 VLOOKUP(A7884,[1]Importes!A:D,4,0))),
    "no aplica")</f>
        <v>4.7300000000000004</v>
      </c>
    </row>
    <row r="7885" spans="1:13" ht="14.25" customHeight="1" x14ac:dyDescent="0.2">
      <c r="A7885" s="11" t="s">
        <v>17802</v>
      </c>
      <c r="B7885" s="11" t="s">
        <v>17806</v>
      </c>
      <c r="C7885" s="11" t="s">
        <v>17944</v>
      </c>
      <c r="D7885" s="12" t="s">
        <v>450</v>
      </c>
      <c r="E7885" s="13">
        <v>34</v>
      </c>
      <c r="F7885" s="14" t="s">
        <v>16</v>
      </c>
      <c r="G7885" s="13">
        <v>3</v>
      </c>
      <c r="H7885" s="14" t="s">
        <v>451</v>
      </c>
      <c r="I7885" s="4" t="s">
        <v>17808</v>
      </c>
      <c r="J7885" s="15" t="s">
        <v>17945</v>
      </c>
      <c r="K7885" s="15" t="s">
        <v>17945</v>
      </c>
      <c r="L7885" s="6">
        <v>2</v>
      </c>
      <c r="M7885" s="22">
        <f>IF(G7885&lt;&gt;2,
    IF(D7885="Especialidades Acreditables (CP)",
                   VLOOKUP(A7885,[1]Importes!A:E,5,0),
                    IF(L7885=1,
                                 VLOOKUP(A7885,[1]Importes!A:C,3,0),
                                 VLOOKUP(A7885,[1]Importes!A:D,4,0))),
    "no aplica")</f>
        <v>4.7300000000000004</v>
      </c>
    </row>
    <row r="7886" spans="1:13" ht="14.25" customHeight="1" x14ac:dyDescent="0.2">
      <c r="A7886" s="11" t="s">
        <v>17802</v>
      </c>
      <c r="B7886" s="11" t="s">
        <v>17806</v>
      </c>
      <c r="C7886" s="11" t="s">
        <v>17946</v>
      </c>
      <c r="D7886" s="12" t="s">
        <v>450</v>
      </c>
      <c r="E7886" s="13">
        <v>220</v>
      </c>
      <c r="F7886" s="14" t="s">
        <v>16</v>
      </c>
      <c r="G7886" s="13">
        <v>1</v>
      </c>
      <c r="H7886" s="14" t="s">
        <v>451</v>
      </c>
      <c r="I7886" s="4" t="s">
        <v>17808</v>
      </c>
      <c r="J7886" s="15" t="s">
        <v>17947</v>
      </c>
      <c r="K7886" s="15" t="s">
        <v>17947</v>
      </c>
      <c r="L7886" s="6">
        <v>2</v>
      </c>
      <c r="M7886" s="22">
        <f>IF(G7886&lt;&gt;2,
    IF(D7886="Especialidades Acreditables (CP)",
                   VLOOKUP(A7886,[1]Importes!A:E,5,0),
                    IF(L7886=1,
                                 VLOOKUP(A7886,[1]Importes!A:C,3,0),
                                 VLOOKUP(A7886,[1]Importes!A:D,4,0))),
    "no aplica")</f>
        <v>4.7300000000000004</v>
      </c>
    </row>
    <row r="7887" spans="1:13" ht="14.25" customHeight="1" x14ac:dyDescent="0.2">
      <c r="A7887" s="11" t="s">
        <v>17802</v>
      </c>
      <c r="B7887" s="11" t="s">
        <v>17806</v>
      </c>
      <c r="C7887" s="11" t="s">
        <v>17948</v>
      </c>
      <c r="D7887" s="12" t="s">
        <v>450</v>
      </c>
      <c r="E7887" s="13">
        <v>130</v>
      </c>
      <c r="F7887" s="14" t="s">
        <v>16</v>
      </c>
      <c r="G7887" s="13">
        <v>3</v>
      </c>
      <c r="H7887" s="14" t="s">
        <v>451</v>
      </c>
      <c r="I7887" s="4" t="s">
        <v>17808</v>
      </c>
      <c r="J7887" s="15" t="s">
        <v>17949</v>
      </c>
      <c r="K7887" s="15" t="s">
        <v>17949</v>
      </c>
      <c r="L7887" s="6">
        <v>2</v>
      </c>
      <c r="M7887" s="22">
        <f>IF(G7887&lt;&gt;2,
    IF(D7887="Especialidades Acreditables (CP)",
                   VLOOKUP(A7887,[1]Importes!A:E,5,0),
                    IF(L7887=1,
                                 VLOOKUP(A7887,[1]Importes!A:C,3,0),
                                 VLOOKUP(A7887,[1]Importes!A:D,4,0))),
    "no aplica")</f>
        <v>4.7300000000000004</v>
      </c>
    </row>
    <row r="7888" spans="1:13" ht="14.25" customHeight="1" x14ac:dyDescent="0.2">
      <c r="A7888" s="11" t="s">
        <v>17802</v>
      </c>
      <c r="B7888" s="11" t="s">
        <v>17806</v>
      </c>
      <c r="C7888" s="11" t="s">
        <v>17950</v>
      </c>
      <c r="D7888" s="12" t="s">
        <v>450</v>
      </c>
      <c r="E7888" s="13">
        <v>275</v>
      </c>
      <c r="F7888" s="14" t="s">
        <v>16</v>
      </c>
      <c r="G7888" s="13">
        <v>1</v>
      </c>
      <c r="H7888" s="14" t="s">
        <v>451</v>
      </c>
      <c r="I7888" s="4" t="s">
        <v>17808</v>
      </c>
      <c r="J7888" s="15" t="s">
        <v>17951</v>
      </c>
      <c r="K7888" s="15" t="s">
        <v>17951</v>
      </c>
      <c r="L7888" s="6">
        <v>2</v>
      </c>
      <c r="M7888" s="22">
        <f>IF(G7888&lt;&gt;2,
    IF(D7888="Especialidades Acreditables (CP)",
                   VLOOKUP(A7888,[1]Importes!A:E,5,0),
                    IF(L7888=1,
                                 VLOOKUP(A7888,[1]Importes!A:C,3,0),
                                 VLOOKUP(A7888,[1]Importes!A:D,4,0))),
    "no aplica")</f>
        <v>4.7300000000000004</v>
      </c>
    </row>
    <row r="7889" spans="1:13" ht="14.25" customHeight="1" x14ac:dyDescent="0.2">
      <c r="A7889" s="11" t="s">
        <v>17802</v>
      </c>
      <c r="B7889" s="11" t="s">
        <v>17806</v>
      </c>
      <c r="C7889" s="11" t="s">
        <v>17952</v>
      </c>
      <c r="D7889" s="12" t="s">
        <v>450</v>
      </c>
      <c r="E7889" s="13">
        <v>325</v>
      </c>
      <c r="F7889" s="14" t="s">
        <v>16</v>
      </c>
      <c r="G7889" s="13">
        <v>1</v>
      </c>
      <c r="H7889" s="14" t="s">
        <v>451</v>
      </c>
      <c r="I7889" s="4" t="s">
        <v>17808</v>
      </c>
      <c r="J7889" s="15" t="s">
        <v>17953</v>
      </c>
      <c r="K7889" s="15" t="s">
        <v>17953</v>
      </c>
      <c r="L7889" s="6">
        <v>2</v>
      </c>
      <c r="M7889" s="22">
        <f>IF(G7889&lt;&gt;2,
    IF(D7889="Especialidades Acreditables (CP)",
                   VLOOKUP(A7889,[1]Importes!A:E,5,0),
                    IF(L7889=1,
                                 VLOOKUP(A7889,[1]Importes!A:C,3,0),
                                 VLOOKUP(A7889,[1]Importes!A:D,4,0))),
    "no aplica")</f>
        <v>4.7300000000000004</v>
      </c>
    </row>
    <row r="7890" spans="1:13" ht="14.25" customHeight="1" x14ac:dyDescent="0.2">
      <c r="A7890" s="11" t="s">
        <v>17802</v>
      </c>
      <c r="B7890" s="11" t="s">
        <v>17806</v>
      </c>
      <c r="C7890" s="11" t="s">
        <v>17954</v>
      </c>
      <c r="D7890" s="12" t="s">
        <v>450</v>
      </c>
      <c r="E7890" s="13">
        <v>80</v>
      </c>
      <c r="F7890" s="14" t="s">
        <v>16</v>
      </c>
      <c r="G7890" s="13">
        <v>3</v>
      </c>
      <c r="H7890" s="14" t="s">
        <v>451</v>
      </c>
      <c r="I7890" s="4" t="s">
        <v>17808</v>
      </c>
      <c r="J7890" s="15" t="s">
        <v>17955</v>
      </c>
      <c r="K7890" s="15" t="s">
        <v>17955</v>
      </c>
      <c r="L7890" s="6">
        <v>2</v>
      </c>
      <c r="M7890" s="22">
        <f>IF(G7890&lt;&gt;2,
    IF(D7890="Especialidades Acreditables (CP)",
                   VLOOKUP(A7890,[1]Importes!A:E,5,0),
                    IF(L7890=1,
                                 VLOOKUP(A7890,[1]Importes!A:C,3,0),
                                 VLOOKUP(A7890,[1]Importes!A:D,4,0))),
    "no aplica")</f>
        <v>4.7300000000000004</v>
      </c>
    </row>
    <row r="7891" spans="1:13" ht="14.25" customHeight="1" x14ac:dyDescent="0.2">
      <c r="A7891" s="11" t="s">
        <v>17802</v>
      </c>
      <c r="B7891" s="11" t="s">
        <v>17806</v>
      </c>
      <c r="C7891" s="11" t="s">
        <v>17956</v>
      </c>
      <c r="D7891" s="12" t="s">
        <v>450</v>
      </c>
      <c r="E7891" s="13">
        <v>80</v>
      </c>
      <c r="F7891" s="14" t="s">
        <v>16</v>
      </c>
      <c r="G7891" s="13">
        <v>3</v>
      </c>
      <c r="H7891" s="14" t="s">
        <v>451</v>
      </c>
      <c r="I7891" s="4" t="s">
        <v>17808</v>
      </c>
      <c r="J7891" s="15" t="s">
        <v>17957</v>
      </c>
      <c r="K7891" s="15" t="s">
        <v>17957</v>
      </c>
      <c r="L7891" s="6">
        <v>2</v>
      </c>
      <c r="M7891" s="22">
        <f>IF(G7891&lt;&gt;2,
    IF(D7891="Especialidades Acreditables (CP)",
                   VLOOKUP(A7891,[1]Importes!A:E,5,0),
                    IF(L7891=1,
                                 VLOOKUP(A7891,[1]Importes!A:C,3,0),
                                 VLOOKUP(A7891,[1]Importes!A:D,4,0))),
    "no aplica")</f>
        <v>4.7300000000000004</v>
      </c>
    </row>
    <row r="7892" spans="1:13" ht="14.25" customHeight="1" x14ac:dyDescent="0.2">
      <c r="A7892" s="17" t="s">
        <v>17802</v>
      </c>
      <c r="B7892" s="17" t="s">
        <v>17806</v>
      </c>
      <c r="C7892" s="17" t="s">
        <v>17958</v>
      </c>
      <c r="D7892" s="17" t="s">
        <v>450</v>
      </c>
      <c r="E7892" s="18">
        <v>150</v>
      </c>
      <c r="F7892" s="18" t="s">
        <v>16</v>
      </c>
      <c r="G7892" s="18">
        <v>3</v>
      </c>
      <c r="H7892" s="18" t="s">
        <v>451</v>
      </c>
      <c r="I7892" s="4" t="s">
        <v>17808</v>
      </c>
      <c r="J7892" s="19" t="s">
        <v>17959</v>
      </c>
      <c r="K7892" s="18" t="s">
        <v>17959</v>
      </c>
      <c r="L7892" s="6">
        <v>2</v>
      </c>
      <c r="M7892" s="22">
        <f>IF(G7892&lt;&gt;2,
    IF(D7892="Especialidades Acreditables (CP)",
                   VLOOKUP(A7892,[1]Importes!A:E,5,0),
                    IF(L7892=1,
                                 VLOOKUP(A7892,[1]Importes!A:C,3,0),
                                 VLOOKUP(A7892,[1]Importes!A:D,4,0))),
    "no aplica")</f>
        <v>4.7300000000000004</v>
      </c>
    </row>
    <row r="7893" spans="1:13" ht="14.25" customHeight="1" x14ac:dyDescent="0.2">
      <c r="A7893" s="1" t="s">
        <v>17802</v>
      </c>
      <c r="B7893" s="1" t="s">
        <v>17806</v>
      </c>
      <c r="C7893" s="1" t="s">
        <v>17960</v>
      </c>
      <c r="D7893" s="1" t="s">
        <v>450</v>
      </c>
      <c r="E7893" s="3">
        <v>20</v>
      </c>
      <c r="F7893" s="3" t="s">
        <v>16</v>
      </c>
      <c r="G7893" s="3">
        <v>1</v>
      </c>
      <c r="H7893" s="3">
        <v>0</v>
      </c>
      <c r="I7893" s="4" t="s">
        <v>17808</v>
      </c>
      <c r="J7893" s="5" t="s">
        <v>17961</v>
      </c>
      <c r="K7893" s="6" t="s">
        <v>17962</v>
      </c>
      <c r="L7893" s="6">
        <f>IF(ISNA(VLOOKUP(C7893,[1]NIVEL_FORMATIVO!A:B,2,0)),0,VLOOKUP(C7893,[1]NIVEL_FORMATIVO!A:B,2,0))</f>
        <v>2</v>
      </c>
      <c r="M7893" s="22">
        <f>IF(G7893&lt;&gt;2,
    IF(D7893="Especialidades Acreditables (CP)",
                   VLOOKUP(A7893,[1]Importes!A:E,5,0),
                    IF(L7893=1,
                                 VLOOKUP(A7893,[1]Importes!A:C,3,0),
                                 VLOOKUP(A7893,[1]Importes!A:D,4,0))),
    "no aplica")</f>
        <v>4.7300000000000004</v>
      </c>
    </row>
    <row r="7894" spans="1:13" ht="14.25" customHeight="1" x14ac:dyDescent="0.2">
      <c r="A7894" s="1" t="s">
        <v>17802</v>
      </c>
      <c r="B7894" s="1" t="s">
        <v>17806</v>
      </c>
      <c r="C7894" s="1" t="s">
        <v>17963</v>
      </c>
      <c r="D7894" s="1" t="s">
        <v>450</v>
      </c>
      <c r="E7894" s="3">
        <v>60</v>
      </c>
      <c r="F7894" s="3" t="s">
        <v>16</v>
      </c>
      <c r="G7894" s="3">
        <v>1</v>
      </c>
      <c r="H7894" s="3">
        <v>0</v>
      </c>
      <c r="I7894" s="4" t="s">
        <v>17808</v>
      </c>
      <c r="J7894" s="5" t="s">
        <v>17964</v>
      </c>
      <c r="K7894" s="6" t="s">
        <v>17965</v>
      </c>
      <c r="L7894" s="6">
        <f>IF(ISNA(VLOOKUP(C7894,[1]NIVEL_FORMATIVO!A:B,2,0)),0,VLOOKUP(C7894,[1]NIVEL_FORMATIVO!A:B,2,0))</f>
        <v>2</v>
      </c>
      <c r="M7894" s="22">
        <f>IF(G7894&lt;&gt;2,
    IF(D7894="Especialidades Acreditables (CP)",
                   VLOOKUP(A7894,[1]Importes!A:E,5,0),
                    IF(L7894=1,
                                 VLOOKUP(A7894,[1]Importes!A:C,3,0),
                                 VLOOKUP(A7894,[1]Importes!A:D,4,0))),
    "no aplica")</f>
        <v>4.7300000000000004</v>
      </c>
    </row>
    <row r="7895" spans="1:13" ht="14.25" customHeight="1" x14ac:dyDescent="0.2">
      <c r="A7895" s="1" t="s">
        <v>17802</v>
      </c>
      <c r="B7895" s="1" t="s">
        <v>17806</v>
      </c>
      <c r="C7895" s="1" t="s">
        <v>17966</v>
      </c>
      <c r="D7895" s="1" t="s">
        <v>450</v>
      </c>
      <c r="E7895" s="3">
        <v>32</v>
      </c>
      <c r="F7895" s="3" t="s">
        <v>16</v>
      </c>
      <c r="G7895" s="3">
        <v>3</v>
      </c>
      <c r="H7895" s="3">
        <v>0</v>
      </c>
      <c r="I7895" s="4" t="s">
        <v>17808</v>
      </c>
      <c r="J7895" s="5" t="s">
        <v>17967</v>
      </c>
      <c r="K7895" s="6" t="s">
        <v>17968</v>
      </c>
      <c r="L7895" s="6">
        <f>IF(ISNA(VLOOKUP(C7895,[1]NIVEL_FORMATIVO!A:B,2,0)),0,VLOOKUP(C7895,[1]NIVEL_FORMATIVO!A:B,2,0))</f>
        <v>2</v>
      </c>
      <c r="M7895" s="22">
        <f>IF(G7895&lt;&gt;2,
    IF(D7895="Especialidades Acreditables (CP)",
                   VLOOKUP(A7895,[1]Importes!A:E,5,0),
                    IF(L7895=1,
                                 VLOOKUP(A7895,[1]Importes!A:C,3,0),
                                 VLOOKUP(A7895,[1]Importes!A:D,4,0))),
    "no aplica")</f>
        <v>4.7300000000000004</v>
      </c>
    </row>
    <row r="7896" spans="1:13" ht="14.25" customHeight="1" x14ac:dyDescent="0.2">
      <c r="A7896" s="1" t="s">
        <v>17802</v>
      </c>
      <c r="B7896" s="1" t="s">
        <v>17806</v>
      </c>
      <c r="C7896" s="1" t="s">
        <v>17969</v>
      </c>
      <c r="D7896" s="1" t="s">
        <v>450</v>
      </c>
      <c r="E7896" s="3">
        <v>60</v>
      </c>
      <c r="F7896" s="3" t="s">
        <v>16</v>
      </c>
      <c r="G7896" s="3">
        <v>1</v>
      </c>
      <c r="H7896" s="3">
        <v>0</v>
      </c>
      <c r="I7896" s="4" t="s">
        <v>17808</v>
      </c>
      <c r="J7896" s="5" t="s">
        <v>17820</v>
      </c>
      <c r="K7896" s="6" t="s">
        <v>17821</v>
      </c>
      <c r="L7896" s="6">
        <f>IF(ISNA(VLOOKUP(C7896,[1]NIVEL_FORMATIVO!A:B,2,0)),0,VLOOKUP(C7896,[1]NIVEL_FORMATIVO!A:B,2,0))</f>
        <v>2</v>
      </c>
      <c r="M7896" s="22">
        <f>IF(G7896&lt;&gt;2,
    IF(D7896="Especialidades Acreditables (CP)",
                   VLOOKUP(A7896,[1]Importes!A:E,5,0),
                    IF(L7896=1,
                                 VLOOKUP(A7896,[1]Importes!A:C,3,0),
                                 VLOOKUP(A7896,[1]Importes!A:D,4,0))),
    "no aplica")</f>
        <v>4.7300000000000004</v>
      </c>
    </row>
    <row r="7897" spans="1:13" ht="14.25" customHeight="1" x14ac:dyDescent="0.2">
      <c r="A7897" s="1" t="s">
        <v>17802</v>
      </c>
      <c r="B7897" s="1" t="s">
        <v>17806</v>
      </c>
      <c r="C7897" s="1" t="s">
        <v>17970</v>
      </c>
      <c r="D7897" s="1" t="s">
        <v>450</v>
      </c>
      <c r="E7897" s="3">
        <v>150</v>
      </c>
      <c r="F7897" s="3" t="s">
        <v>16</v>
      </c>
      <c r="G7897" s="3">
        <v>1</v>
      </c>
      <c r="H7897" s="3">
        <v>0</v>
      </c>
      <c r="I7897" s="4" t="s">
        <v>17808</v>
      </c>
      <c r="J7897" s="5" t="s">
        <v>17971</v>
      </c>
      <c r="K7897" s="6" t="s">
        <v>17972</v>
      </c>
      <c r="L7897" s="6">
        <f>IF(ISNA(VLOOKUP(C7897,[1]NIVEL_FORMATIVO!A:B,2,0)),0,VLOOKUP(C7897,[1]NIVEL_FORMATIVO!A:B,2,0))</f>
        <v>2</v>
      </c>
      <c r="M7897" s="22">
        <f>IF(G7897&lt;&gt;2,
    IF(D7897="Especialidades Acreditables (CP)",
                   VLOOKUP(A7897,[1]Importes!A:E,5,0),
                    IF(L7897=1,
                                 VLOOKUP(A7897,[1]Importes!A:C,3,0),
                                 VLOOKUP(A7897,[1]Importes!A:D,4,0))),
    "no aplica")</f>
        <v>4.7300000000000004</v>
      </c>
    </row>
    <row r="7898" spans="1:13" ht="14.25" customHeight="1" x14ac:dyDescent="0.2">
      <c r="A7898" s="1" t="s">
        <v>17802</v>
      </c>
      <c r="B7898" s="1" t="s">
        <v>17806</v>
      </c>
      <c r="C7898" s="1" t="s">
        <v>17973</v>
      </c>
      <c r="D7898" s="1" t="s">
        <v>450</v>
      </c>
      <c r="E7898" s="3">
        <v>440</v>
      </c>
      <c r="F7898" s="3" t="s">
        <v>16</v>
      </c>
      <c r="G7898" s="3">
        <v>1</v>
      </c>
      <c r="H7898" s="3">
        <v>0</v>
      </c>
      <c r="I7898" s="4" t="s">
        <v>17808</v>
      </c>
      <c r="J7898" s="5" t="s">
        <v>17974</v>
      </c>
      <c r="K7898" s="6" t="s">
        <v>17975</v>
      </c>
      <c r="L7898" s="6">
        <v>2</v>
      </c>
      <c r="M7898" s="22">
        <f>IF(G7898&lt;&gt;2,
    IF(D7898="Especialidades Acreditables (CP)",
                   VLOOKUP(A7898,[1]Importes!A:E,5,0),
                    IF(L7898=1,
                                 VLOOKUP(A7898,[1]Importes!A:C,3,0),
                                 VLOOKUP(A7898,[1]Importes!A:D,4,0))),
    "no aplica")</f>
        <v>4.7300000000000004</v>
      </c>
    </row>
    <row r="7899" spans="1:13" ht="14.25" customHeight="1" x14ac:dyDescent="0.2">
      <c r="A7899" s="1" t="s">
        <v>17802</v>
      </c>
      <c r="B7899" s="1" t="s">
        <v>17806</v>
      </c>
      <c r="C7899" s="1" t="s">
        <v>17976</v>
      </c>
      <c r="D7899" s="1" t="s">
        <v>912</v>
      </c>
      <c r="E7899" s="3">
        <v>480</v>
      </c>
      <c r="F7899" s="3" t="s">
        <v>913</v>
      </c>
      <c r="G7899" s="3">
        <v>1</v>
      </c>
      <c r="H7899" s="3">
        <v>0</v>
      </c>
      <c r="I7899" s="4" t="s">
        <v>17808</v>
      </c>
      <c r="J7899" s="5" t="s">
        <v>17977</v>
      </c>
      <c r="K7899" s="6" t="s">
        <v>17978</v>
      </c>
      <c r="M7899" s="22">
        <f>IF(G7899&lt;&gt;2,
    IF(D7899="Especialidades Acreditables (CP)",
                   VLOOKUP(A7899,[1]Importes!A:E,5,0),
                    IF(L7899=1,
                                 VLOOKUP(A7899,[1]Importes!A:C,3,0),
                                 VLOOKUP(A7899,[1]Importes!A:D,4,0))),
    "no aplica")</f>
        <v>4.08</v>
      </c>
    </row>
    <row r="7900" spans="1:13" ht="14.25" customHeight="1" x14ac:dyDescent="0.2">
      <c r="A7900" s="1" t="s">
        <v>17802</v>
      </c>
      <c r="B7900" s="1" t="s">
        <v>17806</v>
      </c>
      <c r="C7900" s="1" t="s">
        <v>17979</v>
      </c>
      <c r="D7900" s="1" t="s">
        <v>450</v>
      </c>
      <c r="E7900" s="3">
        <v>15</v>
      </c>
      <c r="F7900" s="3" t="s">
        <v>16</v>
      </c>
      <c r="G7900" s="3">
        <v>1</v>
      </c>
      <c r="H7900" s="3">
        <v>0</v>
      </c>
      <c r="I7900" s="4" t="s">
        <v>17808</v>
      </c>
      <c r="J7900" s="5" t="s">
        <v>17980</v>
      </c>
      <c r="K7900" s="6" t="s">
        <v>17981</v>
      </c>
      <c r="L7900" s="6">
        <f>IF(ISNA(VLOOKUP(C7900,[1]NIVEL_FORMATIVO!A:B,2,0)),0,VLOOKUP(C7900,[1]NIVEL_FORMATIVO!A:B,2,0))</f>
        <v>2</v>
      </c>
      <c r="M7900" s="22">
        <f>IF(G7900&lt;&gt;2,
    IF(D7900="Especialidades Acreditables (CP)",
                   VLOOKUP(A7900,[1]Importes!A:E,5,0),
                    IF(L7900=1,
                                 VLOOKUP(A7900,[1]Importes!A:C,3,0),
                                 VLOOKUP(A7900,[1]Importes!A:D,4,0))),
    "no aplica")</f>
        <v>4.7300000000000004</v>
      </c>
    </row>
    <row r="7901" spans="1:13" ht="14.25" customHeight="1" x14ac:dyDescent="0.2">
      <c r="A7901" s="1" t="s">
        <v>17802</v>
      </c>
      <c r="B7901" s="1" t="s">
        <v>17806</v>
      </c>
      <c r="C7901" s="1" t="s">
        <v>17982</v>
      </c>
      <c r="D7901" s="1" t="s">
        <v>912</v>
      </c>
      <c r="E7901" s="3">
        <v>620</v>
      </c>
      <c r="F7901" s="3" t="s">
        <v>913</v>
      </c>
      <c r="G7901" s="3">
        <v>3</v>
      </c>
      <c r="H7901" s="3">
        <v>0</v>
      </c>
      <c r="I7901" s="4" t="s">
        <v>17808</v>
      </c>
      <c r="J7901" s="5" t="s">
        <v>17983</v>
      </c>
      <c r="K7901" s="6" t="s">
        <v>17984</v>
      </c>
      <c r="M7901" s="22">
        <f>IF(G7901&lt;&gt;2,
    IF(D7901="Especialidades Acreditables (CP)",
                   VLOOKUP(A7901,[1]Importes!A:E,5,0),
                    IF(L7901=1,
                                 VLOOKUP(A7901,[1]Importes!A:C,3,0),
                                 VLOOKUP(A7901,[1]Importes!A:D,4,0))),
    "no aplica")</f>
        <v>4.08</v>
      </c>
    </row>
    <row r="7902" spans="1:13" ht="14.25" customHeight="1" x14ac:dyDescent="0.2">
      <c r="A7902" s="1" t="s">
        <v>17802</v>
      </c>
      <c r="B7902" s="1" t="s">
        <v>17806</v>
      </c>
      <c r="C7902" s="1" t="s">
        <v>17985</v>
      </c>
      <c r="D7902" s="1" t="s">
        <v>450</v>
      </c>
      <c r="E7902" s="3">
        <v>20</v>
      </c>
      <c r="F7902" s="3" t="s">
        <v>16</v>
      </c>
      <c r="G7902" s="3">
        <v>1</v>
      </c>
      <c r="H7902" s="3">
        <v>0</v>
      </c>
      <c r="I7902" s="4" t="s">
        <v>17808</v>
      </c>
      <c r="J7902" s="5" t="s">
        <v>17986</v>
      </c>
      <c r="K7902" s="6" t="s">
        <v>17987</v>
      </c>
      <c r="L7902" s="6">
        <f>IF(ISNA(VLOOKUP(C7902,[1]NIVEL_FORMATIVO!A:B,2,0)),0,VLOOKUP(C7902,[1]NIVEL_FORMATIVO!A:B,2,0))</f>
        <v>2</v>
      </c>
      <c r="M7902" s="22">
        <f>IF(G7902&lt;&gt;2,
    IF(D7902="Especialidades Acreditables (CP)",
                   VLOOKUP(A7902,[1]Importes!A:E,5,0),
                    IF(L7902=1,
                                 VLOOKUP(A7902,[1]Importes!A:C,3,0),
                                 VLOOKUP(A7902,[1]Importes!A:D,4,0))),
    "no aplica")</f>
        <v>4.7300000000000004</v>
      </c>
    </row>
    <row r="7903" spans="1:13" ht="14.25" customHeight="1" x14ac:dyDescent="0.2">
      <c r="A7903" s="1" t="s">
        <v>17802</v>
      </c>
      <c r="B7903" s="1" t="s">
        <v>17806</v>
      </c>
      <c r="C7903" s="1" t="s">
        <v>17988</v>
      </c>
      <c r="D7903" s="1" t="s">
        <v>15</v>
      </c>
      <c r="E7903" s="3">
        <v>400</v>
      </c>
      <c r="F7903" s="3" t="s">
        <v>16</v>
      </c>
      <c r="G7903" s="3">
        <v>1</v>
      </c>
      <c r="H7903" s="3">
        <v>0</v>
      </c>
      <c r="I7903" s="4" t="s">
        <v>17808</v>
      </c>
      <c r="J7903" s="5" t="s">
        <v>17989</v>
      </c>
      <c r="K7903" s="6" t="s">
        <v>17989</v>
      </c>
      <c r="L7903" s="6">
        <f>IF(ISNA(VLOOKUP(C7903,[1]NIVEL_FORMATIVO!A:B,2,0)),0,VLOOKUP(C7903,[1]NIVEL_FORMATIVO!A:B,2,0))</f>
        <v>1</v>
      </c>
      <c r="M7903" s="22">
        <f>IF(G7903&lt;&gt;2,
    IF(D7903="Especialidades Acreditables (CP)",
                   VLOOKUP(A7903,[1]Importes!A:E,5,0),
                    IF(L7903=1,
                                 VLOOKUP(A7903,[1]Importes!A:C,3,0),
                                 VLOOKUP(A7903,[1]Importes!A:D,4,0))),
    "no aplica")</f>
        <v>4.08</v>
      </c>
    </row>
    <row r="7904" spans="1:13" ht="14.25" customHeight="1" x14ac:dyDescent="0.2">
      <c r="A7904" s="1" t="s">
        <v>17802</v>
      </c>
      <c r="B7904" s="1" t="s">
        <v>17806</v>
      </c>
      <c r="C7904" s="1" t="s">
        <v>17990</v>
      </c>
      <c r="D7904" s="1" t="s">
        <v>450</v>
      </c>
      <c r="E7904" s="2">
        <v>20</v>
      </c>
      <c r="F7904" s="2" t="s">
        <v>16</v>
      </c>
      <c r="G7904" s="2">
        <v>1</v>
      </c>
      <c r="H7904" s="3">
        <v>0</v>
      </c>
      <c r="I7904" s="4" t="s">
        <v>17808</v>
      </c>
      <c r="J7904" s="5" t="s">
        <v>17991</v>
      </c>
      <c r="K7904" s="6" t="s">
        <v>17992</v>
      </c>
      <c r="L7904" s="6">
        <f>IF(ISNA(VLOOKUP(C7904,[1]NIVEL_FORMATIVO!A:B,2,0)),0,VLOOKUP(C7904,[1]NIVEL_FORMATIVO!A:B,2,0))</f>
        <v>2</v>
      </c>
      <c r="M7904" s="22">
        <f>IF(G7904&lt;&gt;2,
    IF(D7904="Especialidades Acreditables (CP)",
                   VLOOKUP(A7904,[1]Importes!A:E,5,0),
                    IF(L7904=1,
                                 VLOOKUP(A7904,[1]Importes!A:C,3,0),
                                 VLOOKUP(A7904,[1]Importes!A:D,4,0))),
    "no aplica")</f>
        <v>4.7300000000000004</v>
      </c>
    </row>
    <row r="7905" spans="1:13" ht="14.25" customHeight="1" x14ac:dyDescent="0.2">
      <c r="A7905" s="1" t="s">
        <v>17802</v>
      </c>
      <c r="B7905" s="1" t="s">
        <v>17806</v>
      </c>
      <c r="C7905" s="1" t="s">
        <v>17993</v>
      </c>
      <c r="D7905" s="1" t="s">
        <v>450</v>
      </c>
      <c r="E7905" s="3">
        <v>60</v>
      </c>
      <c r="F7905" s="3" t="s">
        <v>16</v>
      </c>
      <c r="G7905" s="3">
        <v>3</v>
      </c>
      <c r="H7905" s="3">
        <v>0</v>
      </c>
      <c r="I7905" s="4" t="s">
        <v>17808</v>
      </c>
      <c r="J7905" s="5" t="s">
        <v>17994</v>
      </c>
      <c r="K7905" s="6" t="s">
        <v>17995</v>
      </c>
      <c r="L7905" s="6">
        <f>IF(ISNA(VLOOKUP(C7905,[1]NIVEL_FORMATIVO!A:B,2,0)),0,VLOOKUP(C7905,[1]NIVEL_FORMATIVO!A:B,2,0))</f>
        <v>2</v>
      </c>
      <c r="M7905" s="22">
        <f>IF(G7905&lt;&gt;2,
    IF(D7905="Especialidades Acreditables (CP)",
                   VLOOKUP(A7905,[1]Importes!A:E,5,0),
                    IF(L7905=1,
                                 VLOOKUP(A7905,[1]Importes!A:C,3,0),
                                 VLOOKUP(A7905,[1]Importes!A:D,4,0))),
    "no aplica")</f>
        <v>4.7300000000000004</v>
      </c>
    </row>
    <row r="7906" spans="1:13" ht="14.25" customHeight="1" x14ac:dyDescent="0.2">
      <c r="A7906" s="1" t="s">
        <v>17802</v>
      </c>
      <c r="B7906" s="1" t="s">
        <v>17806</v>
      </c>
      <c r="C7906" s="1" t="s">
        <v>17996</v>
      </c>
      <c r="D7906" s="1" t="s">
        <v>450</v>
      </c>
      <c r="E7906" s="3">
        <v>8</v>
      </c>
      <c r="F7906" s="3" t="s">
        <v>16</v>
      </c>
      <c r="G7906" s="3">
        <v>1</v>
      </c>
      <c r="H7906" s="3">
        <v>0</v>
      </c>
      <c r="I7906" s="4" t="s">
        <v>17808</v>
      </c>
      <c r="J7906" s="5" t="s">
        <v>17997</v>
      </c>
      <c r="K7906" s="6" t="s">
        <v>17998</v>
      </c>
      <c r="L7906" s="6">
        <f>IF(ISNA(VLOOKUP(C7906,[1]NIVEL_FORMATIVO!A:B,2,0)),0,VLOOKUP(C7906,[1]NIVEL_FORMATIVO!A:B,2,0))</f>
        <v>2</v>
      </c>
      <c r="M7906" s="22">
        <f>IF(G7906&lt;&gt;2,
    IF(D7906="Especialidades Acreditables (CP)",
                   VLOOKUP(A7906,[1]Importes!A:E,5,0),
                    IF(L7906=1,
                                 VLOOKUP(A7906,[1]Importes!A:C,3,0),
                                 VLOOKUP(A7906,[1]Importes!A:D,4,0))),
    "no aplica")</f>
        <v>4.7300000000000004</v>
      </c>
    </row>
    <row r="7907" spans="1:13" ht="14.25" customHeight="1" x14ac:dyDescent="0.2">
      <c r="A7907" s="1" t="s">
        <v>17802</v>
      </c>
      <c r="B7907" s="1" t="s">
        <v>17806</v>
      </c>
      <c r="C7907" s="1" t="s">
        <v>17999</v>
      </c>
      <c r="D7907" s="1" t="s">
        <v>450</v>
      </c>
      <c r="E7907" s="3">
        <v>40</v>
      </c>
      <c r="F7907" s="3" t="s">
        <v>16</v>
      </c>
      <c r="G7907" s="3">
        <v>2</v>
      </c>
      <c r="H7907" s="3">
        <v>0</v>
      </c>
      <c r="I7907" s="4" t="s">
        <v>28</v>
      </c>
      <c r="J7907" s="5" t="s">
        <v>18000</v>
      </c>
      <c r="K7907" s="6" t="s">
        <v>18001</v>
      </c>
      <c r="L7907" s="6">
        <f>IF(ISNA(VLOOKUP(C7907,[1]NIVEL_FORMATIVO!A:B,2,0)),0,VLOOKUP(C7907,[1]NIVEL_FORMATIVO!A:B,2,0))</f>
        <v>2</v>
      </c>
      <c r="M7907" s="22">
        <v>7.5</v>
      </c>
    </row>
    <row r="7908" spans="1:13" ht="14.25" customHeight="1" x14ac:dyDescent="0.2">
      <c r="A7908" s="1" t="s">
        <v>17802</v>
      </c>
      <c r="B7908" s="1" t="s">
        <v>17806</v>
      </c>
      <c r="C7908" s="1" t="s">
        <v>18002</v>
      </c>
      <c r="D7908" s="1" t="s">
        <v>450</v>
      </c>
      <c r="E7908" s="3">
        <v>60</v>
      </c>
      <c r="F7908" s="3" t="s">
        <v>16</v>
      </c>
      <c r="G7908" s="3">
        <v>3</v>
      </c>
      <c r="H7908" s="3">
        <v>0</v>
      </c>
      <c r="I7908" s="4" t="s">
        <v>17808</v>
      </c>
      <c r="J7908" s="5" t="s">
        <v>18003</v>
      </c>
      <c r="K7908" s="6" t="s">
        <v>18004</v>
      </c>
      <c r="L7908" s="6">
        <f>IF(ISNA(VLOOKUP(C7908,[1]NIVEL_FORMATIVO!A:B,2,0)),0,VLOOKUP(C7908,[1]NIVEL_FORMATIVO!A:B,2,0))</f>
        <v>2</v>
      </c>
      <c r="M7908" s="22">
        <f>IF(G7908&lt;&gt;2,
    IF(D7908="Especialidades Acreditables (CP)",
                   VLOOKUP(A7908,[1]Importes!A:E,5,0),
                    IF(L7908=1,
                                 VLOOKUP(A7908,[1]Importes!A:C,3,0),
                                 VLOOKUP(A7908,[1]Importes!A:D,4,0))),
    "no aplica")</f>
        <v>4.7300000000000004</v>
      </c>
    </row>
    <row r="7909" spans="1:13" ht="14.25" customHeight="1" x14ac:dyDescent="0.2">
      <c r="A7909" s="1" t="s">
        <v>17802</v>
      </c>
      <c r="B7909" s="1" t="s">
        <v>17806</v>
      </c>
      <c r="C7909" s="1" t="s">
        <v>18005</v>
      </c>
      <c r="D7909" s="1" t="s">
        <v>450</v>
      </c>
      <c r="E7909" s="3">
        <v>90</v>
      </c>
      <c r="F7909" s="3" t="s">
        <v>16</v>
      </c>
      <c r="G7909" s="3">
        <v>1</v>
      </c>
      <c r="H7909" s="3">
        <v>0</v>
      </c>
      <c r="I7909" s="4" t="s">
        <v>17808</v>
      </c>
      <c r="J7909" s="5" t="s">
        <v>18006</v>
      </c>
      <c r="K7909" s="6" t="s">
        <v>18007</v>
      </c>
      <c r="L7909" s="6">
        <f>IF(ISNA(VLOOKUP(C7909,[1]NIVEL_FORMATIVO!A:B,2,0)),0,VLOOKUP(C7909,[1]NIVEL_FORMATIVO!A:B,2,0))</f>
        <v>2</v>
      </c>
      <c r="M7909" s="22">
        <f>IF(G7909&lt;&gt;2,
    IF(D7909="Especialidades Acreditables (CP)",
                   VLOOKUP(A7909,[1]Importes!A:E,5,0),
                    IF(L7909=1,
                                 VLOOKUP(A7909,[1]Importes!A:C,3,0),
                                 VLOOKUP(A7909,[1]Importes!A:D,4,0))),
    "no aplica")</f>
        <v>4.7300000000000004</v>
      </c>
    </row>
    <row r="7910" spans="1:13" ht="14.25" customHeight="1" x14ac:dyDescent="0.2">
      <c r="A7910" s="1" t="s">
        <v>17802</v>
      </c>
      <c r="B7910" s="1" t="s">
        <v>17806</v>
      </c>
      <c r="C7910" s="1" t="s">
        <v>18008</v>
      </c>
      <c r="D7910" s="1" t="s">
        <v>450</v>
      </c>
      <c r="E7910" s="3">
        <v>210</v>
      </c>
      <c r="F7910" s="3" t="s">
        <v>16</v>
      </c>
      <c r="G7910" s="3">
        <v>3</v>
      </c>
      <c r="H7910" s="3">
        <v>0</v>
      </c>
      <c r="I7910" s="4" t="s">
        <v>17808</v>
      </c>
      <c r="J7910" s="5" t="s">
        <v>18009</v>
      </c>
      <c r="K7910" s="6" t="s">
        <v>18010</v>
      </c>
      <c r="L7910" s="6">
        <f>IF(ISNA(VLOOKUP(C7910,[1]NIVEL_FORMATIVO!A:B,2,0)),0,VLOOKUP(C7910,[1]NIVEL_FORMATIVO!A:B,2,0))</f>
        <v>2</v>
      </c>
      <c r="M7910" s="22">
        <f>IF(G7910&lt;&gt;2,
    IF(D7910="Especialidades Acreditables (CP)",
                   VLOOKUP(A7910,[1]Importes!A:E,5,0),
                    IF(L7910=1,
                                 VLOOKUP(A7910,[1]Importes!A:C,3,0),
                                 VLOOKUP(A7910,[1]Importes!A:D,4,0))),
    "no aplica")</f>
        <v>4.7300000000000004</v>
      </c>
    </row>
    <row r="7911" spans="1:13" ht="14.25" customHeight="1" x14ac:dyDescent="0.2">
      <c r="A7911" s="1" t="s">
        <v>17802</v>
      </c>
      <c r="B7911" s="1" t="s">
        <v>17806</v>
      </c>
      <c r="C7911" s="1" t="s">
        <v>18011</v>
      </c>
      <c r="D7911" s="1" t="s">
        <v>450</v>
      </c>
      <c r="E7911" s="3">
        <v>40</v>
      </c>
      <c r="F7911" s="3" t="s">
        <v>16</v>
      </c>
      <c r="G7911" s="3">
        <v>1</v>
      </c>
      <c r="H7911" s="3">
        <v>0</v>
      </c>
      <c r="I7911" s="4" t="s">
        <v>17808</v>
      </c>
      <c r="J7911" s="5" t="s">
        <v>18012</v>
      </c>
      <c r="K7911" s="6" t="s">
        <v>18013</v>
      </c>
      <c r="L7911" s="6">
        <f>IF(ISNA(VLOOKUP(C7911,[1]NIVEL_FORMATIVO!A:B,2,0)),0,VLOOKUP(C7911,[1]NIVEL_FORMATIVO!A:B,2,0))</f>
        <v>2</v>
      </c>
      <c r="M7911" s="22">
        <f>IF(G7911&lt;&gt;2,
    IF(D7911="Especialidades Acreditables (CP)",
                   VLOOKUP(A7911,[1]Importes!A:E,5,0),
                    IF(L7911=1,
                                 VLOOKUP(A7911,[1]Importes!A:C,3,0),
                                 VLOOKUP(A7911,[1]Importes!A:D,4,0))),
    "no aplica")</f>
        <v>4.7300000000000004</v>
      </c>
    </row>
    <row r="7912" spans="1:13" ht="14.25" customHeight="1" x14ac:dyDescent="0.2">
      <c r="A7912" s="1" t="s">
        <v>17802</v>
      </c>
      <c r="B7912" s="1" t="s">
        <v>17806</v>
      </c>
      <c r="C7912" s="1" t="s">
        <v>18014</v>
      </c>
      <c r="D7912" s="1" t="s">
        <v>450</v>
      </c>
      <c r="E7912" s="3">
        <v>200</v>
      </c>
      <c r="F7912" s="3" t="s">
        <v>16</v>
      </c>
      <c r="G7912" s="3">
        <v>3</v>
      </c>
      <c r="H7912" s="3">
        <v>0</v>
      </c>
      <c r="I7912" s="4" t="s">
        <v>17808</v>
      </c>
      <c r="J7912" s="5" t="s">
        <v>18015</v>
      </c>
      <c r="K7912" s="6" t="s">
        <v>18016</v>
      </c>
      <c r="L7912" s="6">
        <v>2</v>
      </c>
      <c r="M7912" s="22">
        <f>IF(G7912&lt;&gt;2,
    IF(D7912="Especialidades Acreditables (CP)",
                   VLOOKUP(A7912,[1]Importes!A:E,5,0),
                    IF(L7912=1,
                                 VLOOKUP(A7912,[1]Importes!A:C,3,0),
                                 VLOOKUP(A7912,[1]Importes!A:D,4,0))),
    "no aplica")</f>
        <v>4.7300000000000004</v>
      </c>
    </row>
    <row r="7913" spans="1:13" ht="14.25" customHeight="1" x14ac:dyDescent="0.2">
      <c r="A7913" s="1" t="s">
        <v>17802</v>
      </c>
      <c r="B7913" s="1" t="s">
        <v>17806</v>
      </c>
      <c r="C7913" s="1" t="s">
        <v>18017</v>
      </c>
      <c r="D7913" s="1" t="s">
        <v>912</v>
      </c>
      <c r="E7913" s="3">
        <v>580</v>
      </c>
      <c r="F7913" s="3" t="s">
        <v>913</v>
      </c>
      <c r="G7913" s="3">
        <v>1</v>
      </c>
      <c r="H7913" s="3">
        <v>0</v>
      </c>
      <c r="I7913" s="4" t="s">
        <v>17808</v>
      </c>
      <c r="J7913" s="5" t="s">
        <v>18018</v>
      </c>
      <c r="K7913" s="6" t="s">
        <v>18019</v>
      </c>
      <c r="M7913" s="22">
        <f>IF(G7913&lt;&gt;2,
    IF(D7913="Especialidades Acreditables (CP)",
                   VLOOKUP(A7913,[1]Importes!A:E,5,0),
                    IF(L7913=1,
                                 VLOOKUP(A7913,[1]Importes!A:C,3,0),
                                 VLOOKUP(A7913,[1]Importes!A:D,4,0))),
    "no aplica")</f>
        <v>4.08</v>
      </c>
    </row>
    <row r="7914" spans="1:13" ht="14.25" customHeight="1" x14ac:dyDescent="0.2">
      <c r="A7914" s="1" t="s">
        <v>17802</v>
      </c>
      <c r="B7914" s="1" t="s">
        <v>17806</v>
      </c>
      <c r="C7914" s="1" t="s">
        <v>18020</v>
      </c>
      <c r="D7914" s="1" t="s">
        <v>450</v>
      </c>
      <c r="E7914" s="3">
        <v>60</v>
      </c>
      <c r="F7914" s="3" t="s">
        <v>16</v>
      </c>
      <c r="G7914" s="3">
        <v>3</v>
      </c>
      <c r="H7914" s="3">
        <v>0</v>
      </c>
      <c r="I7914" s="4" t="s">
        <v>17808</v>
      </c>
      <c r="J7914" s="5" t="s">
        <v>18021</v>
      </c>
      <c r="K7914" s="6" t="s">
        <v>18022</v>
      </c>
      <c r="L7914" s="6">
        <f>IF(ISNA(VLOOKUP(C7914,[1]NIVEL_FORMATIVO!A:B,2,0)),0,VLOOKUP(C7914,[1]NIVEL_FORMATIVO!A:B,2,0))</f>
        <v>2</v>
      </c>
      <c r="M7914" s="22">
        <f>IF(G7914&lt;&gt;2,
    IF(D7914="Especialidades Acreditables (CP)",
                   VLOOKUP(A7914,[1]Importes!A:E,5,0),
                    IF(L7914=1,
                                 VLOOKUP(A7914,[1]Importes!A:C,3,0),
                                 VLOOKUP(A7914,[1]Importes!A:D,4,0))),
    "no aplica")</f>
        <v>4.7300000000000004</v>
      </c>
    </row>
    <row r="7915" spans="1:13" ht="14.25" customHeight="1" x14ac:dyDescent="0.2">
      <c r="A7915" s="1" t="s">
        <v>17802</v>
      </c>
      <c r="B7915" s="1" t="s">
        <v>17806</v>
      </c>
      <c r="C7915" s="1" t="s">
        <v>18023</v>
      </c>
      <c r="D7915" s="1" t="s">
        <v>912</v>
      </c>
      <c r="E7915" s="3">
        <v>620</v>
      </c>
      <c r="F7915" s="3" t="s">
        <v>913</v>
      </c>
      <c r="G7915" s="3">
        <v>3</v>
      </c>
      <c r="H7915" s="3">
        <v>0</v>
      </c>
      <c r="I7915" s="4" t="s">
        <v>17808</v>
      </c>
      <c r="J7915" s="5" t="s">
        <v>18024</v>
      </c>
      <c r="K7915" s="6" t="s">
        <v>18025</v>
      </c>
      <c r="M7915" s="22">
        <f>IF(G7915&lt;&gt;2,
    IF(D7915="Especialidades Acreditables (CP)",
                   VLOOKUP(A7915,[1]Importes!A:E,5,0),
                    IF(L7915=1,
                                 VLOOKUP(A7915,[1]Importes!A:C,3,0),
                                 VLOOKUP(A7915,[1]Importes!A:D,4,0))),
    "no aplica")</f>
        <v>4.08</v>
      </c>
    </row>
    <row r="7916" spans="1:13" ht="14.25" customHeight="1" x14ac:dyDescent="0.2">
      <c r="A7916" s="1" t="s">
        <v>17802</v>
      </c>
      <c r="B7916" s="1" t="s">
        <v>17806</v>
      </c>
      <c r="C7916" s="1" t="s">
        <v>18026</v>
      </c>
      <c r="D7916" s="1" t="s">
        <v>450</v>
      </c>
      <c r="E7916" s="3">
        <v>40</v>
      </c>
      <c r="F7916" s="3" t="s">
        <v>16</v>
      </c>
      <c r="G7916" s="3">
        <v>1</v>
      </c>
      <c r="H7916" s="3">
        <v>0</v>
      </c>
      <c r="I7916" s="4" t="s">
        <v>17808</v>
      </c>
      <c r="J7916" s="5" t="s">
        <v>18027</v>
      </c>
      <c r="K7916" s="6" t="s">
        <v>18028</v>
      </c>
      <c r="L7916" s="6">
        <f>IF(ISNA(VLOOKUP(C7916,[1]NIVEL_FORMATIVO!A:B,2,0)),0,VLOOKUP(C7916,[1]NIVEL_FORMATIVO!A:B,2,0))</f>
        <v>2</v>
      </c>
      <c r="M7916" s="22">
        <f>IF(G7916&lt;&gt;2,
    IF(D7916="Especialidades Acreditables (CP)",
                   VLOOKUP(A7916,[1]Importes!A:E,5,0),
                    IF(L7916=1,
                                 VLOOKUP(A7916,[1]Importes!A:C,3,0),
                                 VLOOKUP(A7916,[1]Importes!A:D,4,0))),
    "no aplica")</f>
        <v>4.7300000000000004</v>
      </c>
    </row>
    <row r="7917" spans="1:13" ht="14.25" customHeight="1" x14ac:dyDescent="0.2">
      <c r="A7917" s="1" t="s">
        <v>17802</v>
      </c>
      <c r="B7917" s="1" t="s">
        <v>17806</v>
      </c>
      <c r="C7917" s="1" t="s">
        <v>18029</v>
      </c>
      <c r="D7917" s="1" t="s">
        <v>450</v>
      </c>
      <c r="E7917" s="3">
        <v>14</v>
      </c>
      <c r="F7917" s="3" t="s">
        <v>16</v>
      </c>
      <c r="G7917" s="3">
        <v>1</v>
      </c>
      <c r="H7917" s="3">
        <v>0</v>
      </c>
      <c r="I7917" s="4" t="s">
        <v>17808</v>
      </c>
      <c r="J7917" s="5" t="s">
        <v>18030</v>
      </c>
      <c r="K7917" s="6" t="s">
        <v>18031</v>
      </c>
      <c r="L7917" s="6">
        <f>IF(ISNA(VLOOKUP(C7917,[1]NIVEL_FORMATIVO!A:B,2,0)),0,VLOOKUP(C7917,[1]NIVEL_FORMATIVO!A:B,2,0))</f>
        <v>2</v>
      </c>
      <c r="M7917" s="22">
        <f>IF(G7917&lt;&gt;2,
    IF(D7917="Especialidades Acreditables (CP)",
                   VLOOKUP(A7917,[1]Importes!A:E,5,0),
                    IF(L7917=1,
                                 VLOOKUP(A7917,[1]Importes!A:C,3,0),
                                 VLOOKUP(A7917,[1]Importes!A:D,4,0))),
    "no aplica")</f>
        <v>4.7300000000000004</v>
      </c>
    </row>
    <row r="7918" spans="1:13" ht="14.25" customHeight="1" x14ac:dyDescent="0.2">
      <c r="A7918" s="1" t="s">
        <v>17802</v>
      </c>
      <c r="B7918" s="1" t="s">
        <v>17806</v>
      </c>
      <c r="C7918" s="1" t="s">
        <v>18032</v>
      </c>
      <c r="D7918" s="1" t="s">
        <v>450</v>
      </c>
      <c r="E7918" s="3">
        <v>20</v>
      </c>
      <c r="F7918" s="3" t="s">
        <v>16</v>
      </c>
      <c r="G7918" s="3">
        <v>1</v>
      </c>
      <c r="H7918" s="3">
        <v>0</v>
      </c>
      <c r="I7918" s="4" t="s">
        <v>17808</v>
      </c>
      <c r="J7918" s="5" t="s">
        <v>18033</v>
      </c>
      <c r="K7918" s="6" t="s">
        <v>18034</v>
      </c>
      <c r="L7918" s="6">
        <f>IF(ISNA(VLOOKUP(C7918,[1]NIVEL_FORMATIVO!A:B,2,0)),0,VLOOKUP(C7918,[1]NIVEL_FORMATIVO!A:B,2,0))</f>
        <v>2</v>
      </c>
      <c r="M7918" s="22">
        <f>IF(G7918&lt;&gt;2,
    IF(D7918="Especialidades Acreditables (CP)",
                   VLOOKUP(A7918,[1]Importes!A:E,5,0),
                    IF(L7918=1,
                                 VLOOKUP(A7918,[1]Importes!A:C,3,0),
                                 VLOOKUP(A7918,[1]Importes!A:D,4,0))),
    "no aplica")</f>
        <v>4.7300000000000004</v>
      </c>
    </row>
    <row r="7919" spans="1:13" ht="14.25" customHeight="1" x14ac:dyDescent="0.2">
      <c r="A7919" s="1" t="s">
        <v>17802</v>
      </c>
      <c r="B7919" s="1" t="s">
        <v>17806</v>
      </c>
      <c r="C7919" s="1" t="s">
        <v>18035</v>
      </c>
      <c r="D7919" s="1" t="s">
        <v>450</v>
      </c>
      <c r="E7919" s="3">
        <v>40</v>
      </c>
      <c r="F7919" s="3" t="s">
        <v>16</v>
      </c>
      <c r="G7919" s="3">
        <v>3</v>
      </c>
      <c r="H7919" s="3">
        <v>0</v>
      </c>
      <c r="I7919" s="4" t="s">
        <v>17808</v>
      </c>
      <c r="J7919" s="5" t="s">
        <v>18036</v>
      </c>
      <c r="K7919" s="6" t="s">
        <v>18037</v>
      </c>
      <c r="L7919" s="6">
        <f>IF(ISNA(VLOOKUP(C7919,[1]NIVEL_FORMATIVO!A:B,2,0)),0,VLOOKUP(C7919,[1]NIVEL_FORMATIVO!A:B,2,0))</f>
        <v>2</v>
      </c>
      <c r="M7919" s="22">
        <f>IF(G7919&lt;&gt;2,
    IF(D7919="Especialidades Acreditables (CP)",
                   VLOOKUP(A7919,[1]Importes!A:E,5,0),
                    IF(L7919=1,
                                 VLOOKUP(A7919,[1]Importes!A:C,3,0),
                                 VLOOKUP(A7919,[1]Importes!A:D,4,0))),
    "no aplica")</f>
        <v>4.7300000000000004</v>
      </c>
    </row>
    <row r="7920" spans="1:13" ht="14.25" customHeight="1" x14ac:dyDescent="0.2">
      <c r="A7920" s="1" t="s">
        <v>17802</v>
      </c>
      <c r="B7920" s="1" t="s">
        <v>17806</v>
      </c>
      <c r="C7920" s="1" t="s">
        <v>18038</v>
      </c>
      <c r="D7920" s="1" t="s">
        <v>450</v>
      </c>
      <c r="E7920" s="2">
        <v>60</v>
      </c>
      <c r="F7920" s="2" t="s">
        <v>16</v>
      </c>
      <c r="G7920" s="2">
        <v>2</v>
      </c>
      <c r="H7920" s="3">
        <v>0</v>
      </c>
      <c r="I7920" s="4" t="s">
        <v>28</v>
      </c>
      <c r="J7920" s="5" t="s">
        <v>18039</v>
      </c>
      <c r="K7920" s="6" t="s">
        <v>18040</v>
      </c>
      <c r="L7920" s="6">
        <f>IF(ISNA(VLOOKUP(C7920,[1]NIVEL_FORMATIVO!A:B,2,0)),0,VLOOKUP(C7920,[1]NIVEL_FORMATIVO!A:B,2,0))</f>
        <v>2</v>
      </c>
      <c r="M7920" s="22">
        <v>7.5</v>
      </c>
    </row>
    <row r="7921" spans="1:13" ht="14.25" customHeight="1" x14ac:dyDescent="0.2">
      <c r="A7921" s="1" t="s">
        <v>17802</v>
      </c>
      <c r="B7921" s="1" t="s">
        <v>17806</v>
      </c>
      <c r="C7921" s="1" t="s">
        <v>18041</v>
      </c>
      <c r="D7921" s="1" t="s">
        <v>450</v>
      </c>
      <c r="E7921" s="3">
        <v>440</v>
      </c>
      <c r="F7921" s="3" t="s">
        <v>16</v>
      </c>
      <c r="G7921" s="3">
        <v>1</v>
      </c>
      <c r="H7921" s="3">
        <v>0</v>
      </c>
      <c r="I7921" s="4" t="s">
        <v>17808</v>
      </c>
      <c r="J7921" s="5" t="s">
        <v>18042</v>
      </c>
      <c r="K7921" s="6" t="s">
        <v>18043</v>
      </c>
      <c r="L7921" s="6">
        <v>2</v>
      </c>
      <c r="M7921" s="22">
        <f>IF(G7921&lt;&gt;2,
    IF(D7921="Especialidades Acreditables (CP)",
                   VLOOKUP(A7921,[1]Importes!A:E,5,0),
                    IF(L7921=1,
                                 VLOOKUP(A7921,[1]Importes!A:C,3,0),
                                 VLOOKUP(A7921,[1]Importes!A:D,4,0))),
    "no aplica")</f>
        <v>4.7300000000000004</v>
      </c>
    </row>
    <row r="7922" spans="1:13" ht="14.25" customHeight="1" x14ac:dyDescent="0.2">
      <c r="A7922" s="1" t="s">
        <v>17802</v>
      </c>
      <c r="B7922" s="1" t="s">
        <v>17806</v>
      </c>
      <c r="C7922" s="1" t="s">
        <v>18044</v>
      </c>
      <c r="D7922" s="1" t="s">
        <v>450</v>
      </c>
      <c r="E7922" s="3">
        <v>40</v>
      </c>
      <c r="F7922" s="3" t="s">
        <v>16</v>
      </c>
      <c r="G7922" s="3">
        <v>3</v>
      </c>
      <c r="H7922" s="3">
        <v>0</v>
      </c>
      <c r="I7922" s="4" t="s">
        <v>17808</v>
      </c>
      <c r="J7922" s="5" t="s">
        <v>9209</v>
      </c>
      <c r="K7922" s="6" t="s">
        <v>18045</v>
      </c>
      <c r="L7922" s="6">
        <f>IF(ISNA(VLOOKUP(C7922,[1]NIVEL_FORMATIVO!A:B,2,0)),0,VLOOKUP(C7922,[1]NIVEL_FORMATIVO!A:B,2,0))</f>
        <v>2</v>
      </c>
      <c r="M7922" s="22">
        <f>IF(G7922&lt;&gt;2,
    IF(D7922="Especialidades Acreditables (CP)",
                   VLOOKUP(A7922,[1]Importes!A:E,5,0),
                    IF(L7922=1,
                                 VLOOKUP(A7922,[1]Importes!A:C,3,0),
                                 VLOOKUP(A7922,[1]Importes!A:D,4,0))),
    "no aplica")</f>
        <v>4.7300000000000004</v>
      </c>
    </row>
    <row r="7923" spans="1:13" ht="14.25" customHeight="1" x14ac:dyDescent="0.2">
      <c r="A7923" s="1" t="s">
        <v>17802</v>
      </c>
      <c r="B7923" s="1" t="s">
        <v>17806</v>
      </c>
      <c r="C7923" s="1" t="s">
        <v>18046</v>
      </c>
      <c r="D7923" s="1" t="s">
        <v>450</v>
      </c>
      <c r="E7923" s="3">
        <v>180</v>
      </c>
      <c r="F7923" s="3" t="s">
        <v>16</v>
      </c>
      <c r="G7923" s="3">
        <v>1</v>
      </c>
      <c r="H7923" s="3">
        <v>0</v>
      </c>
      <c r="I7923" s="4" t="s">
        <v>17808</v>
      </c>
      <c r="J7923" s="5" t="s">
        <v>18047</v>
      </c>
      <c r="K7923" s="6" t="s">
        <v>18048</v>
      </c>
      <c r="L7923" s="6">
        <f>IF(ISNA(VLOOKUP(C7923,[1]NIVEL_FORMATIVO!A:B,2,0)),0,VLOOKUP(C7923,[1]NIVEL_FORMATIVO!A:B,2,0))</f>
        <v>2</v>
      </c>
      <c r="M7923" s="22">
        <f>IF(G7923&lt;&gt;2,
    IF(D7923="Especialidades Acreditables (CP)",
                   VLOOKUP(A7923,[1]Importes!A:E,5,0),
                    IF(L7923=1,
                                 VLOOKUP(A7923,[1]Importes!A:C,3,0),
                                 VLOOKUP(A7923,[1]Importes!A:D,4,0))),
    "no aplica")</f>
        <v>4.7300000000000004</v>
      </c>
    </row>
    <row r="7924" spans="1:13" ht="14.25" customHeight="1" x14ac:dyDescent="0.2">
      <c r="A7924" s="1" t="s">
        <v>17802</v>
      </c>
      <c r="B7924" s="1" t="s">
        <v>17806</v>
      </c>
      <c r="C7924" s="1" t="s">
        <v>18049</v>
      </c>
      <c r="D7924" s="1" t="s">
        <v>450</v>
      </c>
      <c r="E7924" s="3">
        <v>20</v>
      </c>
      <c r="F7924" s="3" t="s">
        <v>16</v>
      </c>
      <c r="G7924" s="3">
        <v>3</v>
      </c>
      <c r="H7924" s="3">
        <v>0</v>
      </c>
      <c r="I7924" s="4" t="s">
        <v>17808</v>
      </c>
      <c r="J7924" s="5" t="s">
        <v>18050</v>
      </c>
      <c r="K7924" s="6" t="s">
        <v>18051</v>
      </c>
      <c r="L7924" s="6">
        <f>IF(ISNA(VLOOKUP(C7924,[1]NIVEL_FORMATIVO!A:B,2,0)),0,VLOOKUP(C7924,[1]NIVEL_FORMATIVO!A:B,2,0))</f>
        <v>2</v>
      </c>
      <c r="M7924" s="22">
        <f>IF(G7924&lt;&gt;2,
    IF(D7924="Especialidades Acreditables (CP)",
                   VLOOKUP(A7924,[1]Importes!A:E,5,0),
                    IF(L7924=1,
                                 VLOOKUP(A7924,[1]Importes!A:C,3,0),
                                 VLOOKUP(A7924,[1]Importes!A:D,4,0))),
    "no aplica")</f>
        <v>4.7300000000000004</v>
      </c>
    </row>
    <row r="7925" spans="1:13" ht="14.25" customHeight="1" x14ac:dyDescent="0.2">
      <c r="A7925" s="1" t="s">
        <v>17802</v>
      </c>
      <c r="B7925" s="1" t="s">
        <v>17806</v>
      </c>
      <c r="C7925" s="1" t="s">
        <v>18052</v>
      </c>
      <c r="D7925" s="1" t="s">
        <v>450</v>
      </c>
      <c r="E7925" s="3">
        <v>20</v>
      </c>
      <c r="F7925" s="3" t="s">
        <v>16</v>
      </c>
      <c r="G7925" s="3">
        <v>3</v>
      </c>
      <c r="H7925" s="3">
        <v>0</v>
      </c>
      <c r="I7925" s="4" t="s">
        <v>17808</v>
      </c>
      <c r="J7925" s="5" t="s">
        <v>18053</v>
      </c>
      <c r="K7925" s="6" t="s">
        <v>18054</v>
      </c>
      <c r="L7925" s="6">
        <f>IF(ISNA(VLOOKUP(C7925,[1]NIVEL_FORMATIVO!A:B,2,0)),0,VLOOKUP(C7925,[1]NIVEL_FORMATIVO!A:B,2,0))</f>
        <v>2</v>
      </c>
      <c r="M7925" s="22">
        <f>IF(G7925&lt;&gt;2,
    IF(D7925="Especialidades Acreditables (CP)",
                   VLOOKUP(A7925,[1]Importes!A:E,5,0),
                    IF(L7925=1,
                                 VLOOKUP(A7925,[1]Importes!A:C,3,0),
                                 VLOOKUP(A7925,[1]Importes!A:D,4,0))),
    "no aplica")</f>
        <v>4.7300000000000004</v>
      </c>
    </row>
    <row r="7926" spans="1:13" ht="14.25" customHeight="1" x14ac:dyDescent="0.2">
      <c r="A7926" s="1" t="s">
        <v>17802</v>
      </c>
      <c r="B7926" s="1" t="s">
        <v>17806</v>
      </c>
      <c r="C7926" s="1" t="s">
        <v>18055</v>
      </c>
      <c r="D7926" s="1" t="s">
        <v>450</v>
      </c>
      <c r="E7926" s="3">
        <v>8</v>
      </c>
      <c r="F7926" s="3" t="s">
        <v>16</v>
      </c>
      <c r="G7926" s="3">
        <v>1</v>
      </c>
      <c r="H7926" s="3">
        <v>0</v>
      </c>
      <c r="I7926" s="4" t="s">
        <v>17808</v>
      </c>
      <c r="J7926" s="5" t="s">
        <v>18056</v>
      </c>
      <c r="K7926" s="6" t="s">
        <v>18057</v>
      </c>
      <c r="L7926" s="6">
        <f>IF(ISNA(VLOOKUP(C7926,[1]NIVEL_FORMATIVO!A:B,2,0)),0,VLOOKUP(C7926,[1]NIVEL_FORMATIVO!A:B,2,0))</f>
        <v>2</v>
      </c>
      <c r="M7926" s="22">
        <f>IF(G7926&lt;&gt;2,
    IF(D7926="Especialidades Acreditables (CP)",
                   VLOOKUP(A7926,[1]Importes!A:E,5,0),
                    IF(L7926=1,
                                 VLOOKUP(A7926,[1]Importes!A:C,3,0),
                                 VLOOKUP(A7926,[1]Importes!A:D,4,0))),
    "no aplica")</f>
        <v>4.7300000000000004</v>
      </c>
    </row>
    <row r="7927" spans="1:13" ht="14.25" customHeight="1" x14ac:dyDescent="0.2">
      <c r="A7927" s="1" t="s">
        <v>17802</v>
      </c>
      <c r="B7927" s="1" t="s">
        <v>17806</v>
      </c>
      <c r="C7927" s="1" t="s">
        <v>18058</v>
      </c>
      <c r="D7927" s="1" t="s">
        <v>450</v>
      </c>
      <c r="E7927" s="2">
        <v>30</v>
      </c>
      <c r="F7927" s="2" t="s">
        <v>16</v>
      </c>
      <c r="G7927" s="2">
        <v>3</v>
      </c>
      <c r="H7927" s="3">
        <v>0</v>
      </c>
      <c r="I7927" s="4" t="s">
        <v>17808</v>
      </c>
      <c r="J7927" s="5" t="s">
        <v>18059</v>
      </c>
      <c r="K7927" s="6" t="s">
        <v>18060</v>
      </c>
      <c r="L7927" s="6">
        <f>IF(ISNA(VLOOKUP(C7927,[1]NIVEL_FORMATIVO!A:B,2,0)),0,VLOOKUP(C7927,[1]NIVEL_FORMATIVO!A:B,2,0))</f>
        <v>2</v>
      </c>
      <c r="M7927" s="22">
        <f>IF(G7927&lt;&gt;2,
    IF(D7927="Especialidades Acreditables (CP)",
                   VLOOKUP(A7927,[1]Importes!A:E,5,0),
                    IF(L7927=1,
                                 VLOOKUP(A7927,[1]Importes!A:C,3,0),
                                 VLOOKUP(A7927,[1]Importes!A:D,4,0))),
    "no aplica")</f>
        <v>4.7300000000000004</v>
      </c>
    </row>
    <row r="7928" spans="1:13" ht="14.25" customHeight="1" x14ac:dyDescent="0.2">
      <c r="A7928" s="1" t="s">
        <v>17802</v>
      </c>
      <c r="B7928" s="1" t="s">
        <v>17806</v>
      </c>
      <c r="C7928" s="1" t="s">
        <v>18061</v>
      </c>
      <c r="D7928" s="1" t="s">
        <v>450</v>
      </c>
      <c r="E7928" s="3">
        <v>200</v>
      </c>
      <c r="F7928" s="3" t="s">
        <v>16</v>
      </c>
      <c r="G7928" s="3">
        <v>1</v>
      </c>
      <c r="H7928" s="3">
        <v>0</v>
      </c>
      <c r="I7928" s="4" t="s">
        <v>17808</v>
      </c>
      <c r="J7928" s="5" t="s">
        <v>18062</v>
      </c>
      <c r="K7928" s="6" t="s">
        <v>18063</v>
      </c>
      <c r="L7928" s="6">
        <f>IF(ISNA(VLOOKUP(C7928,[1]NIVEL_FORMATIVO!A:B,2,0)),0,VLOOKUP(C7928,[1]NIVEL_FORMATIVO!A:B,2,0))</f>
        <v>2</v>
      </c>
      <c r="M7928" s="22">
        <f>IF(G7928&lt;&gt;2,
    IF(D7928="Especialidades Acreditables (CP)",
                   VLOOKUP(A7928,[1]Importes!A:E,5,0),
                    IF(L7928=1,
                                 VLOOKUP(A7928,[1]Importes!A:C,3,0),
                                 VLOOKUP(A7928,[1]Importes!A:D,4,0))),
    "no aplica")</f>
        <v>4.7300000000000004</v>
      </c>
    </row>
    <row r="7929" spans="1:13" ht="14.25" customHeight="1" x14ac:dyDescent="0.2">
      <c r="A7929" s="1" t="s">
        <v>17802</v>
      </c>
      <c r="B7929" s="1" t="s">
        <v>17806</v>
      </c>
      <c r="C7929" s="1" t="s">
        <v>18064</v>
      </c>
      <c r="D7929" s="1" t="s">
        <v>450</v>
      </c>
      <c r="E7929" s="3">
        <v>125</v>
      </c>
      <c r="F7929" s="3" t="s">
        <v>16</v>
      </c>
      <c r="G7929" s="3">
        <v>1</v>
      </c>
      <c r="H7929" s="3">
        <v>0</v>
      </c>
      <c r="I7929" s="4" t="s">
        <v>17808</v>
      </c>
      <c r="J7929" s="5" t="s">
        <v>18065</v>
      </c>
      <c r="K7929" s="6" t="s">
        <v>18066</v>
      </c>
      <c r="L7929" s="6">
        <v>2</v>
      </c>
      <c r="M7929" s="22">
        <f>IF(G7929&lt;&gt;2,
    IF(D7929="Especialidades Acreditables (CP)",
                   VLOOKUP(A7929,[1]Importes!A:E,5,0),
                    IF(L7929=1,
                                 VLOOKUP(A7929,[1]Importes!A:C,3,0),
                                 VLOOKUP(A7929,[1]Importes!A:D,4,0))),
    "no aplica")</f>
        <v>4.7300000000000004</v>
      </c>
    </row>
    <row r="7930" spans="1:13" ht="14.25" customHeight="1" x14ac:dyDescent="0.2">
      <c r="A7930" s="1" t="s">
        <v>17802</v>
      </c>
      <c r="B7930" s="1" t="s">
        <v>17806</v>
      </c>
      <c r="C7930" s="1" t="s">
        <v>18067</v>
      </c>
      <c r="D7930" s="1" t="s">
        <v>450</v>
      </c>
      <c r="E7930" s="3">
        <v>150</v>
      </c>
      <c r="F7930" s="3" t="s">
        <v>16</v>
      </c>
      <c r="G7930" s="3">
        <v>1</v>
      </c>
      <c r="H7930" s="3">
        <v>0</v>
      </c>
      <c r="I7930" s="4" t="s">
        <v>17808</v>
      </c>
      <c r="J7930" s="5" t="s">
        <v>18068</v>
      </c>
      <c r="K7930" s="6" t="s">
        <v>18069</v>
      </c>
      <c r="L7930" s="6">
        <v>2</v>
      </c>
      <c r="M7930" s="22">
        <f>IF(G7930&lt;&gt;2,
    IF(D7930="Especialidades Acreditables (CP)",
                   VLOOKUP(A7930,[1]Importes!A:E,5,0),
                    IF(L7930=1,
                                 VLOOKUP(A7930,[1]Importes!A:C,3,0),
                                 VLOOKUP(A7930,[1]Importes!A:D,4,0))),
    "no aplica")</f>
        <v>4.7300000000000004</v>
      </c>
    </row>
    <row r="7931" spans="1:13" ht="14.25" customHeight="1" x14ac:dyDescent="0.2">
      <c r="A7931" s="1" t="s">
        <v>17802</v>
      </c>
      <c r="B7931" s="1" t="s">
        <v>17806</v>
      </c>
      <c r="C7931" s="1" t="s">
        <v>18070</v>
      </c>
      <c r="D7931" s="1" t="s">
        <v>450</v>
      </c>
      <c r="E7931" s="3">
        <v>25</v>
      </c>
      <c r="F7931" s="3" t="s">
        <v>16</v>
      </c>
      <c r="G7931" s="3">
        <v>2</v>
      </c>
      <c r="H7931" s="3">
        <v>0</v>
      </c>
      <c r="I7931" s="4" t="s">
        <v>28</v>
      </c>
      <c r="J7931" s="5" t="s">
        <v>18071</v>
      </c>
      <c r="K7931" s="6" t="s">
        <v>18072</v>
      </c>
      <c r="M7931" s="22">
        <v>7.5</v>
      </c>
    </row>
    <row r="7932" spans="1:13" ht="14.25" customHeight="1" x14ac:dyDescent="0.2">
      <c r="A7932" s="1" t="s">
        <v>17802</v>
      </c>
      <c r="B7932" s="1" t="s">
        <v>17806</v>
      </c>
      <c r="C7932" s="1" t="s">
        <v>18073</v>
      </c>
      <c r="D7932" s="1" t="s">
        <v>450</v>
      </c>
      <c r="E7932" s="3">
        <v>390</v>
      </c>
      <c r="F7932" s="3" t="s">
        <v>16</v>
      </c>
      <c r="G7932" s="3">
        <v>3</v>
      </c>
      <c r="H7932" s="3">
        <v>0</v>
      </c>
      <c r="I7932" s="4" t="s">
        <v>17808</v>
      </c>
      <c r="J7932" s="5" t="s">
        <v>18074</v>
      </c>
      <c r="K7932" s="6" t="s">
        <v>18074</v>
      </c>
      <c r="L7932" s="6">
        <v>2</v>
      </c>
      <c r="M7932" s="22">
        <f>IF(G7932&lt;&gt;2,
    IF(D7932="Especialidades Acreditables (CP)",
                   VLOOKUP(A7932,[1]Importes!A:E,5,0),
                    IF(L7932=1,
                                 VLOOKUP(A7932,[1]Importes!A:C,3,0),
                                 VLOOKUP(A7932,[1]Importes!A:D,4,0))),
    "no aplica")</f>
        <v>4.7300000000000004</v>
      </c>
    </row>
    <row r="7933" spans="1:13" ht="14.25" customHeight="1" x14ac:dyDescent="0.2">
      <c r="A7933" s="1" t="s">
        <v>17802</v>
      </c>
      <c r="B7933" s="1" t="s">
        <v>18075</v>
      </c>
      <c r="C7933" s="1" t="s">
        <v>18076</v>
      </c>
      <c r="D7933" s="1" t="s">
        <v>15</v>
      </c>
      <c r="E7933" s="3">
        <v>30</v>
      </c>
      <c r="F7933" s="3" t="s">
        <v>16</v>
      </c>
      <c r="G7933" s="3">
        <v>1</v>
      </c>
      <c r="H7933" s="3">
        <v>0</v>
      </c>
      <c r="I7933" s="4" t="s">
        <v>17808</v>
      </c>
      <c r="J7933" s="5" t="s">
        <v>18077</v>
      </c>
      <c r="K7933" s="6" t="s">
        <v>18077</v>
      </c>
      <c r="L7933" s="6">
        <f>IF(ISNA(VLOOKUP(C7933,[1]NIVEL_FORMATIVO!A:B,2,0)),0,VLOOKUP(C7933,[1]NIVEL_FORMATIVO!A:B,2,0))</f>
        <v>2</v>
      </c>
      <c r="M7933" s="22">
        <f>IF(G7933&lt;&gt;2,
    IF(D7933="Especialidades Acreditables (CP)",
                   VLOOKUP(A7933,[1]Importes!A:E,5,0),
                    IF(L7933=1,
                                 VLOOKUP(A7933,[1]Importes!A:C,3,0),
                                 VLOOKUP(A7933,[1]Importes!A:D,4,0))),
    "no aplica")</f>
        <v>4.7300000000000004</v>
      </c>
    </row>
    <row r="7934" spans="1:13" ht="14.25" customHeight="1" x14ac:dyDescent="0.2">
      <c r="A7934" s="1" t="s">
        <v>17802</v>
      </c>
      <c r="B7934" s="1" t="s">
        <v>18075</v>
      </c>
      <c r="C7934" s="1" t="s">
        <v>18078</v>
      </c>
      <c r="D7934" s="1" t="s">
        <v>15</v>
      </c>
      <c r="E7934" s="3">
        <v>30</v>
      </c>
      <c r="F7934" s="3" t="s">
        <v>16</v>
      </c>
      <c r="G7934" s="3">
        <v>1</v>
      </c>
      <c r="H7934" s="3">
        <v>0</v>
      </c>
      <c r="I7934" s="4" t="s">
        <v>17808</v>
      </c>
      <c r="J7934" s="5" t="s">
        <v>9201</v>
      </c>
      <c r="K7934" s="6" t="s">
        <v>9201</v>
      </c>
      <c r="L7934" s="6">
        <f>IF(ISNA(VLOOKUP(C7934,[1]NIVEL_FORMATIVO!A:B,2,0)),0,VLOOKUP(C7934,[1]NIVEL_FORMATIVO!A:B,2,0))</f>
        <v>2</v>
      </c>
      <c r="M7934" s="22">
        <f>IF(G7934&lt;&gt;2,
    IF(D7934="Especialidades Acreditables (CP)",
                   VLOOKUP(A7934,[1]Importes!A:E,5,0),
                    IF(L7934=1,
                                 VLOOKUP(A7934,[1]Importes!A:C,3,0),
                                 VLOOKUP(A7934,[1]Importes!A:D,4,0))),
    "no aplica")</f>
        <v>4.7300000000000004</v>
      </c>
    </row>
    <row r="7935" spans="1:13" ht="14.25" customHeight="1" x14ac:dyDescent="0.2">
      <c r="A7935" s="1" t="s">
        <v>17802</v>
      </c>
      <c r="B7935" s="1" t="s">
        <v>18075</v>
      </c>
      <c r="C7935" s="1" t="s">
        <v>18079</v>
      </c>
      <c r="D7935" s="1" t="s">
        <v>15</v>
      </c>
      <c r="E7935" s="3">
        <v>30</v>
      </c>
      <c r="F7935" s="3" t="s">
        <v>16</v>
      </c>
      <c r="G7935" s="3">
        <v>1</v>
      </c>
      <c r="H7935" s="3">
        <v>0</v>
      </c>
      <c r="I7935" s="4" t="s">
        <v>17808</v>
      </c>
      <c r="J7935" s="5" t="s">
        <v>18080</v>
      </c>
      <c r="K7935" s="6" t="s">
        <v>18080</v>
      </c>
      <c r="L7935" s="6">
        <f>IF(ISNA(VLOOKUP(C7935,[1]NIVEL_FORMATIVO!A:B,2,0)),0,VLOOKUP(C7935,[1]NIVEL_FORMATIVO!A:B,2,0))</f>
        <v>2</v>
      </c>
      <c r="M7935" s="22">
        <f>IF(G7935&lt;&gt;2,
    IF(D7935="Especialidades Acreditables (CP)",
                   VLOOKUP(A7935,[1]Importes!A:E,5,0),
                    IF(L7935=1,
                                 VLOOKUP(A7935,[1]Importes!A:C,3,0),
                                 VLOOKUP(A7935,[1]Importes!A:D,4,0))),
    "no aplica")</f>
        <v>4.7300000000000004</v>
      </c>
    </row>
    <row r="7936" spans="1:13" ht="14.25" customHeight="1" x14ac:dyDescent="0.2">
      <c r="A7936" s="1" t="s">
        <v>17802</v>
      </c>
      <c r="B7936" s="1" t="s">
        <v>18075</v>
      </c>
      <c r="C7936" s="1" t="s">
        <v>18081</v>
      </c>
      <c r="D7936" s="1" t="s">
        <v>15</v>
      </c>
      <c r="E7936" s="3">
        <v>30</v>
      </c>
      <c r="F7936" s="3" t="s">
        <v>16</v>
      </c>
      <c r="G7936" s="3">
        <v>1</v>
      </c>
      <c r="H7936" s="3">
        <v>0</v>
      </c>
      <c r="I7936" s="4" t="s">
        <v>17808</v>
      </c>
      <c r="J7936" s="5" t="s">
        <v>18082</v>
      </c>
      <c r="K7936" s="6" t="s">
        <v>18082</v>
      </c>
      <c r="L7936" s="6">
        <f>IF(ISNA(VLOOKUP(C7936,[1]NIVEL_FORMATIVO!A:B,2,0)),0,VLOOKUP(C7936,[1]NIVEL_FORMATIVO!A:B,2,0))</f>
        <v>2</v>
      </c>
      <c r="M7936" s="22">
        <f>IF(G7936&lt;&gt;2,
    IF(D7936="Especialidades Acreditables (CP)",
                   VLOOKUP(A7936,[1]Importes!A:E,5,0),
                    IF(L7936=1,
                                 VLOOKUP(A7936,[1]Importes!A:C,3,0),
                                 VLOOKUP(A7936,[1]Importes!A:D,4,0))),
    "no aplica")</f>
        <v>4.7300000000000004</v>
      </c>
    </row>
    <row r="7937" spans="1:13" ht="14.25" customHeight="1" x14ac:dyDescent="0.2">
      <c r="A7937" s="1" t="s">
        <v>17802</v>
      </c>
      <c r="B7937" s="1" t="s">
        <v>18075</v>
      </c>
      <c r="C7937" s="1" t="s">
        <v>18083</v>
      </c>
      <c r="D7937" s="1" t="s">
        <v>15</v>
      </c>
      <c r="E7937" s="3">
        <v>24</v>
      </c>
      <c r="F7937" s="3" t="s">
        <v>16</v>
      </c>
      <c r="G7937" s="3">
        <v>1</v>
      </c>
      <c r="H7937" s="3">
        <v>0</v>
      </c>
      <c r="I7937" s="4" t="s">
        <v>17808</v>
      </c>
      <c r="J7937" s="5" t="s">
        <v>18084</v>
      </c>
      <c r="K7937" s="6" t="s">
        <v>18084</v>
      </c>
      <c r="L7937" s="6">
        <f>IF(ISNA(VLOOKUP(C7937,[1]NIVEL_FORMATIVO!A:B,2,0)),0,VLOOKUP(C7937,[1]NIVEL_FORMATIVO!A:B,2,0))</f>
        <v>2</v>
      </c>
      <c r="M7937" s="22">
        <f>IF(G7937&lt;&gt;2,
    IF(D7937="Especialidades Acreditables (CP)",
                   VLOOKUP(A7937,[1]Importes!A:E,5,0),
                    IF(L7937=1,
                                 VLOOKUP(A7937,[1]Importes!A:C,3,0),
                                 VLOOKUP(A7937,[1]Importes!A:D,4,0))),
    "no aplica")</f>
        <v>4.7300000000000004</v>
      </c>
    </row>
    <row r="7938" spans="1:13" ht="14.25" customHeight="1" x14ac:dyDescent="0.2">
      <c r="A7938" s="1" t="s">
        <v>17802</v>
      </c>
      <c r="B7938" s="1" t="s">
        <v>18075</v>
      </c>
      <c r="C7938" s="1" t="s">
        <v>18085</v>
      </c>
      <c r="D7938" s="1" t="s">
        <v>450</v>
      </c>
      <c r="E7938" s="3">
        <v>950</v>
      </c>
      <c r="F7938" s="3" t="s">
        <v>16</v>
      </c>
      <c r="G7938" s="3">
        <v>1</v>
      </c>
      <c r="H7938" s="3">
        <v>0</v>
      </c>
      <c r="I7938" s="4" t="s">
        <v>17808</v>
      </c>
      <c r="J7938" s="5" t="s">
        <v>18086</v>
      </c>
      <c r="K7938" s="6" t="s">
        <v>18087</v>
      </c>
      <c r="L7938" s="6">
        <f>IF(ISNA(VLOOKUP(C7938,[1]NIVEL_FORMATIVO!A:B,2,0)),0,VLOOKUP(C7938,[1]NIVEL_FORMATIVO!A:B,2,0))</f>
        <v>1</v>
      </c>
      <c r="M7938" s="22">
        <f>IF(G7938&lt;&gt;2,
    IF(D7938="Especialidades Acreditables (CP)",
                   VLOOKUP(A7938,[1]Importes!A:E,5,0),
                    IF(L7938=1,
                                 VLOOKUP(A7938,[1]Importes!A:C,3,0),
                                 VLOOKUP(A7938,[1]Importes!A:D,4,0))),
    "no aplica")</f>
        <v>4.08</v>
      </c>
    </row>
    <row r="7939" spans="1:13" ht="14.25" customHeight="1" x14ac:dyDescent="0.2">
      <c r="A7939" s="1" t="s">
        <v>17802</v>
      </c>
      <c r="B7939" s="1" t="s">
        <v>18088</v>
      </c>
      <c r="C7939" s="1" t="s">
        <v>18089</v>
      </c>
      <c r="D7939" s="1" t="s">
        <v>450</v>
      </c>
      <c r="E7939" s="3">
        <v>60</v>
      </c>
      <c r="F7939" s="3" t="s">
        <v>16</v>
      </c>
      <c r="G7939" s="3">
        <v>2</v>
      </c>
      <c r="H7939" s="3">
        <v>0</v>
      </c>
      <c r="I7939" s="4" t="s">
        <v>28</v>
      </c>
      <c r="J7939" s="5" t="s">
        <v>18090</v>
      </c>
      <c r="M7939" s="22">
        <v>7.5</v>
      </c>
    </row>
    <row r="7940" spans="1:13" ht="14.25" customHeight="1" x14ac:dyDescent="0.2">
      <c r="A7940" s="1" t="s">
        <v>17802</v>
      </c>
      <c r="B7940" s="1" t="s">
        <v>18088</v>
      </c>
      <c r="C7940" s="1" t="s">
        <v>18091</v>
      </c>
      <c r="D7940" s="1" t="s">
        <v>15</v>
      </c>
      <c r="E7940" s="3">
        <v>75</v>
      </c>
      <c r="F7940" s="3" t="s">
        <v>16</v>
      </c>
      <c r="G7940" s="3">
        <v>1</v>
      </c>
      <c r="H7940" s="3">
        <v>0</v>
      </c>
      <c r="I7940" s="4" t="s">
        <v>17808</v>
      </c>
      <c r="J7940" s="5" t="s">
        <v>18092</v>
      </c>
      <c r="K7940" s="6" t="s">
        <v>18092</v>
      </c>
      <c r="L7940" s="6">
        <f>IF(ISNA(VLOOKUP(C7940,[1]NIVEL_FORMATIVO!A:B,2,0)),0,VLOOKUP(C7940,[1]NIVEL_FORMATIVO!A:B,2,0))</f>
        <v>2</v>
      </c>
      <c r="M7940" s="22">
        <f>IF(G7940&lt;&gt;2,
    IF(D7940="Especialidades Acreditables (CP)",
                   VLOOKUP(A7940,[1]Importes!A:E,5,0),
                    IF(L7940=1,
                                 VLOOKUP(A7940,[1]Importes!A:C,3,0),
                                 VLOOKUP(A7940,[1]Importes!A:D,4,0))),
    "no aplica")</f>
        <v>4.7300000000000004</v>
      </c>
    </row>
    <row r="7941" spans="1:13" ht="14.25" customHeight="1" x14ac:dyDescent="0.2">
      <c r="A7941" s="1" t="s">
        <v>17802</v>
      </c>
      <c r="B7941" s="1" t="s">
        <v>18088</v>
      </c>
      <c r="C7941" s="1" t="s">
        <v>18093</v>
      </c>
      <c r="D7941" s="1" t="s">
        <v>15</v>
      </c>
      <c r="E7941" s="3">
        <v>16</v>
      </c>
      <c r="F7941" s="3" t="s">
        <v>16</v>
      </c>
      <c r="G7941" s="3">
        <v>1</v>
      </c>
      <c r="H7941" s="3">
        <v>0</v>
      </c>
      <c r="I7941" s="4" t="s">
        <v>17808</v>
      </c>
      <c r="J7941" s="5" t="s">
        <v>18094</v>
      </c>
      <c r="K7941" s="6" t="s">
        <v>18094</v>
      </c>
      <c r="L7941" s="6">
        <f>IF(ISNA(VLOOKUP(C7941,[1]NIVEL_FORMATIVO!A:B,2,0)),0,VLOOKUP(C7941,[1]NIVEL_FORMATIVO!A:B,2,0))</f>
        <v>2</v>
      </c>
      <c r="M7941" s="22">
        <f>IF(G7941&lt;&gt;2,
    IF(D7941="Especialidades Acreditables (CP)",
                   VLOOKUP(A7941,[1]Importes!A:E,5,0),
                    IF(L7941=1,
                                 VLOOKUP(A7941,[1]Importes!A:C,3,0),
                                 VLOOKUP(A7941,[1]Importes!A:D,4,0))),
    "no aplica")</f>
        <v>4.7300000000000004</v>
      </c>
    </row>
    <row r="7942" spans="1:13" ht="14.25" customHeight="1" x14ac:dyDescent="0.2">
      <c r="A7942" s="1" t="s">
        <v>17802</v>
      </c>
      <c r="B7942" s="1" t="s">
        <v>18088</v>
      </c>
      <c r="C7942" s="1" t="s">
        <v>18095</v>
      </c>
      <c r="D7942" s="1" t="s">
        <v>15</v>
      </c>
      <c r="E7942" s="3">
        <v>24</v>
      </c>
      <c r="F7942" s="3" t="s">
        <v>16</v>
      </c>
      <c r="G7942" s="3">
        <v>1</v>
      </c>
      <c r="H7942" s="3">
        <v>0</v>
      </c>
      <c r="I7942" s="4" t="s">
        <v>17808</v>
      </c>
      <c r="J7942" s="5" t="s">
        <v>13226</v>
      </c>
      <c r="K7942" s="6" t="s">
        <v>18096</v>
      </c>
      <c r="L7942" s="6">
        <f>IF(ISNA(VLOOKUP(C7942,[1]NIVEL_FORMATIVO!A:B,2,0)),0,VLOOKUP(C7942,[1]NIVEL_FORMATIVO!A:B,2,0))</f>
        <v>1</v>
      </c>
      <c r="M7942" s="22">
        <f>IF(G7942&lt;&gt;2,
    IF(D7942="Especialidades Acreditables (CP)",
                   VLOOKUP(A7942,[1]Importes!A:E,5,0),
                    IF(L7942=1,
                                 VLOOKUP(A7942,[1]Importes!A:C,3,0),
                                 VLOOKUP(A7942,[1]Importes!A:D,4,0))),
    "no aplica")</f>
        <v>4.08</v>
      </c>
    </row>
    <row r="7943" spans="1:13" ht="14.25" customHeight="1" x14ac:dyDescent="0.2">
      <c r="A7943" s="1" t="s">
        <v>17802</v>
      </c>
      <c r="B7943" s="1" t="s">
        <v>18088</v>
      </c>
      <c r="C7943" s="1" t="s">
        <v>18097</v>
      </c>
      <c r="D7943" s="1" t="s">
        <v>450</v>
      </c>
      <c r="E7943" s="3">
        <v>60</v>
      </c>
      <c r="F7943" s="3" t="s">
        <v>16</v>
      </c>
      <c r="G7943" s="3">
        <v>2</v>
      </c>
      <c r="H7943" s="3">
        <v>0</v>
      </c>
      <c r="I7943" s="4" t="s">
        <v>28</v>
      </c>
      <c r="J7943" s="5" t="s">
        <v>18098</v>
      </c>
      <c r="M7943" s="22">
        <v>7.5</v>
      </c>
    </row>
    <row r="7944" spans="1:13" ht="14.25" customHeight="1" x14ac:dyDescent="0.2">
      <c r="A7944" s="1" t="s">
        <v>17802</v>
      </c>
      <c r="B7944" s="1" t="s">
        <v>18088</v>
      </c>
      <c r="C7944" s="1" t="s">
        <v>18099</v>
      </c>
      <c r="D7944" s="1" t="s">
        <v>15</v>
      </c>
      <c r="E7944" s="3">
        <v>20</v>
      </c>
      <c r="F7944" s="3" t="s">
        <v>16</v>
      </c>
      <c r="G7944" s="3">
        <v>1</v>
      </c>
      <c r="H7944" s="3">
        <v>0</v>
      </c>
      <c r="I7944" s="4" t="s">
        <v>17808</v>
      </c>
      <c r="J7944" s="5" t="s">
        <v>13231</v>
      </c>
      <c r="K7944" s="6" t="s">
        <v>13231</v>
      </c>
      <c r="L7944" s="6">
        <f>IF(ISNA(VLOOKUP(C7944,[1]NIVEL_FORMATIVO!A:B,2,0)),0,VLOOKUP(C7944,[1]NIVEL_FORMATIVO!A:B,2,0))</f>
        <v>2</v>
      </c>
      <c r="M7944" s="22">
        <f>IF(G7944&lt;&gt;2,
    IF(D7944="Especialidades Acreditables (CP)",
                   VLOOKUP(A7944,[1]Importes!A:E,5,0),
                    IF(L7944=1,
                                 VLOOKUP(A7944,[1]Importes!A:C,3,0),
                                 VLOOKUP(A7944,[1]Importes!A:D,4,0))),
    "no aplica")</f>
        <v>4.7300000000000004</v>
      </c>
    </row>
    <row r="7945" spans="1:13" ht="14.25" customHeight="1" x14ac:dyDescent="0.2">
      <c r="A7945" s="1" t="s">
        <v>17802</v>
      </c>
      <c r="B7945" s="1" t="s">
        <v>18088</v>
      </c>
      <c r="C7945" s="1" t="s">
        <v>18100</v>
      </c>
      <c r="D7945" s="1" t="s">
        <v>15</v>
      </c>
      <c r="E7945" s="3">
        <v>50</v>
      </c>
      <c r="F7945" s="3" t="s">
        <v>16</v>
      </c>
      <c r="G7945" s="3">
        <v>1</v>
      </c>
      <c r="H7945" s="3">
        <v>0</v>
      </c>
      <c r="I7945" s="4" t="s">
        <v>17808</v>
      </c>
      <c r="J7945" s="5" t="s">
        <v>7237</v>
      </c>
      <c r="K7945" s="6" t="s">
        <v>7237</v>
      </c>
      <c r="L7945" s="6">
        <f>IF(ISNA(VLOOKUP(C7945,[1]NIVEL_FORMATIVO!A:B,2,0)),0,VLOOKUP(C7945,[1]NIVEL_FORMATIVO!A:B,2,0))</f>
        <v>2</v>
      </c>
      <c r="M7945" s="22">
        <f>IF(G7945&lt;&gt;2,
    IF(D7945="Especialidades Acreditables (CP)",
                   VLOOKUP(A7945,[1]Importes!A:E,5,0),
                    IF(L7945=1,
                                 VLOOKUP(A7945,[1]Importes!A:C,3,0),
                                 VLOOKUP(A7945,[1]Importes!A:D,4,0))),
    "no aplica")</f>
        <v>4.7300000000000004</v>
      </c>
    </row>
    <row r="7946" spans="1:13" ht="14.25" customHeight="1" x14ac:dyDescent="0.2">
      <c r="A7946" s="1" t="s">
        <v>17802</v>
      </c>
      <c r="B7946" s="1" t="s">
        <v>18088</v>
      </c>
      <c r="C7946" s="1" t="s">
        <v>18101</v>
      </c>
      <c r="D7946" s="1" t="s">
        <v>15</v>
      </c>
      <c r="E7946" s="3">
        <v>30</v>
      </c>
      <c r="F7946" s="3" t="s">
        <v>16</v>
      </c>
      <c r="G7946" s="3">
        <v>1</v>
      </c>
      <c r="H7946" s="3">
        <v>0</v>
      </c>
      <c r="I7946" s="4" t="s">
        <v>17808</v>
      </c>
      <c r="J7946" s="5" t="s">
        <v>18102</v>
      </c>
      <c r="K7946" s="6" t="s">
        <v>18102</v>
      </c>
      <c r="L7946" s="6">
        <f>IF(ISNA(VLOOKUP(C7946,[1]NIVEL_FORMATIVO!A:B,2,0)),0,VLOOKUP(C7946,[1]NIVEL_FORMATIVO!A:B,2,0))</f>
        <v>2</v>
      </c>
      <c r="M7946" s="22">
        <f>IF(G7946&lt;&gt;2,
    IF(D7946="Especialidades Acreditables (CP)",
                   VLOOKUP(A7946,[1]Importes!A:E,5,0),
                    IF(L7946=1,
                                 VLOOKUP(A7946,[1]Importes!A:C,3,0),
                                 VLOOKUP(A7946,[1]Importes!A:D,4,0))),
    "no aplica")</f>
        <v>4.7300000000000004</v>
      </c>
    </row>
    <row r="7947" spans="1:13" ht="14.25" customHeight="1" x14ac:dyDescent="0.2">
      <c r="A7947" s="1" t="s">
        <v>17802</v>
      </c>
      <c r="B7947" s="1" t="s">
        <v>18088</v>
      </c>
      <c r="C7947" s="1" t="s">
        <v>18103</v>
      </c>
      <c r="D7947" s="1" t="s">
        <v>15</v>
      </c>
      <c r="E7947" s="3">
        <v>40</v>
      </c>
      <c r="F7947" s="3" t="s">
        <v>16</v>
      </c>
      <c r="G7947" s="3">
        <v>1</v>
      </c>
      <c r="H7947" s="3">
        <v>0</v>
      </c>
      <c r="I7947" s="4" t="s">
        <v>17808</v>
      </c>
      <c r="J7947" s="5" t="s">
        <v>18104</v>
      </c>
      <c r="K7947" s="6" t="s">
        <v>18104</v>
      </c>
      <c r="L7947" s="6">
        <f>IF(ISNA(VLOOKUP(C7947,[1]NIVEL_FORMATIVO!A:B,2,0)),0,VLOOKUP(C7947,[1]NIVEL_FORMATIVO!A:B,2,0))</f>
        <v>2</v>
      </c>
      <c r="M7947" s="22">
        <f>IF(G7947&lt;&gt;2,
    IF(D7947="Especialidades Acreditables (CP)",
                   VLOOKUP(A7947,[1]Importes!A:E,5,0),
                    IF(L7947=1,
                                 VLOOKUP(A7947,[1]Importes!A:C,3,0),
                                 VLOOKUP(A7947,[1]Importes!A:D,4,0))),
    "no aplica")</f>
        <v>4.7300000000000004</v>
      </c>
    </row>
    <row r="7948" spans="1:13" ht="14.25" customHeight="1" x14ac:dyDescent="0.2">
      <c r="A7948" s="1" t="s">
        <v>17802</v>
      </c>
      <c r="B7948" s="1" t="s">
        <v>18088</v>
      </c>
      <c r="C7948" s="1" t="s">
        <v>18105</v>
      </c>
      <c r="D7948" s="1" t="s">
        <v>15</v>
      </c>
      <c r="E7948" s="3">
        <v>40</v>
      </c>
      <c r="F7948" s="3" t="s">
        <v>16</v>
      </c>
      <c r="G7948" s="3">
        <v>1</v>
      </c>
      <c r="H7948" s="3">
        <v>0</v>
      </c>
      <c r="I7948" s="4" t="s">
        <v>17808</v>
      </c>
      <c r="J7948" s="5" t="s">
        <v>18106</v>
      </c>
      <c r="K7948" s="6" t="s">
        <v>18106</v>
      </c>
      <c r="L7948" s="6">
        <f>IF(ISNA(VLOOKUP(C7948,[1]NIVEL_FORMATIVO!A:B,2,0)),0,VLOOKUP(C7948,[1]NIVEL_FORMATIVO!A:B,2,0))</f>
        <v>2</v>
      </c>
      <c r="M7948" s="22">
        <f>IF(G7948&lt;&gt;2,
    IF(D7948="Especialidades Acreditables (CP)",
                   VLOOKUP(A7948,[1]Importes!A:E,5,0),
                    IF(L7948=1,
                                 VLOOKUP(A7948,[1]Importes!A:C,3,0),
                                 VLOOKUP(A7948,[1]Importes!A:D,4,0))),
    "no aplica")</f>
        <v>4.7300000000000004</v>
      </c>
    </row>
    <row r="7949" spans="1:13" ht="14.25" customHeight="1" x14ac:dyDescent="0.2">
      <c r="A7949" s="1" t="s">
        <v>17802</v>
      </c>
      <c r="B7949" s="1" t="s">
        <v>18088</v>
      </c>
      <c r="C7949" s="1" t="s">
        <v>18107</v>
      </c>
      <c r="D7949" s="1" t="s">
        <v>15</v>
      </c>
      <c r="E7949" s="2">
        <v>30</v>
      </c>
      <c r="F7949" s="2" t="s">
        <v>16</v>
      </c>
      <c r="G7949" s="2">
        <v>1</v>
      </c>
      <c r="H7949" s="3">
        <v>0</v>
      </c>
      <c r="I7949" s="4" t="s">
        <v>17808</v>
      </c>
      <c r="J7949" s="5" t="s">
        <v>18108</v>
      </c>
      <c r="K7949" s="6" t="s">
        <v>18108</v>
      </c>
      <c r="L7949" s="6">
        <f>IF(ISNA(VLOOKUP(C7949,[1]NIVEL_FORMATIVO!A:B,2,0)),0,VLOOKUP(C7949,[1]NIVEL_FORMATIVO!A:B,2,0))</f>
        <v>2</v>
      </c>
      <c r="M7949" s="22">
        <f>IF(G7949&lt;&gt;2,
    IF(D7949="Especialidades Acreditables (CP)",
                   VLOOKUP(A7949,[1]Importes!A:E,5,0),
                    IF(L7949=1,
                                 VLOOKUP(A7949,[1]Importes!A:C,3,0),
                                 VLOOKUP(A7949,[1]Importes!A:D,4,0))),
    "no aplica")</f>
        <v>4.7300000000000004</v>
      </c>
    </row>
    <row r="7950" spans="1:13" ht="14.25" customHeight="1" x14ac:dyDescent="0.2">
      <c r="A7950" s="1" t="s">
        <v>17802</v>
      </c>
      <c r="B7950" s="1" t="s">
        <v>18088</v>
      </c>
      <c r="C7950" s="1" t="s">
        <v>18109</v>
      </c>
      <c r="D7950" s="1" t="s">
        <v>15</v>
      </c>
      <c r="E7950" s="3">
        <v>12</v>
      </c>
      <c r="F7950" s="3" t="s">
        <v>16</v>
      </c>
      <c r="G7950" s="3">
        <v>1</v>
      </c>
      <c r="H7950" s="3">
        <v>0</v>
      </c>
      <c r="I7950" s="4" t="s">
        <v>17808</v>
      </c>
      <c r="J7950" s="5" t="s">
        <v>18110</v>
      </c>
      <c r="K7950" s="6" t="s">
        <v>18110</v>
      </c>
      <c r="L7950" s="6">
        <f>IF(ISNA(VLOOKUP(C7950,[1]NIVEL_FORMATIVO!A:B,2,0)),0,VLOOKUP(C7950,[1]NIVEL_FORMATIVO!A:B,2,0))</f>
        <v>2</v>
      </c>
      <c r="M7950" s="22">
        <f>IF(G7950&lt;&gt;2,
    IF(D7950="Especialidades Acreditables (CP)",
                   VLOOKUP(A7950,[1]Importes!A:E,5,0),
                    IF(L7950=1,
                                 VLOOKUP(A7950,[1]Importes!A:C,3,0),
                                 VLOOKUP(A7950,[1]Importes!A:D,4,0))),
    "no aplica")</f>
        <v>4.7300000000000004</v>
      </c>
    </row>
    <row r="7951" spans="1:13" ht="14.25" customHeight="1" x14ac:dyDescent="0.2">
      <c r="A7951" s="1" t="s">
        <v>17802</v>
      </c>
      <c r="B7951" s="1" t="s">
        <v>18088</v>
      </c>
      <c r="C7951" s="1" t="s">
        <v>18111</v>
      </c>
      <c r="D7951" s="1" t="s">
        <v>15</v>
      </c>
      <c r="E7951" s="3">
        <v>12</v>
      </c>
      <c r="F7951" s="3" t="s">
        <v>16</v>
      </c>
      <c r="G7951" s="3">
        <v>1</v>
      </c>
      <c r="H7951" s="3">
        <v>0</v>
      </c>
      <c r="I7951" s="4" t="s">
        <v>17808</v>
      </c>
      <c r="J7951" s="5" t="s">
        <v>18112</v>
      </c>
      <c r="K7951" s="6" t="s">
        <v>18113</v>
      </c>
      <c r="L7951" s="6">
        <f>IF(ISNA(VLOOKUP(C7951,[1]NIVEL_FORMATIVO!A:B,2,0)),0,VLOOKUP(C7951,[1]NIVEL_FORMATIVO!A:B,2,0))</f>
        <v>1</v>
      </c>
      <c r="M7951" s="22">
        <f>IF(G7951&lt;&gt;2,
    IF(D7951="Especialidades Acreditables (CP)",
                   VLOOKUP(A7951,[1]Importes!A:E,5,0),
                    IF(L7951=1,
                                 VLOOKUP(A7951,[1]Importes!A:C,3,0),
                                 VLOOKUP(A7951,[1]Importes!A:D,4,0))),
    "no aplica")</f>
        <v>4.08</v>
      </c>
    </row>
    <row r="7952" spans="1:13" ht="14.25" customHeight="1" x14ac:dyDescent="0.2">
      <c r="A7952" s="1" t="s">
        <v>17802</v>
      </c>
      <c r="B7952" s="1" t="s">
        <v>18088</v>
      </c>
      <c r="C7952" s="1" t="s">
        <v>18114</v>
      </c>
      <c r="D7952" s="1" t="s">
        <v>15</v>
      </c>
      <c r="E7952" s="3">
        <v>8</v>
      </c>
      <c r="F7952" s="3" t="s">
        <v>16</v>
      </c>
      <c r="G7952" s="3">
        <v>1</v>
      </c>
      <c r="H7952" s="3">
        <v>0</v>
      </c>
      <c r="I7952" s="4" t="s">
        <v>17808</v>
      </c>
      <c r="J7952" s="5" t="s">
        <v>18115</v>
      </c>
      <c r="K7952" s="6" t="s">
        <v>18115</v>
      </c>
      <c r="L7952" s="6">
        <f>IF(ISNA(VLOOKUP(C7952,[1]NIVEL_FORMATIVO!A:B,2,0)),0,VLOOKUP(C7952,[1]NIVEL_FORMATIVO!A:B,2,0))</f>
        <v>2</v>
      </c>
      <c r="M7952" s="22">
        <f>IF(G7952&lt;&gt;2,
    IF(D7952="Especialidades Acreditables (CP)",
                   VLOOKUP(A7952,[1]Importes!A:E,5,0),
                    IF(L7952=1,
                                 VLOOKUP(A7952,[1]Importes!A:C,3,0),
                                 VLOOKUP(A7952,[1]Importes!A:D,4,0))),
    "no aplica")</f>
        <v>4.7300000000000004</v>
      </c>
    </row>
    <row r="7953" spans="1:13" ht="14.25" customHeight="1" x14ac:dyDescent="0.2">
      <c r="A7953" s="1" t="s">
        <v>17802</v>
      </c>
      <c r="B7953" s="1" t="s">
        <v>18088</v>
      </c>
      <c r="C7953" s="1" t="s">
        <v>18116</v>
      </c>
      <c r="D7953" s="1" t="s">
        <v>15</v>
      </c>
      <c r="E7953" s="3">
        <v>35</v>
      </c>
      <c r="F7953" s="3" t="s">
        <v>16</v>
      </c>
      <c r="G7953" s="3">
        <v>1</v>
      </c>
      <c r="H7953" s="3">
        <v>0</v>
      </c>
      <c r="I7953" s="4" t="s">
        <v>17808</v>
      </c>
      <c r="J7953" s="5" t="s">
        <v>18117</v>
      </c>
      <c r="K7953" s="6" t="s">
        <v>18118</v>
      </c>
      <c r="L7953" s="6">
        <f>IF(ISNA(VLOOKUP(C7953,[1]NIVEL_FORMATIVO!A:B,2,0)),0,VLOOKUP(C7953,[1]NIVEL_FORMATIVO!A:B,2,0))</f>
        <v>1</v>
      </c>
      <c r="M7953" s="22">
        <f>IF(G7953&lt;&gt;2,
    IF(D7953="Especialidades Acreditables (CP)",
                   VLOOKUP(A7953,[1]Importes!A:E,5,0),
                    IF(L7953=1,
                                 VLOOKUP(A7953,[1]Importes!A:C,3,0),
                                 VLOOKUP(A7953,[1]Importes!A:D,4,0))),
    "no aplica")</f>
        <v>4.08</v>
      </c>
    </row>
    <row r="7954" spans="1:13" ht="14.25" customHeight="1" x14ac:dyDescent="0.2">
      <c r="A7954" s="1" t="s">
        <v>17802</v>
      </c>
      <c r="B7954" s="1" t="s">
        <v>18088</v>
      </c>
      <c r="C7954" s="1" t="s">
        <v>18119</v>
      </c>
      <c r="D7954" s="1" t="s">
        <v>15</v>
      </c>
      <c r="E7954" s="3">
        <v>40</v>
      </c>
      <c r="F7954" s="3" t="s">
        <v>16</v>
      </c>
      <c r="G7954" s="3">
        <v>1</v>
      </c>
      <c r="H7954" s="3">
        <v>0</v>
      </c>
      <c r="I7954" s="4" t="s">
        <v>17808</v>
      </c>
      <c r="J7954" s="5" t="s">
        <v>18120</v>
      </c>
      <c r="K7954" s="6" t="s">
        <v>18120</v>
      </c>
      <c r="L7954" s="6">
        <f>IF(ISNA(VLOOKUP(C7954,[1]NIVEL_FORMATIVO!A:B,2,0)),0,VLOOKUP(C7954,[1]NIVEL_FORMATIVO!A:B,2,0))</f>
        <v>2</v>
      </c>
      <c r="M7954" s="22">
        <f>IF(G7954&lt;&gt;2,
    IF(D7954="Especialidades Acreditables (CP)",
                   VLOOKUP(A7954,[1]Importes!A:E,5,0),
                    IF(L7954=1,
                                 VLOOKUP(A7954,[1]Importes!A:C,3,0),
                                 VLOOKUP(A7954,[1]Importes!A:D,4,0))),
    "no aplica")</f>
        <v>4.7300000000000004</v>
      </c>
    </row>
    <row r="7955" spans="1:13" ht="14.25" customHeight="1" x14ac:dyDescent="0.2">
      <c r="A7955" s="1" t="s">
        <v>17802</v>
      </c>
      <c r="B7955" s="1" t="s">
        <v>18088</v>
      </c>
      <c r="C7955" s="1" t="s">
        <v>18121</v>
      </c>
      <c r="D7955" s="1" t="s">
        <v>15</v>
      </c>
      <c r="E7955" s="3">
        <v>40</v>
      </c>
      <c r="F7955" s="3" t="s">
        <v>16</v>
      </c>
      <c r="G7955" s="3">
        <v>1</v>
      </c>
      <c r="H7955" s="3">
        <v>0</v>
      </c>
      <c r="I7955" s="4" t="s">
        <v>17808</v>
      </c>
      <c r="J7955" s="5" t="s">
        <v>18122</v>
      </c>
      <c r="K7955" s="6" t="s">
        <v>18122</v>
      </c>
      <c r="L7955" s="6">
        <f>IF(ISNA(VLOOKUP(C7955,[1]NIVEL_FORMATIVO!A:B,2,0)),0,VLOOKUP(C7955,[1]NIVEL_FORMATIVO!A:B,2,0))</f>
        <v>2</v>
      </c>
      <c r="M7955" s="22">
        <f>IF(G7955&lt;&gt;2,
    IF(D7955="Especialidades Acreditables (CP)",
                   VLOOKUP(A7955,[1]Importes!A:E,5,0),
                    IF(L7955=1,
                                 VLOOKUP(A7955,[1]Importes!A:C,3,0),
                                 VLOOKUP(A7955,[1]Importes!A:D,4,0))),
    "no aplica")</f>
        <v>4.7300000000000004</v>
      </c>
    </row>
    <row r="7956" spans="1:13" ht="14.25" customHeight="1" x14ac:dyDescent="0.2">
      <c r="A7956" s="1" t="s">
        <v>17802</v>
      </c>
      <c r="B7956" s="1" t="s">
        <v>18088</v>
      </c>
      <c r="C7956" s="1" t="s">
        <v>18123</v>
      </c>
      <c r="D7956" s="1" t="s">
        <v>15</v>
      </c>
      <c r="E7956" s="3">
        <v>30</v>
      </c>
      <c r="F7956" s="3" t="s">
        <v>16</v>
      </c>
      <c r="G7956" s="3">
        <v>1</v>
      </c>
      <c r="H7956" s="3">
        <v>0</v>
      </c>
      <c r="I7956" s="4" t="s">
        <v>17808</v>
      </c>
      <c r="J7956" s="5" t="s">
        <v>18124</v>
      </c>
      <c r="K7956" s="6" t="s">
        <v>18124</v>
      </c>
      <c r="L7956" s="6">
        <f>IF(ISNA(VLOOKUP(C7956,[1]NIVEL_FORMATIVO!A:B,2,0)),0,VLOOKUP(C7956,[1]NIVEL_FORMATIVO!A:B,2,0))</f>
        <v>2</v>
      </c>
      <c r="M7956" s="22">
        <f>IF(G7956&lt;&gt;2,
    IF(D7956="Especialidades Acreditables (CP)",
                   VLOOKUP(A7956,[1]Importes!A:E,5,0),
                    IF(L7956=1,
                                 VLOOKUP(A7956,[1]Importes!A:C,3,0),
                                 VLOOKUP(A7956,[1]Importes!A:D,4,0))),
    "no aplica")</f>
        <v>4.7300000000000004</v>
      </c>
    </row>
    <row r="7957" spans="1:13" ht="14.25" customHeight="1" x14ac:dyDescent="0.2">
      <c r="A7957" s="1" t="s">
        <v>17802</v>
      </c>
      <c r="B7957" s="1" t="s">
        <v>18088</v>
      </c>
      <c r="C7957" s="1" t="s">
        <v>18125</v>
      </c>
      <c r="D7957" s="1" t="s">
        <v>15</v>
      </c>
      <c r="E7957" s="3">
        <v>40</v>
      </c>
      <c r="F7957" s="3" t="s">
        <v>16</v>
      </c>
      <c r="G7957" s="3">
        <v>1</v>
      </c>
      <c r="H7957" s="3">
        <v>0</v>
      </c>
      <c r="I7957" s="4" t="s">
        <v>17808</v>
      </c>
      <c r="J7957" s="5" t="s">
        <v>18126</v>
      </c>
      <c r="K7957" s="6" t="s">
        <v>18126</v>
      </c>
      <c r="L7957" s="6">
        <f>IF(ISNA(VLOOKUP(C7957,[1]NIVEL_FORMATIVO!A:B,2,0)),0,VLOOKUP(C7957,[1]NIVEL_FORMATIVO!A:B,2,0))</f>
        <v>2</v>
      </c>
      <c r="M7957" s="22">
        <f>IF(G7957&lt;&gt;2,
    IF(D7957="Especialidades Acreditables (CP)",
                   VLOOKUP(A7957,[1]Importes!A:E,5,0),
                    IF(L7957=1,
                                 VLOOKUP(A7957,[1]Importes!A:C,3,0),
                                 VLOOKUP(A7957,[1]Importes!A:D,4,0))),
    "no aplica")</f>
        <v>4.7300000000000004</v>
      </c>
    </row>
    <row r="7958" spans="1:13" ht="14.25" customHeight="1" x14ac:dyDescent="0.2">
      <c r="A7958" s="1" t="s">
        <v>17802</v>
      </c>
      <c r="B7958" s="1" t="s">
        <v>18088</v>
      </c>
      <c r="C7958" s="1" t="s">
        <v>18127</v>
      </c>
      <c r="D7958" s="1" t="s">
        <v>15</v>
      </c>
      <c r="E7958" s="2">
        <v>40</v>
      </c>
      <c r="F7958" s="2" t="s">
        <v>16</v>
      </c>
      <c r="G7958" s="2">
        <v>1</v>
      </c>
      <c r="H7958" s="3">
        <v>0</v>
      </c>
      <c r="I7958" s="4" t="s">
        <v>17808</v>
      </c>
      <c r="J7958" s="5" t="s">
        <v>18128</v>
      </c>
      <c r="K7958" s="6" t="s">
        <v>18128</v>
      </c>
      <c r="L7958" s="6">
        <f>IF(ISNA(VLOOKUP(C7958,[1]NIVEL_FORMATIVO!A:B,2,0)),0,VLOOKUP(C7958,[1]NIVEL_FORMATIVO!A:B,2,0))</f>
        <v>2</v>
      </c>
      <c r="M7958" s="22">
        <f>IF(G7958&lt;&gt;2,
    IF(D7958="Especialidades Acreditables (CP)",
                   VLOOKUP(A7958,[1]Importes!A:E,5,0),
                    IF(L7958=1,
                                 VLOOKUP(A7958,[1]Importes!A:C,3,0),
                                 VLOOKUP(A7958,[1]Importes!A:D,4,0))),
    "no aplica")</f>
        <v>4.7300000000000004</v>
      </c>
    </row>
    <row r="7959" spans="1:13" ht="14.25" customHeight="1" x14ac:dyDescent="0.2">
      <c r="A7959" s="1" t="s">
        <v>17802</v>
      </c>
      <c r="B7959" s="1" t="s">
        <v>18088</v>
      </c>
      <c r="C7959" s="1" t="s">
        <v>18129</v>
      </c>
      <c r="D7959" s="1" t="s">
        <v>15</v>
      </c>
      <c r="E7959" s="3">
        <v>30</v>
      </c>
      <c r="F7959" s="3" t="s">
        <v>16</v>
      </c>
      <c r="G7959" s="3">
        <v>1</v>
      </c>
      <c r="H7959" s="3">
        <v>0</v>
      </c>
      <c r="I7959" s="4" t="s">
        <v>17808</v>
      </c>
      <c r="J7959" s="5" t="s">
        <v>18130</v>
      </c>
      <c r="K7959" s="6" t="s">
        <v>18130</v>
      </c>
      <c r="L7959" s="6">
        <f>IF(ISNA(VLOOKUP(C7959,[1]NIVEL_FORMATIVO!A:B,2,0)),0,VLOOKUP(C7959,[1]NIVEL_FORMATIVO!A:B,2,0))</f>
        <v>2</v>
      </c>
      <c r="M7959" s="22">
        <f>IF(G7959&lt;&gt;2,
    IF(D7959="Especialidades Acreditables (CP)",
                   VLOOKUP(A7959,[1]Importes!A:E,5,0),
                    IF(L7959=1,
                                 VLOOKUP(A7959,[1]Importes!A:C,3,0),
                                 VLOOKUP(A7959,[1]Importes!A:D,4,0))),
    "no aplica")</f>
        <v>4.7300000000000004</v>
      </c>
    </row>
    <row r="7960" spans="1:13" ht="14.25" customHeight="1" x14ac:dyDescent="0.2">
      <c r="A7960" s="1" t="s">
        <v>17802</v>
      </c>
      <c r="B7960" s="1" t="s">
        <v>18088</v>
      </c>
      <c r="C7960" s="1" t="s">
        <v>18131</v>
      </c>
      <c r="D7960" s="1" t="s">
        <v>15</v>
      </c>
      <c r="E7960" s="3">
        <v>30</v>
      </c>
      <c r="F7960" s="3" t="s">
        <v>16</v>
      </c>
      <c r="G7960" s="3">
        <v>1</v>
      </c>
      <c r="H7960" s="3">
        <v>0</v>
      </c>
      <c r="I7960" s="4" t="s">
        <v>17808</v>
      </c>
      <c r="J7960" s="5" t="s">
        <v>18132</v>
      </c>
      <c r="K7960" s="6" t="s">
        <v>18132</v>
      </c>
      <c r="L7960" s="6">
        <f>IF(ISNA(VLOOKUP(C7960,[1]NIVEL_FORMATIVO!A:B,2,0)),0,VLOOKUP(C7960,[1]NIVEL_FORMATIVO!A:B,2,0))</f>
        <v>2</v>
      </c>
      <c r="M7960" s="22">
        <f>IF(G7960&lt;&gt;2,
    IF(D7960="Especialidades Acreditables (CP)",
                   VLOOKUP(A7960,[1]Importes!A:E,5,0),
                    IF(L7960=1,
                                 VLOOKUP(A7960,[1]Importes!A:C,3,0),
                                 VLOOKUP(A7960,[1]Importes!A:D,4,0))),
    "no aplica")</f>
        <v>4.7300000000000004</v>
      </c>
    </row>
    <row r="7961" spans="1:13" ht="14.25" customHeight="1" x14ac:dyDescent="0.2">
      <c r="A7961" s="1" t="s">
        <v>17802</v>
      </c>
      <c r="B7961" s="1" t="s">
        <v>18088</v>
      </c>
      <c r="C7961" s="1" t="s">
        <v>18133</v>
      </c>
      <c r="D7961" s="1" t="s">
        <v>15</v>
      </c>
      <c r="E7961" s="3">
        <v>65</v>
      </c>
      <c r="F7961" s="3" t="s">
        <v>16</v>
      </c>
      <c r="G7961" s="3">
        <v>1</v>
      </c>
      <c r="H7961" s="3">
        <v>0</v>
      </c>
      <c r="I7961" s="4" t="s">
        <v>17808</v>
      </c>
      <c r="J7961" s="5" t="s">
        <v>18134</v>
      </c>
      <c r="K7961" s="6" t="s">
        <v>18134</v>
      </c>
      <c r="L7961" s="6">
        <f>IF(ISNA(VLOOKUP(C7961,[1]NIVEL_FORMATIVO!A:B,2,0)),0,VLOOKUP(C7961,[1]NIVEL_FORMATIVO!A:B,2,0))</f>
        <v>2</v>
      </c>
      <c r="M7961" s="22">
        <f>IF(G7961&lt;&gt;2,
    IF(D7961="Especialidades Acreditables (CP)",
                   VLOOKUP(A7961,[1]Importes!A:E,5,0),
                    IF(L7961=1,
                                 VLOOKUP(A7961,[1]Importes!A:C,3,0),
                                 VLOOKUP(A7961,[1]Importes!A:D,4,0))),
    "no aplica")</f>
        <v>4.7300000000000004</v>
      </c>
    </row>
    <row r="7962" spans="1:13" ht="14.25" customHeight="1" x14ac:dyDescent="0.2">
      <c r="A7962" s="1" t="s">
        <v>17802</v>
      </c>
      <c r="B7962" s="1" t="s">
        <v>18088</v>
      </c>
      <c r="C7962" s="1" t="s">
        <v>18135</v>
      </c>
      <c r="D7962" s="1" t="s">
        <v>15</v>
      </c>
      <c r="E7962" s="3">
        <v>12</v>
      </c>
      <c r="F7962" s="3" t="s">
        <v>16</v>
      </c>
      <c r="G7962" s="3">
        <v>1</v>
      </c>
      <c r="H7962" s="3">
        <v>0</v>
      </c>
      <c r="I7962" s="4" t="s">
        <v>17808</v>
      </c>
      <c r="J7962" s="5" t="s">
        <v>18136</v>
      </c>
      <c r="K7962" s="6" t="s">
        <v>18136</v>
      </c>
      <c r="L7962" s="6">
        <f>IF(ISNA(VLOOKUP(C7962,[1]NIVEL_FORMATIVO!A:B,2,0)),0,VLOOKUP(C7962,[1]NIVEL_FORMATIVO!A:B,2,0))</f>
        <v>2</v>
      </c>
      <c r="M7962" s="22">
        <f>IF(G7962&lt;&gt;2,
    IF(D7962="Especialidades Acreditables (CP)",
                   VLOOKUP(A7962,[1]Importes!A:E,5,0),
                    IF(L7962=1,
                                 VLOOKUP(A7962,[1]Importes!A:C,3,0),
                                 VLOOKUP(A7962,[1]Importes!A:D,4,0))),
    "no aplica")</f>
        <v>4.7300000000000004</v>
      </c>
    </row>
    <row r="7963" spans="1:13" ht="14.25" customHeight="1" x14ac:dyDescent="0.2">
      <c r="A7963" s="1" t="s">
        <v>17802</v>
      </c>
      <c r="B7963" s="1" t="s">
        <v>18088</v>
      </c>
      <c r="C7963" s="1" t="s">
        <v>18137</v>
      </c>
      <c r="D7963" s="1" t="s">
        <v>15</v>
      </c>
      <c r="E7963" s="3">
        <v>60</v>
      </c>
      <c r="F7963" s="3" t="s">
        <v>16</v>
      </c>
      <c r="G7963" s="3">
        <v>1</v>
      </c>
      <c r="H7963" s="3">
        <v>0</v>
      </c>
      <c r="I7963" s="4" t="s">
        <v>17808</v>
      </c>
      <c r="J7963" s="5" t="s">
        <v>18138</v>
      </c>
      <c r="K7963" s="6" t="s">
        <v>18138</v>
      </c>
      <c r="L7963" s="6">
        <f>IF(ISNA(VLOOKUP(C7963,[1]NIVEL_FORMATIVO!A:B,2,0)),0,VLOOKUP(C7963,[1]NIVEL_FORMATIVO!A:B,2,0))</f>
        <v>2</v>
      </c>
      <c r="M7963" s="22">
        <f>IF(G7963&lt;&gt;2,
    IF(D7963="Especialidades Acreditables (CP)",
                   VLOOKUP(A7963,[1]Importes!A:E,5,0),
                    IF(L7963=1,
                                 VLOOKUP(A7963,[1]Importes!A:C,3,0),
                                 VLOOKUP(A7963,[1]Importes!A:D,4,0))),
    "no aplica")</f>
        <v>4.7300000000000004</v>
      </c>
    </row>
    <row r="7964" spans="1:13" ht="14.25" customHeight="1" x14ac:dyDescent="0.2">
      <c r="A7964" s="1" t="s">
        <v>17802</v>
      </c>
      <c r="B7964" s="1" t="s">
        <v>18088</v>
      </c>
      <c r="C7964" s="1" t="s">
        <v>18139</v>
      </c>
      <c r="D7964" s="1" t="s">
        <v>15</v>
      </c>
      <c r="E7964" s="3">
        <v>20</v>
      </c>
      <c r="F7964" s="3" t="s">
        <v>16</v>
      </c>
      <c r="G7964" s="3">
        <v>1</v>
      </c>
      <c r="H7964" s="3">
        <v>0</v>
      </c>
      <c r="I7964" s="4" t="s">
        <v>17808</v>
      </c>
      <c r="J7964" s="5" t="s">
        <v>18140</v>
      </c>
      <c r="K7964" s="6" t="s">
        <v>18140</v>
      </c>
      <c r="L7964" s="6">
        <f>IF(ISNA(VLOOKUP(C7964,[1]NIVEL_FORMATIVO!A:B,2,0)),0,VLOOKUP(C7964,[1]NIVEL_FORMATIVO!A:B,2,0))</f>
        <v>2</v>
      </c>
      <c r="M7964" s="22">
        <f>IF(G7964&lt;&gt;2,
    IF(D7964="Especialidades Acreditables (CP)",
                   VLOOKUP(A7964,[1]Importes!A:E,5,0),
                    IF(L7964=1,
                                 VLOOKUP(A7964,[1]Importes!A:C,3,0),
                                 VLOOKUP(A7964,[1]Importes!A:D,4,0))),
    "no aplica")</f>
        <v>4.7300000000000004</v>
      </c>
    </row>
    <row r="7965" spans="1:13" ht="14.25" customHeight="1" x14ac:dyDescent="0.2">
      <c r="A7965" s="1" t="s">
        <v>17802</v>
      </c>
      <c r="B7965" s="1" t="s">
        <v>18088</v>
      </c>
      <c r="C7965" s="1" t="s">
        <v>18141</v>
      </c>
      <c r="D7965" s="1" t="s">
        <v>15</v>
      </c>
      <c r="E7965" s="3">
        <v>40</v>
      </c>
      <c r="F7965" s="3" t="s">
        <v>16</v>
      </c>
      <c r="G7965" s="3">
        <v>2</v>
      </c>
      <c r="H7965" s="3">
        <v>0</v>
      </c>
      <c r="I7965" s="4" t="s">
        <v>28</v>
      </c>
      <c r="J7965" s="5" t="s">
        <v>7070</v>
      </c>
      <c r="K7965" s="6" t="s">
        <v>7070</v>
      </c>
      <c r="M7965" s="22">
        <v>7.5</v>
      </c>
    </row>
    <row r="7966" spans="1:13" ht="14.25" customHeight="1" x14ac:dyDescent="0.2">
      <c r="A7966" s="1" t="s">
        <v>17802</v>
      </c>
      <c r="B7966" s="1" t="s">
        <v>18088</v>
      </c>
      <c r="C7966" s="1" t="s">
        <v>18142</v>
      </c>
      <c r="D7966" s="1" t="s">
        <v>15</v>
      </c>
      <c r="E7966" s="3">
        <v>40</v>
      </c>
      <c r="F7966" s="3" t="s">
        <v>16</v>
      </c>
      <c r="G7966" s="3">
        <v>1</v>
      </c>
      <c r="H7966" s="3">
        <v>0</v>
      </c>
      <c r="I7966" s="4" t="s">
        <v>17808</v>
      </c>
      <c r="J7966" s="5" t="s">
        <v>18143</v>
      </c>
      <c r="K7966" s="6" t="s">
        <v>18143</v>
      </c>
      <c r="L7966" s="6">
        <f>IF(ISNA(VLOOKUP(C7966,[1]NIVEL_FORMATIVO!A:B,2,0)),0,VLOOKUP(C7966,[1]NIVEL_FORMATIVO!A:B,2,0))</f>
        <v>2</v>
      </c>
      <c r="M7966" s="22">
        <f>IF(G7966&lt;&gt;2,
    IF(D7966="Especialidades Acreditables (CP)",
                   VLOOKUP(A7966,[1]Importes!A:E,5,0),
                    IF(L7966=1,
                                 VLOOKUP(A7966,[1]Importes!A:C,3,0),
                                 VLOOKUP(A7966,[1]Importes!A:D,4,0))),
    "no aplica")</f>
        <v>4.7300000000000004</v>
      </c>
    </row>
    <row r="7967" spans="1:13" ht="14.25" customHeight="1" x14ac:dyDescent="0.2">
      <c r="A7967" s="1" t="s">
        <v>17802</v>
      </c>
      <c r="B7967" s="1" t="s">
        <v>18088</v>
      </c>
      <c r="C7967" s="1" t="s">
        <v>18144</v>
      </c>
      <c r="D7967" s="1" t="s">
        <v>15</v>
      </c>
      <c r="E7967" s="3">
        <v>50</v>
      </c>
      <c r="F7967" s="3" t="s">
        <v>16</v>
      </c>
      <c r="G7967" s="3">
        <v>2</v>
      </c>
      <c r="H7967" s="3">
        <v>0</v>
      </c>
      <c r="I7967" s="4" t="s">
        <v>28</v>
      </c>
      <c r="J7967" s="5" t="s">
        <v>18145</v>
      </c>
      <c r="K7967" s="6" t="s">
        <v>18145</v>
      </c>
      <c r="M7967" s="22">
        <v>7.5</v>
      </c>
    </row>
    <row r="7968" spans="1:13" ht="14.25" customHeight="1" x14ac:dyDescent="0.2">
      <c r="A7968" s="1" t="s">
        <v>17802</v>
      </c>
      <c r="B7968" s="1" t="s">
        <v>18088</v>
      </c>
      <c r="C7968" s="1" t="s">
        <v>18146</v>
      </c>
      <c r="D7968" s="1" t="s">
        <v>15</v>
      </c>
      <c r="E7968" s="3">
        <v>12</v>
      </c>
      <c r="F7968" s="3" t="s">
        <v>16</v>
      </c>
      <c r="G7968" s="3">
        <v>1</v>
      </c>
      <c r="H7968" s="3">
        <v>0</v>
      </c>
      <c r="I7968" s="4" t="s">
        <v>17808</v>
      </c>
      <c r="J7968" s="5" t="s">
        <v>13395</v>
      </c>
      <c r="K7968" s="6" t="s">
        <v>13395</v>
      </c>
      <c r="L7968" s="6">
        <f>IF(ISNA(VLOOKUP(C7968,[1]NIVEL_FORMATIVO!A:B,2,0)),0,VLOOKUP(C7968,[1]NIVEL_FORMATIVO!A:B,2,0))</f>
        <v>2</v>
      </c>
      <c r="M7968" s="22">
        <f>IF(G7968&lt;&gt;2,
    IF(D7968="Especialidades Acreditables (CP)",
                   VLOOKUP(A7968,[1]Importes!A:E,5,0),
                    IF(L7968=1,
                                 VLOOKUP(A7968,[1]Importes!A:C,3,0),
                                 VLOOKUP(A7968,[1]Importes!A:D,4,0))),
    "no aplica")</f>
        <v>4.7300000000000004</v>
      </c>
    </row>
    <row r="7969" spans="1:13" ht="14.25" customHeight="1" x14ac:dyDescent="0.2">
      <c r="A7969" s="1" t="s">
        <v>17802</v>
      </c>
      <c r="B7969" s="1" t="s">
        <v>18088</v>
      </c>
      <c r="C7969" s="1" t="s">
        <v>18147</v>
      </c>
      <c r="D7969" s="1" t="s">
        <v>15</v>
      </c>
      <c r="E7969" s="3">
        <v>24</v>
      </c>
      <c r="F7969" s="3" t="s">
        <v>16</v>
      </c>
      <c r="G7969" s="3">
        <v>1</v>
      </c>
      <c r="H7969" s="3">
        <v>0</v>
      </c>
      <c r="I7969" s="4" t="s">
        <v>17808</v>
      </c>
      <c r="J7969" s="5" t="s">
        <v>13226</v>
      </c>
      <c r="K7969" s="6" t="s">
        <v>13226</v>
      </c>
      <c r="L7969" s="6">
        <f>IF(ISNA(VLOOKUP(C7969,[1]NIVEL_FORMATIVO!A:B,2,0)),0,VLOOKUP(C7969,[1]NIVEL_FORMATIVO!A:B,2,0))</f>
        <v>2</v>
      </c>
      <c r="M7969" s="22">
        <f>IF(G7969&lt;&gt;2,
    IF(D7969="Especialidades Acreditables (CP)",
                   VLOOKUP(A7969,[1]Importes!A:E,5,0),
                    IF(L7969=1,
                                 VLOOKUP(A7969,[1]Importes!A:C,3,0),
                                 VLOOKUP(A7969,[1]Importes!A:D,4,0))),
    "no aplica")</f>
        <v>4.7300000000000004</v>
      </c>
    </row>
    <row r="7970" spans="1:13" ht="14.25" customHeight="1" x14ac:dyDescent="0.2">
      <c r="A7970" s="1" t="s">
        <v>17802</v>
      </c>
      <c r="B7970" s="1" t="s">
        <v>18088</v>
      </c>
      <c r="C7970" s="1" t="s">
        <v>18148</v>
      </c>
      <c r="D7970" s="1" t="s">
        <v>15</v>
      </c>
      <c r="E7970" s="3">
        <v>24</v>
      </c>
      <c r="F7970" s="3" t="s">
        <v>16</v>
      </c>
      <c r="G7970" s="3">
        <v>1</v>
      </c>
      <c r="H7970" s="3">
        <v>0</v>
      </c>
      <c r="I7970" s="4" t="s">
        <v>17808</v>
      </c>
      <c r="J7970" s="5" t="s">
        <v>13231</v>
      </c>
      <c r="K7970" s="6" t="s">
        <v>13231</v>
      </c>
      <c r="L7970" s="6">
        <f>IF(ISNA(VLOOKUP(C7970,[1]NIVEL_FORMATIVO!A:B,2,0)),0,VLOOKUP(C7970,[1]NIVEL_FORMATIVO!A:B,2,0))</f>
        <v>2</v>
      </c>
      <c r="M7970" s="22">
        <f>IF(G7970&lt;&gt;2,
    IF(D7970="Especialidades Acreditables (CP)",
                   VLOOKUP(A7970,[1]Importes!A:E,5,0),
                    IF(L7970=1,
                                 VLOOKUP(A7970,[1]Importes!A:C,3,0),
                                 VLOOKUP(A7970,[1]Importes!A:D,4,0))),
    "no aplica")</f>
        <v>4.7300000000000004</v>
      </c>
    </row>
    <row r="7971" spans="1:13" ht="14.25" customHeight="1" x14ac:dyDescent="0.2">
      <c r="A7971" s="1" t="s">
        <v>17802</v>
      </c>
      <c r="B7971" s="1" t="s">
        <v>18088</v>
      </c>
      <c r="C7971" s="1" t="s">
        <v>18149</v>
      </c>
      <c r="D7971" s="1" t="s">
        <v>15</v>
      </c>
      <c r="E7971" s="3">
        <v>20</v>
      </c>
      <c r="F7971" s="3" t="s">
        <v>16</v>
      </c>
      <c r="G7971" s="3">
        <v>1</v>
      </c>
      <c r="H7971" s="3">
        <v>0</v>
      </c>
      <c r="I7971" s="4" t="s">
        <v>17808</v>
      </c>
      <c r="J7971" s="5" t="s">
        <v>18150</v>
      </c>
      <c r="K7971" s="6" t="s">
        <v>18150</v>
      </c>
      <c r="L7971" s="6">
        <f>IF(ISNA(VLOOKUP(C7971,[1]NIVEL_FORMATIVO!A:B,2,0)),0,VLOOKUP(C7971,[1]NIVEL_FORMATIVO!A:B,2,0))</f>
        <v>2</v>
      </c>
      <c r="M7971" s="22">
        <f>IF(G7971&lt;&gt;2,
    IF(D7971="Especialidades Acreditables (CP)",
                   VLOOKUP(A7971,[1]Importes!A:E,5,0),
                    IF(L7971=1,
                                 VLOOKUP(A7971,[1]Importes!A:C,3,0),
                                 VLOOKUP(A7971,[1]Importes!A:D,4,0))),
    "no aplica")</f>
        <v>4.7300000000000004</v>
      </c>
    </row>
    <row r="7972" spans="1:13" ht="14.25" customHeight="1" x14ac:dyDescent="0.2">
      <c r="A7972" s="1" t="s">
        <v>17802</v>
      </c>
      <c r="B7972" s="1" t="s">
        <v>18088</v>
      </c>
      <c r="C7972" s="1" t="s">
        <v>18151</v>
      </c>
      <c r="D7972" s="1" t="s">
        <v>15</v>
      </c>
      <c r="E7972" s="3">
        <v>30</v>
      </c>
      <c r="F7972" s="3" t="s">
        <v>16</v>
      </c>
      <c r="G7972" s="3">
        <v>1</v>
      </c>
      <c r="H7972" s="3">
        <v>0</v>
      </c>
      <c r="I7972" s="4" t="s">
        <v>17808</v>
      </c>
      <c r="J7972" s="5" t="s">
        <v>12737</v>
      </c>
      <c r="K7972" s="6" t="s">
        <v>12737</v>
      </c>
      <c r="L7972" s="6">
        <f>IF(ISNA(VLOOKUP(C7972,[1]NIVEL_FORMATIVO!A:B,2,0)),0,VLOOKUP(C7972,[1]NIVEL_FORMATIVO!A:B,2,0))</f>
        <v>2</v>
      </c>
      <c r="M7972" s="22">
        <f>IF(G7972&lt;&gt;2,
    IF(D7972="Especialidades Acreditables (CP)",
                   VLOOKUP(A7972,[1]Importes!A:E,5,0),
                    IF(L7972=1,
                                 VLOOKUP(A7972,[1]Importes!A:C,3,0),
                                 VLOOKUP(A7972,[1]Importes!A:D,4,0))),
    "no aplica")</f>
        <v>4.7300000000000004</v>
      </c>
    </row>
    <row r="7973" spans="1:13" ht="14.25" customHeight="1" x14ac:dyDescent="0.2">
      <c r="A7973" s="1" t="s">
        <v>17802</v>
      </c>
      <c r="B7973" s="1" t="s">
        <v>18088</v>
      </c>
      <c r="C7973" s="1" t="s">
        <v>18152</v>
      </c>
      <c r="D7973" s="1" t="s">
        <v>15</v>
      </c>
      <c r="E7973" s="3">
        <v>50</v>
      </c>
      <c r="F7973" s="3" t="s">
        <v>16</v>
      </c>
      <c r="G7973" s="3">
        <v>1</v>
      </c>
      <c r="H7973" s="3">
        <v>0</v>
      </c>
      <c r="I7973" s="4" t="s">
        <v>17808</v>
      </c>
      <c r="J7973" s="5" t="s">
        <v>18153</v>
      </c>
      <c r="K7973" s="6" t="s">
        <v>18153</v>
      </c>
      <c r="L7973" s="6">
        <f>IF(ISNA(VLOOKUP(C7973,[1]NIVEL_FORMATIVO!A:B,2,0)),0,VLOOKUP(C7973,[1]NIVEL_FORMATIVO!A:B,2,0))</f>
        <v>2</v>
      </c>
      <c r="M7973" s="22">
        <f>IF(G7973&lt;&gt;2,
    IF(D7973="Especialidades Acreditables (CP)",
                   VLOOKUP(A7973,[1]Importes!A:E,5,0),
                    IF(L7973=1,
                                 VLOOKUP(A7973,[1]Importes!A:C,3,0),
                                 VLOOKUP(A7973,[1]Importes!A:D,4,0))),
    "no aplica")</f>
        <v>4.7300000000000004</v>
      </c>
    </row>
    <row r="7974" spans="1:13" ht="14.25" customHeight="1" x14ac:dyDescent="0.2">
      <c r="A7974" s="1" t="s">
        <v>17802</v>
      </c>
      <c r="B7974" s="1" t="s">
        <v>18088</v>
      </c>
      <c r="C7974" s="1" t="s">
        <v>18154</v>
      </c>
      <c r="D7974" s="1" t="s">
        <v>15</v>
      </c>
      <c r="E7974" s="3">
        <v>90</v>
      </c>
      <c r="F7974" s="3" t="s">
        <v>16</v>
      </c>
      <c r="G7974" s="3">
        <v>1</v>
      </c>
      <c r="H7974" s="3">
        <v>0</v>
      </c>
      <c r="I7974" s="4" t="s">
        <v>17808</v>
      </c>
      <c r="J7974" s="5" t="s">
        <v>18155</v>
      </c>
      <c r="K7974" s="6" t="s">
        <v>18155</v>
      </c>
      <c r="L7974" s="6">
        <f>IF(ISNA(VLOOKUP(C7974,[1]NIVEL_FORMATIVO!A:B,2,0)),0,VLOOKUP(C7974,[1]NIVEL_FORMATIVO!A:B,2,0))</f>
        <v>2</v>
      </c>
      <c r="M7974" s="22">
        <f>IF(G7974&lt;&gt;2,
    IF(D7974="Especialidades Acreditables (CP)",
                   VLOOKUP(A7974,[1]Importes!A:E,5,0),
                    IF(L7974=1,
                                 VLOOKUP(A7974,[1]Importes!A:C,3,0),
                                 VLOOKUP(A7974,[1]Importes!A:D,4,0))),
    "no aplica")</f>
        <v>4.7300000000000004</v>
      </c>
    </row>
    <row r="7975" spans="1:13" ht="14.25" customHeight="1" x14ac:dyDescent="0.2">
      <c r="A7975" s="1" t="s">
        <v>17802</v>
      </c>
      <c r="B7975" s="1" t="s">
        <v>18088</v>
      </c>
      <c r="C7975" s="1" t="s">
        <v>18156</v>
      </c>
      <c r="D7975" s="1" t="s">
        <v>15</v>
      </c>
      <c r="E7975" s="3">
        <v>30</v>
      </c>
      <c r="F7975" s="3" t="s">
        <v>16</v>
      </c>
      <c r="G7975" s="3">
        <v>1</v>
      </c>
      <c r="H7975" s="3">
        <v>0</v>
      </c>
      <c r="I7975" s="4" t="s">
        <v>17808</v>
      </c>
      <c r="J7975" s="5" t="s">
        <v>18157</v>
      </c>
      <c r="K7975" s="6" t="s">
        <v>18157</v>
      </c>
      <c r="L7975" s="6">
        <f>IF(ISNA(VLOOKUP(C7975,[1]NIVEL_FORMATIVO!A:B,2,0)),0,VLOOKUP(C7975,[1]NIVEL_FORMATIVO!A:B,2,0))</f>
        <v>2</v>
      </c>
      <c r="M7975" s="22">
        <f>IF(G7975&lt;&gt;2,
    IF(D7975="Especialidades Acreditables (CP)",
                   VLOOKUP(A7975,[1]Importes!A:E,5,0),
                    IF(L7975=1,
                                 VLOOKUP(A7975,[1]Importes!A:C,3,0),
                                 VLOOKUP(A7975,[1]Importes!A:D,4,0))),
    "no aplica")</f>
        <v>4.7300000000000004</v>
      </c>
    </row>
    <row r="7976" spans="1:13" ht="14.25" customHeight="1" x14ac:dyDescent="0.2">
      <c r="A7976" s="1" t="s">
        <v>17802</v>
      </c>
      <c r="B7976" s="1" t="s">
        <v>18088</v>
      </c>
      <c r="C7976" s="1" t="s">
        <v>18158</v>
      </c>
      <c r="D7976" s="1" t="s">
        <v>450</v>
      </c>
      <c r="E7976" s="3">
        <v>30</v>
      </c>
      <c r="F7976" s="3" t="s">
        <v>16</v>
      </c>
      <c r="G7976" s="3">
        <v>3</v>
      </c>
      <c r="H7976" s="3">
        <v>0</v>
      </c>
      <c r="I7976" s="4" t="s">
        <v>17808</v>
      </c>
      <c r="J7976" s="5" t="s">
        <v>7511</v>
      </c>
      <c r="K7976" s="6" t="s">
        <v>18159</v>
      </c>
      <c r="L7976" s="6">
        <f>IF(ISNA(VLOOKUP(C7976,[1]NIVEL_FORMATIVO!A:B,2,0)),0,VLOOKUP(C7976,[1]NIVEL_FORMATIVO!A:B,2,0))</f>
        <v>2</v>
      </c>
      <c r="M7976" s="22">
        <f>IF(G7976&lt;&gt;2,
    IF(D7976="Especialidades Acreditables (CP)",
                   VLOOKUP(A7976,[1]Importes!A:E,5,0),
                    IF(L7976=1,
                                 VLOOKUP(A7976,[1]Importes!A:C,3,0),
                                 VLOOKUP(A7976,[1]Importes!A:D,4,0))),
    "no aplica")</f>
        <v>4.7300000000000004</v>
      </c>
    </row>
    <row r="7977" spans="1:13" ht="14.25" customHeight="1" x14ac:dyDescent="0.2">
      <c r="A7977" s="1" t="s">
        <v>17802</v>
      </c>
      <c r="B7977" s="1" t="s">
        <v>18088</v>
      </c>
      <c r="C7977" s="1" t="s">
        <v>18160</v>
      </c>
      <c r="D7977" s="1" t="s">
        <v>15</v>
      </c>
      <c r="E7977" s="3">
        <v>24</v>
      </c>
      <c r="F7977" s="3" t="s">
        <v>16</v>
      </c>
      <c r="G7977" s="3">
        <v>1</v>
      </c>
      <c r="H7977" s="3">
        <v>0</v>
      </c>
      <c r="I7977" s="4" t="s">
        <v>17808</v>
      </c>
      <c r="J7977" s="5" t="s">
        <v>18161</v>
      </c>
      <c r="K7977" s="6" t="s">
        <v>18161</v>
      </c>
      <c r="L7977" s="6">
        <f>IF(ISNA(VLOOKUP(C7977,[1]NIVEL_FORMATIVO!A:B,2,0)),0,VLOOKUP(C7977,[1]NIVEL_FORMATIVO!A:B,2,0))</f>
        <v>2</v>
      </c>
      <c r="M7977" s="22">
        <f>IF(G7977&lt;&gt;2,
    IF(D7977="Especialidades Acreditables (CP)",
                   VLOOKUP(A7977,[1]Importes!A:E,5,0),
                    IF(L7977=1,
                                 VLOOKUP(A7977,[1]Importes!A:C,3,0),
                                 VLOOKUP(A7977,[1]Importes!A:D,4,0))),
    "no aplica")</f>
        <v>4.7300000000000004</v>
      </c>
    </row>
    <row r="7978" spans="1:13" ht="14.25" customHeight="1" x14ac:dyDescent="0.2">
      <c r="A7978" s="1" t="s">
        <v>17802</v>
      </c>
      <c r="B7978" s="1" t="s">
        <v>18088</v>
      </c>
      <c r="C7978" s="1" t="s">
        <v>18162</v>
      </c>
      <c r="D7978" s="1" t="s">
        <v>15</v>
      </c>
      <c r="E7978" s="3">
        <v>70</v>
      </c>
      <c r="F7978" s="3" t="s">
        <v>16</v>
      </c>
      <c r="G7978" s="3">
        <v>2</v>
      </c>
      <c r="H7978" s="3">
        <v>0</v>
      </c>
      <c r="I7978" s="4" t="s">
        <v>28</v>
      </c>
      <c r="J7978" s="5" t="s">
        <v>18163</v>
      </c>
      <c r="K7978" s="6" t="s">
        <v>18163</v>
      </c>
      <c r="M7978" s="22">
        <v>7.5</v>
      </c>
    </row>
    <row r="7979" spans="1:13" ht="14.25" customHeight="1" x14ac:dyDescent="0.2">
      <c r="A7979" s="1" t="s">
        <v>17802</v>
      </c>
      <c r="B7979" s="1" t="s">
        <v>18088</v>
      </c>
      <c r="C7979" s="1" t="s">
        <v>18164</v>
      </c>
      <c r="D7979" s="1" t="s">
        <v>15</v>
      </c>
      <c r="E7979" s="3">
        <v>30</v>
      </c>
      <c r="F7979" s="3" t="s">
        <v>16</v>
      </c>
      <c r="G7979" s="3">
        <v>1</v>
      </c>
      <c r="H7979" s="3">
        <v>0</v>
      </c>
      <c r="I7979" s="4" t="s">
        <v>17808</v>
      </c>
      <c r="J7979" s="5" t="s">
        <v>13276</v>
      </c>
      <c r="K7979" s="6" t="s">
        <v>13276</v>
      </c>
      <c r="L7979" s="6">
        <f>IF(ISNA(VLOOKUP(C7979,[1]NIVEL_FORMATIVO!A:B,2,0)),0,VLOOKUP(C7979,[1]NIVEL_FORMATIVO!A:B,2,0))</f>
        <v>2</v>
      </c>
      <c r="M7979" s="22">
        <f>IF(G7979&lt;&gt;2,
    IF(D7979="Especialidades Acreditables (CP)",
                   VLOOKUP(A7979,[1]Importes!A:E,5,0),
                    IF(L7979=1,
                                 VLOOKUP(A7979,[1]Importes!A:C,3,0),
                                 VLOOKUP(A7979,[1]Importes!A:D,4,0))),
    "no aplica")</f>
        <v>4.7300000000000004</v>
      </c>
    </row>
    <row r="7980" spans="1:13" ht="14.25" customHeight="1" x14ac:dyDescent="0.2">
      <c r="A7980" s="1" t="s">
        <v>17802</v>
      </c>
      <c r="B7980" s="1" t="s">
        <v>18088</v>
      </c>
      <c r="C7980" s="1" t="s">
        <v>18165</v>
      </c>
      <c r="D7980" s="1" t="s">
        <v>15</v>
      </c>
      <c r="E7980" s="3">
        <v>75</v>
      </c>
      <c r="F7980" s="3" t="s">
        <v>16</v>
      </c>
      <c r="G7980" s="3">
        <v>1</v>
      </c>
      <c r="H7980" s="3">
        <v>0</v>
      </c>
      <c r="I7980" s="4" t="s">
        <v>17808</v>
      </c>
      <c r="J7980" s="5" t="s">
        <v>18092</v>
      </c>
      <c r="K7980" s="6" t="s">
        <v>18092</v>
      </c>
      <c r="L7980" s="6">
        <f>IF(ISNA(VLOOKUP(C7980,[1]NIVEL_FORMATIVO!A:B,2,0)),0,VLOOKUP(C7980,[1]NIVEL_FORMATIVO!A:B,2,0))</f>
        <v>2</v>
      </c>
      <c r="M7980" s="22">
        <f>IF(G7980&lt;&gt;2,
    IF(D7980="Especialidades Acreditables (CP)",
                   VLOOKUP(A7980,[1]Importes!A:E,5,0),
                    IF(L7980=1,
                                 VLOOKUP(A7980,[1]Importes!A:C,3,0),
                                 VLOOKUP(A7980,[1]Importes!A:D,4,0))),
    "no aplica")</f>
        <v>4.7300000000000004</v>
      </c>
    </row>
    <row r="7981" spans="1:13" ht="14.25" customHeight="1" x14ac:dyDescent="0.2">
      <c r="A7981" s="1" t="s">
        <v>17802</v>
      </c>
      <c r="B7981" s="1" t="s">
        <v>18088</v>
      </c>
      <c r="C7981" s="1" t="s">
        <v>18166</v>
      </c>
      <c r="D7981" s="1" t="s">
        <v>15</v>
      </c>
      <c r="E7981" s="3">
        <v>40</v>
      </c>
      <c r="F7981" s="3" t="s">
        <v>16</v>
      </c>
      <c r="G7981" s="3">
        <v>1</v>
      </c>
      <c r="H7981" s="3">
        <v>0</v>
      </c>
      <c r="I7981" s="4" t="s">
        <v>17808</v>
      </c>
      <c r="J7981" s="5" t="s">
        <v>18167</v>
      </c>
      <c r="K7981" s="6" t="s">
        <v>18167</v>
      </c>
      <c r="L7981" s="6">
        <f>IF(ISNA(VLOOKUP(C7981,[1]NIVEL_FORMATIVO!A:B,2,0)),0,VLOOKUP(C7981,[1]NIVEL_FORMATIVO!A:B,2,0))</f>
        <v>2</v>
      </c>
      <c r="M7981" s="22">
        <f>IF(G7981&lt;&gt;2,
    IF(D7981="Especialidades Acreditables (CP)",
                   VLOOKUP(A7981,[1]Importes!A:E,5,0),
                    IF(L7981=1,
                                 VLOOKUP(A7981,[1]Importes!A:C,3,0),
                                 VLOOKUP(A7981,[1]Importes!A:D,4,0))),
    "no aplica")</f>
        <v>4.7300000000000004</v>
      </c>
    </row>
    <row r="7982" spans="1:13" ht="14.25" customHeight="1" x14ac:dyDescent="0.2">
      <c r="A7982" s="1" t="s">
        <v>17802</v>
      </c>
      <c r="B7982" s="1" t="s">
        <v>18088</v>
      </c>
      <c r="C7982" s="1" t="s">
        <v>18168</v>
      </c>
      <c r="D7982" s="1" t="s">
        <v>15</v>
      </c>
      <c r="E7982" s="3">
        <v>75</v>
      </c>
      <c r="F7982" s="3" t="s">
        <v>16</v>
      </c>
      <c r="G7982" s="3">
        <v>1</v>
      </c>
      <c r="H7982" s="3">
        <v>0</v>
      </c>
      <c r="I7982" s="4" t="s">
        <v>17808</v>
      </c>
      <c r="J7982" s="5" t="s">
        <v>18169</v>
      </c>
      <c r="K7982" s="6" t="s">
        <v>18169</v>
      </c>
      <c r="L7982" s="6">
        <f>IF(ISNA(VLOOKUP(C7982,[1]NIVEL_FORMATIVO!A:B,2,0)),0,VLOOKUP(C7982,[1]NIVEL_FORMATIVO!A:B,2,0))</f>
        <v>2</v>
      </c>
      <c r="M7982" s="22">
        <f>IF(G7982&lt;&gt;2,
    IF(D7982="Especialidades Acreditables (CP)",
                   VLOOKUP(A7982,[1]Importes!A:E,5,0),
                    IF(L7982=1,
                                 VLOOKUP(A7982,[1]Importes!A:C,3,0),
                                 VLOOKUP(A7982,[1]Importes!A:D,4,0))),
    "no aplica")</f>
        <v>4.7300000000000004</v>
      </c>
    </row>
    <row r="7983" spans="1:13" ht="14.25" customHeight="1" x14ac:dyDescent="0.2">
      <c r="A7983" s="1" t="s">
        <v>17802</v>
      </c>
      <c r="B7983" s="1" t="s">
        <v>18088</v>
      </c>
      <c r="C7983" s="1" t="s">
        <v>18170</v>
      </c>
      <c r="D7983" s="1" t="s">
        <v>15</v>
      </c>
      <c r="E7983" s="3">
        <v>12</v>
      </c>
      <c r="F7983" s="3" t="s">
        <v>16</v>
      </c>
      <c r="G7983" s="3">
        <v>1</v>
      </c>
      <c r="H7983" s="3">
        <v>0</v>
      </c>
      <c r="I7983" s="4" t="s">
        <v>17808</v>
      </c>
      <c r="J7983" s="5" t="s">
        <v>18171</v>
      </c>
      <c r="K7983" s="6" t="s">
        <v>18171</v>
      </c>
      <c r="L7983" s="6">
        <f>IF(ISNA(VLOOKUP(C7983,[1]NIVEL_FORMATIVO!A:B,2,0)),0,VLOOKUP(C7983,[1]NIVEL_FORMATIVO!A:B,2,0))</f>
        <v>2</v>
      </c>
      <c r="M7983" s="22">
        <f>IF(G7983&lt;&gt;2,
    IF(D7983="Especialidades Acreditables (CP)",
                   VLOOKUP(A7983,[1]Importes!A:E,5,0),
                    IF(L7983=1,
                                 VLOOKUP(A7983,[1]Importes!A:C,3,0),
                                 VLOOKUP(A7983,[1]Importes!A:D,4,0))),
    "no aplica")</f>
        <v>4.7300000000000004</v>
      </c>
    </row>
    <row r="7984" spans="1:13" ht="14.25" customHeight="1" x14ac:dyDescent="0.2">
      <c r="A7984" s="1" t="s">
        <v>17802</v>
      </c>
      <c r="B7984" s="1" t="s">
        <v>18088</v>
      </c>
      <c r="C7984" s="1" t="s">
        <v>18172</v>
      </c>
      <c r="D7984" s="1" t="s">
        <v>15</v>
      </c>
      <c r="E7984" s="3">
        <v>24</v>
      </c>
      <c r="F7984" s="3" t="s">
        <v>16</v>
      </c>
      <c r="G7984" s="3">
        <v>1</v>
      </c>
      <c r="H7984" s="3">
        <v>0</v>
      </c>
      <c r="I7984" s="4" t="s">
        <v>17808</v>
      </c>
      <c r="J7984" s="5" t="s">
        <v>13316</v>
      </c>
      <c r="K7984" s="6" t="s">
        <v>13316</v>
      </c>
      <c r="L7984" s="6">
        <f>IF(ISNA(VLOOKUP(C7984,[1]NIVEL_FORMATIVO!A:B,2,0)),0,VLOOKUP(C7984,[1]NIVEL_FORMATIVO!A:B,2,0))</f>
        <v>2</v>
      </c>
      <c r="M7984" s="22">
        <f>IF(G7984&lt;&gt;2,
    IF(D7984="Especialidades Acreditables (CP)",
                   VLOOKUP(A7984,[1]Importes!A:E,5,0),
                    IF(L7984=1,
                                 VLOOKUP(A7984,[1]Importes!A:C,3,0),
                                 VLOOKUP(A7984,[1]Importes!A:D,4,0))),
    "no aplica")</f>
        <v>4.7300000000000004</v>
      </c>
    </row>
    <row r="7985" spans="1:13" ht="14.25" customHeight="1" x14ac:dyDescent="0.2">
      <c r="A7985" s="1" t="s">
        <v>17802</v>
      </c>
      <c r="B7985" s="1" t="s">
        <v>18088</v>
      </c>
      <c r="C7985" s="1" t="s">
        <v>18173</v>
      </c>
      <c r="D7985" s="1" t="s">
        <v>15</v>
      </c>
      <c r="E7985" s="3">
        <v>12</v>
      </c>
      <c r="F7985" s="3" t="s">
        <v>16</v>
      </c>
      <c r="G7985" s="3">
        <v>1</v>
      </c>
      <c r="H7985" s="3">
        <v>0</v>
      </c>
      <c r="I7985" s="4" t="s">
        <v>17808</v>
      </c>
      <c r="J7985" s="5" t="s">
        <v>18174</v>
      </c>
      <c r="K7985" s="6" t="s">
        <v>18174</v>
      </c>
      <c r="L7985" s="6">
        <f>IF(ISNA(VLOOKUP(C7985,[1]NIVEL_FORMATIVO!A:B,2,0)),0,VLOOKUP(C7985,[1]NIVEL_FORMATIVO!A:B,2,0))</f>
        <v>2</v>
      </c>
      <c r="M7985" s="22">
        <f>IF(G7985&lt;&gt;2,
    IF(D7985="Especialidades Acreditables (CP)",
                   VLOOKUP(A7985,[1]Importes!A:E,5,0),
                    IF(L7985=1,
                                 VLOOKUP(A7985,[1]Importes!A:C,3,0),
                                 VLOOKUP(A7985,[1]Importes!A:D,4,0))),
    "no aplica")</f>
        <v>4.7300000000000004</v>
      </c>
    </row>
    <row r="7986" spans="1:13" ht="14.25" customHeight="1" x14ac:dyDescent="0.2">
      <c r="A7986" s="1" t="s">
        <v>17802</v>
      </c>
      <c r="B7986" s="1" t="s">
        <v>18088</v>
      </c>
      <c r="C7986" s="1" t="s">
        <v>18175</v>
      </c>
      <c r="D7986" s="1" t="s">
        <v>15</v>
      </c>
      <c r="E7986" s="3">
        <v>60</v>
      </c>
      <c r="F7986" s="3" t="s">
        <v>16</v>
      </c>
      <c r="G7986" s="3">
        <v>1</v>
      </c>
      <c r="H7986" s="3">
        <v>0</v>
      </c>
      <c r="I7986" s="4" t="s">
        <v>17808</v>
      </c>
      <c r="J7986" s="5" t="s">
        <v>18176</v>
      </c>
      <c r="K7986" s="6" t="s">
        <v>18176</v>
      </c>
      <c r="L7986" s="6">
        <f>IF(ISNA(VLOOKUP(C7986,[1]NIVEL_FORMATIVO!A:B,2,0)),0,VLOOKUP(C7986,[1]NIVEL_FORMATIVO!A:B,2,0))</f>
        <v>2</v>
      </c>
      <c r="M7986" s="22">
        <f>IF(G7986&lt;&gt;2,
    IF(D7986="Especialidades Acreditables (CP)",
                   VLOOKUP(A7986,[1]Importes!A:E,5,0),
                    IF(L7986=1,
                                 VLOOKUP(A7986,[1]Importes!A:C,3,0),
                                 VLOOKUP(A7986,[1]Importes!A:D,4,0))),
    "no aplica")</f>
        <v>4.7300000000000004</v>
      </c>
    </row>
    <row r="7987" spans="1:13" ht="14.25" customHeight="1" x14ac:dyDescent="0.2">
      <c r="A7987" s="1" t="s">
        <v>17802</v>
      </c>
      <c r="B7987" s="1" t="s">
        <v>18088</v>
      </c>
      <c r="C7987" s="1" t="s">
        <v>18177</v>
      </c>
      <c r="D7987" s="1" t="s">
        <v>15</v>
      </c>
      <c r="E7987" s="3">
        <v>20</v>
      </c>
      <c r="F7987" s="3" t="s">
        <v>16</v>
      </c>
      <c r="G7987" s="3">
        <v>1</v>
      </c>
      <c r="H7987" s="3">
        <v>0</v>
      </c>
      <c r="I7987" s="4" t="s">
        <v>17808</v>
      </c>
      <c r="J7987" s="5" t="s">
        <v>18178</v>
      </c>
      <c r="K7987" s="6" t="s">
        <v>18178</v>
      </c>
      <c r="L7987" s="6">
        <f>IF(ISNA(VLOOKUP(C7987,[1]NIVEL_FORMATIVO!A:B,2,0)),0,VLOOKUP(C7987,[1]NIVEL_FORMATIVO!A:B,2,0))</f>
        <v>2</v>
      </c>
      <c r="M7987" s="22">
        <f>IF(G7987&lt;&gt;2,
    IF(D7987="Especialidades Acreditables (CP)",
                   VLOOKUP(A7987,[1]Importes!A:E,5,0),
                    IF(L7987=1,
                                 VLOOKUP(A7987,[1]Importes!A:C,3,0),
                                 VLOOKUP(A7987,[1]Importes!A:D,4,0))),
    "no aplica")</f>
        <v>4.7300000000000004</v>
      </c>
    </row>
    <row r="7988" spans="1:13" ht="14.25" customHeight="1" x14ac:dyDescent="0.2">
      <c r="A7988" s="1" t="s">
        <v>17802</v>
      </c>
      <c r="B7988" s="1" t="s">
        <v>18088</v>
      </c>
      <c r="C7988" s="1" t="s">
        <v>18179</v>
      </c>
      <c r="D7988" s="1" t="s">
        <v>15</v>
      </c>
      <c r="E7988" s="3">
        <v>20</v>
      </c>
      <c r="F7988" s="3" t="s">
        <v>16</v>
      </c>
      <c r="G7988" s="3">
        <v>1</v>
      </c>
      <c r="H7988" s="3">
        <v>0</v>
      </c>
      <c r="I7988" s="4" t="s">
        <v>17808</v>
      </c>
      <c r="J7988" s="5" t="s">
        <v>18180</v>
      </c>
      <c r="K7988" s="6" t="s">
        <v>18180</v>
      </c>
      <c r="L7988" s="6">
        <f>IF(ISNA(VLOOKUP(C7988,[1]NIVEL_FORMATIVO!A:B,2,0)),0,VLOOKUP(C7988,[1]NIVEL_FORMATIVO!A:B,2,0))</f>
        <v>2</v>
      </c>
      <c r="M7988" s="22">
        <f>IF(G7988&lt;&gt;2,
    IF(D7988="Especialidades Acreditables (CP)",
                   VLOOKUP(A7988,[1]Importes!A:E,5,0),
                    IF(L7988=1,
                                 VLOOKUP(A7988,[1]Importes!A:C,3,0),
                                 VLOOKUP(A7988,[1]Importes!A:D,4,0))),
    "no aplica")</f>
        <v>4.7300000000000004</v>
      </c>
    </row>
    <row r="7989" spans="1:13" ht="14.25" customHeight="1" x14ac:dyDescent="0.2">
      <c r="A7989" s="1" t="s">
        <v>17802</v>
      </c>
      <c r="B7989" s="1" t="s">
        <v>18088</v>
      </c>
      <c r="C7989" s="1" t="s">
        <v>18181</v>
      </c>
      <c r="D7989" s="1" t="s">
        <v>15</v>
      </c>
      <c r="E7989" s="3">
        <v>30</v>
      </c>
      <c r="F7989" s="3" t="s">
        <v>16</v>
      </c>
      <c r="G7989" s="3">
        <v>1</v>
      </c>
      <c r="H7989" s="3">
        <v>0</v>
      </c>
      <c r="I7989" s="4" t="s">
        <v>17808</v>
      </c>
      <c r="J7989" s="5" t="s">
        <v>18143</v>
      </c>
      <c r="K7989" s="6" t="s">
        <v>18143</v>
      </c>
      <c r="L7989" s="6">
        <f>IF(ISNA(VLOOKUP(C7989,[1]NIVEL_FORMATIVO!A:B,2,0)),0,VLOOKUP(C7989,[1]NIVEL_FORMATIVO!A:B,2,0))</f>
        <v>2</v>
      </c>
      <c r="M7989" s="22">
        <f>IF(G7989&lt;&gt;2,
    IF(D7989="Especialidades Acreditables (CP)",
                   VLOOKUP(A7989,[1]Importes!A:E,5,0),
                    IF(L7989=1,
                                 VLOOKUP(A7989,[1]Importes!A:C,3,0),
                                 VLOOKUP(A7989,[1]Importes!A:D,4,0))),
    "no aplica")</f>
        <v>4.7300000000000004</v>
      </c>
    </row>
    <row r="7990" spans="1:13" ht="14.25" customHeight="1" x14ac:dyDescent="0.2">
      <c r="A7990" s="1" t="s">
        <v>17802</v>
      </c>
      <c r="B7990" s="1" t="s">
        <v>18088</v>
      </c>
      <c r="C7990" s="1" t="s">
        <v>18182</v>
      </c>
      <c r="D7990" s="1" t="s">
        <v>15</v>
      </c>
      <c r="E7990" s="3">
        <v>20</v>
      </c>
      <c r="F7990" s="3" t="s">
        <v>16</v>
      </c>
      <c r="G7990" s="3">
        <v>1</v>
      </c>
      <c r="H7990" s="3">
        <v>0</v>
      </c>
      <c r="I7990" s="4" t="s">
        <v>17808</v>
      </c>
      <c r="J7990" s="5" t="s">
        <v>18183</v>
      </c>
      <c r="K7990" s="6" t="s">
        <v>18183</v>
      </c>
      <c r="L7990" s="6">
        <f>IF(ISNA(VLOOKUP(C7990,[1]NIVEL_FORMATIVO!A:B,2,0)),0,VLOOKUP(C7990,[1]NIVEL_FORMATIVO!A:B,2,0))</f>
        <v>2</v>
      </c>
      <c r="M7990" s="22">
        <f>IF(G7990&lt;&gt;2,
    IF(D7990="Especialidades Acreditables (CP)",
                   VLOOKUP(A7990,[1]Importes!A:E,5,0),
                    IF(L7990=1,
                                 VLOOKUP(A7990,[1]Importes!A:C,3,0),
                                 VLOOKUP(A7990,[1]Importes!A:D,4,0))),
    "no aplica")</f>
        <v>4.7300000000000004</v>
      </c>
    </row>
    <row r="7991" spans="1:13" ht="14.25" customHeight="1" x14ac:dyDescent="0.2">
      <c r="A7991" s="1" t="s">
        <v>17802</v>
      </c>
      <c r="B7991" s="1" t="s">
        <v>18088</v>
      </c>
      <c r="C7991" s="1" t="s">
        <v>18184</v>
      </c>
      <c r="D7991" s="1" t="s">
        <v>15</v>
      </c>
      <c r="E7991" s="3">
        <v>40</v>
      </c>
      <c r="F7991" s="3" t="s">
        <v>16</v>
      </c>
      <c r="G7991" s="3">
        <v>1</v>
      </c>
      <c r="H7991" s="3">
        <v>0</v>
      </c>
      <c r="I7991" s="4" t="s">
        <v>17808</v>
      </c>
      <c r="J7991" s="5" t="s">
        <v>18185</v>
      </c>
      <c r="K7991" s="6" t="s">
        <v>18185</v>
      </c>
      <c r="L7991" s="6">
        <f>IF(ISNA(VLOOKUP(C7991,[1]NIVEL_FORMATIVO!A:B,2,0)),0,VLOOKUP(C7991,[1]NIVEL_FORMATIVO!A:B,2,0))</f>
        <v>2</v>
      </c>
      <c r="M7991" s="22">
        <f>IF(G7991&lt;&gt;2,
    IF(D7991="Especialidades Acreditables (CP)",
                   VLOOKUP(A7991,[1]Importes!A:E,5,0),
                    IF(L7991=1,
                                 VLOOKUP(A7991,[1]Importes!A:C,3,0),
                                 VLOOKUP(A7991,[1]Importes!A:D,4,0))),
    "no aplica")</f>
        <v>4.7300000000000004</v>
      </c>
    </row>
    <row r="7992" spans="1:13" ht="14.25" customHeight="1" x14ac:dyDescent="0.2">
      <c r="A7992" s="1" t="s">
        <v>17802</v>
      </c>
      <c r="B7992" s="1" t="s">
        <v>18088</v>
      </c>
      <c r="C7992" s="1" t="s">
        <v>18186</v>
      </c>
      <c r="D7992" s="1" t="s">
        <v>15</v>
      </c>
      <c r="E7992" s="3">
        <v>20</v>
      </c>
      <c r="F7992" s="3" t="s">
        <v>16</v>
      </c>
      <c r="G7992" s="3">
        <v>1</v>
      </c>
      <c r="H7992" s="3">
        <v>0</v>
      </c>
      <c r="I7992" s="4" t="s">
        <v>17808</v>
      </c>
      <c r="J7992" s="5" t="s">
        <v>18187</v>
      </c>
      <c r="K7992" s="6" t="s">
        <v>18187</v>
      </c>
      <c r="L7992" s="6">
        <f>IF(ISNA(VLOOKUP(C7992,[1]NIVEL_FORMATIVO!A:B,2,0)),0,VLOOKUP(C7992,[1]NIVEL_FORMATIVO!A:B,2,0))</f>
        <v>2</v>
      </c>
      <c r="M7992" s="22">
        <f>IF(G7992&lt;&gt;2,
    IF(D7992="Especialidades Acreditables (CP)",
                   VLOOKUP(A7992,[1]Importes!A:E,5,0),
                    IF(L7992=1,
                                 VLOOKUP(A7992,[1]Importes!A:C,3,0),
                                 VLOOKUP(A7992,[1]Importes!A:D,4,0))),
    "no aplica")</f>
        <v>4.7300000000000004</v>
      </c>
    </row>
    <row r="7993" spans="1:13" ht="14.25" customHeight="1" x14ac:dyDescent="0.2">
      <c r="A7993" s="1" t="s">
        <v>17802</v>
      </c>
      <c r="B7993" s="1" t="s">
        <v>18088</v>
      </c>
      <c r="C7993" s="1" t="s">
        <v>18188</v>
      </c>
      <c r="D7993" s="1" t="s">
        <v>450</v>
      </c>
      <c r="E7993" s="3">
        <v>60</v>
      </c>
      <c r="F7993" s="3" t="s">
        <v>16</v>
      </c>
      <c r="G7993" s="3">
        <v>3</v>
      </c>
      <c r="H7993" s="3">
        <v>0</v>
      </c>
      <c r="I7993" s="4" t="s">
        <v>17808</v>
      </c>
      <c r="J7993" s="5" t="s">
        <v>18189</v>
      </c>
      <c r="K7993" s="6" t="s">
        <v>18190</v>
      </c>
      <c r="L7993" s="6">
        <f>IF(ISNA(VLOOKUP(C7993,[1]NIVEL_FORMATIVO!A:B,2,0)),0,VLOOKUP(C7993,[1]NIVEL_FORMATIVO!A:B,2,0))</f>
        <v>2</v>
      </c>
      <c r="M7993" s="22">
        <f>IF(G7993&lt;&gt;2,
    IF(D7993="Especialidades Acreditables (CP)",
                   VLOOKUP(A7993,[1]Importes!A:E,5,0),
                    IF(L7993=1,
                                 VLOOKUP(A7993,[1]Importes!A:C,3,0),
                                 VLOOKUP(A7993,[1]Importes!A:D,4,0))),
    "no aplica")</f>
        <v>4.7300000000000004</v>
      </c>
    </row>
    <row r="7994" spans="1:13" ht="14.25" customHeight="1" x14ac:dyDescent="0.2">
      <c r="A7994" s="1" t="s">
        <v>17802</v>
      </c>
      <c r="B7994" s="1" t="s">
        <v>18088</v>
      </c>
      <c r="C7994" s="1" t="s">
        <v>18191</v>
      </c>
      <c r="D7994" s="1" t="s">
        <v>15</v>
      </c>
      <c r="E7994" s="3">
        <v>20</v>
      </c>
      <c r="F7994" s="3" t="s">
        <v>16</v>
      </c>
      <c r="G7994" s="3">
        <v>1</v>
      </c>
      <c r="H7994" s="3">
        <v>0</v>
      </c>
      <c r="I7994" s="4" t="s">
        <v>17808</v>
      </c>
      <c r="J7994" s="5" t="s">
        <v>18192</v>
      </c>
      <c r="K7994" s="6" t="s">
        <v>18192</v>
      </c>
      <c r="L7994" s="6">
        <f>IF(ISNA(VLOOKUP(C7994,[1]NIVEL_FORMATIVO!A:B,2,0)),0,VLOOKUP(C7994,[1]NIVEL_FORMATIVO!A:B,2,0))</f>
        <v>2</v>
      </c>
      <c r="M7994" s="22">
        <f>IF(G7994&lt;&gt;2,
    IF(D7994="Especialidades Acreditables (CP)",
                   VLOOKUP(A7994,[1]Importes!A:E,5,0),
                    IF(L7994=1,
                                 VLOOKUP(A7994,[1]Importes!A:C,3,0),
                                 VLOOKUP(A7994,[1]Importes!A:D,4,0))),
    "no aplica")</f>
        <v>4.7300000000000004</v>
      </c>
    </row>
    <row r="7995" spans="1:13" ht="14.25" customHeight="1" x14ac:dyDescent="0.2">
      <c r="A7995" s="1" t="s">
        <v>17802</v>
      </c>
      <c r="B7995" s="1" t="s">
        <v>18088</v>
      </c>
      <c r="C7995" s="1" t="s">
        <v>18193</v>
      </c>
      <c r="D7995" s="1" t="s">
        <v>15</v>
      </c>
      <c r="E7995" s="3">
        <v>20</v>
      </c>
      <c r="F7995" s="3" t="s">
        <v>16</v>
      </c>
      <c r="G7995" s="3">
        <v>1</v>
      </c>
      <c r="H7995" s="3">
        <v>0</v>
      </c>
      <c r="I7995" s="4" t="s">
        <v>17808</v>
      </c>
      <c r="J7995" s="5" t="s">
        <v>18194</v>
      </c>
      <c r="K7995" s="6" t="s">
        <v>18194</v>
      </c>
      <c r="L7995" s="6">
        <f>IF(ISNA(VLOOKUP(C7995,[1]NIVEL_FORMATIVO!A:B,2,0)),0,VLOOKUP(C7995,[1]NIVEL_FORMATIVO!A:B,2,0))</f>
        <v>2</v>
      </c>
      <c r="M7995" s="22">
        <f>IF(G7995&lt;&gt;2,
    IF(D7995="Especialidades Acreditables (CP)",
                   VLOOKUP(A7995,[1]Importes!A:E,5,0),
                    IF(L7995=1,
                                 VLOOKUP(A7995,[1]Importes!A:C,3,0),
                                 VLOOKUP(A7995,[1]Importes!A:D,4,0))),
    "no aplica")</f>
        <v>4.7300000000000004</v>
      </c>
    </row>
    <row r="7996" spans="1:13" ht="14.25" customHeight="1" x14ac:dyDescent="0.2">
      <c r="A7996" s="1" t="s">
        <v>17802</v>
      </c>
      <c r="B7996" s="1" t="s">
        <v>18088</v>
      </c>
      <c r="C7996" s="1" t="s">
        <v>18195</v>
      </c>
      <c r="D7996" s="1" t="s">
        <v>15</v>
      </c>
      <c r="E7996" s="3">
        <v>8</v>
      </c>
      <c r="F7996" s="3" t="s">
        <v>16</v>
      </c>
      <c r="G7996" s="3">
        <v>1</v>
      </c>
      <c r="H7996" s="3">
        <v>0</v>
      </c>
      <c r="I7996" s="4" t="s">
        <v>17808</v>
      </c>
      <c r="J7996" s="5" t="s">
        <v>18196</v>
      </c>
      <c r="K7996" s="6" t="s">
        <v>18196</v>
      </c>
      <c r="L7996" s="6">
        <f>IF(ISNA(VLOOKUP(C7996,[1]NIVEL_FORMATIVO!A:B,2,0)),0,VLOOKUP(C7996,[1]NIVEL_FORMATIVO!A:B,2,0))</f>
        <v>2</v>
      </c>
      <c r="M7996" s="22">
        <f>IF(G7996&lt;&gt;2,
    IF(D7996="Especialidades Acreditables (CP)",
                   VLOOKUP(A7996,[1]Importes!A:E,5,0),
                    IF(L7996=1,
                                 VLOOKUP(A7996,[1]Importes!A:C,3,0),
                                 VLOOKUP(A7996,[1]Importes!A:D,4,0))),
    "no aplica")</f>
        <v>4.7300000000000004</v>
      </c>
    </row>
    <row r="7997" spans="1:13" ht="14.25" customHeight="1" x14ac:dyDescent="0.2">
      <c r="A7997" s="1" t="s">
        <v>17802</v>
      </c>
      <c r="B7997" s="1" t="s">
        <v>18088</v>
      </c>
      <c r="C7997" s="1" t="s">
        <v>18197</v>
      </c>
      <c r="D7997" s="1" t="s">
        <v>15</v>
      </c>
      <c r="E7997" s="3">
        <v>12</v>
      </c>
      <c r="F7997" s="3" t="s">
        <v>16</v>
      </c>
      <c r="G7997" s="3">
        <v>1</v>
      </c>
      <c r="H7997" s="3">
        <v>0</v>
      </c>
      <c r="I7997" s="4" t="s">
        <v>17808</v>
      </c>
      <c r="J7997" s="5" t="s">
        <v>18198</v>
      </c>
      <c r="K7997" s="6" t="s">
        <v>18198</v>
      </c>
      <c r="L7997" s="6">
        <f>IF(ISNA(VLOOKUP(C7997,[1]NIVEL_FORMATIVO!A:B,2,0)),0,VLOOKUP(C7997,[1]NIVEL_FORMATIVO!A:B,2,0))</f>
        <v>2</v>
      </c>
      <c r="M7997" s="22">
        <f>IF(G7997&lt;&gt;2,
    IF(D7997="Especialidades Acreditables (CP)",
                   VLOOKUP(A7997,[1]Importes!A:E,5,0),
                    IF(L7997=1,
                                 VLOOKUP(A7997,[1]Importes!A:C,3,0),
                                 VLOOKUP(A7997,[1]Importes!A:D,4,0))),
    "no aplica")</f>
        <v>4.7300000000000004</v>
      </c>
    </row>
    <row r="7998" spans="1:13" ht="14.25" customHeight="1" x14ac:dyDescent="0.2">
      <c r="A7998" s="1" t="s">
        <v>17802</v>
      </c>
      <c r="B7998" s="1" t="s">
        <v>18088</v>
      </c>
      <c r="C7998" s="1" t="s">
        <v>18199</v>
      </c>
      <c r="D7998" s="1" t="s">
        <v>15</v>
      </c>
      <c r="E7998" s="3">
        <v>8</v>
      </c>
      <c r="F7998" s="3" t="s">
        <v>16</v>
      </c>
      <c r="G7998" s="3">
        <v>1</v>
      </c>
      <c r="H7998" s="3">
        <v>0</v>
      </c>
      <c r="I7998" s="4" t="s">
        <v>17808</v>
      </c>
      <c r="J7998" s="5" t="s">
        <v>18200</v>
      </c>
      <c r="K7998" s="6" t="s">
        <v>18200</v>
      </c>
      <c r="L7998" s="6">
        <f>IF(ISNA(VLOOKUP(C7998,[1]NIVEL_FORMATIVO!A:B,2,0)),0,VLOOKUP(C7998,[1]NIVEL_FORMATIVO!A:B,2,0))</f>
        <v>2</v>
      </c>
      <c r="M7998" s="22">
        <f>IF(G7998&lt;&gt;2,
    IF(D7998="Especialidades Acreditables (CP)",
                   VLOOKUP(A7998,[1]Importes!A:E,5,0),
                    IF(L7998=1,
                                 VLOOKUP(A7998,[1]Importes!A:C,3,0),
                                 VLOOKUP(A7998,[1]Importes!A:D,4,0))),
    "no aplica")</f>
        <v>4.7300000000000004</v>
      </c>
    </row>
    <row r="7999" spans="1:13" ht="14.25" customHeight="1" x14ac:dyDescent="0.2">
      <c r="A7999" s="1" t="s">
        <v>17802</v>
      </c>
      <c r="B7999" s="1" t="s">
        <v>18088</v>
      </c>
      <c r="C7999" s="1" t="s">
        <v>18201</v>
      </c>
      <c r="D7999" s="1" t="s">
        <v>15</v>
      </c>
      <c r="E7999" s="2">
        <v>20</v>
      </c>
      <c r="F7999" s="2" t="s">
        <v>16</v>
      </c>
      <c r="G7999" s="2">
        <v>1</v>
      </c>
      <c r="H7999" s="3">
        <v>0</v>
      </c>
      <c r="I7999" s="4" t="s">
        <v>17808</v>
      </c>
      <c r="J7999" s="5" t="s">
        <v>18202</v>
      </c>
      <c r="K7999" s="6" t="s">
        <v>18202</v>
      </c>
      <c r="L7999" s="6">
        <f>IF(ISNA(VLOOKUP(C7999,[1]NIVEL_FORMATIVO!A:B,2,0)),0,VLOOKUP(C7999,[1]NIVEL_FORMATIVO!A:B,2,0))</f>
        <v>2</v>
      </c>
      <c r="M7999" s="22">
        <f>IF(G7999&lt;&gt;2,
    IF(D7999="Especialidades Acreditables (CP)",
                   VLOOKUP(A7999,[1]Importes!A:E,5,0),
                    IF(L7999=1,
                                 VLOOKUP(A7999,[1]Importes!A:C,3,0),
                                 VLOOKUP(A7999,[1]Importes!A:D,4,0))),
    "no aplica")</f>
        <v>4.7300000000000004</v>
      </c>
    </row>
    <row r="8000" spans="1:13" ht="14.25" customHeight="1" x14ac:dyDescent="0.2">
      <c r="A8000" s="1" t="s">
        <v>17802</v>
      </c>
      <c r="B8000" s="1" t="s">
        <v>18088</v>
      </c>
      <c r="C8000" s="1" t="s">
        <v>18203</v>
      </c>
      <c r="D8000" s="1" t="s">
        <v>15</v>
      </c>
      <c r="E8000" s="3">
        <v>20</v>
      </c>
      <c r="F8000" s="3" t="s">
        <v>16</v>
      </c>
      <c r="G8000" s="3">
        <v>1</v>
      </c>
      <c r="H8000" s="3">
        <v>0</v>
      </c>
      <c r="I8000" s="4" t="s">
        <v>17808</v>
      </c>
      <c r="J8000" s="5" t="s">
        <v>18204</v>
      </c>
      <c r="K8000" s="6" t="s">
        <v>18204</v>
      </c>
      <c r="L8000" s="6">
        <f>IF(ISNA(VLOOKUP(C8000,[1]NIVEL_FORMATIVO!A:B,2,0)),0,VLOOKUP(C8000,[1]NIVEL_FORMATIVO!A:B,2,0))</f>
        <v>2</v>
      </c>
      <c r="M8000" s="22">
        <f>IF(G8000&lt;&gt;2,
    IF(D8000="Especialidades Acreditables (CP)",
                   VLOOKUP(A8000,[1]Importes!A:E,5,0),
                    IF(L8000=1,
                                 VLOOKUP(A8000,[1]Importes!A:C,3,0),
                                 VLOOKUP(A8000,[1]Importes!A:D,4,0))),
    "no aplica")</f>
        <v>4.7300000000000004</v>
      </c>
    </row>
    <row r="8001" spans="1:13" ht="14.25" customHeight="1" x14ac:dyDescent="0.2">
      <c r="A8001" s="1" t="s">
        <v>17802</v>
      </c>
      <c r="B8001" s="1" t="s">
        <v>18088</v>
      </c>
      <c r="C8001" s="1" t="s">
        <v>18205</v>
      </c>
      <c r="D8001" s="1" t="s">
        <v>15</v>
      </c>
      <c r="E8001" s="3">
        <v>28</v>
      </c>
      <c r="F8001" s="3" t="s">
        <v>16</v>
      </c>
      <c r="G8001" s="3">
        <v>1</v>
      </c>
      <c r="H8001" s="3">
        <v>0</v>
      </c>
      <c r="I8001" s="4" t="s">
        <v>17808</v>
      </c>
      <c r="J8001" s="5" t="s">
        <v>18206</v>
      </c>
      <c r="K8001" s="6" t="s">
        <v>18206</v>
      </c>
      <c r="L8001" s="6">
        <f>IF(ISNA(VLOOKUP(C8001,[1]NIVEL_FORMATIVO!A:B,2,0)),0,VLOOKUP(C8001,[1]NIVEL_FORMATIVO!A:B,2,0))</f>
        <v>2</v>
      </c>
      <c r="M8001" s="22">
        <f>IF(G8001&lt;&gt;2,
    IF(D8001="Especialidades Acreditables (CP)",
                   VLOOKUP(A8001,[1]Importes!A:E,5,0),
                    IF(L8001=1,
                                 VLOOKUP(A8001,[1]Importes!A:C,3,0),
                                 VLOOKUP(A8001,[1]Importes!A:D,4,0))),
    "no aplica")</f>
        <v>4.7300000000000004</v>
      </c>
    </row>
    <row r="8002" spans="1:13" ht="14.25" customHeight="1" x14ac:dyDescent="0.2">
      <c r="A8002" s="1" t="s">
        <v>17802</v>
      </c>
      <c r="B8002" s="1" t="s">
        <v>18088</v>
      </c>
      <c r="C8002" s="1" t="s">
        <v>18207</v>
      </c>
      <c r="D8002" s="1" t="s">
        <v>15</v>
      </c>
      <c r="E8002" s="2">
        <v>8</v>
      </c>
      <c r="F8002" s="2" t="s">
        <v>16</v>
      </c>
      <c r="G8002" s="2">
        <v>1</v>
      </c>
      <c r="H8002" s="3">
        <v>0</v>
      </c>
      <c r="I8002" s="4" t="s">
        <v>17808</v>
      </c>
      <c r="J8002" s="5" t="s">
        <v>18208</v>
      </c>
      <c r="K8002" s="6" t="s">
        <v>18208</v>
      </c>
      <c r="L8002" s="6">
        <f>IF(ISNA(VLOOKUP(C8002,[1]NIVEL_FORMATIVO!A:B,2,0)),0,VLOOKUP(C8002,[1]NIVEL_FORMATIVO!A:B,2,0))</f>
        <v>2</v>
      </c>
      <c r="M8002" s="22">
        <f>IF(G8002&lt;&gt;2,
    IF(D8002="Especialidades Acreditables (CP)",
                   VLOOKUP(A8002,[1]Importes!A:E,5,0),
                    IF(L8002=1,
                                 VLOOKUP(A8002,[1]Importes!A:C,3,0),
                                 VLOOKUP(A8002,[1]Importes!A:D,4,0))),
    "no aplica")</f>
        <v>4.7300000000000004</v>
      </c>
    </row>
    <row r="8003" spans="1:13" ht="14.25" customHeight="1" x14ac:dyDescent="0.2">
      <c r="A8003" s="1" t="s">
        <v>17802</v>
      </c>
      <c r="B8003" s="1" t="s">
        <v>18088</v>
      </c>
      <c r="C8003" s="1" t="s">
        <v>18209</v>
      </c>
      <c r="D8003" s="1" t="s">
        <v>15</v>
      </c>
      <c r="E8003" s="3">
        <v>30</v>
      </c>
      <c r="F8003" s="3" t="s">
        <v>16</v>
      </c>
      <c r="G8003" s="3">
        <v>1</v>
      </c>
      <c r="H8003" s="3">
        <v>0</v>
      </c>
      <c r="I8003" s="4" t="s">
        <v>17808</v>
      </c>
      <c r="J8003" s="5" t="s">
        <v>18210</v>
      </c>
      <c r="K8003" s="6" t="s">
        <v>18210</v>
      </c>
      <c r="L8003" s="6">
        <f>IF(ISNA(VLOOKUP(C8003,[1]NIVEL_FORMATIVO!A:B,2,0)),0,VLOOKUP(C8003,[1]NIVEL_FORMATIVO!A:B,2,0))</f>
        <v>2</v>
      </c>
      <c r="M8003" s="22">
        <f>IF(G8003&lt;&gt;2,
    IF(D8003="Especialidades Acreditables (CP)",
                   VLOOKUP(A8003,[1]Importes!A:E,5,0),
                    IF(L8003=1,
                                 VLOOKUP(A8003,[1]Importes!A:C,3,0),
                                 VLOOKUP(A8003,[1]Importes!A:D,4,0))),
    "no aplica")</f>
        <v>4.7300000000000004</v>
      </c>
    </row>
    <row r="8004" spans="1:13" ht="14.25" customHeight="1" x14ac:dyDescent="0.2">
      <c r="A8004" s="1" t="s">
        <v>17802</v>
      </c>
      <c r="B8004" s="1" t="s">
        <v>18088</v>
      </c>
      <c r="C8004" s="1" t="s">
        <v>18211</v>
      </c>
      <c r="D8004" s="1" t="s">
        <v>15</v>
      </c>
      <c r="E8004" s="3">
        <v>8</v>
      </c>
      <c r="F8004" s="3" t="s">
        <v>16</v>
      </c>
      <c r="G8004" s="3">
        <v>1</v>
      </c>
      <c r="H8004" s="3">
        <v>0</v>
      </c>
      <c r="I8004" s="4" t="s">
        <v>17808</v>
      </c>
      <c r="J8004" s="5" t="s">
        <v>18212</v>
      </c>
      <c r="K8004" s="6" t="s">
        <v>18212</v>
      </c>
      <c r="L8004" s="6">
        <f>IF(ISNA(VLOOKUP(C8004,[1]NIVEL_FORMATIVO!A:B,2,0)),0,VLOOKUP(C8004,[1]NIVEL_FORMATIVO!A:B,2,0))</f>
        <v>2</v>
      </c>
      <c r="M8004" s="22">
        <f>IF(G8004&lt;&gt;2,
    IF(D8004="Especialidades Acreditables (CP)",
                   VLOOKUP(A8004,[1]Importes!A:E,5,0),
                    IF(L8004=1,
                                 VLOOKUP(A8004,[1]Importes!A:C,3,0),
                                 VLOOKUP(A8004,[1]Importes!A:D,4,0))),
    "no aplica")</f>
        <v>4.7300000000000004</v>
      </c>
    </row>
    <row r="8005" spans="1:13" ht="14.25" customHeight="1" x14ac:dyDescent="0.2">
      <c r="A8005" s="1" t="s">
        <v>17802</v>
      </c>
      <c r="B8005" s="1" t="s">
        <v>18088</v>
      </c>
      <c r="C8005" s="1" t="s">
        <v>18213</v>
      </c>
      <c r="D8005" s="1" t="s">
        <v>15</v>
      </c>
      <c r="E8005" s="3">
        <v>24</v>
      </c>
      <c r="F8005" s="3" t="s">
        <v>16</v>
      </c>
      <c r="G8005" s="3">
        <v>1</v>
      </c>
      <c r="H8005" s="3">
        <v>0</v>
      </c>
      <c r="I8005" s="4" t="s">
        <v>17808</v>
      </c>
      <c r="J8005" s="5" t="s">
        <v>18214</v>
      </c>
      <c r="K8005" s="6" t="s">
        <v>18214</v>
      </c>
      <c r="L8005" s="6">
        <f>IF(ISNA(VLOOKUP(C8005,[1]NIVEL_FORMATIVO!A:B,2,0)),0,VLOOKUP(C8005,[1]NIVEL_FORMATIVO!A:B,2,0))</f>
        <v>2</v>
      </c>
      <c r="M8005" s="22">
        <f>IF(G8005&lt;&gt;2,
    IF(D8005="Especialidades Acreditables (CP)",
                   VLOOKUP(A8005,[1]Importes!A:E,5,0),
                    IF(L8005=1,
                                 VLOOKUP(A8005,[1]Importes!A:C,3,0),
                                 VLOOKUP(A8005,[1]Importes!A:D,4,0))),
    "no aplica")</f>
        <v>4.7300000000000004</v>
      </c>
    </row>
    <row r="8006" spans="1:13" ht="14.25" customHeight="1" x14ac:dyDescent="0.2">
      <c r="A8006" s="1" t="s">
        <v>17802</v>
      </c>
      <c r="B8006" s="1" t="s">
        <v>18088</v>
      </c>
      <c r="C8006" s="1" t="s">
        <v>18215</v>
      </c>
      <c r="D8006" s="1" t="s">
        <v>15</v>
      </c>
      <c r="E8006" s="3">
        <v>12</v>
      </c>
      <c r="F8006" s="3" t="s">
        <v>16</v>
      </c>
      <c r="G8006" s="3">
        <v>1</v>
      </c>
      <c r="H8006" s="3">
        <v>0</v>
      </c>
      <c r="I8006" s="4" t="s">
        <v>17808</v>
      </c>
      <c r="J8006" s="5" t="s">
        <v>18216</v>
      </c>
      <c r="K8006" s="6" t="s">
        <v>18216</v>
      </c>
      <c r="L8006" s="6">
        <f>IF(ISNA(VLOOKUP(C8006,[1]NIVEL_FORMATIVO!A:B,2,0)),0,VLOOKUP(C8006,[1]NIVEL_FORMATIVO!A:B,2,0))</f>
        <v>2</v>
      </c>
      <c r="M8006" s="22">
        <f>IF(G8006&lt;&gt;2,
    IF(D8006="Especialidades Acreditables (CP)",
                   VLOOKUP(A8006,[1]Importes!A:E,5,0),
                    IF(L8006=1,
                                 VLOOKUP(A8006,[1]Importes!A:C,3,0),
                                 VLOOKUP(A8006,[1]Importes!A:D,4,0))),
    "no aplica")</f>
        <v>4.7300000000000004</v>
      </c>
    </row>
    <row r="8007" spans="1:13" ht="14.25" customHeight="1" x14ac:dyDescent="0.2">
      <c r="A8007" s="11" t="s">
        <v>17802</v>
      </c>
      <c r="B8007" s="11" t="s">
        <v>18088</v>
      </c>
      <c r="C8007" s="11" t="s">
        <v>18217</v>
      </c>
      <c r="D8007" s="12" t="s">
        <v>450</v>
      </c>
      <c r="E8007" s="13">
        <v>40</v>
      </c>
      <c r="F8007" s="14" t="s">
        <v>16</v>
      </c>
      <c r="G8007" s="13">
        <v>1</v>
      </c>
      <c r="H8007" s="14" t="s">
        <v>451</v>
      </c>
      <c r="I8007" s="4" t="s">
        <v>17808</v>
      </c>
      <c r="J8007" s="15" t="s">
        <v>18218</v>
      </c>
      <c r="K8007" s="15" t="s">
        <v>18218</v>
      </c>
      <c r="L8007" s="6">
        <f>IF(ISNA(VLOOKUP(C8007,[1]NIVEL_FORMATIVO!A:B,2,0)),0,VLOOKUP(C8007,[1]NIVEL_FORMATIVO!A:B,2,0))</f>
        <v>2</v>
      </c>
      <c r="M8007" s="22">
        <f>IF(G8007&lt;&gt;2,
    IF(D8007="Especialidades Acreditables (CP)",
                   VLOOKUP(A8007,[1]Importes!A:E,5,0),
                    IF(L8007=1,
                                 VLOOKUP(A8007,[1]Importes!A:C,3,0),
                                 VLOOKUP(A8007,[1]Importes!A:D,4,0))),
    "no aplica")</f>
        <v>4.7300000000000004</v>
      </c>
    </row>
    <row r="8008" spans="1:13" ht="14.25" customHeight="1" x14ac:dyDescent="0.2">
      <c r="A8008" s="1" t="s">
        <v>17802</v>
      </c>
      <c r="B8008" s="1" t="s">
        <v>18088</v>
      </c>
      <c r="C8008" s="1" t="s">
        <v>18219</v>
      </c>
      <c r="D8008" s="1" t="s">
        <v>15</v>
      </c>
      <c r="E8008" s="3">
        <v>40</v>
      </c>
      <c r="F8008" s="3" t="s">
        <v>16</v>
      </c>
      <c r="G8008" s="3">
        <v>1</v>
      </c>
      <c r="H8008" s="3">
        <v>0</v>
      </c>
      <c r="I8008" s="4" t="s">
        <v>17808</v>
      </c>
      <c r="J8008" s="5" t="s">
        <v>18220</v>
      </c>
      <c r="K8008" s="6" t="s">
        <v>18220</v>
      </c>
      <c r="L8008" s="6">
        <f>IF(ISNA(VLOOKUP(C8008,[1]NIVEL_FORMATIVO!A:B,2,0)),0,VLOOKUP(C8008,[1]NIVEL_FORMATIVO!A:B,2,0))</f>
        <v>2</v>
      </c>
      <c r="M8008" s="22">
        <f>IF(G8008&lt;&gt;2,
    IF(D8008="Especialidades Acreditables (CP)",
                   VLOOKUP(A8008,[1]Importes!A:E,5,0),
                    IF(L8008=1,
                                 VLOOKUP(A8008,[1]Importes!A:C,3,0),
                                 VLOOKUP(A8008,[1]Importes!A:D,4,0))),
    "no aplica")</f>
        <v>4.7300000000000004</v>
      </c>
    </row>
    <row r="8009" spans="1:13" ht="14.25" customHeight="1" x14ac:dyDescent="0.2">
      <c r="A8009" s="1" t="s">
        <v>17802</v>
      </c>
      <c r="B8009" s="1" t="s">
        <v>18088</v>
      </c>
      <c r="C8009" s="1" t="s">
        <v>18221</v>
      </c>
      <c r="D8009" s="1" t="s">
        <v>15</v>
      </c>
      <c r="E8009" s="3">
        <v>12</v>
      </c>
      <c r="F8009" s="3" t="s">
        <v>16</v>
      </c>
      <c r="G8009" s="3">
        <v>1</v>
      </c>
      <c r="H8009" s="3">
        <v>0</v>
      </c>
      <c r="I8009" s="4" t="s">
        <v>17808</v>
      </c>
      <c r="J8009" s="1" t="s">
        <v>18222</v>
      </c>
      <c r="K8009" s="1"/>
      <c r="L8009" s="6">
        <f>IF(ISNA(VLOOKUP(C8009,[1]NIVEL_FORMATIVO!A:B,2,0)),0,VLOOKUP(C8009,[1]NIVEL_FORMATIVO!A:B,2,0))</f>
        <v>2</v>
      </c>
      <c r="M8009" s="22">
        <f>IF(G8009&lt;&gt;2,
    IF(D8009="Especialidades Acreditables (CP)",
                   VLOOKUP(A8009,[1]Importes!A:E,5,0),
                    IF(L8009=1,
                                 VLOOKUP(A8009,[1]Importes!A:C,3,0),
                                 VLOOKUP(A8009,[1]Importes!A:D,4,0))),
    "no aplica")</f>
        <v>4.7300000000000004</v>
      </c>
    </row>
    <row r="8010" spans="1:13" ht="14.25" customHeight="1" x14ac:dyDescent="0.2">
      <c r="A8010" s="1" t="s">
        <v>17802</v>
      </c>
      <c r="B8010" s="1" t="s">
        <v>18088</v>
      </c>
      <c r="C8010" s="1" t="s">
        <v>18223</v>
      </c>
      <c r="D8010" s="1" t="s">
        <v>15</v>
      </c>
      <c r="E8010" s="3">
        <v>45</v>
      </c>
      <c r="F8010" s="3" t="s">
        <v>16</v>
      </c>
      <c r="G8010" s="3">
        <v>1</v>
      </c>
      <c r="H8010" s="3">
        <v>0</v>
      </c>
      <c r="I8010" s="4" t="s">
        <v>17808</v>
      </c>
      <c r="J8010" s="5" t="s">
        <v>18224</v>
      </c>
      <c r="K8010" s="6" t="s">
        <v>18224</v>
      </c>
      <c r="L8010" s="6">
        <f>IF(ISNA(VLOOKUP(C8010,[1]NIVEL_FORMATIVO!A:B,2,0)),0,VLOOKUP(C8010,[1]NIVEL_FORMATIVO!A:B,2,0))</f>
        <v>2</v>
      </c>
      <c r="M8010" s="22">
        <f>IF(G8010&lt;&gt;2,
    IF(D8010="Especialidades Acreditables (CP)",
                   VLOOKUP(A8010,[1]Importes!A:E,5,0),
                    IF(L8010=1,
                                 VLOOKUP(A8010,[1]Importes!A:C,3,0),
                                 VLOOKUP(A8010,[1]Importes!A:D,4,0))),
    "no aplica")</f>
        <v>4.7300000000000004</v>
      </c>
    </row>
    <row r="8011" spans="1:13" ht="14.25" customHeight="1" x14ac:dyDescent="0.2">
      <c r="A8011" s="1" t="s">
        <v>17802</v>
      </c>
      <c r="B8011" s="1" t="s">
        <v>18088</v>
      </c>
      <c r="C8011" s="1" t="s">
        <v>18225</v>
      </c>
      <c r="D8011" s="1" t="s">
        <v>450</v>
      </c>
      <c r="E8011" s="3">
        <v>75</v>
      </c>
      <c r="F8011" s="3" t="s">
        <v>16</v>
      </c>
      <c r="G8011" s="3">
        <v>1</v>
      </c>
      <c r="H8011" s="3">
        <v>0</v>
      </c>
      <c r="I8011" s="4" t="s">
        <v>17808</v>
      </c>
      <c r="J8011" s="5" t="s">
        <v>18226</v>
      </c>
      <c r="K8011" s="6" t="s">
        <v>18227</v>
      </c>
      <c r="L8011" s="6">
        <f>IF(ISNA(VLOOKUP(C8011,[1]NIVEL_FORMATIVO!A:B,2,0)),0,VLOOKUP(C8011,[1]NIVEL_FORMATIVO!A:B,2,0))</f>
        <v>2</v>
      </c>
      <c r="M8011" s="22">
        <f>IF(G8011&lt;&gt;2,
    IF(D8011="Especialidades Acreditables (CP)",
                   VLOOKUP(A8011,[1]Importes!A:E,5,0),
                    IF(L8011=1,
                                 VLOOKUP(A8011,[1]Importes!A:C,3,0),
                                 VLOOKUP(A8011,[1]Importes!A:D,4,0))),
    "no aplica")</f>
        <v>4.7300000000000004</v>
      </c>
    </row>
    <row r="8012" spans="1:13" ht="14.25" customHeight="1" x14ac:dyDescent="0.2">
      <c r="A8012" s="1" t="s">
        <v>17802</v>
      </c>
      <c r="B8012" s="1" t="s">
        <v>18088</v>
      </c>
      <c r="C8012" s="1" t="s">
        <v>18228</v>
      </c>
      <c r="D8012" s="1" t="s">
        <v>15</v>
      </c>
      <c r="E8012" s="3">
        <v>45</v>
      </c>
      <c r="F8012" s="3" t="s">
        <v>16</v>
      </c>
      <c r="G8012" s="3">
        <v>1</v>
      </c>
      <c r="H8012" s="3">
        <v>0</v>
      </c>
      <c r="I8012" s="4" t="s">
        <v>17808</v>
      </c>
      <c r="J8012" s="5" t="s">
        <v>18229</v>
      </c>
      <c r="K8012" s="6" t="s">
        <v>18229</v>
      </c>
      <c r="L8012" s="6">
        <f>IF(ISNA(VLOOKUP(C8012,[1]NIVEL_FORMATIVO!A:B,2,0)),0,VLOOKUP(C8012,[1]NIVEL_FORMATIVO!A:B,2,0))</f>
        <v>2</v>
      </c>
      <c r="M8012" s="22">
        <f>IF(G8012&lt;&gt;2,
    IF(D8012="Especialidades Acreditables (CP)",
                   VLOOKUP(A8012,[1]Importes!A:E,5,0),
                    IF(L8012=1,
                                 VLOOKUP(A8012,[1]Importes!A:C,3,0),
                                 VLOOKUP(A8012,[1]Importes!A:D,4,0))),
    "no aplica")</f>
        <v>4.7300000000000004</v>
      </c>
    </row>
    <row r="8013" spans="1:13" ht="14.25" customHeight="1" x14ac:dyDescent="0.2">
      <c r="A8013" s="1" t="s">
        <v>17802</v>
      </c>
      <c r="B8013" s="1" t="s">
        <v>18088</v>
      </c>
      <c r="C8013" s="1" t="s">
        <v>18230</v>
      </c>
      <c r="D8013" s="1" t="s">
        <v>15</v>
      </c>
      <c r="E8013" s="3">
        <v>12</v>
      </c>
      <c r="F8013" s="3" t="s">
        <v>16</v>
      </c>
      <c r="G8013" s="3">
        <v>1</v>
      </c>
      <c r="H8013" s="3">
        <v>0</v>
      </c>
      <c r="I8013" s="4" t="s">
        <v>17808</v>
      </c>
      <c r="J8013" s="5" t="s">
        <v>18231</v>
      </c>
      <c r="K8013" s="6" t="s">
        <v>18231</v>
      </c>
      <c r="L8013" s="6">
        <f>IF(ISNA(VLOOKUP(C8013,[1]NIVEL_FORMATIVO!A:B,2,0)),0,VLOOKUP(C8013,[1]NIVEL_FORMATIVO!A:B,2,0))</f>
        <v>2</v>
      </c>
      <c r="M8013" s="22">
        <f>IF(G8013&lt;&gt;2,
    IF(D8013="Especialidades Acreditables (CP)",
                   VLOOKUP(A8013,[1]Importes!A:E,5,0),
                    IF(L8013=1,
                                 VLOOKUP(A8013,[1]Importes!A:C,3,0),
                                 VLOOKUP(A8013,[1]Importes!A:D,4,0))),
    "no aplica")</f>
        <v>4.7300000000000004</v>
      </c>
    </row>
    <row r="8014" spans="1:13" ht="14.25" customHeight="1" x14ac:dyDescent="0.2">
      <c r="A8014" s="1" t="s">
        <v>17802</v>
      </c>
      <c r="B8014" s="1" t="s">
        <v>18088</v>
      </c>
      <c r="C8014" s="1" t="s">
        <v>18232</v>
      </c>
      <c r="D8014" s="1" t="s">
        <v>450</v>
      </c>
      <c r="E8014" s="3">
        <v>210</v>
      </c>
      <c r="F8014" s="3" t="s">
        <v>16</v>
      </c>
      <c r="G8014" s="3">
        <v>1</v>
      </c>
      <c r="H8014" s="3">
        <v>0</v>
      </c>
      <c r="I8014" s="4" t="s">
        <v>17808</v>
      </c>
      <c r="J8014" s="5" t="s">
        <v>18233</v>
      </c>
      <c r="K8014" s="6" t="s">
        <v>18234</v>
      </c>
      <c r="L8014" s="6">
        <f>IF(ISNA(VLOOKUP(C8014,[1]NIVEL_FORMATIVO!A:B,2,0)),0,VLOOKUP(C8014,[1]NIVEL_FORMATIVO!A:B,2,0))</f>
        <v>2</v>
      </c>
      <c r="M8014" s="22">
        <f>IF(G8014&lt;&gt;2,
    IF(D8014="Especialidades Acreditables (CP)",
                   VLOOKUP(A8014,[1]Importes!A:E,5,0),
                    IF(L8014=1,
                                 VLOOKUP(A8014,[1]Importes!A:C,3,0),
                                 VLOOKUP(A8014,[1]Importes!A:D,4,0))),
    "no aplica")</f>
        <v>4.7300000000000004</v>
      </c>
    </row>
    <row r="8015" spans="1:13" ht="14.25" customHeight="1" x14ac:dyDescent="0.2">
      <c r="A8015" s="1" t="s">
        <v>17802</v>
      </c>
      <c r="B8015" s="1" t="s">
        <v>18088</v>
      </c>
      <c r="C8015" s="1" t="s">
        <v>18235</v>
      </c>
      <c r="D8015" s="1" t="s">
        <v>450</v>
      </c>
      <c r="E8015" s="3">
        <v>50</v>
      </c>
      <c r="F8015" s="3" t="s">
        <v>16</v>
      </c>
      <c r="G8015" s="3">
        <v>1</v>
      </c>
      <c r="H8015" s="3">
        <v>0</v>
      </c>
      <c r="I8015" s="4" t="s">
        <v>17808</v>
      </c>
      <c r="J8015" s="5" t="s">
        <v>18236</v>
      </c>
      <c r="K8015" s="6" t="s">
        <v>18237</v>
      </c>
      <c r="L8015" s="6">
        <f>IF(ISNA(VLOOKUP(C8015,[1]NIVEL_FORMATIVO!A:B,2,0)),0,VLOOKUP(C8015,[1]NIVEL_FORMATIVO!A:B,2,0))</f>
        <v>2</v>
      </c>
      <c r="M8015" s="22">
        <f>IF(G8015&lt;&gt;2,
    IF(D8015="Especialidades Acreditables (CP)",
                   VLOOKUP(A8015,[1]Importes!A:E,5,0),
                    IF(L8015=1,
                                 VLOOKUP(A8015,[1]Importes!A:C,3,0),
                                 VLOOKUP(A8015,[1]Importes!A:D,4,0))),
    "no aplica")</f>
        <v>4.7300000000000004</v>
      </c>
    </row>
    <row r="8016" spans="1:13" ht="14.25" customHeight="1" x14ac:dyDescent="0.2">
      <c r="A8016" s="1" t="s">
        <v>17802</v>
      </c>
      <c r="B8016" s="1" t="s">
        <v>18088</v>
      </c>
      <c r="C8016" s="1" t="s">
        <v>18238</v>
      </c>
      <c r="D8016" s="1" t="s">
        <v>450</v>
      </c>
      <c r="E8016" s="3">
        <v>20</v>
      </c>
      <c r="F8016" s="3" t="s">
        <v>16</v>
      </c>
      <c r="G8016" s="3">
        <v>1</v>
      </c>
      <c r="H8016" s="3">
        <v>0</v>
      </c>
      <c r="I8016" s="4" t="s">
        <v>17808</v>
      </c>
      <c r="J8016" s="5" t="s">
        <v>18239</v>
      </c>
      <c r="K8016" s="6" t="s">
        <v>18240</v>
      </c>
      <c r="L8016" s="6">
        <f>IF(ISNA(VLOOKUP(C8016,[1]NIVEL_FORMATIVO!A:B,2,0)),0,VLOOKUP(C8016,[1]NIVEL_FORMATIVO!A:B,2,0))</f>
        <v>2</v>
      </c>
      <c r="M8016" s="22">
        <f>IF(G8016&lt;&gt;2,
    IF(D8016="Especialidades Acreditables (CP)",
                   VLOOKUP(A8016,[1]Importes!A:E,5,0),
                    IF(L8016=1,
                                 VLOOKUP(A8016,[1]Importes!A:C,3,0),
                                 VLOOKUP(A8016,[1]Importes!A:D,4,0))),
    "no aplica")</f>
        <v>4.7300000000000004</v>
      </c>
    </row>
    <row r="8017" spans="1:13" ht="14.25" customHeight="1" x14ac:dyDescent="0.2">
      <c r="A8017" s="1" t="s">
        <v>17802</v>
      </c>
      <c r="B8017" s="1" t="s">
        <v>18088</v>
      </c>
      <c r="C8017" s="1" t="s">
        <v>18241</v>
      </c>
      <c r="D8017" s="1" t="s">
        <v>450</v>
      </c>
      <c r="E8017" s="3">
        <v>50</v>
      </c>
      <c r="F8017" s="3" t="s">
        <v>16</v>
      </c>
      <c r="G8017" s="3">
        <v>1</v>
      </c>
      <c r="H8017" s="3">
        <v>0</v>
      </c>
      <c r="I8017" s="4" t="s">
        <v>17808</v>
      </c>
      <c r="J8017" s="5" t="s">
        <v>18242</v>
      </c>
      <c r="K8017" s="6" t="s">
        <v>18243</v>
      </c>
      <c r="L8017" s="6">
        <f>IF(ISNA(VLOOKUP(C8017,[1]NIVEL_FORMATIVO!A:B,2,0)),0,VLOOKUP(C8017,[1]NIVEL_FORMATIVO!A:B,2,0))</f>
        <v>2</v>
      </c>
      <c r="M8017" s="22">
        <f>IF(G8017&lt;&gt;2,
    IF(D8017="Especialidades Acreditables (CP)",
                   VLOOKUP(A8017,[1]Importes!A:E,5,0),
                    IF(L8017=1,
                                 VLOOKUP(A8017,[1]Importes!A:C,3,0),
                                 VLOOKUP(A8017,[1]Importes!A:D,4,0))),
    "no aplica")</f>
        <v>4.7300000000000004</v>
      </c>
    </row>
    <row r="8018" spans="1:13" ht="14.25" customHeight="1" x14ac:dyDescent="0.2">
      <c r="A8018" s="1" t="s">
        <v>17802</v>
      </c>
      <c r="B8018" s="1" t="s">
        <v>18088</v>
      </c>
      <c r="C8018" s="1" t="s">
        <v>18244</v>
      </c>
      <c r="D8018" s="1" t="s">
        <v>450</v>
      </c>
      <c r="E8018" s="3">
        <v>400</v>
      </c>
      <c r="F8018" s="3" t="s">
        <v>16</v>
      </c>
      <c r="G8018" s="3">
        <v>3</v>
      </c>
      <c r="H8018" s="3">
        <v>0</v>
      </c>
      <c r="I8018" s="4" t="s">
        <v>17808</v>
      </c>
      <c r="J8018" s="5" t="s">
        <v>18245</v>
      </c>
      <c r="K8018" s="6" t="s">
        <v>18246</v>
      </c>
      <c r="L8018" s="6">
        <v>2</v>
      </c>
      <c r="M8018" s="22">
        <f>IF(G8018&lt;&gt;2,
    IF(D8018="Especialidades Acreditables (CP)",
                   VLOOKUP(A8018,[1]Importes!A:E,5,0),
                    IF(L8018=1,
                                 VLOOKUP(A8018,[1]Importes!A:C,3,0),
                                 VLOOKUP(A8018,[1]Importes!A:D,4,0))),
    "no aplica")</f>
        <v>4.7300000000000004</v>
      </c>
    </row>
    <row r="8019" spans="1:13" ht="14.25" customHeight="1" x14ac:dyDescent="0.2">
      <c r="A8019" s="1" t="s">
        <v>17802</v>
      </c>
      <c r="B8019" s="1" t="s">
        <v>18088</v>
      </c>
      <c r="C8019" s="1" t="s">
        <v>18247</v>
      </c>
      <c r="D8019" s="1" t="s">
        <v>912</v>
      </c>
      <c r="E8019" s="3">
        <v>590</v>
      </c>
      <c r="F8019" s="3" t="s">
        <v>913</v>
      </c>
      <c r="G8019" s="3">
        <v>1</v>
      </c>
      <c r="H8019" s="3">
        <v>0</v>
      </c>
      <c r="I8019" s="4" t="s">
        <v>17808</v>
      </c>
      <c r="J8019" s="5" t="s">
        <v>18248</v>
      </c>
      <c r="K8019" s="6" t="s">
        <v>18249</v>
      </c>
      <c r="M8019" s="22">
        <f>IF(G8019&lt;&gt;2,
    IF(D8019="Especialidades Acreditables (CP)",
                   VLOOKUP(A8019,[1]Importes!A:E,5,0),
                    IF(L8019=1,
                                 VLOOKUP(A8019,[1]Importes!A:C,3,0),
                                 VLOOKUP(A8019,[1]Importes!A:D,4,0))),
    "no aplica")</f>
        <v>4.08</v>
      </c>
    </row>
    <row r="8020" spans="1:13" ht="14.25" customHeight="1" x14ac:dyDescent="0.2">
      <c r="A8020" s="1" t="s">
        <v>17802</v>
      </c>
      <c r="B8020" s="1" t="s">
        <v>18088</v>
      </c>
      <c r="C8020" s="1" t="s">
        <v>18250</v>
      </c>
      <c r="D8020" s="1" t="s">
        <v>912</v>
      </c>
      <c r="E8020" s="3">
        <v>560</v>
      </c>
      <c r="F8020" s="3" t="s">
        <v>913</v>
      </c>
      <c r="G8020" s="3">
        <v>3</v>
      </c>
      <c r="H8020" s="3">
        <v>0</v>
      </c>
      <c r="I8020" s="4" t="s">
        <v>17808</v>
      </c>
      <c r="J8020" s="5" t="s">
        <v>18251</v>
      </c>
      <c r="K8020" s="6" t="s">
        <v>18252</v>
      </c>
      <c r="M8020" s="22">
        <f>IF(G8020&lt;&gt;2,
    IF(D8020="Especialidades Acreditables (CP)",
                   VLOOKUP(A8020,[1]Importes!A:E,5,0),
                    IF(L8020=1,
                                 VLOOKUP(A8020,[1]Importes!A:C,3,0),
                                 VLOOKUP(A8020,[1]Importes!A:D,4,0))),
    "no aplica")</f>
        <v>4.08</v>
      </c>
    </row>
    <row r="8021" spans="1:13" ht="14.25" customHeight="1" x14ac:dyDescent="0.2">
      <c r="A8021" s="1" t="s">
        <v>17802</v>
      </c>
      <c r="B8021" s="1" t="s">
        <v>18088</v>
      </c>
      <c r="C8021" s="1" t="s">
        <v>18253</v>
      </c>
      <c r="D8021" s="1" t="s">
        <v>912</v>
      </c>
      <c r="E8021" s="3">
        <v>570</v>
      </c>
      <c r="F8021" s="3" t="s">
        <v>913</v>
      </c>
      <c r="G8021" s="3">
        <v>1</v>
      </c>
      <c r="H8021" s="3">
        <v>0</v>
      </c>
      <c r="I8021" s="4" t="s">
        <v>17808</v>
      </c>
      <c r="J8021" s="5" t="s">
        <v>18254</v>
      </c>
      <c r="K8021" s="6" t="s">
        <v>18255</v>
      </c>
      <c r="M8021" s="22">
        <f>IF(G8021&lt;&gt;2,
    IF(D8021="Especialidades Acreditables (CP)",
                   VLOOKUP(A8021,[1]Importes!A:E,5,0),
                    IF(L8021=1,
                                 VLOOKUP(A8021,[1]Importes!A:C,3,0),
                                 VLOOKUP(A8021,[1]Importes!A:D,4,0))),
    "no aplica")</f>
        <v>4.08</v>
      </c>
    </row>
    <row r="8022" spans="1:13" ht="14.25" customHeight="1" x14ac:dyDescent="0.2">
      <c r="A8022" s="1" t="s">
        <v>17802</v>
      </c>
      <c r="B8022" s="1" t="s">
        <v>18088</v>
      </c>
      <c r="C8022" s="1" t="s">
        <v>18256</v>
      </c>
      <c r="D8022" s="1" t="s">
        <v>912</v>
      </c>
      <c r="E8022" s="3">
        <v>620</v>
      </c>
      <c r="F8022" s="3" t="s">
        <v>913</v>
      </c>
      <c r="G8022" s="3">
        <v>3</v>
      </c>
      <c r="H8022" s="3">
        <v>0</v>
      </c>
      <c r="I8022" s="4" t="s">
        <v>17808</v>
      </c>
      <c r="J8022" s="5" t="s">
        <v>18257</v>
      </c>
      <c r="K8022" s="6" t="s">
        <v>18258</v>
      </c>
      <c r="M8022" s="22">
        <f>IF(G8022&lt;&gt;2,
    IF(D8022="Especialidades Acreditables (CP)",
                   VLOOKUP(A8022,[1]Importes!A:E,5,0),
                    IF(L8022=1,
                                 VLOOKUP(A8022,[1]Importes!A:C,3,0),
                                 VLOOKUP(A8022,[1]Importes!A:D,4,0))),
    "no aplica")</f>
        <v>4.08</v>
      </c>
    </row>
    <row r="8023" spans="1:13" ht="14.25" customHeight="1" x14ac:dyDescent="0.2">
      <c r="A8023" s="1" t="s">
        <v>17802</v>
      </c>
      <c r="B8023" s="1" t="s">
        <v>18259</v>
      </c>
      <c r="C8023" s="1" t="s">
        <v>18260</v>
      </c>
      <c r="D8023" s="1" t="s">
        <v>450</v>
      </c>
      <c r="E8023" s="3">
        <v>70</v>
      </c>
      <c r="F8023" s="3" t="s">
        <v>16</v>
      </c>
      <c r="G8023" s="3">
        <v>3</v>
      </c>
      <c r="H8023" s="3">
        <v>0</v>
      </c>
      <c r="I8023" s="4" t="s">
        <v>17808</v>
      </c>
      <c r="J8023" s="5" t="s">
        <v>18261</v>
      </c>
      <c r="K8023" s="6" t="s">
        <v>18261</v>
      </c>
      <c r="L8023" s="6">
        <v>2</v>
      </c>
      <c r="M8023" s="22">
        <f>IF(G8023&lt;&gt;2,
    IF(D8023="Especialidades Acreditables (CP)",
                   VLOOKUP(A8023,[1]Importes!A:E,5,0),
                    IF(L8023=1,
                                 VLOOKUP(A8023,[1]Importes!A:C,3,0),
                                 VLOOKUP(A8023,[1]Importes!A:D,4,0))),
    "no aplica")</f>
        <v>4.7300000000000004</v>
      </c>
    </row>
    <row r="8024" spans="1:13" ht="14.25" customHeight="1" x14ac:dyDescent="0.2">
      <c r="A8024" s="1" t="s">
        <v>17802</v>
      </c>
      <c r="B8024" s="1" t="s">
        <v>18259</v>
      </c>
      <c r="C8024" s="1" t="s">
        <v>18262</v>
      </c>
      <c r="D8024" s="1" t="s">
        <v>15</v>
      </c>
      <c r="E8024" s="3">
        <v>90</v>
      </c>
      <c r="F8024" s="3" t="s">
        <v>16</v>
      </c>
      <c r="G8024" s="3">
        <v>1</v>
      </c>
      <c r="H8024" s="3">
        <v>0</v>
      </c>
      <c r="I8024" s="4" t="s">
        <v>17808</v>
      </c>
      <c r="J8024" s="5" t="s">
        <v>8458</v>
      </c>
      <c r="K8024" s="6" t="s">
        <v>8458</v>
      </c>
      <c r="L8024" s="6">
        <f>IF(ISNA(VLOOKUP(C8024,[1]NIVEL_FORMATIVO!A:B,2,0)),0,VLOOKUP(C8024,[1]NIVEL_FORMATIVO!A:B,2,0))</f>
        <v>2</v>
      </c>
      <c r="M8024" s="22">
        <f>IF(G8024&lt;&gt;2,
    IF(D8024="Especialidades Acreditables (CP)",
                   VLOOKUP(A8024,[1]Importes!A:E,5,0),
                    IF(L8024=1,
                                 VLOOKUP(A8024,[1]Importes!A:C,3,0),
                                 VLOOKUP(A8024,[1]Importes!A:D,4,0))),
    "no aplica")</f>
        <v>4.7300000000000004</v>
      </c>
    </row>
    <row r="8025" spans="1:13" ht="14.25" customHeight="1" x14ac:dyDescent="0.2">
      <c r="A8025" s="1" t="s">
        <v>17802</v>
      </c>
      <c r="B8025" s="1" t="s">
        <v>18259</v>
      </c>
      <c r="C8025" s="1" t="s">
        <v>18263</v>
      </c>
      <c r="D8025" s="1" t="s">
        <v>15</v>
      </c>
      <c r="E8025" s="3">
        <v>30</v>
      </c>
      <c r="F8025" s="3" t="s">
        <v>16</v>
      </c>
      <c r="G8025" s="3">
        <v>1</v>
      </c>
      <c r="H8025" s="3">
        <v>0</v>
      </c>
      <c r="I8025" s="4" t="s">
        <v>17808</v>
      </c>
      <c r="J8025" s="5" t="s">
        <v>18264</v>
      </c>
      <c r="K8025" s="6" t="s">
        <v>18265</v>
      </c>
      <c r="L8025" s="6">
        <f>IF(ISNA(VLOOKUP(C8025,[1]NIVEL_FORMATIVO!A:B,2,0)),0,VLOOKUP(C8025,[1]NIVEL_FORMATIVO!A:B,2,0))</f>
        <v>1</v>
      </c>
      <c r="M8025" s="22">
        <f>IF(G8025&lt;&gt;2,
    IF(D8025="Especialidades Acreditables (CP)",
                   VLOOKUP(A8025,[1]Importes!A:E,5,0),
                    IF(L8025=1,
                                 VLOOKUP(A8025,[1]Importes!A:C,3,0),
                                 VLOOKUP(A8025,[1]Importes!A:D,4,0))),
    "no aplica")</f>
        <v>4.08</v>
      </c>
    </row>
    <row r="8026" spans="1:13" ht="14.25" customHeight="1" x14ac:dyDescent="0.2">
      <c r="A8026" s="1" t="s">
        <v>17802</v>
      </c>
      <c r="B8026" s="1" t="s">
        <v>18259</v>
      </c>
      <c r="C8026" s="1" t="s">
        <v>18266</v>
      </c>
      <c r="D8026" s="1" t="s">
        <v>450</v>
      </c>
      <c r="E8026" s="3">
        <v>100</v>
      </c>
      <c r="F8026" s="3" t="s">
        <v>16</v>
      </c>
      <c r="G8026" s="3">
        <v>3</v>
      </c>
      <c r="H8026" s="3">
        <v>0</v>
      </c>
      <c r="I8026" s="4" t="s">
        <v>17808</v>
      </c>
      <c r="J8026" s="5" t="s">
        <v>18267</v>
      </c>
      <c r="K8026" s="6" t="s">
        <v>18268</v>
      </c>
      <c r="L8026" s="6">
        <v>2</v>
      </c>
      <c r="M8026" s="22">
        <f>IF(G8026&lt;&gt;2,
    IF(D8026="Especialidades Acreditables (CP)",
                   VLOOKUP(A8026,[1]Importes!A:E,5,0),
                    IF(L8026=1,
                                 VLOOKUP(A8026,[1]Importes!A:C,3,0),
                                 VLOOKUP(A8026,[1]Importes!A:D,4,0))),
    "no aplica")</f>
        <v>4.7300000000000004</v>
      </c>
    </row>
    <row r="8027" spans="1:13" ht="14.25" customHeight="1" x14ac:dyDescent="0.2">
      <c r="A8027" s="1" t="s">
        <v>17802</v>
      </c>
      <c r="B8027" s="1" t="s">
        <v>18259</v>
      </c>
      <c r="C8027" s="1" t="s">
        <v>18269</v>
      </c>
      <c r="D8027" s="1" t="s">
        <v>15</v>
      </c>
      <c r="E8027" s="3">
        <v>90</v>
      </c>
      <c r="F8027" s="3" t="s">
        <v>16</v>
      </c>
      <c r="G8027" s="3">
        <v>1</v>
      </c>
      <c r="H8027" s="3">
        <v>0</v>
      </c>
      <c r="I8027" s="4" t="s">
        <v>17808</v>
      </c>
      <c r="J8027" s="5" t="s">
        <v>18270</v>
      </c>
      <c r="K8027" s="6" t="s">
        <v>18270</v>
      </c>
      <c r="L8027" s="6">
        <f>IF(ISNA(VLOOKUP(C8027,[1]NIVEL_FORMATIVO!A:B,2,0)),0,VLOOKUP(C8027,[1]NIVEL_FORMATIVO!A:B,2,0))</f>
        <v>2</v>
      </c>
      <c r="M8027" s="22">
        <f>IF(G8027&lt;&gt;2,
    IF(D8027="Especialidades Acreditables (CP)",
                   VLOOKUP(A8027,[1]Importes!A:E,5,0),
                    IF(L8027=1,
                                 VLOOKUP(A8027,[1]Importes!A:C,3,0),
                                 VLOOKUP(A8027,[1]Importes!A:D,4,0))),
    "no aplica")</f>
        <v>4.7300000000000004</v>
      </c>
    </row>
    <row r="8028" spans="1:13" ht="14.25" customHeight="1" x14ac:dyDescent="0.2">
      <c r="A8028" s="1" t="s">
        <v>17802</v>
      </c>
      <c r="B8028" s="1" t="s">
        <v>18259</v>
      </c>
      <c r="C8028" s="1" t="s">
        <v>18271</v>
      </c>
      <c r="D8028" s="1" t="s">
        <v>15</v>
      </c>
      <c r="E8028" s="3">
        <v>30</v>
      </c>
      <c r="F8028" s="3" t="s">
        <v>16</v>
      </c>
      <c r="G8028" s="3">
        <v>1</v>
      </c>
      <c r="H8028" s="3">
        <v>0</v>
      </c>
      <c r="I8028" s="4" t="s">
        <v>17808</v>
      </c>
      <c r="J8028" s="5" t="s">
        <v>18272</v>
      </c>
      <c r="K8028" s="6" t="s">
        <v>18273</v>
      </c>
      <c r="L8028" s="6">
        <f>IF(ISNA(VLOOKUP(C8028,[1]NIVEL_FORMATIVO!A:B,2,0)),0,VLOOKUP(C8028,[1]NIVEL_FORMATIVO!A:B,2,0))</f>
        <v>1</v>
      </c>
      <c r="M8028" s="22">
        <f>IF(G8028&lt;&gt;2,
    IF(D8028="Especialidades Acreditables (CP)",
                   VLOOKUP(A8028,[1]Importes!A:E,5,0),
                    IF(L8028=1,
                                 VLOOKUP(A8028,[1]Importes!A:C,3,0),
                                 VLOOKUP(A8028,[1]Importes!A:D,4,0))),
    "no aplica")</f>
        <v>4.08</v>
      </c>
    </row>
    <row r="8029" spans="1:13" ht="14.25" customHeight="1" x14ac:dyDescent="0.2">
      <c r="A8029" s="1" t="s">
        <v>17802</v>
      </c>
      <c r="B8029" s="1" t="s">
        <v>18259</v>
      </c>
      <c r="C8029" s="1" t="s">
        <v>18274</v>
      </c>
      <c r="D8029" s="1" t="s">
        <v>450</v>
      </c>
      <c r="E8029" s="3">
        <v>45</v>
      </c>
      <c r="F8029" s="3" t="s">
        <v>16</v>
      </c>
      <c r="G8029" s="3">
        <v>1</v>
      </c>
      <c r="H8029" s="3">
        <v>0</v>
      </c>
      <c r="I8029" s="4" t="s">
        <v>17808</v>
      </c>
      <c r="J8029" s="5" t="s">
        <v>18275</v>
      </c>
      <c r="K8029" s="6" t="s">
        <v>18275</v>
      </c>
      <c r="L8029" s="6">
        <v>2</v>
      </c>
      <c r="M8029" s="22">
        <f>IF(G8029&lt;&gt;2,
    IF(D8029="Especialidades Acreditables (CP)",
                   VLOOKUP(A8029,[1]Importes!A:E,5,0),
                    IF(L8029=1,
                                 VLOOKUP(A8029,[1]Importes!A:C,3,0),
                                 VLOOKUP(A8029,[1]Importes!A:D,4,0))),
    "no aplica")</f>
        <v>4.7300000000000004</v>
      </c>
    </row>
    <row r="8030" spans="1:13" ht="14.25" customHeight="1" x14ac:dyDescent="0.2">
      <c r="A8030" s="1" t="s">
        <v>17802</v>
      </c>
      <c r="B8030" s="1" t="s">
        <v>18259</v>
      </c>
      <c r="C8030" s="1" t="s">
        <v>18276</v>
      </c>
      <c r="D8030" s="1" t="s">
        <v>15</v>
      </c>
      <c r="E8030" s="3">
        <v>60</v>
      </c>
      <c r="F8030" s="3" t="s">
        <v>16</v>
      </c>
      <c r="G8030" s="3">
        <v>2</v>
      </c>
      <c r="H8030" s="3">
        <v>0</v>
      </c>
      <c r="I8030" s="4" t="s">
        <v>28</v>
      </c>
      <c r="J8030" s="5" t="s">
        <v>18277</v>
      </c>
      <c r="K8030" s="6" t="s">
        <v>18277</v>
      </c>
      <c r="L8030" s="6">
        <f>IF(ISNA(VLOOKUP(C8030,[1]NIVEL_FORMATIVO!A:B,2,0)),0,VLOOKUP(C8030,[1]NIVEL_FORMATIVO!A:B,2,0))</f>
        <v>2</v>
      </c>
      <c r="M8030" s="22">
        <v>7.5</v>
      </c>
    </row>
    <row r="8031" spans="1:13" ht="14.25" customHeight="1" x14ac:dyDescent="0.2">
      <c r="A8031" s="1" t="s">
        <v>17802</v>
      </c>
      <c r="B8031" s="1" t="s">
        <v>18259</v>
      </c>
      <c r="C8031" s="1" t="s">
        <v>18278</v>
      </c>
      <c r="D8031" s="1" t="s">
        <v>15</v>
      </c>
      <c r="E8031" s="3">
        <v>30</v>
      </c>
      <c r="F8031" s="3" t="s">
        <v>16</v>
      </c>
      <c r="G8031" s="3">
        <v>1</v>
      </c>
      <c r="H8031" s="3">
        <v>0</v>
      </c>
      <c r="I8031" s="4" t="s">
        <v>17808</v>
      </c>
      <c r="J8031" s="5" t="s">
        <v>18279</v>
      </c>
      <c r="K8031" s="6" t="s">
        <v>18279</v>
      </c>
      <c r="L8031" s="6">
        <f>IF(ISNA(VLOOKUP(C8031,[1]NIVEL_FORMATIVO!A:B,2,0)),0,VLOOKUP(C8031,[1]NIVEL_FORMATIVO!A:B,2,0))</f>
        <v>2</v>
      </c>
      <c r="M8031" s="22">
        <f>IF(G8031&lt;&gt;2,
    IF(D8031="Especialidades Acreditables (CP)",
                   VLOOKUP(A8031,[1]Importes!A:E,5,0),
                    IF(L8031=1,
                                 VLOOKUP(A8031,[1]Importes!A:C,3,0),
                                 VLOOKUP(A8031,[1]Importes!A:D,4,0))),
    "no aplica")</f>
        <v>4.7300000000000004</v>
      </c>
    </row>
    <row r="8032" spans="1:13" ht="14.25" customHeight="1" x14ac:dyDescent="0.2">
      <c r="A8032" s="1" t="s">
        <v>17802</v>
      </c>
      <c r="B8032" s="1" t="s">
        <v>18259</v>
      </c>
      <c r="C8032" s="1" t="s">
        <v>18280</v>
      </c>
      <c r="D8032" s="1" t="s">
        <v>450</v>
      </c>
      <c r="E8032" s="2">
        <v>50</v>
      </c>
      <c r="F8032" s="2" t="s">
        <v>16</v>
      </c>
      <c r="G8032" s="2">
        <v>1</v>
      </c>
      <c r="H8032" s="3">
        <v>0</v>
      </c>
      <c r="I8032" s="4" t="s">
        <v>17808</v>
      </c>
      <c r="J8032" s="5" t="s">
        <v>18281</v>
      </c>
      <c r="K8032" s="6" t="s">
        <v>18281</v>
      </c>
      <c r="L8032" s="6">
        <v>2</v>
      </c>
      <c r="M8032" s="22">
        <f>IF(G8032&lt;&gt;2,
    IF(D8032="Especialidades Acreditables (CP)",
                   VLOOKUP(A8032,[1]Importes!A:E,5,0),
                    IF(L8032=1,
                                 VLOOKUP(A8032,[1]Importes!A:C,3,0),
                                 VLOOKUP(A8032,[1]Importes!A:D,4,0))),
    "no aplica")</f>
        <v>4.7300000000000004</v>
      </c>
    </row>
    <row r="8033" spans="1:13" ht="14.25" customHeight="1" x14ac:dyDescent="0.2">
      <c r="A8033" s="1" t="s">
        <v>17802</v>
      </c>
      <c r="B8033" s="1" t="s">
        <v>18259</v>
      </c>
      <c r="C8033" s="1" t="s">
        <v>18282</v>
      </c>
      <c r="D8033" s="1" t="s">
        <v>15</v>
      </c>
      <c r="E8033" s="3">
        <v>60</v>
      </c>
      <c r="F8033" s="3" t="s">
        <v>16</v>
      </c>
      <c r="G8033" s="3">
        <v>2</v>
      </c>
      <c r="H8033" s="3">
        <v>0</v>
      </c>
      <c r="I8033" s="4" t="s">
        <v>28</v>
      </c>
      <c r="J8033" s="5" t="s">
        <v>18283</v>
      </c>
      <c r="K8033" s="6" t="s">
        <v>18283</v>
      </c>
      <c r="L8033" s="6">
        <f>IF(ISNA(VLOOKUP(C8033,[1]NIVEL_FORMATIVO!A:B,2,0)),0,VLOOKUP(C8033,[1]NIVEL_FORMATIVO!A:B,2,0))</f>
        <v>2</v>
      </c>
      <c r="M8033" s="22">
        <v>7.5</v>
      </c>
    </row>
    <row r="8034" spans="1:13" ht="14.25" customHeight="1" x14ac:dyDescent="0.2">
      <c r="A8034" s="1" t="s">
        <v>17802</v>
      </c>
      <c r="B8034" s="1" t="s">
        <v>18259</v>
      </c>
      <c r="C8034" s="1" t="s">
        <v>18284</v>
      </c>
      <c r="D8034" s="1" t="s">
        <v>15</v>
      </c>
      <c r="E8034" s="3">
        <v>140</v>
      </c>
      <c r="F8034" s="3" t="s">
        <v>16</v>
      </c>
      <c r="G8034" s="3">
        <v>1</v>
      </c>
      <c r="H8034" s="3">
        <v>0</v>
      </c>
      <c r="I8034" s="4" t="s">
        <v>17808</v>
      </c>
      <c r="J8034" s="5" t="s">
        <v>18285</v>
      </c>
      <c r="K8034" s="6" t="s">
        <v>18285</v>
      </c>
      <c r="L8034" s="6">
        <f>IF(ISNA(VLOOKUP(C8034,[1]NIVEL_FORMATIVO!A:B,2,0)),0,VLOOKUP(C8034,[1]NIVEL_FORMATIVO!A:B,2,0))</f>
        <v>1</v>
      </c>
      <c r="M8034" s="22">
        <f>IF(G8034&lt;&gt;2,
    IF(D8034="Especialidades Acreditables (CP)",
                   VLOOKUP(A8034,[1]Importes!A:E,5,0),
                    IF(L8034=1,
                                 VLOOKUP(A8034,[1]Importes!A:C,3,0),
                                 VLOOKUP(A8034,[1]Importes!A:D,4,0))),
    "no aplica")</f>
        <v>4.08</v>
      </c>
    </row>
    <row r="8035" spans="1:13" ht="14.25" customHeight="1" x14ac:dyDescent="0.2">
      <c r="A8035" s="1" t="s">
        <v>17802</v>
      </c>
      <c r="B8035" s="1" t="s">
        <v>18259</v>
      </c>
      <c r="C8035" s="1" t="s">
        <v>18286</v>
      </c>
      <c r="D8035" s="1" t="s">
        <v>450</v>
      </c>
      <c r="E8035" s="3">
        <v>300</v>
      </c>
      <c r="F8035" s="3" t="s">
        <v>16</v>
      </c>
      <c r="G8035" s="3">
        <v>1</v>
      </c>
      <c r="H8035" s="3">
        <v>0</v>
      </c>
      <c r="I8035" s="4" t="s">
        <v>17808</v>
      </c>
      <c r="J8035" s="5" t="s">
        <v>18287</v>
      </c>
      <c r="K8035" s="6" t="s">
        <v>18287</v>
      </c>
      <c r="L8035" s="6">
        <v>2</v>
      </c>
      <c r="M8035" s="22">
        <f>IF(G8035&lt;&gt;2,
    IF(D8035="Especialidades Acreditables (CP)",
                   VLOOKUP(A8035,[1]Importes!A:E,5,0),
                    IF(L8035=1,
                                 VLOOKUP(A8035,[1]Importes!A:C,3,0),
                                 VLOOKUP(A8035,[1]Importes!A:D,4,0))),
    "no aplica")</f>
        <v>4.7300000000000004</v>
      </c>
    </row>
    <row r="8036" spans="1:13" ht="14.25" customHeight="1" x14ac:dyDescent="0.2">
      <c r="A8036" s="1" t="s">
        <v>17802</v>
      </c>
      <c r="B8036" s="1" t="s">
        <v>18259</v>
      </c>
      <c r="C8036" s="1" t="s">
        <v>18288</v>
      </c>
      <c r="D8036" s="1" t="s">
        <v>15</v>
      </c>
      <c r="E8036" s="2">
        <v>30</v>
      </c>
      <c r="F8036" s="2" t="s">
        <v>16</v>
      </c>
      <c r="G8036" s="2">
        <v>1</v>
      </c>
      <c r="H8036" s="3">
        <v>0</v>
      </c>
      <c r="I8036" s="4" t="s">
        <v>17808</v>
      </c>
      <c r="J8036" s="5" t="s">
        <v>18289</v>
      </c>
      <c r="K8036" s="6" t="s">
        <v>18289</v>
      </c>
      <c r="L8036" s="6">
        <f>IF(ISNA(VLOOKUP(C8036,[1]NIVEL_FORMATIVO!A:B,2,0)),0,VLOOKUP(C8036,[1]NIVEL_FORMATIVO!A:B,2,0))</f>
        <v>2</v>
      </c>
      <c r="M8036" s="22">
        <f>IF(G8036&lt;&gt;2,
    IF(D8036="Especialidades Acreditables (CP)",
                   VLOOKUP(A8036,[1]Importes!A:E,5,0),
                    IF(L8036=1,
                                 VLOOKUP(A8036,[1]Importes!A:C,3,0),
                                 VLOOKUP(A8036,[1]Importes!A:D,4,0))),
    "no aplica")</f>
        <v>4.7300000000000004</v>
      </c>
    </row>
    <row r="8037" spans="1:13" ht="14.25" customHeight="1" x14ac:dyDescent="0.2">
      <c r="A8037" s="1" t="s">
        <v>17802</v>
      </c>
      <c r="B8037" s="1" t="s">
        <v>18259</v>
      </c>
      <c r="C8037" s="1" t="s">
        <v>18290</v>
      </c>
      <c r="D8037" s="1" t="s">
        <v>15</v>
      </c>
      <c r="E8037" s="3">
        <v>30</v>
      </c>
      <c r="F8037" s="3" t="s">
        <v>16</v>
      </c>
      <c r="G8037" s="3">
        <v>1</v>
      </c>
      <c r="H8037" s="3">
        <v>0</v>
      </c>
      <c r="I8037" s="4" t="s">
        <v>17808</v>
      </c>
      <c r="J8037" s="5" t="s">
        <v>18291</v>
      </c>
      <c r="K8037" s="6" t="s">
        <v>18292</v>
      </c>
      <c r="L8037" s="6">
        <f>IF(ISNA(VLOOKUP(C8037,[1]NIVEL_FORMATIVO!A:B,2,0)),0,VLOOKUP(C8037,[1]NIVEL_FORMATIVO!A:B,2,0))</f>
        <v>1</v>
      </c>
      <c r="M8037" s="22">
        <f>IF(G8037&lt;&gt;2,
    IF(D8037="Especialidades Acreditables (CP)",
                   VLOOKUP(A8037,[1]Importes!A:E,5,0),
                    IF(L8037=1,
                                 VLOOKUP(A8037,[1]Importes!A:C,3,0),
                                 VLOOKUP(A8037,[1]Importes!A:D,4,0))),
    "no aplica")</f>
        <v>4.08</v>
      </c>
    </row>
    <row r="8038" spans="1:13" ht="14.25" customHeight="1" x14ac:dyDescent="0.2">
      <c r="A8038" s="1" t="s">
        <v>17802</v>
      </c>
      <c r="B8038" s="1" t="s">
        <v>18259</v>
      </c>
      <c r="C8038" s="1" t="s">
        <v>18293</v>
      </c>
      <c r="D8038" s="1" t="s">
        <v>450</v>
      </c>
      <c r="E8038" s="3">
        <v>50</v>
      </c>
      <c r="F8038" s="3" t="s">
        <v>16</v>
      </c>
      <c r="G8038" s="3">
        <v>3</v>
      </c>
      <c r="H8038" s="3">
        <v>0</v>
      </c>
      <c r="I8038" s="4" t="s">
        <v>17808</v>
      </c>
      <c r="J8038" s="5" t="s">
        <v>18294</v>
      </c>
      <c r="K8038" s="6" t="s">
        <v>18294</v>
      </c>
      <c r="L8038" s="6">
        <v>2</v>
      </c>
      <c r="M8038" s="22">
        <f>IF(G8038&lt;&gt;2,
    IF(D8038="Especialidades Acreditables (CP)",
                   VLOOKUP(A8038,[1]Importes!A:E,5,0),
                    IF(L8038=1,
                                 VLOOKUP(A8038,[1]Importes!A:C,3,0),
                                 VLOOKUP(A8038,[1]Importes!A:D,4,0))),
    "no aplica")</f>
        <v>4.7300000000000004</v>
      </c>
    </row>
    <row r="8039" spans="1:13" ht="14.25" customHeight="1" x14ac:dyDescent="0.2">
      <c r="A8039" s="1" t="s">
        <v>17802</v>
      </c>
      <c r="B8039" s="1" t="s">
        <v>18259</v>
      </c>
      <c r="C8039" s="1" t="s">
        <v>18295</v>
      </c>
      <c r="D8039" s="1" t="s">
        <v>15</v>
      </c>
      <c r="E8039" s="3">
        <v>6</v>
      </c>
      <c r="F8039" s="3" t="s">
        <v>16</v>
      </c>
      <c r="G8039" s="3">
        <v>1</v>
      </c>
      <c r="H8039" s="3">
        <v>0</v>
      </c>
      <c r="I8039" s="4" t="s">
        <v>17808</v>
      </c>
      <c r="J8039" s="5" t="s">
        <v>18296</v>
      </c>
      <c r="K8039" s="6" t="s">
        <v>18296</v>
      </c>
      <c r="L8039" s="6">
        <f>IF(ISNA(VLOOKUP(C8039,[1]NIVEL_FORMATIVO!A:B,2,0)),0,VLOOKUP(C8039,[1]NIVEL_FORMATIVO!A:B,2,0))</f>
        <v>1</v>
      </c>
      <c r="M8039" s="22">
        <f>IF(G8039&lt;&gt;2,
    IF(D8039="Especialidades Acreditables (CP)",
                   VLOOKUP(A8039,[1]Importes!A:E,5,0),
                    IF(L8039=1,
                                 VLOOKUP(A8039,[1]Importes!A:C,3,0),
                                 VLOOKUP(A8039,[1]Importes!A:D,4,0))),
    "no aplica")</f>
        <v>4.08</v>
      </c>
    </row>
    <row r="8040" spans="1:13" ht="14.25" customHeight="1" x14ac:dyDescent="0.2">
      <c r="A8040" s="1" t="s">
        <v>17802</v>
      </c>
      <c r="B8040" s="1" t="s">
        <v>18259</v>
      </c>
      <c r="C8040" s="1" t="s">
        <v>18297</v>
      </c>
      <c r="D8040" s="1" t="s">
        <v>450</v>
      </c>
      <c r="E8040" s="3">
        <v>40</v>
      </c>
      <c r="F8040" s="3" t="s">
        <v>16</v>
      </c>
      <c r="G8040" s="3">
        <v>3</v>
      </c>
      <c r="H8040" s="3">
        <v>0</v>
      </c>
      <c r="I8040" s="4" t="s">
        <v>17808</v>
      </c>
      <c r="J8040" s="5" t="s">
        <v>18298</v>
      </c>
      <c r="K8040" s="6" t="s">
        <v>18298</v>
      </c>
      <c r="L8040" s="6">
        <v>2</v>
      </c>
      <c r="M8040" s="22">
        <f>IF(G8040&lt;&gt;2,
    IF(D8040="Especialidades Acreditables (CP)",
                   VLOOKUP(A8040,[1]Importes!A:E,5,0),
                    IF(L8040=1,
                                 VLOOKUP(A8040,[1]Importes!A:C,3,0),
                                 VLOOKUP(A8040,[1]Importes!A:D,4,0))),
    "no aplica")</f>
        <v>4.7300000000000004</v>
      </c>
    </row>
    <row r="8041" spans="1:13" ht="14.25" customHeight="1" x14ac:dyDescent="0.2">
      <c r="A8041" s="1" t="s">
        <v>17802</v>
      </c>
      <c r="B8041" s="1" t="s">
        <v>18259</v>
      </c>
      <c r="C8041" s="1" t="s">
        <v>18299</v>
      </c>
      <c r="D8041" s="1" t="s">
        <v>450</v>
      </c>
      <c r="E8041" s="3">
        <v>30</v>
      </c>
      <c r="F8041" s="3" t="s">
        <v>16</v>
      </c>
      <c r="G8041" s="3">
        <v>3</v>
      </c>
      <c r="H8041" s="3">
        <v>0</v>
      </c>
      <c r="I8041" s="4" t="s">
        <v>17808</v>
      </c>
      <c r="J8041" s="5" t="s">
        <v>18300</v>
      </c>
      <c r="K8041" s="6" t="s">
        <v>18300</v>
      </c>
      <c r="L8041" s="6">
        <v>2</v>
      </c>
      <c r="M8041" s="22">
        <f>IF(G8041&lt;&gt;2,
    IF(D8041="Especialidades Acreditables (CP)",
                   VLOOKUP(A8041,[1]Importes!A:E,5,0),
                    IF(L8041=1,
                                 VLOOKUP(A8041,[1]Importes!A:C,3,0),
                                 VLOOKUP(A8041,[1]Importes!A:D,4,0))),
    "no aplica")</f>
        <v>4.7300000000000004</v>
      </c>
    </row>
    <row r="8042" spans="1:13" ht="14.25" customHeight="1" x14ac:dyDescent="0.2">
      <c r="A8042" s="1" t="s">
        <v>17802</v>
      </c>
      <c r="B8042" s="1" t="s">
        <v>18259</v>
      </c>
      <c r="C8042" s="1" t="s">
        <v>18301</v>
      </c>
      <c r="D8042" s="1" t="s">
        <v>15</v>
      </c>
      <c r="E8042" s="3">
        <v>18</v>
      </c>
      <c r="F8042" s="3" t="s">
        <v>16</v>
      </c>
      <c r="G8042" s="3">
        <v>1</v>
      </c>
      <c r="H8042" s="3">
        <v>0</v>
      </c>
      <c r="I8042" s="4" t="s">
        <v>17808</v>
      </c>
      <c r="J8042" s="5" t="s">
        <v>18302</v>
      </c>
      <c r="K8042" s="6" t="s">
        <v>18303</v>
      </c>
      <c r="L8042" s="6">
        <f>IF(ISNA(VLOOKUP(C8042,[1]NIVEL_FORMATIVO!A:B,2,0)),0,VLOOKUP(C8042,[1]NIVEL_FORMATIVO!A:B,2,0))</f>
        <v>1</v>
      </c>
      <c r="M8042" s="22">
        <f>IF(G8042&lt;&gt;2,
    IF(D8042="Especialidades Acreditables (CP)",
                   VLOOKUP(A8042,[1]Importes!A:E,5,0),
                    IF(L8042=1,
                                 VLOOKUP(A8042,[1]Importes!A:C,3,0),
                                 VLOOKUP(A8042,[1]Importes!A:D,4,0))),
    "no aplica")</f>
        <v>4.08</v>
      </c>
    </row>
    <row r="8043" spans="1:13" ht="14.25" customHeight="1" x14ac:dyDescent="0.2">
      <c r="A8043" s="1" t="s">
        <v>17802</v>
      </c>
      <c r="B8043" s="1" t="s">
        <v>18259</v>
      </c>
      <c r="C8043" s="1" t="s">
        <v>18304</v>
      </c>
      <c r="D8043" s="1" t="s">
        <v>450</v>
      </c>
      <c r="E8043" s="2">
        <v>240</v>
      </c>
      <c r="F8043" s="2" t="s">
        <v>16</v>
      </c>
      <c r="G8043" s="2">
        <v>1</v>
      </c>
      <c r="H8043" s="3">
        <v>0</v>
      </c>
      <c r="I8043" s="4" t="s">
        <v>17808</v>
      </c>
      <c r="J8043" s="5" t="s">
        <v>18305</v>
      </c>
      <c r="L8043" s="6">
        <v>2</v>
      </c>
      <c r="M8043" s="22">
        <f>IF(G8043&lt;&gt;2,
    IF(D8043="Especialidades Acreditables (CP)",
                   VLOOKUP(A8043,[1]Importes!A:E,5,0),
                    IF(L8043=1,
                                 VLOOKUP(A8043,[1]Importes!A:C,3,0),
                                 VLOOKUP(A8043,[1]Importes!A:D,4,0))),
    "no aplica")</f>
        <v>4.7300000000000004</v>
      </c>
    </row>
    <row r="8044" spans="1:13" ht="14.25" customHeight="1" x14ac:dyDescent="0.2">
      <c r="A8044" s="1" t="s">
        <v>17802</v>
      </c>
      <c r="B8044" s="1" t="s">
        <v>18259</v>
      </c>
      <c r="C8044" s="1" t="s">
        <v>18306</v>
      </c>
      <c r="D8044" s="1" t="s">
        <v>450</v>
      </c>
      <c r="E8044" s="3">
        <v>30</v>
      </c>
      <c r="F8044" s="3" t="s">
        <v>16</v>
      </c>
      <c r="G8044" s="3">
        <v>1</v>
      </c>
      <c r="H8044" s="3">
        <v>0</v>
      </c>
      <c r="I8044" s="4" t="s">
        <v>17808</v>
      </c>
      <c r="J8044" s="5" t="s">
        <v>18307</v>
      </c>
      <c r="L8044" s="6">
        <v>2</v>
      </c>
      <c r="M8044" s="22">
        <f>IF(G8044&lt;&gt;2,
    IF(D8044="Especialidades Acreditables (CP)",
                   VLOOKUP(A8044,[1]Importes!A:E,5,0),
                    IF(L8044=1,
                                 VLOOKUP(A8044,[1]Importes!A:C,3,0),
                                 VLOOKUP(A8044,[1]Importes!A:D,4,0))),
    "no aplica")</f>
        <v>4.7300000000000004</v>
      </c>
    </row>
    <row r="8045" spans="1:13" ht="14.25" customHeight="1" x14ac:dyDescent="0.2">
      <c r="A8045" s="1" t="s">
        <v>17802</v>
      </c>
      <c r="B8045" s="1" t="s">
        <v>18259</v>
      </c>
      <c r="C8045" s="1" t="s">
        <v>18308</v>
      </c>
      <c r="D8045" s="1" t="s">
        <v>450</v>
      </c>
      <c r="E8045" s="3">
        <v>150</v>
      </c>
      <c r="F8045" s="3" t="s">
        <v>16</v>
      </c>
      <c r="G8045" s="3">
        <v>1</v>
      </c>
      <c r="H8045" s="3">
        <v>0</v>
      </c>
      <c r="I8045" s="4" t="s">
        <v>17808</v>
      </c>
      <c r="J8045" s="5" t="s">
        <v>18309</v>
      </c>
      <c r="L8045" s="6">
        <v>2</v>
      </c>
      <c r="M8045" s="22">
        <f>IF(G8045&lt;&gt;2,
    IF(D8045="Especialidades Acreditables (CP)",
                   VLOOKUP(A8045,[1]Importes!A:E,5,0),
                    IF(L8045=1,
                                 VLOOKUP(A8045,[1]Importes!A:C,3,0),
                                 VLOOKUP(A8045,[1]Importes!A:D,4,0))),
    "no aplica")</f>
        <v>4.7300000000000004</v>
      </c>
    </row>
    <row r="8046" spans="1:13" ht="14.25" customHeight="1" x14ac:dyDescent="0.2">
      <c r="A8046" s="11" t="s">
        <v>17802</v>
      </c>
      <c r="B8046" s="11" t="s">
        <v>18259</v>
      </c>
      <c r="C8046" s="11" t="s">
        <v>18310</v>
      </c>
      <c r="D8046" s="12" t="s">
        <v>450</v>
      </c>
      <c r="E8046" s="13">
        <v>60</v>
      </c>
      <c r="F8046" s="14" t="s">
        <v>16</v>
      </c>
      <c r="G8046" s="13">
        <v>1</v>
      </c>
      <c r="H8046" s="14" t="s">
        <v>451</v>
      </c>
      <c r="I8046" s="4" t="s">
        <v>17808</v>
      </c>
      <c r="J8046" s="15" t="s">
        <v>18311</v>
      </c>
      <c r="K8046" s="15" t="s">
        <v>18311</v>
      </c>
      <c r="L8046" s="6">
        <v>2</v>
      </c>
      <c r="M8046" s="22">
        <f>IF(G8046&lt;&gt;2,
    IF(D8046="Especialidades Acreditables (CP)",
                   VLOOKUP(A8046,[1]Importes!A:E,5,0),
                    IF(L8046=1,
                                 VLOOKUP(A8046,[1]Importes!A:C,3,0),
                                 VLOOKUP(A8046,[1]Importes!A:D,4,0))),
    "no aplica")</f>
        <v>4.7300000000000004</v>
      </c>
    </row>
    <row r="8047" spans="1:13" ht="14.25" customHeight="1" x14ac:dyDescent="0.2">
      <c r="A8047" s="1" t="s">
        <v>17802</v>
      </c>
      <c r="B8047" s="1" t="s">
        <v>18259</v>
      </c>
      <c r="C8047" s="1" t="s">
        <v>18312</v>
      </c>
      <c r="D8047" s="1" t="s">
        <v>450</v>
      </c>
      <c r="E8047" s="3">
        <v>60</v>
      </c>
      <c r="F8047" s="3" t="s">
        <v>16</v>
      </c>
      <c r="G8047" s="3">
        <v>3</v>
      </c>
      <c r="H8047" s="3">
        <v>0</v>
      </c>
      <c r="I8047" s="4" t="s">
        <v>17808</v>
      </c>
      <c r="J8047" s="5" t="s">
        <v>18313</v>
      </c>
      <c r="K8047" s="6" t="s">
        <v>18314</v>
      </c>
      <c r="L8047" s="6">
        <f>IF(ISNA(VLOOKUP(C8047,[1]NIVEL_FORMATIVO!A:B,2,0)),0,VLOOKUP(C8047,[1]NIVEL_FORMATIVO!A:B,2,0))</f>
        <v>2</v>
      </c>
      <c r="M8047" s="22">
        <f>IF(G8047&lt;&gt;2,
    IF(D8047="Especialidades Acreditables (CP)",
                   VLOOKUP(A8047,[1]Importes!A:E,5,0),
                    IF(L8047=1,
                                 VLOOKUP(A8047,[1]Importes!A:C,3,0),
                                 VLOOKUP(A8047,[1]Importes!A:D,4,0))),
    "no aplica")</f>
        <v>4.7300000000000004</v>
      </c>
    </row>
    <row r="8048" spans="1:13" ht="14.25" customHeight="1" x14ac:dyDescent="0.2">
      <c r="A8048" s="1" t="s">
        <v>17802</v>
      </c>
      <c r="B8048" s="1" t="s">
        <v>18259</v>
      </c>
      <c r="C8048" s="1" t="s">
        <v>18315</v>
      </c>
      <c r="D8048" s="1" t="s">
        <v>450</v>
      </c>
      <c r="E8048" s="3">
        <v>60</v>
      </c>
      <c r="F8048" s="3" t="s">
        <v>16</v>
      </c>
      <c r="G8048" s="3">
        <v>3</v>
      </c>
      <c r="H8048" s="3">
        <v>0</v>
      </c>
      <c r="I8048" s="4" t="s">
        <v>17808</v>
      </c>
      <c r="J8048" s="5" t="s">
        <v>18316</v>
      </c>
      <c r="K8048" s="6" t="s">
        <v>18317</v>
      </c>
      <c r="L8048" s="6">
        <f>IF(ISNA(VLOOKUP(C8048,[1]NIVEL_FORMATIVO!A:B,2,0)),0,VLOOKUP(C8048,[1]NIVEL_FORMATIVO!A:B,2,0))</f>
        <v>2</v>
      </c>
      <c r="M8048" s="22">
        <f>IF(G8048&lt;&gt;2,
    IF(D8048="Especialidades Acreditables (CP)",
                   VLOOKUP(A8048,[1]Importes!A:E,5,0),
                    IF(L8048=1,
                                 VLOOKUP(A8048,[1]Importes!A:C,3,0),
                                 VLOOKUP(A8048,[1]Importes!A:D,4,0))),
    "no aplica")</f>
        <v>4.7300000000000004</v>
      </c>
    </row>
    <row r="8049" spans="1:13" ht="14.25" customHeight="1" x14ac:dyDescent="0.2">
      <c r="A8049" s="1" t="s">
        <v>17802</v>
      </c>
      <c r="B8049" s="1" t="s">
        <v>18259</v>
      </c>
      <c r="C8049" s="1" t="s">
        <v>18318</v>
      </c>
      <c r="D8049" s="1" t="s">
        <v>450</v>
      </c>
      <c r="E8049" s="3">
        <v>40</v>
      </c>
      <c r="F8049" s="3" t="s">
        <v>16</v>
      </c>
      <c r="G8049" s="3">
        <v>1</v>
      </c>
      <c r="H8049" s="3">
        <v>0</v>
      </c>
      <c r="I8049" s="4" t="s">
        <v>17808</v>
      </c>
      <c r="J8049" s="5" t="s">
        <v>18319</v>
      </c>
      <c r="K8049" s="6" t="s">
        <v>18320</v>
      </c>
      <c r="L8049" s="6">
        <f>IF(ISNA(VLOOKUP(C8049,[1]NIVEL_FORMATIVO!A:B,2,0)),0,VLOOKUP(C8049,[1]NIVEL_FORMATIVO!A:B,2,0))</f>
        <v>2</v>
      </c>
      <c r="M8049" s="22">
        <f>IF(G8049&lt;&gt;2,
    IF(D8049="Especialidades Acreditables (CP)",
                   VLOOKUP(A8049,[1]Importes!A:E,5,0),
                    IF(L8049=1,
                                 VLOOKUP(A8049,[1]Importes!A:C,3,0),
                                 VLOOKUP(A8049,[1]Importes!A:D,4,0))),
    "no aplica")</f>
        <v>4.7300000000000004</v>
      </c>
    </row>
    <row r="8050" spans="1:13" ht="14.25" customHeight="1" x14ac:dyDescent="0.2">
      <c r="A8050" s="1" t="s">
        <v>17802</v>
      </c>
      <c r="B8050" s="1" t="s">
        <v>18259</v>
      </c>
      <c r="C8050" s="1" t="s">
        <v>18321</v>
      </c>
      <c r="D8050" s="1" t="s">
        <v>450</v>
      </c>
      <c r="E8050" s="3">
        <v>100</v>
      </c>
      <c r="F8050" s="3" t="s">
        <v>16</v>
      </c>
      <c r="G8050" s="3">
        <v>2</v>
      </c>
      <c r="H8050" s="3">
        <v>0</v>
      </c>
      <c r="I8050" s="4" t="s">
        <v>28</v>
      </c>
      <c r="J8050" s="5" t="s">
        <v>18322</v>
      </c>
      <c r="K8050" s="6" t="s">
        <v>18323</v>
      </c>
      <c r="L8050" s="6">
        <f>IF(ISNA(VLOOKUP(C8050,[1]NIVEL_FORMATIVO!A:B,2,0)),0,VLOOKUP(C8050,[1]NIVEL_FORMATIVO!A:B,2,0))</f>
        <v>2</v>
      </c>
      <c r="M8050" s="22">
        <v>7.5</v>
      </c>
    </row>
    <row r="8051" spans="1:13" ht="14.25" customHeight="1" x14ac:dyDescent="0.2">
      <c r="A8051" s="1" t="s">
        <v>17802</v>
      </c>
      <c r="B8051" s="1" t="s">
        <v>18259</v>
      </c>
      <c r="C8051" s="1" t="s">
        <v>18324</v>
      </c>
      <c r="D8051" s="1" t="s">
        <v>450</v>
      </c>
      <c r="E8051" s="2">
        <v>130</v>
      </c>
      <c r="F8051" s="2" t="s">
        <v>16</v>
      </c>
      <c r="G8051" s="2">
        <v>2</v>
      </c>
      <c r="H8051" s="3">
        <v>0</v>
      </c>
      <c r="I8051" s="4" t="s">
        <v>28</v>
      </c>
      <c r="J8051" s="5" t="s">
        <v>18325</v>
      </c>
      <c r="K8051" s="6" t="s">
        <v>18326</v>
      </c>
      <c r="L8051" s="6">
        <f>IF(ISNA(VLOOKUP(C8051,[1]NIVEL_FORMATIVO!A:B,2,0)),0,VLOOKUP(C8051,[1]NIVEL_FORMATIVO!A:B,2,0))</f>
        <v>2</v>
      </c>
      <c r="M8051" s="22">
        <v>7.5</v>
      </c>
    </row>
    <row r="8052" spans="1:13" ht="14.25" customHeight="1" x14ac:dyDescent="0.2">
      <c r="A8052" s="1" t="s">
        <v>17802</v>
      </c>
      <c r="B8052" s="1" t="s">
        <v>18259</v>
      </c>
      <c r="C8052" s="1" t="s">
        <v>18327</v>
      </c>
      <c r="D8052" s="1" t="s">
        <v>912</v>
      </c>
      <c r="E8052" s="3">
        <v>540</v>
      </c>
      <c r="F8052" s="3" t="s">
        <v>913</v>
      </c>
      <c r="G8052" s="3">
        <v>1</v>
      </c>
      <c r="H8052" s="3">
        <v>0</v>
      </c>
      <c r="I8052" s="4" t="s">
        <v>17808</v>
      </c>
      <c r="J8052" s="5" t="s">
        <v>18328</v>
      </c>
      <c r="K8052" s="6" t="s">
        <v>18329</v>
      </c>
      <c r="M8052" s="22">
        <f>IF(G8052&lt;&gt;2,
    IF(D8052="Especialidades Acreditables (CP)",
                   VLOOKUP(A8052,[1]Importes!A:E,5,0),
                    IF(L8052=1,
                                 VLOOKUP(A8052,[1]Importes!A:C,3,0),
                                 VLOOKUP(A8052,[1]Importes!A:D,4,0))),
    "no aplica")</f>
        <v>4.08</v>
      </c>
    </row>
    <row r="8053" spans="1:13" ht="14.25" customHeight="1" x14ac:dyDescent="0.2">
      <c r="A8053" s="1" t="s">
        <v>17802</v>
      </c>
      <c r="B8053" s="1" t="s">
        <v>18259</v>
      </c>
      <c r="C8053" s="1" t="s">
        <v>18330</v>
      </c>
      <c r="D8053" s="1" t="s">
        <v>912</v>
      </c>
      <c r="E8053" s="3">
        <v>570</v>
      </c>
      <c r="F8053" s="3" t="s">
        <v>913</v>
      </c>
      <c r="G8053" s="3">
        <v>3</v>
      </c>
      <c r="H8053" s="3">
        <v>0</v>
      </c>
      <c r="I8053" s="4" t="s">
        <v>17808</v>
      </c>
      <c r="J8053" s="5" t="s">
        <v>18331</v>
      </c>
      <c r="K8053" s="6" t="s">
        <v>18332</v>
      </c>
      <c r="M8053" s="22">
        <f>IF(G8053&lt;&gt;2,
    IF(D8053="Especialidades Acreditables (CP)",
                   VLOOKUP(A8053,[1]Importes!A:E,5,0),
                    IF(L8053=1,
                                 VLOOKUP(A8053,[1]Importes!A:C,3,0),
                                 VLOOKUP(A8053,[1]Importes!A:D,4,0))),
    "no aplica")</f>
        <v>4.08</v>
      </c>
    </row>
    <row r="8054" spans="1:13" ht="14.25" customHeight="1" x14ac:dyDescent="0.2">
      <c r="A8054" s="1" t="s">
        <v>17802</v>
      </c>
      <c r="B8054" s="1" t="s">
        <v>18259</v>
      </c>
      <c r="C8054" s="1" t="s">
        <v>18333</v>
      </c>
      <c r="D8054" s="1" t="s">
        <v>912</v>
      </c>
      <c r="E8054" s="3">
        <v>500</v>
      </c>
      <c r="F8054" s="3" t="s">
        <v>913</v>
      </c>
      <c r="G8054" s="3">
        <v>1</v>
      </c>
      <c r="H8054" s="3">
        <v>0</v>
      </c>
      <c r="I8054" s="4" t="s">
        <v>17808</v>
      </c>
      <c r="J8054" s="5" t="s">
        <v>18334</v>
      </c>
      <c r="K8054" s="6" t="s">
        <v>18335</v>
      </c>
      <c r="M8054" s="22">
        <f>IF(G8054&lt;&gt;2,
    IF(D8054="Especialidades Acreditables (CP)",
                   VLOOKUP(A8054,[1]Importes!A:E,5,0),
                    IF(L8054=1,
                                 VLOOKUP(A8054,[1]Importes!A:C,3,0),
                                 VLOOKUP(A8054,[1]Importes!A:D,4,0))),
    "no aplica")</f>
        <v>4.08</v>
      </c>
    </row>
    <row r="8055" spans="1:13" ht="14.25" customHeight="1" x14ac:dyDescent="0.2">
      <c r="A8055" s="1" t="s">
        <v>17802</v>
      </c>
      <c r="B8055" s="1" t="s">
        <v>18259</v>
      </c>
      <c r="C8055" s="1" t="s">
        <v>18336</v>
      </c>
      <c r="D8055" s="1" t="s">
        <v>912</v>
      </c>
      <c r="E8055" s="3">
        <v>570</v>
      </c>
      <c r="F8055" s="3" t="s">
        <v>913</v>
      </c>
      <c r="G8055" s="3">
        <v>3</v>
      </c>
      <c r="H8055" s="3">
        <v>0</v>
      </c>
      <c r="I8055" s="4" t="s">
        <v>17808</v>
      </c>
      <c r="J8055" s="5" t="s">
        <v>18337</v>
      </c>
      <c r="K8055" s="6" t="s">
        <v>18338</v>
      </c>
      <c r="M8055" s="22">
        <f>IF(G8055&lt;&gt;2,
    IF(D8055="Especialidades Acreditables (CP)",
                   VLOOKUP(A8055,[1]Importes!A:E,5,0),
                    IF(L8055=1,
                                 VLOOKUP(A8055,[1]Importes!A:C,3,0),
                                 VLOOKUP(A8055,[1]Importes!A:D,4,0))),
    "no aplica")</f>
        <v>4.08</v>
      </c>
    </row>
    <row r="8056" spans="1:13" ht="14.25" customHeight="1" x14ac:dyDescent="0.2">
      <c r="A8056" s="1" t="s">
        <v>17802</v>
      </c>
      <c r="B8056" s="1" t="s">
        <v>18259</v>
      </c>
      <c r="C8056" s="1" t="s">
        <v>18339</v>
      </c>
      <c r="D8056" s="1" t="s">
        <v>912</v>
      </c>
      <c r="E8056" s="3">
        <v>630</v>
      </c>
      <c r="F8056" s="3" t="s">
        <v>913</v>
      </c>
      <c r="G8056" s="3">
        <v>3</v>
      </c>
      <c r="H8056" s="3">
        <v>0</v>
      </c>
      <c r="I8056" s="4" t="s">
        <v>17808</v>
      </c>
      <c r="J8056" s="5" t="s">
        <v>18340</v>
      </c>
      <c r="K8056" s="6" t="s">
        <v>18341</v>
      </c>
      <c r="M8056" s="22">
        <f>IF(G8056&lt;&gt;2,
    IF(D8056="Especialidades Acreditables (CP)",
                   VLOOKUP(A8056,[1]Importes!A:E,5,0),
                    IF(L8056=1,
                                 VLOOKUP(A8056,[1]Importes!A:C,3,0),
                                 VLOOKUP(A8056,[1]Importes!A:D,4,0))),
    "no aplica")</f>
        <v>4.08</v>
      </c>
    </row>
    <row r="8057" spans="1:13" ht="14.25" customHeight="1" x14ac:dyDescent="0.2">
      <c r="A8057" s="1" t="s">
        <v>17802</v>
      </c>
      <c r="B8057" s="1" t="s">
        <v>18259</v>
      </c>
      <c r="C8057" s="1" t="s">
        <v>18342</v>
      </c>
      <c r="D8057" s="1" t="s">
        <v>912</v>
      </c>
      <c r="E8057" s="3">
        <v>540</v>
      </c>
      <c r="F8057" s="3" t="s">
        <v>913</v>
      </c>
      <c r="G8057" s="3">
        <v>1</v>
      </c>
      <c r="H8057" s="3">
        <v>0</v>
      </c>
      <c r="I8057" s="4" t="s">
        <v>17808</v>
      </c>
      <c r="J8057" s="5" t="s">
        <v>18343</v>
      </c>
      <c r="K8057" s="6" t="s">
        <v>18344</v>
      </c>
      <c r="M8057" s="22">
        <f>IF(G8057&lt;&gt;2,
    IF(D8057="Especialidades Acreditables (CP)",
                   VLOOKUP(A8057,[1]Importes!A:E,5,0),
                    IF(L8057=1,
                                 VLOOKUP(A8057,[1]Importes!A:C,3,0),
                                 VLOOKUP(A8057,[1]Importes!A:D,4,0))),
    "no aplica")</f>
        <v>4.08</v>
      </c>
    </row>
    <row r="8058" spans="1:13" ht="14.25" customHeight="1" x14ac:dyDescent="0.2">
      <c r="A8058" s="1" t="s">
        <v>17802</v>
      </c>
      <c r="B8058" s="1" t="s">
        <v>18259</v>
      </c>
      <c r="C8058" s="1" t="s">
        <v>18345</v>
      </c>
      <c r="D8058" s="1" t="s">
        <v>450</v>
      </c>
      <c r="E8058" s="3">
        <v>30</v>
      </c>
      <c r="F8058" s="3" t="s">
        <v>16</v>
      </c>
      <c r="G8058" s="3">
        <v>1</v>
      </c>
      <c r="H8058" s="3">
        <v>0</v>
      </c>
      <c r="I8058" s="4" t="s">
        <v>17808</v>
      </c>
      <c r="J8058" s="5" t="s">
        <v>18346</v>
      </c>
      <c r="K8058" s="6" t="s">
        <v>18347</v>
      </c>
      <c r="L8058" s="6">
        <f>IF(ISNA(VLOOKUP(C8058,[1]NIVEL_FORMATIVO!A:B,2,0)),0,VLOOKUP(C8058,[1]NIVEL_FORMATIVO!A:B,2,0))</f>
        <v>1</v>
      </c>
      <c r="M8058" s="22">
        <f>IF(G8058&lt;&gt;2,
    IF(D8058="Especialidades Acreditables (CP)",
                   VLOOKUP(A8058,[1]Importes!A:E,5,0),
                    IF(L8058=1,
                                 VLOOKUP(A8058,[1]Importes!A:C,3,0),
                                 VLOOKUP(A8058,[1]Importes!A:D,4,0))),
    "no aplica")</f>
        <v>4.08</v>
      </c>
    </row>
    <row r="8059" spans="1:13" ht="14.25" customHeight="1" x14ac:dyDescent="0.2">
      <c r="A8059" s="1" t="s">
        <v>17802</v>
      </c>
      <c r="B8059" s="1" t="s">
        <v>18259</v>
      </c>
      <c r="C8059" s="1" t="s">
        <v>18348</v>
      </c>
      <c r="D8059" s="1" t="s">
        <v>912</v>
      </c>
      <c r="E8059" s="3">
        <v>500</v>
      </c>
      <c r="F8059" s="3" t="s">
        <v>913</v>
      </c>
      <c r="G8059" s="3">
        <v>1</v>
      </c>
      <c r="H8059" s="3">
        <v>0</v>
      </c>
      <c r="I8059" s="4" t="s">
        <v>17808</v>
      </c>
      <c r="J8059" s="5" t="s">
        <v>18349</v>
      </c>
      <c r="K8059" s="6" t="s">
        <v>18350</v>
      </c>
      <c r="M8059" s="22">
        <f>IF(G8059&lt;&gt;2,
    IF(D8059="Especialidades Acreditables (CP)",
                   VLOOKUP(A8059,[1]Importes!A:E,5,0),
                    IF(L8059=1,
                                 VLOOKUP(A8059,[1]Importes!A:C,3,0),
                                 VLOOKUP(A8059,[1]Importes!A:D,4,0))),
    "no aplica")</f>
        <v>4.08</v>
      </c>
    </row>
    <row r="8060" spans="1:13" ht="14.25" customHeight="1" x14ac:dyDescent="0.2">
      <c r="A8060" s="1" t="s">
        <v>17802</v>
      </c>
      <c r="B8060" s="1" t="s">
        <v>18259</v>
      </c>
      <c r="C8060" s="1" t="s">
        <v>18351</v>
      </c>
      <c r="D8060" s="1" t="s">
        <v>912</v>
      </c>
      <c r="E8060" s="3">
        <v>540</v>
      </c>
      <c r="F8060" s="3" t="s">
        <v>913</v>
      </c>
      <c r="G8060" s="3">
        <v>1</v>
      </c>
      <c r="H8060" s="3">
        <v>0</v>
      </c>
      <c r="I8060" s="4" t="s">
        <v>17808</v>
      </c>
      <c r="J8060" s="5" t="s">
        <v>18352</v>
      </c>
      <c r="K8060" s="6" t="s">
        <v>18353</v>
      </c>
      <c r="M8060" s="22">
        <f>IF(G8060&lt;&gt;2,
    IF(D8060="Especialidades Acreditables (CP)",
                   VLOOKUP(A8060,[1]Importes!A:E,5,0),
                    IF(L8060=1,
                                 VLOOKUP(A8060,[1]Importes!A:C,3,0),
                                 VLOOKUP(A8060,[1]Importes!A:D,4,0))),
    "no aplica")</f>
        <v>4.08</v>
      </c>
    </row>
    <row r="8061" spans="1:13" ht="14.25" customHeight="1" x14ac:dyDescent="0.2">
      <c r="A8061" s="1" t="s">
        <v>17802</v>
      </c>
      <c r="B8061" s="1" t="s">
        <v>18259</v>
      </c>
      <c r="C8061" s="1" t="s">
        <v>18354</v>
      </c>
      <c r="D8061" s="1" t="s">
        <v>450</v>
      </c>
      <c r="E8061" s="3">
        <v>90</v>
      </c>
      <c r="F8061" s="3" t="s">
        <v>16</v>
      </c>
      <c r="G8061" s="3">
        <v>1</v>
      </c>
      <c r="H8061" s="3">
        <v>0</v>
      </c>
      <c r="I8061" s="4" t="s">
        <v>17808</v>
      </c>
      <c r="J8061" s="5" t="s">
        <v>18355</v>
      </c>
      <c r="K8061" s="6" t="s">
        <v>18356</v>
      </c>
      <c r="L8061" s="6">
        <f>IF(ISNA(VLOOKUP(C8061,[1]NIVEL_FORMATIVO!A:B,2,0)),0,VLOOKUP(C8061,[1]NIVEL_FORMATIVO!A:B,2,0))</f>
        <v>1</v>
      </c>
      <c r="M8061" s="22">
        <f>IF(G8061&lt;&gt;2,
    IF(D8061="Especialidades Acreditables (CP)",
                   VLOOKUP(A8061,[1]Importes!A:E,5,0),
                    IF(L8061=1,
                                 VLOOKUP(A8061,[1]Importes!A:C,3,0),
                                 VLOOKUP(A8061,[1]Importes!A:D,4,0))),
    "no aplica")</f>
        <v>4.08</v>
      </c>
    </row>
    <row r="8062" spans="1:13" ht="14.25" customHeight="1" x14ac:dyDescent="0.2">
      <c r="A8062" s="1" t="s">
        <v>17802</v>
      </c>
      <c r="B8062" s="1" t="s">
        <v>18259</v>
      </c>
      <c r="C8062" s="1" t="s">
        <v>18357</v>
      </c>
      <c r="D8062" s="1" t="s">
        <v>912</v>
      </c>
      <c r="E8062" s="3">
        <v>570</v>
      </c>
      <c r="F8062" s="3" t="s">
        <v>913</v>
      </c>
      <c r="G8062" s="3">
        <v>3</v>
      </c>
      <c r="H8062" s="3">
        <v>0</v>
      </c>
      <c r="I8062" s="4" t="s">
        <v>17808</v>
      </c>
      <c r="J8062" s="5" t="s">
        <v>18358</v>
      </c>
      <c r="K8062" s="6" t="s">
        <v>18359</v>
      </c>
      <c r="M8062" s="22">
        <f>IF(G8062&lt;&gt;2,
    IF(D8062="Especialidades Acreditables (CP)",
                   VLOOKUP(A8062,[1]Importes!A:E,5,0),
                    IF(L8062=1,
                                 VLOOKUP(A8062,[1]Importes!A:C,3,0),
                                 VLOOKUP(A8062,[1]Importes!A:D,4,0))),
    "no aplica")</f>
        <v>4.08</v>
      </c>
    </row>
    <row r="8063" spans="1:13" ht="14.25" customHeight="1" x14ac:dyDescent="0.2">
      <c r="A8063" s="1" t="s">
        <v>17802</v>
      </c>
      <c r="B8063" s="1" t="s">
        <v>18259</v>
      </c>
      <c r="C8063" s="1" t="s">
        <v>18360</v>
      </c>
      <c r="D8063" s="1" t="s">
        <v>912</v>
      </c>
      <c r="E8063" s="3">
        <v>540</v>
      </c>
      <c r="F8063" s="3" t="s">
        <v>913</v>
      </c>
      <c r="G8063" s="3">
        <v>1</v>
      </c>
      <c r="H8063" s="3">
        <v>0</v>
      </c>
      <c r="I8063" s="4" t="s">
        <v>17808</v>
      </c>
      <c r="J8063" s="5" t="s">
        <v>18361</v>
      </c>
      <c r="K8063" s="6" t="s">
        <v>18362</v>
      </c>
      <c r="M8063" s="22">
        <f>IF(G8063&lt;&gt;2,
    IF(D8063="Especialidades Acreditables (CP)",
                   VLOOKUP(A8063,[1]Importes!A:E,5,0),
                    IF(L8063=1,
                                 VLOOKUP(A8063,[1]Importes!A:C,3,0),
                                 VLOOKUP(A8063,[1]Importes!A:D,4,0))),
    "no aplica")</f>
        <v>4.08</v>
      </c>
    </row>
    <row r="8064" spans="1:13" ht="14.25" customHeight="1" x14ac:dyDescent="0.2">
      <c r="A8064" s="1" t="s">
        <v>17802</v>
      </c>
      <c r="B8064" s="1" t="s">
        <v>18259</v>
      </c>
      <c r="C8064" s="1" t="s">
        <v>18363</v>
      </c>
      <c r="D8064" s="1" t="s">
        <v>450</v>
      </c>
      <c r="E8064" s="2">
        <v>110</v>
      </c>
      <c r="F8064" s="2" t="s">
        <v>16</v>
      </c>
      <c r="G8064" s="2">
        <v>1</v>
      </c>
      <c r="H8064" s="3">
        <v>0</v>
      </c>
      <c r="I8064" s="4" t="s">
        <v>17808</v>
      </c>
      <c r="J8064" s="5" t="s">
        <v>18364</v>
      </c>
      <c r="K8064" s="6" t="s">
        <v>18365</v>
      </c>
      <c r="L8064" s="6">
        <f>IF(ISNA(VLOOKUP(C8064,[1]NIVEL_FORMATIVO!A:B,2,0)),0,VLOOKUP(C8064,[1]NIVEL_FORMATIVO!A:B,2,0))</f>
        <v>1</v>
      </c>
      <c r="M8064" s="22">
        <f>IF(G8064&lt;&gt;2,
    IF(D8064="Especialidades Acreditables (CP)",
                   VLOOKUP(A8064,[1]Importes!A:E,5,0),
                    IF(L8064=1,
                                 VLOOKUP(A8064,[1]Importes!A:C,3,0),
                                 VLOOKUP(A8064,[1]Importes!A:D,4,0))),
    "no aplica")</f>
        <v>4.08</v>
      </c>
    </row>
    <row r="8065" spans="1:13" ht="14.25" customHeight="1" x14ac:dyDescent="0.2">
      <c r="A8065" s="1" t="s">
        <v>17802</v>
      </c>
      <c r="B8065" s="1" t="s">
        <v>18259</v>
      </c>
      <c r="C8065" s="1" t="s">
        <v>18366</v>
      </c>
      <c r="D8065" s="1" t="s">
        <v>450</v>
      </c>
      <c r="E8065" s="3">
        <v>150</v>
      </c>
      <c r="F8065" s="3" t="s">
        <v>16</v>
      </c>
      <c r="G8065" s="3">
        <v>3</v>
      </c>
      <c r="H8065" s="3">
        <v>0</v>
      </c>
      <c r="I8065" s="4" t="s">
        <v>17808</v>
      </c>
      <c r="J8065" s="5" t="s">
        <v>18367</v>
      </c>
      <c r="K8065" s="6" t="s">
        <v>18368</v>
      </c>
      <c r="L8065" s="6">
        <f>IF(ISNA(VLOOKUP(C8065,[1]NIVEL_FORMATIVO!A:B,2,0)),0,VLOOKUP(C8065,[1]NIVEL_FORMATIVO!A:B,2,0))</f>
        <v>1</v>
      </c>
      <c r="M8065" s="22">
        <f>IF(G8065&lt;&gt;2,
    IF(D8065="Especialidades Acreditables (CP)",
                   VLOOKUP(A8065,[1]Importes!A:E,5,0),
                    IF(L8065=1,
                                 VLOOKUP(A8065,[1]Importes!A:C,3,0),
                                 VLOOKUP(A8065,[1]Importes!A:D,4,0))),
    "no aplica")</f>
        <v>4.08</v>
      </c>
    </row>
    <row r="8066" spans="1:13" ht="14.25" customHeight="1" x14ac:dyDescent="0.2">
      <c r="A8066" s="1" t="s">
        <v>17802</v>
      </c>
      <c r="B8066" s="1" t="s">
        <v>18259</v>
      </c>
      <c r="C8066" s="1" t="s">
        <v>18369</v>
      </c>
      <c r="D8066" s="1" t="s">
        <v>450</v>
      </c>
      <c r="E8066" s="3">
        <v>20</v>
      </c>
      <c r="F8066" s="3" t="s">
        <v>16</v>
      </c>
      <c r="G8066" s="3">
        <v>3</v>
      </c>
      <c r="H8066" s="3">
        <v>0</v>
      </c>
      <c r="I8066" s="4" t="s">
        <v>17808</v>
      </c>
      <c r="J8066" s="5" t="s">
        <v>18370</v>
      </c>
      <c r="K8066" s="6" t="s">
        <v>18371</v>
      </c>
      <c r="L8066" s="6">
        <v>2</v>
      </c>
      <c r="M8066" s="22">
        <f>IF(G8066&lt;&gt;2,
    IF(D8066="Especialidades Acreditables (CP)",
                   VLOOKUP(A8066,[1]Importes!A:E,5,0),
                    IF(L8066=1,
                                 VLOOKUP(A8066,[1]Importes!A:C,3,0),
                                 VLOOKUP(A8066,[1]Importes!A:D,4,0))),
    "no aplica")</f>
        <v>4.7300000000000004</v>
      </c>
    </row>
    <row r="8067" spans="1:13" ht="14.25" customHeight="1" x14ac:dyDescent="0.2">
      <c r="A8067" s="1" t="s">
        <v>17802</v>
      </c>
      <c r="B8067" s="1" t="s">
        <v>18259</v>
      </c>
      <c r="C8067" s="1" t="s">
        <v>18372</v>
      </c>
      <c r="D8067" s="1" t="s">
        <v>450</v>
      </c>
      <c r="E8067" s="3">
        <v>50</v>
      </c>
      <c r="F8067" s="3" t="s">
        <v>16</v>
      </c>
      <c r="G8067" s="3">
        <v>3</v>
      </c>
      <c r="H8067" s="3">
        <v>0</v>
      </c>
      <c r="I8067" s="4" t="s">
        <v>17808</v>
      </c>
      <c r="J8067" s="5" t="s">
        <v>18373</v>
      </c>
      <c r="K8067" s="6" t="s">
        <v>18374</v>
      </c>
      <c r="L8067" s="6">
        <v>2</v>
      </c>
      <c r="M8067" s="22">
        <f>IF(G8067&lt;&gt;2,
    IF(D8067="Especialidades Acreditables (CP)",
                   VLOOKUP(A8067,[1]Importes!A:E,5,0),
                    IF(L8067=1,
                                 VLOOKUP(A8067,[1]Importes!A:C,3,0),
                                 VLOOKUP(A8067,[1]Importes!A:D,4,0))),
    "no aplica")</f>
        <v>4.7300000000000004</v>
      </c>
    </row>
    <row r="8068" spans="1:13" ht="14.25" customHeight="1" x14ac:dyDescent="0.2">
      <c r="A8068" s="1" t="s">
        <v>17802</v>
      </c>
      <c r="B8068" s="1" t="s">
        <v>18259</v>
      </c>
      <c r="C8068" s="1" t="s">
        <v>18375</v>
      </c>
      <c r="D8068" s="1" t="s">
        <v>450</v>
      </c>
      <c r="E8068" s="3">
        <v>20</v>
      </c>
      <c r="F8068" s="3" t="s">
        <v>16</v>
      </c>
      <c r="G8068" s="3">
        <v>3</v>
      </c>
      <c r="H8068" s="3">
        <v>0</v>
      </c>
      <c r="I8068" s="4" t="s">
        <v>17808</v>
      </c>
      <c r="J8068" s="5" t="s">
        <v>18376</v>
      </c>
      <c r="K8068" s="6" t="s">
        <v>18377</v>
      </c>
      <c r="L8068" s="6">
        <v>2</v>
      </c>
      <c r="M8068" s="22">
        <f>IF(G8068&lt;&gt;2,
    IF(D8068="Especialidades Acreditables (CP)",
                   VLOOKUP(A8068,[1]Importes!A:E,5,0),
                    IF(L8068=1,
                                 VLOOKUP(A8068,[1]Importes!A:C,3,0),
                                 VLOOKUP(A8068,[1]Importes!A:D,4,0))),
    "no aplica")</f>
        <v>4.7300000000000004</v>
      </c>
    </row>
    <row r="8069" spans="1:13" ht="14.25" customHeight="1" x14ac:dyDescent="0.2">
      <c r="A8069" s="1" t="s">
        <v>17802</v>
      </c>
      <c r="B8069" s="1" t="s">
        <v>18259</v>
      </c>
      <c r="C8069" s="1" t="s">
        <v>18378</v>
      </c>
      <c r="D8069" s="1" t="s">
        <v>450</v>
      </c>
      <c r="E8069" s="3">
        <v>60</v>
      </c>
      <c r="F8069" s="3" t="s">
        <v>16</v>
      </c>
      <c r="G8069" s="3">
        <v>3</v>
      </c>
      <c r="H8069" s="3">
        <v>0</v>
      </c>
      <c r="I8069" s="4" t="s">
        <v>17808</v>
      </c>
      <c r="J8069" s="5" t="s">
        <v>18379</v>
      </c>
      <c r="K8069" s="6" t="s">
        <v>18380</v>
      </c>
      <c r="L8069" s="6">
        <v>2</v>
      </c>
      <c r="M8069" s="22">
        <f>IF(G8069&lt;&gt;2,
    IF(D8069="Especialidades Acreditables (CP)",
                   VLOOKUP(A8069,[1]Importes!A:E,5,0),
                    IF(L8069=1,
                                 VLOOKUP(A8069,[1]Importes!A:C,3,0),
                                 VLOOKUP(A8069,[1]Importes!A:D,4,0))),
    "no aplica")</f>
        <v>4.7300000000000004</v>
      </c>
    </row>
    <row r="8070" spans="1:13" ht="14.25" customHeight="1" x14ac:dyDescent="0.2">
      <c r="A8070" s="1" t="s">
        <v>17802</v>
      </c>
      <c r="B8070" s="1" t="s">
        <v>18259</v>
      </c>
      <c r="C8070" s="1" t="s">
        <v>18381</v>
      </c>
      <c r="D8070" s="1" t="s">
        <v>450</v>
      </c>
      <c r="E8070" s="3">
        <v>50</v>
      </c>
      <c r="F8070" s="3" t="s">
        <v>16</v>
      </c>
      <c r="G8070" s="3">
        <v>1</v>
      </c>
      <c r="H8070" s="3">
        <v>0</v>
      </c>
      <c r="I8070" s="4" t="s">
        <v>17808</v>
      </c>
      <c r="J8070" s="5" t="s">
        <v>18382</v>
      </c>
      <c r="K8070" s="6" t="s">
        <v>18383</v>
      </c>
      <c r="L8070" s="6">
        <v>2</v>
      </c>
      <c r="M8070" s="22">
        <f>IF(G8070&lt;&gt;2,
    IF(D8070="Especialidades Acreditables (CP)",
                   VLOOKUP(A8070,[1]Importes!A:E,5,0),
                    IF(L8070=1,
                                 VLOOKUP(A8070,[1]Importes!A:C,3,0),
                                 VLOOKUP(A8070,[1]Importes!A:D,4,0))),
    "no aplica")</f>
        <v>4.7300000000000004</v>
      </c>
    </row>
    <row r="8071" spans="1:13" ht="14.25" customHeight="1" x14ac:dyDescent="0.2">
      <c r="A8071" s="1" t="s">
        <v>17802</v>
      </c>
      <c r="B8071" s="1" t="s">
        <v>18259</v>
      </c>
      <c r="C8071" s="1" t="s">
        <v>18384</v>
      </c>
      <c r="D8071" s="1" t="s">
        <v>450</v>
      </c>
      <c r="E8071" s="3">
        <v>50</v>
      </c>
      <c r="F8071" s="3" t="s">
        <v>16</v>
      </c>
      <c r="G8071" s="3">
        <v>1</v>
      </c>
      <c r="H8071" s="3">
        <v>0</v>
      </c>
      <c r="I8071" s="4" t="s">
        <v>17808</v>
      </c>
      <c r="J8071" s="5" t="s">
        <v>18385</v>
      </c>
      <c r="K8071" s="6" t="s">
        <v>18386</v>
      </c>
      <c r="L8071" s="6">
        <v>2</v>
      </c>
      <c r="M8071" s="22">
        <f>IF(G8071&lt;&gt;2,
    IF(D8071="Especialidades Acreditables (CP)",
                   VLOOKUP(A8071,[1]Importes!A:E,5,0),
                    IF(L8071=1,
                                 VLOOKUP(A8071,[1]Importes!A:C,3,0),
                                 VLOOKUP(A8071,[1]Importes!A:D,4,0))),
    "no aplica")</f>
        <v>4.7300000000000004</v>
      </c>
    </row>
    <row r="8072" spans="1:13" ht="14.25" customHeight="1" x14ac:dyDescent="0.2">
      <c r="A8072" s="1" t="s">
        <v>17802</v>
      </c>
      <c r="B8072" s="1" t="s">
        <v>18259</v>
      </c>
      <c r="C8072" s="1" t="s">
        <v>18387</v>
      </c>
      <c r="D8072" s="1" t="s">
        <v>450</v>
      </c>
      <c r="E8072" s="3">
        <v>480</v>
      </c>
      <c r="F8072" s="3" t="s">
        <v>16</v>
      </c>
      <c r="G8072" s="3">
        <v>1</v>
      </c>
      <c r="H8072" s="3">
        <v>0</v>
      </c>
      <c r="I8072" s="4" t="s">
        <v>17808</v>
      </c>
      <c r="J8072" s="5" t="s">
        <v>18388</v>
      </c>
      <c r="K8072" s="6" t="s">
        <v>18389</v>
      </c>
      <c r="L8072" s="6">
        <v>2</v>
      </c>
      <c r="M8072" s="22">
        <f>IF(G8072&lt;&gt;2,
    IF(D8072="Especialidades Acreditables (CP)",
                   VLOOKUP(A8072,[1]Importes!A:E,5,0),
                    IF(L8072=1,
                                 VLOOKUP(A8072,[1]Importes!A:C,3,0),
                                 VLOOKUP(A8072,[1]Importes!A:D,4,0))),
    "no aplica")</f>
        <v>4.7300000000000004</v>
      </c>
    </row>
    <row r="8073" spans="1:13" ht="14.25" customHeight="1" x14ac:dyDescent="0.2">
      <c r="A8073" s="1" t="s">
        <v>17802</v>
      </c>
      <c r="B8073" s="1" t="s">
        <v>18259</v>
      </c>
      <c r="C8073" s="1" t="s">
        <v>18390</v>
      </c>
      <c r="D8073" s="1" t="s">
        <v>450</v>
      </c>
      <c r="E8073" s="3">
        <v>100</v>
      </c>
      <c r="F8073" s="3" t="s">
        <v>16</v>
      </c>
      <c r="G8073" s="3">
        <v>1</v>
      </c>
      <c r="H8073" s="3">
        <v>0</v>
      </c>
      <c r="I8073" s="4" t="s">
        <v>17808</v>
      </c>
      <c r="J8073" s="5" t="s">
        <v>18391</v>
      </c>
      <c r="K8073" s="6" t="s">
        <v>18392</v>
      </c>
      <c r="L8073" s="6">
        <v>2</v>
      </c>
      <c r="M8073" s="22">
        <f>IF(G8073&lt;&gt;2,
    IF(D8073="Especialidades Acreditables (CP)",
                   VLOOKUP(A8073,[1]Importes!A:E,5,0),
                    IF(L8073=1,
                                 VLOOKUP(A8073,[1]Importes!A:C,3,0),
                                 VLOOKUP(A8073,[1]Importes!A:D,4,0))),
    "no aplica")</f>
        <v>4.7300000000000004</v>
      </c>
    </row>
    <row r="8074" spans="1:13" ht="14.25" customHeight="1" x14ac:dyDescent="0.2">
      <c r="A8074" s="1" t="s">
        <v>17802</v>
      </c>
      <c r="B8074" s="1" t="s">
        <v>18259</v>
      </c>
      <c r="C8074" s="1" t="s">
        <v>18393</v>
      </c>
      <c r="D8074" s="1" t="s">
        <v>450</v>
      </c>
      <c r="E8074" s="3">
        <v>30</v>
      </c>
      <c r="F8074" s="3" t="s">
        <v>16</v>
      </c>
      <c r="G8074" s="3">
        <v>1</v>
      </c>
      <c r="H8074" s="3">
        <v>0</v>
      </c>
      <c r="I8074" s="4" t="s">
        <v>17808</v>
      </c>
      <c r="J8074" s="5" t="s">
        <v>18394</v>
      </c>
      <c r="K8074" s="6" t="s">
        <v>18394</v>
      </c>
      <c r="L8074" s="6">
        <v>2</v>
      </c>
      <c r="M8074" s="22">
        <f>IF(G8074&lt;&gt;2,
    IF(D8074="Especialidades Acreditables (CP)",
                   VLOOKUP(A8074,[1]Importes!A:E,5,0),
                    IF(L8074=1,
                                 VLOOKUP(A8074,[1]Importes!A:C,3,0),
                                 VLOOKUP(A8074,[1]Importes!A:D,4,0))),
    "no aplica")</f>
        <v>4.7300000000000004</v>
      </c>
    </row>
    <row r="8075" spans="1:13" ht="14.25" customHeight="1" x14ac:dyDescent="0.2">
      <c r="A8075" s="1" t="s">
        <v>17802</v>
      </c>
      <c r="B8075" s="1" t="s">
        <v>18259</v>
      </c>
      <c r="C8075" s="1" t="s">
        <v>18395</v>
      </c>
      <c r="D8075" s="1" t="s">
        <v>450</v>
      </c>
      <c r="E8075" s="3">
        <v>15</v>
      </c>
      <c r="F8075" s="3" t="s">
        <v>16</v>
      </c>
      <c r="G8075" s="3">
        <v>2</v>
      </c>
      <c r="H8075" s="3">
        <v>0</v>
      </c>
      <c r="I8075" s="4" t="s">
        <v>28</v>
      </c>
      <c r="J8075" s="5" t="s">
        <v>18396</v>
      </c>
      <c r="K8075" s="6" t="s">
        <v>18397</v>
      </c>
      <c r="M8075" s="22">
        <v>7.5</v>
      </c>
    </row>
    <row r="8076" spans="1:13" ht="14.25" customHeight="1" x14ac:dyDescent="0.2">
      <c r="A8076" s="1" t="s">
        <v>17802</v>
      </c>
      <c r="B8076" s="1" t="s">
        <v>18259</v>
      </c>
      <c r="C8076" s="1" t="s">
        <v>18398</v>
      </c>
      <c r="D8076" s="1" t="s">
        <v>450</v>
      </c>
      <c r="E8076" s="3">
        <v>450</v>
      </c>
      <c r="F8076" s="3" t="s">
        <v>16</v>
      </c>
      <c r="G8076" s="3">
        <v>1</v>
      </c>
      <c r="H8076" s="3">
        <v>0</v>
      </c>
      <c r="I8076" s="4" t="s">
        <v>17808</v>
      </c>
      <c r="J8076" s="5" t="s">
        <v>18399</v>
      </c>
      <c r="K8076" s="6" t="s">
        <v>18400</v>
      </c>
      <c r="L8076" s="6">
        <v>2</v>
      </c>
      <c r="M8076" s="22">
        <f>IF(G8076&lt;&gt;2,
    IF(D8076="Especialidades Acreditables (CP)",
                   VLOOKUP(A8076,[1]Importes!A:E,5,0),
                    IF(L8076=1,
                                 VLOOKUP(A8076,[1]Importes!A:C,3,0),
                                 VLOOKUP(A8076,[1]Importes!A:D,4,0))),
    "no aplica")</f>
        <v>4.7300000000000004</v>
      </c>
    </row>
    <row r="8077" spans="1:13" ht="14.25" customHeight="1" x14ac:dyDescent="0.2">
      <c r="A8077" s="1" t="s">
        <v>17802</v>
      </c>
      <c r="B8077" s="1" t="s">
        <v>18259</v>
      </c>
      <c r="C8077" s="1" t="s">
        <v>18401</v>
      </c>
      <c r="D8077" s="1" t="s">
        <v>450</v>
      </c>
      <c r="E8077" s="3">
        <v>90</v>
      </c>
      <c r="F8077" s="3" t="s">
        <v>16</v>
      </c>
      <c r="G8077" s="3">
        <v>1</v>
      </c>
      <c r="H8077" s="3">
        <v>0</v>
      </c>
      <c r="I8077" s="4" t="s">
        <v>17808</v>
      </c>
      <c r="J8077" s="5" t="s">
        <v>18402</v>
      </c>
      <c r="K8077" s="6" t="s">
        <v>18403</v>
      </c>
      <c r="L8077" s="6">
        <v>2</v>
      </c>
      <c r="M8077" s="22">
        <f>IF(G8077&lt;&gt;2,
    IF(D8077="Especialidades Acreditables (CP)",
                   VLOOKUP(A8077,[1]Importes!A:E,5,0),
                    IF(L8077=1,
                                 VLOOKUP(A8077,[1]Importes!A:C,3,0),
                                 VLOOKUP(A8077,[1]Importes!A:D,4,0))),
    "no aplica")</f>
        <v>4.7300000000000004</v>
      </c>
    </row>
    <row r="8078" spans="1:13" ht="14.25" customHeight="1" x14ac:dyDescent="0.2">
      <c r="A8078" s="1" t="s">
        <v>17802</v>
      </c>
      <c r="B8078" s="1" t="s">
        <v>18259</v>
      </c>
      <c r="C8078" s="1" t="s">
        <v>18404</v>
      </c>
      <c r="D8078" s="1" t="s">
        <v>450</v>
      </c>
      <c r="E8078" s="3">
        <v>60</v>
      </c>
      <c r="F8078" s="3" t="s">
        <v>16</v>
      </c>
      <c r="G8078" s="3">
        <v>3</v>
      </c>
      <c r="H8078" s="3">
        <v>0</v>
      </c>
      <c r="I8078" s="4" t="s">
        <v>17808</v>
      </c>
      <c r="J8078" s="5" t="s">
        <v>18405</v>
      </c>
      <c r="K8078" s="6" t="s">
        <v>18406</v>
      </c>
      <c r="L8078" s="6">
        <v>2</v>
      </c>
      <c r="M8078" s="22">
        <f>IF(G8078&lt;&gt;2,
    IF(D8078="Especialidades Acreditables (CP)",
                   VLOOKUP(A8078,[1]Importes!A:E,5,0),
                    IF(L8078=1,
                                 VLOOKUP(A8078,[1]Importes!A:C,3,0),
                                 VLOOKUP(A8078,[1]Importes!A:D,4,0))),
    "no aplica")</f>
        <v>4.7300000000000004</v>
      </c>
    </row>
    <row r="8079" spans="1:13" ht="14.25" customHeight="1" x14ac:dyDescent="0.2">
      <c r="A8079" s="1" t="s">
        <v>17802</v>
      </c>
      <c r="B8079" s="1" t="s">
        <v>18407</v>
      </c>
      <c r="C8079" s="1" t="s">
        <v>18408</v>
      </c>
      <c r="D8079" s="1" t="s">
        <v>15</v>
      </c>
      <c r="E8079" s="3">
        <v>50</v>
      </c>
      <c r="F8079" s="3" t="s">
        <v>16</v>
      </c>
      <c r="G8079" s="3">
        <v>1</v>
      </c>
      <c r="H8079" s="3">
        <v>0</v>
      </c>
      <c r="I8079" s="4" t="s">
        <v>17808</v>
      </c>
      <c r="J8079" s="5" t="s">
        <v>18409</v>
      </c>
      <c r="K8079" s="6" t="s">
        <v>18409</v>
      </c>
      <c r="L8079" s="6">
        <f>IF(ISNA(VLOOKUP(C8079,[1]NIVEL_FORMATIVO!A:B,2,0)),0,VLOOKUP(C8079,[1]NIVEL_FORMATIVO!A:B,2,0))</f>
        <v>2</v>
      </c>
      <c r="M8079" s="22">
        <f>IF(G8079&lt;&gt;2,
    IF(D8079="Especialidades Acreditables (CP)",
                   VLOOKUP(A8079,[1]Importes!A:E,5,0),
                    IF(L8079=1,
                                 VLOOKUP(A8079,[1]Importes!A:C,3,0),
                                 VLOOKUP(A8079,[1]Importes!A:D,4,0))),
    "no aplica")</f>
        <v>4.7300000000000004</v>
      </c>
    </row>
    <row r="8080" spans="1:13" ht="14.25" customHeight="1" x14ac:dyDescent="0.2">
      <c r="A8080" s="1" t="s">
        <v>17802</v>
      </c>
      <c r="B8080" s="1" t="s">
        <v>18407</v>
      </c>
      <c r="C8080" s="1" t="s">
        <v>18410</v>
      </c>
      <c r="D8080" s="1" t="s">
        <v>15</v>
      </c>
      <c r="E8080" s="3">
        <v>50</v>
      </c>
      <c r="F8080" s="3" t="s">
        <v>16</v>
      </c>
      <c r="G8080" s="3">
        <v>2</v>
      </c>
      <c r="H8080" s="3">
        <v>0</v>
      </c>
      <c r="I8080" s="4" t="s">
        <v>28</v>
      </c>
      <c r="J8080" s="5" t="s">
        <v>18411</v>
      </c>
      <c r="K8080" s="6" t="s">
        <v>18411</v>
      </c>
      <c r="M8080" s="22">
        <v>7.5</v>
      </c>
    </row>
    <row r="8081" spans="1:13" ht="14.25" customHeight="1" x14ac:dyDescent="0.2">
      <c r="A8081" s="1" t="s">
        <v>17802</v>
      </c>
      <c r="B8081" s="1" t="s">
        <v>18407</v>
      </c>
      <c r="C8081" s="1" t="s">
        <v>18412</v>
      </c>
      <c r="D8081" s="1" t="s">
        <v>15</v>
      </c>
      <c r="E8081" s="3">
        <v>25</v>
      </c>
      <c r="F8081" s="3" t="s">
        <v>16</v>
      </c>
      <c r="G8081" s="3">
        <v>1</v>
      </c>
      <c r="H8081" s="3">
        <v>0</v>
      </c>
      <c r="I8081" s="4" t="s">
        <v>17808</v>
      </c>
      <c r="J8081" s="5" t="s">
        <v>18413</v>
      </c>
      <c r="K8081" s="6" t="s">
        <v>18413</v>
      </c>
      <c r="L8081" s="6">
        <f>IF(ISNA(VLOOKUP(C8081,[1]NIVEL_FORMATIVO!A:B,2,0)),0,VLOOKUP(C8081,[1]NIVEL_FORMATIVO!A:B,2,0))</f>
        <v>2</v>
      </c>
      <c r="M8081" s="22">
        <f>IF(G8081&lt;&gt;2,
    IF(D8081="Especialidades Acreditables (CP)",
                   VLOOKUP(A8081,[1]Importes!A:E,5,0),
                    IF(L8081=1,
                                 VLOOKUP(A8081,[1]Importes!A:C,3,0),
                                 VLOOKUP(A8081,[1]Importes!A:D,4,0))),
    "no aplica")</f>
        <v>4.7300000000000004</v>
      </c>
    </row>
    <row r="8082" spans="1:13" ht="14.25" customHeight="1" x14ac:dyDescent="0.2">
      <c r="A8082" s="1" t="s">
        <v>17802</v>
      </c>
      <c r="B8082" s="1" t="s">
        <v>18407</v>
      </c>
      <c r="C8082" s="1" t="s">
        <v>18414</v>
      </c>
      <c r="D8082" s="1" t="s">
        <v>15</v>
      </c>
      <c r="E8082" s="3">
        <v>30</v>
      </c>
      <c r="F8082" s="3" t="s">
        <v>16</v>
      </c>
      <c r="G8082" s="3">
        <v>1</v>
      </c>
      <c r="H8082" s="3">
        <v>0</v>
      </c>
      <c r="I8082" s="4" t="s">
        <v>17808</v>
      </c>
      <c r="J8082" s="5" t="s">
        <v>18415</v>
      </c>
      <c r="K8082" s="6" t="s">
        <v>18415</v>
      </c>
      <c r="L8082" s="6">
        <f>IF(ISNA(VLOOKUP(C8082,[1]NIVEL_FORMATIVO!A:B,2,0)),0,VLOOKUP(C8082,[1]NIVEL_FORMATIVO!A:B,2,0))</f>
        <v>2</v>
      </c>
      <c r="M8082" s="22">
        <f>IF(G8082&lt;&gt;2,
    IF(D8082="Especialidades Acreditables (CP)",
                   VLOOKUP(A8082,[1]Importes!A:E,5,0),
                    IF(L8082=1,
                                 VLOOKUP(A8082,[1]Importes!A:C,3,0),
                                 VLOOKUP(A8082,[1]Importes!A:D,4,0))),
    "no aplica")</f>
        <v>4.7300000000000004</v>
      </c>
    </row>
    <row r="8083" spans="1:13" ht="14.25" customHeight="1" x14ac:dyDescent="0.2">
      <c r="A8083" s="1" t="s">
        <v>18416</v>
      </c>
      <c r="B8083" s="1" t="s">
        <v>18417</v>
      </c>
      <c r="C8083" s="1" t="s">
        <v>18418</v>
      </c>
      <c r="D8083" s="1" t="s">
        <v>450</v>
      </c>
      <c r="E8083" s="3">
        <v>240</v>
      </c>
      <c r="F8083" s="3" t="s">
        <v>16</v>
      </c>
      <c r="G8083" s="3">
        <v>3</v>
      </c>
      <c r="H8083" s="3">
        <v>0</v>
      </c>
      <c r="I8083" s="4" t="s">
        <v>3232</v>
      </c>
      <c r="J8083" s="5" t="s">
        <v>18419</v>
      </c>
      <c r="K8083" s="6" t="s">
        <v>18420</v>
      </c>
      <c r="L8083" s="6">
        <v>2</v>
      </c>
      <c r="M8083" s="22">
        <f>IF(G8083&lt;&gt;2,
    IF(D8083="Especialidades Acreditables (CP)",
                   VLOOKUP(A8083,[1]Importes!A:E,5,0),
                    IF(L8083=1,
                                 VLOOKUP(A8083,[1]Importes!A:C,3,0),
                                 VLOOKUP(A8083,[1]Importes!A:D,4,0))),
    "no aplica")</f>
        <v>4.97</v>
      </c>
    </row>
    <row r="8084" spans="1:13" ht="14.25" customHeight="1" x14ac:dyDescent="0.2">
      <c r="A8084" s="1" t="s">
        <v>18416</v>
      </c>
      <c r="B8084" s="1" t="s">
        <v>18417</v>
      </c>
      <c r="C8084" s="1" t="s">
        <v>18421</v>
      </c>
      <c r="D8084" s="1" t="s">
        <v>15</v>
      </c>
      <c r="E8084" s="3">
        <v>15</v>
      </c>
      <c r="F8084" s="3" t="s">
        <v>16</v>
      </c>
      <c r="G8084" s="3">
        <v>1</v>
      </c>
      <c r="H8084" s="3">
        <v>0</v>
      </c>
      <c r="I8084" s="4" t="s">
        <v>3232</v>
      </c>
      <c r="J8084" s="5" t="s">
        <v>18422</v>
      </c>
      <c r="K8084" s="6" t="s">
        <v>18422</v>
      </c>
      <c r="L8084" s="6">
        <f>IF(ISNA(VLOOKUP(C8084,[1]NIVEL_FORMATIVO!A:B,2,0)),0,VLOOKUP(C8084,[1]NIVEL_FORMATIVO!A:B,2,0))</f>
        <v>2</v>
      </c>
      <c r="M8084" s="22">
        <f>IF(G8084&lt;&gt;2,
    IF(D8084="Especialidades Acreditables (CP)",
                   VLOOKUP(A8084,[1]Importes!A:E,5,0),
                    IF(L8084=1,
                                 VLOOKUP(A8084,[1]Importes!A:C,3,0),
                                 VLOOKUP(A8084,[1]Importes!A:D,4,0))),
    "no aplica")</f>
        <v>4.97</v>
      </c>
    </row>
    <row r="8085" spans="1:13" ht="14.25" customHeight="1" x14ac:dyDescent="0.2">
      <c r="A8085" s="1" t="s">
        <v>18416</v>
      </c>
      <c r="B8085" s="1" t="s">
        <v>18417</v>
      </c>
      <c r="C8085" s="1" t="s">
        <v>18423</v>
      </c>
      <c r="D8085" s="1" t="s">
        <v>15</v>
      </c>
      <c r="E8085" s="3">
        <v>25</v>
      </c>
      <c r="F8085" s="3" t="s">
        <v>16</v>
      </c>
      <c r="G8085" s="3">
        <v>1</v>
      </c>
      <c r="H8085" s="3">
        <v>0</v>
      </c>
      <c r="I8085" s="4" t="s">
        <v>3232</v>
      </c>
      <c r="J8085" s="5" t="s">
        <v>18424</v>
      </c>
      <c r="K8085" s="6" t="s">
        <v>18424</v>
      </c>
      <c r="L8085" s="6">
        <f>IF(ISNA(VLOOKUP(C8085,[1]NIVEL_FORMATIVO!A:B,2,0)),0,VLOOKUP(C8085,[1]NIVEL_FORMATIVO!A:B,2,0))</f>
        <v>2</v>
      </c>
      <c r="M8085" s="22">
        <f>IF(G8085&lt;&gt;2,
    IF(D8085="Especialidades Acreditables (CP)",
                   VLOOKUP(A8085,[1]Importes!A:E,5,0),
                    IF(L8085=1,
                                 VLOOKUP(A8085,[1]Importes!A:C,3,0),
                                 VLOOKUP(A8085,[1]Importes!A:D,4,0))),
    "no aplica")</f>
        <v>4.97</v>
      </c>
    </row>
    <row r="8086" spans="1:13" ht="14.25" customHeight="1" x14ac:dyDescent="0.2">
      <c r="A8086" s="1" t="s">
        <v>18416</v>
      </c>
      <c r="B8086" s="1" t="s">
        <v>18417</v>
      </c>
      <c r="C8086" s="1" t="s">
        <v>18425</v>
      </c>
      <c r="D8086" s="1" t="s">
        <v>450</v>
      </c>
      <c r="E8086" s="3">
        <v>180</v>
      </c>
      <c r="F8086" s="3" t="s">
        <v>16</v>
      </c>
      <c r="G8086" s="3">
        <v>3</v>
      </c>
      <c r="H8086" s="3">
        <v>0</v>
      </c>
      <c r="I8086" s="4" t="s">
        <v>3232</v>
      </c>
      <c r="J8086" s="5" t="s">
        <v>18426</v>
      </c>
      <c r="K8086" s="6" t="s">
        <v>18427</v>
      </c>
      <c r="L8086" s="6">
        <v>2</v>
      </c>
      <c r="M8086" s="22">
        <f>IF(G8086&lt;&gt;2,
    IF(D8086="Especialidades Acreditables (CP)",
                   VLOOKUP(A8086,[1]Importes!A:E,5,0),
                    IF(L8086=1,
                                 VLOOKUP(A8086,[1]Importes!A:C,3,0),
                                 VLOOKUP(A8086,[1]Importes!A:D,4,0))),
    "no aplica")</f>
        <v>4.97</v>
      </c>
    </row>
    <row r="8087" spans="1:13" ht="14.25" customHeight="1" x14ac:dyDescent="0.2">
      <c r="A8087" s="1" t="s">
        <v>18416</v>
      </c>
      <c r="B8087" s="1" t="s">
        <v>18417</v>
      </c>
      <c r="C8087" s="1" t="s">
        <v>18428</v>
      </c>
      <c r="D8087" s="1" t="s">
        <v>15</v>
      </c>
      <c r="E8087" s="3">
        <v>15</v>
      </c>
      <c r="F8087" s="3" t="s">
        <v>16</v>
      </c>
      <c r="G8087" s="3">
        <v>1</v>
      </c>
      <c r="H8087" s="3">
        <v>0</v>
      </c>
      <c r="I8087" s="4" t="s">
        <v>3232</v>
      </c>
      <c r="J8087" s="5" t="s">
        <v>18429</v>
      </c>
      <c r="K8087" s="6" t="s">
        <v>18429</v>
      </c>
      <c r="L8087" s="6">
        <f>IF(ISNA(VLOOKUP(C8087,[1]NIVEL_FORMATIVO!A:B,2,0)),0,VLOOKUP(C8087,[1]NIVEL_FORMATIVO!A:B,2,0))</f>
        <v>2</v>
      </c>
      <c r="M8087" s="22">
        <f>IF(G8087&lt;&gt;2,
    IF(D8087="Especialidades Acreditables (CP)",
                   VLOOKUP(A8087,[1]Importes!A:E,5,0),
                    IF(L8087=1,
                                 VLOOKUP(A8087,[1]Importes!A:C,3,0),
                                 VLOOKUP(A8087,[1]Importes!A:D,4,0))),
    "no aplica")</f>
        <v>4.97</v>
      </c>
    </row>
    <row r="8088" spans="1:13" ht="14.25" customHeight="1" x14ac:dyDescent="0.2">
      <c r="A8088" s="1" t="s">
        <v>18416</v>
      </c>
      <c r="B8088" s="1" t="s">
        <v>18417</v>
      </c>
      <c r="C8088" s="1" t="s">
        <v>18430</v>
      </c>
      <c r="D8088" s="1" t="s">
        <v>15</v>
      </c>
      <c r="E8088" s="3">
        <v>30</v>
      </c>
      <c r="F8088" s="3" t="s">
        <v>16</v>
      </c>
      <c r="G8088" s="3">
        <v>2</v>
      </c>
      <c r="H8088" s="3">
        <v>0</v>
      </c>
      <c r="I8088" s="4" t="s">
        <v>28</v>
      </c>
      <c r="J8088" s="5" t="s">
        <v>18431</v>
      </c>
      <c r="K8088" s="6" t="s">
        <v>18431</v>
      </c>
      <c r="M8088" s="22">
        <v>7.5</v>
      </c>
    </row>
    <row r="8089" spans="1:13" ht="14.25" customHeight="1" x14ac:dyDescent="0.2">
      <c r="A8089" s="1" t="s">
        <v>18416</v>
      </c>
      <c r="B8089" s="1" t="s">
        <v>18417</v>
      </c>
      <c r="C8089" s="1" t="s">
        <v>18432</v>
      </c>
      <c r="D8089" s="1" t="s">
        <v>450</v>
      </c>
      <c r="E8089" s="3">
        <v>220</v>
      </c>
      <c r="F8089" s="3" t="s">
        <v>16</v>
      </c>
      <c r="G8089" s="3">
        <v>3</v>
      </c>
      <c r="H8089" s="3">
        <v>0</v>
      </c>
      <c r="I8089" s="4" t="s">
        <v>3232</v>
      </c>
      <c r="J8089" s="5" t="s">
        <v>18433</v>
      </c>
      <c r="K8089" s="6" t="s">
        <v>18433</v>
      </c>
      <c r="L8089" s="6">
        <v>2</v>
      </c>
      <c r="M8089" s="22">
        <f>IF(G8089&lt;&gt;2,
    IF(D8089="Especialidades Acreditables (CP)",
                   VLOOKUP(A8089,[1]Importes!A:E,5,0),
                    IF(L8089=1,
                                 VLOOKUP(A8089,[1]Importes!A:C,3,0),
                                 VLOOKUP(A8089,[1]Importes!A:D,4,0))),
    "no aplica")</f>
        <v>4.97</v>
      </c>
    </row>
    <row r="8090" spans="1:13" ht="14.25" customHeight="1" x14ac:dyDescent="0.2">
      <c r="A8090" s="1" t="s">
        <v>18416</v>
      </c>
      <c r="B8090" s="1" t="s">
        <v>18417</v>
      </c>
      <c r="C8090" s="1" t="s">
        <v>18434</v>
      </c>
      <c r="D8090" s="1" t="s">
        <v>15</v>
      </c>
      <c r="E8090" s="3">
        <v>25</v>
      </c>
      <c r="F8090" s="3" t="s">
        <v>16</v>
      </c>
      <c r="G8090" s="3">
        <v>1</v>
      </c>
      <c r="H8090" s="3">
        <v>0</v>
      </c>
      <c r="I8090" s="4" t="s">
        <v>3232</v>
      </c>
      <c r="J8090" s="5" t="s">
        <v>18435</v>
      </c>
      <c r="K8090" s="6" t="s">
        <v>18435</v>
      </c>
      <c r="L8090" s="6">
        <f>IF(ISNA(VLOOKUP(C8090,[1]NIVEL_FORMATIVO!A:B,2,0)),0,VLOOKUP(C8090,[1]NIVEL_FORMATIVO!A:B,2,0))</f>
        <v>2</v>
      </c>
      <c r="M8090" s="22">
        <f>IF(G8090&lt;&gt;2,
    IF(D8090="Especialidades Acreditables (CP)",
                   VLOOKUP(A8090,[1]Importes!A:E,5,0),
                    IF(L8090=1,
                                 VLOOKUP(A8090,[1]Importes!A:C,3,0),
                                 VLOOKUP(A8090,[1]Importes!A:D,4,0))),
    "no aplica")</f>
        <v>4.97</v>
      </c>
    </row>
    <row r="8091" spans="1:13" ht="14.25" customHeight="1" x14ac:dyDescent="0.2">
      <c r="A8091" s="1" t="s">
        <v>18416</v>
      </c>
      <c r="B8091" s="1" t="s">
        <v>18417</v>
      </c>
      <c r="C8091" s="1" t="s">
        <v>18436</v>
      </c>
      <c r="D8091" s="1" t="s">
        <v>15</v>
      </c>
      <c r="E8091" s="3">
        <v>20</v>
      </c>
      <c r="F8091" s="3" t="s">
        <v>16</v>
      </c>
      <c r="G8091" s="3">
        <v>1</v>
      </c>
      <c r="H8091" s="3">
        <v>0</v>
      </c>
      <c r="I8091" s="4" t="s">
        <v>3232</v>
      </c>
      <c r="J8091" s="5" t="s">
        <v>18437</v>
      </c>
      <c r="K8091" s="6" t="s">
        <v>18437</v>
      </c>
      <c r="L8091" s="6">
        <f>IF(ISNA(VLOOKUP(C8091,[1]NIVEL_FORMATIVO!A:B,2,0)),0,VLOOKUP(C8091,[1]NIVEL_FORMATIVO!A:B,2,0))</f>
        <v>2</v>
      </c>
      <c r="M8091" s="22">
        <f>IF(G8091&lt;&gt;2,
    IF(D8091="Especialidades Acreditables (CP)",
                   VLOOKUP(A8091,[1]Importes!A:E,5,0),
                    IF(L8091=1,
                                 VLOOKUP(A8091,[1]Importes!A:C,3,0),
                                 VLOOKUP(A8091,[1]Importes!A:D,4,0))),
    "no aplica")</f>
        <v>4.97</v>
      </c>
    </row>
    <row r="8092" spans="1:13" ht="14.25" customHeight="1" x14ac:dyDescent="0.2">
      <c r="A8092" s="1" t="s">
        <v>18416</v>
      </c>
      <c r="B8092" s="1" t="s">
        <v>18417</v>
      </c>
      <c r="C8092" s="1" t="s">
        <v>18438</v>
      </c>
      <c r="D8092" s="1" t="s">
        <v>450</v>
      </c>
      <c r="E8092" s="3">
        <v>35</v>
      </c>
      <c r="F8092" s="3" t="s">
        <v>16</v>
      </c>
      <c r="G8092" s="3">
        <v>3</v>
      </c>
      <c r="H8092" s="3">
        <v>0</v>
      </c>
      <c r="I8092" s="4" t="s">
        <v>3232</v>
      </c>
      <c r="J8092" s="5" t="s">
        <v>18439</v>
      </c>
      <c r="K8092" s="6" t="s">
        <v>18439</v>
      </c>
      <c r="L8092" s="6">
        <v>2</v>
      </c>
      <c r="M8092" s="22">
        <f>IF(G8092&lt;&gt;2,
    IF(D8092="Especialidades Acreditables (CP)",
                   VLOOKUP(A8092,[1]Importes!A:E,5,0),
                    IF(L8092=1,
                                 VLOOKUP(A8092,[1]Importes!A:C,3,0),
                                 VLOOKUP(A8092,[1]Importes!A:D,4,0))),
    "no aplica")</f>
        <v>4.97</v>
      </c>
    </row>
    <row r="8093" spans="1:13" ht="14.25" customHeight="1" x14ac:dyDescent="0.2">
      <c r="A8093" s="1" t="s">
        <v>18416</v>
      </c>
      <c r="B8093" s="1" t="s">
        <v>18417</v>
      </c>
      <c r="C8093" s="1" t="s">
        <v>18440</v>
      </c>
      <c r="D8093" s="1" t="s">
        <v>15</v>
      </c>
      <c r="E8093" s="3">
        <v>20</v>
      </c>
      <c r="F8093" s="3" t="s">
        <v>16</v>
      </c>
      <c r="G8093" s="3">
        <v>1</v>
      </c>
      <c r="H8093" s="3">
        <v>0</v>
      </c>
      <c r="I8093" s="4" t="s">
        <v>3232</v>
      </c>
      <c r="J8093" s="5" t="s">
        <v>18441</v>
      </c>
      <c r="K8093" s="6" t="s">
        <v>18441</v>
      </c>
      <c r="L8093" s="6">
        <f>IF(ISNA(VLOOKUP(C8093,[1]NIVEL_FORMATIVO!A:B,2,0)),0,VLOOKUP(C8093,[1]NIVEL_FORMATIVO!A:B,2,0))</f>
        <v>1</v>
      </c>
      <c r="M8093" s="22">
        <f>IF(G8093&lt;&gt;2,
    IF(D8093="Especialidades Acreditables (CP)",
                   VLOOKUP(A8093,[1]Importes!A:E,5,0),
                    IF(L8093=1,
                                 VLOOKUP(A8093,[1]Importes!A:C,3,0),
                                 VLOOKUP(A8093,[1]Importes!A:D,4,0))),
    "no aplica")</f>
        <v>4.97</v>
      </c>
    </row>
    <row r="8094" spans="1:13" ht="14.25" customHeight="1" x14ac:dyDescent="0.2">
      <c r="A8094" s="1" t="s">
        <v>18416</v>
      </c>
      <c r="B8094" s="1" t="s">
        <v>18417</v>
      </c>
      <c r="C8094" s="1" t="s">
        <v>18442</v>
      </c>
      <c r="D8094" s="1" t="s">
        <v>450</v>
      </c>
      <c r="E8094" s="3">
        <v>20</v>
      </c>
      <c r="F8094" s="3" t="s">
        <v>16</v>
      </c>
      <c r="G8094" s="3">
        <v>3</v>
      </c>
      <c r="H8094" s="3">
        <v>0</v>
      </c>
      <c r="I8094" s="4" t="s">
        <v>3232</v>
      </c>
      <c r="J8094" s="5" t="s">
        <v>18443</v>
      </c>
      <c r="K8094" s="6" t="s">
        <v>18443</v>
      </c>
      <c r="L8094" s="6">
        <v>2</v>
      </c>
      <c r="M8094" s="22">
        <f>IF(G8094&lt;&gt;2,
    IF(D8094="Especialidades Acreditables (CP)",
                   VLOOKUP(A8094,[1]Importes!A:E,5,0),
                    IF(L8094=1,
                                 VLOOKUP(A8094,[1]Importes!A:C,3,0),
                                 VLOOKUP(A8094,[1]Importes!A:D,4,0))),
    "no aplica")</f>
        <v>4.97</v>
      </c>
    </row>
    <row r="8095" spans="1:13" ht="14.25" customHeight="1" x14ac:dyDescent="0.2">
      <c r="A8095" s="1" t="s">
        <v>18416</v>
      </c>
      <c r="B8095" s="1" t="s">
        <v>18417</v>
      </c>
      <c r="C8095" s="1" t="s">
        <v>18444</v>
      </c>
      <c r="D8095" s="1" t="s">
        <v>15</v>
      </c>
      <c r="E8095" s="3">
        <v>20</v>
      </c>
      <c r="F8095" s="3" t="s">
        <v>16</v>
      </c>
      <c r="G8095" s="3">
        <v>1</v>
      </c>
      <c r="H8095" s="3">
        <v>0</v>
      </c>
      <c r="I8095" s="4" t="s">
        <v>3232</v>
      </c>
      <c r="J8095" s="5" t="s">
        <v>18441</v>
      </c>
      <c r="K8095" s="6" t="s">
        <v>18441</v>
      </c>
      <c r="L8095" s="6">
        <f>IF(ISNA(VLOOKUP(C8095,[1]NIVEL_FORMATIVO!A:B,2,0)),0,VLOOKUP(C8095,[1]NIVEL_FORMATIVO!A:B,2,0))</f>
        <v>1</v>
      </c>
      <c r="M8095" s="22">
        <f>IF(G8095&lt;&gt;2,
    IF(D8095="Especialidades Acreditables (CP)",
                   VLOOKUP(A8095,[1]Importes!A:E,5,0),
                    IF(L8095=1,
                                 VLOOKUP(A8095,[1]Importes!A:C,3,0),
                                 VLOOKUP(A8095,[1]Importes!A:D,4,0))),
    "no aplica")</f>
        <v>4.97</v>
      </c>
    </row>
    <row r="8096" spans="1:13" ht="14.25" customHeight="1" x14ac:dyDescent="0.2">
      <c r="A8096" s="1" t="s">
        <v>18416</v>
      </c>
      <c r="B8096" s="1" t="s">
        <v>18417</v>
      </c>
      <c r="C8096" s="1" t="s">
        <v>18445</v>
      </c>
      <c r="D8096" s="1" t="s">
        <v>15</v>
      </c>
      <c r="E8096" s="3">
        <v>40</v>
      </c>
      <c r="F8096" s="3" t="s">
        <v>16</v>
      </c>
      <c r="G8096" s="3">
        <v>2</v>
      </c>
      <c r="H8096" s="3">
        <v>0</v>
      </c>
      <c r="I8096" s="4" t="s">
        <v>28</v>
      </c>
      <c r="J8096" s="5" t="s">
        <v>18446</v>
      </c>
      <c r="K8096" s="6" t="s">
        <v>18446</v>
      </c>
      <c r="M8096" s="22">
        <v>7.5</v>
      </c>
    </row>
    <row r="8097" spans="1:13" ht="14.25" customHeight="1" x14ac:dyDescent="0.2">
      <c r="A8097" s="1" t="s">
        <v>18416</v>
      </c>
      <c r="B8097" s="1" t="s">
        <v>18417</v>
      </c>
      <c r="C8097" s="1" t="s">
        <v>18447</v>
      </c>
      <c r="D8097" s="1" t="s">
        <v>450</v>
      </c>
      <c r="E8097" s="3">
        <v>16</v>
      </c>
      <c r="F8097" s="3" t="s">
        <v>16</v>
      </c>
      <c r="G8097" s="3">
        <v>3</v>
      </c>
      <c r="H8097" s="3">
        <v>0</v>
      </c>
      <c r="I8097" s="4" t="s">
        <v>3232</v>
      </c>
      <c r="J8097" s="5" t="s">
        <v>18448</v>
      </c>
      <c r="K8097" s="6" t="s">
        <v>18448</v>
      </c>
      <c r="L8097" s="6">
        <v>2</v>
      </c>
      <c r="M8097" s="22">
        <f>IF(G8097&lt;&gt;2,
    IF(D8097="Especialidades Acreditables (CP)",
                   VLOOKUP(A8097,[1]Importes!A:E,5,0),
                    IF(L8097=1,
                                 VLOOKUP(A8097,[1]Importes!A:C,3,0),
                                 VLOOKUP(A8097,[1]Importes!A:D,4,0))),
    "no aplica")</f>
        <v>4.97</v>
      </c>
    </row>
    <row r="8098" spans="1:13" ht="14.25" customHeight="1" x14ac:dyDescent="0.2">
      <c r="A8098" s="1" t="s">
        <v>18416</v>
      </c>
      <c r="B8098" s="1" t="s">
        <v>18417</v>
      </c>
      <c r="C8098" s="1" t="s">
        <v>18449</v>
      </c>
      <c r="D8098" s="1" t="s">
        <v>15</v>
      </c>
      <c r="E8098" s="3">
        <v>20</v>
      </c>
      <c r="F8098" s="3" t="s">
        <v>16</v>
      </c>
      <c r="G8098" s="3">
        <v>1</v>
      </c>
      <c r="H8098" s="3">
        <v>0</v>
      </c>
      <c r="I8098" s="4" t="s">
        <v>3232</v>
      </c>
      <c r="J8098" s="5" t="s">
        <v>18441</v>
      </c>
      <c r="K8098" s="6" t="s">
        <v>18441</v>
      </c>
      <c r="L8098" s="6">
        <f>IF(ISNA(VLOOKUP(C8098,[1]NIVEL_FORMATIVO!A:B,2,0)),0,VLOOKUP(C8098,[1]NIVEL_FORMATIVO!A:B,2,0))</f>
        <v>1</v>
      </c>
      <c r="M8098" s="22">
        <f>IF(G8098&lt;&gt;2,
    IF(D8098="Especialidades Acreditables (CP)",
                   VLOOKUP(A8098,[1]Importes!A:E,5,0),
                    IF(L8098=1,
                                 VLOOKUP(A8098,[1]Importes!A:C,3,0),
                                 VLOOKUP(A8098,[1]Importes!A:D,4,0))),
    "no aplica")</f>
        <v>4.97</v>
      </c>
    </row>
    <row r="8099" spans="1:13" ht="14.25" customHeight="1" x14ac:dyDescent="0.2">
      <c r="A8099" s="1" t="s">
        <v>18416</v>
      </c>
      <c r="B8099" s="1" t="s">
        <v>18417</v>
      </c>
      <c r="C8099" s="1" t="s">
        <v>18450</v>
      </c>
      <c r="D8099" s="1" t="s">
        <v>15</v>
      </c>
      <c r="E8099" s="3">
        <v>10</v>
      </c>
      <c r="F8099" s="3" t="s">
        <v>16</v>
      </c>
      <c r="G8099" s="3">
        <v>1</v>
      </c>
      <c r="H8099" s="3">
        <v>0</v>
      </c>
      <c r="I8099" s="4" t="s">
        <v>3232</v>
      </c>
      <c r="J8099" s="5" t="s">
        <v>18451</v>
      </c>
      <c r="K8099" s="6" t="s">
        <v>18451</v>
      </c>
      <c r="L8099" s="6">
        <f>IF(ISNA(VLOOKUP(C8099,[1]NIVEL_FORMATIVO!A:B,2,0)),0,VLOOKUP(C8099,[1]NIVEL_FORMATIVO!A:B,2,0))</f>
        <v>2</v>
      </c>
      <c r="M8099" s="22">
        <f>IF(G8099&lt;&gt;2,
    IF(D8099="Especialidades Acreditables (CP)",
                   VLOOKUP(A8099,[1]Importes!A:E,5,0),
                    IF(L8099=1,
                                 VLOOKUP(A8099,[1]Importes!A:C,3,0),
                                 VLOOKUP(A8099,[1]Importes!A:D,4,0))),
    "no aplica")</f>
        <v>4.97</v>
      </c>
    </row>
    <row r="8100" spans="1:13" ht="14.25" customHeight="1" x14ac:dyDescent="0.2">
      <c r="A8100" s="1" t="s">
        <v>18416</v>
      </c>
      <c r="B8100" s="1" t="s">
        <v>18417</v>
      </c>
      <c r="C8100" s="1" t="s">
        <v>18452</v>
      </c>
      <c r="D8100" s="1" t="s">
        <v>450</v>
      </c>
      <c r="E8100" s="3">
        <v>10</v>
      </c>
      <c r="F8100" s="3" t="s">
        <v>16</v>
      </c>
      <c r="G8100" s="3">
        <v>3</v>
      </c>
      <c r="H8100" s="3">
        <v>0</v>
      </c>
      <c r="I8100" s="4" t="s">
        <v>3232</v>
      </c>
      <c r="J8100" s="5" t="s">
        <v>18453</v>
      </c>
      <c r="K8100" s="6" t="s">
        <v>18453</v>
      </c>
      <c r="L8100" s="6">
        <v>2</v>
      </c>
      <c r="M8100" s="22">
        <f>IF(G8100&lt;&gt;2,
    IF(D8100="Especialidades Acreditables (CP)",
                   VLOOKUP(A8100,[1]Importes!A:E,5,0),
                    IF(L8100=1,
                                 VLOOKUP(A8100,[1]Importes!A:C,3,0),
                                 VLOOKUP(A8100,[1]Importes!A:D,4,0))),
    "no aplica")</f>
        <v>4.97</v>
      </c>
    </row>
    <row r="8101" spans="1:13" ht="14.25" customHeight="1" x14ac:dyDescent="0.2">
      <c r="A8101" s="1" t="s">
        <v>18416</v>
      </c>
      <c r="B8101" s="1" t="s">
        <v>18417</v>
      </c>
      <c r="C8101" s="1" t="s">
        <v>18454</v>
      </c>
      <c r="D8101" s="1" t="s">
        <v>15</v>
      </c>
      <c r="E8101" s="3">
        <v>20</v>
      </c>
      <c r="F8101" s="3" t="s">
        <v>16</v>
      </c>
      <c r="G8101" s="3">
        <v>1</v>
      </c>
      <c r="H8101" s="3">
        <v>0</v>
      </c>
      <c r="I8101" s="4" t="s">
        <v>3232</v>
      </c>
      <c r="J8101" s="5" t="s">
        <v>18441</v>
      </c>
      <c r="K8101" s="6" t="s">
        <v>18441</v>
      </c>
      <c r="L8101" s="6">
        <f>IF(ISNA(VLOOKUP(C8101,[1]NIVEL_FORMATIVO!A:B,2,0)),0,VLOOKUP(C8101,[1]NIVEL_FORMATIVO!A:B,2,0))</f>
        <v>1</v>
      </c>
      <c r="M8101" s="22">
        <f>IF(G8101&lt;&gt;2,
    IF(D8101="Especialidades Acreditables (CP)",
                   VLOOKUP(A8101,[1]Importes!A:E,5,0),
                    IF(L8101=1,
                                 VLOOKUP(A8101,[1]Importes!A:C,3,0),
                                 VLOOKUP(A8101,[1]Importes!A:D,4,0))),
    "no aplica")</f>
        <v>4.97</v>
      </c>
    </row>
    <row r="8102" spans="1:13" ht="14.25" customHeight="1" x14ac:dyDescent="0.2">
      <c r="A8102" s="1" t="s">
        <v>18416</v>
      </c>
      <c r="B8102" s="1" t="s">
        <v>18417</v>
      </c>
      <c r="C8102" s="1" t="s">
        <v>18455</v>
      </c>
      <c r="D8102" s="1" t="s">
        <v>450</v>
      </c>
      <c r="E8102" s="2">
        <v>90</v>
      </c>
      <c r="F8102" s="2" t="s">
        <v>16</v>
      </c>
      <c r="G8102" s="2">
        <v>1</v>
      </c>
      <c r="H8102" s="3">
        <v>0</v>
      </c>
      <c r="I8102" s="4" t="s">
        <v>3232</v>
      </c>
      <c r="J8102" s="5" t="s">
        <v>18456</v>
      </c>
      <c r="K8102" s="6" t="s">
        <v>18456</v>
      </c>
      <c r="L8102" s="6">
        <v>2</v>
      </c>
      <c r="M8102" s="22">
        <f>IF(G8102&lt;&gt;2,
    IF(D8102="Especialidades Acreditables (CP)",
                   VLOOKUP(A8102,[1]Importes!A:E,5,0),
                    IF(L8102=1,
                                 VLOOKUP(A8102,[1]Importes!A:C,3,0),
                                 VLOOKUP(A8102,[1]Importes!A:D,4,0))),
    "no aplica")</f>
        <v>4.97</v>
      </c>
    </row>
    <row r="8103" spans="1:13" ht="14.25" customHeight="1" x14ac:dyDescent="0.2">
      <c r="A8103" s="1" t="s">
        <v>18416</v>
      </c>
      <c r="B8103" s="1" t="s">
        <v>18417</v>
      </c>
      <c r="C8103" s="1" t="s">
        <v>18457</v>
      </c>
      <c r="D8103" s="1" t="s">
        <v>15</v>
      </c>
      <c r="E8103" s="3">
        <v>20</v>
      </c>
      <c r="F8103" s="3" t="s">
        <v>16</v>
      </c>
      <c r="G8103" s="3">
        <v>1</v>
      </c>
      <c r="H8103" s="3">
        <v>0</v>
      </c>
      <c r="I8103" s="4" t="s">
        <v>3232</v>
      </c>
      <c r="J8103" s="5" t="s">
        <v>18458</v>
      </c>
      <c r="K8103" s="6" t="s">
        <v>18458</v>
      </c>
      <c r="L8103" s="6">
        <f>IF(ISNA(VLOOKUP(C8103,[1]NIVEL_FORMATIVO!A:B,2,0)),0,VLOOKUP(C8103,[1]NIVEL_FORMATIVO!A:B,2,0))</f>
        <v>1</v>
      </c>
      <c r="M8103" s="22">
        <f>IF(G8103&lt;&gt;2,
    IF(D8103="Especialidades Acreditables (CP)",
                   VLOOKUP(A8103,[1]Importes!A:E,5,0),
                    IF(L8103=1,
                                 VLOOKUP(A8103,[1]Importes!A:C,3,0),
                                 VLOOKUP(A8103,[1]Importes!A:D,4,0))),
    "no aplica")</f>
        <v>4.97</v>
      </c>
    </row>
    <row r="8104" spans="1:13" ht="14.25" customHeight="1" x14ac:dyDescent="0.2">
      <c r="A8104" s="1" t="s">
        <v>18416</v>
      </c>
      <c r="B8104" s="1" t="s">
        <v>18417</v>
      </c>
      <c r="C8104" s="1" t="s">
        <v>18459</v>
      </c>
      <c r="D8104" s="1" t="s">
        <v>15</v>
      </c>
      <c r="E8104" s="3">
        <v>10</v>
      </c>
      <c r="F8104" s="3" t="s">
        <v>16</v>
      </c>
      <c r="G8104" s="3">
        <v>1</v>
      </c>
      <c r="H8104" s="3">
        <v>0</v>
      </c>
      <c r="I8104" s="4" t="s">
        <v>3232</v>
      </c>
      <c r="J8104" s="5" t="s">
        <v>18460</v>
      </c>
      <c r="K8104" s="6" t="s">
        <v>18460</v>
      </c>
      <c r="L8104" s="6">
        <f>IF(ISNA(VLOOKUP(C8104,[1]NIVEL_FORMATIVO!A:B,2,0)),0,VLOOKUP(C8104,[1]NIVEL_FORMATIVO!A:B,2,0))</f>
        <v>2</v>
      </c>
      <c r="M8104" s="22">
        <f>IF(G8104&lt;&gt;2,
    IF(D8104="Especialidades Acreditables (CP)",
                   VLOOKUP(A8104,[1]Importes!A:E,5,0),
                    IF(L8104=1,
                                 VLOOKUP(A8104,[1]Importes!A:C,3,0),
                                 VLOOKUP(A8104,[1]Importes!A:D,4,0))),
    "no aplica")</f>
        <v>4.97</v>
      </c>
    </row>
    <row r="8105" spans="1:13" ht="14.25" customHeight="1" x14ac:dyDescent="0.2">
      <c r="A8105" s="1" t="s">
        <v>18416</v>
      </c>
      <c r="B8105" s="1" t="s">
        <v>18417</v>
      </c>
      <c r="C8105" s="1" t="s">
        <v>18461</v>
      </c>
      <c r="D8105" s="1" t="s">
        <v>450</v>
      </c>
      <c r="E8105" s="3">
        <v>20</v>
      </c>
      <c r="F8105" s="3" t="s">
        <v>16</v>
      </c>
      <c r="G8105" s="3">
        <v>2</v>
      </c>
      <c r="H8105" s="3">
        <v>0</v>
      </c>
      <c r="I8105" s="4" t="s">
        <v>28</v>
      </c>
      <c r="J8105" s="5" t="s">
        <v>18462</v>
      </c>
      <c r="K8105" s="6" t="s">
        <v>18462</v>
      </c>
      <c r="M8105" s="22">
        <v>7.5</v>
      </c>
    </row>
    <row r="8106" spans="1:13" ht="14.25" customHeight="1" x14ac:dyDescent="0.2">
      <c r="A8106" s="1" t="s">
        <v>18416</v>
      </c>
      <c r="B8106" s="1" t="s">
        <v>18417</v>
      </c>
      <c r="C8106" s="1" t="s">
        <v>18463</v>
      </c>
      <c r="D8106" s="1" t="s">
        <v>15</v>
      </c>
      <c r="E8106" s="3">
        <v>30</v>
      </c>
      <c r="F8106" s="3" t="s">
        <v>16</v>
      </c>
      <c r="G8106" s="3">
        <v>1</v>
      </c>
      <c r="H8106" s="3">
        <v>0</v>
      </c>
      <c r="I8106" s="4" t="s">
        <v>3232</v>
      </c>
      <c r="J8106" s="5" t="s">
        <v>18464</v>
      </c>
      <c r="K8106" s="6" t="s">
        <v>18464</v>
      </c>
      <c r="L8106" s="6">
        <f>IF(ISNA(VLOOKUP(C8106,[1]NIVEL_FORMATIVO!A:B,2,0)),0,VLOOKUP(C8106,[1]NIVEL_FORMATIVO!A:B,2,0))</f>
        <v>2</v>
      </c>
      <c r="M8106" s="22">
        <f>IF(G8106&lt;&gt;2,
    IF(D8106="Especialidades Acreditables (CP)",
                   VLOOKUP(A8106,[1]Importes!A:E,5,0),
                    IF(L8106=1,
                                 VLOOKUP(A8106,[1]Importes!A:C,3,0),
                                 VLOOKUP(A8106,[1]Importes!A:D,4,0))),
    "no aplica")</f>
        <v>4.97</v>
      </c>
    </row>
    <row r="8107" spans="1:13" ht="14.25" customHeight="1" x14ac:dyDescent="0.2">
      <c r="A8107" s="1" t="s">
        <v>18416</v>
      </c>
      <c r="B8107" s="1" t="s">
        <v>18417</v>
      </c>
      <c r="C8107" s="1" t="s">
        <v>18465</v>
      </c>
      <c r="D8107" s="1" t="s">
        <v>15</v>
      </c>
      <c r="E8107" s="3">
        <v>30</v>
      </c>
      <c r="F8107" s="3" t="s">
        <v>16</v>
      </c>
      <c r="G8107" s="3">
        <v>1</v>
      </c>
      <c r="H8107" s="3">
        <v>0</v>
      </c>
      <c r="I8107" s="4" t="s">
        <v>3232</v>
      </c>
      <c r="J8107" s="5" t="s">
        <v>18466</v>
      </c>
      <c r="K8107" s="6" t="s">
        <v>18466</v>
      </c>
      <c r="L8107" s="6">
        <f>IF(ISNA(VLOOKUP(C8107,[1]NIVEL_FORMATIVO!A:B,2,0)),0,VLOOKUP(C8107,[1]NIVEL_FORMATIVO!A:B,2,0))</f>
        <v>2</v>
      </c>
      <c r="M8107" s="22">
        <f>IF(G8107&lt;&gt;2,
    IF(D8107="Especialidades Acreditables (CP)",
                   VLOOKUP(A8107,[1]Importes!A:E,5,0),
                    IF(L8107=1,
                                 VLOOKUP(A8107,[1]Importes!A:C,3,0),
                                 VLOOKUP(A8107,[1]Importes!A:D,4,0))),
    "no aplica")</f>
        <v>4.97</v>
      </c>
    </row>
    <row r="8108" spans="1:13" ht="14.25" customHeight="1" x14ac:dyDescent="0.2">
      <c r="A8108" s="1" t="s">
        <v>18416</v>
      </c>
      <c r="B8108" s="1" t="s">
        <v>18417</v>
      </c>
      <c r="C8108" s="1" t="s">
        <v>18467</v>
      </c>
      <c r="D8108" s="1" t="s">
        <v>450</v>
      </c>
      <c r="E8108" s="3">
        <v>25</v>
      </c>
      <c r="F8108" s="3" t="s">
        <v>16</v>
      </c>
      <c r="G8108" s="3">
        <v>1</v>
      </c>
      <c r="H8108" s="3">
        <v>0</v>
      </c>
      <c r="I8108" s="4" t="s">
        <v>3232</v>
      </c>
      <c r="J8108" s="5" t="s">
        <v>18468</v>
      </c>
      <c r="K8108" s="6" t="s">
        <v>18468</v>
      </c>
      <c r="L8108" s="6">
        <v>2</v>
      </c>
      <c r="M8108" s="22">
        <f>IF(G8108&lt;&gt;2,
    IF(D8108="Especialidades Acreditables (CP)",
                   VLOOKUP(A8108,[1]Importes!A:E,5,0),
                    IF(L8108=1,
                                 VLOOKUP(A8108,[1]Importes!A:C,3,0),
                                 VLOOKUP(A8108,[1]Importes!A:D,4,0))),
    "no aplica")</f>
        <v>4.97</v>
      </c>
    </row>
    <row r="8109" spans="1:13" ht="14.25" customHeight="1" x14ac:dyDescent="0.2">
      <c r="A8109" s="1" t="s">
        <v>18416</v>
      </c>
      <c r="B8109" s="1" t="s">
        <v>18417</v>
      </c>
      <c r="C8109" s="1" t="s">
        <v>18469</v>
      </c>
      <c r="D8109" s="1" t="s">
        <v>15</v>
      </c>
      <c r="E8109" s="3">
        <v>25</v>
      </c>
      <c r="F8109" s="3" t="s">
        <v>16</v>
      </c>
      <c r="G8109" s="3">
        <v>1</v>
      </c>
      <c r="H8109" s="3">
        <v>0</v>
      </c>
      <c r="I8109" s="4" t="s">
        <v>3232</v>
      </c>
      <c r="J8109" s="5" t="s">
        <v>18470</v>
      </c>
      <c r="K8109" s="6" t="s">
        <v>18470</v>
      </c>
      <c r="L8109" s="6">
        <f>IF(ISNA(VLOOKUP(C8109,[1]NIVEL_FORMATIVO!A:B,2,0)),0,VLOOKUP(C8109,[1]NIVEL_FORMATIVO!A:B,2,0))</f>
        <v>2</v>
      </c>
      <c r="M8109" s="22">
        <f>IF(G8109&lt;&gt;2,
    IF(D8109="Especialidades Acreditables (CP)",
                   VLOOKUP(A8109,[1]Importes!A:E,5,0),
                    IF(L8109=1,
                                 VLOOKUP(A8109,[1]Importes!A:C,3,0),
                                 VLOOKUP(A8109,[1]Importes!A:D,4,0))),
    "no aplica")</f>
        <v>4.97</v>
      </c>
    </row>
    <row r="8110" spans="1:13" ht="14.25" customHeight="1" x14ac:dyDescent="0.2">
      <c r="A8110" s="1" t="s">
        <v>18416</v>
      </c>
      <c r="B8110" s="1" t="s">
        <v>18417</v>
      </c>
      <c r="C8110" s="1" t="s">
        <v>18471</v>
      </c>
      <c r="D8110" s="1" t="s">
        <v>450</v>
      </c>
      <c r="E8110" s="3">
        <v>40</v>
      </c>
      <c r="F8110" s="3" t="s">
        <v>16</v>
      </c>
      <c r="G8110" s="3">
        <v>3</v>
      </c>
      <c r="H8110" s="3">
        <v>0</v>
      </c>
      <c r="I8110" s="4" t="s">
        <v>3232</v>
      </c>
      <c r="J8110" s="5" t="s">
        <v>18472</v>
      </c>
      <c r="K8110" s="6" t="s">
        <v>18472</v>
      </c>
      <c r="L8110" s="6">
        <v>2</v>
      </c>
      <c r="M8110" s="22">
        <f>IF(G8110&lt;&gt;2,
    IF(D8110="Especialidades Acreditables (CP)",
                   VLOOKUP(A8110,[1]Importes!A:E,5,0),
                    IF(L8110=1,
                                 VLOOKUP(A8110,[1]Importes!A:C,3,0),
                                 VLOOKUP(A8110,[1]Importes!A:D,4,0))),
    "no aplica")</f>
        <v>4.97</v>
      </c>
    </row>
    <row r="8111" spans="1:13" ht="14.25" customHeight="1" x14ac:dyDescent="0.2">
      <c r="A8111" s="1" t="s">
        <v>18416</v>
      </c>
      <c r="B8111" s="1" t="s">
        <v>18417</v>
      </c>
      <c r="C8111" s="1" t="s">
        <v>18473</v>
      </c>
      <c r="D8111" s="1" t="s">
        <v>15</v>
      </c>
      <c r="E8111" s="3">
        <v>40</v>
      </c>
      <c r="F8111" s="3" t="s">
        <v>16</v>
      </c>
      <c r="G8111" s="3">
        <v>1</v>
      </c>
      <c r="H8111" s="3">
        <v>0</v>
      </c>
      <c r="I8111" s="4" t="s">
        <v>3232</v>
      </c>
      <c r="J8111" s="5" t="s">
        <v>18474</v>
      </c>
      <c r="K8111" s="6" t="s">
        <v>18474</v>
      </c>
      <c r="L8111" s="6">
        <f>IF(ISNA(VLOOKUP(C8111,[1]NIVEL_FORMATIVO!A:B,2,0)),0,VLOOKUP(C8111,[1]NIVEL_FORMATIVO!A:B,2,0))</f>
        <v>2</v>
      </c>
      <c r="M8111" s="22">
        <f>IF(G8111&lt;&gt;2,
    IF(D8111="Especialidades Acreditables (CP)",
                   VLOOKUP(A8111,[1]Importes!A:E,5,0),
                    IF(L8111=1,
                                 VLOOKUP(A8111,[1]Importes!A:C,3,0),
                                 VLOOKUP(A8111,[1]Importes!A:D,4,0))),
    "no aplica")</f>
        <v>4.97</v>
      </c>
    </row>
    <row r="8112" spans="1:13" ht="14.25" customHeight="1" x14ac:dyDescent="0.2">
      <c r="A8112" s="1" t="s">
        <v>18416</v>
      </c>
      <c r="B8112" s="1" t="s">
        <v>18417</v>
      </c>
      <c r="C8112" s="1" t="s">
        <v>18475</v>
      </c>
      <c r="D8112" s="1" t="s">
        <v>15</v>
      </c>
      <c r="E8112" s="3">
        <v>30</v>
      </c>
      <c r="F8112" s="3" t="s">
        <v>16</v>
      </c>
      <c r="G8112" s="3">
        <v>1</v>
      </c>
      <c r="H8112" s="3">
        <v>0</v>
      </c>
      <c r="I8112" s="4" t="s">
        <v>3232</v>
      </c>
      <c r="J8112" s="5" t="s">
        <v>18476</v>
      </c>
      <c r="K8112" s="6" t="s">
        <v>18476</v>
      </c>
      <c r="L8112" s="6">
        <f>IF(ISNA(VLOOKUP(C8112,[1]NIVEL_FORMATIVO!A:B,2,0)),0,VLOOKUP(C8112,[1]NIVEL_FORMATIVO!A:B,2,0))</f>
        <v>2</v>
      </c>
      <c r="M8112" s="22">
        <f>IF(G8112&lt;&gt;2,
    IF(D8112="Especialidades Acreditables (CP)",
                   VLOOKUP(A8112,[1]Importes!A:E,5,0),
                    IF(L8112=1,
                                 VLOOKUP(A8112,[1]Importes!A:C,3,0),
                                 VLOOKUP(A8112,[1]Importes!A:D,4,0))),
    "no aplica")</f>
        <v>4.97</v>
      </c>
    </row>
    <row r="8113" spans="1:13" ht="14.25" customHeight="1" x14ac:dyDescent="0.2">
      <c r="A8113" s="1" t="s">
        <v>18416</v>
      </c>
      <c r="B8113" s="1" t="s">
        <v>18417</v>
      </c>
      <c r="C8113" s="1" t="s">
        <v>18477</v>
      </c>
      <c r="D8113" s="1" t="s">
        <v>450</v>
      </c>
      <c r="E8113" s="3">
        <v>125</v>
      </c>
      <c r="F8113" s="3" t="s">
        <v>16</v>
      </c>
      <c r="G8113" s="3">
        <v>1</v>
      </c>
      <c r="H8113" s="3">
        <v>0</v>
      </c>
      <c r="I8113" s="4" t="s">
        <v>3232</v>
      </c>
      <c r="J8113" s="5" t="s">
        <v>18478</v>
      </c>
      <c r="K8113" s="6" t="s">
        <v>18478</v>
      </c>
      <c r="L8113" s="6">
        <v>2</v>
      </c>
      <c r="M8113" s="22">
        <f>IF(G8113&lt;&gt;2,
    IF(D8113="Especialidades Acreditables (CP)",
                   VLOOKUP(A8113,[1]Importes!A:E,5,0),
                    IF(L8113=1,
                                 VLOOKUP(A8113,[1]Importes!A:C,3,0),
                                 VLOOKUP(A8113,[1]Importes!A:D,4,0))),
    "no aplica")</f>
        <v>4.97</v>
      </c>
    </row>
    <row r="8114" spans="1:13" ht="14.25" customHeight="1" x14ac:dyDescent="0.2">
      <c r="A8114" s="1" t="s">
        <v>18416</v>
      </c>
      <c r="B8114" s="1" t="s">
        <v>18417</v>
      </c>
      <c r="C8114" s="1" t="s">
        <v>18479</v>
      </c>
      <c r="D8114" s="1" t="s">
        <v>15</v>
      </c>
      <c r="E8114" s="3">
        <v>40</v>
      </c>
      <c r="F8114" s="3" t="s">
        <v>16</v>
      </c>
      <c r="G8114" s="3">
        <v>1</v>
      </c>
      <c r="H8114" s="3">
        <v>0</v>
      </c>
      <c r="I8114" s="4" t="s">
        <v>3232</v>
      </c>
      <c r="J8114" s="5" t="s">
        <v>18480</v>
      </c>
      <c r="K8114" s="6" t="s">
        <v>18480</v>
      </c>
      <c r="L8114" s="6">
        <f>IF(ISNA(VLOOKUP(C8114,[1]NIVEL_FORMATIVO!A:B,2,0)),0,VLOOKUP(C8114,[1]NIVEL_FORMATIVO!A:B,2,0))</f>
        <v>2</v>
      </c>
      <c r="M8114" s="22">
        <f>IF(G8114&lt;&gt;2,
    IF(D8114="Especialidades Acreditables (CP)",
                   VLOOKUP(A8114,[1]Importes!A:E,5,0),
                    IF(L8114=1,
                                 VLOOKUP(A8114,[1]Importes!A:C,3,0),
                                 VLOOKUP(A8114,[1]Importes!A:D,4,0))),
    "no aplica")</f>
        <v>4.97</v>
      </c>
    </row>
    <row r="8115" spans="1:13" ht="14.25" customHeight="1" x14ac:dyDescent="0.2">
      <c r="A8115" s="1" t="s">
        <v>18416</v>
      </c>
      <c r="B8115" s="1" t="s">
        <v>18417</v>
      </c>
      <c r="C8115" s="1" t="s">
        <v>18481</v>
      </c>
      <c r="D8115" s="1" t="s">
        <v>15</v>
      </c>
      <c r="E8115" s="3">
        <v>30</v>
      </c>
      <c r="F8115" s="3" t="s">
        <v>16</v>
      </c>
      <c r="G8115" s="3">
        <v>1</v>
      </c>
      <c r="H8115" s="3">
        <v>0</v>
      </c>
      <c r="I8115" s="4" t="s">
        <v>3232</v>
      </c>
      <c r="J8115" s="5" t="s">
        <v>18482</v>
      </c>
      <c r="K8115" s="6" t="s">
        <v>18482</v>
      </c>
      <c r="L8115" s="6">
        <f>IF(ISNA(VLOOKUP(C8115,[1]NIVEL_FORMATIVO!A:B,2,0)),0,VLOOKUP(C8115,[1]NIVEL_FORMATIVO!A:B,2,0))</f>
        <v>2</v>
      </c>
      <c r="M8115" s="22">
        <f>IF(G8115&lt;&gt;2,
    IF(D8115="Especialidades Acreditables (CP)",
                   VLOOKUP(A8115,[1]Importes!A:E,5,0),
                    IF(L8115=1,
                                 VLOOKUP(A8115,[1]Importes!A:C,3,0),
                                 VLOOKUP(A8115,[1]Importes!A:D,4,0))),
    "no aplica")</f>
        <v>4.97</v>
      </c>
    </row>
    <row r="8116" spans="1:13" ht="14.25" customHeight="1" x14ac:dyDescent="0.2">
      <c r="A8116" s="1" t="s">
        <v>18416</v>
      </c>
      <c r="B8116" s="1" t="s">
        <v>18417</v>
      </c>
      <c r="C8116" s="1" t="s">
        <v>18483</v>
      </c>
      <c r="D8116" s="1" t="s">
        <v>450</v>
      </c>
      <c r="E8116" s="3">
        <v>80</v>
      </c>
      <c r="F8116" s="3" t="s">
        <v>16</v>
      </c>
      <c r="G8116" s="3">
        <v>3</v>
      </c>
      <c r="H8116" s="3">
        <v>0</v>
      </c>
      <c r="I8116" s="4" t="s">
        <v>3232</v>
      </c>
      <c r="J8116" s="5" t="s">
        <v>18484</v>
      </c>
      <c r="K8116" s="6" t="s">
        <v>18484</v>
      </c>
      <c r="L8116" s="6">
        <v>2</v>
      </c>
      <c r="M8116" s="22">
        <f>IF(G8116&lt;&gt;2,
    IF(D8116="Especialidades Acreditables (CP)",
                   VLOOKUP(A8116,[1]Importes!A:E,5,0),
                    IF(L8116=1,
                                 VLOOKUP(A8116,[1]Importes!A:C,3,0),
                                 VLOOKUP(A8116,[1]Importes!A:D,4,0))),
    "no aplica")</f>
        <v>4.97</v>
      </c>
    </row>
    <row r="8117" spans="1:13" ht="14.25" customHeight="1" x14ac:dyDescent="0.2">
      <c r="A8117" s="1" t="s">
        <v>18416</v>
      </c>
      <c r="B8117" s="1" t="s">
        <v>18417</v>
      </c>
      <c r="C8117" s="1" t="s">
        <v>18485</v>
      </c>
      <c r="D8117" s="1" t="s">
        <v>15</v>
      </c>
      <c r="E8117" s="2">
        <v>40</v>
      </c>
      <c r="F8117" s="2" t="s">
        <v>16</v>
      </c>
      <c r="G8117" s="2">
        <v>1</v>
      </c>
      <c r="H8117" s="3">
        <v>0</v>
      </c>
      <c r="I8117" s="4" t="s">
        <v>3232</v>
      </c>
      <c r="J8117" s="5" t="s">
        <v>18486</v>
      </c>
      <c r="K8117" s="6" t="s">
        <v>18486</v>
      </c>
      <c r="L8117" s="6">
        <f>IF(ISNA(VLOOKUP(C8117,[1]NIVEL_FORMATIVO!A:B,2,0)),0,VLOOKUP(C8117,[1]NIVEL_FORMATIVO!A:B,2,0))</f>
        <v>2</v>
      </c>
      <c r="M8117" s="22">
        <f>IF(G8117&lt;&gt;2,
    IF(D8117="Especialidades Acreditables (CP)",
                   VLOOKUP(A8117,[1]Importes!A:E,5,0),
                    IF(L8117=1,
                                 VLOOKUP(A8117,[1]Importes!A:C,3,0),
                                 VLOOKUP(A8117,[1]Importes!A:D,4,0))),
    "no aplica")</f>
        <v>4.97</v>
      </c>
    </row>
    <row r="8118" spans="1:13" ht="14.25" customHeight="1" x14ac:dyDescent="0.2">
      <c r="A8118" s="1" t="s">
        <v>18416</v>
      </c>
      <c r="B8118" s="1" t="s">
        <v>18417</v>
      </c>
      <c r="C8118" s="1" t="s">
        <v>18487</v>
      </c>
      <c r="D8118" s="1" t="s">
        <v>450</v>
      </c>
      <c r="E8118" s="2">
        <v>36</v>
      </c>
      <c r="F8118" s="2" t="s">
        <v>16</v>
      </c>
      <c r="G8118" s="2">
        <v>3</v>
      </c>
      <c r="H8118" s="3">
        <v>0</v>
      </c>
      <c r="I8118" s="4" t="s">
        <v>3232</v>
      </c>
      <c r="J8118" s="5" t="s">
        <v>18488</v>
      </c>
      <c r="K8118" s="6" t="s">
        <v>18488</v>
      </c>
      <c r="L8118" s="6">
        <v>2</v>
      </c>
      <c r="M8118" s="22">
        <f>IF(G8118&lt;&gt;2,
    IF(D8118="Especialidades Acreditables (CP)",
                   VLOOKUP(A8118,[1]Importes!A:E,5,0),
                    IF(L8118=1,
                                 VLOOKUP(A8118,[1]Importes!A:C,3,0),
                                 VLOOKUP(A8118,[1]Importes!A:D,4,0))),
    "no aplica")</f>
        <v>4.97</v>
      </c>
    </row>
    <row r="8119" spans="1:13" ht="14.25" customHeight="1" x14ac:dyDescent="0.2">
      <c r="A8119" s="1" t="s">
        <v>18416</v>
      </c>
      <c r="B8119" s="1" t="s">
        <v>18417</v>
      </c>
      <c r="C8119" s="1" t="s">
        <v>18489</v>
      </c>
      <c r="D8119" s="1" t="s">
        <v>15</v>
      </c>
      <c r="E8119" s="3">
        <v>30</v>
      </c>
      <c r="F8119" s="3" t="s">
        <v>16</v>
      </c>
      <c r="G8119" s="3">
        <v>1</v>
      </c>
      <c r="H8119" s="3">
        <v>0</v>
      </c>
      <c r="I8119" s="4" t="s">
        <v>3232</v>
      </c>
      <c r="J8119" s="5" t="s">
        <v>18490</v>
      </c>
      <c r="K8119" s="6" t="s">
        <v>18490</v>
      </c>
      <c r="L8119" s="6">
        <f>IF(ISNA(VLOOKUP(C8119,[1]NIVEL_FORMATIVO!A:B,2,0)),0,VLOOKUP(C8119,[1]NIVEL_FORMATIVO!A:B,2,0))</f>
        <v>2</v>
      </c>
      <c r="M8119" s="22">
        <f>IF(G8119&lt;&gt;2,
    IF(D8119="Especialidades Acreditables (CP)",
                   VLOOKUP(A8119,[1]Importes!A:E,5,0),
                    IF(L8119=1,
                                 VLOOKUP(A8119,[1]Importes!A:C,3,0),
                                 VLOOKUP(A8119,[1]Importes!A:D,4,0))),
    "no aplica")</f>
        <v>4.97</v>
      </c>
    </row>
    <row r="8120" spans="1:13" ht="14.25" customHeight="1" x14ac:dyDescent="0.2">
      <c r="A8120" s="1" t="s">
        <v>18416</v>
      </c>
      <c r="B8120" s="1" t="s">
        <v>18417</v>
      </c>
      <c r="C8120" s="1" t="s">
        <v>18491</v>
      </c>
      <c r="D8120" s="1" t="s">
        <v>15</v>
      </c>
      <c r="E8120" s="3">
        <v>25</v>
      </c>
      <c r="F8120" s="3" t="s">
        <v>16</v>
      </c>
      <c r="G8120" s="3">
        <v>1</v>
      </c>
      <c r="H8120" s="3">
        <v>0</v>
      </c>
      <c r="I8120" s="4" t="s">
        <v>3232</v>
      </c>
      <c r="J8120" s="5" t="s">
        <v>18492</v>
      </c>
      <c r="K8120" s="6" t="s">
        <v>18492</v>
      </c>
      <c r="L8120" s="6">
        <f>IF(ISNA(VLOOKUP(C8120,[1]NIVEL_FORMATIVO!A:B,2,0)),0,VLOOKUP(C8120,[1]NIVEL_FORMATIVO!A:B,2,0))</f>
        <v>2</v>
      </c>
      <c r="M8120" s="22">
        <f>IF(G8120&lt;&gt;2,
    IF(D8120="Especialidades Acreditables (CP)",
                   VLOOKUP(A8120,[1]Importes!A:E,5,0),
                    IF(L8120=1,
                                 VLOOKUP(A8120,[1]Importes!A:C,3,0),
                                 VLOOKUP(A8120,[1]Importes!A:D,4,0))),
    "no aplica")</f>
        <v>4.97</v>
      </c>
    </row>
    <row r="8121" spans="1:13" ht="14.25" customHeight="1" x14ac:dyDescent="0.2">
      <c r="A8121" s="1" t="s">
        <v>18416</v>
      </c>
      <c r="B8121" s="1" t="s">
        <v>18417</v>
      </c>
      <c r="C8121" s="1" t="s">
        <v>18493</v>
      </c>
      <c r="D8121" s="1" t="s">
        <v>450</v>
      </c>
      <c r="E8121" s="2">
        <v>30</v>
      </c>
      <c r="F8121" s="2" t="s">
        <v>16</v>
      </c>
      <c r="G8121" s="2">
        <v>1</v>
      </c>
      <c r="H8121" s="3">
        <v>0</v>
      </c>
      <c r="I8121" s="4" t="s">
        <v>3232</v>
      </c>
      <c r="J8121" s="5" t="s">
        <v>18494</v>
      </c>
      <c r="K8121" s="6" t="s">
        <v>18494</v>
      </c>
      <c r="L8121" s="6">
        <v>2</v>
      </c>
      <c r="M8121" s="22">
        <f>IF(G8121&lt;&gt;2,
    IF(D8121="Especialidades Acreditables (CP)",
                   VLOOKUP(A8121,[1]Importes!A:E,5,0),
                    IF(L8121=1,
                                 VLOOKUP(A8121,[1]Importes!A:C,3,0),
                                 VLOOKUP(A8121,[1]Importes!A:D,4,0))),
    "no aplica")</f>
        <v>4.97</v>
      </c>
    </row>
    <row r="8122" spans="1:13" ht="14.25" customHeight="1" x14ac:dyDescent="0.2">
      <c r="A8122" s="1" t="s">
        <v>18416</v>
      </c>
      <c r="B8122" s="1" t="s">
        <v>18417</v>
      </c>
      <c r="C8122" s="1" t="s">
        <v>18495</v>
      </c>
      <c r="D8122" s="1" t="s">
        <v>15</v>
      </c>
      <c r="E8122" s="3">
        <v>30</v>
      </c>
      <c r="F8122" s="3" t="s">
        <v>16</v>
      </c>
      <c r="G8122" s="3">
        <v>1</v>
      </c>
      <c r="H8122" s="3">
        <v>0</v>
      </c>
      <c r="I8122" s="4" t="s">
        <v>3232</v>
      </c>
      <c r="J8122" s="5" t="s">
        <v>18496</v>
      </c>
      <c r="K8122" s="6" t="s">
        <v>18496</v>
      </c>
      <c r="L8122" s="6">
        <f>IF(ISNA(VLOOKUP(C8122,[1]NIVEL_FORMATIVO!A:B,2,0)),0,VLOOKUP(C8122,[1]NIVEL_FORMATIVO!A:B,2,0))</f>
        <v>2</v>
      </c>
      <c r="M8122" s="22">
        <f>IF(G8122&lt;&gt;2,
    IF(D8122="Especialidades Acreditables (CP)",
                   VLOOKUP(A8122,[1]Importes!A:E,5,0),
                    IF(L8122=1,
                                 VLOOKUP(A8122,[1]Importes!A:C,3,0),
                                 VLOOKUP(A8122,[1]Importes!A:D,4,0))),
    "no aplica")</f>
        <v>4.97</v>
      </c>
    </row>
    <row r="8123" spans="1:13" ht="14.25" customHeight="1" x14ac:dyDescent="0.2">
      <c r="A8123" s="1" t="s">
        <v>18416</v>
      </c>
      <c r="B8123" s="1" t="s">
        <v>18417</v>
      </c>
      <c r="C8123" s="1" t="s">
        <v>18497</v>
      </c>
      <c r="D8123" s="1" t="s">
        <v>15</v>
      </c>
      <c r="E8123" s="3">
        <v>40</v>
      </c>
      <c r="F8123" s="3" t="s">
        <v>16</v>
      </c>
      <c r="G8123" s="3">
        <v>1</v>
      </c>
      <c r="H8123" s="3">
        <v>0</v>
      </c>
      <c r="I8123" s="4" t="s">
        <v>3232</v>
      </c>
      <c r="J8123" s="5" t="s">
        <v>18498</v>
      </c>
      <c r="K8123" s="6" t="s">
        <v>18498</v>
      </c>
      <c r="L8123" s="6">
        <f>IF(ISNA(VLOOKUP(C8123,[1]NIVEL_FORMATIVO!A:B,2,0)),0,VLOOKUP(C8123,[1]NIVEL_FORMATIVO!A:B,2,0))</f>
        <v>2</v>
      </c>
      <c r="M8123" s="22">
        <f>IF(G8123&lt;&gt;2,
    IF(D8123="Especialidades Acreditables (CP)",
                   VLOOKUP(A8123,[1]Importes!A:E,5,0),
                    IF(L8123=1,
                                 VLOOKUP(A8123,[1]Importes!A:C,3,0),
                                 VLOOKUP(A8123,[1]Importes!A:D,4,0))),
    "no aplica")</f>
        <v>4.97</v>
      </c>
    </row>
    <row r="8124" spans="1:13" ht="14.25" customHeight="1" x14ac:dyDescent="0.2">
      <c r="A8124" s="1" t="s">
        <v>18416</v>
      </c>
      <c r="B8124" s="1" t="s">
        <v>18417</v>
      </c>
      <c r="C8124" s="1" t="s">
        <v>18499</v>
      </c>
      <c r="D8124" s="1" t="s">
        <v>450</v>
      </c>
      <c r="E8124" s="2">
        <v>20</v>
      </c>
      <c r="F8124" s="2" t="s">
        <v>16</v>
      </c>
      <c r="G8124" s="2">
        <v>1</v>
      </c>
      <c r="H8124" s="3">
        <v>0</v>
      </c>
      <c r="I8124" s="4" t="s">
        <v>3232</v>
      </c>
      <c r="J8124" s="5" t="s">
        <v>18500</v>
      </c>
      <c r="L8124" s="6">
        <v>2</v>
      </c>
      <c r="M8124" s="22">
        <f>IF(G8124&lt;&gt;2,
    IF(D8124="Especialidades Acreditables (CP)",
                   VLOOKUP(A8124,[1]Importes!A:E,5,0),
                    IF(L8124=1,
                                 VLOOKUP(A8124,[1]Importes!A:C,3,0),
                                 VLOOKUP(A8124,[1]Importes!A:D,4,0))),
    "no aplica")</f>
        <v>4.97</v>
      </c>
    </row>
    <row r="8125" spans="1:13" ht="14.25" customHeight="1" x14ac:dyDescent="0.2">
      <c r="A8125" s="1" t="s">
        <v>18416</v>
      </c>
      <c r="B8125" s="1" t="s">
        <v>18417</v>
      </c>
      <c r="C8125" s="1" t="s">
        <v>18501</v>
      </c>
      <c r="D8125" s="1" t="s">
        <v>15</v>
      </c>
      <c r="E8125" s="3">
        <v>30</v>
      </c>
      <c r="F8125" s="3" t="s">
        <v>16</v>
      </c>
      <c r="G8125" s="3">
        <v>1</v>
      </c>
      <c r="H8125" s="3">
        <v>0</v>
      </c>
      <c r="I8125" s="4" t="s">
        <v>3232</v>
      </c>
      <c r="J8125" s="5" t="s">
        <v>18502</v>
      </c>
      <c r="K8125" s="6" t="s">
        <v>18502</v>
      </c>
      <c r="L8125" s="6">
        <f>IF(ISNA(VLOOKUP(C8125,[1]NIVEL_FORMATIVO!A:B,2,0)),0,VLOOKUP(C8125,[1]NIVEL_FORMATIVO!A:B,2,0))</f>
        <v>2</v>
      </c>
      <c r="M8125" s="22">
        <f>IF(G8125&lt;&gt;2,
    IF(D8125="Especialidades Acreditables (CP)",
                   VLOOKUP(A8125,[1]Importes!A:E,5,0),
                    IF(L8125=1,
                                 VLOOKUP(A8125,[1]Importes!A:C,3,0),
                                 VLOOKUP(A8125,[1]Importes!A:D,4,0))),
    "no aplica")</f>
        <v>4.97</v>
      </c>
    </row>
    <row r="8126" spans="1:13" ht="14.25" customHeight="1" x14ac:dyDescent="0.2">
      <c r="A8126" s="1" t="s">
        <v>18416</v>
      </c>
      <c r="B8126" s="1" t="s">
        <v>18417</v>
      </c>
      <c r="C8126" s="1" t="s">
        <v>18503</v>
      </c>
      <c r="D8126" s="1" t="s">
        <v>450</v>
      </c>
      <c r="E8126" s="3">
        <v>40</v>
      </c>
      <c r="F8126" s="3" t="s">
        <v>16</v>
      </c>
      <c r="G8126" s="3">
        <v>1</v>
      </c>
      <c r="H8126" s="3">
        <v>0</v>
      </c>
      <c r="I8126" s="4" t="s">
        <v>3232</v>
      </c>
      <c r="J8126" s="5" t="s">
        <v>18504</v>
      </c>
      <c r="L8126" s="6">
        <v>2</v>
      </c>
      <c r="M8126" s="22">
        <f>IF(G8126&lt;&gt;2,
    IF(D8126="Especialidades Acreditables (CP)",
                   VLOOKUP(A8126,[1]Importes!A:E,5,0),
                    IF(L8126=1,
                                 VLOOKUP(A8126,[1]Importes!A:C,3,0),
                                 VLOOKUP(A8126,[1]Importes!A:D,4,0))),
    "no aplica")</f>
        <v>4.97</v>
      </c>
    </row>
    <row r="8127" spans="1:13" ht="14.25" customHeight="1" x14ac:dyDescent="0.2">
      <c r="A8127" s="1" t="s">
        <v>18416</v>
      </c>
      <c r="B8127" s="1" t="s">
        <v>18417</v>
      </c>
      <c r="C8127" s="1" t="s">
        <v>18505</v>
      </c>
      <c r="D8127" s="1" t="s">
        <v>15</v>
      </c>
      <c r="E8127" s="3">
        <v>30</v>
      </c>
      <c r="F8127" s="3" t="s">
        <v>16</v>
      </c>
      <c r="G8127" s="3">
        <v>1</v>
      </c>
      <c r="H8127" s="3">
        <v>0</v>
      </c>
      <c r="I8127" s="4" t="s">
        <v>3232</v>
      </c>
      <c r="J8127" s="5" t="s">
        <v>18506</v>
      </c>
      <c r="K8127" s="6" t="s">
        <v>18506</v>
      </c>
      <c r="L8127" s="6">
        <f>IF(ISNA(VLOOKUP(C8127,[1]NIVEL_FORMATIVO!A:B,2,0)),0,VLOOKUP(C8127,[1]NIVEL_FORMATIVO!A:B,2,0))</f>
        <v>2</v>
      </c>
      <c r="M8127" s="22">
        <f>IF(G8127&lt;&gt;2,
    IF(D8127="Especialidades Acreditables (CP)",
                   VLOOKUP(A8127,[1]Importes!A:E,5,0),
                    IF(L8127=1,
                                 VLOOKUP(A8127,[1]Importes!A:C,3,0),
                                 VLOOKUP(A8127,[1]Importes!A:D,4,0))),
    "no aplica")</f>
        <v>4.97</v>
      </c>
    </row>
    <row r="8128" spans="1:13" ht="14.25" customHeight="1" x14ac:dyDescent="0.2">
      <c r="A8128" s="1" t="s">
        <v>18416</v>
      </c>
      <c r="B8128" s="1" t="s">
        <v>18417</v>
      </c>
      <c r="C8128" s="1" t="s">
        <v>18507</v>
      </c>
      <c r="D8128" s="1" t="s">
        <v>15</v>
      </c>
      <c r="E8128" s="3">
        <v>20</v>
      </c>
      <c r="F8128" s="3" t="s">
        <v>16</v>
      </c>
      <c r="G8128" s="3">
        <v>1</v>
      </c>
      <c r="H8128" s="3">
        <v>0</v>
      </c>
      <c r="I8128" s="4" t="s">
        <v>3232</v>
      </c>
      <c r="J8128" s="5" t="s">
        <v>18508</v>
      </c>
      <c r="K8128" s="6" t="s">
        <v>18508</v>
      </c>
      <c r="L8128" s="6">
        <f>IF(ISNA(VLOOKUP(C8128,[1]NIVEL_FORMATIVO!A:B,2,0)),0,VLOOKUP(C8128,[1]NIVEL_FORMATIVO!A:B,2,0))</f>
        <v>2</v>
      </c>
      <c r="M8128" s="22">
        <f>IF(G8128&lt;&gt;2,
    IF(D8128="Especialidades Acreditables (CP)",
                   VLOOKUP(A8128,[1]Importes!A:E,5,0),
                    IF(L8128=1,
                                 VLOOKUP(A8128,[1]Importes!A:C,3,0),
                                 VLOOKUP(A8128,[1]Importes!A:D,4,0))),
    "no aplica")</f>
        <v>4.97</v>
      </c>
    </row>
    <row r="8129" spans="1:13" ht="14.25" customHeight="1" x14ac:dyDescent="0.2">
      <c r="A8129" s="1" t="s">
        <v>18416</v>
      </c>
      <c r="B8129" s="1" t="s">
        <v>18417</v>
      </c>
      <c r="C8129" s="1" t="s">
        <v>18509</v>
      </c>
      <c r="D8129" s="1" t="s">
        <v>15</v>
      </c>
      <c r="E8129" s="3">
        <v>20</v>
      </c>
      <c r="F8129" s="3" t="s">
        <v>16</v>
      </c>
      <c r="G8129" s="3">
        <v>1</v>
      </c>
      <c r="H8129" s="3">
        <v>0</v>
      </c>
      <c r="I8129" s="4" t="s">
        <v>3232</v>
      </c>
      <c r="J8129" s="5" t="s">
        <v>18510</v>
      </c>
      <c r="K8129" s="6" t="s">
        <v>18510</v>
      </c>
      <c r="L8129" s="6">
        <f>IF(ISNA(VLOOKUP(C8129,[1]NIVEL_FORMATIVO!A:B,2,0)),0,VLOOKUP(C8129,[1]NIVEL_FORMATIVO!A:B,2,0))</f>
        <v>2</v>
      </c>
      <c r="M8129" s="22">
        <f>IF(G8129&lt;&gt;2,
    IF(D8129="Especialidades Acreditables (CP)",
                   VLOOKUP(A8129,[1]Importes!A:E,5,0),
                    IF(L8129=1,
                                 VLOOKUP(A8129,[1]Importes!A:C,3,0),
                                 VLOOKUP(A8129,[1]Importes!A:D,4,0))),
    "no aplica")</f>
        <v>4.97</v>
      </c>
    </row>
    <row r="8130" spans="1:13" ht="14.25" customHeight="1" x14ac:dyDescent="0.2">
      <c r="A8130" s="1" t="s">
        <v>18416</v>
      </c>
      <c r="B8130" s="1" t="s">
        <v>18417</v>
      </c>
      <c r="C8130" s="1" t="s">
        <v>18511</v>
      </c>
      <c r="D8130" s="1" t="s">
        <v>450</v>
      </c>
      <c r="E8130" s="3">
        <v>40</v>
      </c>
      <c r="F8130" s="3" t="s">
        <v>16</v>
      </c>
      <c r="G8130" s="3">
        <v>1</v>
      </c>
      <c r="H8130" s="3">
        <v>0</v>
      </c>
      <c r="I8130" s="4" t="s">
        <v>3232</v>
      </c>
      <c r="J8130" s="5" t="s">
        <v>18512</v>
      </c>
      <c r="K8130" s="6" t="s">
        <v>18512</v>
      </c>
      <c r="L8130" s="6">
        <f>IF(ISNA(VLOOKUP(C8130,[1]NIVEL_FORMATIVO!A:B,2,0)),0,VLOOKUP(C8130,[1]NIVEL_FORMATIVO!A:B,2,0))</f>
        <v>2</v>
      </c>
      <c r="M8130" s="22">
        <f>IF(G8130&lt;&gt;2,
    IF(D8130="Especialidades Acreditables (CP)",
                   VLOOKUP(A8130,[1]Importes!A:E,5,0),
                    IF(L8130=1,
                                 VLOOKUP(A8130,[1]Importes!A:C,3,0),
                                 VLOOKUP(A8130,[1]Importes!A:D,4,0))),
    "no aplica")</f>
        <v>4.97</v>
      </c>
    </row>
    <row r="8131" spans="1:13" ht="14.25" customHeight="1" x14ac:dyDescent="0.2">
      <c r="A8131" s="1" t="s">
        <v>18416</v>
      </c>
      <c r="B8131" s="1" t="s">
        <v>18417</v>
      </c>
      <c r="C8131" s="1" t="s">
        <v>18513</v>
      </c>
      <c r="D8131" s="1" t="s">
        <v>15</v>
      </c>
      <c r="E8131" s="3">
        <v>30</v>
      </c>
      <c r="F8131" s="3" t="s">
        <v>16</v>
      </c>
      <c r="G8131" s="3">
        <v>1</v>
      </c>
      <c r="H8131" s="3">
        <v>0</v>
      </c>
      <c r="I8131" s="4" t="s">
        <v>3232</v>
      </c>
      <c r="J8131" s="5" t="s">
        <v>18514</v>
      </c>
      <c r="K8131" s="6" t="s">
        <v>18514</v>
      </c>
      <c r="L8131" s="6">
        <f>IF(ISNA(VLOOKUP(C8131,[1]NIVEL_FORMATIVO!A:B,2,0)),0,VLOOKUP(C8131,[1]NIVEL_FORMATIVO!A:B,2,0))</f>
        <v>2</v>
      </c>
      <c r="M8131" s="22">
        <f>IF(G8131&lt;&gt;2,
    IF(D8131="Especialidades Acreditables (CP)",
                   VLOOKUP(A8131,[1]Importes!A:E,5,0),
                    IF(L8131=1,
                                 VLOOKUP(A8131,[1]Importes!A:C,3,0),
                                 VLOOKUP(A8131,[1]Importes!A:D,4,0))),
    "no aplica")</f>
        <v>4.97</v>
      </c>
    </row>
    <row r="8132" spans="1:13" ht="14.25" customHeight="1" x14ac:dyDescent="0.2">
      <c r="A8132" s="1" t="s">
        <v>18416</v>
      </c>
      <c r="B8132" s="1" t="s">
        <v>18417</v>
      </c>
      <c r="C8132" s="1" t="s">
        <v>18515</v>
      </c>
      <c r="D8132" s="1" t="s">
        <v>15</v>
      </c>
      <c r="E8132" s="3">
        <v>30</v>
      </c>
      <c r="F8132" s="3" t="s">
        <v>16</v>
      </c>
      <c r="G8132" s="3">
        <v>1</v>
      </c>
      <c r="H8132" s="3">
        <v>0</v>
      </c>
      <c r="I8132" s="4" t="s">
        <v>3232</v>
      </c>
      <c r="J8132" s="5" t="s">
        <v>18516</v>
      </c>
      <c r="K8132" s="6" t="s">
        <v>18516</v>
      </c>
      <c r="L8132" s="6">
        <f>IF(ISNA(VLOOKUP(C8132,[1]NIVEL_FORMATIVO!A:B,2,0)),0,VLOOKUP(C8132,[1]NIVEL_FORMATIVO!A:B,2,0))</f>
        <v>2</v>
      </c>
      <c r="M8132" s="22">
        <f>IF(G8132&lt;&gt;2,
    IF(D8132="Especialidades Acreditables (CP)",
                   VLOOKUP(A8132,[1]Importes!A:E,5,0),
                    IF(L8132=1,
                                 VLOOKUP(A8132,[1]Importes!A:C,3,0),
                                 VLOOKUP(A8132,[1]Importes!A:D,4,0))),
    "no aplica")</f>
        <v>4.97</v>
      </c>
    </row>
    <row r="8133" spans="1:13" ht="14.25" customHeight="1" x14ac:dyDescent="0.2">
      <c r="A8133" s="1" t="s">
        <v>18416</v>
      </c>
      <c r="B8133" s="1" t="s">
        <v>18417</v>
      </c>
      <c r="C8133" s="1" t="s">
        <v>18517</v>
      </c>
      <c r="D8133" s="1" t="s">
        <v>15</v>
      </c>
      <c r="E8133" s="3">
        <v>25</v>
      </c>
      <c r="F8133" s="3" t="s">
        <v>16</v>
      </c>
      <c r="G8133" s="3">
        <v>1</v>
      </c>
      <c r="H8133" s="3">
        <v>0</v>
      </c>
      <c r="I8133" s="4" t="s">
        <v>3232</v>
      </c>
      <c r="J8133" s="5" t="s">
        <v>18518</v>
      </c>
      <c r="K8133" s="6" t="s">
        <v>18518</v>
      </c>
      <c r="L8133" s="6">
        <f>IF(ISNA(VLOOKUP(C8133,[1]NIVEL_FORMATIVO!A:B,2,0)),0,VLOOKUP(C8133,[1]NIVEL_FORMATIVO!A:B,2,0))</f>
        <v>2</v>
      </c>
      <c r="M8133" s="22">
        <f>IF(G8133&lt;&gt;2,
    IF(D8133="Especialidades Acreditables (CP)",
                   VLOOKUP(A8133,[1]Importes!A:E,5,0),
                    IF(L8133=1,
                                 VLOOKUP(A8133,[1]Importes!A:C,3,0),
                                 VLOOKUP(A8133,[1]Importes!A:D,4,0))),
    "no aplica")</f>
        <v>4.97</v>
      </c>
    </row>
    <row r="8134" spans="1:13" ht="14.25" customHeight="1" x14ac:dyDescent="0.2">
      <c r="A8134" s="1" t="s">
        <v>18416</v>
      </c>
      <c r="B8134" s="1" t="s">
        <v>18417</v>
      </c>
      <c r="C8134" s="1" t="s">
        <v>18519</v>
      </c>
      <c r="D8134" s="1" t="s">
        <v>15</v>
      </c>
      <c r="E8134" s="3">
        <v>25</v>
      </c>
      <c r="F8134" s="3" t="s">
        <v>16</v>
      </c>
      <c r="G8134" s="3">
        <v>1</v>
      </c>
      <c r="H8134" s="3">
        <v>0</v>
      </c>
      <c r="I8134" s="4" t="s">
        <v>3232</v>
      </c>
      <c r="J8134" s="5" t="s">
        <v>18520</v>
      </c>
      <c r="K8134" s="6" t="s">
        <v>18520</v>
      </c>
      <c r="L8134" s="6">
        <f>IF(ISNA(VLOOKUP(C8134,[1]NIVEL_FORMATIVO!A:B,2,0)),0,VLOOKUP(C8134,[1]NIVEL_FORMATIVO!A:B,2,0))</f>
        <v>2</v>
      </c>
      <c r="M8134" s="22">
        <f>IF(G8134&lt;&gt;2,
    IF(D8134="Especialidades Acreditables (CP)",
                   VLOOKUP(A8134,[1]Importes!A:E,5,0),
                    IF(L8134=1,
                                 VLOOKUP(A8134,[1]Importes!A:C,3,0),
                                 VLOOKUP(A8134,[1]Importes!A:D,4,0))),
    "no aplica")</f>
        <v>4.97</v>
      </c>
    </row>
    <row r="8135" spans="1:13" ht="14.25" customHeight="1" x14ac:dyDescent="0.2">
      <c r="A8135" s="1" t="s">
        <v>18416</v>
      </c>
      <c r="B8135" s="1" t="s">
        <v>18417</v>
      </c>
      <c r="C8135" s="1" t="s">
        <v>18521</v>
      </c>
      <c r="D8135" s="1" t="s">
        <v>15</v>
      </c>
      <c r="E8135" s="2">
        <v>25</v>
      </c>
      <c r="F8135" s="2" t="s">
        <v>16</v>
      </c>
      <c r="G8135" s="2">
        <v>1</v>
      </c>
      <c r="H8135" s="3">
        <v>0</v>
      </c>
      <c r="I8135" s="4" t="s">
        <v>3232</v>
      </c>
      <c r="J8135" s="5" t="s">
        <v>18522</v>
      </c>
      <c r="K8135" s="6" t="s">
        <v>18522</v>
      </c>
      <c r="L8135" s="6">
        <f>IF(ISNA(VLOOKUP(C8135,[1]NIVEL_FORMATIVO!A:B,2,0)),0,VLOOKUP(C8135,[1]NIVEL_FORMATIVO!A:B,2,0))</f>
        <v>2</v>
      </c>
      <c r="M8135" s="22">
        <f>IF(G8135&lt;&gt;2,
    IF(D8135="Especialidades Acreditables (CP)",
                   VLOOKUP(A8135,[1]Importes!A:E,5,0),
                    IF(L8135=1,
                                 VLOOKUP(A8135,[1]Importes!A:C,3,0),
                                 VLOOKUP(A8135,[1]Importes!A:D,4,0))),
    "no aplica")</f>
        <v>4.97</v>
      </c>
    </row>
    <row r="8136" spans="1:13" ht="14.25" customHeight="1" x14ac:dyDescent="0.2">
      <c r="A8136" s="1" t="s">
        <v>18416</v>
      </c>
      <c r="B8136" s="1" t="s">
        <v>18417</v>
      </c>
      <c r="C8136" s="1" t="s">
        <v>18523</v>
      </c>
      <c r="D8136" s="1" t="s">
        <v>15</v>
      </c>
      <c r="E8136" s="3">
        <v>25</v>
      </c>
      <c r="F8136" s="3" t="s">
        <v>16</v>
      </c>
      <c r="G8136" s="3">
        <v>1</v>
      </c>
      <c r="H8136" s="3">
        <v>0</v>
      </c>
      <c r="I8136" s="4" t="s">
        <v>3232</v>
      </c>
      <c r="J8136" s="5" t="s">
        <v>18524</v>
      </c>
      <c r="K8136" s="6" t="s">
        <v>18524</v>
      </c>
      <c r="L8136" s="6">
        <f>IF(ISNA(VLOOKUP(C8136,[1]NIVEL_FORMATIVO!A:B,2,0)),0,VLOOKUP(C8136,[1]NIVEL_FORMATIVO!A:B,2,0))</f>
        <v>2</v>
      </c>
      <c r="M8136" s="22">
        <f>IF(G8136&lt;&gt;2,
    IF(D8136="Especialidades Acreditables (CP)",
                   VLOOKUP(A8136,[1]Importes!A:E,5,0),
                    IF(L8136=1,
                                 VLOOKUP(A8136,[1]Importes!A:C,3,0),
                                 VLOOKUP(A8136,[1]Importes!A:D,4,0))),
    "no aplica")</f>
        <v>4.97</v>
      </c>
    </row>
    <row r="8137" spans="1:13" ht="14.25" customHeight="1" x14ac:dyDescent="0.2">
      <c r="A8137" s="1" t="s">
        <v>18416</v>
      </c>
      <c r="B8137" s="1" t="s">
        <v>18417</v>
      </c>
      <c r="C8137" s="1" t="s">
        <v>18525</v>
      </c>
      <c r="D8137" s="1" t="s">
        <v>15</v>
      </c>
      <c r="E8137" s="3">
        <v>30</v>
      </c>
      <c r="F8137" s="3" t="s">
        <v>16</v>
      </c>
      <c r="G8137" s="3">
        <v>1</v>
      </c>
      <c r="H8137" s="3">
        <v>0</v>
      </c>
      <c r="I8137" s="4" t="s">
        <v>3232</v>
      </c>
      <c r="J8137" s="5" t="s">
        <v>18526</v>
      </c>
      <c r="K8137" s="6" t="s">
        <v>18526</v>
      </c>
      <c r="L8137" s="6">
        <f>IF(ISNA(VLOOKUP(C8137,[1]NIVEL_FORMATIVO!A:B,2,0)),0,VLOOKUP(C8137,[1]NIVEL_FORMATIVO!A:B,2,0))</f>
        <v>2</v>
      </c>
      <c r="M8137" s="22">
        <f>IF(G8137&lt;&gt;2,
    IF(D8137="Especialidades Acreditables (CP)",
                   VLOOKUP(A8137,[1]Importes!A:E,5,0),
                    IF(L8137=1,
                                 VLOOKUP(A8137,[1]Importes!A:C,3,0),
                                 VLOOKUP(A8137,[1]Importes!A:D,4,0))),
    "no aplica")</f>
        <v>4.97</v>
      </c>
    </row>
    <row r="8138" spans="1:13" ht="14.25" customHeight="1" x14ac:dyDescent="0.2">
      <c r="A8138" s="1" t="s">
        <v>18416</v>
      </c>
      <c r="B8138" s="1" t="s">
        <v>18417</v>
      </c>
      <c r="C8138" s="1" t="s">
        <v>18527</v>
      </c>
      <c r="D8138" s="1" t="s">
        <v>15</v>
      </c>
      <c r="E8138" s="3">
        <v>30</v>
      </c>
      <c r="F8138" s="3" t="s">
        <v>16</v>
      </c>
      <c r="G8138" s="3">
        <v>1</v>
      </c>
      <c r="H8138" s="3">
        <v>0</v>
      </c>
      <c r="I8138" s="4" t="s">
        <v>3232</v>
      </c>
      <c r="J8138" s="5" t="s">
        <v>18528</v>
      </c>
      <c r="K8138" s="6" t="s">
        <v>18528</v>
      </c>
      <c r="L8138" s="6">
        <f>IF(ISNA(VLOOKUP(C8138,[1]NIVEL_FORMATIVO!A:B,2,0)),0,VLOOKUP(C8138,[1]NIVEL_FORMATIVO!A:B,2,0))</f>
        <v>2</v>
      </c>
      <c r="M8138" s="22">
        <f>IF(G8138&lt;&gt;2,
    IF(D8138="Especialidades Acreditables (CP)",
                   VLOOKUP(A8138,[1]Importes!A:E,5,0),
                    IF(L8138=1,
                                 VLOOKUP(A8138,[1]Importes!A:C,3,0),
                                 VLOOKUP(A8138,[1]Importes!A:D,4,0))),
    "no aplica")</f>
        <v>4.97</v>
      </c>
    </row>
    <row r="8139" spans="1:13" ht="14.25" customHeight="1" x14ac:dyDescent="0.2">
      <c r="A8139" s="1" t="s">
        <v>18416</v>
      </c>
      <c r="B8139" s="1" t="s">
        <v>18417</v>
      </c>
      <c r="C8139" s="1" t="s">
        <v>18529</v>
      </c>
      <c r="D8139" s="1" t="s">
        <v>15</v>
      </c>
      <c r="E8139" s="3">
        <v>100</v>
      </c>
      <c r="F8139" s="3" t="s">
        <v>16</v>
      </c>
      <c r="G8139" s="3">
        <v>2</v>
      </c>
      <c r="H8139" s="3">
        <v>0</v>
      </c>
      <c r="I8139" s="4" t="s">
        <v>28</v>
      </c>
      <c r="J8139" s="5" t="s">
        <v>18530</v>
      </c>
      <c r="K8139" s="6" t="s">
        <v>18530</v>
      </c>
      <c r="L8139" s="6">
        <f>IF(ISNA(VLOOKUP(C8139,[1]NIVEL_FORMATIVO!A:B,2,0)),0,VLOOKUP(C8139,[1]NIVEL_FORMATIVO!A:B,2,0))</f>
        <v>1</v>
      </c>
      <c r="M8139" s="22">
        <v>7.5</v>
      </c>
    </row>
    <row r="8140" spans="1:13" ht="14.25" customHeight="1" x14ac:dyDescent="0.2">
      <c r="A8140" s="1" t="s">
        <v>18416</v>
      </c>
      <c r="B8140" s="1" t="s">
        <v>18417</v>
      </c>
      <c r="C8140" s="1" t="s">
        <v>18531</v>
      </c>
      <c r="D8140" s="1" t="s">
        <v>15</v>
      </c>
      <c r="E8140" s="3">
        <v>30</v>
      </c>
      <c r="F8140" s="3" t="s">
        <v>16</v>
      </c>
      <c r="G8140" s="3">
        <v>1</v>
      </c>
      <c r="H8140" s="3">
        <v>0</v>
      </c>
      <c r="I8140" s="4" t="s">
        <v>3232</v>
      </c>
      <c r="J8140" s="5" t="s">
        <v>18532</v>
      </c>
      <c r="K8140" s="6" t="s">
        <v>18532</v>
      </c>
      <c r="L8140" s="6">
        <f>IF(ISNA(VLOOKUP(C8140,[1]NIVEL_FORMATIVO!A:B,2,0)),0,VLOOKUP(C8140,[1]NIVEL_FORMATIVO!A:B,2,0))</f>
        <v>1</v>
      </c>
      <c r="M8140" s="22">
        <f>IF(G8140&lt;&gt;2,
    IF(D8140="Especialidades Acreditables (CP)",
                   VLOOKUP(A8140,[1]Importes!A:E,5,0),
                    IF(L8140=1,
                                 VLOOKUP(A8140,[1]Importes!A:C,3,0),
                                 VLOOKUP(A8140,[1]Importes!A:D,4,0))),
    "no aplica")</f>
        <v>4.97</v>
      </c>
    </row>
    <row r="8141" spans="1:13" ht="14.25" customHeight="1" x14ac:dyDescent="0.2">
      <c r="A8141" s="1" t="s">
        <v>18416</v>
      </c>
      <c r="B8141" s="1" t="s">
        <v>18417</v>
      </c>
      <c r="C8141" s="1" t="s">
        <v>18533</v>
      </c>
      <c r="D8141" s="1" t="s">
        <v>450</v>
      </c>
      <c r="E8141" s="3">
        <v>30</v>
      </c>
      <c r="F8141" s="3" t="s">
        <v>16</v>
      </c>
      <c r="G8141" s="3">
        <v>1</v>
      </c>
      <c r="H8141" s="3">
        <v>0</v>
      </c>
      <c r="I8141" s="4" t="s">
        <v>3232</v>
      </c>
      <c r="J8141" s="5" t="s">
        <v>18534</v>
      </c>
      <c r="K8141" s="6" t="s">
        <v>18535</v>
      </c>
      <c r="L8141" s="6">
        <f>IF(ISNA(VLOOKUP(C8141,[1]NIVEL_FORMATIVO!A:B,2,0)),0,VLOOKUP(C8141,[1]NIVEL_FORMATIVO!A:B,2,0))</f>
        <v>2</v>
      </c>
      <c r="M8141" s="22">
        <f>IF(G8141&lt;&gt;2,
    IF(D8141="Especialidades Acreditables (CP)",
                   VLOOKUP(A8141,[1]Importes!A:E,5,0),
                    IF(L8141=1,
                                 VLOOKUP(A8141,[1]Importes!A:C,3,0),
                                 VLOOKUP(A8141,[1]Importes!A:D,4,0))),
    "no aplica")</f>
        <v>4.97</v>
      </c>
    </row>
    <row r="8142" spans="1:13" ht="14.25" customHeight="1" x14ac:dyDescent="0.2">
      <c r="A8142" s="1" t="s">
        <v>18416</v>
      </c>
      <c r="B8142" s="1" t="s">
        <v>18417</v>
      </c>
      <c r="C8142" s="1" t="s">
        <v>18536</v>
      </c>
      <c r="D8142" s="1" t="s">
        <v>15</v>
      </c>
      <c r="E8142" s="3">
        <v>15</v>
      </c>
      <c r="F8142" s="3" t="s">
        <v>16</v>
      </c>
      <c r="G8142" s="3">
        <v>1</v>
      </c>
      <c r="H8142" s="3">
        <v>0</v>
      </c>
      <c r="I8142" s="4" t="s">
        <v>3232</v>
      </c>
      <c r="J8142" s="5" t="s">
        <v>18537</v>
      </c>
      <c r="K8142" s="6" t="s">
        <v>18537</v>
      </c>
      <c r="L8142" s="6">
        <f>IF(ISNA(VLOOKUP(C8142,[1]NIVEL_FORMATIVO!A:B,2,0)),0,VLOOKUP(C8142,[1]NIVEL_FORMATIVO!A:B,2,0))</f>
        <v>2</v>
      </c>
      <c r="M8142" s="22">
        <f>IF(G8142&lt;&gt;2,
    IF(D8142="Especialidades Acreditables (CP)",
                   VLOOKUP(A8142,[1]Importes!A:E,5,0),
                    IF(L8142=1,
                                 VLOOKUP(A8142,[1]Importes!A:C,3,0),
                                 VLOOKUP(A8142,[1]Importes!A:D,4,0))),
    "no aplica")</f>
        <v>4.97</v>
      </c>
    </row>
    <row r="8143" spans="1:13" ht="14.25" customHeight="1" x14ac:dyDescent="0.2">
      <c r="A8143" s="1" t="s">
        <v>18416</v>
      </c>
      <c r="B8143" s="1" t="s">
        <v>18417</v>
      </c>
      <c r="C8143" s="1" t="s">
        <v>18538</v>
      </c>
      <c r="D8143" s="1" t="s">
        <v>15</v>
      </c>
      <c r="E8143" s="3">
        <v>20</v>
      </c>
      <c r="F8143" s="3" t="s">
        <v>16</v>
      </c>
      <c r="G8143" s="3">
        <v>1</v>
      </c>
      <c r="H8143" s="3">
        <v>0</v>
      </c>
      <c r="I8143" s="4" t="s">
        <v>3232</v>
      </c>
      <c r="J8143" s="5" t="s">
        <v>18539</v>
      </c>
      <c r="K8143" s="6" t="s">
        <v>18539</v>
      </c>
      <c r="L8143" s="6">
        <f>IF(ISNA(VLOOKUP(C8143,[1]NIVEL_FORMATIVO!A:B,2,0)),0,VLOOKUP(C8143,[1]NIVEL_FORMATIVO!A:B,2,0))</f>
        <v>2</v>
      </c>
      <c r="M8143" s="22">
        <f>IF(G8143&lt;&gt;2,
    IF(D8143="Especialidades Acreditables (CP)",
                   VLOOKUP(A8143,[1]Importes!A:E,5,0),
                    IF(L8143=1,
                                 VLOOKUP(A8143,[1]Importes!A:C,3,0),
                                 VLOOKUP(A8143,[1]Importes!A:D,4,0))),
    "no aplica")</f>
        <v>4.97</v>
      </c>
    </row>
    <row r="8144" spans="1:13" ht="14.25" customHeight="1" x14ac:dyDescent="0.2">
      <c r="A8144" s="1" t="s">
        <v>18416</v>
      </c>
      <c r="B8144" s="1" t="s">
        <v>18417</v>
      </c>
      <c r="C8144" s="1" t="s">
        <v>18540</v>
      </c>
      <c r="D8144" s="1" t="s">
        <v>15</v>
      </c>
      <c r="E8144" s="3">
        <v>20</v>
      </c>
      <c r="F8144" s="3" t="s">
        <v>16</v>
      </c>
      <c r="G8144" s="3">
        <v>1</v>
      </c>
      <c r="H8144" s="3">
        <v>0</v>
      </c>
      <c r="I8144" s="4" t="s">
        <v>3232</v>
      </c>
      <c r="J8144" s="5" t="s">
        <v>18541</v>
      </c>
      <c r="K8144" s="6" t="s">
        <v>18541</v>
      </c>
      <c r="L8144" s="6">
        <f>IF(ISNA(VLOOKUP(C8144,[1]NIVEL_FORMATIVO!A:B,2,0)),0,VLOOKUP(C8144,[1]NIVEL_FORMATIVO!A:B,2,0))</f>
        <v>2</v>
      </c>
      <c r="M8144" s="22">
        <f>IF(G8144&lt;&gt;2,
    IF(D8144="Especialidades Acreditables (CP)",
                   VLOOKUP(A8144,[1]Importes!A:E,5,0),
                    IF(L8144=1,
                                 VLOOKUP(A8144,[1]Importes!A:C,3,0),
                                 VLOOKUP(A8144,[1]Importes!A:D,4,0))),
    "no aplica")</f>
        <v>4.97</v>
      </c>
    </row>
    <row r="8145" spans="1:13" ht="14.25" customHeight="1" x14ac:dyDescent="0.2">
      <c r="A8145" s="1" t="s">
        <v>18416</v>
      </c>
      <c r="B8145" s="1" t="s">
        <v>18417</v>
      </c>
      <c r="C8145" s="1" t="s">
        <v>18542</v>
      </c>
      <c r="D8145" s="1" t="s">
        <v>15</v>
      </c>
      <c r="E8145" s="3">
        <v>10</v>
      </c>
      <c r="F8145" s="3" t="s">
        <v>16</v>
      </c>
      <c r="G8145" s="3">
        <v>1</v>
      </c>
      <c r="H8145" s="3">
        <v>0</v>
      </c>
      <c r="I8145" s="4" t="s">
        <v>3232</v>
      </c>
      <c r="J8145" s="5" t="s">
        <v>18543</v>
      </c>
      <c r="K8145" s="6" t="s">
        <v>18543</v>
      </c>
      <c r="L8145" s="6">
        <f>IF(ISNA(VLOOKUP(C8145,[1]NIVEL_FORMATIVO!A:B,2,0)),0,VLOOKUP(C8145,[1]NIVEL_FORMATIVO!A:B,2,0))</f>
        <v>2</v>
      </c>
      <c r="M8145" s="22">
        <f>IF(G8145&lt;&gt;2,
    IF(D8145="Especialidades Acreditables (CP)",
                   VLOOKUP(A8145,[1]Importes!A:E,5,0),
                    IF(L8145=1,
                                 VLOOKUP(A8145,[1]Importes!A:C,3,0),
                                 VLOOKUP(A8145,[1]Importes!A:D,4,0))),
    "no aplica")</f>
        <v>4.97</v>
      </c>
    </row>
    <row r="8146" spans="1:13" ht="14.25" customHeight="1" x14ac:dyDescent="0.2">
      <c r="A8146" s="1" t="s">
        <v>18416</v>
      </c>
      <c r="B8146" s="1" t="s">
        <v>18417</v>
      </c>
      <c r="C8146" s="1" t="s">
        <v>18544</v>
      </c>
      <c r="D8146" s="1" t="s">
        <v>15</v>
      </c>
      <c r="E8146" s="3">
        <v>25</v>
      </c>
      <c r="F8146" s="3" t="s">
        <v>16</v>
      </c>
      <c r="G8146" s="3">
        <v>1</v>
      </c>
      <c r="H8146" s="3">
        <v>0</v>
      </c>
      <c r="I8146" s="4" t="s">
        <v>3232</v>
      </c>
      <c r="J8146" s="5" t="s">
        <v>18545</v>
      </c>
      <c r="K8146" s="6" t="s">
        <v>18545</v>
      </c>
      <c r="L8146" s="6">
        <f>IF(ISNA(VLOOKUP(C8146,[1]NIVEL_FORMATIVO!A:B,2,0)),0,VLOOKUP(C8146,[1]NIVEL_FORMATIVO!A:B,2,0))</f>
        <v>2</v>
      </c>
      <c r="M8146" s="22">
        <f>IF(G8146&lt;&gt;2,
    IF(D8146="Especialidades Acreditables (CP)",
                   VLOOKUP(A8146,[1]Importes!A:E,5,0),
                    IF(L8146=1,
                                 VLOOKUP(A8146,[1]Importes!A:C,3,0),
                                 VLOOKUP(A8146,[1]Importes!A:D,4,0))),
    "no aplica")</f>
        <v>4.97</v>
      </c>
    </row>
    <row r="8147" spans="1:13" ht="14.25" customHeight="1" x14ac:dyDescent="0.2">
      <c r="A8147" s="1" t="s">
        <v>18416</v>
      </c>
      <c r="B8147" s="1" t="s">
        <v>18417</v>
      </c>
      <c r="C8147" s="1" t="s">
        <v>18546</v>
      </c>
      <c r="D8147" s="1" t="s">
        <v>15</v>
      </c>
      <c r="E8147" s="3">
        <v>25</v>
      </c>
      <c r="F8147" s="3" t="s">
        <v>16</v>
      </c>
      <c r="G8147" s="3">
        <v>1</v>
      </c>
      <c r="H8147" s="3">
        <v>0</v>
      </c>
      <c r="I8147" s="4" t="s">
        <v>3232</v>
      </c>
      <c r="J8147" s="5" t="s">
        <v>18547</v>
      </c>
      <c r="K8147" s="6" t="s">
        <v>18547</v>
      </c>
      <c r="L8147" s="6">
        <f>IF(ISNA(VLOOKUP(C8147,[1]NIVEL_FORMATIVO!A:B,2,0)),0,VLOOKUP(C8147,[1]NIVEL_FORMATIVO!A:B,2,0))</f>
        <v>2</v>
      </c>
      <c r="M8147" s="22">
        <f>IF(G8147&lt;&gt;2,
    IF(D8147="Especialidades Acreditables (CP)",
                   VLOOKUP(A8147,[1]Importes!A:E,5,0),
                    IF(L8147=1,
                                 VLOOKUP(A8147,[1]Importes!A:C,3,0),
                                 VLOOKUP(A8147,[1]Importes!A:D,4,0))),
    "no aplica")</f>
        <v>4.97</v>
      </c>
    </row>
    <row r="8148" spans="1:13" ht="14.25" customHeight="1" x14ac:dyDescent="0.2">
      <c r="A8148" s="1" t="s">
        <v>18416</v>
      </c>
      <c r="B8148" s="1" t="s">
        <v>18417</v>
      </c>
      <c r="C8148" s="1" t="s">
        <v>18548</v>
      </c>
      <c r="D8148" s="1" t="s">
        <v>15</v>
      </c>
      <c r="E8148" s="3">
        <v>25</v>
      </c>
      <c r="F8148" s="3" t="s">
        <v>16</v>
      </c>
      <c r="G8148" s="3">
        <v>1</v>
      </c>
      <c r="H8148" s="3">
        <v>0</v>
      </c>
      <c r="I8148" s="4" t="s">
        <v>3232</v>
      </c>
      <c r="J8148" s="5" t="s">
        <v>18549</v>
      </c>
      <c r="K8148" s="6" t="s">
        <v>18549</v>
      </c>
      <c r="L8148" s="6">
        <f>IF(ISNA(VLOOKUP(C8148,[1]NIVEL_FORMATIVO!A:B,2,0)),0,VLOOKUP(C8148,[1]NIVEL_FORMATIVO!A:B,2,0))</f>
        <v>2</v>
      </c>
      <c r="M8148" s="22">
        <f>IF(G8148&lt;&gt;2,
    IF(D8148="Especialidades Acreditables (CP)",
                   VLOOKUP(A8148,[1]Importes!A:E,5,0),
                    IF(L8148=1,
                                 VLOOKUP(A8148,[1]Importes!A:C,3,0),
                                 VLOOKUP(A8148,[1]Importes!A:D,4,0))),
    "no aplica")</f>
        <v>4.97</v>
      </c>
    </row>
    <row r="8149" spans="1:13" ht="14.25" customHeight="1" x14ac:dyDescent="0.2">
      <c r="A8149" s="1" t="s">
        <v>18416</v>
      </c>
      <c r="B8149" s="1" t="s">
        <v>18417</v>
      </c>
      <c r="C8149" s="1" t="s">
        <v>18550</v>
      </c>
      <c r="D8149" s="1" t="s">
        <v>15</v>
      </c>
      <c r="E8149" s="3">
        <v>30</v>
      </c>
      <c r="F8149" s="3" t="s">
        <v>16</v>
      </c>
      <c r="G8149" s="3">
        <v>1</v>
      </c>
      <c r="H8149" s="3">
        <v>0</v>
      </c>
      <c r="I8149" s="4" t="s">
        <v>3232</v>
      </c>
      <c r="J8149" s="5" t="s">
        <v>18514</v>
      </c>
      <c r="K8149" s="6" t="s">
        <v>18514</v>
      </c>
      <c r="L8149" s="6">
        <f>IF(ISNA(VLOOKUP(C8149,[1]NIVEL_FORMATIVO!A:B,2,0)),0,VLOOKUP(C8149,[1]NIVEL_FORMATIVO!A:B,2,0))</f>
        <v>2</v>
      </c>
      <c r="M8149" s="22">
        <f>IF(G8149&lt;&gt;2,
    IF(D8149="Especialidades Acreditables (CP)",
                   VLOOKUP(A8149,[1]Importes!A:E,5,0),
                    IF(L8149=1,
                                 VLOOKUP(A8149,[1]Importes!A:C,3,0),
                                 VLOOKUP(A8149,[1]Importes!A:D,4,0))),
    "no aplica")</f>
        <v>4.97</v>
      </c>
    </row>
    <row r="8150" spans="1:13" ht="14.25" customHeight="1" x14ac:dyDescent="0.2">
      <c r="A8150" s="1" t="s">
        <v>18416</v>
      </c>
      <c r="B8150" s="1" t="s">
        <v>18417</v>
      </c>
      <c r="C8150" s="1" t="s">
        <v>18551</v>
      </c>
      <c r="D8150" s="1" t="s">
        <v>15</v>
      </c>
      <c r="E8150" s="3">
        <v>30</v>
      </c>
      <c r="F8150" s="3" t="s">
        <v>16</v>
      </c>
      <c r="G8150" s="3">
        <v>1</v>
      </c>
      <c r="H8150" s="3">
        <v>0</v>
      </c>
      <c r="I8150" s="4" t="s">
        <v>3232</v>
      </c>
      <c r="J8150" s="5" t="s">
        <v>18516</v>
      </c>
      <c r="K8150" s="6" t="s">
        <v>18516</v>
      </c>
      <c r="L8150" s="6">
        <f>IF(ISNA(VLOOKUP(C8150,[1]NIVEL_FORMATIVO!A:B,2,0)),0,VLOOKUP(C8150,[1]NIVEL_FORMATIVO!A:B,2,0))</f>
        <v>2</v>
      </c>
      <c r="M8150" s="22">
        <f>IF(G8150&lt;&gt;2,
    IF(D8150="Especialidades Acreditables (CP)",
                   VLOOKUP(A8150,[1]Importes!A:E,5,0),
                    IF(L8150=1,
                                 VLOOKUP(A8150,[1]Importes!A:C,3,0),
                                 VLOOKUP(A8150,[1]Importes!A:D,4,0))),
    "no aplica")</f>
        <v>4.97</v>
      </c>
    </row>
    <row r="8151" spans="1:13" ht="14.25" customHeight="1" x14ac:dyDescent="0.2">
      <c r="A8151" s="1" t="s">
        <v>18416</v>
      </c>
      <c r="B8151" s="1" t="s">
        <v>18417</v>
      </c>
      <c r="C8151" s="1" t="s">
        <v>18552</v>
      </c>
      <c r="D8151" s="1" t="s">
        <v>15</v>
      </c>
      <c r="E8151" s="3">
        <v>25</v>
      </c>
      <c r="F8151" s="3" t="s">
        <v>16</v>
      </c>
      <c r="G8151" s="3">
        <v>1</v>
      </c>
      <c r="H8151" s="3">
        <v>0</v>
      </c>
      <c r="I8151" s="4" t="s">
        <v>3232</v>
      </c>
      <c r="J8151" s="5" t="s">
        <v>18553</v>
      </c>
      <c r="K8151" s="6" t="s">
        <v>18553</v>
      </c>
      <c r="L8151" s="6">
        <f>IF(ISNA(VLOOKUP(C8151,[1]NIVEL_FORMATIVO!A:B,2,0)),0,VLOOKUP(C8151,[1]NIVEL_FORMATIVO!A:B,2,0))</f>
        <v>2</v>
      </c>
      <c r="M8151" s="22">
        <f>IF(G8151&lt;&gt;2,
    IF(D8151="Especialidades Acreditables (CP)",
                   VLOOKUP(A8151,[1]Importes!A:E,5,0),
                    IF(L8151=1,
                                 VLOOKUP(A8151,[1]Importes!A:C,3,0),
                                 VLOOKUP(A8151,[1]Importes!A:D,4,0))),
    "no aplica")</f>
        <v>4.97</v>
      </c>
    </row>
    <row r="8152" spans="1:13" ht="14.25" customHeight="1" x14ac:dyDescent="0.2">
      <c r="A8152" s="1" t="s">
        <v>18416</v>
      </c>
      <c r="B8152" s="1" t="s">
        <v>18417</v>
      </c>
      <c r="C8152" s="1" t="s">
        <v>18554</v>
      </c>
      <c r="D8152" s="1" t="s">
        <v>450</v>
      </c>
      <c r="E8152" s="3">
        <v>40</v>
      </c>
      <c r="F8152" s="3" t="s">
        <v>16</v>
      </c>
      <c r="G8152" s="3">
        <v>1</v>
      </c>
      <c r="H8152" s="3">
        <v>0</v>
      </c>
      <c r="I8152" s="4" t="s">
        <v>3232</v>
      </c>
      <c r="J8152" s="5" t="s">
        <v>18555</v>
      </c>
      <c r="K8152" s="6" t="s">
        <v>18556</v>
      </c>
      <c r="L8152" s="6">
        <f>IF(ISNA(VLOOKUP(C8152,[1]NIVEL_FORMATIVO!A:B,2,0)),0,VLOOKUP(C8152,[1]NIVEL_FORMATIVO!A:B,2,0))</f>
        <v>2</v>
      </c>
      <c r="M8152" s="22">
        <f>IF(G8152&lt;&gt;2,
    IF(D8152="Especialidades Acreditables (CP)",
                   VLOOKUP(A8152,[1]Importes!A:E,5,0),
                    IF(L8152=1,
                                 VLOOKUP(A8152,[1]Importes!A:C,3,0),
                                 VLOOKUP(A8152,[1]Importes!A:D,4,0))),
    "no aplica")</f>
        <v>4.97</v>
      </c>
    </row>
    <row r="8153" spans="1:13" ht="14.25" customHeight="1" x14ac:dyDescent="0.2">
      <c r="A8153" s="1" t="s">
        <v>18416</v>
      </c>
      <c r="B8153" s="1" t="s">
        <v>18417</v>
      </c>
      <c r="C8153" s="1" t="s">
        <v>18557</v>
      </c>
      <c r="D8153" s="1" t="s">
        <v>15</v>
      </c>
      <c r="E8153" s="3">
        <v>24</v>
      </c>
      <c r="F8153" s="3" t="s">
        <v>16</v>
      </c>
      <c r="G8153" s="3">
        <v>1</v>
      </c>
      <c r="H8153" s="3">
        <v>0</v>
      </c>
      <c r="I8153" s="4" t="s">
        <v>3232</v>
      </c>
      <c r="J8153" s="5" t="s">
        <v>18558</v>
      </c>
      <c r="K8153" s="6" t="s">
        <v>18558</v>
      </c>
      <c r="L8153" s="6">
        <f>IF(ISNA(VLOOKUP(C8153,[1]NIVEL_FORMATIVO!A:B,2,0)),0,VLOOKUP(C8153,[1]NIVEL_FORMATIVO!A:B,2,0))</f>
        <v>2</v>
      </c>
      <c r="M8153" s="22">
        <f>IF(G8153&lt;&gt;2,
    IF(D8153="Especialidades Acreditables (CP)",
                   VLOOKUP(A8153,[1]Importes!A:E,5,0),
                    IF(L8153=1,
                                 VLOOKUP(A8153,[1]Importes!A:C,3,0),
                                 VLOOKUP(A8153,[1]Importes!A:D,4,0))),
    "no aplica")</f>
        <v>4.97</v>
      </c>
    </row>
    <row r="8154" spans="1:13" ht="14.25" customHeight="1" x14ac:dyDescent="0.2">
      <c r="A8154" s="1" t="s">
        <v>18416</v>
      </c>
      <c r="B8154" s="1" t="s">
        <v>18417</v>
      </c>
      <c r="C8154" s="1" t="s">
        <v>18559</v>
      </c>
      <c r="D8154" s="1" t="s">
        <v>15</v>
      </c>
      <c r="E8154" s="3">
        <v>15</v>
      </c>
      <c r="F8154" s="3" t="s">
        <v>16</v>
      </c>
      <c r="G8154" s="3">
        <v>1</v>
      </c>
      <c r="H8154" s="3">
        <v>0</v>
      </c>
      <c r="I8154" s="4" t="s">
        <v>3232</v>
      </c>
      <c r="J8154" s="5" t="s">
        <v>18560</v>
      </c>
      <c r="K8154" s="6" t="s">
        <v>18560</v>
      </c>
      <c r="L8154" s="6">
        <f>IF(ISNA(VLOOKUP(C8154,[1]NIVEL_FORMATIVO!A:B,2,0)),0,VLOOKUP(C8154,[1]NIVEL_FORMATIVO!A:B,2,0))</f>
        <v>2</v>
      </c>
      <c r="M8154" s="22">
        <f>IF(G8154&lt;&gt;2,
    IF(D8154="Especialidades Acreditables (CP)",
                   VLOOKUP(A8154,[1]Importes!A:E,5,0),
                    IF(L8154=1,
                                 VLOOKUP(A8154,[1]Importes!A:C,3,0),
                                 VLOOKUP(A8154,[1]Importes!A:D,4,0))),
    "no aplica")</f>
        <v>4.97</v>
      </c>
    </row>
    <row r="8155" spans="1:13" ht="14.25" customHeight="1" x14ac:dyDescent="0.2">
      <c r="A8155" s="1" t="s">
        <v>18416</v>
      </c>
      <c r="B8155" s="1" t="s">
        <v>18417</v>
      </c>
      <c r="C8155" s="1" t="s">
        <v>18561</v>
      </c>
      <c r="D8155" s="1" t="s">
        <v>15</v>
      </c>
      <c r="E8155" s="3">
        <v>20</v>
      </c>
      <c r="F8155" s="3" t="s">
        <v>16</v>
      </c>
      <c r="G8155" s="3">
        <v>1</v>
      </c>
      <c r="H8155" s="3">
        <v>0</v>
      </c>
      <c r="I8155" s="4" t="s">
        <v>3232</v>
      </c>
      <c r="J8155" s="5" t="s">
        <v>18562</v>
      </c>
      <c r="K8155" s="6" t="s">
        <v>18562</v>
      </c>
      <c r="L8155" s="6">
        <f>IF(ISNA(VLOOKUP(C8155,[1]NIVEL_FORMATIVO!A:B,2,0)),0,VLOOKUP(C8155,[1]NIVEL_FORMATIVO!A:B,2,0))</f>
        <v>2</v>
      </c>
      <c r="M8155" s="22">
        <f>IF(G8155&lt;&gt;2,
    IF(D8155="Especialidades Acreditables (CP)",
                   VLOOKUP(A8155,[1]Importes!A:E,5,0),
                    IF(L8155=1,
                                 VLOOKUP(A8155,[1]Importes!A:C,3,0),
                                 VLOOKUP(A8155,[1]Importes!A:D,4,0))),
    "no aplica")</f>
        <v>4.97</v>
      </c>
    </row>
    <row r="8156" spans="1:13" ht="14.25" customHeight="1" x14ac:dyDescent="0.2">
      <c r="A8156" s="1" t="s">
        <v>18416</v>
      </c>
      <c r="B8156" s="1" t="s">
        <v>18417</v>
      </c>
      <c r="C8156" s="1" t="s">
        <v>18563</v>
      </c>
      <c r="D8156" s="1" t="s">
        <v>15</v>
      </c>
      <c r="E8156" s="3">
        <v>25</v>
      </c>
      <c r="F8156" s="3" t="s">
        <v>16</v>
      </c>
      <c r="G8156" s="3">
        <v>1</v>
      </c>
      <c r="H8156" s="3">
        <v>0</v>
      </c>
      <c r="I8156" s="4" t="s">
        <v>3232</v>
      </c>
      <c r="J8156" s="5" t="s">
        <v>18474</v>
      </c>
      <c r="K8156" s="6" t="s">
        <v>18474</v>
      </c>
      <c r="L8156" s="6">
        <f>IF(ISNA(VLOOKUP(C8156,[1]NIVEL_FORMATIVO!A:B,2,0)),0,VLOOKUP(C8156,[1]NIVEL_FORMATIVO!A:B,2,0))</f>
        <v>2</v>
      </c>
      <c r="M8156" s="22">
        <f>IF(G8156&lt;&gt;2,
    IF(D8156="Especialidades Acreditables (CP)",
                   VLOOKUP(A8156,[1]Importes!A:E,5,0),
                    IF(L8156=1,
                                 VLOOKUP(A8156,[1]Importes!A:C,3,0),
                                 VLOOKUP(A8156,[1]Importes!A:D,4,0))),
    "no aplica")</f>
        <v>4.97</v>
      </c>
    </row>
    <row r="8157" spans="1:13" ht="14.25" customHeight="1" x14ac:dyDescent="0.2">
      <c r="A8157" s="11" t="s">
        <v>18416</v>
      </c>
      <c r="B8157" s="11" t="s">
        <v>18417</v>
      </c>
      <c r="C8157" s="11" t="s">
        <v>18564</v>
      </c>
      <c r="D8157" s="12" t="s">
        <v>450</v>
      </c>
      <c r="E8157" s="13">
        <v>14</v>
      </c>
      <c r="F8157" s="14" t="s">
        <v>16</v>
      </c>
      <c r="G8157" s="13">
        <v>1</v>
      </c>
      <c r="H8157" s="14" t="s">
        <v>451</v>
      </c>
      <c r="I8157" s="4" t="s">
        <v>3232</v>
      </c>
      <c r="J8157" s="15" t="s">
        <v>18565</v>
      </c>
      <c r="K8157" s="15" t="s">
        <v>18565</v>
      </c>
      <c r="L8157" s="6">
        <f>IF(ISNA(VLOOKUP(C8157,[1]NIVEL_FORMATIVO!A:B,2,0)),0,VLOOKUP(C8157,[1]NIVEL_FORMATIVO!A:B,2,0))</f>
        <v>2</v>
      </c>
      <c r="M8157" s="22">
        <f>IF(G8157&lt;&gt;2,
    IF(D8157="Especialidades Acreditables (CP)",
                   VLOOKUP(A8157,[1]Importes!A:E,5,0),
                    IF(L8157=1,
                                 VLOOKUP(A8157,[1]Importes!A:C,3,0),
                                 VLOOKUP(A8157,[1]Importes!A:D,4,0))),
    "no aplica")</f>
        <v>4.97</v>
      </c>
    </row>
    <row r="8158" spans="1:13" ht="14.25" customHeight="1" x14ac:dyDescent="0.2">
      <c r="A8158" s="11" t="s">
        <v>18416</v>
      </c>
      <c r="B8158" s="11" t="s">
        <v>18417</v>
      </c>
      <c r="C8158" s="11" t="s">
        <v>18566</v>
      </c>
      <c r="D8158" s="12" t="s">
        <v>450</v>
      </c>
      <c r="E8158" s="13">
        <v>25</v>
      </c>
      <c r="F8158" s="14" t="s">
        <v>16</v>
      </c>
      <c r="G8158" s="13">
        <v>1</v>
      </c>
      <c r="H8158" s="14" t="s">
        <v>451</v>
      </c>
      <c r="I8158" s="4" t="s">
        <v>3232</v>
      </c>
      <c r="J8158" s="15" t="s">
        <v>18567</v>
      </c>
      <c r="K8158" s="15" t="s">
        <v>18567</v>
      </c>
      <c r="L8158" s="6">
        <f>IF(ISNA(VLOOKUP(C8158,[1]NIVEL_FORMATIVO!A:B,2,0)),0,VLOOKUP(C8158,[1]NIVEL_FORMATIVO!A:B,2,0))</f>
        <v>2</v>
      </c>
      <c r="M8158" s="22">
        <f>IF(G8158&lt;&gt;2,
    IF(D8158="Especialidades Acreditables (CP)",
                   VLOOKUP(A8158,[1]Importes!A:E,5,0),
                    IF(L8158=1,
                                 VLOOKUP(A8158,[1]Importes!A:C,3,0),
                                 VLOOKUP(A8158,[1]Importes!A:D,4,0))),
    "no aplica")</f>
        <v>4.97</v>
      </c>
    </row>
    <row r="8159" spans="1:13" ht="14.25" customHeight="1" x14ac:dyDescent="0.2">
      <c r="A8159" s="11" t="s">
        <v>18416</v>
      </c>
      <c r="B8159" s="11" t="s">
        <v>18417</v>
      </c>
      <c r="C8159" s="11" t="s">
        <v>18568</v>
      </c>
      <c r="D8159" s="12" t="s">
        <v>450</v>
      </c>
      <c r="E8159" s="13">
        <v>20</v>
      </c>
      <c r="F8159" s="14" t="s">
        <v>16</v>
      </c>
      <c r="G8159" s="13">
        <v>1</v>
      </c>
      <c r="H8159" s="14" t="s">
        <v>451</v>
      </c>
      <c r="I8159" s="4" t="s">
        <v>3232</v>
      </c>
      <c r="J8159" s="15" t="s">
        <v>18569</v>
      </c>
      <c r="K8159" s="15" t="s">
        <v>18569</v>
      </c>
      <c r="L8159" s="6">
        <f>IF(ISNA(VLOOKUP(C8159,[1]NIVEL_FORMATIVO!A:B,2,0)),0,VLOOKUP(C8159,[1]NIVEL_FORMATIVO!A:B,2,0))</f>
        <v>2</v>
      </c>
      <c r="M8159" s="22">
        <f>IF(G8159&lt;&gt;2,
    IF(D8159="Especialidades Acreditables (CP)",
                   VLOOKUP(A8159,[1]Importes!A:E,5,0),
                    IF(L8159=1,
                                 VLOOKUP(A8159,[1]Importes!A:C,3,0),
                                 VLOOKUP(A8159,[1]Importes!A:D,4,0))),
    "no aplica")</f>
        <v>4.97</v>
      </c>
    </row>
    <row r="8160" spans="1:13" ht="14.25" customHeight="1" x14ac:dyDescent="0.2">
      <c r="A8160" s="11" t="s">
        <v>18416</v>
      </c>
      <c r="B8160" s="11" t="s">
        <v>18417</v>
      </c>
      <c r="C8160" s="11" t="s">
        <v>18570</v>
      </c>
      <c r="D8160" s="12" t="s">
        <v>450</v>
      </c>
      <c r="E8160" s="13">
        <v>30</v>
      </c>
      <c r="F8160" s="14" t="s">
        <v>16</v>
      </c>
      <c r="G8160" s="13">
        <v>1</v>
      </c>
      <c r="H8160" s="14" t="s">
        <v>451</v>
      </c>
      <c r="I8160" s="4" t="s">
        <v>3232</v>
      </c>
      <c r="J8160" s="15" t="s">
        <v>18571</v>
      </c>
      <c r="K8160" s="15" t="s">
        <v>18571</v>
      </c>
      <c r="L8160" s="6">
        <f>IF(ISNA(VLOOKUP(C8160,[1]NIVEL_FORMATIVO!A:B,2,0)),0,VLOOKUP(C8160,[1]NIVEL_FORMATIVO!A:B,2,0))</f>
        <v>2</v>
      </c>
      <c r="M8160" s="22">
        <f>IF(G8160&lt;&gt;2,
    IF(D8160="Especialidades Acreditables (CP)",
                   VLOOKUP(A8160,[1]Importes!A:E,5,0),
                    IF(L8160=1,
                                 VLOOKUP(A8160,[1]Importes!A:C,3,0),
                                 VLOOKUP(A8160,[1]Importes!A:D,4,0))),
    "no aplica")</f>
        <v>4.97</v>
      </c>
    </row>
    <row r="8161" spans="1:13" ht="14.25" customHeight="1" x14ac:dyDescent="0.2">
      <c r="A8161" s="1" t="s">
        <v>18416</v>
      </c>
      <c r="B8161" s="1" t="s">
        <v>18417</v>
      </c>
      <c r="C8161" s="1" t="s">
        <v>18572</v>
      </c>
      <c r="D8161" s="1" t="s">
        <v>450</v>
      </c>
      <c r="E8161" s="3">
        <v>50</v>
      </c>
      <c r="F8161" s="3" t="s">
        <v>16</v>
      </c>
      <c r="G8161" s="3">
        <v>1</v>
      </c>
      <c r="H8161" s="3">
        <v>0</v>
      </c>
      <c r="I8161" s="4" t="s">
        <v>3232</v>
      </c>
      <c r="J8161" s="5" t="s">
        <v>18460</v>
      </c>
      <c r="K8161" s="6" t="s">
        <v>18573</v>
      </c>
      <c r="L8161" s="6">
        <f>IF(ISNA(VLOOKUP(C8161,[1]NIVEL_FORMATIVO!A:B,2,0)),0,VLOOKUP(C8161,[1]NIVEL_FORMATIVO!A:B,2,0))</f>
        <v>2</v>
      </c>
      <c r="M8161" s="22">
        <f>IF(G8161&lt;&gt;2,
    IF(D8161="Especialidades Acreditables (CP)",
                   VLOOKUP(A8161,[1]Importes!A:E,5,0),
                    IF(L8161=1,
                                 VLOOKUP(A8161,[1]Importes!A:C,3,0),
                                 VLOOKUP(A8161,[1]Importes!A:D,4,0))),
    "no aplica")</f>
        <v>4.97</v>
      </c>
    </row>
    <row r="8162" spans="1:13" ht="14.25" customHeight="1" x14ac:dyDescent="0.2">
      <c r="A8162" s="1" t="s">
        <v>18416</v>
      </c>
      <c r="B8162" s="1" t="s">
        <v>18417</v>
      </c>
      <c r="C8162" s="1" t="s">
        <v>18574</v>
      </c>
      <c r="D8162" s="1" t="s">
        <v>450</v>
      </c>
      <c r="E8162" s="3">
        <v>20</v>
      </c>
      <c r="F8162" s="3" t="s">
        <v>16</v>
      </c>
      <c r="G8162" s="3">
        <v>3</v>
      </c>
      <c r="H8162" s="3">
        <v>0</v>
      </c>
      <c r="I8162" s="4" t="s">
        <v>3232</v>
      </c>
      <c r="J8162" s="5" t="s">
        <v>18575</v>
      </c>
      <c r="K8162" s="6" t="s">
        <v>18576</v>
      </c>
      <c r="L8162" s="6">
        <f>IF(ISNA(VLOOKUP(C8162,[1]NIVEL_FORMATIVO!A:B,2,0)),0,VLOOKUP(C8162,[1]NIVEL_FORMATIVO!A:B,2,0))</f>
        <v>2</v>
      </c>
      <c r="M8162" s="22">
        <f>IF(G8162&lt;&gt;2,
    IF(D8162="Especialidades Acreditables (CP)",
                   VLOOKUP(A8162,[1]Importes!A:E,5,0),
                    IF(L8162=1,
                                 VLOOKUP(A8162,[1]Importes!A:C,3,0),
                                 VLOOKUP(A8162,[1]Importes!A:D,4,0))),
    "no aplica")</f>
        <v>4.97</v>
      </c>
    </row>
    <row r="8163" spans="1:13" ht="14.25" customHeight="1" x14ac:dyDescent="0.2">
      <c r="A8163" s="1" t="s">
        <v>18416</v>
      </c>
      <c r="B8163" s="1" t="s">
        <v>18417</v>
      </c>
      <c r="C8163" s="1" t="s">
        <v>18577</v>
      </c>
      <c r="D8163" s="1" t="s">
        <v>450</v>
      </c>
      <c r="E8163" s="3">
        <v>32</v>
      </c>
      <c r="F8163" s="3" t="s">
        <v>16</v>
      </c>
      <c r="G8163" s="3">
        <v>1</v>
      </c>
      <c r="H8163" s="3">
        <v>0</v>
      </c>
      <c r="I8163" s="4" t="s">
        <v>3232</v>
      </c>
      <c r="J8163" s="5" t="s">
        <v>18578</v>
      </c>
      <c r="K8163" s="6" t="s">
        <v>18579</v>
      </c>
      <c r="L8163" s="6">
        <f>IF(ISNA(VLOOKUP(C8163,[1]NIVEL_FORMATIVO!A:B,2,0)),0,VLOOKUP(C8163,[1]NIVEL_FORMATIVO!A:B,2,0))</f>
        <v>2</v>
      </c>
      <c r="M8163" s="22">
        <f>IF(G8163&lt;&gt;2,
    IF(D8163="Especialidades Acreditables (CP)",
                   VLOOKUP(A8163,[1]Importes!A:E,5,0),
                    IF(L8163=1,
                                 VLOOKUP(A8163,[1]Importes!A:C,3,0),
                                 VLOOKUP(A8163,[1]Importes!A:D,4,0))),
    "no aplica")</f>
        <v>4.97</v>
      </c>
    </row>
    <row r="8164" spans="1:13" ht="14.25" customHeight="1" x14ac:dyDescent="0.2">
      <c r="A8164" s="1" t="s">
        <v>18416</v>
      </c>
      <c r="B8164" s="1" t="s">
        <v>18417</v>
      </c>
      <c r="C8164" s="1" t="s">
        <v>18580</v>
      </c>
      <c r="D8164" s="1" t="s">
        <v>450</v>
      </c>
      <c r="E8164" s="3">
        <v>40</v>
      </c>
      <c r="F8164" s="3" t="s">
        <v>16</v>
      </c>
      <c r="G8164" s="3">
        <v>1</v>
      </c>
      <c r="H8164" s="3">
        <v>0</v>
      </c>
      <c r="I8164" s="4" t="s">
        <v>3232</v>
      </c>
      <c r="J8164" s="5" t="s">
        <v>18581</v>
      </c>
      <c r="K8164" s="6" t="s">
        <v>18582</v>
      </c>
      <c r="L8164" s="6">
        <f>IF(ISNA(VLOOKUP(C8164,[1]NIVEL_FORMATIVO!A:B,2,0)),0,VLOOKUP(C8164,[1]NIVEL_FORMATIVO!A:B,2,0))</f>
        <v>2</v>
      </c>
      <c r="M8164" s="22">
        <f>IF(G8164&lt;&gt;2,
    IF(D8164="Especialidades Acreditables (CP)",
                   VLOOKUP(A8164,[1]Importes!A:E,5,0),
                    IF(L8164=1,
                                 VLOOKUP(A8164,[1]Importes!A:C,3,0),
                                 VLOOKUP(A8164,[1]Importes!A:D,4,0))),
    "no aplica")</f>
        <v>4.97</v>
      </c>
    </row>
    <row r="8165" spans="1:13" ht="14.25" customHeight="1" x14ac:dyDescent="0.2">
      <c r="A8165" s="1" t="s">
        <v>18416</v>
      </c>
      <c r="B8165" s="1" t="s">
        <v>18417</v>
      </c>
      <c r="C8165" s="1" t="s">
        <v>18583</v>
      </c>
      <c r="D8165" s="1" t="s">
        <v>450</v>
      </c>
      <c r="E8165" s="3">
        <v>40</v>
      </c>
      <c r="F8165" s="3" t="s">
        <v>16</v>
      </c>
      <c r="G8165" s="3">
        <v>3</v>
      </c>
      <c r="H8165" s="3">
        <v>0</v>
      </c>
      <c r="I8165" s="4" t="s">
        <v>3232</v>
      </c>
      <c r="J8165" s="5" t="s">
        <v>18476</v>
      </c>
      <c r="K8165" s="6" t="s">
        <v>18584</v>
      </c>
      <c r="L8165" s="6">
        <f>IF(ISNA(VLOOKUP(C8165,[1]NIVEL_FORMATIVO!A:B,2,0)),0,VLOOKUP(C8165,[1]NIVEL_FORMATIVO!A:B,2,0))</f>
        <v>2</v>
      </c>
      <c r="M8165" s="22">
        <f>IF(G8165&lt;&gt;2,
    IF(D8165="Especialidades Acreditables (CP)",
                   VLOOKUP(A8165,[1]Importes!A:E,5,0),
                    IF(L8165=1,
                                 VLOOKUP(A8165,[1]Importes!A:C,3,0),
                                 VLOOKUP(A8165,[1]Importes!A:D,4,0))),
    "no aplica")</f>
        <v>4.97</v>
      </c>
    </row>
    <row r="8166" spans="1:13" ht="14.25" customHeight="1" x14ac:dyDescent="0.2">
      <c r="A8166" s="1" t="s">
        <v>18416</v>
      </c>
      <c r="B8166" s="1" t="s">
        <v>18417</v>
      </c>
      <c r="C8166" s="1" t="s">
        <v>18585</v>
      </c>
      <c r="D8166" s="1" t="s">
        <v>450</v>
      </c>
      <c r="E8166" s="3">
        <v>80</v>
      </c>
      <c r="F8166" s="3" t="s">
        <v>16</v>
      </c>
      <c r="G8166" s="3">
        <v>3</v>
      </c>
      <c r="H8166" s="3">
        <v>0</v>
      </c>
      <c r="I8166" s="4" t="s">
        <v>3232</v>
      </c>
      <c r="J8166" s="5" t="s">
        <v>18586</v>
      </c>
      <c r="K8166" s="6" t="s">
        <v>18587</v>
      </c>
      <c r="L8166" s="6">
        <f>IF(ISNA(VLOOKUP(C8166,[1]NIVEL_FORMATIVO!A:B,2,0)),0,VLOOKUP(C8166,[1]NIVEL_FORMATIVO!A:B,2,0))</f>
        <v>2</v>
      </c>
      <c r="M8166" s="22">
        <f>IF(G8166&lt;&gt;2,
    IF(D8166="Especialidades Acreditables (CP)",
                   VLOOKUP(A8166,[1]Importes!A:E,5,0),
                    IF(L8166=1,
                                 VLOOKUP(A8166,[1]Importes!A:C,3,0),
                                 VLOOKUP(A8166,[1]Importes!A:D,4,0))),
    "no aplica")</f>
        <v>4.97</v>
      </c>
    </row>
    <row r="8167" spans="1:13" ht="14.25" customHeight="1" x14ac:dyDescent="0.2">
      <c r="A8167" s="1" t="s">
        <v>18416</v>
      </c>
      <c r="B8167" s="1" t="s">
        <v>18417</v>
      </c>
      <c r="C8167" s="1" t="s">
        <v>18588</v>
      </c>
      <c r="D8167" s="1" t="s">
        <v>450</v>
      </c>
      <c r="E8167" s="3">
        <v>125</v>
      </c>
      <c r="F8167" s="3" t="s">
        <v>16</v>
      </c>
      <c r="G8167" s="3">
        <v>1</v>
      </c>
      <c r="H8167" s="3">
        <v>0</v>
      </c>
      <c r="I8167" s="4" t="s">
        <v>3232</v>
      </c>
      <c r="J8167" s="5" t="s">
        <v>18589</v>
      </c>
      <c r="K8167" s="6" t="s">
        <v>18590</v>
      </c>
      <c r="L8167" s="6">
        <v>2</v>
      </c>
      <c r="M8167" s="22">
        <f>IF(G8167&lt;&gt;2,
    IF(D8167="Especialidades Acreditables (CP)",
                   VLOOKUP(A8167,[1]Importes!A:E,5,0),
                    IF(L8167=1,
                                 VLOOKUP(A8167,[1]Importes!A:C,3,0),
                                 VLOOKUP(A8167,[1]Importes!A:D,4,0))),
    "no aplica")</f>
        <v>4.97</v>
      </c>
    </row>
    <row r="8168" spans="1:13" ht="14.25" customHeight="1" x14ac:dyDescent="0.2">
      <c r="A8168" s="1" t="s">
        <v>18416</v>
      </c>
      <c r="B8168" s="1" t="s">
        <v>18417</v>
      </c>
      <c r="C8168" s="1" t="s">
        <v>18591</v>
      </c>
      <c r="D8168" s="1" t="s">
        <v>912</v>
      </c>
      <c r="E8168" s="3">
        <v>360</v>
      </c>
      <c r="F8168" s="3" t="s">
        <v>913</v>
      </c>
      <c r="G8168" s="3">
        <v>1</v>
      </c>
      <c r="H8168" s="3">
        <v>0</v>
      </c>
      <c r="I8168" s="4" t="s">
        <v>3232</v>
      </c>
      <c r="J8168" s="5" t="s">
        <v>18592</v>
      </c>
      <c r="K8168" s="6" t="s">
        <v>18593</v>
      </c>
      <c r="M8168" s="22">
        <f>IF(G8168&lt;&gt;2,
    IF(D8168="Especialidades Acreditables (CP)",
                   VLOOKUP(A8168,[1]Importes!A:E,5,0),
                    IF(L8168=1,
                                 VLOOKUP(A8168,[1]Importes!A:C,3,0),
                                 VLOOKUP(A8168,[1]Importes!A:D,4,0))),
    "no aplica")</f>
        <v>4.97</v>
      </c>
    </row>
    <row r="8169" spans="1:13" ht="14.25" customHeight="1" x14ac:dyDescent="0.2">
      <c r="A8169" s="1" t="s">
        <v>18416</v>
      </c>
      <c r="B8169" s="1" t="s">
        <v>18417</v>
      </c>
      <c r="C8169" s="1" t="s">
        <v>18594</v>
      </c>
      <c r="D8169" s="1" t="s">
        <v>912</v>
      </c>
      <c r="E8169" s="3">
        <v>590</v>
      </c>
      <c r="F8169" s="3" t="s">
        <v>913</v>
      </c>
      <c r="G8169" s="3">
        <v>1</v>
      </c>
      <c r="H8169" s="3">
        <v>0</v>
      </c>
      <c r="I8169" s="4" t="s">
        <v>3232</v>
      </c>
      <c r="J8169" s="5" t="s">
        <v>18595</v>
      </c>
      <c r="K8169" s="6" t="s">
        <v>18596</v>
      </c>
      <c r="M8169" s="22">
        <f>IF(G8169&lt;&gt;2,
    IF(D8169="Especialidades Acreditables (CP)",
                   VLOOKUP(A8169,[1]Importes!A:E,5,0),
                    IF(L8169=1,
                                 VLOOKUP(A8169,[1]Importes!A:C,3,0),
                                 VLOOKUP(A8169,[1]Importes!A:D,4,0))),
    "no aplica")</f>
        <v>4.97</v>
      </c>
    </row>
    <row r="8170" spans="1:13" ht="14.25" customHeight="1" x14ac:dyDescent="0.2">
      <c r="A8170" s="1" t="s">
        <v>18416</v>
      </c>
      <c r="B8170" s="1" t="s">
        <v>18417</v>
      </c>
      <c r="C8170" s="1" t="s">
        <v>18597</v>
      </c>
      <c r="D8170" s="1" t="s">
        <v>450</v>
      </c>
      <c r="E8170" s="3">
        <v>80</v>
      </c>
      <c r="F8170" s="3" t="s">
        <v>16</v>
      </c>
      <c r="G8170" s="3">
        <v>1</v>
      </c>
      <c r="H8170" s="3">
        <v>0</v>
      </c>
      <c r="I8170" s="4" t="s">
        <v>3232</v>
      </c>
      <c r="J8170" s="5" t="s">
        <v>18598</v>
      </c>
      <c r="K8170" s="6" t="s">
        <v>18599</v>
      </c>
      <c r="L8170" s="6">
        <f>IF(ISNA(VLOOKUP(C8170,[1]NIVEL_FORMATIVO!A:B,2,0)),0,VLOOKUP(C8170,[1]NIVEL_FORMATIVO!A:B,2,0))</f>
        <v>2</v>
      </c>
      <c r="M8170" s="22">
        <f>IF(G8170&lt;&gt;2,
    IF(D8170="Especialidades Acreditables (CP)",
                   VLOOKUP(A8170,[1]Importes!A:E,5,0),
                    IF(L8170=1,
                                 VLOOKUP(A8170,[1]Importes!A:C,3,0),
                                 VLOOKUP(A8170,[1]Importes!A:D,4,0))),
    "no aplica")</f>
        <v>4.97</v>
      </c>
    </row>
    <row r="8171" spans="1:13" ht="14.25" customHeight="1" x14ac:dyDescent="0.2">
      <c r="A8171" s="1" t="s">
        <v>18416</v>
      </c>
      <c r="B8171" s="1" t="s">
        <v>18417</v>
      </c>
      <c r="C8171" s="1" t="s">
        <v>18600</v>
      </c>
      <c r="D8171" s="1" t="s">
        <v>912</v>
      </c>
      <c r="E8171" s="3">
        <v>570</v>
      </c>
      <c r="F8171" s="3" t="s">
        <v>913</v>
      </c>
      <c r="G8171" s="3">
        <v>1</v>
      </c>
      <c r="H8171" s="3">
        <v>0</v>
      </c>
      <c r="I8171" s="4" t="s">
        <v>3232</v>
      </c>
      <c r="J8171" s="5" t="s">
        <v>18601</v>
      </c>
      <c r="K8171" s="6" t="s">
        <v>18602</v>
      </c>
      <c r="M8171" s="22">
        <f>IF(G8171&lt;&gt;2,
    IF(D8171="Especialidades Acreditables (CP)",
                   VLOOKUP(A8171,[1]Importes!A:E,5,0),
                    IF(L8171=1,
                                 VLOOKUP(A8171,[1]Importes!A:C,3,0),
                                 VLOOKUP(A8171,[1]Importes!A:D,4,0))),
    "no aplica")</f>
        <v>4.97</v>
      </c>
    </row>
    <row r="8172" spans="1:13" ht="14.25" customHeight="1" x14ac:dyDescent="0.2">
      <c r="A8172" s="1" t="s">
        <v>18416</v>
      </c>
      <c r="B8172" s="1" t="s">
        <v>18417</v>
      </c>
      <c r="C8172" s="1" t="s">
        <v>18603</v>
      </c>
      <c r="D8172" s="1" t="s">
        <v>912</v>
      </c>
      <c r="E8172" s="3">
        <v>750</v>
      </c>
      <c r="F8172" s="3" t="s">
        <v>913</v>
      </c>
      <c r="G8172" s="3">
        <v>3</v>
      </c>
      <c r="H8172" s="3">
        <v>0</v>
      </c>
      <c r="I8172" s="4" t="s">
        <v>3232</v>
      </c>
      <c r="J8172" s="5" t="s">
        <v>18604</v>
      </c>
      <c r="K8172" s="6" t="s">
        <v>18605</v>
      </c>
      <c r="M8172" s="22">
        <f>IF(G8172&lt;&gt;2,
    IF(D8172="Especialidades Acreditables (CP)",
                   VLOOKUP(A8172,[1]Importes!A:E,5,0),
                    IF(L8172=1,
                                 VLOOKUP(A8172,[1]Importes!A:C,3,0),
                                 VLOOKUP(A8172,[1]Importes!A:D,4,0))),
    "no aplica")</f>
        <v>4.97</v>
      </c>
    </row>
    <row r="8173" spans="1:13" ht="14.25" customHeight="1" x14ac:dyDescent="0.2">
      <c r="A8173" s="1" t="s">
        <v>18416</v>
      </c>
      <c r="B8173" s="1" t="s">
        <v>18417</v>
      </c>
      <c r="C8173" s="1" t="s">
        <v>18606</v>
      </c>
      <c r="D8173" s="1" t="s">
        <v>450</v>
      </c>
      <c r="E8173" s="3">
        <v>60</v>
      </c>
      <c r="F8173" s="3" t="s">
        <v>16</v>
      </c>
      <c r="G8173" s="3">
        <v>1</v>
      </c>
      <c r="H8173" s="3">
        <v>0</v>
      </c>
      <c r="I8173" s="4" t="s">
        <v>3232</v>
      </c>
      <c r="J8173" s="5" t="s">
        <v>18607</v>
      </c>
      <c r="K8173" s="6" t="s">
        <v>18607</v>
      </c>
      <c r="L8173" s="6">
        <f>IF(ISNA(VLOOKUP(C8173,[1]NIVEL_FORMATIVO!A:B,2,0)),0,VLOOKUP(C8173,[1]NIVEL_FORMATIVO!A:B,2,0))</f>
        <v>2</v>
      </c>
      <c r="M8173" s="22">
        <f>IF(G8173&lt;&gt;2,
    IF(D8173="Especialidades Acreditables (CP)",
                   VLOOKUP(A8173,[1]Importes!A:E,5,0),
                    IF(L8173=1,
                                 VLOOKUP(A8173,[1]Importes!A:C,3,0),
                                 VLOOKUP(A8173,[1]Importes!A:D,4,0))),
    "no aplica")</f>
        <v>4.97</v>
      </c>
    </row>
    <row r="8174" spans="1:13" ht="14.25" customHeight="1" x14ac:dyDescent="0.2">
      <c r="A8174" s="1" t="s">
        <v>18416</v>
      </c>
      <c r="B8174" s="1" t="s">
        <v>18417</v>
      </c>
      <c r="C8174" s="1" t="s">
        <v>18608</v>
      </c>
      <c r="D8174" s="1" t="s">
        <v>450</v>
      </c>
      <c r="E8174" s="3">
        <v>80</v>
      </c>
      <c r="F8174" s="3" t="s">
        <v>16</v>
      </c>
      <c r="G8174" s="3">
        <v>3</v>
      </c>
      <c r="H8174" s="3">
        <v>0</v>
      </c>
      <c r="I8174" s="4" t="s">
        <v>3232</v>
      </c>
      <c r="J8174" s="5" t="s">
        <v>18609</v>
      </c>
      <c r="K8174" s="6" t="s">
        <v>18610</v>
      </c>
      <c r="L8174" s="6">
        <f>IF(ISNA(VLOOKUP(C8174,[1]NIVEL_FORMATIVO!A:B,2,0)),0,VLOOKUP(C8174,[1]NIVEL_FORMATIVO!A:B,2,0))</f>
        <v>2</v>
      </c>
      <c r="M8174" s="22">
        <f>IF(G8174&lt;&gt;2,
    IF(D8174="Especialidades Acreditables (CP)",
                   VLOOKUP(A8174,[1]Importes!A:E,5,0),
                    IF(L8174=1,
                                 VLOOKUP(A8174,[1]Importes!A:C,3,0),
                                 VLOOKUP(A8174,[1]Importes!A:D,4,0))),
    "no aplica")</f>
        <v>4.97</v>
      </c>
    </row>
    <row r="8175" spans="1:13" ht="14.25" customHeight="1" x14ac:dyDescent="0.2">
      <c r="A8175" s="1" t="s">
        <v>18416</v>
      </c>
      <c r="B8175" s="1" t="s">
        <v>18417</v>
      </c>
      <c r="C8175" s="1" t="s">
        <v>18611</v>
      </c>
      <c r="D8175" s="1" t="s">
        <v>450</v>
      </c>
      <c r="E8175" s="3">
        <v>90</v>
      </c>
      <c r="F8175" s="3" t="s">
        <v>16</v>
      </c>
      <c r="G8175" s="3">
        <v>1</v>
      </c>
      <c r="H8175" s="3">
        <v>0</v>
      </c>
      <c r="I8175" s="4" t="s">
        <v>3232</v>
      </c>
      <c r="J8175" s="5" t="s">
        <v>18612</v>
      </c>
      <c r="K8175" s="6" t="s">
        <v>18613</v>
      </c>
      <c r="L8175" s="6">
        <f>IF(ISNA(VLOOKUP(C8175,[1]NIVEL_FORMATIVO!A:B,2,0)),0,VLOOKUP(C8175,[1]NIVEL_FORMATIVO!A:B,2,0))</f>
        <v>2</v>
      </c>
      <c r="M8175" s="22">
        <f>IF(G8175&lt;&gt;2,
    IF(D8175="Especialidades Acreditables (CP)",
                   VLOOKUP(A8175,[1]Importes!A:E,5,0),
                    IF(L8175=1,
                                 VLOOKUP(A8175,[1]Importes!A:C,3,0),
                                 VLOOKUP(A8175,[1]Importes!A:D,4,0))),
    "no aplica")</f>
        <v>4.97</v>
      </c>
    </row>
    <row r="8176" spans="1:13" ht="14.25" customHeight="1" x14ac:dyDescent="0.2">
      <c r="A8176" s="1" t="s">
        <v>18416</v>
      </c>
      <c r="B8176" s="1" t="s">
        <v>18417</v>
      </c>
      <c r="C8176" s="1" t="s">
        <v>18614</v>
      </c>
      <c r="D8176" s="1" t="s">
        <v>450</v>
      </c>
      <c r="E8176" s="3">
        <v>24</v>
      </c>
      <c r="F8176" s="3" t="s">
        <v>16</v>
      </c>
      <c r="G8176" s="3">
        <v>3</v>
      </c>
      <c r="H8176" s="3">
        <v>0</v>
      </c>
      <c r="I8176" s="4" t="s">
        <v>3232</v>
      </c>
      <c r="J8176" s="5" t="s">
        <v>18615</v>
      </c>
      <c r="K8176" s="6" t="s">
        <v>18616</v>
      </c>
      <c r="L8176" s="6">
        <f>IF(ISNA(VLOOKUP(C8176,[1]NIVEL_FORMATIVO!A:B,2,0)),0,VLOOKUP(C8176,[1]NIVEL_FORMATIVO!A:B,2,0))</f>
        <v>2</v>
      </c>
      <c r="M8176" s="22">
        <f>IF(G8176&lt;&gt;2,
    IF(D8176="Especialidades Acreditables (CP)",
                   VLOOKUP(A8176,[1]Importes!A:E,5,0),
                    IF(L8176=1,
                                 VLOOKUP(A8176,[1]Importes!A:C,3,0),
                                 VLOOKUP(A8176,[1]Importes!A:D,4,0))),
    "no aplica")</f>
        <v>4.97</v>
      </c>
    </row>
    <row r="8177" spans="1:13" ht="14.25" customHeight="1" x14ac:dyDescent="0.2">
      <c r="A8177" s="1" t="s">
        <v>18416</v>
      </c>
      <c r="B8177" s="1" t="s">
        <v>18417</v>
      </c>
      <c r="C8177" s="1" t="s">
        <v>18617</v>
      </c>
      <c r="D8177" s="1" t="s">
        <v>450</v>
      </c>
      <c r="E8177" s="3">
        <v>50</v>
      </c>
      <c r="F8177" s="3" t="s">
        <v>16</v>
      </c>
      <c r="G8177" s="3">
        <v>3</v>
      </c>
      <c r="H8177" s="3">
        <v>0</v>
      </c>
      <c r="I8177" s="4" t="s">
        <v>3232</v>
      </c>
      <c r="J8177" s="5" t="s">
        <v>18618</v>
      </c>
      <c r="K8177" s="6" t="s">
        <v>18619</v>
      </c>
      <c r="L8177" s="6">
        <f>IF(ISNA(VLOOKUP(C8177,[1]NIVEL_FORMATIVO!A:B,2,0)),0,VLOOKUP(C8177,[1]NIVEL_FORMATIVO!A:B,2,0))</f>
        <v>2</v>
      </c>
      <c r="M8177" s="22">
        <f>IF(G8177&lt;&gt;2,
    IF(D8177="Especialidades Acreditables (CP)",
                   VLOOKUP(A8177,[1]Importes!A:E,5,0),
                    IF(L8177=1,
                                 VLOOKUP(A8177,[1]Importes!A:C,3,0),
                                 VLOOKUP(A8177,[1]Importes!A:D,4,0))),
    "no aplica")</f>
        <v>4.97</v>
      </c>
    </row>
    <row r="8178" spans="1:13" ht="14.25" customHeight="1" x14ac:dyDescent="0.2">
      <c r="A8178" s="1" t="s">
        <v>18416</v>
      </c>
      <c r="B8178" s="1" t="s">
        <v>18417</v>
      </c>
      <c r="C8178" s="1" t="s">
        <v>18620</v>
      </c>
      <c r="D8178" s="1" t="s">
        <v>450</v>
      </c>
      <c r="E8178" s="3">
        <v>120</v>
      </c>
      <c r="F8178" s="3" t="s">
        <v>16</v>
      </c>
      <c r="G8178" s="3">
        <v>1</v>
      </c>
      <c r="H8178" s="3">
        <v>0</v>
      </c>
      <c r="I8178" s="4" t="s">
        <v>3232</v>
      </c>
      <c r="J8178" s="5" t="s">
        <v>18621</v>
      </c>
      <c r="K8178" s="6" t="s">
        <v>18622</v>
      </c>
      <c r="L8178" s="6">
        <f>IF(ISNA(VLOOKUP(C8178,[1]NIVEL_FORMATIVO!A:B,2,0)),0,VLOOKUP(C8178,[1]NIVEL_FORMATIVO!A:B,2,0))</f>
        <v>2</v>
      </c>
      <c r="M8178" s="22">
        <f>IF(G8178&lt;&gt;2,
    IF(D8178="Especialidades Acreditables (CP)",
                   VLOOKUP(A8178,[1]Importes!A:E,5,0),
                    IF(L8178=1,
                                 VLOOKUP(A8178,[1]Importes!A:C,3,0),
                                 VLOOKUP(A8178,[1]Importes!A:D,4,0))),
    "no aplica")</f>
        <v>4.97</v>
      </c>
    </row>
    <row r="8179" spans="1:13" ht="14.25" customHeight="1" x14ac:dyDescent="0.2">
      <c r="A8179" s="1" t="s">
        <v>18416</v>
      </c>
      <c r="B8179" s="1" t="s">
        <v>18417</v>
      </c>
      <c r="C8179" s="1" t="s">
        <v>18623</v>
      </c>
      <c r="D8179" s="1" t="s">
        <v>450</v>
      </c>
      <c r="E8179" s="3">
        <v>30</v>
      </c>
      <c r="F8179" s="3" t="s">
        <v>16</v>
      </c>
      <c r="G8179" s="3">
        <v>1</v>
      </c>
      <c r="H8179" s="3">
        <v>0</v>
      </c>
      <c r="I8179" s="4" t="s">
        <v>3232</v>
      </c>
      <c r="J8179" s="5" t="s">
        <v>18624</v>
      </c>
      <c r="K8179" s="6" t="s">
        <v>18625</v>
      </c>
      <c r="L8179" s="6">
        <f>IF(ISNA(VLOOKUP(C8179,[1]NIVEL_FORMATIVO!A:B,2,0)),0,VLOOKUP(C8179,[1]NIVEL_FORMATIVO!A:B,2,0))</f>
        <v>2</v>
      </c>
      <c r="M8179" s="22">
        <f>IF(G8179&lt;&gt;2,
    IF(D8179="Especialidades Acreditables (CP)",
                   VLOOKUP(A8179,[1]Importes!A:E,5,0),
                    IF(L8179=1,
                                 VLOOKUP(A8179,[1]Importes!A:C,3,0),
                                 VLOOKUP(A8179,[1]Importes!A:D,4,0))),
    "no aplica")</f>
        <v>4.97</v>
      </c>
    </row>
    <row r="8180" spans="1:13" ht="14.25" customHeight="1" x14ac:dyDescent="0.2">
      <c r="A8180" s="1" t="s">
        <v>18416</v>
      </c>
      <c r="B8180" s="1" t="s">
        <v>18417</v>
      </c>
      <c r="C8180" s="1" t="s">
        <v>18626</v>
      </c>
      <c r="D8180" s="1" t="s">
        <v>450</v>
      </c>
      <c r="E8180" s="3">
        <v>16</v>
      </c>
      <c r="F8180" s="3" t="s">
        <v>16</v>
      </c>
      <c r="G8180" s="3">
        <v>1</v>
      </c>
      <c r="H8180" s="3">
        <v>0</v>
      </c>
      <c r="I8180" s="4" t="s">
        <v>3232</v>
      </c>
      <c r="J8180" s="5" t="s">
        <v>18627</v>
      </c>
      <c r="K8180" s="6" t="s">
        <v>18628</v>
      </c>
      <c r="L8180" s="6">
        <f>IF(ISNA(VLOOKUP(C8180,[1]NIVEL_FORMATIVO!A:B,2,0)),0,VLOOKUP(C8180,[1]NIVEL_FORMATIVO!A:B,2,0))</f>
        <v>2</v>
      </c>
      <c r="M8180" s="22">
        <f>IF(G8180&lt;&gt;2,
    IF(D8180="Especialidades Acreditables (CP)",
                   VLOOKUP(A8180,[1]Importes!A:E,5,0),
                    IF(L8180=1,
                                 VLOOKUP(A8180,[1]Importes!A:C,3,0),
                                 VLOOKUP(A8180,[1]Importes!A:D,4,0))),
    "no aplica")</f>
        <v>4.97</v>
      </c>
    </row>
    <row r="8181" spans="1:13" ht="14.25" customHeight="1" x14ac:dyDescent="0.2">
      <c r="A8181" s="1" t="s">
        <v>18416</v>
      </c>
      <c r="B8181" s="1" t="s">
        <v>18417</v>
      </c>
      <c r="C8181" s="1" t="s">
        <v>18629</v>
      </c>
      <c r="D8181" s="1" t="s">
        <v>912</v>
      </c>
      <c r="E8181" s="3">
        <v>660</v>
      </c>
      <c r="F8181" s="3" t="s">
        <v>913</v>
      </c>
      <c r="G8181" s="3">
        <v>1</v>
      </c>
      <c r="H8181" s="3">
        <v>0</v>
      </c>
      <c r="I8181" s="4" t="s">
        <v>3232</v>
      </c>
      <c r="J8181" s="5" t="s">
        <v>18630</v>
      </c>
      <c r="K8181" s="6" t="s">
        <v>18631</v>
      </c>
      <c r="M8181" s="22">
        <f>IF(G8181&lt;&gt;2,
    IF(D8181="Especialidades Acreditables (CP)",
                   VLOOKUP(A8181,[1]Importes!A:E,5,0),
                    IF(L8181=1,
                                 VLOOKUP(A8181,[1]Importes!A:C,3,0),
                                 VLOOKUP(A8181,[1]Importes!A:D,4,0))),
    "no aplica")</f>
        <v>4.97</v>
      </c>
    </row>
    <row r="8182" spans="1:13" ht="14.25" customHeight="1" x14ac:dyDescent="0.2">
      <c r="A8182" s="1" t="s">
        <v>18416</v>
      </c>
      <c r="B8182" s="1" t="s">
        <v>18417</v>
      </c>
      <c r="C8182" s="1" t="s">
        <v>18632</v>
      </c>
      <c r="D8182" s="1" t="s">
        <v>912</v>
      </c>
      <c r="E8182" s="3">
        <v>650</v>
      </c>
      <c r="F8182" s="3" t="s">
        <v>913</v>
      </c>
      <c r="G8182" s="3">
        <v>1</v>
      </c>
      <c r="H8182" s="3">
        <v>0</v>
      </c>
      <c r="I8182" s="4" t="s">
        <v>3232</v>
      </c>
      <c r="J8182" s="5" t="s">
        <v>18633</v>
      </c>
      <c r="K8182" s="6" t="s">
        <v>18634</v>
      </c>
      <c r="M8182" s="22">
        <f>IF(G8182&lt;&gt;2,
    IF(D8182="Especialidades Acreditables (CP)",
                   VLOOKUP(A8182,[1]Importes!A:E,5,0),
                    IF(L8182=1,
                                 VLOOKUP(A8182,[1]Importes!A:C,3,0),
                                 VLOOKUP(A8182,[1]Importes!A:D,4,0))),
    "no aplica")</f>
        <v>4.97</v>
      </c>
    </row>
    <row r="8183" spans="1:13" ht="14.25" customHeight="1" x14ac:dyDescent="0.2">
      <c r="A8183" s="1" t="s">
        <v>18416</v>
      </c>
      <c r="B8183" s="1" t="s">
        <v>18417</v>
      </c>
      <c r="C8183" s="1" t="s">
        <v>18635</v>
      </c>
      <c r="D8183" s="1" t="s">
        <v>912</v>
      </c>
      <c r="E8183" s="3">
        <v>980</v>
      </c>
      <c r="F8183" s="3" t="s">
        <v>913</v>
      </c>
      <c r="G8183" s="3">
        <v>1</v>
      </c>
      <c r="H8183" s="3">
        <v>0</v>
      </c>
      <c r="I8183" s="4" t="s">
        <v>3232</v>
      </c>
      <c r="J8183" s="5" t="s">
        <v>18636</v>
      </c>
      <c r="K8183" s="6" t="s">
        <v>18637</v>
      </c>
      <c r="M8183" s="22">
        <f>IF(G8183&lt;&gt;2,
    IF(D8183="Especialidades Acreditables (CP)",
                   VLOOKUP(A8183,[1]Importes!A:E,5,0),
                    IF(L8183=1,
                                 VLOOKUP(A8183,[1]Importes!A:C,3,0),
                                 VLOOKUP(A8183,[1]Importes!A:D,4,0))),
    "no aplica")</f>
        <v>4.97</v>
      </c>
    </row>
    <row r="8184" spans="1:13" ht="14.25" customHeight="1" x14ac:dyDescent="0.2">
      <c r="A8184" s="1" t="s">
        <v>18416</v>
      </c>
      <c r="B8184" s="1" t="s">
        <v>18638</v>
      </c>
      <c r="C8184" s="1" t="s">
        <v>18639</v>
      </c>
      <c r="D8184" s="1" t="s">
        <v>15</v>
      </c>
      <c r="E8184" s="3">
        <v>20</v>
      </c>
      <c r="F8184" s="3" t="s">
        <v>16</v>
      </c>
      <c r="G8184" s="3">
        <v>1</v>
      </c>
      <c r="H8184" s="3">
        <v>0</v>
      </c>
      <c r="I8184" s="4" t="s">
        <v>3232</v>
      </c>
      <c r="J8184" s="5" t="s">
        <v>18640</v>
      </c>
      <c r="K8184" s="6" t="s">
        <v>18640</v>
      </c>
      <c r="L8184" s="6">
        <f>IF(ISNA(VLOOKUP(C8184,[1]NIVEL_FORMATIVO!A:B,2,0)),0,VLOOKUP(C8184,[1]NIVEL_FORMATIVO!A:B,2,0))</f>
        <v>2</v>
      </c>
      <c r="M8184" s="22">
        <f>IF(G8184&lt;&gt;2,
    IF(D8184="Especialidades Acreditables (CP)",
                   VLOOKUP(A8184,[1]Importes!A:E,5,0),
                    IF(L8184=1,
                                 VLOOKUP(A8184,[1]Importes!A:C,3,0),
                                 VLOOKUP(A8184,[1]Importes!A:D,4,0))),
    "no aplica")</f>
        <v>4.97</v>
      </c>
    </row>
    <row r="8185" spans="1:13" ht="14.25" customHeight="1" x14ac:dyDescent="0.2">
      <c r="A8185" s="1" t="s">
        <v>18416</v>
      </c>
      <c r="B8185" s="1" t="s">
        <v>18638</v>
      </c>
      <c r="C8185" s="1" t="s">
        <v>18641</v>
      </c>
      <c r="D8185" s="1" t="s">
        <v>15</v>
      </c>
      <c r="E8185" s="2">
        <v>30</v>
      </c>
      <c r="F8185" s="2" t="s">
        <v>16</v>
      </c>
      <c r="G8185" s="2">
        <v>2</v>
      </c>
      <c r="H8185" s="3">
        <v>0</v>
      </c>
      <c r="I8185" s="4" t="s">
        <v>28</v>
      </c>
      <c r="J8185" s="5" t="s">
        <v>18642</v>
      </c>
      <c r="K8185" s="6" t="s">
        <v>18642</v>
      </c>
      <c r="M8185" s="22">
        <v>7.5</v>
      </c>
    </row>
    <row r="8186" spans="1:13" ht="14.25" customHeight="1" x14ac:dyDescent="0.2">
      <c r="A8186" s="1" t="s">
        <v>18416</v>
      </c>
      <c r="B8186" s="1" t="s">
        <v>18638</v>
      </c>
      <c r="C8186" s="1" t="s">
        <v>18643</v>
      </c>
      <c r="D8186" s="1" t="s">
        <v>15</v>
      </c>
      <c r="E8186" s="3">
        <v>30</v>
      </c>
      <c r="F8186" s="3" t="s">
        <v>16</v>
      </c>
      <c r="G8186" s="3">
        <v>1</v>
      </c>
      <c r="H8186" s="3">
        <v>0</v>
      </c>
      <c r="I8186" s="4" t="s">
        <v>3232</v>
      </c>
      <c r="J8186" s="5" t="s">
        <v>18644</v>
      </c>
      <c r="K8186" s="6" t="s">
        <v>18644</v>
      </c>
      <c r="L8186" s="6">
        <f>IF(ISNA(VLOOKUP(C8186,[1]NIVEL_FORMATIVO!A:B,2,0)),0,VLOOKUP(C8186,[1]NIVEL_FORMATIVO!A:B,2,0))</f>
        <v>2</v>
      </c>
      <c r="M8186" s="22">
        <f>IF(G8186&lt;&gt;2,
    IF(D8186="Especialidades Acreditables (CP)",
                   VLOOKUP(A8186,[1]Importes!A:E,5,0),
                    IF(L8186=1,
                                 VLOOKUP(A8186,[1]Importes!A:C,3,0),
                                 VLOOKUP(A8186,[1]Importes!A:D,4,0))),
    "no aplica")</f>
        <v>4.97</v>
      </c>
    </row>
    <row r="8187" spans="1:13" ht="14.25" customHeight="1" x14ac:dyDescent="0.2">
      <c r="A8187" s="1" t="s">
        <v>18416</v>
      </c>
      <c r="B8187" s="1" t="s">
        <v>18638</v>
      </c>
      <c r="C8187" s="1" t="s">
        <v>18645</v>
      </c>
      <c r="D8187" s="1" t="s">
        <v>15</v>
      </c>
      <c r="E8187" s="3">
        <v>30</v>
      </c>
      <c r="F8187" s="3" t="s">
        <v>16</v>
      </c>
      <c r="G8187" s="3">
        <v>1</v>
      </c>
      <c r="H8187" s="3">
        <v>0</v>
      </c>
      <c r="I8187" s="4" t="s">
        <v>3232</v>
      </c>
      <c r="J8187" s="5" t="s">
        <v>18646</v>
      </c>
      <c r="K8187" s="6" t="s">
        <v>18646</v>
      </c>
      <c r="L8187" s="6">
        <f>IF(ISNA(VLOOKUP(C8187,[1]NIVEL_FORMATIVO!A:B,2,0)),0,VLOOKUP(C8187,[1]NIVEL_FORMATIVO!A:B,2,0))</f>
        <v>2</v>
      </c>
      <c r="M8187" s="22">
        <f>IF(G8187&lt;&gt;2,
    IF(D8187="Especialidades Acreditables (CP)",
                   VLOOKUP(A8187,[1]Importes!A:E,5,0),
                    IF(L8187=1,
                                 VLOOKUP(A8187,[1]Importes!A:C,3,0),
                                 VLOOKUP(A8187,[1]Importes!A:D,4,0))),
    "no aplica")</f>
        <v>4.97</v>
      </c>
    </row>
    <row r="8188" spans="1:13" ht="14.25" customHeight="1" x14ac:dyDescent="0.2">
      <c r="A8188" s="1" t="s">
        <v>18416</v>
      </c>
      <c r="B8188" s="1" t="s">
        <v>18638</v>
      </c>
      <c r="C8188" s="1" t="s">
        <v>18647</v>
      </c>
      <c r="D8188" s="1" t="s">
        <v>15</v>
      </c>
      <c r="E8188" s="3">
        <v>20</v>
      </c>
      <c r="F8188" s="3" t="s">
        <v>16</v>
      </c>
      <c r="G8188" s="3">
        <v>1</v>
      </c>
      <c r="H8188" s="3">
        <v>0</v>
      </c>
      <c r="I8188" s="4" t="s">
        <v>3232</v>
      </c>
      <c r="J8188" s="5" t="s">
        <v>18644</v>
      </c>
      <c r="K8188" s="6" t="s">
        <v>18644</v>
      </c>
      <c r="L8188" s="6">
        <f>IF(ISNA(VLOOKUP(C8188,[1]NIVEL_FORMATIVO!A:B,2,0)),0,VLOOKUP(C8188,[1]NIVEL_FORMATIVO!A:B,2,0))</f>
        <v>2</v>
      </c>
      <c r="M8188" s="22">
        <f>IF(G8188&lt;&gt;2,
    IF(D8188="Especialidades Acreditables (CP)",
                   VLOOKUP(A8188,[1]Importes!A:E,5,0),
                    IF(L8188=1,
                                 VLOOKUP(A8188,[1]Importes!A:C,3,0),
                                 VLOOKUP(A8188,[1]Importes!A:D,4,0))),
    "no aplica")</f>
        <v>4.97</v>
      </c>
    </row>
    <row r="8189" spans="1:13" ht="14.25" customHeight="1" x14ac:dyDescent="0.2">
      <c r="A8189" s="1" t="s">
        <v>18416</v>
      </c>
      <c r="B8189" s="1" t="s">
        <v>18638</v>
      </c>
      <c r="C8189" s="1" t="s">
        <v>18648</v>
      </c>
      <c r="D8189" s="1" t="s">
        <v>15</v>
      </c>
      <c r="E8189" s="3">
        <v>25</v>
      </c>
      <c r="F8189" s="3" t="s">
        <v>16</v>
      </c>
      <c r="G8189" s="3">
        <v>1</v>
      </c>
      <c r="H8189" s="3">
        <v>0</v>
      </c>
      <c r="I8189" s="4" t="s">
        <v>3232</v>
      </c>
      <c r="J8189" s="5" t="s">
        <v>18649</v>
      </c>
      <c r="K8189" s="6" t="s">
        <v>18649</v>
      </c>
      <c r="L8189" s="6">
        <f>IF(ISNA(VLOOKUP(C8189,[1]NIVEL_FORMATIVO!A:B,2,0)),0,VLOOKUP(C8189,[1]NIVEL_FORMATIVO!A:B,2,0))</f>
        <v>2</v>
      </c>
      <c r="M8189" s="22">
        <f>IF(G8189&lt;&gt;2,
    IF(D8189="Especialidades Acreditables (CP)",
                   VLOOKUP(A8189,[1]Importes!A:E,5,0),
                    IF(L8189=1,
                                 VLOOKUP(A8189,[1]Importes!A:C,3,0),
                                 VLOOKUP(A8189,[1]Importes!A:D,4,0))),
    "no aplica")</f>
        <v>4.97</v>
      </c>
    </row>
    <row r="8190" spans="1:13" ht="14.25" customHeight="1" x14ac:dyDescent="0.2">
      <c r="A8190" s="1" t="s">
        <v>18416</v>
      </c>
      <c r="B8190" s="1" t="s">
        <v>18638</v>
      </c>
      <c r="C8190" s="1" t="s">
        <v>18650</v>
      </c>
      <c r="D8190" s="1" t="s">
        <v>912</v>
      </c>
      <c r="E8190" s="3">
        <v>360</v>
      </c>
      <c r="F8190" s="3" t="s">
        <v>913</v>
      </c>
      <c r="G8190" s="3">
        <v>1</v>
      </c>
      <c r="H8190" s="3">
        <v>0</v>
      </c>
      <c r="I8190" s="4" t="s">
        <v>3232</v>
      </c>
      <c r="J8190" s="5" t="s">
        <v>18651</v>
      </c>
      <c r="K8190" s="6" t="s">
        <v>18652</v>
      </c>
      <c r="M8190" s="22">
        <f>IF(G8190&lt;&gt;2,
    IF(D8190="Especialidades Acreditables (CP)",
                   VLOOKUP(A8190,[1]Importes!A:E,5,0),
                    IF(L8190=1,
                                 VLOOKUP(A8190,[1]Importes!A:C,3,0),
                                 VLOOKUP(A8190,[1]Importes!A:D,4,0))),
    "no aplica")</f>
        <v>4.97</v>
      </c>
    </row>
    <row r="8191" spans="1:13" ht="14.25" customHeight="1" x14ac:dyDescent="0.2">
      <c r="A8191" s="1" t="s">
        <v>18416</v>
      </c>
      <c r="B8191" s="1" t="s">
        <v>18638</v>
      </c>
      <c r="C8191" s="1" t="s">
        <v>18653</v>
      </c>
      <c r="D8191" s="1" t="s">
        <v>912</v>
      </c>
      <c r="E8191" s="3">
        <v>640</v>
      </c>
      <c r="F8191" s="3" t="s">
        <v>913</v>
      </c>
      <c r="G8191" s="3">
        <v>3</v>
      </c>
      <c r="H8191" s="3">
        <v>0</v>
      </c>
      <c r="I8191" s="4" t="s">
        <v>3232</v>
      </c>
      <c r="J8191" s="5" t="s">
        <v>18654</v>
      </c>
      <c r="K8191" s="6" t="s">
        <v>18655</v>
      </c>
      <c r="M8191" s="22">
        <f>IF(G8191&lt;&gt;2,
    IF(D8191="Especialidades Acreditables (CP)",
                   VLOOKUP(A8191,[1]Importes!A:E,5,0),
                    IF(L8191=1,
                                 VLOOKUP(A8191,[1]Importes!A:C,3,0),
                                 VLOOKUP(A8191,[1]Importes!A:D,4,0))),
    "no aplica")</f>
        <v>4.97</v>
      </c>
    </row>
    <row r="8192" spans="1:13" ht="14.25" customHeight="1" x14ac:dyDescent="0.2">
      <c r="A8192" s="1" t="s">
        <v>18416</v>
      </c>
      <c r="B8192" s="1" t="s">
        <v>18638</v>
      </c>
      <c r="C8192" s="1" t="s">
        <v>18656</v>
      </c>
      <c r="D8192" s="1" t="s">
        <v>912</v>
      </c>
      <c r="E8192" s="3">
        <v>570</v>
      </c>
      <c r="F8192" s="3" t="s">
        <v>913</v>
      </c>
      <c r="G8192" s="3">
        <v>1</v>
      </c>
      <c r="H8192" s="3">
        <v>0</v>
      </c>
      <c r="I8192" s="4" t="s">
        <v>3232</v>
      </c>
      <c r="J8192" s="5" t="s">
        <v>18657</v>
      </c>
      <c r="K8192" s="6" t="s">
        <v>18658</v>
      </c>
      <c r="M8192" s="22">
        <f>IF(G8192&lt;&gt;2,
    IF(D8192="Especialidades Acreditables (CP)",
                   VLOOKUP(A8192,[1]Importes!A:E,5,0),
                    IF(L8192=1,
                                 VLOOKUP(A8192,[1]Importes!A:C,3,0),
                                 VLOOKUP(A8192,[1]Importes!A:D,4,0))),
    "no aplica")</f>
        <v>4.97</v>
      </c>
    </row>
    <row r="8193" spans="1:13" ht="14.25" customHeight="1" x14ac:dyDescent="0.2">
      <c r="A8193" s="1" t="s">
        <v>18416</v>
      </c>
      <c r="B8193" s="1" t="s">
        <v>18659</v>
      </c>
      <c r="C8193" s="1" t="s">
        <v>18660</v>
      </c>
      <c r="D8193" s="1" t="s">
        <v>450</v>
      </c>
      <c r="E8193" s="3">
        <v>20</v>
      </c>
      <c r="F8193" s="3" t="s">
        <v>16</v>
      </c>
      <c r="G8193" s="3">
        <v>3</v>
      </c>
      <c r="H8193" s="3">
        <v>0</v>
      </c>
      <c r="I8193" s="4" t="s">
        <v>3232</v>
      </c>
      <c r="J8193" s="5" t="s">
        <v>18661</v>
      </c>
      <c r="K8193" s="6" t="s">
        <v>18661</v>
      </c>
      <c r="L8193" s="6">
        <v>2</v>
      </c>
      <c r="M8193" s="22">
        <f>IF(G8193&lt;&gt;2,
    IF(D8193="Especialidades Acreditables (CP)",
                   VLOOKUP(A8193,[1]Importes!A:E,5,0),
                    IF(L8193=1,
                                 VLOOKUP(A8193,[1]Importes!A:C,3,0),
                                 VLOOKUP(A8193,[1]Importes!A:D,4,0))),
    "no aplica")</f>
        <v>4.97</v>
      </c>
    </row>
    <row r="8194" spans="1:13" ht="14.25" customHeight="1" x14ac:dyDescent="0.2">
      <c r="A8194" s="1" t="s">
        <v>18416</v>
      </c>
      <c r="B8194" s="1" t="s">
        <v>18659</v>
      </c>
      <c r="C8194" s="1" t="s">
        <v>18662</v>
      </c>
      <c r="D8194" s="1" t="s">
        <v>15</v>
      </c>
      <c r="E8194" s="3">
        <v>20</v>
      </c>
      <c r="F8194" s="3" t="s">
        <v>16</v>
      </c>
      <c r="G8194" s="3">
        <v>1</v>
      </c>
      <c r="H8194" s="3">
        <v>0</v>
      </c>
      <c r="I8194" s="4" t="s">
        <v>3232</v>
      </c>
      <c r="J8194" s="5" t="s">
        <v>18663</v>
      </c>
      <c r="K8194" s="6" t="s">
        <v>18663</v>
      </c>
      <c r="L8194" s="6">
        <f>IF(ISNA(VLOOKUP(C8194,[1]NIVEL_FORMATIVO!A:B,2,0)),0,VLOOKUP(C8194,[1]NIVEL_FORMATIVO!A:B,2,0))</f>
        <v>2</v>
      </c>
      <c r="M8194" s="22">
        <f>IF(G8194&lt;&gt;2,
    IF(D8194="Especialidades Acreditables (CP)",
                   VLOOKUP(A8194,[1]Importes!A:E,5,0),
                    IF(L8194=1,
                                 VLOOKUP(A8194,[1]Importes!A:C,3,0),
                                 VLOOKUP(A8194,[1]Importes!A:D,4,0))),
    "no aplica")</f>
        <v>4.97</v>
      </c>
    </row>
    <row r="8195" spans="1:13" ht="14.25" customHeight="1" x14ac:dyDescent="0.2">
      <c r="A8195" s="1" t="s">
        <v>18416</v>
      </c>
      <c r="B8195" s="1" t="s">
        <v>18659</v>
      </c>
      <c r="C8195" s="1" t="s">
        <v>18664</v>
      </c>
      <c r="D8195" s="1" t="s">
        <v>15</v>
      </c>
      <c r="E8195" s="3">
        <v>30</v>
      </c>
      <c r="F8195" s="3" t="s">
        <v>16</v>
      </c>
      <c r="G8195" s="3">
        <v>1</v>
      </c>
      <c r="H8195" s="3">
        <v>0</v>
      </c>
      <c r="I8195" s="4" t="s">
        <v>3232</v>
      </c>
      <c r="J8195" s="5" t="s">
        <v>18665</v>
      </c>
      <c r="K8195" s="6" t="s">
        <v>18665</v>
      </c>
      <c r="L8195" s="6">
        <f>IF(ISNA(VLOOKUP(C8195,[1]NIVEL_FORMATIVO!A:B,2,0)),0,VLOOKUP(C8195,[1]NIVEL_FORMATIVO!A:B,2,0))</f>
        <v>2</v>
      </c>
      <c r="M8195" s="22">
        <f>IF(G8195&lt;&gt;2,
    IF(D8195="Especialidades Acreditables (CP)",
                   VLOOKUP(A8195,[1]Importes!A:E,5,0),
                    IF(L8195=1,
                                 VLOOKUP(A8195,[1]Importes!A:C,3,0),
                                 VLOOKUP(A8195,[1]Importes!A:D,4,0))),
    "no aplica")</f>
        <v>4.97</v>
      </c>
    </row>
    <row r="8196" spans="1:13" ht="14.25" customHeight="1" x14ac:dyDescent="0.2">
      <c r="A8196" s="1" t="s">
        <v>18416</v>
      </c>
      <c r="B8196" s="1" t="s">
        <v>18659</v>
      </c>
      <c r="C8196" s="1" t="s">
        <v>18666</v>
      </c>
      <c r="D8196" s="1" t="s">
        <v>450</v>
      </c>
      <c r="E8196" s="3">
        <v>16</v>
      </c>
      <c r="F8196" s="3" t="s">
        <v>16</v>
      </c>
      <c r="G8196" s="3">
        <v>1</v>
      </c>
      <c r="H8196" s="3">
        <v>0</v>
      </c>
      <c r="I8196" s="4" t="s">
        <v>3232</v>
      </c>
      <c r="J8196" s="5" t="s">
        <v>18667</v>
      </c>
      <c r="K8196" s="6" t="s">
        <v>18667</v>
      </c>
      <c r="L8196" s="6">
        <v>2</v>
      </c>
      <c r="M8196" s="22">
        <f>IF(G8196&lt;&gt;2,
    IF(D8196="Especialidades Acreditables (CP)",
                   VLOOKUP(A8196,[1]Importes!A:E,5,0),
                    IF(L8196=1,
                                 VLOOKUP(A8196,[1]Importes!A:C,3,0),
                                 VLOOKUP(A8196,[1]Importes!A:D,4,0))),
    "no aplica")</f>
        <v>4.97</v>
      </c>
    </row>
    <row r="8197" spans="1:13" ht="14.25" customHeight="1" x14ac:dyDescent="0.2">
      <c r="A8197" s="1" t="s">
        <v>18416</v>
      </c>
      <c r="B8197" s="1" t="s">
        <v>18659</v>
      </c>
      <c r="C8197" s="1" t="s">
        <v>18668</v>
      </c>
      <c r="D8197" s="1" t="s">
        <v>15</v>
      </c>
      <c r="E8197" s="3">
        <v>20</v>
      </c>
      <c r="F8197" s="3" t="s">
        <v>16</v>
      </c>
      <c r="G8197" s="3">
        <v>1</v>
      </c>
      <c r="H8197" s="3">
        <v>0</v>
      </c>
      <c r="I8197" s="4" t="s">
        <v>3232</v>
      </c>
      <c r="J8197" s="5" t="s">
        <v>18669</v>
      </c>
      <c r="K8197" s="6" t="s">
        <v>18669</v>
      </c>
      <c r="L8197" s="6">
        <f>IF(ISNA(VLOOKUP(C8197,[1]NIVEL_FORMATIVO!A:B,2,0)),0,VLOOKUP(C8197,[1]NIVEL_FORMATIVO!A:B,2,0))</f>
        <v>2</v>
      </c>
      <c r="M8197" s="22">
        <f>IF(G8197&lt;&gt;2,
    IF(D8197="Especialidades Acreditables (CP)",
                   VLOOKUP(A8197,[1]Importes!A:E,5,0),
                    IF(L8197=1,
                                 VLOOKUP(A8197,[1]Importes!A:C,3,0),
                                 VLOOKUP(A8197,[1]Importes!A:D,4,0))),
    "no aplica")</f>
        <v>4.97</v>
      </c>
    </row>
    <row r="8198" spans="1:13" ht="14.25" customHeight="1" x14ac:dyDescent="0.2">
      <c r="A8198" s="1" t="s">
        <v>18416</v>
      </c>
      <c r="B8198" s="1" t="s">
        <v>18659</v>
      </c>
      <c r="C8198" s="1" t="s">
        <v>18670</v>
      </c>
      <c r="D8198" s="1" t="s">
        <v>15</v>
      </c>
      <c r="E8198" s="3">
        <v>40</v>
      </c>
      <c r="F8198" s="3" t="s">
        <v>16</v>
      </c>
      <c r="G8198" s="3">
        <v>1</v>
      </c>
      <c r="H8198" s="3">
        <v>0</v>
      </c>
      <c r="I8198" s="4" t="s">
        <v>3232</v>
      </c>
      <c r="J8198" s="5" t="s">
        <v>18671</v>
      </c>
      <c r="K8198" s="6" t="s">
        <v>18671</v>
      </c>
      <c r="L8198" s="6">
        <f>IF(ISNA(VLOOKUP(C8198,[1]NIVEL_FORMATIVO!A:B,2,0)),0,VLOOKUP(C8198,[1]NIVEL_FORMATIVO!A:B,2,0))</f>
        <v>2</v>
      </c>
      <c r="M8198" s="22">
        <f>IF(G8198&lt;&gt;2,
    IF(D8198="Especialidades Acreditables (CP)",
                   VLOOKUP(A8198,[1]Importes!A:E,5,0),
                    IF(L8198=1,
                                 VLOOKUP(A8198,[1]Importes!A:C,3,0),
                                 VLOOKUP(A8198,[1]Importes!A:D,4,0))),
    "no aplica")</f>
        <v>4.97</v>
      </c>
    </row>
    <row r="8199" spans="1:13" ht="14.25" customHeight="1" x14ac:dyDescent="0.2">
      <c r="A8199" s="1" t="s">
        <v>18416</v>
      </c>
      <c r="B8199" s="1" t="s">
        <v>18659</v>
      </c>
      <c r="C8199" s="1" t="s">
        <v>18672</v>
      </c>
      <c r="D8199" s="1" t="s">
        <v>450</v>
      </c>
      <c r="E8199" s="3">
        <v>16</v>
      </c>
      <c r="F8199" s="3" t="s">
        <v>16</v>
      </c>
      <c r="G8199" s="3">
        <v>3</v>
      </c>
      <c r="H8199" s="3">
        <v>0</v>
      </c>
      <c r="I8199" s="4" t="s">
        <v>3232</v>
      </c>
      <c r="J8199" s="5" t="s">
        <v>18673</v>
      </c>
      <c r="K8199" s="6" t="s">
        <v>18673</v>
      </c>
      <c r="L8199" s="6">
        <v>2</v>
      </c>
      <c r="M8199" s="22">
        <f>IF(G8199&lt;&gt;2,
    IF(D8199="Especialidades Acreditables (CP)",
                   VLOOKUP(A8199,[1]Importes!A:E,5,0),
                    IF(L8199=1,
                                 VLOOKUP(A8199,[1]Importes!A:C,3,0),
                                 VLOOKUP(A8199,[1]Importes!A:D,4,0))),
    "no aplica")</f>
        <v>4.97</v>
      </c>
    </row>
    <row r="8200" spans="1:13" ht="14.25" customHeight="1" x14ac:dyDescent="0.2">
      <c r="A8200" s="1" t="s">
        <v>18416</v>
      </c>
      <c r="B8200" s="1" t="s">
        <v>18659</v>
      </c>
      <c r="C8200" s="1" t="s">
        <v>18674</v>
      </c>
      <c r="D8200" s="1" t="s">
        <v>15</v>
      </c>
      <c r="E8200" s="3">
        <v>25</v>
      </c>
      <c r="F8200" s="3" t="s">
        <v>16</v>
      </c>
      <c r="G8200" s="3">
        <v>1</v>
      </c>
      <c r="H8200" s="3">
        <v>0</v>
      </c>
      <c r="I8200" s="4" t="s">
        <v>3232</v>
      </c>
      <c r="J8200" s="5" t="s">
        <v>18675</v>
      </c>
      <c r="K8200" s="6" t="s">
        <v>18675</v>
      </c>
      <c r="L8200" s="6">
        <f>IF(ISNA(VLOOKUP(C8200,[1]NIVEL_FORMATIVO!A:B,2,0)),0,VLOOKUP(C8200,[1]NIVEL_FORMATIVO!A:B,2,0))</f>
        <v>2</v>
      </c>
      <c r="M8200" s="22">
        <f>IF(G8200&lt;&gt;2,
    IF(D8200="Especialidades Acreditables (CP)",
                   VLOOKUP(A8200,[1]Importes!A:E,5,0),
                    IF(L8200=1,
                                 VLOOKUP(A8200,[1]Importes!A:C,3,0),
                                 VLOOKUP(A8200,[1]Importes!A:D,4,0))),
    "no aplica")</f>
        <v>4.97</v>
      </c>
    </row>
    <row r="8201" spans="1:13" ht="14.25" customHeight="1" x14ac:dyDescent="0.2">
      <c r="A8201" s="1" t="s">
        <v>18416</v>
      </c>
      <c r="B8201" s="1" t="s">
        <v>18659</v>
      </c>
      <c r="C8201" s="1" t="s">
        <v>18676</v>
      </c>
      <c r="D8201" s="1" t="s">
        <v>15</v>
      </c>
      <c r="E8201" s="3">
        <v>25</v>
      </c>
      <c r="F8201" s="3" t="s">
        <v>16</v>
      </c>
      <c r="G8201" s="3">
        <v>1</v>
      </c>
      <c r="H8201" s="3">
        <v>0</v>
      </c>
      <c r="I8201" s="4" t="s">
        <v>3232</v>
      </c>
      <c r="J8201" s="5" t="s">
        <v>18677</v>
      </c>
      <c r="K8201" s="6" t="s">
        <v>18677</v>
      </c>
      <c r="L8201" s="6">
        <f>IF(ISNA(VLOOKUP(C8201,[1]NIVEL_FORMATIVO!A:B,2,0)),0,VLOOKUP(C8201,[1]NIVEL_FORMATIVO!A:B,2,0))</f>
        <v>2</v>
      </c>
      <c r="M8201" s="22">
        <f>IF(G8201&lt;&gt;2,
    IF(D8201="Especialidades Acreditables (CP)",
                   VLOOKUP(A8201,[1]Importes!A:E,5,0),
                    IF(L8201=1,
                                 VLOOKUP(A8201,[1]Importes!A:C,3,0),
                                 VLOOKUP(A8201,[1]Importes!A:D,4,0))),
    "no aplica")</f>
        <v>4.97</v>
      </c>
    </row>
    <row r="8202" spans="1:13" ht="14.25" customHeight="1" x14ac:dyDescent="0.2">
      <c r="A8202" s="1" t="s">
        <v>18416</v>
      </c>
      <c r="B8202" s="1" t="s">
        <v>18659</v>
      </c>
      <c r="C8202" s="1" t="s">
        <v>18678</v>
      </c>
      <c r="D8202" s="1" t="s">
        <v>450</v>
      </c>
      <c r="E8202" s="3">
        <v>16</v>
      </c>
      <c r="F8202" s="3" t="s">
        <v>16</v>
      </c>
      <c r="G8202" s="3">
        <v>3</v>
      </c>
      <c r="H8202" s="3">
        <v>0</v>
      </c>
      <c r="I8202" s="4" t="s">
        <v>3232</v>
      </c>
      <c r="J8202" s="5" t="s">
        <v>18679</v>
      </c>
      <c r="K8202" s="6" t="s">
        <v>18679</v>
      </c>
      <c r="L8202" s="6">
        <v>2</v>
      </c>
      <c r="M8202" s="22">
        <f>IF(G8202&lt;&gt;2,
    IF(D8202="Especialidades Acreditables (CP)",
                   VLOOKUP(A8202,[1]Importes!A:E,5,0),
                    IF(L8202=1,
                                 VLOOKUP(A8202,[1]Importes!A:C,3,0),
                                 VLOOKUP(A8202,[1]Importes!A:D,4,0))),
    "no aplica")</f>
        <v>4.97</v>
      </c>
    </row>
    <row r="8203" spans="1:13" ht="14.25" customHeight="1" x14ac:dyDescent="0.2">
      <c r="A8203" s="1" t="s">
        <v>18416</v>
      </c>
      <c r="B8203" s="1" t="s">
        <v>18659</v>
      </c>
      <c r="C8203" s="1" t="s">
        <v>18680</v>
      </c>
      <c r="D8203" s="1" t="s">
        <v>15</v>
      </c>
      <c r="E8203" s="3">
        <v>25</v>
      </c>
      <c r="F8203" s="3" t="s">
        <v>16</v>
      </c>
      <c r="G8203" s="3">
        <v>1</v>
      </c>
      <c r="H8203" s="3">
        <v>0</v>
      </c>
      <c r="I8203" s="4" t="s">
        <v>3232</v>
      </c>
      <c r="J8203" s="5" t="s">
        <v>18681</v>
      </c>
      <c r="K8203" s="6" t="s">
        <v>18681</v>
      </c>
      <c r="L8203" s="6">
        <f>IF(ISNA(VLOOKUP(C8203,[1]NIVEL_FORMATIVO!A:B,2,0)),0,VLOOKUP(C8203,[1]NIVEL_FORMATIVO!A:B,2,0))</f>
        <v>2</v>
      </c>
      <c r="M8203" s="22">
        <f>IF(G8203&lt;&gt;2,
    IF(D8203="Especialidades Acreditables (CP)",
                   VLOOKUP(A8203,[1]Importes!A:E,5,0),
                    IF(L8203=1,
                                 VLOOKUP(A8203,[1]Importes!A:C,3,0),
                                 VLOOKUP(A8203,[1]Importes!A:D,4,0))),
    "no aplica")</f>
        <v>4.97</v>
      </c>
    </row>
    <row r="8204" spans="1:13" ht="14.25" customHeight="1" x14ac:dyDescent="0.2">
      <c r="A8204" s="1" t="s">
        <v>18416</v>
      </c>
      <c r="B8204" s="1" t="s">
        <v>18659</v>
      </c>
      <c r="C8204" s="1" t="s">
        <v>18682</v>
      </c>
      <c r="D8204" s="1" t="s">
        <v>15</v>
      </c>
      <c r="E8204" s="3">
        <v>45</v>
      </c>
      <c r="F8204" s="3" t="s">
        <v>16</v>
      </c>
      <c r="G8204" s="3">
        <v>2</v>
      </c>
      <c r="H8204" s="3">
        <v>0</v>
      </c>
      <c r="I8204" s="4" t="s">
        <v>28</v>
      </c>
      <c r="J8204" s="5" t="s">
        <v>18683</v>
      </c>
      <c r="K8204" s="6" t="s">
        <v>18683</v>
      </c>
      <c r="M8204" s="22">
        <v>7.5</v>
      </c>
    </row>
    <row r="8205" spans="1:13" ht="14.25" customHeight="1" x14ac:dyDescent="0.2">
      <c r="A8205" s="1" t="s">
        <v>18416</v>
      </c>
      <c r="B8205" s="1" t="s">
        <v>18659</v>
      </c>
      <c r="C8205" s="1" t="s">
        <v>18684</v>
      </c>
      <c r="D8205" s="1" t="s">
        <v>450</v>
      </c>
      <c r="E8205" s="3">
        <v>16</v>
      </c>
      <c r="F8205" s="3" t="s">
        <v>16</v>
      </c>
      <c r="G8205" s="3">
        <v>3</v>
      </c>
      <c r="H8205" s="3">
        <v>0</v>
      </c>
      <c r="I8205" s="4" t="s">
        <v>3232</v>
      </c>
      <c r="J8205" s="5" t="s">
        <v>18685</v>
      </c>
      <c r="K8205" s="6" t="s">
        <v>18685</v>
      </c>
      <c r="L8205" s="6">
        <v>2</v>
      </c>
      <c r="M8205" s="22">
        <f>IF(G8205&lt;&gt;2,
    IF(D8205="Especialidades Acreditables (CP)",
                   VLOOKUP(A8205,[1]Importes!A:E,5,0),
                    IF(L8205=1,
                                 VLOOKUP(A8205,[1]Importes!A:C,3,0),
                                 VLOOKUP(A8205,[1]Importes!A:D,4,0))),
    "no aplica")</f>
        <v>4.97</v>
      </c>
    </row>
    <row r="8206" spans="1:13" ht="14.25" customHeight="1" x14ac:dyDescent="0.2">
      <c r="A8206" s="1" t="s">
        <v>18416</v>
      </c>
      <c r="B8206" s="1" t="s">
        <v>18659</v>
      </c>
      <c r="C8206" s="1" t="s">
        <v>18686</v>
      </c>
      <c r="D8206" s="1" t="s">
        <v>15</v>
      </c>
      <c r="E8206" s="3">
        <v>25</v>
      </c>
      <c r="F8206" s="3" t="s">
        <v>16</v>
      </c>
      <c r="G8206" s="3">
        <v>1</v>
      </c>
      <c r="H8206" s="3">
        <v>0</v>
      </c>
      <c r="I8206" s="4" t="s">
        <v>3232</v>
      </c>
      <c r="J8206" s="5" t="s">
        <v>18687</v>
      </c>
      <c r="K8206" s="6" t="s">
        <v>18687</v>
      </c>
      <c r="L8206" s="6">
        <f>IF(ISNA(VLOOKUP(C8206,[1]NIVEL_FORMATIVO!A:B,2,0)),0,VLOOKUP(C8206,[1]NIVEL_FORMATIVO!A:B,2,0))</f>
        <v>2</v>
      </c>
      <c r="M8206" s="22">
        <f>IF(G8206&lt;&gt;2,
    IF(D8206="Especialidades Acreditables (CP)",
                   VLOOKUP(A8206,[1]Importes!A:E,5,0),
                    IF(L8206=1,
                                 VLOOKUP(A8206,[1]Importes!A:C,3,0),
                                 VLOOKUP(A8206,[1]Importes!A:D,4,0))),
    "no aplica")</f>
        <v>4.97</v>
      </c>
    </row>
    <row r="8207" spans="1:13" ht="14.25" customHeight="1" x14ac:dyDescent="0.2">
      <c r="A8207" s="1" t="s">
        <v>18416</v>
      </c>
      <c r="B8207" s="1" t="s">
        <v>18659</v>
      </c>
      <c r="C8207" s="1" t="s">
        <v>18688</v>
      </c>
      <c r="D8207" s="1" t="s">
        <v>15</v>
      </c>
      <c r="E8207" s="3">
        <v>25</v>
      </c>
      <c r="F8207" s="3" t="s">
        <v>16</v>
      </c>
      <c r="G8207" s="3">
        <v>1</v>
      </c>
      <c r="H8207" s="3">
        <v>0</v>
      </c>
      <c r="I8207" s="4" t="s">
        <v>3232</v>
      </c>
      <c r="J8207" s="5" t="s">
        <v>18689</v>
      </c>
      <c r="K8207" s="6" t="s">
        <v>18689</v>
      </c>
      <c r="L8207" s="6">
        <f>IF(ISNA(VLOOKUP(C8207,[1]NIVEL_FORMATIVO!A:B,2,0)),0,VLOOKUP(C8207,[1]NIVEL_FORMATIVO!A:B,2,0))</f>
        <v>2</v>
      </c>
      <c r="M8207" s="22">
        <f>IF(G8207&lt;&gt;2,
    IF(D8207="Especialidades Acreditables (CP)",
                   VLOOKUP(A8207,[1]Importes!A:E,5,0),
                    IF(L8207=1,
                                 VLOOKUP(A8207,[1]Importes!A:C,3,0),
                                 VLOOKUP(A8207,[1]Importes!A:D,4,0))),
    "no aplica")</f>
        <v>4.97</v>
      </c>
    </row>
    <row r="8208" spans="1:13" ht="14.25" customHeight="1" x14ac:dyDescent="0.2">
      <c r="A8208" s="1" t="s">
        <v>18416</v>
      </c>
      <c r="B8208" s="1" t="s">
        <v>18659</v>
      </c>
      <c r="C8208" s="1" t="s">
        <v>18690</v>
      </c>
      <c r="D8208" s="1" t="s">
        <v>450</v>
      </c>
      <c r="E8208" s="3">
        <v>16</v>
      </c>
      <c r="F8208" s="3" t="s">
        <v>16</v>
      </c>
      <c r="G8208" s="3">
        <v>1</v>
      </c>
      <c r="H8208" s="3">
        <v>0</v>
      </c>
      <c r="I8208" s="4" t="s">
        <v>3232</v>
      </c>
      <c r="J8208" s="5" t="s">
        <v>18691</v>
      </c>
      <c r="K8208" s="6" t="s">
        <v>18691</v>
      </c>
      <c r="L8208" s="6">
        <v>2</v>
      </c>
      <c r="M8208" s="22">
        <f>IF(G8208&lt;&gt;2,
    IF(D8208="Especialidades Acreditables (CP)",
                   VLOOKUP(A8208,[1]Importes!A:E,5,0),
                    IF(L8208=1,
                                 VLOOKUP(A8208,[1]Importes!A:C,3,0),
                                 VLOOKUP(A8208,[1]Importes!A:D,4,0))),
    "no aplica")</f>
        <v>4.97</v>
      </c>
    </row>
    <row r="8209" spans="1:13" ht="14.25" customHeight="1" x14ac:dyDescent="0.2">
      <c r="A8209" s="1" t="s">
        <v>18416</v>
      </c>
      <c r="B8209" s="1" t="s">
        <v>18659</v>
      </c>
      <c r="C8209" s="1" t="s">
        <v>18692</v>
      </c>
      <c r="D8209" s="1" t="s">
        <v>15</v>
      </c>
      <c r="E8209" s="3">
        <v>7</v>
      </c>
      <c r="F8209" s="3" t="s">
        <v>16</v>
      </c>
      <c r="G8209" s="3">
        <v>1</v>
      </c>
      <c r="H8209" s="3">
        <v>0</v>
      </c>
      <c r="I8209" s="4" t="s">
        <v>3232</v>
      </c>
      <c r="J8209" s="5" t="s">
        <v>18693</v>
      </c>
      <c r="K8209" s="6" t="s">
        <v>18693</v>
      </c>
      <c r="L8209" s="6">
        <f>IF(ISNA(VLOOKUP(C8209,[1]NIVEL_FORMATIVO!A:B,2,0)),0,VLOOKUP(C8209,[1]NIVEL_FORMATIVO!A:B,2,0))</f>
        <v>2</v>
      </c>
      <c r="M8209" s="22">
        <f>IF(G8209&lt;&gt;2,
    IF(D8209="Especialidades Acreditables (CP)",
                   VLOOKUP(A8209,[1]Importes!A:E,5,0),
                    IF(L8209=1,
                                 VLOOKUP(A8209,[1]Importes!A:C,3,0),
                                 VLOOKUP(A8209,[1]Importes!A:D,4,0))),
    "no aplica")</f>
        <v>4.97</v>
      </c>
    </row>
    <row r="8210" spans="1:13" ht="14.25" customHeight="1" x14ac:dyDescent="0.2">
      <c r="A8210" s="1" t="s">
        <v>18416</v>
      </c>
      <c r="B8210" s="1" t="s">
        <v>18659</v>
      </c>
      <c r="C8210" s="1" t="s">
        <v>18694</v>
      </c>
      <c r="D8210" s="1" t="s">
        <v>450</v>
      </c>
      <c r="E8210" s="3">
        <v>16</v>
      </c>
      <c r="F8210" s="3" t="s">
        <v>16</v>
      </c>
      <c r="G8210" s="3">
        <v>1</v>
      </c>
      <c r="H8210" s="3">
        <v>0</v>
      </c>
      <c r="I8210" s="4" t="s">
        <v>3232</v>
      </c>
      <c r="J8210" s="5" t="s">
        <v>18695</v>
      </c>
      <c r="K8210" s="6" t="s">
        <v>18695</v>
      </c>
      <c r="L8210" s="6">
        <v>2</v>
      </c>
      <c r="M8210" s="22">
        <f>IF(G8210&lt;&gt;2,
    IF(D8210="Especialidades Acreditables (CP)",
                   VLOOKUP(A8210,[1]Importes!A:E,5,0),
                    IF(L8210=1,
                                 VLOOKUP(A8210,[1]Importes!A:C,3,0),
                                 VLOOKUP(A8210,[1]Importes!A:D,4,0))),
    "no aplica")</f>
        <v>4.97</v>
      </c>
    </row>
    <row r="8211" spans="1:13" ht="14.25" customHeight="1" x14ac:dyDescent="0.2">
      <c r="A8211" s="1" t="s">
        <v>18416</v>
      </c>
      <c r="B8211" s="1" t="s">
        <v>18659</v>
      </c>
      <c r="C8211" s="1" t="s">
        <v>18696</v>
      </c>
      <c r="D8211" s="1" t="s">
        <v>15</v>
      </c>
      <c r="E8211" s="2">
        <v>25</v>
      </c>
      <c r="F8211" s="2" t="s">
        <v>16</v>
      </c>
      <c r="G8211" s="2">
        <v>1</v>
      </c>
      <c r="H8211" s="3">
        <v>0</v>
      </c>
      <c r="I8211" s="4" t="s">
        <v>3232</v>
      </c>
      <c r="J8211" s="5" t="s">
        <v>18697</v>
      </c>
      <c r="K8211" s="6" t="s">
        <v>18697</v>
      </c>
      <c r="L8211" s="6">
        <f>IF(ISNA(VLOOKUP(C8211,[1]NIVEL_FORMATIVO!A:B,2,0)),0,VLOOKUP(C8211,[1]NIVEL_FORMATIVO!A:B,2,0))</f>
        <v>2</v>
      </c>
      <c r="M8211" s="22">
        <f>IF(G8211&lt;&gt;2,
    IF(D8211="Especialidades Acreditables (CP)",
                   VLOOKUP(A8211,[1]Importes!A:E,5,0),
                    IF(L8211=1,
                                 VLOOKUP(A8211,[1]Importes!A:C,3,0),
                                 VLOOKUP(A8211,[1]Importes!A:D,4,0))),
    "no aplica")</f>
        <v>4.97</v>
      </c>
    </row>
    <row r="8212" spans="1:13" ht="14.25" customHeight="1" x14ac:dyDescent="0.2">
      <c r="A8212" s="1" t="s">
        <v>18416</v>
      </c>
      <c r="B8212" s="1" t="s">
        <v>18659</v>
      </c>
      <c r="C8212" s="1" t="s">
        <v>18698</v>
      </c>
      <c r="D8212" s="1" t="s">
        <v>450</v>
      </c>
      <c r="E8212" s="3">
        <v>60</v>
      </c>
      <c r="F8212" s="3" t="s">
        <v>16</v>
      </c>
      <c r="G8212" s="3">
        <v>1</v>
      </c>
      <c r="H8212" s="3">
        <v>0</v>
      </c>
      <c r="I8212" s="4" t="s">
        <v>3232</v>
      </c>
      <c r="J8212" s="5" t="s">
        <v>18699</v>
      </c>
      <c r="K8212" s="6" t="s">
        <v>18700</v>
      </c>
      <c r="L8212" s="6">
        <v>2</v>
      </c>
      <c r="M8212" s="22">
        <f>IF(G8212&lt;&gt;2,
    IF(D8212="Especialidades Acreditables (CP)",
                   VLOOKUP(A8212,[1]Importes!A:E,5,0),
                    IF(L8212=1,
                                 VLOOKUP(A8212,[1]Importes!A:C,3,0),
                                 VLOOKUP(A8212,[1]Importes!A:D,4,0))),
    "no aplica")</f>
        <v>4.97</v>
      </c>
    </row>
    <row r="8213" spans="1:13" ht="14.25" customHeight="1" x14ac:dyDescent="0.2">
      <c r="A8213" s="1" t="s">
        <v>18416</v>
      </c>
      <c r="B8213" s="1" t="s">
        <v>18659</v>
      </c>
      <c r="C8213" s="1" t="s">
        <v>18701</v>
      </c>
      <c r="D8213" s="1" t="s">
        <v>450</v>
      </c>
      <c r="E8213" s="3">
        <v>25</v>
      </c>
      <c r="F8213" s="3" t="s">
        <v>16</v>
      </c>
      <c r="G8213" s="3">
        <v>1</v>
      </c>
      <c r="H8213" s="3">
        <v>0</v>
      </c>
      <c r="I8213" s="4" t="s">
        <v>3232</v>
      </c>
      <c r="J8213" s="5" t="s">
        <v>18702</v>
      </c>
      <c r="K8213" s="6" t="s">
        <v>18703</v>
      </c>
      <c r="L8213" s="6">
        <v>2</v>
      </c>
      <c r="M8213" s="22">
        <f>IF(G8213&lt;&gt;2,
    IF(D8213="Especialidades Acreditables (CP)",
                   VLOOKUP(A8213,[1]Importes!A:E,5,0),
                    IF(L8213=1,
                                 VLOOKUP(A8213,[1]Importes!A:C,3,0),
                                 VLOOKUP(A8213,[1]Importes!A:D,4,0))),
    "no aplica")</f>
        <v>4.97</v>
      </c>
    </row>
    <row r="8214" spans="1:13" ht="14.25" customHeight="1" x14ac:dyDescent="0.2">
      <c r="A8214" s="1" t="s">
        <v>18416</v>
      </c>
      <c r="B8214" s="1" t="s">
        <v>18659</v>
      </c>
      <c r="C8214" s="1" t="s">
        <v>18704</v>
      </c>
      <c r="D8214" s="1" t="s">
        <v>450</v>
      </c>
      <c r="E8214" s="3">
        <v>120</v>
      </c>
      <c r="F8214" s="3" t="s">
        <v>16</v>
      </c>
      <c r="G8214" s="3">
        <v>1</v>
      </c>
      <c r="H8214" s="3">
        <v>0</v>
      </c>
      <c r="I8214" s="4" t="s">
        <v>3232</v>
      </c>
      <c r="J8214" s="5" t="s">
        <v>18705</v>
      </c>
      <c r="K8214" s="6" t="s">
        <v>18705</v>
      </c>
      <c r="L8214" s="6">
        <v>2</v>
      </c>
      <c r="M8214" s="22">
        <f>IF(G8214&lt;&gt;2,
    IF(D8214="Especialidades Acreditables (CP)",
                   VLOOKUP(A8214,[1]Importes!A:E,5,0),
                    IF(L8214=1,
                                 VLOOKUP(A8214,[1]Importes!A:C,3,0),
                                 VLOOKUP(A8214,[1]Importes!A:D,4,0))),
    "no aplica")</f>
        <v>4.97</v>
      </c>
    </row>
    <row r="8215" spans="1:13" ht="14.25" customHeight="1" x14ac:dyDescent="0.2">
      <c r="A8215" s="1" t="s">
        <v>18416</v>
      </c>
      <c r="B8215" s="1" t="s">
        <v>18659</v>
      </c>
      <c r="C8215" s="1" t="s">
        <v>18706</v>
      </c>
      <c r="D8215" s="1" t="s">
        <v>450</v>
      </c>
      <c r="E8215" s="3">
        <v>20</v>
      </c>
      <c r="F8215" s="3" t="s">
        <v>16</v>
      </c>
      <c r="G8215" s="3">
        <v>1</v>
      </c>
      <c r="H8215" s="3">
        <v>0</v>
      </c>
      <c r="I8215" s="4" t="s">
        <v>3232</v>
      </c>
      <c r="J8215" s="5" t="s">
        <v>18707</v>
      </c>
      <c r="K8215" s="6" t="s">
        <v>18707</v>
      </c>
      <c r="L8215" s="6">
        <v>2</v>
      </c>
      <c r="M8215" s="22">
        <f>IF(G8215&lt;&gt;2,
    IF(D8215="Especialidades Acreditables (CP)",
                   VLOOKUP(A8215,[1]Importes!A:E,5,0),
                    IF(L8215=1,
                                 VLOOKUP(A8215,[1]Importes!A:C,3,0),
                                 VLOOKUP(A8215,[1]Importes!A:D,4,0))),
    "no aplica")</f>
        <v>4.97</v>
      </c>
    </row>
    <row r="8216" spans="1:13" ht="14.25" customHeight="1" x14ac:dyDescent="0.2">
      <c r="A8216" s="1" t="s">
        <v>18416</v>
      </c>
      <c r="B8216" s="1" t="s">
        <v>18659</v>
      </c>
      <c r="C8216" s="1" t="s">
        <v>18708</v>
      </c>
      <c r="D8216" s="1" t="s">
        <v>450</v>
      </c>
      <c r="E8216" s="3">
        <v>15</v>
      </c>
      <c r="F8216" s="3" t="s">
        <v>16</v>
      </c>
      <c r="G8216" s="3">
        <v>1</v>
      </c>
      <c r="H8216" s="3">
        <v>0</v>
      </c>
      <c r="I8216" s="4" t="s">
        <v>3232</v>
      </c>
      <c r="J8216" s="5" t="s">
        <v>18709</v>
      </c>
      <c r="L8216" s="6">
        <v>2</v>
      </c>
      <c r="M8216" s="22">
        <f>IF(G8216&lt;&gt;2,
    IF(D8216="Especialidades Acreditables (CP)",
                   VLOOKUP(A8216,[1]Importes!A:E,5,0),
                    IF(L8216=1,
                                 VLOOKUP(A8216,[1]Importes!A:C,3,0),
                                 VLOOKUP(A8216,[1]Importes!A:D,4,0))),
    "no aplica")</f>
        <v>4.97</v>
      </c>
    </row>
    <row r="8217" spans="1:13" ht="14.25" customHeight="1" x14ac:dyDescent="0.2">
      <c r="A8217" s="1" t="s">
        <v>18416</v>
      </c>
      <c r="B8217" s="1" t="s">
        <v>18659</v>
      </c>
      <c r="C8217" s="1" t="s">
        <v>18710</v>
      </c>
      <c r="D8217" s="1" t="s">
        <v>450</v>
      </c>
      <c r="E8217" s="3">
        <v>40</v>
      </c>
      <c r="F8217" s="3" t="s">
        <v>16</v>
      </c>
      <c r="G8217" s="3">
        <v>1</v>
      </c>
      <c r="H8217" s="3">
        <v>0</v>
      </c>
      <c r="I8217" s="4" t="s">
        <v>3232</v>
      </c>
      <c r="J8217" s="5" t="s">
        <v>18711</v>
      </c>
      <c r="K8217" s="6" t="s">
        <v>18712</v>
      </c>
      <c r="L8217" s="6">
        <f>IF(ISNA(VLOOKUP(C8217,[1]NIVEL_FORMATIVO!A:B,2,0)),0,VLOOKUP(C8217,[1]NIVEL_FORMATIVO!A:B,2,0))</f>
        <v>2</v>
      </c>
      <c r="M8217" s="22">
        <f>IF(G8217&lt;&gt;2,
    IF(D8217="Especialidades Acreditables (CP)",
                   VLOOKUP(A8217,[1]Importes!A:E,5,0),
                    IF(L8217=1,
                                 VLOOKUP(A8217,[1]Importes!A:C,3,0),
                                 VLOOKUP(A8217,[1]Importes!A:D,4,0))),
    "no aplica")</f>
        <v>4.97</v>
      </c>
    </row>
    <row r="8218" spans="1:13" ht="14.25" customHeight="1" x14ac:dyDescent="0.2">
      <c r="A8218" s="1" t="s">
        <v>18416</v>
      </c>
      <c r="B8218" s="1" t="s">
        <v>18659</v>
      </c>
      <c r="C8218" s="1" t="s">
        <v>18713</v>
      </c>
      <c r="D8218" s="1" t="s">
        <v>450</v>
      </c>
      <c r="E8218" s="2">
        <v>20</v>
      </c>
      <c r="F8218" s="2" t="s">
        <v>16</v>
      </c>
      <c r="G8218" s="2">
        <v>1</v>
      </c>
      <c r="H8218" s="3">
        <v>0</v>
      </c>
      <c r="I8218" s="4" t="s">
        <v>3232</v>
      </c>
      <c r="J8218" s="5" t="s">
        <v>18714</v>
      </c>
      <c r="K8218" s="6" t="s">
        <v>18715</v>
      </c>
      <c r="L8218" s="6">
        <f>IF(ISNA(VLOOKUP(C8218,[1]NIVEL_FORMATIVO!A:B,2,0)),0,VLOOKUP(C8218,[1]NIVEL_FORMATIVO!A:B,2,0))</f>
        <v>2</v>
      </c>
      <c r="M8218" s="22">
        <f>IF(G8218&lt;&gt;2,
    IF(D8218="Especialidades Acreditables (CP)",
                   VLOOKUP(A8218,[1]Importes!A:E,5,0),
                    IF(L8218=1,
                                 VLOOKUP(A8218,[1]Importes!A:C,3,0),
                                 VLOOKUP(A8218,[1]Importes!A:D,4,0))),
    "no aplica")</f>
        <v>4.97</v>
      </c>
    </row>
    <row r="8219" spans="1:13" ht="14.25" customHeight="1" x14ac:dyDescent="0.2">
      <c r="A8219" s="1" t="s">
        <v>18416</v>
      </c>
      <c r="B8219" s="1" t="s">
        <v>18659</v>
      </c>
      <c r="C8219" s="1" t="s">
        <v>18716</v>
      </c>
      <c r="D8219" s="1" t="s">
        <v>450</v>
      </c>
      <c r="E8219" s="3">
        <v>20</v>
      </c>
      <c r="F8219" s="3" t="s">
        <v>16</v>
      </c>
      <c r="G8219" s="3">
        <v>1</v>
      </c>
      <c r="H8219" s="3">
        <v>0</v>
      </c>
      <c r="I8219" s="4" t="s">
        <v>3232</v>
      </c>
      <c r="J8219" s="5" t="s">
        <v>18717</v>
      </c>
      <c r="K8219" s="6" t="s">
        <v>18718</v>
      </c>
      <c r="L8219" s="6">
        <f>IF(ISNA(VLOOKUP(C8219,[1]NIVEL_FORMATIVO!A:B,2,0)),0,VLOOKUP(C8219,[1]NIVEL_FORMATIVO!A:B,2,0))</f>
        <v>2</v>
      </c>
      <c r="M8219" s="22">
        <f>IF(G8219&lt;&gt;2,
    IF(D8219="Especialidades Acreditables (CP)",
                   VLOOKUP(A8219,[1]Importes!A:E,5,0),
                    IF(L8219=1,
                                 VLOOKUP(A8219,[1]Importes!A:C,3,0),
                                 VLOOKUP(A8219,[1]Importes!A:D,4,0))),
    "no aplica")</f>
        <v>4.97</v>
      </c>
    </row>
    <row r="8220" spans="1:13" ht="14.25" customHeight="1" x14ac:dyDescent="0.2">
      <c r="A8220" s="1" t="s">
        <v>18416</v>
      </c>
      <c r="B8220" s="1" t="s">
        <v>18659</v>
      </c>
      <c r="C8220" s="1" t="s">
        <v>18719</v>
      </c>
      <c r="D8220" s="1" t="s">
        <v>450</v>
      </c>
      <c r="E8220" s="3">
        <v>20</v>
      </c>
      <c r="F8220" s="3" t="s">
        <v>16</v>
      </c>
      <c r="G8220" s="3">
        <v>1</v>
      </c>
      <c r="H8220" s="3">
        <v>0</v>
      </c>
      <c r="I8220" s="4" t="s">
        <v>3232</v>
      </c>
      <c r="J8220" s="5" t="s">
        <v>18663</v>
      </c>
      <c r="K8220" s="6" t="s">
        <v>18720</v>
      </c>
      <c r="L8220" s="6">
        <f>IF(ISNA(VLOOKUP(C8220,[1]NIVEL_FORMATIVO!A:B,2,0)),0,VLOOKUP(C8220,[1]NIVEL_FORMATIVO!A:B,2,0))</f>
        <v>2</v>
      </c>
      <c r="M8220" s="22">
        <f>IF(G8220&lt;&gt;2,
    IF(D8220="Especialidades Acreditables (CP)",
                   VLOOKUP(A8220,[1]Importes!A:E,5,0),
                    IF(L8220=1,
                                 VLOOKUP(A8220,[1]Importes!A:C,3,0),
                                 VLOOKUP(A8220,[1]Importes!A:D,4,0))),
    "no aplica")</f>
        <v>4.97</v>
      </c>
    </row>
    <row r="8221" spans="1:13" ht="14.25" customHeight="1" x14ac:dyDescent="0.2">
      <c r="A8221" s="1" t="s">
        <v>18416</v>
      </c>
      <c r="B8221" s="1" t="s">
        <v>18659</v>
      </c>
      <c r="C8221" s="1" t="s">
        <v>18721</v>
      </c>
      <c r="D8221" s="1" t="s">
        <v>450</v>
      </c>
      <c r="E8221" s="3">
        <v>40</v>
      </c>
      <c r="F8221" s="3" t="s">
        <v>16</v>
      </c>
      <c r="G8221" s="3">
        <v>1</v>
      </c>
      <c r="H8221" s="3">
        <v>0</v>
      </c>
      <c r="I8221" s="4" t="s">
        <v>3232</v>
      </c>
      <c r="J8221" s="5" t="s">
        <v>18722</v>
      </c>
      <c r="K8221" s="6" t="s">
        <v>18723</v>
      </c>
      <c r="L8221" s="6">
        <f>IF(ISNA(VLOOKUP(C8221,[1]NIVEL_FORMATIVO!A:B,2,0)),0,VLOOKUP(C8221,[1]NIVEL_FORMATIVO!A:B,2,0))</f>
        <v>2</v>
      </c>
      <c r="M8221" s="22">
        <f>IF(G8221&lt;&gt;2,
    IF(D8221="Especialidades Acreditables (CP)",
                   VLOOKUP(A8221,[1]Importes!A:E,5,0),
                    IF(L8221=1,
                                 VLOOKUP(A8221,[1]Importes!A:C,3,0),
                                 VLOOKUP(A8221,[1]Importes!A:D,4,0))),
    "no aplica")</f>
        <v>4.97</v>
      </c>
    </row>
    <row r="8222" spans="1:13" ht="14.25" customHeight="1" x14ac:dyDescent="0.2">
      <c r="A8222" s="1" t="s">
        <v>18416</v>
      </c>
      <c r="B8222" s="1" t="s">
        <v>18659</v>
      </c>
      <c r="C8222" s="1" t="s">
        <v>18724</v>
      </c>
      <c r="D8222" s="1" t="s">
        <v>450</v>
      </c>
      <c r="E8222" s="3">
        <v>24</v>
      </c>
      <c r="F8222" s="3" t="s">
        <v>16</v>
      </c>
      <c r="G8222" s="3">
        <v>1</v>
      </c>
      <c r="H8222" s="3">
        <v>0</v>
      </c>
      <c r="I8222" s="4" t="s">
        <v>3232</v>
      </c>
      <c r="J8222" s="5" t="s">
        <v>18725</v>
      </c>
      <c r="K8222" s="6" t="s">
        <v>18726</v>
      </c>
      <c r="L8222" s="6">
        <f>IF(ISNA(VLOOKUP(C8222,[1]NIVEL_FORMATIVO!A:B,2,0)),0,VLOOKUP(C8222,[1]NIVEL_FORMATIVO!A:B,2,0))</f>
        <v>2</v>
      </c>
      <c r="M8222" s="22">
        <f>IF(G8222&lt;&gt;2,
    IF(D8222="Especialidades Acreditables (CP)",
                   VLOOKUP(A8222,[1]Importes!A:E,5,0),
                    IF(L8222=1,
                                 VLOOKUP(A8222,[1]Importes!A:C,3,0),
                                 VLOOKUP(A8222,[1]Importes!A:D,4,0))),
    "no aplica")</f>
        <v>4.97</v>
      </c>
    </row>
    <row r="8223" spans="1:13" ht="14.25" customHeight="1" x14ac:dyDescent="0.2">
      <c r="A8223" s="1" t="s">
        <v>18416</v>
      </c>
      <c r="B8223" s="1" t="s">
        <v>18659</v>
      </c>
      <c r="C8223" s="1" t="s">
        <v>18727</v>
      </c>
      <c r="D8223" s="1" t="s">
        <v>450</v>
      </c>
      <c r="E8223" s="3">
        <v>24</v>
      </c>
      <c r="F8223" s="3" t="s">
        <v>16</v>
      </c>
      <c r="G8223" s="3">
        <v>1</v>
      </c>
      <c r="H8223" s="3">
        <v>0</v>
      </c>
      <c r="I8223" s="4" t="s">
        <v>3232</v>
      </c>
      <c r="J8223" s="5" t="s">
        <v>18728</v>
      </c>
      <c r="K8223" s="6" t="s">
        <v>18729</v>
      </c>
      <c r="L8223" s="6">
        <f>IF(ISNA(VLOOKUP(C8223,[1]NIVEL_FORMATIVO!A:B,2,0)),0,VLOOKUP(C8223,[1]NIVEL_FORMATIVO!A:B,2,0))</f>
        <v>2</v>
      </c>
      <c r="M8223" s="22">
        <f>IF(G8223&lt;&gt;2,
    IF(D8223="Especialidades Acreditables (CP)",
                   VLOOKUP(A8223,[1]Importes!A:E,5,0),
                    IF(L8223=1,
                                 VLOOKUP(A8223,[1]Importes!A:C,3,0),
                                 VLOOKUP(A8223,[1]Importes!A:D,4,0))),
    "no aplica")</f>
        <v>4.97</v>
      </c>
    </row>
    <row r="8224" spans="1:13" ht="14.25" customHeight="1" x14ac:dyDescent="0.2">
      <c r="A8224" s="1" t="s">
        <v>18416</v>
      </c>
      <c r="B8224" s="1" t="s">
        <v>18659</v>
      </c>
      <c r="C8224" s="1" t="s">
        <v>18730</v>
      </c>
      <c r="D8224" s="1" t="s">
        <v>450</v>
      </c>
      <c r="E8224" s="3">
        <v>24</v>
      </c>
      <c r="F8224" s="3" t="s">
        <v>16</v>
      </c>
      <c r="G8224" s="3">
        <v>1</v>
      </c>
      <c r="H8224" s="3">
        <v>0</v>
      </c>
      <c r="I8224" s="4" t="s">
        <v>3232</v>
      </c>
      <c r="J8224" s="5" t="s">
        <v>18731</v>
      </c>
      <c r="K8224" s="6" t="s">
        <v>18732</v>
      </c>
      <c r="L8224" s="6">
        <f>IF(ISNA(VLOOKUP(C8224,[1]NIVEL_FORMATIVO!A:B,2,0)),0,VLOOKUP(C8224,[1]NIVEL_FORMATIVO!A:B,2,0))</f>
        <v>2</v>
      </c>
      <c r="M8224" s="22">
        <f>IF(G8224&lt;&gt;2,
    IF(D8224="Especialidades Acreditables (CP)",
                   VLOOKUP(A8224,[1]Importes!A:E,5,0),
                    IF(L8224=1,
                                 VLOOKUP(A8224,[1]Importes!A:C,3,0),
                                 VLOOKUP(A8224,[1]Importes!A:D,4,0))),
    "no aplica")</f>
        <v>4.97</v>
      </c>
    </row>
    <row r="8225" spans="1:13" ht="14.25" customHeight="1" x14ac:dyDescent="0.2">
      <c r="A8225" s="1" t="s">
        <v>18416</v>
      </c>
      <c r="B8225" s="1" t="s">
        <v>18659</v>
      </c>
      <c r="C8225" s="1" t="s">
        <v>18733</v>
      </c>
      <c r="D8225" s="1" t="s">
        <v>450</v>
      </c>
      <c r="E8225" s="3">
        <v>24</v>
      </c>
      <c r="F8225" s="3" t="s">
        <v>16</v>
      </c>
      <c r="G8225" s="3">
        <v>1</v>
      </c>
      <c r="H8225" s="3">
        <v>0</v>
      </c>
      <c r="I8225" s="4" t="s">
        <v>3232</v>
      </c>
      <c r="J8225" s="5" t="s">
        <v>18734</v>
      </c>
      <c r="K8225" s="6" t="s">
        <v>18735</v>
      </c>
      <c r="L8225" s="6">
        <f>IF(ISNA(VLOOKUP(C8225,[1]NIVEL_FORMATIVO!A:B,2,0)),0,VLOOKUP(C8225,[1]NIVEL_FORMATIVO!A:B,2,0))</f>
        <v>2</v>
      </c>
      <c r="M8225" s="22">
        <f>IF(G8225&lt;&gt;2,
    IF(D8225="Especialidades Acreditables (CP)",
                   VLOOKUP(A8225,[1]Importes!A:E,5,0),
                    IF(L8225=1,
                                 VLOOKUP(A8225,[1]Importes!A:C,3,0),
                                 VLOOKUP(A8225,[1]Importes!A:D,4,0))),
    "no aplica")</f>
        <v>4.97</v>
      </c>
    </row>
    <row r="8226" spans="1:13" ht="14.25" customHeight="1" x14ac:dyDescent="0.2">
      <c r="A8226" s="1" t="s">
        <v>18416</v>
      </c>
      <c r="B8226" s="1" t="s">
        <v>18659</v>
      </c>
      <c r="C8226" s="1" t="s">
        <v>18736</v>
      </c>
      <c r="D8226" s="1" t="s">
        <v>450</v>
      </c>
      <c r="E8226" s="3">
        <v>125</v>
      </c>
      <c r="F8226" s="3" t="s">
        <v>16</v>
      </c>
      <c r="G8226" s="3">
        <v>1</v>
      </c>
      <c r="H8226" s="3">
        <v>0</v>
      </c>
      <c r="I8226" s="4" t="s">
        <v>3232</v>
      </c>
      <c r="J8226" s="5" t="s">
        <v>18737</v>
      </c>
      <c r="K8226" s="6" t="s">
        <v>18590</v>
      </c>
      <c r="L8226" s="6">
        <v>2</v>
      </c>
      <c r="M8226" s="22">
        <f>IF(G8226&lt;&gt;2,
    IF(D8226="Especialidades Acreditables (CP)",
                   VLOOKUP(A8226,[1]Importes!A:E,5,0),
                    IF(L8226=1,
                                 VLOOKUP(A8226,[1]Importes!A:C,3,0),
                                 VLOOKUP(A8226,[1]Importes!A:D,4,0))),
    "no aplica")</f>
        <v>4.97</v>
      </c>
    </row>
    <row r="8227" spans="1:13" ht="14.25" customHeight="1" x14ac:dyDescent="0.2">
      <c r="A8227" s="1" t="s">
        <v>18416</v>
      </c>
      <c r="B8227" s="1" t="s">
        <v>18659</v>
      </c>
      <c r="C8227" s="1" t="s">
        <v>18738</v>
      </c>
      <c r="D8227" s="1" t="s">
        <v>912</v>
      </c>
      <c r="E8227" s="3">
        <v>330</v>
      </c>
      <c r="F8227" s="3" t="s">
        <v>913</v>
      </c>
      <c r="G8227" s="3">
        <v>1</v>
      </c>
      <c r="H8227" s="3">
        <v>0</v>
      </c>
      <c r="I8227" s="4" t="s">
        <v>3232</v>
      </c>
      <c r="J8227" s="5" t="s">
        <v>18739</v>
      </c>
      <c r="K8227" s="6" t="s">
        <v>18740</v>
      </c>
      <c r="M8227" s="22">
        <f>IF(G8227&lt;&gt;2,
    IF(D8227="Especialidades Acreditables (CP)",
                   VLOOKUP(A8227,[1]Importes!A:E,5,0),
                    IF(L8227=1,
                                 VLOOKUP(A8227,[1]Importes!A:C,3,0),
                                 VLOOKUP(A8227,[1]Importes!A:D,4,0))),
    "no aplica")</f>
        <v>4.97</v>
      </c>
    </row>
    <row r="8228" spans="1:13" ht="14.25" customHeight="1" x14ac:dyDescent="0.2">
      <c r="A8228" s="1" t="s">
        <v>18416</v>
      </c>
      <c r="B8228" s="1" t="s">
        <v>18659</v>
      </c>
      <c r="C8228" s="1" t="s">
        <v>18741</v>
      </c>
      <c r="D8228" s="1" t="s">
        <v>912</v>
      </c>
      <c r="E8228" s="3">
        <v>600</v>
      </c>
      <c r="F8228" s="3" t="s">
        <v>913</v>
      </c>
      <c r="G8228" s="3">
        <v>1</v>
      </c>
      <c r="H8228" s="3">
        <v>0</v>
      </c>
      <c r="I8228" s="4" t="s">
        <v>3232</v>
      </c>
      <c r="J8228" s="5" t="s">
        <v>18742</v>
      </c>
      <c r="K8228" s="6" t="s">
        <v>18743</v>
      </c>
      <c r="M8228" s="22">
        <f>IF(G8228&lt;&gt;2,
    IF(D8228="Especialidades Acreditables (CP)",
                   VLOOKUP(A8228,[1]Importes!A:E,5,0),
                    IF(L8228=1,
                                 VLOOKUP(A8228,[1]Importes!A:C,3,0),
                                 VLOOKUP(A8228,[1]Importes!A:D,4,0))),
    "no aplica")</f>
        <v>4.97</v>
      </c>
    </row>
    <row r="8229" spans="1:13" ht="14.25" customHeight="1" x14ac:dyDescent="0.2">
      <c r="A8229" s="1" t="s">
        <v>18416</v>
      </c>
      <c r="B8229" s="1" t="s">
        <v>18659</v>
      </c>
      <c r="C8229" s="1" t="s">
        <v>18744</v>
      </c>
      <c r="D8229" s="1" t="s">
        <v>450</v>
      </c>
      <c r="E8229" s="3">
        <v>30</v>
      </c>
      <c r="F8229" s="3" t="s">
        <v>16</v>
      </c>
      <c r="G8229" s="3">
        <v>1</v>
      </c>
      <c r="H8229" s="3">
        <v>0</v>
      </c>
      <c r="I8229" s="4" t="s">
        <v>3232</v>
      </c>
      <c r="J8229" s="5" t="s">
        <v>18745</v>
      </c>
      <c r="K8229" s="6" t="s">
        <v>18746</v>
      </c>
      <c r="L8229" s="6">
        <f>IF(ISNA(VLOOKUP(C8229,[1]NIVEL_FORMATIVO!A:B,2,0)),0,VLOOKUP(C8229,[1]NIVEL_FORMATIVO!A:B,2,0))</f>
        <v>2</v>
      </c>
      <c r="M8229" s="22">
        <f>IF(G8229&lt;&gt;2,
    IF(D8229="Especialidades Acreditables (CP)",
                   VLOOKUP(A8229,[1]Importes!A:E,5,0),
                    IF(L8229=1,
                                 VLOOKUP(A8229,[1]Importes!A:C,3,0),
                                 VLOOKUP(A8229,[1]Importes!A:D,4,0))),
    "no aplica")</f>
        <v>4.97</v>
      </c>
    </row>
    <row r="8230" spans="1:13" ht="14.25" customHeight="1" x14ac:dyDescent="0.2">
      <c r="A8230" s="1" t="s">
        <v>18416</v>
      </c>
      <c r="B8230" s="1" t="s">
        <v>18659</v>
      </c>
      <c r="C8230" s="1" t="s">
        <v>18747</v>
      </c>
      <c r="D8230" s="1" t="s">
        <v>912</v>
      </c>
      <c r="E8230" s="3">
        <v>710</v>
      </c>
      <c r="F8230" s="3" t="s">
        <v>913</v>
      </c>
      <c r="G8230" s="3">
        <v>1</v>
      </c>
      <c r="H8230" s="3">
        <v>0</v>
      </c>
      <c r="I8230" s="4" t="s">
        <v>3232</v>
      </c>
      <c r="J8230" s="5" t="s">
        <v>18748</v>
      </c>
      <c r="K8230" s="6" t="s">
        <v>18749</v>
      </c>
      <c r="M8230" s="22">
        <f>IF(G8230&lt;&gt;2,
    IF(D8230="Especialidades Acreditables (CP)",
                   VLOOKUP(A8230,[1]Importes!A:E,5,0),
                    IF(L8230=1,
                                 VLOOKUP(A8230,[1]Importes!A:C,3,0),
                                 VLOOKUP(A8230,[1]Importes!A:D,4,0))),
    "no aplica")</f>
        <v>4.97</v>
      </c>
    </row>
    <row r="8231" spans="1:13" ht="14.25" customHeight="1" x14ac:dyDescent="0.2">
      <c r="A8231" s="1" t="s">
        <v>18416</v>
      </c>
      <c r="B8231" s="1" t="s">
        <v>18659</v>
      </c>
      <c r="C8231" s="1" t="s">
        <v>18750</v>
      </c>
      <c r="D8231" s="1" t="s">
        <v>912</v>
      </c>
      <c r="E8231" s="3">
        <v>440</v>
      </c>
      <c r="F8231" s="3" t="s">
        <v>913</v>
      </c>
      <c r="G8231" s="3">
        <v>1</v>
      </c>
      <c r="H8231" s="3">
        <v>0</v>
      </c>
      <c r="I8231" s="4" t="s">
        <v>3232</v>
      </c>
      <c r="J8231" s="5" t="s">
        <v>18751</v>
      </c>
      <c r="K8231" s="6" t="s">
        <v>18752</v>
      </c>
      <c r="M8231" s="22">
        <f>IF(G8231&lt;&gt;2,
    IF(D8231="Especialidades Acreditables (CP)",
                   VLOOKUP(A8231,[1]Importes!A:E,5,0),
                    IF(L8231=1,
                                 VLOOKUP(A8231,[1]Importes!A:C,3,0),
                                 VLOOKUP(A8231,[1]Importes!A:D,4,0))),
    "no aplica")</f>
        <v>4.97</v>
      </c>
    </row>
    <row r="8232" spans="1:13" ht="14.25" customHeight="1" x14ac:dyDescent="0.2">
      <c r="A8232" s="1" t="s">
        <v>18753</v>
      </c>
      <c r="B8232" s="1" t="s">
        <v>18754</v>
      </c>
      <c r="C8232" s="1" t="s">
        <v>18755</v>
      </c>
      <c r="D8232" s="1" t="s">
        <v>912</v>
      </c>
      <c r="E8232" s="3">
        <v>530</v>
      </c>
      <c r="F8232" s="3" t="s">
        <v>913</v>
      </c>
      <c r="G8232" s="3">
        <v>3</v>
      </c>
      <c r="H8232" s="3">
        <v>0</v>
      </c>
      <c r="I8232" s="4" t="s">
        <v>3232</v>
      </c>
      <c r="J8232" s="5" t="s">
        <v>18756</v>
      </c>
      <c r="K8232" s="6" t="s">
        <v>18757</v>
      </c>
      <c r="M8232" s="22">
        <f>IF(G8232&lt;&gt;2,
    IF(D8232="Especialidades Acreditables (CP)",
                   VLOOKUP(A8232,[1]Importes!A:E,5,0),
                    IF(L8232=1,
                                 VLOOKUP(A8232,[1]Importes!A:C,3,0),
                                 VLOOKUP(A8232,[1]Importes!A:D,4,0))),
    "no aplica")</f>
        <v>2.88</v>
      </c>
    </row>
    <row r="8233" spans="1:13" ht="14.25" customHeight="1" x14ac:dyDescent="0.2">
      <c r="A8233" s="1" t="s">
        <v>18753</v>
      </c>
      <c r="B8233" s="1" t="s">
        <v>18758</v>
      </c>
      <c r="C8233" s="1" t="s">
        <v>18759</v>
      </c>
      <c r="D8233" s="1" t="s">
        <v>450</v>
      </c>
      <c r="E8233" s="2">
        <v>120</v>
      </c>
      <c r="F8233" s="2" t="s">
        <v>16</v>
      </c>
      <c r="G8233" s="2">
        <v>1</v>
      </c>
      <c r="H8233" s="3">
        <v>0</v>
      </c>
      <c r="I8233" s="4" t="s">
        <v>3232</v>
      </c>
      <c r="J8233" s="5" t="s">
        <v>18760</v>
      </c>
      <c r="K8233" s="6" t="s">
        <v>18761</v>
      </c>
      <c r="L8233" s="6">
        <v>2</v>
      </c>
      <c r="M8233" s="22">
        <f>IF(G8233&lt;&gt;2,
    IF(D8233="Especialidades Acreditables (CP)",
                   VLOOKUP(A8233,[1]Importes!A:E,5,0),
                    IF(L8233=1,
                                 VLOOKUP(A8233,[1]Importes!A:C,3,0),
                                 VLOOKUP(A8233,[1]Importes!A:D,4,0))),
    "no aplica")</f>
        <v>4.7300000000000004</v>
      </c>
    </row>
    <row r="8234" spans="1:13" ht="14.25" customHeight="1" x14ac:dyDescent="0.2">
      <c r="A8234" s="1" t="s">
        <v>18753</v>
      </c>
      <c r="B8234" s="1" t="s">
        <v>18758</v>
      </c>
      <c r="C8234" s="1" t="s">
        <v>18762</v>
      </c>
      <c r="D8234" s="1" t="s">
        <v>450</v>
      </c>
      <c r="E8234" s="3">
        <v>120</v>
      </c>
      <c r="F8234" s="3" t="s">
        <v>16</v>
      </c>
      <c r="G8234" s="3">
        <v>3</v>
      </c>
      <c r="H8234" s="3">
        <v>0</v>
      </c>
      <c r="I8234" s="4" t="s">
        <v>3232</v>
      </c>
      <c r="J8234" s="5" t="s">
        <v>18763</v>
      </c>
      <c r="K8234" s="6" t="s">
        <v>18763</v>
      </c>
      <c r="L8234" s="6">
        <v>2</v>
      </c>
      <c r="M8234" s="22">
        <f>IF(G8234&lt;&gt;2,
    IF(D8234="Especialidades Acreditables (CP)",
                   VLOOKUP(A8234,[1]Importes!A:E,5,0),
                    IF(L8234=1,
                                 VLOOKUP(A8234,[1]Importes!A:C,3,0),
                                 VLOOKUP(A8234,[1]Importes!A:D,4,0))),
    "no aplica")</f>
        <v>4.7300000000000004</v>
      </c>
    </row>
    <row r="8235" spans="1:13" ht="14.25" customHeight="1" x14ac:dyDescent="0.2">
      <c r="A8235" s="1" t="s">
        <v>18753</v>
      </c>
      <c r="B8235" s="1" t="s">
        <v>18758</v>
      </c>
      <c r="C8235" s="1" t="s">
        <v>18764</v>
      </c>
      <c r="D8235" s="1" t="s">
        <v>450</v>
      </c>
      <c r="E8235" s="3">
        <v>50</v>
      </c>
      <c r="F8235" s="3" t="s">
        <v>16</v>
      </c>
      <c r="G8235" s="3">
        <v>3</v>
      </c>
      <c r="H8235" s="3">
        <v>0</v>
      </c>
      <c r="I8235" s="4" t="s">
        <v>3232</v>
      </c>
      <c r="J8235" s="5" t="s">
        <v>18765</v>
      </c>
      <c r="K8235" s="6" t="s">
        <v>18766</v>
      </c>
      <c r="L8235" s="6">
        <f>IF(ISNA(VLOOKUP(C8235,[1]NIVEL_FORMATIVO!A:B,2,0)),0,VLOOKUP(C8235,[1]NIVEL_FORMATIVO!A:B,2,0))</f>
        <v>2</v>
      </c>
      <c r="M8235" s="22">
        <f>IF(G8235&lt;&gt;2,
    IF(D8235="Especialidades Acreditables (CP)",
                   VLOOKUP(A8235,[1]Importes!A:E,5,0),
                    IF(L8235=1,
                                 VLOOKUP(A8235,[1]Importes!A:C,3,0),
                                 VLOOKUP(A8235,[1]Importes!A:D,4,0))),
    "no aplica")</f>
        <v>4.7300000000000004</v>
      </c>
    </row>
    <row r="8236" spans="1:13" ht="14.25" customHeight="1" x14ac:dyDescent="0.2">
      <c r="A8236" s="1" t="s">
        <v>18753</v>
      </c>
      <c r="B8236" s="1" t="s">
        <v>18758</v>
      </c>
      <c r="C8236" s="1" t="s">
        <v>18767</v>
      </c>
      <c r="D8236" s="1" t="s">
        <v>450</v>
      </c>
      <c r="E8236" s="3">
        <v>140</v>
      </c>
      <c r="F8236" s="3" t="s">
        <v>16</v>
      </c>
      <c r="G8236" s="3">
        <v>1</v>
      </c>
      <c r="H8236" s="3">
        <v>0</v>
      </c>
      <c r="I8236" s="4" t="s">
        <v>3232</v>
      </c>
      <c r="J8236" s="5" t="s">
        <v>18768</v>
      </c>
      <c r="K8236" s="6" t="s">
        <v>18769</v>
      </c>
      <c r="L8236" s="6">
        <v>2</v>
      </c>
      <c r="M8236" s="22">
        <f>IF(G8236&lt;&gt;2,
    IF(D8236="Especialidades Acreditables (CP)",
                   VLOOKUP(A8236,[1]Importes!A:E,5,0),
                    IF(L8236=1,
                                 VLOOKUP(A8236,[1]Importes!A:C,3,0),
                                 VLOOKUP(A8236,[1]Importes!A:D,4,0))),
    "no aplica")</f>
        <v>4.7300000000000004</v>
      </c>
    </row>
    <row r="8237" spans="1:13" ht="14.25" customHeight="1" x14ac:dyDescent="0.2">
      <c r="A8237" s="1" t="s">
        <v>18753</v>
      </c>
      <c r="B8237" s="1" t="s">
        <v>18758</v>
      </c>
      <c r="C8237" s="1" t="s">
        <v>18770</v>
      </c>
      <c r="D8237" s="1" t="s">
        <v>912</v>
      </c>
      <c r="E8237" s="3">
        <v>640</v>
      </c>
      <c r="F8237" s="3" t="s">
        <v>913</v>
      </c>
      <c r="G8237" s="3">
        <v>1</v>
      </c>
      <c r="H8237" s="3">
        <v>0</v>
      </c>
      <c r="I8237" s="4" t="s">
        <v>3232</v>
      </c>
      <c r="J8237" s="5" t="s">
        <v>18771</v>
      </c>
      <c r="K8237" s="6" t="s">
        <v>18772</v>
      </c>
      <c r="M8237" s="22">
        <f>IF(G8237&lt;&gt;2,
    IF(D8237="Especialidades Acreditables (CP)",
                   VLOOKUP(A8237,[1]Importes!A:E,5,0),
                    IF(L8237=1,
                                 VLOOKUP(A8237,[1]Importes!A:C,3,0),
                                 VLOOKUP(A8237,[1]Importes!A:D,4,0))),
    "no aplica")</f>
        <v>2.88</v>
      </c>
    </row>
    <row r="8238" spans="1:13" ht="14.25" customHeight="1" x14ac:dyDescent="0.2">
      <c r="A8238" s="1" t="s">
        <v>18753</v>
      </c>
      <c r="B8238" s="1" t="s">
        <v>18758</v>
      </c>
      <c r="C8238" s="1" t="s">
        <v>18773</v>
      </c>
      <c r="D8238" s="1" t="s">
        <v>912</v>
      </c>
      <c r="E8238" s="3">
        <v>350</v>
      </c>
      <c r="F8238" s="3" t="s">
        <v>913</v>
      </c>
      <c r="G8238" s="3">
        <v>3</v>
      </c>
      <c r="H8238" s="3">
        <v>0</v>
      </c>
      <c r="I8238" s="4" t="s">
        <v>3232</v>
      </c>
      <c r="J8238" s="5" t="s">
        <v>18774</v>
      </c>
      <c r="K8238" s="6" t="s">
        <v>18775</v>
      </c>
      <c r="M8238" s="22">
        <f>IF(G8238&lt;&gt;2,
    IF(D8238="Especialidades Acreditables (CP)",
                   VLOOKUP(A8238,[1]Importes!A:E,5,0),
                    IF(L8238=1,
                                 VLOOKUP(A8238,[1]Importes!A:C,3,0),
                                 VLOOKUP(A8238,[1]Importes!A:D,4,0))),
    "no aplica")</f>
        <v>2.88</v>
      </c>
    </row>
    <row r="8239" spans="1:13" ht="14.25" customHeight="1" x14ac:dyDescent="0.2">
      <c r="A8239" s="1" t="s">
        <v>18753</v>
      </c>
      <c r="B8239" s="1" t="s">
        <v>18758</v>
      </c>
      <c r="C8239" s="1" t="s">
        <v>18776</v>
      </c>
      <c r="D8239" s="1" t="s">
        <v>15</v>
      </c>
      <c r="E8239" s="3">
        <v>450</v>
      </c>
      <c r="F8239" s="3" t="s">
        <v>16</v>
      </c>
      <c r="G8239" s="3">
        <v>1</v>
      </c>
      <c r="H8239" s="3">
        <v>0</v>
      </c>
      <c r="I8239" s="4" t="s">
        <v>3232</v>
      </c>
      <c r="J8239" s="5" t="s">
        <v>18777</v>
      </c>
      <c r="K8239" s="6" t="s">
        <v>18778</v>
      </c>
      <c r="L8239" s="6">
        <f>IF(ISNA(VLOOKUP(C8239,[1]NIVEL_FORMATIVO!A:B,2,0)),0,VLOOKUP(C8239,[1]NIVEL_FORMATIVO!A:B,2,0))</f>
        <v>1</v>
      </c>
      <c r="M8239" s="22">
        <f>IF(G8239&lt;&gt;2,
    IF(D8239="Especialidades Acreditables (CP)",
                   VLOOKUP(A8239,[1]Importes!A:E,5,0),
                    IF(L8239=1,
                                 VLOOKUP(A8239,[1]Importes!A:C,3,0),
                                 VLOOKUP(A8239,[1]Importes!A:D,4,0))),
    "no aplica")</f>
        <v>3.57</v>
      </c>
    </row>
    <row r="8240" spans="1:13" ht="14.25" customHeight="1" x14ac:dyDescent="0.2">
      <c r="A8240" s="1" t="s">
        <v>18753</v>
      </c>
      <c r="B8240" s="1" t="s">
        <v>18758</v>
      </c>
      <c r="C8240" s="1" t="s">
        <v>18779</v>
      </c>
      <c r="D8240" s="1" t="s">
        <v>450</v>
      </c>
      <c r="E8240" s="3">
        <v>125</v>
      </c>
      <c r="F8240" s="3" t="s">
        <v>16</v>
      </c>
      <c r="G8240" s="3">
        <v>1</v>
      </c>
      <c r="H8240" s="3">
        <v>0</v>
      </c>
      <c r="I8240" s="4" t="s">
        <v>3232</v>
      </c>
      <c r="J8240" s="5" t="s">
        <v>18780</v>
      </c>
      <c r="K8240" s="6" t="s">
        <v>18781</v>
      </c>
      <c r="L8240" s="6">
        <v>2</v>
      </c>
      <c r="M8240" s="22">
        <f>IF(G8240&lt;&gt;2,
    IF(D8240="Especialidades Acreditables (CP)",
                   VLOOKUP(A8240,[1]Importes!A:E,5,0),
                    IF(L8240=1,
                                 VLOOKUP(A8240,[1]Importes!A:C,3,0),
                                 VLOOKUP(A8240,[1]Importes!A:D,4,0))),
    "no aplica")</f>
        <v>4.7300000000000004</v>
      </c>
    </row>
    <row r="8241" spans="1:13" ht="14.25" customHeight="1" x14ac:dyDescent="0.2">
      <c r="A8241" s="1" t="s">
        <v>18753</v>
      </c>
      <c r="B8241" s="1" t="s">
        <v>18782</v>
      </c>
      <c r="C8241" s="1" t="s">
        <v>18783</v>
      </c>
      <c r="D8241" s="1" t="s">
        <v>15</v>
      </c>
      <c r="E8241" s="3">
        <v>25</v>
      </c>
      <c r="F8241" s="3" t="s">
        <v>16</v>
      </c>
      <c r="G8241" s="3">
        <v>1</v>
      </c>
      <c r="H8241" s="3">
        <v>0</v>
      </c>
      <c r="I8241" s="4" t="s">
        <v>3232</v>
      </c>
      <c r="J8241" s="5" t="s">
        <v>18784</v>
      </c>
      <c r="K8241" s="6" t="s">
        <v>18784</v>
      </c>
      <c r="L8241" s="6">
        <f>IF(ISNA(VLOOKUP(C8241,[1]NIVEL_FORMATIVO!A:B,2,0)),0,VLOOKUP(C8241,[1]NIVEL_FORMATIVO!A:B,2,0))</f>
        <v>2</v>
      </c>
      <c r="M8241" s="22">
        <f>IF(G8241&lt;&gt;2,
    IF(D8241="Especialidades Acreditables (CP)",
                   VLOOKUP(A8241,[1]Importes!A:E,5,0),
                    IF(L8241=1,
                                 VLOOKUP(A8241,[1]Importes!A:C,3,0),
                                 VLOOKUP(A8241,[1]Importes!A:D,4,0))),
    "no aplica")</f>
        <v>4.7300000000000004</v>
      </c>
    </row>
    <row r="8242" spans="1:13" ht="14.25" customHeight="1" x14ac:dyDescent="0.2">
      <c r="A8242" s="1" t="s">
        <v>18753</v>
      </c>
      <c r="B8242" s="1" t="s">
        <v>18782</v>
      </c>
      <c r="C8242" s="1" t="s">
        <v>18785</v>
      </c>
      <c r="D8242" s="1" t="s">
        <v>15</v>
      </c>
      <c r="E8242" s="3">
        <v>50</v>
      </c>
      <c r="F8242" s="3" t="s">
        <v>16</v>
      </c>
      <c r="G8242" s="3">
        <v>2</v>
      </c>
      <c r="H8242" s="3">
        <v>1</v>
      </c>
      <c r="I8242" s="4" t="s">
        <v>28</v>
      </c>
      <c r="J8242" s="5" t="s">
        <v>18786</v>
      </c>
      <c r="K8242" s="6" t="s">
        <v>18786</v>
      </c>
      <c r="M8242" s="22">
        <v>7.5</v>
      </c>
    </row>
    <row r="8243" spans="1:13" ht="14.25" customHeight="1" x14ac:dyDescent="0.2">
      <c r="A8243" s="1" t="s">
        <v>18753</v>
      </c>
      <c r="B8243" s="1" t="s">
        <v>18782</v>
      </c>
      <c r="C8243" s="1" t="s">
        <v>18787</v>
      </c>
      <c r="D8243" s="1" t="s">
        <v>15</v>
      </c>
      <c r="E8243" s="3">
        <v>30</v>
      </c>
      <c r="F8243" s="3" t="s">
        <v>16</v>
      </c>
      <c r="G8243" s="3">
        <v>1</v>
      </c>
      <c r="H8243" s="3">
        <v>0</v>
      </c>
      <c r="I8243" s="4" t="s">
        <v>3232</v>
      </c>
      <c r="J8243" s="5" t="s">
        <v>18788</v>
      </c>
      <c r="K8243" s="6" t="s">
        <v>18788</v>
      </c>
      <c r="L8243" s="6">
        <f>IF(ISNA(VLOOKUP(C8243,[1]NIVEL_FORMATIVO!A:B,2,0)),0,VLOOKUP(C8243,[1]NIVEL_FORMATIVO!A:B,2,0))</f>
        <v>2</v>
      </c>
      <c r="M8243" s="22">
        <f>IF(G8243&lt;&gt;2,
    IF(D8243="Especialidades Acreditables (CP)",
                   VLOOKUP(A8243,[1]Importes!A:E,5,0),
                    IF(L8243=1,
                                 VLOOKUP(A8243,[1]Importes!A:C,3,0),
                                 VLOOKUP(A8243,[1]Importes!A:D,4,0))),
    "no aplica")</f>
        <v>4.7300000000000004</v>
      </c>
    </row>
    <row r="8244" spans="1:13" ht="14.25" customHeight="1" x14ac:dyDescent="0.2">
      <c r="A8244" s="1" t="s">
        <v>18753</v>
      </c>
      <c r="B8244" s="1" t="s">
        <v>18782</v>
      </c>
      <c r="C8244" s="1" t="s">
        <v>18789</v>
      </c>
      <c r="D8244" s="1" t="s">
        <v>15</v>
      </c>
      <c r="E8244" s="3">
        <v>50</v>
      </c>
      <c r="F8244" s="3" t="s">
        <v>16</v>
      </c>
      <c r="G8244" s="3">
        <v>2</v>
      </c>
      <c r="H8244" s="3">
        <v>1</v>
      </c>
      <c r="I8244" s="4" t="s">
        <v>28</v>
      </c>
      <c r="J8244" s="5" t="s">
        <v>18790</v>
      </c>
      <c r="K8244" s="6" t="s">
        <v>18790</v>
      </c>
      <c r="M8244" s="22">
        <v>7.5</v>
      </c>
    </row>
    <row r="8245" spans="1:13" ht="14.25" customHeight="1" x14ac:dyDescent="0.2">
      <c r="A8245" s="1" t="s">
        <v>18753</v>
      </c>
      <c r="B8245" s="1" t="s">
        <v>18782</v>
      </c>
      <c r="C8245" s="1" t="s">
        <v>18791</v>
      </c>
      <c r="D8245" s="1" t="s">
        <v>15</v>
      </c>
      <c r="E8245" s="3">
        <v>30</v>
      </c>
      <c r="F8245" s="3" t="s">
        <v>16</v>
      </c>
      <c r="G8245" s="3">
        <v>1</v>
      </c>
      <c r="H8245" s="3">
        <v>0</v>
      </c>
      <c r="I8245" s="4" t="s">
        <v>3232</v>
      </c>
      <c r="J8245" s="5" t="s">
        <v>18792</v>
      </c>
      <c r="K8245" s="6" t="s">
        <v>18792</v>
      </c>
      <c r="L8245" s="6">
        <f>IF(ISNA(VLOOKUP(C8245,[1]NIVEL_FORMATIVO!A:B,2,0)),0,VLOOKUP(C8245,[1]NIVEL_FORMATIVO!A:B,2,0))</f>
        <v>2</v>
      </c>
      <c r="M8245" s="22">
        <f>IF(G8245&lt;&gt;2,
    IF(D8245="Especialidades Acreditables (CP)",
                   VLOOKUP(A8245,[1]Importes!A:E,5,0),
                    IF(L8245=1,
                                 VLOOKUP(A8245,[1]Importes!A:C,3,0),
                                 VLOOKUP(A8245,[1]Importes!A:D,4,0))),
    "no aplica")</f>
        <v>4.7300000000000004</v>
      </c>
    </row>
    <row r="8246" spans="1:13" ht="14.25" customHeight="1" x14ac:dyDescent="0.2">
      <c r="A8246" s="1" t="s">
        <v>18753</v>
      </c>
      <c r="B8246" s="1" t="s">
        <v>18782</v>
      </c>
      <c r="C8246" s="1" t="s">
        <v>18793</v>
      </c>
      <c r="D8246" s="1" t="s">
        <v>15</v>
      </c>
      <c r="E8246" s="3">
        <v>10</v>
      </c>
      <c r="F8246" s="3" t="s">
        <v>16</v>
      </c>
      <c r="G8246" s="3">
        <v>1</v>
      </c>
      <c r="H8246" s="3">
        <v>0</v>
      </c>
      <c r="I8246" s="4" t="s">
        <v>3232</v>
      </c>
      <c r="J8246" s="5" t="s">
        <v>18794</v>
      </c>
      <c r="K8246" s="6" t="s">
        <v>18794</v>
      </c>
      <c r="L8246" s="6">
        <f>IF(ISNA(VLOOKUP(C8246,[1]NIVEL_FORMATIVO!A:B,2,0)),0,VLOOKUP(C8246,[1]NIVEL_FORMATIVO!A:B,2,0))</f>
        <v>2</v>
      </c>
      <c r="M8246" s="22">
        <f>IF(G8246&lt;&gt;2,
    IF(D8246="Especialidades Acreditables (CP)",
                   VLOOKUP(A8246,[1]Importes!A:E,5,0),
                    IF(L8246=1,
                                 VLOOKUP(A8246,[1]Importes!A:C,3,0),
                                 VLOOKUP(A8246,[1]Importes!A:D,4,0))),
    "no aplica")</f>
        <v>4.7300000000000004</v>
      </c>
    </row>
    <row r="8247" spans="1:13" ht="14.25" customHeight="1" x14ac:dyDescent="0.2">
      <c r="A8247" s="1" t="s">
        <v>18753</v>
      </c>
      <c r="B8247" s="1" t="s">
        <v>18782</v>
      </c>
      <c r="C8247" s="1" t="s">
        <v>18795</v>
      </c>
      <c r="D8247" s="1" t="s">
        <v>15</v>
      </c>
      <c r="E8247" s="3">
        <v>20</v>
      </c>
      <c r="F8247" s="3" t="s">
        <v>16</v>
      </c>
      <c r="G8247" s="3">
        <v>1</v>
      </c>
      <c r="H8247" s="3">
        <v>0</v>
      </c>
      <c r="I8247" s="4" t="s">
        <v>3232</v>
      </c>
      <c r="J8247" s="5" t="s">
        <v>18796</v>
      </c>
      <c r="K8247" s="6" t="s">
        <v>18796</v>
      </c>
      <c r="L8247" s="6">
        <f>IF(ISNA(VLOOKUP(C8247,[1]NIVEL_FORMATIVO!A:B,2,0)),0,VLOOKUP(C8247,[1]NIVEL_FORMATIVO!A:B,2,0))</f>
        <v>2</v>
      </c>
      <c r="M8247" s="22">
        <f>IF(G8247&lt;&gt;2,
    IF(D8247="Especialidades Acreditables (CP)",
                   VLOOKUP(A8247,[1]Importes!A:E,5,0),
                    IF(L8247=1,
                                 VLOOKUP(A8247,[1]Importes!A:C,3,0),
                                 VLOOKUP(A8247,[1]Importes!A:D,4,0))),
    "no aplica")</f>
        <v>4.7300000000000004</v>
      </c>
    </row>
    <row r="8248" spans="1:13" ht="14.25" customHeight="1" x14ac:dyDescent="0.2">
      <c r="A8248" s="1" t="s">
        <v>18753</v>
      </c>
      <c r="B8248" s="1" t="s">
        <v>18782</v>
      </c>
      <c r="C8248" s="1" t="s">
        <v>18797</v>
      </c>
      <c r="D8248" s="1" t="s">
        <v>15</v>
      </c>
      <c r="E8248" s="3">
        <v>20</v>
      </c>
      <c r="F8248" s="3" t="s">
        <v>16</v>
      </c>
      <c r="G8248" s="3">
        <v>1</v>
      </c>
      <c r="H8248" s="3">
        <v>0</v>
      </c>
      <c r="I8248" s="4" t="s">
        <v>3232</v>
      </c>
      <c r="J8248" s="5" t="s">
        <v>18798</v>
      </c>
      <c r="K8248" s="6" t="s">
        <v>18798</v>
      </c>
      <c r="L8248" s="6">
        <f>IF(ISNA(VLOOKUP(C8248,[1]NIVEL_FORMATIVO!A:B,2,0)),0,VLOOKUP(C8248,[1]NIVEL_FORMATIVO!A:B,2,0))</f>
        <v>2</v>
      </c>
      <c r="M8248" s="22">
        <f>IF(G8248&lt;&gt;2,
    IF(D8248="Especialidades Acreditables (CP)",
                   VLOOKUP(A8248,[1]Importes!A:E,5,0),
                    IF(L8248=1,
                                 VLOOKUP(A8248,[1]Importes!A:C,3,0),
                                 VLOOKUP(A8248,[1]Importes!A:D,4,0))),
    "no aplica")</f>
        <v>4.7300000000000004</v>
      </c>
    </row>
    <row r="8249" spans="1:13" ht="14.25" customHeight="1" x14ac:dyDescent="0.2">
      <c r="A8249" s="1" t="s">
        <v>18753</v>
      </c>
      <c r="B8249" s="1" t="s">
        <v>18782</v>
      </c>
      <c r="C8249" s="1" t="s">
        <v>18799</v>
      </c>
      <c r="D8249" s="1" t="s">
        <v>15</v>
      </c>
      <c r="E8249" s="3">
        <v>45</v>
      </c>
      <c r="F8249" s="3" t="s">
        <v>16</v>
      </c>
      <c r="G8249" s="3">
        <v>2</v>
      </c>
      <c r="H8249" s="3">
        <v>0</v>
      </c>
      <c r="I8249" s="4" t="s">
        <v>28</v>
      </c>
      <c r="J8249" s="5" t="s">
        <v>18800</v>
      </c>
      <c r="K8249" s="6" t="s">
        <v>18800</v>
      </c>
      <c r="L8249" s="6">
        <f>IF(ISNA(VLOOKUP(C8249,[1]NIVEL_FORMATIVO!A:B,2,0)),0,VLOOKUP(C8249,[1]NIVEL_FORMATIVO!A:B,2,0))</f>
        <v>1</v>
      </c>
      <c r="M8249" s="22">
        <v>7.5</v>
      </c>
    </row>
    <row r="8250" spans="1:13" ht="14.25" customHeight="1" x14ac:dyDescent="0.2">
      <c r="A8250" s="1" t="s">
        <v>18753</v>
      </c>
      <c r="B8250" s="1" t="s">
        <v>18782</v>
      </c>
      <c r="C8250" s="1" t="s">
        <v>18801</v>
      </c>
      <c r="D8250" s="1" t="s">
        <v>15</v>
      </c>
      <c r="E8250" s="3">
        <v>20</v>
      </c>
      <c r="F8250" s="3" t="s">
        <v>16</v>
      </c>
      <c r="G8250" s="3">
        <v>1</v>
      </c>
      <c r="H8250" s="3">
        <v>0</v>
      </c>
      <c r="I8250" s="4" t="s">
        <v>3232</v>
      </c>
      <c r="J8250" s="5" t="s">
        <v>18802</v>
      </c>
      <c r="K8250" s="6" t="s">
        <v>18802</v>
      </c>
      <c r="L8250" s="6">
        <f>IF(ISNA(VLOOKUP(C8250,[1]NIVEL_FORMATIVO!A:B,2,0)),0,VLOOKUP(C8250,[1]NIVEL_FORMATIVO!A:B,2,0))</f>
        <v>2</v>
      </c>
      <c r="M8250" s="22">
        <f>IF(G8250&lt;&gt;2,
    IF(D8250="Especialidades Acreditables (CP)",
                   VLOOKUP(A8250,[1]Importes!A:E,5,0),
                    IF(L8250=1,
                                 VLOOKUP(A8250,[1]Importes!A:C,3,0),
                                 VLOOKUP(A8250,[1]Importes!A:D,4,0))),
    "no aplica")</f>
        <v>4.7300000000000004</v>
      </c>
    </row>
    <row r="8251" spans="1:13" ht="14.25" customHeight="1" x14ac:dyDescent="0.2">
      <c r="A8251" s="1" t="s">
        <v>18753</v>
      </c>
      <c r="B8251" s="1" t="s">
        <v>18782</v>
      </c>
      <c r="C8251" s="1" t="s">
        <v>18803</v>
      </c>
      <c r="D8251" s="1" t="s">
        <v>15</v>
      </c>
      <c r="E8251" s="3">
        <v>30</v>
      </c>
      <c r="F8251" s="3" t="s">
        <v>16</v>
      </c>
      <c r="G8251" s="3">
        <v>1</v>
      </c>
      <c r="H8251" s="3">
        <v>0</v>
      </c>
      <c r="I8251" s="4" t="s">
        <v>3232</v>
      </c>
      <c r="J8251" s="5" t="s">
        <v>18804</v>
      </c>
      <c r="K8251" s="6" t="s">
        <v>18804</v>
      </c>
      <c r="L8251" s="6">
        <f>IF(ISNA(VLOOKUP(C8251,[1]NIVEL_FORMATIVO!A:B,2,0)),0,VLOOKUP(C8251,[1]NIVEL_FORMATIVO!A:B,2,0))</f>
        <v>2</v>
      </c>
      <c r="M8251" s="22">
        <f>IF(G8251&lt;&gt;2,
    IF(D8251="Especialidades Acreditables (CP)",
                   VLOOKUP(A8251,[1]Importes!A:E,5,0),
                    IF(L8251=1,
                                 VLOOKUP(A8251,[1]Importes!A:C,3,0),
                                 VLOOKUP(A8251,[1]Importes!A:D,4,0))),
    "no aplica")</f>
        <v>4.7300000000000004</v>
      </c>
    </row>
    <row r="8252" spans="1:13" ht="14.25" customHeight="1" x14ac:dyDescent="0.2">
      <c r="A8252" s="1" t="s">
        <v>18753</v>
      </c>
      <c r="B8252" s="1" t="s">
        <v>18782</v>
      </c>
      <c r="C8252" s="1" t="s">
        <v>18805</v>
      </c>
      <c r="D8252" s="1" t="s">
        <v>15</v>
      </c>
      <c r="E8252" s="3">
        <v>30</v>
      </c>
      <c r="F8252" s="3" t="s">
        <v>16</v>
      </c>
      <c r="G8252" s="3">
        <v>1</v>
      </c>
      <c r="H8252" s="3">
        <v>0</v>
      </c>
      <c r="I8252" s="4" t="s">
        <v>3232</v>
      </c>
      <c r="J8252" s="5" t="s">
        <v>18806</v>
      </c>
      <c r="K8252" s="6" t="s">
        <v>18806</v>
      </c>
      <c r="L8252" s="6">
        <f>IF(ISNA(VLOOKUP(C8252,[1]NIVEL_FORMATIVO!A:B,2,0)),0,VLOOKUP(C8252,[1]NIVEL_FORMATIVO!A:B,2,0))</f>
        <v>2</v>
      </c>
      <c r="M8252" s="22">
        <f>IF(G8252&lt;&gt;2,
    IF(D8252="Especialidades Acreditables (CP)",
                   VLOOKUP(A8252,[1]Importes!A:E,5,0),
                    IF(L8252=1,
                                 VLOOKUP(A8252,[1]Importes!A:C,3,0),
                                 VLOOKUP(A8252,[1]Importes!A:D,4,0))),
    "no aplica")</f>
        <v>4.7300000000000004</v>
      </c>
    </row>
    <row r="8253" spans="1:13" ht="14.25" customHeight="1" x14ac:dyDescent="0.2">
      <c r="A8253" s="1" t="s">
        <v>18753</v>
      </c>
      <c r="B8253" s="1" t="s">
        <v>18782</v>
      </c>
      <c r="C8253" s="1" t="s">
        <v>18807</v>
      </c>
      <c r="D8253" s="1" t="s">
        <v>15</v>
      </c>
      <c r="E8253" s="3">
        <v>40</v>
      </c>
      <c r="F8253" s="3" t="s">
        <v>16</v>
      </c>
      <c r="G8253" s="3">
        <v>1</v>
      </c>
      <c r="H8253" s="3">
        <v>0</v>
      </c>
      <c r="I8253" s="4" t="s">
        <v>3232</v>
      </c>
      <c r="J8253" s="5" t="s">
        <v>18808</v>
      </c>
      <c r="K8253" s="6" t="s">
        <v>18808</v>
      </c>
      <c r="L8253" s="6">
        <f>IF(ISNA(VLOOKUP(C8253,[1]NIVEL_FORMATIVO!A:B,2,0)),0,VLOOKUP(C8253,[1]NIVEL_FORMATIVO!A:B,2,0))</f>
        <v>2</v>
      </c>
      <c r="M8253" s="22">
        <f>IF(G8253&lt;&gt;2,
    IF(D8253="Especialidades Acreditables (CP)",
                   VLOOKUP(A8253,[1]Importes!A:E,5,0),
                    IF(L8253=1,
                                 VLOOKUP(A8253,[1]Importes!A:C,3,0),
                                 VLOOKUP(A8253,[1]Importes!A:D,4,0))),
    "no aplica")</f>
        <v>4.7300000000000004</v>
      </c>
    </row>
    <row r="8254" spans="1:13" ht="14.25" customHeight="1" x14ac:dyDescent="0.2">
      <c r="A8254" s="1" t="s">
        <v>18753</v>
      </c>
      <c r="B8254" s="1" t="s">
        <v>18782</v>
      </c>
      <c r="C8254" s="1" t="s">
        <v>18809</v>
      </c>
      <c r="D8254" s="1" t="s">
        <v>15</v>
      </c>
      <c r="E8254" s="3">
        <v>20</v>
      </c>
      <c r="F8254" s="3" t="s">
        <v>16</v>
      </c>
      <c r="G8254" s="3">
        <v>1</v>
      </c>
      <c r="H8254" s="3">
        <v>0</v>
      </c>
      <c r="I8254" s="4" t="s">
        <v>3232</v>
      </c>
      <c r="J8254" s="5" t="s">
        <v>18810</v>
      </c>
      <c r="K8254" s="6" t="s">
        <v>18810</v>
      </c>
      <c r="L8254" s="6">
        <f>IF(ISNA(VLOOKUP(C8254,[1]NIVEL_FORMATIVO!A:B,2,0)),0,VLOOKUP(C8254,[1]NIVEL_FORMATIVO!A:B,2,0))</f>
        <v>2</v>
      </c>
      <c r="M8254" s="22">
        <f>IF(G8254&lt;&gt;2,
    IF(D8254="Especialidades Acreditables (CP)",
                   VLOOKUP(A8254,[1]Importes!A:E,5,0),
                    IF(L8254=1,
                                 VLOOKUP(A8254,[1]Importes!A:C,3,0),
                                 VLOOKUP(A8254,[1]Importes!A:D,4,0))),
    "no aplica")</f>
        <v>4.7300000000000004</v>
      </c>
    </row>
    <row r="8255" spans="1:13" ht="14.25" customHeight="1" x14ac:dyDescent="0.2">
      <c r="A8255" s="1" t="s">
        <v>18753</v>
      </c>
      <c r="B8255" s="1" t="s">
        <v>18782</v>
      </c>
      <c r="C8255" s="1" t="s">
        <v>18811</v>
      </c>
      <c r="D8255" s="1" t="s">
        <v>15</v>
      </c>
      <c r="E8255" s="3">
        <v>70</v>
      </c>
      <c r="F8255" s="3" t="s">
        <v>16</v>
      </c>
      <c r="G8255" s="3">
        <v>1</v>
      </c>
      <c r="H8255" s="3">
        <v>0</v>
      </c>
      <c r="I8255" s="4" t="s">
        <v>3232</v>
      </c>
      <c r="J8255" s="5" t="s">
        <v>18812</v>
      </c>
      <c r="K8255" s="6" t="s">
        <v>18812</v>
      </c>
      <c r="L8255" s="6">
        <f>IF(ISNA(VLOOKUP(C8255,[1]NIVEL_FORMATIVO!A:B,2,0)),0,VLOOKUP(C8255,[1]NIVEL_FORMATIVO!A:B,2,0))</f>
        <v>2</v>
      </c>
      <c r="M8255" s="22">
        <f>IF(G8255&lt;&gt;2,
    IF(D8255="Especialidades Acreditables (CP)",
                   VLOOKUP(A8255,[1]Importes!A:E,5,0),
                    IF(L8255=1,
                                 VLOOKUP(A8255,[1]Importes!A:C,3,0),
                                 VLOOKUP(A8255,[1]Importes!A:D,4,0))),
    "no aplica")</f>
        <v>4.7300000000000004</v>
      </c>
    </row>
    <row r="8256" spans="1:13" ht="14.25" customHeight="1" x14ac:dyDescent="0.2">
      <c r="A8256" s="1" t="s">
        <v>18753</v>
      </c>
      <c r="B8256" s="1" t="s">
        <v>18782</v>
      </c>
      <c r="C8256" s="1" t="s">
        <v>18813</v>
      </c>
      <c r="D8256" s="1" t="s">
        <v>15</v>
      </c>
      <c r="E8256" s="3">
        <v>20</v>
      </c>
      <c r="F8256" s="3" t="s">
        <v>16</v>
      </c>
      <c r="G8256" s="3">
        <v>1</v>
      </c>
      <c r="H8256" s="3">
        <v>0</v>
      </c>
      <c r="I8256" s="4" t="s">
        <v>3232</v>
      </c>
      <c r="J8256" s="5" t="s">
        <v>18814</v>
      </c>
      <c r="K8256" s="6" t="s">
        <v>18814</v>
      </c>
      <c r="L8256" s="6">
        <f>IF(ISNA(VLOOKUP(C8256,[1]NIVEL_FORMATIVO!A:B,2,0)),0,VLOOKUP(C8256,[1]NIVEL_FORMATIVO!A:B,2,0))</f>
        <v>2</v>
      </c>
      <c r="M8256" s="22">
        <f>IF(G8256&lt;&gt;2,
    IF(D8256="Especialidades Acreditables (CP)",
                   VLOOKUP(A8256,[1]Importes!A:E,5,0),
                    IF(L8256=1,
                                 VLOOKUP(A8256,[1]Importes!A:C,3,0),
                                 VLOOKUP(A8256,[1]Importes!A:D,4,0))),
    "no aplica")</f>
        <v>4.7300000000000004</v>
      </c>
    </row>
    <row r="8257" spans="1:13" ht="14.25" customHeight="1" x14ac:dyDescent="0.2">
      <c r="A8257" s="1" t="s">
        <v>18753</v>
      </c>
      <c r="B8257" s="1" t="s">
        <v>18782</v>
      </c>
      <c r="C8257" s="1" t="s">
        <v>18815</v>
      </c>
      <c r="D8257" s="1" t="s">
        <v>15</v>
      </c>
      <c r="E8257" s="3">
        <v>40</v>
      </c>
      <c r="F8257" s="3" t="s">
        <v>16</v>
      </c>
      <c r="G8257" s="3">
        <v>2</v>
      </c>
      <c r="H8257" s="3">
        <v>0</v>
      </c>
      <c r="I8257" s="4" t="s">
        <v>28</v>
      </c>
      <c r="J8257" s="5" t="s">
        <v>16325</v>
      </c>
      <c r="K8257" s="6" t="s">
        <v>16325</v>
      </c>
      <c r="M8257" s="22">
        <v>7.5</v>
      </c>
    </row>
    <row r="8258" spans="1:13" ht="14.25" customHeight="1" x14ac:dyDescent="0.2">
      <c r="A8258" s="1" t="s">
        <v>18753</v>
      </c>
      <c r="B8258" s="1" t="s">
        <v>18782</v>
      </c>
      <c r="C8258" s="1" t="s">
        <v>18816</v>
      </c>
      <c r="D8258" s="1" t="s">
        <v>15</v>
      </c>
      <c r="E8258" s="3">
        <v>20</v>
      </c>
      <c r="F8258" s="3" t="s">
        <v>16</v>
      </c>
      <c r="G8258" s="3">
        <v>1</v>
      </c>
      <c r="H8258" s="3">
        <v>0</v>
      </c>
      <c r="I8258" s="4" t="s">
        <v>3232</v>
      </c>
      <c r="J8258" s="5" t="s">
        <v>18817</v>
      </c>
      <c r="K8258" s="6" t="s">
        <v>18817</v>
      </c>
      <c r="L8258" s="6">
        <f>IF(ISNA(VLOOKUP(C8258,[1]NIVEL_FORMATIVO!A:B,2,0)),0,VLOOKUP(C8258,[1]NIVEL_FORMATIVO!A:B,2,0))</f>
        <v>2</v>
      </c>
      <c r="M8258" s="22">
        <f>IF(G8258&lt;&gt;2,
    IF(D8258="Especialidades Acreditables (CP)",
                   VLOOKUP(A8258,[1]Importes!A:E,5,0),
                    IF(L8258=1,
                                 VLOOKUP(A8258,[1]Importes!A:C,3,0),
                                 VLOOKUP(A8258,[1]Importes!A:D,4,0))),
    "no aplica")</f>
        <v>4.7300000000000004</v>
      </c>
    </row>
    <row r="8259" spans="1:13" ht="14.25" customHeight="1" x14ac:dyDescent="0.2">
      <c r="A8259" s="1" t="s">
        <v>18753</v>
      </c>
      <c r="B8259" s="1" t="s">
        <v>18782</v>
      </c>
      <c r="C8259" s="1" t="s">
        <v>18818</v>
      </c>
      <c r="D8259" s="1" t="s">
        <v>15</v>
      </c>
      <c r="E8259" s="3">
        <v>30</v>
      </c>
      <c r="F8259" s="3" t="s">
        <v>16</v>
      </c>
      <c r="G8259" s="3">
        <v>1</v>
      </c>
      <c r="H8259" s="3">
        <v>0</v>
      </c>
      <c r="I8259" s="4" t="s">
        <v>3232</v>
      </c>
      <c r="J8259" s="5" t="s">
        <v>18819</v>
      </c>
      <c r="K8259" s="6" t="s">
        <v>18819</v>
      </c>
      <c r="L8259" s="6">
        <f>IF(ISNA(VLOOKUP(C8259,[1]NIVEL_FORMATIVO!A:B,2,0)),0,VLOOKUP(C8259,[1]NIVEL_FORMATIVO!A:B,2,0))</f>
        <v>2</v>
      </c>
      <c r="M8259" s="22">
        <f>IF(G8259&lt;&gt;2,
    IF(D8259="Especialidades Acreditables (CP)",
                   VLOOKUP(A8259,[1]Importes!A:E,5,0),
                    IF(L8259=1,
                                 VLOOKUP(A8259,[1]Importes!A:C,3,0),
                                 VLOOKUP(A8259,[1]Importes!A:D,4,0))),
    "no aplica")</f>
        <v>4.7300000000000004</v>
      </c>
    </row>
    <row r="8260" spans="1:13" ht="14.25" customHeight="1" x14ac:dyDescent="0.2">
      <c r="A8260" s="1" t="s">
        <v>18753</v>
      </c>
      <c r="B8260" s="1" t="s">
        <v>18820</v>
      </c>
      <c r="C8260" s="1" t="s">
        <v>18821</v>
      </c>
      <c r="D8260" s="1" t="s">
        <v>15</v>
      </c>
      <c r="E8260" s="3">
        <v>30</v>
      </c>
      <c r="F8260" s="3" t="s">
        <v>16</v>
      </c>
      <c r="G8260" s="3">
        <v>1</v>
      </c>
      <c r="H8260" s="3">
        <v>0</v>
      </c>
      <c r="I8260" s="4" t="s">
        <v>3232</v>
      </c>
      <c r="J8260" s="5" t="s">
        <v>18822</v>
      </c>
      <c r="K8260" s="6" t="s">
        <v>18822</v>
      </c>
      <c r="L8260" s="6">
        <f>IF(ISNA(VLOOKUP(C8260,[1]NIVEL_FORMATIVO!A:B,2,0)),0,VLOOKUP(C8260,[1]NIVEL_FORMATIVO!A:B,2,0))</f>
        <v>2</v>
      </c>
      <c r="M8260" s="22">
        <f>IF(G8260&lt;&gt;2,
    IF(D8260="Especialidades Acreditables (CP)",
                   VLOOKUP(A8260,[1]Importes!A:E,5,0),
                    IF(L8260=1,
                                 VLOOKUP(A8260,[1]Importes!A:C,3,0),
                                 VLOOKUP(A8260,[1]Importes!A:D,4,0))),
    "no aplica")</f>
        <v>4.7300000000000004</v>
      </c>
    </row>
    <row r="8261" spans="1:13" ht="14.25" customHeight="1" x14ac:dyDescent="0.2">
      <c r="A8261" s="1" t="s">
        <v>18753</v>
      </c>
      <c r="B8261" s="1" t="s">
        <v>18820</v>
      </c>
      <c r="C8261" s="1" t="s">
        <v>18823</v>
      </c>
      <c r="D8261" s="1" t="s">
        <v>15</v>
      </c>
      <c r="E8261" s="3">
        <v>20</v>
      </c>
      <c r="F8261" s="3" t="s">
        <v>16</v>
      </c>
      <c r="G8261" s="3">
        <v>1</v>
      </c>
      <c r="H8261" s="3">
        <v>0</v>
      </c>
      <c r="I8261" s="4" t="s">
        <v>3232</v>
      </c>
      <c r="J8261" s="5" t="s">
        <v>18824</v>
      </c>
      <c r="K8261" s="6" t="s">
        <v>18824</v>
      </c>
      <c r="L8261" s="6">
        <f>IF(ISNA(VLOOKUP(C8261,[1]NIVEL_FORMATIVO!A:B,2,0)),0,VLOOKUP(C8261,[1]NIVEL_FORMATIVO!A:B,2,0))</f>
        <v>2</v>
      </c>
      <c r="M8261" s="22">
        <f>IF(G8261&lt;&gt;2,
    IF(D8261="Especialidades Acreditables (CP)",
                   VLOOKUP(A8261,[1]Importes!A:E,5,0),
                    IF(L8261=1,
                                 VLOOKUP(A8261,[1]Importes!A:C,3,0),
                                 VLOOKUP(A8261,[1]Importes!A:D,4,0))),
    "no aplica")</f>
        <v>4.7300000000000004</v>
      </c>
    </row>
    <row r="8262" spans="1:13" ht="14.25" customHeight="1" x14ac:dyDescent="0.2">
      <c r="A8262" s="1" t="s">
        <v>18753</v>
      </c>
      <c r="B8262" s="1" t="s">
        <v>18820</v>
      </c>
      <c r="C8262" s="1" t="s">
        <v>18825</v>
      </c>
      <c r="D8262" s="1" t="s">
        <v>15</v>
      </c>
      <c r="E8262" s="3">
        <v>20</v>
      </c>
      <c r="F8262" s="3" t="s">
        <v>16</v>
      </c>
      <c r="G8262" s="3">
        <v>1</v>
      </c>
      <c r="H8262" s="3">
        <v>0</v>
      </c>
      <c r="I8262" s="4" t="s">
        <v>3232</v>
      </c>
      <c r="J8262" s="5" t="s">
        <v>18826</v>
      </c>
      <c r="K8262" s="6" t="s">
        <v>18826</v>
      </c>
      <c r="L8262" s="6">
        <f>IF(ISNA(VLOOKUP(C8262,[1]NIVEL_FORMATIVO!A:B,2,0)),0,VLOOKUP(C8262,[1]NIVEL_FORMATIVO!A:B,2,0))</f>
        <v>2</v>
      </c>
      <c r="M8262" s="22">
        <f>IF(G8262&lt;&gt;2,
    IF(D8262="Especialidades Acreditables (CP)",
                   VLOOKUP(A8262,[1]Importes!A:E,5,0),
                    IF(L8262=1,
                                 VLOOKUP(A8262,[1]Importes!A:C,3,0),
                                 VLOOKUP(A8262,[1]Importes!A:D,4,0))),
    "no aplica")</f>
        <v>4.7300000000000004</v>
      </c>
    </row>
    <row r="8263" spans="1:13" ht="14.25" customHeight="1" x14ac:dyDescent="0.2">
      <c r="A8263" s="1" t="s">
        <v>18753</v>
      </c>
      <c r="B8263" s="1" t="s">
        <v>18820</v>
      </c>
      <c r="C8263" s="1" t="s">
        <v>18827</v>
      </c>
      <c r="D8263" s="1" t="s">
        <v>15</v>
      </c>
      <c r="E8263" s="3">
        <v>20</v>
      </c>
      <c r="F8263" s="3" t="s">
        <v>16</v>
      </c>
      <c r="G8263" s="3">
        <v>1</v>
      </c>
      <c r="H8263" s="3">
        <v>0</v>
      </c>
      <c r="I8263" s="4" t="s">
        <v>3232</v>
      </c>
      <c r="J8263" s="5" t="s">
        <v>18828</v>
      </c>
      <c r="K8263" s="6" t="s">
        <v>18828</v>
      </c>
      <c r="L8263" s="6">
        <f>IF(ISNA(VLOOKUP(C8263,[1]NIVEL_FORMATIVO!A:B,2,0)),0,VLOOKUP(C8263,[1]NIVEL_FORMATIVO!A:B,2,0))</f>
        <v>2</v>
      </c>
      <c r="M8263" s="22">
        <f>IF(G8263&lt;&gt;2,
    IF(D8263="Especialidades Acreditables (CP)",
                   VLOOKUP(A8263,[1]Importes!A:E,5,0),
                    IF(L8263=1,
                                 VLOOKUP(A8263,[1]Importes!A:C,3,0),
                                 VLOOKUP(A8263,[1]Importes!A:D,4,0))),
    "no aplica")</f>
        <v>4.7300000000000004</v>
      </c>
    </row>
    <row r="8264" spans="1:13" ht="14.25" customHeight="1" x14ac:dyDescent="0.2">
      <c r="A8264" s="1" t="s">
        <v>18753</v>
      </c>
      <c r="B8264" s="1" t="s">
        <v>18820</v>
      </c>
      <c r="C8264" s="1" t="s">
        <v>18829</v>
      </c>
      <c r="D8264" s="1" t="s">
        <v>15</v>
      </c>
      <c r="E8264" s="3">
        <v>30</v>
      </c>
      <c r="F8264" s="3" t="s">
        <v>16</v>
      </c>
      <c r="G8264" s="3">
        <v>2</v>
      </c>
      <c r="H8264" s="3">
        <v>0</v>
      </c>
      <c r="I8264" s="4" t="s">
        <v>28</v>
      </c>
      <c r="J8264" s="5" t="s">
        <v>18830</v>
      </c>
      <c r="K8264" s="6" t="s">
        <v>18830</v>
      </c>
      <c r="M8264" s="22">
        <v>7.5</v>
      </c>
    </row>
    <row r="8265" spans="1:13" ht="14.25" customHeight="1" x14ac:dyDescent="0.2">
      <c r="A8265" s="1" t="s">
        <v>18753</v>
      </c>
      <c r="B8265" s="1" t="s">
        <v>18831</v>
      </c>
      <c r="C8265" s="1" t="s">
        <v>18832</v>
      </c>
      <c r="D8265" s="1" t="s">
        <v>15</v>
      </c>
      <c r="E8265" s="3">
        <v>30</v>
      </c>
      <c r="F8265" s="3" t="s">
        <v>16</v>
      </c>
      <c r="G8265" s="3">
        <v>2</v>
      </c>
      <c r="H8265" s="3">
        <v>0</v>
      </c>
      <c r="I8265" s="4" t="s">
        <v>28</v>
      </c>
      <c r="J8265" s="5" t="s">
        <v>18833</v>
      </c>
      <c r="K8265" s="6" t="s">
        <v>18833</v>
      </c>
      <c r="M8265" s="22">
        <v>7.5</v>
      </c>
    </row>
    <row r="8266" spans="1:13" ht="14.25" customHeight="1" x14ac:dyDescent="0.2">
      <c r="A8266" s="1" t="s">
        <v>18753</v>
      </c>
      <c r="B8266" s="1" t="s">
        <v>18831</v>
      </c>
      <c r="C8266" s="1" t="s">
        <v>18834</v>
      </c>
      <c r="D8266" s="1" t="s">
        <v>15</v>
      </c>
      <c r="E8266" s="3">
        <v>40</v>
      </c>
      <c r="F8266" s="3" t="s">
        <v>16</v>
      </c>
      <c r="G8266" s="3">
        <v>1</v>
      </c>
      <c r="H8266" s="3">
        <v>0</v>
      </c>
      <c r="I8266" s="4" t="s">
        <v>3232</v>
      </c>
      <c r="J8266" s="5" t="s">
        <v>18835</v>
      </c>
      <c r="K8266" s="6" t="s">
        <v>18835</v>
      </c>
      <c r="L8266" s="6">
        <f>IF(ISNA(VLOOKUP(C8266,[1]NIVEL_FORMATIVO!A:B,2,0)),0,VLOOKUP(C8266,[1]NIVEL_FORMATIVO!A:B,2,0))</f>
        <v>2</v>
      </c>
      <c r="M8266" s="22">
        <f>IF(G8266&lt;&gt;2,
    IF(D8266="Especialidades Acreditables (CP)",
                   VLOOKUP(A8266,[1]Importes!A:E,5,0),
                    IF(L8266=1,
                                 VLOOKUP(A8266,[1]Importes!A:C,3,0),
                                 VLOOKUP(A8266,[1]Importes!A:D,4,0))),
    "no aplica")</f>
        <v>4.7300000000000004</v>
      </c>
    </row>
    <row r="8267" spans="1:13" ht="14.25" customHeight="1" x14ac:dyDescent="0.2">
      <c r="A8267" s="1" t="s">
        <v>18753</v>
      </c>
      <c r="B8267" s="1" t="s">
        <v>18831</v>
      </c>
      <c r="C8267" s="1" t="s">
        <v>18836</v>
      </c>
      <c r="D8267" s="1" t="s">
        <v>15</v>
      </c>
      <c r="E8267" s="3">
        <v>50</v>
      </c>
      <c r="F8267" s="3" t="s">
        <v>16</v>
      </c>
      <c r="G8267" s="3">
        <v>1</v>
      </c>
      <c r="H8267" s="3">
        <v>0</v>
      </c>
      <c r="I8267" s="4" t="s">
        <v>3232</v>
      </c>
      <c r="J8267" s="5" t="s">
        <v>18837</v>
      </c>
      <c r="K8267" s="6" t="s">
        <v>18837</v>
      </c>
      <c r="L8267" s="6">
        <f>IF(ISNA(VLOOKUP(C8267,[1]NIVEL_FORMATIVO!A:B,2,0)),0,VLOOKUP(C8267,[1]NIVEL_FORMATIVO!A:B,2,0))</f>
        <v>2</v>
      </c>
      <c r="M8267" s="22">
        <f>IF(G8267&lt;&gt;2,
    IF(D8267="Especialidades Acreditables (CP)",
                   VLOOKUP(A8267,[1]Importes!A:E,5,0),
                    IF(L8267=1,
                                 VLOOKUP(A8267,[1]Importes!A:C,3,0),
                                 VLOOKUP(A8267,[1]Importes!A:D,4,0))),
    "no aplica")</f>
        <v>4.7300000000000004</v>
      </c>
    </row>
    <row r="8268" spans="1:13" ht="14.25" customHeight="1" x14ac:dyDescent="0.2">
      <c r="A8268" s="1" t="s">
        <v>18753</v>
      </c>
      <c r="B8268" s="1" t="s">
        <v>18831</v>
      </c>
      <c r="C8268" s="1" t="s">
        <v>18838</v>
      </c>
      <c r="D8268" s="1" t="s">
        <v>15</v>
      </c>
      <c r="E8268" s="3">
        <v>30</v>
      </c>
      <c r="F8268" s="3" t="s">
        <v>16</v>
      </c>
      <c r="G8268" s="3">
        <v>1</v>
      </c>
      <c r="H8268" s="3">
        <v>0</v>
      </c>
      <c r="I8268" s="4" t="s">
        <v>3232</v>
      </c>
      <c r="J8268" s="5" t="s">
        <v>18839</v>
      </c>
      <c r="K8268" s="6" t="s">
        <v>18839</v>
      </c>
      <c r="L8268" s="6">
        <f>IF(ISNA(VLOOKUP(C8268,[1]NIVEL_FORMATIVO!A:B,2,0)),0,VLOOKUP(C8268,[1]NIVEL_FORMATIVO!A:B,2,0))</f>
        <v>2</v>
      </c>
      <c r="M8268" s="22">
        <f>IF(G8268&lt;&gt;2,
    IF(D8268="Especialidades Acreditables (CP)",
                   VLOOKUP(A8268,[1]Importes!A:E,5,0),
                    IF(L8268=1,
                                 VLOOKUP(A8268,[1]Importes!A:C,3,0),
                                 VLOOKUP(A8268,[1]Importes!A:D,4,0))),
    "no aplica")</f>
        <v>4.7300000000000004</v>
      </c>
    </row>
    <row r="8269" spans="1:13" ht="14.25" customHeight="1" x14ac:dyDescent="0.2">
      <c r="A8269" s="1" t="s">
        <v>18753</v>
      </c>
      <c r="B8269" s="1" t="s">
        <v>18831</v>
      </c>
      <c r="C8269" s="1" t="s">
        <v>18840</v>
      </c>
      <c r="D8269" s="1" t="s">
        <v>15</v>
      </c>
      <c r="E8269" s="3">
        <v>12</v>
      </c>
      <c r="F8269" s="3" t="s">
        <v>16</v>
      </c>
      <c r="G8269" s="3">
        <v>1</v>
      </c>
      <c r="H8269" s="3">
        <v>0</v>
      </c>
      <c r="I8269" s="4" t="s">
        <v>3232</v>
      </c>
      <c r="J8269" s="5" t="s">
        <v>18841</v>
      </c>
      <c r="K8269" s="6" t="s">
        <v>18841</v>
      </c>
      <c r="L8269" s="6">
        <f>IF(ISNA(VLOOKUP(C8269,[1]NIVEL_FORMATIVO!A:B,2,0)),0,VLOOKUP(C8269,[1]NIVEL_FORMATIVO!A:B,2,0))</f>
        <v>2</v>
      </c>
      <c r="M8269" s="22">
        <f>IF(G8269&lt;&gt;2,
    IF(D8269="Especialidades Acreditables (CP)",
                   VLOOKUP(A8269,[1]Importes!A:E,5,0),
                    IF(L8269=1,
                                 VLOOKUP(A8269,[1]Importes!A:C,3,0),
                                 VLOOKUP(A8269,[1]Importes!A:D,4,0))),
    "no aplica")</f>
        <v>4.7300000000000004</v>
      </c>
    </row>
    <row r="8270" spans="1:13" ht="14.25" customHeight="1" x14ac:dyDescent="0.2">
      <c r="A8270" s="1" t="s">
        <v>18753</v>
      </c>
      <c r="B8270" s="1" t="s">
        <v>18831</v>
      </c>
      <c r="C8270" s="1" t="s">
        <v>18842</v>
      </c>
      <c r="D8270" s="1" t="s">
        <v>15</v>
      </c>
      <c r="E8270" s="3">
        <v>40</v>
      </c>
      <c r="F8270" s="3" t="s">
        <v>16</v>
      </c>
      <c r="G8270" s="3">
        <v>1</v>
      </c>
      <c r="H8270" s="3">
        <v>0</v>
      </c>
      <c r="I8270" s="4" t="s">
        <v>3232</v>
      </c>
      <c r="J8270" s="5" t="s">
        <v>18843</v>
      </c>
      <c r="K8270" s="6" t="s">
        <v>18843</v>
      </c>
      <c r="L8270" s="6">
        <f>IF(ISNA(VLOOKUP(C8270,[1]NIVEL_FORMATIVO!A:B,2,0)),0,VLOOKUP(C8270,[1]NIVEL_FORMATIVO!A:B,2,0))</f>
        <v>2</v>
      </c>
      <c r="M8270" s="22">
        <f>IF(G8270&lt;&gt;2,
    IF(D8270="Especialidades Acreditables (CP)",
                   VLOOKUP(A8270,[1]Importes!A:E,5,0),
                    IF(L8270=1,
                                 VLOOKUP(A8270,[1]Importes!A:C,3,0),
                                 VLOOKUP(A8270,[1]Importes!A:D,4,0))),
    "no aplica")</f>
        <v>4.7300000000000004</v>
      </c>
    </row>
    <row r="8271" spans="1:13" ht="14.25" customHeight="1" x14ac:dyDescent="0.2">
      <c r="A8271" s="1" t="s">
        <v>18753</v>
      </c>
      <c r="B8271" s="1" t="s">
        <v>18831</v>
      </c>
      <c r="C8271" s="1" t="s">
        <v>18844</v>
      </c>
      <c r="D8271" s="1" t="s">
        <v>15</v>
      </c>
      <c r="E8271" s="2">
        <v>20</v>
      </c>
      <c r="F8271" s="2" t="s">
        <v>16</v>
      </c>
      <c r="G8271" s="2">
        <v>1</v>
      </c>
      <c r="H8271" s="3">
        <v>0</v>
      </c>
      <c r="I8271" s="4" t="s">
        <v>3232</v>
      </c>
      <c r="J8271" s="5" t="s">
        <v>18845</v>
      </c>
      <c r="K8271" s="6" t="s">
        <v>18845</v>
      </c>
      <c r="L8271" s="6">
        <f>IF(ISNA(VLOOKUP(C8271,[1]NIVEL_FORMATIVO!A:B,2,0)),0,VLOOKUP(C8271,[1]NIVEL_FORMATIVO!A:B,2,0))</f>
        <v>2</v>
      </c>
      <c r="M8271" s="22">
        <f>IF(G8271&lt;&gt;2,
    IF(D8271="Especialidades Acreditables (CP)",
                   VLOOKUP(A8271,[1]Importes!A:E,5,0),
                    IF(L8271=1,
                                 VLOOKUP(A8271,[1]Importes!A:C,3,0),
                                 VLOOKUP(A8271,[1]Importes!A:D,4,0))),
    "no aplica")</f>
        <v>4.7300000000000004</v>
      </c>
    </row>
    <row r="8272" spans="1:13" ht="14.25" customHeight="1" x14ac:dyDescent="0.2">
      <c r="A8272" s="1" t="s">
        <v>18753</v>
      </c>
      <c r="B8272" s="1" t="s">
        <v>18831</v>
      </c>
      <c r="C8272" s="1" t="s">
        <v>18846</v>
      </c>
      <c r="D8272" s="1" t="s">
        <v>15</v>
      </c>
      <c r="E8272" s="3">
        <v>30</v>
      </c>
      <c r="F8272" s="3" t="s">
        <v>16</v>
      </c>
      <c r="G8272" s="3">
        <v>1</v>
      </c>
      <c r="H8272" s="3">
        <v>0</v>
      </c>
      <c r="I8272" s="4" t="s">
        <v>3232</v>
      </c>
      <c r="J8272" s="5" t="s">
        <v>18847</v>
      </c>
      <c r="K8272" s="6" t="s">
        <v>18847</v>
      </c>
      <c r="L8272" s="6">
        <f>IF(ISNA(VLOOKUP(C8272,[1]NIVEL_FORMATIVO!A:B,2,0)),0,VLOOKUP(C8272,[1]NIVEL_FORMATIVO!A:B,2,0))</f>
        <v>2</v>
      </c>
      <c r="M8272" s="22">
        <f>IF(G8272&lt;&gt;2,
    IF(D8272="Especialidades Acreditables (CP)",
                   VLOOKUP(A8272,[1]Importes!A:E,5,0),
                    IF(L8272=1,
                                 VLOOKUP(A8272,[1]Importes!A:C,3,0),
                                 VLOOKUP(A8272,[1]Importes!A:D,4,0))),
    "no aplica")</f>
        <v>4.7300000000000004</v>
      </c>
    </row>
    <row r="8273" spans="1:13" ht="14.25" customHeight="1" x14ac:dyDescent="0.2">
      <c r="A8273" s="1" t="s">
        <v>18753</v>
      </c>
      <c r="B8273" s="1" t="s">
        <v>18848</v>
      </c>
      <c r="C8273" s="1" t="s">
        <v>18849</v>
      </c>
      <c r="D8273" s="1" t="s">
        <v>15</v>
      </c>
      <c r="E8273" s="2">
        <v>40</v>
      </c>
      <c r="F8273" s="2" t="s">
        <v>16</v>
      </c>
      <c r="G8273" s="2">
        <v>1</v>
      </c>
      <c r="H8273" s="3">
        <v>0</v>
      </c>
      <c r="I8273" s="4" t="s">
        <v>3232</v>
      </c>
      <c r="J8273" s="5" t="s">
        <v>18850</v>
      </c>
      <c r="K8273" s="6" t="s">
        <v>18850</v>
      </c>
      <c r="L8273" s="6">
        <f>IF(ISNA(VLOOKUP(C8273,[1]NIVEL_FORMATIVO!A:B,2,0)),0,VLOOKUP(C8273,[1]NIVEL_FORMATIVO!A:B,2,0))</f>
        <v>2</v>
      </c>
      <c r="M8273" s="22">
        <f>IF(G8273&lt;&gt;2,
    IF(D8273="Especialidades Acreditables (CP)",
                   VLOOKUP(A8273,[1]Importes!A:E,5,0),
                    IF(L8273=1,
                                 VLOOKUP(A8273,[1]Importes!A:C,3,0),
                                 VLOOKUP(A8273,[1]Importes!A:D,4,0))),
    "no aplica")</f>
        <v>4.7300000000000004</v>
      </c>
    </row>
    <row r="8274" spans="1:13" ht="14.25" customHeight="1" x14ac:dyDescent="0.2">
      <c r="A8274" s="1" t="s">
        <v>18753</v>
      </c>
      <c r="B8274" s="1" t="s">
        <v>18848</v>
      </c>
      <c r="C8274" s="1" t="s">
        <v>18851</v>
      </c>
      <c r="D8274" s="1" t="s">
        <v>15</v>
      </c>
      <c r="E8274" s="3">
        <v>30</v>
      </c>
      <c r="F8274" s="3" t="s">
        <v>16</v>
      </c>
      <c r="G8274" s="3">
        <v>1</v>
      </c>
      <c r="H8274" s="3">
        <v>0</v>
      </c>
      <c r="I8274" s="4" t="s">
        <v>3232</v>
      </c>
      <c r="J8274" s="5" t="s">
        <v>18852</v>
      </c>
      <c r="K8274" s="6" t="s">
        <v>18852</v>
      </c>
      <c r="L8274" s="6">
        <f>IF(ISNA(VLOOKUP(C8274,[1]NIVEL_FORMATIVO!A:B,2,0)),0,VLOOKUP(C8274,[1]NIVEL_FORMATIVO!A:B,2,0))</f>
        <v>2</v>
      </c>
      <c r="M8274" s="22">
        <f>IF(G8274&lt;&gt;2,
    IF(D8274="Especialidades Acreditables (CP)",
                   VLOOKUP(A8274,[1]Importes!A:E,5,0),
                    IF(L8274=1,
                                 VLOOKUP(A8274,[1]Importes!A:C,3,0),
                                 VLOOKUP(A8274,[1]Importes!A:D,4,0))),
    "no aplica")</f>
        <v>4.7300000000000004</v>
      </c>
    </row>
    <row r="8275" spans="1:13" ht="14.25" customHeight="1" x14ac:dyDescent="0.2">
      <c r="A8275" s="1" t="s">
        <v>18753</v>
      </c>
      <c r="B8275" s="1" t="s">
        <v>18848</v>
      </c>
      <c r="C8275" s="1" t="s">
        <v>18853</v>
      </c>
      <c r="D8275" s="1" t="s">
        <v>15</v>
      </c>
      <c r="E8275" s="3">
        <v>45</v>
      </c>
      <c r="F8275" s="3" t="s">
        <v>16</v>
      </c>
      <c r="G8275" s="3">
        <v>2</v>
      </c>
      <c r="H8275" s="3">
        <v>0</v>
      </c>
      <c r="I8275" s="4" t="s">
        <v>28</v>
      </c>
      <c r="J8275" s="5" t="s">
        <v>18854</v>
      </c>
      <c r="K8275" s="6" t="s">
        <v>18854</v>
      </c>
      <c r="M8275" s="22">
        <v>7.5</v>
      </c>
    </row>
    <row r="8276" spans="1:13" ht="14.25" customHeight="1" x14ac:dyDescent="0.2">
      <c r="A8276" s="1" t="s">
        <v>18753</v>
      </c>
      <c r="B8276" s="1" t="s">
        <v>18848</v>
      </c>
      <c r="C8276" s="1" t="s">
        <v>18855</v>
      </c>
      <c r="D8276" s="1" t="s">
        <v>15</v>
      </c>
      <c r="E8276" s="2">
        <v>50</v>
      </c>
      <c r="F8276" s="2" t="s">
        <v>16</v>
      </c>
      <c r="G8276" s="2">
        <v>1</v>
      </c>
      <c r="H8276" s="3">
        <v>0</v>
      </c>
      <c r="I8276" s="4" t="s">
        <v>3232</v>
      </c>
      <c r="J8276" s="5" t="s">
        <v>18856</v>
      </c>
      <c r="K8276" s="6" t="s">
        <v>18856</v>
      </c>
      <c r="L8276" s="6">
        <f>IF(ISNA(VLOOKUP(C8276,[1]NIVEL_FORMATIVO!A:B,2,0)),0,VLOOKUP(C8276,[1]NIVEL_FORMATIVO!A:B,2,0))</f>
        <v>2</v>
      </c>
      <c r="M8276" s="22">
        <f>IF(G8276&lt;&gt;2,
    IF(D8276="Especialidades Acreditables (CP)",
                   VLOOKUP(A8276,[1]Importes!A:E,5,0),
                    IF(L8276=1,
                                 VLOOKUP(A8276,[1]Importes!A:C,3,0),
                                 VLOOKUP(A8276,[1]Importes!A:D,4,0))),
    "no aplica")</f>
        <v>4.7300000000000004</v>
      </c>
    </row>
    <row r="8277" spans="1:13" ht="14.25" customHeight="1" x14ac:dyDescent="0.2">
      <c r="A8277" s="1" t="s">
        <v>18753</v>
      </c>
      <c r="B8277" s="1" t="s">
        <v>18848</v>
      </c>
      <c r="C8277" s="1" t="s">
        <v>18857</v>
      </c>
      <c r="D8277" s="1" t="s">
        <v>15</v>
      </c>
      <c r="E8277" s="3">
        <v>40</v>
      </c>
      <c r="F8277" s="3" t="s">
        <v>16</v>
      </c>
      <c r="G8277" s="3">
        <v>1</v>
      </c>
      <c r="H8277" s="3">
        <v>0</v>
      </c>
      <c r="I8277" s="4" t="s">
        <v>3232</v>
      </c>
      <c r="J8277" s="5" t="s">
        <v>18858</v>
      </c>
      <c r="K8277" s="6" t="s">
        <v>18858</v>
      </c>
      <c r="L8277" s="6">
        <f>IF(ISNA(VLOOKUP(C8277,[1]NIVEL_FORMATIVO!A:B,2,0)),0,VLOOKUP(C8277,[1]NIVEL_FORMATIVO!A:B,2,0))</f>
        <v>2</v>
      </c>
      <c r="M8277" s="22">
        <f>IF(G8277&lt;&gt;2,
    IF(D8277="Especialidades Acreditables (CP)",
                   VLOOKUP(A8277,[1]Importes!A:E,5,0),
                    IF(L8277=1,
                                 VLOOKUP(A8277,[1]Importes!A:C,3,0),
                                 VLOOKUP(A8277,[1]Importes!A:D,4,0))),
    "no aplica")</f>
        <v>4.7300000000000004</v>
      </c>
    </row>
    <row r="8278" spans="1:13" ht="14.25" customHeight="1" x14ac:dyDescent="0.2">
      <c r="A8278" s="1" t="s">
        <v>18753</v>
      </c>
      <c r="B8278" s="1" t="s">
        <v>18848</v>
      </c>
      <c r="C8278" s="1" t="s">
        <v>18859</v>
      </c>
      <c r="D8278" s="1" t="s">
        <v>15</v>
      </c>
      <c r="E8278" s="3">
        <v>30</v>
      </c>
      <c r="F8278" s="3" t="s">
        <v>16</v>
      </c>
      <c r="G8278" s="3">
        <v>2</v>
      </c>
      <c r="H8278" s="3">
        <v>0</v>
      </c>
      <c r="I8278" s="4" t="s">
        <v>28</v>
      </c>
      <c r="J8278" s="5" t="s">
        <v>18860</v>
      </c>
      <c r="K8278" s="6" t="s">
        <v>18860</v>
      </c>
      <c r="M8278" s="22">
        <v>7.5</v>
      </c>
    </row>
    <row r="8279" spans="1:13" ht="14.25" customHeight="1" x14ac:dyDescent="0.2">
      <c r="A8279" s="1" t="s">
        <v>18753</v>
      </c>
      <c r="B8279" s="1" t="s">
        <v>18848</v>
      </c>
      <c r="C8279" s="1" t="s">
        <v>18861</v>
      </c>
      <c r="D8279" s="1" t="s">
        <v>15</v>
      </c>
      <c r="E8279" s="3">
        <v>30</v>
      </c>
      <c r="F8279" s="3" t="s">
        <v>16</v>
      </c>
      <c r="G8279" s="3">
        <v>2</v>
      </c>
      <c r="H8279" s="3">
        <v>0</v>
      </c>
      <c r="I8279" s="4" t="s">
        <v>28</v>
      </c>
      <c r="J8279" s="5" t="s">
        <v>18862</v>
      </c>
      <c r="K8279" s="6" t="s">
        <v>18862</v>
      </c>
      <c r="M8279" s="22">
        <v>7.5</v>
      </c>
    </row>
    <row r="8280" spans="1:13" ht="14.25" customHeight="1" x14ac:dyDescent="0.2">
      <c r="A8280" s="1" t="s">
        <v>18753</v>
      </c>
      <c r="B8280" s="1" t="s">
        <v>18863</v>
      </c>
      <c r="C8280" s="1" t="s">
        <v>18864</v>
      </c>
      <c r="D8280" s="1" t="s">
        <v>15</v>
      </c>
      <c r="E8280" s="3">
        <v>40</v>
      </c>
      <c r="F8280" s="3" t="s">
        <v>16</v>
      </c>
      <c r="G8280" s="3">
        <v>1</v>
      </c>
      <c r="H8280" s="3">
        <v>0</v>
      </c>
      <c r="I8280" s="4" t="s">
        <v>3232</v>
      </c>
      <c r="J8280" s="5" t="s">
        <v>18865</v>
      </c>
      <c r="K8280" s="6" t="s">
        <v>18865</v>
      </c>
      <c r="L8280" s="6">
        <f>IF(ISNA(VLOOKUP(C8280,[1]NIVEL_FORMATIVO!A:B,2,0)),0,VLOOKUP(C8280,[1]NIVEL_FORMATIVO!A:B,2,0))</f>
        <v>2</v>
      </c>
      <c r="M8280" s="22">
        <f>IF(G8280&lt;&gt;2,
    IF(D8280="Especialidades Acreditables (CP)",
                   VLOOKUP(A8280,[1]Importes!A:E,5,0),
                    IF(L8280=1,
                                 VLOOKUP(A8280,[1]Importes!A:C,3,0),
                                 VLOOKUP(A8280,[1]Importes!A:D,4,0))),
    "no aplica")</f>
        <v>4.7300000000000004</v>
      </c>
    </row>
    <row r="8281" spans="1:13" ht="14.25" customHeight="1" x14ac:dyDescent="0.2">
      <c r="A8281" s="1" t="s">
        <v>18753</v>
      </c>
      <c r="B8281" s="1" t="s">
        <v>18866</v>
      </c>
      <c r="C8281" s="1" t="s">
        <v>18867</v>
      </c>
      <c r="D8281" s="1" t="s">
        <v>450</v>
      </c>
      <c r="E8281" s="3">
        <v>40</v>
      </c>
      <c r="F8281" s="3" t="s">
        <v>16</v>
      </c>
      <c r="G8281" s="3">
        <v>1</v>
      </c>
      <c r="H8281" s="3">
        <v>0</v>
      </c>
      <c r="I8281" s="4" t="s">
        <v>3232</v>
      </c>
      <c r="J8281" s="5" t="s">
        <v>18868</v>
      </c>
      <c r="K8281" s="6" t="s">
        <v>18869</v>
      </c>
      <c r="L8281" s="6">
        <v>2</v>
      </c>
      <c r="M8281" s="22">
        <f>IF(G8281&lt;&gt;2,
    IF(D8281="Especialidades Acreditables (CP)",
                   VLOOKUP(A8281,[1]Importes!A:E,5,0),
                    IF(L8281=1,
                                 VLOOKUP(A8281,[1]Importes!A:C,3,0),
                                 VLOOKUP(A8281,[1]Importes!A:D,4,0))),
    "no aplica")</f>
        <v>4.7300000000000004</v>
      </c>
    </row>
    <row r="8282" spans="1:13" ht="14.25" customHeight="1" x14ac:dyDescent="0.2">
      <c r="A8282" s="1" t="s">
        <v>18753</v>
      </c>
      <c r="B8282" s="1" t="s">
        <v>18866</v>
      </c>
      <c r="C8282" s="1" t="s">
        <v>18870</v>
      </c>
      <c r="D8282" s="1" t="s">
        <v>15</v>
      </c>
      <c r="E8282" s="3">
        <v>10</v>
      </c>
      <c r="F8282" s="3" t="s">
        <v>16</v>
      </c>
      <c r="G8282" s="3">
        <v>1</v>
      </c>
      <c r="H8282" s="3">
        <v>0</v>
      </c>
      <c r="I8282" s="4" t="s">
        <v>3232</v>
      </c>
      <c r="J8282" s="5" t="s">
        <v>18871</v>
      </c>
      <c r="K8282" s="6" t="s">
        <v>18871</v>
      </c>
      <c r="L8282" s="6">
        <f>IF(ISNA(VLOOKUP(C8282,[1]NIVEL_FORMATIVO!A:B,2,0)),0,VLOOKUP(C8282,[1]NIVEL_FORMATIVO!A:B,2,0))</f>
        <v>2</v>
      </c>
      <c r="M8282" s="22">
        <f>IF(G8282&lt;&gt;2,
    IF(D8282="Especialidades Acreditables (CP)",
                   VLOOKUP(A8282,[1]Importes!A:E,5,0),
                    IF(L8282=1,
                                 VLOOKUP(A8282,[1]Importes!A:C,3,0),
                                 VLOOKUP(A8282,[1]Importes!A:D,4,0))),
    "no aplica")</f>
        <v>4.7300000000000004</v>
      </c>
    </row>
    <row r="8283" spans="1:13" ht="14.25" customHeight="1" x14ac:dyDescent="0.2">
      <c r="A8283" s="1" t="s">
        <v>18753</v>
      </c>
      <c r="B8283" s="1" t="s">
        <v>18866</v>
      </c>
      <c r="C8283" s="1" t="s">
        <v>18872</v>
      </c>
      <c r="D8283" s="1" t="s">
        <v>450</v>
      </c>
      <c r="E8283" s="3">
        <v>30</v>
      </c>
      <c r="F8283" s="3" t="s">
        <v>16</v>
      </c>
      <c r="G8283" s="3">
        <v>3</v>
      </c>
      <c r="H8283" s="3">
        <v>0</v>
      </c>
      <c r="I8283" s="4" t="s">
        <v>3232</v>
      </c>
      <c r="J8283" s="5" t="s">
        <v>18873</v>
      </c>
      <c r="K8283" s="6" t="s">
        <v>18874</v>
      </c>
      <c r="L8283" s="6">
        <v>2</v>
      </c>
      <c r="M8283" s="22">
        <f>IF(G8283&lt;&gt;2,
    IF(D8283="Especialidades Acreditables (CP)",
                   VLOOKUP(A8283,[1]Importes!A:E,5,0),
                    IF(L8283=1,
                                 VLOOKUP(A8283,[1]Importes!A:C,3,0),
                                 VLOOKUP(A8283,[1]Importes!A:D,4,0))),
    "no aplica")</f>
        <v>4.7300000000000004</v>
      </c>
    </row>
    <row r="8284" spans="1:13" ht="14.25" customHeight="1" x14ac:dyDescent="0.2">
      <c r="A8284" s="1" t="s">
        <v>18753</v>
      </c>
      <c r="B8284" s="1" t="s">
        <v>18866</v>
      </c>
      <c r="C8284" s="1" t="s">
        <v>18875</v>
      </c>
      <c r="D8284" s="1" t="s">
        <v>450</v>
      </c>
      <c r="E8284" s="3">
        <v>45</v>
      </c>
      <c r="F8284" s="3" t="s">
        <v>16</v>
      </c>
      <c r="G8284" s="3">
        <v>3</v>
      </c>
      <c r="H8284" s="3">
        <v>0</v>
      </c>
      <c r="I8284" s="4" t="s">
        <v>3232</v>
      </c>
      <c r="J8284" s="5" t="s">
        <v>18876</v>
      </c>
      <c r="K8284" s="6" t="s">
        <v>18876</v>
      </c>
      <c r="L8284" s="6">
        <v>2</v>
      </c>
      <c r="M8284" s="22">
        <f>IF(G8284&lt;&gt;2,
    IF(D8284="Especialidades Acreditables (CP)",
                   VLOOKUP(A8284,[1]Importes!A:E,5,0),
                    IF(L8284=1,
                                 VLOOKUP(A8284,[1]Importes!A:C,3,0),
                                 VLOOKUP(A8284,[1]Importes!A:D,4,0))),
    "no aplica")</f>
        <v>4.7300000000000004</v>
      </c>
    </row>
    <row r="8285" spans="1:13" ht="14.25" customHeight="1" x14ac:dyDescent="0.2">
      <c r="A8285" s="1" t="s">
        <v>18753</v>
      </c>
      <c r="B8285" s="1" t="s">
        <v>18866</v>
      </c>
      <c r="C8285" s="1" t="s">
        <v>18877</v>
      </c>
      <c r="D8285" s="1" t="s">
        <v>450</v>
      </c>
      <c r="E8285" s="2">
        <v>35</v>
      </c>
      <c r="F8285" s="2" t="s">
        <v>16</v>
      </c>
      <c r="G8285" s="2">
        <v>3</v>
      </c>
      <c r="H8285" s="3">
        <v>0</v>
      </c>
      <c r="I8285" s="4" t="s">
        <v>3232</v>
      </c>
      <c r="J8285" s="5" t="s">
        <v>18878</v>
      </c>
      <c r="K8285" s="6" t="s">
        <v>18878</v>
      </c>
      <c r="L8285" s="6">
        <v>2</v>
      </c>
      <c r="M8285" s="22">
        <f>IF(G8285&lt;&gt;2,
    IF(D8285="Especialidades Acreditables (CP)",
                   VLOOKUP(A8285,[1]Importes!A:E,5,0),
                    IF(L8285=1,
                                 VLOOKUP(A8285,[1]Importes!A:C,3,0),
                                 VLOOKUP(A8285,[1]Importes!A:D,4,0))),
    "no aplica")</f>
        <v>4.7300000000000004</v>
      </c>
    </row>
    <row r="8286" spans="1:13" ht="14.25" customHeight="1" x14ac:dyDescent="0.2">
      <c r="A8286" s="1" t="s">
        <v>18753</v>
      </c>
      <c r="B8286" s="1" t="s">
        <v>18866</v>
      </c>
      <c r="C8286" s="1" t="s">
        <v>18879</v>
      </c>
      <c r="D8286" s="1" t="s">
        <v>450</v>
      </c>
      <c r="E8286" s="3">
        <v>40</v>
      </c>
      <c r="F8286" s="3" t="s">
        <v>16</v>
      </c>
      <c r="G8286" s="3">
        <v>3</v>
      </c>
      <c r="H8286" s="3">
        <v>0</v>
      </c>
      <c r="I8286" s="4" t="s">
        <v>3232</v>
      </c>
      <c r="J8286" s="5" t="s">
        <v>18880</v>
      </c>
      <c r="K8286" s="6" t="s">
        <v>18880</v>
      </c>
      <c r="L8286" s="6">
        <v>2</v>
      </c>
      <c r="M8286" s="22">
        <f>IF(G8286&lt;&gt;2,
    IF(D8286="Especialidades Acreditables (CP)",
                   VLOOKUP(A8286,[1]Importes!A:E,5,0),
                    IF(L8286=1,
                                 VLOOKUP(A8286,[1]Importes!A:C,3,0),
                                 VLOOKUP(A8286,[1]Importes!A:D,4,0))),
    "no aplica")</f>
        <v>4.7300000000000004</v>
      </c>
    </row>
    <row r="8287" spans="1:13" ht="14.25" customHeight="1" x14ac:dyDescent="0.2">
      <c r="A8287" s="1" t="s">
        <v>18753</v>
      </c>
      <c r="B8287" s="1" t="s">
        <v>18866</v>
      </c>
      <c r="C8287" s="1" t="s">
        <v>18881</v>
      </c>
      <c r="D8287" s="1" t="s">
        <v>450</v>
      </c>
      <c r="E8287" s="3">
        <v>60</v>
      </c>
      <c r="F8287" s="3" t="s">
        <v>16</v>
      </c>
      <c r="G8287" s="3">
        <v>1</v>
      </c>
      <c r="H8287" s="3">
        <v>0</v>
      </c>
      <c r="I8287" s="4" t="s">
        <v>3232</v>
      </c>
      <c r="J8287" s="5" t="s">
        <v>18882</v>
      </c>
      <c r="K8287" s="6" t="s">
        <v>18882</v>
      </c>
      <c r="L8287" s="6">
        <v>2</v>
      </c>
      <c r="M8287" s="22">
        <f>IF(G8287&lt;&gt;2,
    IF(D8287="Especialidades Acreditables (CP)",
                   VLOOKUP(A8287,[1]Importes!A:E,5,0),
                    IF(L8287=1,
                                 VLOOKUP(A8287,[1]Importes!A:C,3,0),
                                 VLOOKUP(A8287,[1]Importes!A:D,4,0))),
    "no aplica")</f>
        <v>4.7300000000000004</v>
      </c>
    </row>
    <row r="8288" spans="1:13" ht="14.25" customHeight="1" x14ac:dyDescent="0.2">
      <c r="A8288" s="1" t="s">
        <v>18753</v>
      </c>
      <c r="B8288" s="1" t="s">
        <v>18866</v>
      </c>
      <c r="C8288" s="1" t="s">
        <v>18883</v>
      </c>
      <c r="D8288" s="1" t="s">
        <v>450</v>
      </c>
      <c r="E8288" s="3">
        <v>56</v>
      </c>
      <c r="F8288" s="3" t="s">
        <v>16</v>
      </c>
      <c r="G8288" s="3">
        <v>1</v>
      </c>
      <c r="H8288" s="3">
        <v>0</v>
      </c>
      <c r="I8288" s="4" t="s">
        <v>3232</v>
      </c>
      <c r="J8288" s="5" t="s">
        <v>18884</v>
      </c>
      <c r="K8288" s="6" t="s">
        <v>18884</v>
      </c>
      <c r="L8288" s="6">
        <v>2</v>
      </c>
      <c r="M8288" s="22">
        <f>IF(G8288&lt;&gt;2,
    IF(D8288="Especialidades Acreditables (CP)",
                   VLOOKUP(A8288,[1]Importes!A:E,5,0),
                    IF(L8288=1,
                                 VLOOKUP(A8288,[1]Importes!A:C,3,0),
                                 VLOOKUP(A8288,[1]Importes!A:D,4,0))),
    "no aplica")</f>
        <v>4.7300000000000004</v>
      </c>
    </row>
    <row r="8289" spans="1:13" ht="14.25" customHeight="1" x14ac:dyDescent="0.2">
      <c r="A8289" s="1" t="s">
        <v>18753</v>
      </c>
      <c r="B8289" s="1" t="s">
        <v>18866</v>
      </c>
      <c r="C8289" s="1" t="s">
        <v>18885</v>
      </c>
      <c r="D8289" s="1" t="s">
        <v>450</v>
      </c>
      <c r="E8289" s="3">
        <v>96</v>
      </c>
      <c r="F8289" s="3" t="s">
        <v>16</v>
      </c>
      <c r="G8289" s="3">
        <v>1</v>
      </c>
      <c r="H8289" s="3">
        <v>0</v>
      </c>
      <c r="I8289" s="4" t="s">
        <v>3232</v>
      </c>
      <c r="J8289" s="5" t="s">
        <v>18886</v>
      </c>
      <c r="K8289" s="6" t="s">
        <v>18886</v>
      </c>
      <c r="L8289" s="6">
        <v>2</v>
      </c>
      <c r="M8289" s="22">
        <f>IF(G8289&lt;&gt;2,
    IF(D8289="Especialidades Acreditables (CP)",
                   VLOOKUP(A8289,[1]Importes!A:E,5,0),
                    IF(L8289=1,
                                 VLOOKUP(A8289,[1]Importes!A:C,3,0),
                                 VLOOKUP(A8289,[1]Importes!A:D,4,0))),
    "no aplica")</f>
        <v>4.7300000000000004</v>
      </c>
    </row>
    <row r="8290" spans="1:13" ht="14.25" customHeight="1" x14ac:dyDescent="0.2">
      <c r="A8290" s="1" t="s">
        <v>18753</v>
      </c>
      <c r="B8290" s="1" t="s">
        <v>18866</v>
      </c>
      <c r="C8290" s="1" t="s">
        <v>18887</v>
      </c>
      <c r="D8290" s="1" t="s">
        <v>450</v>
      </c>
      <c r="E8290" s="3">
        <v>92</v>
      </c>
      <c r="F8290" s="3" t="s">
        <v>16</v>
      </c>
      <c r="G8290" s="3">
        <v>1</v>
      </c>
      <c r="H8290" s="3">
        <v>0</v>
      </c>
      <c r="I8290" s="4" t="s">
        <v>3232</v>
      </c>
      <c r="J8290" s="5" t="s">
        <v>18888</v>
      </c>
      <c r="K8290" s="6" t="s">
        <v>18888</v>
      </c>
      <c r="L8290" s="6">
        <v>2</v>
      </c>
      <c r="M8290" s="22">
        <f>IF(G8290&lt;&gt;2,
    IF(D8290="Especialidades Acreditables (CP)",
                   VLOOKUP(A8290,[1]Importes!A:E,5,0),
                    IF(L8290=1,
                                 VLOOKUP(A8290,[1]Importes!A:C,3,0),
                                 VLOOKUP(A8290,[1]Importes!A:D,4,0))),
    "no aplica")</f>
        <v>4.7300000000000004</v>
      </c>
    </row>
    <row r="8291" spans="1:13" ht="14.25" customHeight="1" x14ac:dyDescent="0.2">
      <c r="A8291" s="1" t="s">
        <v>18753</v>
      </c>
      <c r="B8291" s="1" t="s">
        <v>18866</v>
      </c>
      <c r="C8291" s="1" t="s">
        <v>18889</v>
      </c>
      <c r="D8291" s="1" t="s">
        <v>450</v>
      </c>
      <c r="E8291" s="3">
        <v>80</v>
      </c>
      <c r="F8291" s="3" t="s">
        <v>16</v>
      </c>
      <c r="G8291" s="3">
        <v>1</v>
      </c>
      <c r="H8291" s="3">
        <v>0</v>
      </c>
      <c r="I8291" s="4" t="s">
        <v>3232</v>
      </c>
      <c r="J8291" s="5" t="s">
        <v>18890</v>
      </c>
      <c r="K8291" s="6" t="s">
        <v>18890</v>
      </c>
      <c r="L8291" s="6">
        <v>2</v>
      </c>
      <c r="M8291" s="22">
        <f>IF(G8291&lt;&gt;2,
    IF(D8291="Especialidades Acreditables (CP)",
                   VLOOKUP(A8291,[1]Importes!A:E,5,0),
                    IF(L8291=1,
                                 VLOOKUP(A8291,[1]Importes!A:C,3,0),
                                 VLOOKUP(A8291,[1]Importes!A:D,4,0))),
    "no aplica")</f>
        <v>4.7300000000000004</v>
      </c>
    </row>
    <row r="8292" spans="1:13" ht="14.25" customHeight="1" x14ac:dyDescent="0.2">
      <c r="A8292" s="1" t="s">
        <v>18753</v>
      </c>
      <c r="B8292" s="1" t="s">
        <v>18866</v>
      </c>
      <c r="C8292" s="1" t="s">
        <v>18891</v>
      </c>
      <c r="D8292" s="1" t="s">
        <v>450</v>
      </c>
      <c r="E8292" s="3">
        <v>30</v>
      </c>
      <c r="F8292" s="3" t="s">
        <v>16</v>
      </c>
      <c r="G8292" s="3">
        <v>1</v>
      </c>
      <c r="H8292" s="3">
        <v>0</v>
      </c>
      <c r="I8292" s="4" t="s">
        <v>3232</v>
      </c>
      <c r="J8292" s="5" t="s">
        <v>18892</v>
      </c>
      <c r="K8292" s="6" t="s">
        <v>18892</v>
      </c>
      <c r="L8292" s="6">
        <v>2</v>
      </c>
      <c r="M8292" s="22">
        <f>IF(G8292&lt;&gt;2,
    IF(D8292="Especialidades Acreditables (CP)",
                   VLOOKUP(A8292,[1]Importes!A:E,5,0),
                    IF(L8292=1,
                                 VLOOKUP(A8292,[1]Importes!A:C,3,0),
                                 VLOOKUP(A8292,[1]Importes!A:D,4,0))),
    "no aplica")</f>
        <v>4.7300000000000004</v>
      </c>
    </row>
    <row r="8293" spans="1:13" ht="14.25" customHeight="1" x14ac:dyDescent="0.2">
      <c r="A8293" s="1" t="s">
        <v>18753</v>
      </c>
      <c r="B8293" s="1" t="s">
        <v>18866</v>
      </c>
      <c r="C8293" s="1" t="s">
        <v>18893</v>
      </c>
      <c r="D8293" s="1" t="s">
        <v>450</v>
      </c>
      <c r="E8293" s="3">
        <v>40</v>
      </c>
      <c r="F8293" s="3" t="s">
        <v>16</v>
      </c>
      <c r="G8293" s="3">
        <v>1</v>
      </c>
      <c r="H8293" s="3">
        <v>0</v>
      </c>
      <c r="I8293" s="4" t="s">
        <v>3232</v>
      </c>
      <c r="J8293" s="5" t="s">
        <v>18894</v>
      </c>
      <c r="K8293" s="6" t="s">
        <v>18894</v>
      </c>
      <c r="L8293" s="6">
        <v>2</v>
      </c>
      <c r="M8293" s="22">
        <f>IF(G8293&lt;&gt;2,
    IF(D8293="Especialidades Acreditables (CP)",
                   VLOOKUP(A8293,[1]Importes!A:E,5,0),
                    IF(L8293=1,
                                 VLOOKUP(A8293,[1]Importes!A:C,3,0),
                                 VLOOKUP(A8293,[1]Importes!A:D,4,0))),
    "no aplica")</f>
        <v>4.7300000000000004</v>
      </c>
    </row>
    <row r="8294" spans="1:13" ht="14.25" customHeight="1" x14ac:dyDescent="0.2">
      <c r="A8294" s="1" t="s">
        <v>18753</v>
      </c>
      <c r="B8294" s="1" t="s">
        <v>18866</v>
      </c>
      <c r="C8294" s="1" t="s">
        <v>18895</v>
      </c>
      <c r="D8294" s="1" t="s">
        <v>450</v>
      </c>
      <c r="E8294" s="3">
        <v>30</v>
      </c>
      <c r="F8294" s="3" t="s">
        <v>16</v>
      </c>
      <c r="G8294" s="3">
        <v>1</v>
      </c>
      <c r="H8294" s="3">
        <v>0</v>
      </c>
      <c r="I8294" s="4" t="s">
        <v>3232</v>
      </c>
      <c r="J8294" s="5" t="s">
        <v>18896</v>
      </c>
      <c r="K8294" s="6" t="s">
        <v>18896</v>
      </c>
      <c r="L8294" s="6">
        <v>2</v>
      </c>
      <c r="M8294" s="22">
        <f>IF(G8294&lt;&gt;2,
    IF(D8294="Especialidades Acreditables (CP)",
                   VLOOKUP(A8294,[1]Importes!A:E,5,0),
                    IF(L8294=1,
                                 VLOOKUP(A8294,[1]Importes!A:C,3,0),
                                 VLOOKUP(A8294,[1]Importes!A:D,4,0))),
    "no aplica")</f>
        <v>4.7300000000000004</v>
      </c>
    </row>
    <row r="8295" spans="1:13" ht="14.25" customHeight="1" x14ac:dyDescent="0.2">
      <c r="A8295" s="1" t="s">
        <v>18753</v>
      </c>
      <c r="B8295" s="1" t="s">
        <v>18866</v>
      </c>
      <c r="C8295" s="1" t="s">
        <v>18897</v>
      </c>
      <c r="D8295" s="1" t="s">
        <v>450</v>
      </c>
      <c r="E8295" s="2">
        <v>40</v>
      </c>
      <c r="F8295" s="2" t="s">
        <v>16</v>
      </c>
      <c r="G8295" s="2">
        <v>1</v>
      </c>
      <c r="H8295" s="3">
        <v>0</v>
      </c>
      <c r="I8295" s="4" t="s">
        <v>3232</v>
      </c>
      <c r="J8295" s="5" t="s">
        <v>18898</v>
      </c>
      <c r="K8295" s="6" t="s">
        <v>18898</v>
      </c>
      <c r="L8295" s="6">
        <v>2</v>
      </c>
      <c r="M8295" s="22">
        <f>IF(G8295&lt;&gt;2,
    IF(D8295="Especialidades Acreditables (CP)",
                   VLOOKUP(A8295,[1]Importes!A:E,5,0),
                    IF(L8295=1,
                                 VLOOKUP(A8295,[1]Importes!A:C,3,0),
                                 VLOOKUP(A8295,[1]Importes!A:D,4,0))),
    "no aplica")</f>
        <v>4.7300000000000004</v>
      </c>
    </row>
    <row r="8296" spans="1:13" ht="14.25" customHeight="1" x14ac:dyDescent="0.2">
      <c r="A8296" s="1" t="s">
        <v>18753</v>
      </c>
      <c r="B8296" s="1" t="s">
        <v>18866</v>
      </c>
      <c r="C8296" s="1" t="s">
        <v>18899</v>
      </c>
      <c r="D8296" s="1" t="s">
        <v>450</v>
      </c>
      <c r="E8296" s="3">
        <v>50</v>
      </c>
      <c r="F8296" s="3" t="s">
        <v>16</v>
      </c>
      <c r="G8296" s="3">
        <v>1</v>
      </c>
      <c r="H8296" s="3">
        <v>0</v>
      </c>
      <c r="I8296" s="4" t="s">
        <v>3232</v>
      </c>
      <c r="J8296" s="5" t="s">
        <v>18900</v>
      </c>
      <c r="K8296" s="6" t="s">
        <v>18900</v>
      </c>
      <c r="L8296" s="6">
        <v>2</v>
      </c>
      <c r="M8296" s="22">
        <f>IF(G8296&lt;&gt;2,
    IF(D8296="Especialidades Acreditables (CP)",
                   VLOOKUP(A8296,[1]Importes!A:E,5,0),
                    IF(L8296=1,
                                 VLOOKUP(A8296,[1]Importes!A:C,3,0),
                                 VLOOKUP(A8296,[1]Importes!A:D,4,0))),
    "no aplica")</f>
        <v>4.7300000000000004</v>
      </c>
    </row>
    <row r="8297" spans="1:13" ht="14.25" customHeight="1" x14ac:dyDescent="0.2">
      <c r="A8297" s="1" t="s">
        <v>18753</v>
      </c>
      <c r="B8297" s="1" t="s">
        <v>18866</v>
      </c>
      <c r="C8297" s="1" t="s">
        <v>18901</v>
      </c>
      <c r="D8297" s="1" t="s">
        <v>450</v>
      </c>
      <c r="E8297" s="3">
        <v>70</v>
      </c>
      <c r="F8297" s="3" t="s">
        <v>16</v>
      </c>
      <c r="G8297" s="3">
        <v>1</v>
      </c>
      <c r="H8297" s="3">
        <v>0</v>
      </c>
      <c r="I8297" s="4" t="s">
        <v>3232</v>
      </c>
      <c r="J8297" s="5" t="s">
        <v>18902</v>
      </c>
      <c r="K8297" s="6" t="s">
        <v>18902</v>
      </c>
      <c r="L8297" s="6">
        <v>2</v>
      </c>
      <c r="M8297" s="22">
        <f>IF(G8297&lt;&gt;2,
    IF(D8297="Especialidades Acreditables (CP)",
                   VLOOKUP(A8297,[1]Importes!A:E,5,0),
                    IF(L8297=1,
                                 VLOOKUP(A8297,[1]Importes!A:C,3,0),
                                 VLOOKUP(A8297,[1]Importes!A:D,4,0))),
    "no aplica")</f>
        <v>4.7300000000000004</v>
      </c>
    </row>
    <row r="8298" spans="1:13" ht="14.25" customHeight="1" x14ac:dyDescent="0.2">
      <c r="A8298" s="1" t="s">
        <v>18753</v>
      </c>
      <c r="B8298" s="1" t="s">
        <v>18866</v>
      </c>
      <c r="C8298" s="1" t="s">
        <v>18903</v>
      </c>
      <c r="D8298" s="1" t="s">
        <v>450</v>
      </c>
      <c r="E8298" s="3">
        <v>60</v>
      </c>
      <c r="F8298" s="3" t="s">
        <v>16</v>
      </c>
      <c r="G8298" s="3">
        <v>1</v>
      </c>
      <c r="H8298" s="3">
        <v>0</v>
      </c>
      <c r="I8298" s="4" t="s">
        <v>3232</v>
      </c>
      <c r="J8298" s="5" t="s">
        <v>6978</v>
      </c>
      <c r="K8298" s="6" t="s">
        <v>6978</v>
      </c>
      <c r="L8298" s="6">
        <v>2</v>
      </c>
      <c r="M8298" s="22">
        <f>IF(G8298&lt;&gt;2,
    IF(D8298="Especialidades Acreditables (CP)",
                   VLOOKUP(A8298,[1]Importes!A:E,5,0),
                    IF(L8298=1,
                                 VLOOKUP(A8298,[1]Importes!A:C,3,0),
                                 VLOOKUP(A8298,[1]Importes!A:D,4,0))),
    "no aplica")</f>
        <v>4.7300000000000004</v>
      </c>
    </row>
    <row r="8299" spans="1:13" ht="14.25" customHeight="1" x14ac:dyDescent="0.2">
      <c r="A8299" s="1" t="s">
        <v>18753</v>
      </c>
      <c r="B8299" s="1" t="s">
        <v>18866</v>
      </c>
      <c r="C8299" s="1" t="s">
        <v>18904</v>
      </c>
      <c r="D8299" s="1" t="s">
        <v>450</v>
      </c>
      <c r="E8299" s="3">
        <v>60</v>
      </c>
      <c r="F8299" s="3" t="s">
        <v>16</v>
      </c>
      <c r="G8299" s="3">
        <v>1</v>
      </c>
      <c r="H8299" s="3">
        <v>0</v>
      </c>
      <c r="I8299" s="4" t="s">
        <v>3232</v>
      </c>
      <c r="J8299" s="5" t="s">
        <v>18905</v>
      </c>
      <c r="K8299" s="6" t="s">
        <v>18905</v>
      </c>
      <c r="L8299" s="6">
        <v>2</v>
      </c>
      <c r="M8299" s="22">
        <f>IF(G8299&lt;&gt;2,
    IF(D8299="Especialidades Acreditables (CP)",
                   VLOOKUP(A8299,[1]Importes!A:E,5,0),
                    IF(L8299=1,
                                 VLOOKUP(A8299,[1]Importes!A:C,3,0),
                                 VLOOKUP(A8299,[1]Importes!A:D,4,0))),
    "no aplica")</f>
        <v>4.7300000000000004</v>
      </c>
    </row>
    <row r="8300" spans="1:13" ht="14.25" customHeight="1" x14ac:dyDescent="0.2">
      <c r="A8300" s="1" t="s">
        <v>18753</v>
      </c>
      <c r="B8300" s="1" t="s">
        <v>18866</v>
      </c>
      <c r="C8300" s="1" t="s">
        <v>18906</v>
      </c>
      <c r="D8300" s="1" t="s">
        <v>450</v>
      </c>
      <c r="E8300" s="3">
        <v>30</v>
      </c>
      <c r="F8300" s="3" t="s">
        <v>16</v>
      </c>
      <c r="G8300" s="3">
        <v>1</v>
      </c>
      <c r="H8300" s="3">
        <v>0</v>
      </c>
      <c r="I8300" s="4" t="s">
        <v>3232</v>
      </c>
      <c r="J8300" s="5" t="s">
        <v>18873</v>
      </c>
      <c r="K8300" s="6" t="s">
        <v>18873</v>
      </c>
      <c r="L8300" s="6">
        <v>2</v>
      </c>
      <c r="M8300" s="22">
        <f>IF(G8300&lt;&gt;2,
    IF(D8300="Especialidades Acreditables (CP)",
                   VLOOKUP(A8300,[1]Importes!A:E,5,0),
                    IF(L8300=1,
                                 VLOOKUP(A8300,[1]Importes!A:C,3,0),
                                 VLOOKUP(A8300,[1]Importes!A:D,4,0))),
    "no aplica")</f>
        <v>4.7300000000000004</v>
      </c>
    </row>
    <row r="8301" spans="1:13" ht="14.25" customHeight="1" x14ac:dyDescent="0.2">
      <c r="A8301" s="1" t="s">
        <v>18753</v>
      </c>
      <c r="B8301" s="1" t="s">
        <v>18866</v>
      </c>
      <c r="C8301" s="1" t="s">
        <v>18907</v>
      </c>
      <c r="D8301" s="1" t="s">
        <v>450</v>
      </c>
      <c r="E8301" s="3">
        <v>92</v>
      </c>
      <c r="F8301" s="3" t="s">
        <v>16</v>
      </c>
      <c r="G8301" s="3">
        <v>1</v>
      </c>
      <c r="H8301" s="3">
        <v>0</v>
      </c>
      <c r="I8301" s="4" t="s">
        <v>3232</v>
      </c>
      <c r="J8301" s="5" t="s">
        <v>18908</v>
      </c>
      <c r="K8301" s="6" t="s">
        <v>18908</v>
      </c>
      <c r="L8301" s="6">
        <v>2</v>
      </c>
      <c r="M8301" s="22">
        <f>IF(G8301&lt;&gt;2,
    IF(D8301="Especialidades Acreditables (CP)",
                   VLOOKUP(A8301,[1]Importes!A:E,5,0),
                    IF(L8301=1,
                                 VLOOKUP(A8301,[1]Importes!A:C,3,0),
                                 VLOOKUP(A8301,[1]Importes!A:D,4,0))),
    "no aplica")</f>
        <v>4.7300000000000004</v>
      </c>
    </row>
    <row r="8302" spans="1:13" ht="14.25" customHeight="1" x14ac:dyDescent="0.2">
      <c r="A8302" s="1" t="s">
        <v>18753</v>
      </c>
      <c r="B8302" s="1" t="s">
        <v>18866</v>
      </c>
      <c r="C8302" s="1" t="s">
        <v>18909</v>
      </c>
      <c r="D8302" s="1" t="s">
        <v>450</v>
      </c>
      <c r="E8302" s="3">
        <v>50</v>
      </c>
      <c r="F8302" s="3" t="s">
        <v>16</v>
      </c>
      <c r="G8302" s="3">
        <v>1</v>
      </c>
      <c r="H8302" s="3">
        <v>0</v>
      </c>
      <c r="I8302" s="4" t="s">
        <v>3232</v>
      </c>
      <c r="J8302" s="5" t="s">
        <v>18910</v>
      </c>
      <c r="K8302" s="6" t="s">
        <v>18910</v>
      </c>
      <c r="L8302" s="6">
        <v>2</v>
      </c>
      <c r="M8302" s="22">
        <f>IF(G8302&lt;&gt;2,
    IF(D8302="Especialidades Acreditables (CP)",
                   VLOOKUP(A8302,[1]Importes!A:E,5,0),
                    IF(L8302=1,
                                 VLOOKUP(A8302,[1]Importes!A:C,3,0),
                                 VLOOKUP(A8302,[1]Importes!A:D,4,0))),
    "no aplica")</f>
        <v>4.7300000000000004</v>
      </c>
    </row>
    <row r="8303" spans="1:13" ht="14.25" customHeight="1" x14ac:dyDescent="0.2">
      <c r="A8303" s="1" t="s">
        <v>18753</v>
      </c>
      <c r="B8303" s="1" t="s">
        <v>18866</v>
      </c>
      <c r="C8303" s="1" t="s">
        <v>18911</v>
      </c>
      <c r="D8303" s="1" t="s">
        <v>450</v>
      </c>
      <c r="E8303" s="3">
        <v>50</v>
      </c>
      <c r="F8303" s="3" t="s">
        <v>16</v>
      </c>
      <c r="G8303" s="3">
        <v>1</v>
      </c>
      <c r="H8303" s="3">
        <v>0</v>
      </c>
      <c r="I8303" s="4" t="s">
        <v>3232</v>
      </c>
      <c r="J8303" s="5" t="s">
        <v>18912</v>
      </c>
      <c r="K8303" s="6" t="s">
        <v>18913</v>
      </c>
      <c r="L8303" s="6">
        <f>IF(ISNA(VLOOKUP(C8303,[1]NIVEL_FORMATIVO!A:B,2,0)),0,VLOOKUP(C8303,[1]NIVEL_FORMATIVO!A:B,2,0))</f>
        <v>2</v>
      </c>
      <c r="M8303" s="22">
        <f>IF(G8303&lt;&gt;2,
    IF(D8303="Especialidades Acreditables (CP)",
                   VLOOKUP(A8303,[1]Importes!A:E,5,0),
                    IF(L8303=1,
                                 VLOOKUP(A8303,[1]Importes!A:C,3,0),
                                 VLOOKUP(A8303,[1]Importes!A:D,4,0))),
    "no aplica")</f>
        <v>4.7300000000000004</v>
      </c>
    </row>
    <row r="8304" spans="1:13" ht="14.25" customHeight="1" x14ac:dyDescent="0.2">
      <c r="A8304" s="1" t="s">
        <v>18753</v>
      </c>
      <c r="B8304" s="1" t="s">
        <v>18866</v>
      </c>
      <c r="C8304" s="1" t="s">
        <v>18914</v>
      </c>
      <c r="D8304" s="1" t="s">
        <v>450</v>
      </c>
      <c r="E8304" s="3">
        <v>40</v>
      </c>
      <c r="F8304" s="3" t="s">
        <v>16</v>
      </c>
      <c r="G8304" s="3">
        <v>3</v>
      </c>
      <c r="H8304" s="3">
        <v>0</v>
      </c>
      <c r="I8304" s="4" t="s">
        <v>3232</v>
      </c>
      <c r="J8304" s="5" t="s">
        <v>18915</v>
      </c>
      <c r="K8304" s="6" t="s">
        <v>18916</v>
      </c>
      <c r="L8304" s="6">
        <f>IF(ISNA(VLOOKUP(C8304,[1]NIVEL_FORMATIVO!A:B,2,0)),0,VLOOKUP(C8304,[1]NIVEL_FORMATIVO!A:B,2,0))</f>
        <v>2</v>
      </c>
      <c r="M8304" s="22">
        <f>IF(G8304&lt;&gt;2,
    IF(D8304="Especialidades Acreditables (CP)",
                   VLOOKUP(A8304,[1]Importes!A:E,5,0),
                    IF(L8304=1,
                                 VLOOKUP(A8304,[1]Importes!A:C,3,0),
                                 VLOOKUP(A8304,[1]Importes!A:D,4,0))),
    "no aplica")</f>
        <v>4.7300000000000004</v>
      </c>
    </row>
    <row r="8305" spans="1:13" ht="14.25" customHeight="1" x14ac:dyDescent="0.2">
      <c r="A8305" s="1" t="s">
        <v>18753</v>
      </c>
      <c r="B8305" s="1" t="s">
        <v>18866</v>
      </c>
      <c r="C8305" s="1" t="s">
        <v>18917</v>
      </c>
      <c r="D8305" s="1" t="s">
        <v>450</v>
      </c>
      <c r="E8305" s="3">
        <v>60</v>
      </c>
      <c r="F8305" s="3" t="s">
        <v>16</v>
      </c>
      <c r="G8305" s="3">
        <v>3</v>
      </c>
      <c r="H8305" s="3">
        <v>0</v>
      </c>
      <c r="I8305" s="4" t="s">
        <v>3232</v>
      </c>
      <c r="J8305" s="5" t="s">
        <v>18918</v>
      </c>
      <c r="K8305" s="6" t="s">
        <v>18919</v>
      </c>
      <c r="L8305" s="6">
        <f>IF(ISNA(VLOOKUP(C8305,[1]NIVEL_FORMATIVO!A:B,2,0)),0,VLOOKUP(C8305,[1]NIVEL_FORMATIVO!A:B,2,0))</f>
        <v>2</v>
      </c>
      <c r="M8305" s="22">
        <f>IF(G8305&lt;&gt;2,
    IF(D8305="Especialidades Acreditables (CP)",
                   VLOOKUP(A8305,[1]Importes!A:E,5,0),
                    IF(L8305=1,
                                 VLOOKUP(A8305,[1]Importes!A:C,3,0),
                                 VLOOKUP(A8305,[1]Importes!A:D,4,0))),
    "no aplica")</f>
        <v>4.7300000000000004</v>
      </c>
    </row>
    <row r="8306" spans="1:13" ht="14.25" customHeight="1" x14ac:dyDescent="0.2">
      <c r="A8306" s="1" t="s">
        <v>18753</v>
      </c>
      <c r="B8306" s="1" t="s">
        <v>18866</v>
      </c>
      <c r="C8306" s="1" t="s">
        <v>18920</v>
      </c>
      <c r="D8306" s="1" t="s">
        <v>450</v>
      </c>
      <c r="E8306" s="3">
        <v>40</v>
      </c>
      <c r="F8306" s="3" t="s">
        <v>16</v>
      </c>
      <c r="G8306" s="3">
        <v>3</v>
      </c>
      <c r="H8306" s="3">
        <v>0</v>
      </c>
      <c r="I8306" s="4" t="s">
        <v>3232</v>
      </c>
      <c r="J8306" s="5" t="s">
        <v>18921</v>
      </c>
      <c r="K8306" s="6" t="s">
        <v>18922</v>
      </c>
      <c r="L8306" s="6">
        <f>IF(ISNA(VLOOKUP(C8306,[1]NIVEL_FORMATIVO!A:B,2,0)),0,VLOOKUP(C8306,[1]NIVEL_FORMATIVO!A:B,2,0))</f>
        <v>2</v>
      </c>
      <c r="M8306" s="22">
        <f>IF(G8306&lt;&gt;2,
    IF(D8306="Especialidades Acreditables (CP)",
                   VLOOKUP(A8306,[1]Importes!A:E,5,0),
                    IF(L8306=1,
                                 VLOOKUP(A8306,[1]Importes!A:C,3,0),
                                 VLOOKUP(A8306,[1]Importes!A:D,4,0))),
    "no aplica")</f>
        <v>4.7300000000000004</v>
      </c>
    </row>
    <row r="8307" spans="1:13" ht="14.25" customHeight="1" x14ac:dyDescent="0.2">
      <c r="A8307" s="1" t="s">
        <v>18753</v>
      </c>
      <c r="B8307" s="1" t="s">
        <v>18866</v>
      </c>
      <c r="C8307" s="1" t="s">
        <v>18923</v>
      </c>
      <c r="D8307" s="1" t="s">
        <v>450</v>
      </c>
      <c r="E8307" s="3">
        <v>40</v>
      </c>
      <c r="F8307" s="3" t="s">
        <v>16</v>
      </c>
      <c r="G8307" s="3">
        <v>1</v>
      </c>
      <c r="H8307" s="3">
        <v>0</v>
      </c>
      <c r="I8307" s="4" t="s">
        <v>3232</v>
      </c>
      <c r="J8307" s="5" t="s">
        <v>18924</v>
      </c>
      <c r="K8307" s="6" t="s">
        <v>18925</v>
      </c>
      <c r="L8307" s="6">
        <f>IF(ISNA(VLOOKUP(C8307,[1]NIVEL_FORMATIVO!A:B,2,0)),0,VLOOKUP(C8307,[1]NIVEL_FORMATIVO!A:B,2,0))</f>
        <v>2</v>
      </c>
      <c r="M8307" s="22">
        <f>IF(G8307&lt;&gt;2,
    IF(D8307="Especialidades Acreditables (CP)",
                   VLOOKUP(A8307,[1]Importes!A:E,5,0),
                    IF(L8307=1,
                                 VLOOKUP(A8307,[1]Importes!A:C,3,0),
                                 VLOOKUP(A8307,[1]Importes!A:D,4,0))),
    "no aplica")</f>
        <v>4.7300000000000004</v>
      </c>
    </row>
    <row r="8308" spans="1:13" ht="14.25" customHeight="1" x14ac:dyDescent="0.2">
      <c r="A8308" s="1" t="s">
        <v>18753</v>
      </c>
      <c r="B8308" s="1" t="s">
        <v>18866</v>
      </c>
      <c r="C8308" s="1" t="s">
        <v>18926</v>
      </c>
      <c r="D8308" s="1" t="s">
        <v>450</v>
      </c>
      <c r="E8308" s="2">
        <v>30</v>
      </c>
      <c r="F8308" s="2" t="s">
        <v>16</v>
      </c>
      <c r="G8308" s="2">
        <v>3</v>
      </c>
      <c r="H8308" s="3">
        <v>0</v>
      </c>
      <c r="I8308" s="4" t="s">
        <v>3232</v>
      </c>
      <c r="J8308" s="5" t="s">
        <v>18896</v>
      </c>
      <c r="K8308" s="6" t="s">
        <v>18927</v>
      </c>
      <c r="L8308" s="6">
        <f>IF(ISNA(VLOOKUP(C8308,[1]NIVEL_FORMATIVO!A:B,2,0)),0,VLOOKUP(C8308,[1]NIVEL_FORMATIVO!A:B,2,0))</f>
        <v>2</v>
      </c>
      <c r="M8308" s="22">
        <f>IF(G8308&lt;&gt;2,
    IF(D8308="Especialidades Acreditables (CP)",
                   VLOOKUP(A8308,[1]Importes!A:E,5,0),
                    IF(L8308=1,
                                 VLOOKUP(A8308,[1]Importes!A:C,3,0),
                                 VLOOKUP(A8308,[1]Importes!A:D,4,0))),
    "no aplica")</f>
        <v>4.7300000000000004</v>
      </c>
    </row>
    <row r="8309" spans="1:13" ht="14.25" customHeight="1" x14ac:dyDescent="0.2">
      <c r="A8309" s="1" t="s">
        <v>18753</v>
      </c>
      <c r="B8309" s="1" t="s">
        <v>18866</v>
      </c>
      <c r="C8309" s="1" t="s">
        <v>18928</v>
      </c>
      <c r="D8309" s="1" t="s">
        <v>450</v>
      </c>
      <c r="E8309" s="3">
        <v>40</v>
      </c>
      <c r="F8309" s="3" t="s">
        <v>16</v>
      </c>
      <c r="G8309" s="3">
        <v>3</v>
      </c>
      <c r="H8309" s="3">
        <v>0</v>
      </c>
      <c r="I8309" s="4" t="s">
        <v>3232</v>
      </c>
      <c r="J8309" s="5" t="s">
        <v>18929</v>
      </c>
      <c r="K8309" s="6" t="s">
        <v>18930</v>
      </c>
      <c r="L8309" s="6">
        <f>IF(ISNA(VLOOKUP(C8309,[1]NIVEL_FORMATIVO!A:B,2,0)),0,VLOOKUP(C8309,[1]NIVEL_FORMATIVO!A:B,2,0))</f>
        <v>2</v>
      </c>
      <c r="M8309" s="22">
        <f>IF(G8309&lt;&gt;2,
    IF(D8309="Especialidades Acreditables (CP)",
                   VLOOKUP(A8309,[1]Importes!A:E,5,0),
                    IF(L8309=1,
                                 VLOOKUP(A8309,[1]Importes!A:C,3,0),
                                 VLOOKUP(A8309,[1]Importes!A:D,4,0))),
    "no aplica")</f>
        <v>4.7300000000000004</v>
      </c>
    </row>
    <row r="8310" spans="1:13" ht="14.25" customHeight="1" x14ac:dyDescent="0.2">
      <c r="A8310" s="1" t="s">
        <v>18753</v>
      </c>
      <c r="B8310" s="1" t="s">
        <v>18866</v>
      </c>
      <c r="C8310" s="1" t="s">
        <v>18931</v>
      </c>
      <c r="D8310" s="1" t="s">
        <v>450</v>
      </c>
      <c r="E8310" s="3">
        <v>50</v>
      </c>
      <c r="F8310" s="3" t="s">
        <v>16</v>
      </c>
      <c r="G8310" s="3">
        <v>1</v>
      </c>
      <c r="H8310" s="3">
        <v>0</v>
      </c>
      <c r="I8310" s="4" t="s">
        <v>3232</v>
      </c>
      <c r="J8310" s="5" t="s">
        <v>18932</v>
      </c>
      <c r="K8310" s="6" t="s">
        <v>18933</v>
      </c>
      <c r="L8310" s="6">
        <f>IF(ISNA(VLOOKUP(C8310,[1]NIVEL_FORMATIVO!A:B,2,0)),0,VLOOKUP(C8310,[1]NIVEL_FORMATIVO!A:B,2,0))</f>
        <v>2</v>
      </c>
      <c r="M8310" s="22">
        <f>IF(G8310&lt;&gt;2,
    IF(D8310="Especialidades Acreditables (CP)",
                   VLOOKUP(A8310,[1]Importes!A:E,5,0),
                    IF(L8310=1,
                                 VLOOKUP(A8310,[1]Importes!A:C,3,0),
                                 VLOOKUP(A8310,[1]Importes!A:D,4,0))),
    "no aplica")</f>
        <v>4.7300000000000004</v>
      </c>
    </row>
    <row r="8311" spans="1:13" ht="14.25" customHeight="1" x14ac:dyDescent="0.2">
      <c r="A8311" s="1" t="s">
        <v>18753</v>
      </c>
      <c r="B8311" s="1" t="s">
        <v>18866</v>
      </c>
      <c r="C8311" s="1" t="s">
        <v>18934</v>
      </c>
      <c r="D8311" s="1" t="s">
        <v>450</v>
      </c>
      <c r="E8311" s="3">
        <v>30</v>
      </c>
      <c r="F8311" s="3" t="s">
        <v>16</v>
      </c>
      <c r="G8311" s="3">
        <v>1</v>
      </c>
      <c r="H8311" s="3">
        <v>0</v>
      </c>
      <c r="I8311" s="4" t="s">
        <v>3232</v>
      </c>
      <c r="J8311" s="5" t="s">
        <v>18935</v>
      </c>
      <c r="K8311" s="6" t="s">
        <v>18936</v>
      </c>
      <c r="L8311" s="6">
        <v>2</v>
      </c>
      <c r="M8311" s="22">
        <f>IF(G8311&lt;&gt;2,
    IF(D8311="Especialidades Acreditables (CP)",
                   VLOOKUP(A8311,[1]Importes!A:E,5,0),
                    IF(L8311=1,
                                 VLOOKUP(A8311,[1]Importes!A:C,3,0),
                                 VLOOKUP(A8311,[1]Importes!A:D,4,0))),
    "no aplica")</f>
        <v>4.7300000000000004</v>
      </c>
    </row>
    <row r="8312" spans="1:13" ht="14.25" customHeight="1" x14ac:dyDescent="0.2">
      <c r="A8312" s="1" t="s">
        <v>18753</v>
      </c>
      <c r="B8312" s="1" t="s">
        <v>18866</v>
      </c>
      <c r="C8312" s="1" t="s">
        <v>18937</v>
      </c>
      <c r="D8312" s="1" t="s">
        <v>912</v>
      </c>
      <c r="E8312" s="3">
        <v>630</v>
      </c>
      <c r="F8312" s="3" t="s">
        <v>913</v>
      </c>
      <c r="G8312" s="3">
        <v>1</v>
      </c>
      <c r="H8312" s="3">
        <v>0</v>
      </c>
      <c r="I8312" s="4" t="s">
        <v>3232</v>
      </c>
      <c r="J8312" s="5" t="s">
        <v>18938</v>
      </c>
      <c r="K8312" s="6" t="s">
        <v>18939</v>
      </c>
      <c r="M8312" s="22">
        <f>IF(G8312&lt;&gt;2,
    IF(D8312="Especialidades Acreditables (CP)",
                   VLOOKUP(A8312,[1]Importes!A:E,5,0),
                    IF(L8312=1,
                                 VLOOKUP(A8312,[1]Importes!A:C,3,0),
                                 VLOOKUP(A8312,[1]Importes!A:D,4,0))),
    "no aplica")</f>
        <v>2.88</v>
      </c>
    </row>
    <row r="8313" spans="1:13" ht="14.25" customHeight="1" x14ac:dyDescent="0.2">
      <c r="A8313" s="1" t="s">
        <v>18753</v>
      </c>
      <c r="B8313" s="1" t="s">
        <v>18866</v>
      </c>
      <c r="C8313" s="1" t="s">
        <v>18940</v>
      </c>
      <c r="D8313" s="1" t="s">
        <v>450</v>
      </c>
      <c r="E8313" s="3">
        <v>60</v>
      </c>
      <c r="F8313" s="3" t="s">
        <v>16</v>
      </c>
      <c r="G8313" s="3">
        <v>3</v>
      </c>
      <c r="H8313" s="3">
        <v>0</v>
      </c>
      <c r="I8313" s="4" t="s">
        <v>3232</v>
      </c>
      <c r="J8313" s="5" t="s">
        <v>18941</v>
      </c>
      <c r="K8313" s="6" t="s">
        <v>18942</v>
      </c>
      <c r="L8313" s="6">
        <f>IF(ISNA(VLOOKUP(C8313,[1]NIVEL_FORMATIVO!A:B,2,0)),0,VLOOKUP(C8313,[1]NIVEL_FORMATIVO!A:B,2,0))</f>
        <v>2</v>
      </c>
      <c r="M8313" s="22">
        <f>IF(G8313&lt;&gt;2,
    IF(D8313="Especialidades Acreditables (CP)",
                   VLOOKUP(A8313,[1]Importes!A:E,5,0),
                    IF(L8313=1,
                                 VLOOKUP(A8313,[1]Importes!A:C,3,0),
                                 VLOOKUP(A8313,[1]Importes!A:D,4,0))),
    "no aplica")</f>
        <v>4.7300000000000004</v>
      </c>
    </row>
    <row r="8314" spans="1:13" ht="14.25" customHeight="1" x14ac:dyDescent="0.2">
      <c r="A8314" s="1" t="s">
        <v>18753</v>
      </c>
      <c r="B8314" s="1" t="s">
        <v>18866</v>
      </c>
      <c r="C8314" s="1" t="s">
        <v>18943</v>
      </c>
      <c r="D8314" s="1" t="s">
        <v>912</v>
      </c>
      <c r="E8314" s="3">
        <v>510</v>
      </c>
      <c r="F8314" s="3" t="s">
        <v>913</v>
      </c>
      <c r="G8314" s="3">
        <v>1</v>
      </c>
      <c r="H8314" s="3">
        <v>0</v>
      </c>
      <c r="I8314" s="4" t="s">
        <v>3232</v>
      </c>
      <c r="J8314" s="5" t="s">
        <v>18944</v>
      </c>
      <c r="K8314" s="6" t="s">
        <v>18945</v>
      </c>
      <c r="M8314" s="22">
        <f>IF(G8314&lt;&gt;2,
    IF(D8314="Especialidades Acreditables (CP)",
                   VLOOKUP(A8314,[1]Importes!A:E,5,0),
                    IF(L8314=1,
                                 VLOOKUP(A8314,[1]Importes!A:C,3,0),
                                 VLOOKUP(A8314,[1]Importes!A:D,4,0))),
    "no aplica")</f>
        <v>2.88</v>
      </c>
    </row>
    <row r="8315" spans="1:13" ht="14.25" customHeight="1" x14ac:dyDescent="0.2">
      <c r="A8315" s="1" t="s">
        <v>18753</v>
      </c>
      <c r="B8315" s="1" t="s">
        <v>18866</v>
      </c>
      <c r="C8315" s="1" t="s">
        <v>18946</v>
      </c>
      <c r="D8315" s="1" t="s">
        <v>450</v>
      </c>
      <c r="E8315" s="3">
        <v>50</v>
      </c>
      <c r="F8315" s="3" t="s">
        <v>16</v>
      </c>
      <c r="G8315" s="3">
        <v>2</v>
      </c>
      <c r="H8315" s="3">
        <v>0</v>
      </c>
      <c r="I8315" s="4" t="s">
        <v>28</v>
      </c>
      <c r="J8315" s="5" t="s">
        <v>16325</v>
      </c>
      <c r="K8315" s="6" t="s">
        <v>16325</v>
      </c>
      <c r="L8315" s="6">
        <f>IF(ISNA(VLOOKUP(C8315,[1]NIVEL_FORMATIVO!A:B,2,0)),0,VLOOKUP(C8315,[1]NIVEL_FORMATIVO!A:B,2,0))</f>
        <v>2</v>
      </c>
      <c r="M8315" s="22">
        <v>7.5</v>
      </c>
    </row>
    <row r="8316" spans="1:13" ht="14.25" customHeight="1" x14ac:dyDescent="0.2">
      <c r="A8316" s="1" t="s">
        <v>18753</v>
      </c>
      <c r="B8316" s="1" t="s">
        <v>18866</v>
      </c>
      <c r="C8316" s="1" t="s">
        <v>18947</v>
      </c>
      <c r="D8316" s="1" t="s">
        <v>450</v>
      </c>
      <c r="E8316" s="3">
        <v>60</v>
      </c>
      <c r="F8316" s="3" t="s">
        <v>16</v>
      </c>
      <c r="G8316" s="3">
        <v>3</v>
      </c>
      <c r="H8316" s="3">
        <v>0</v>
      </c>
      <c r="I8316" s="4" t="s">
        <v>3232</v>
      </c>
      <c r="J8316" s="5" t="s">
        <v>18948</v>
      </c>
      <c r="K8316" s="6" t="s">
        <v>18949</v>
      </c>
      <c r="L8316" s="6">
        <f>IF(ISNA(VLOOKUP(C8316,[1]NIVEL_FORMATIVO!A:B,2,0)),0,VLOOKUP(C8316,[1]NIVEL_FORMATIVO!A:B,2,0))</f>
        <v>2</v>
      </c>
      <c r="M8316" s="22">
        <f>IF(G8316&lt;&gt;2,
    IF(D8316="Especialidades Acreditables (CP)",
                   VLOOKUP(A8316,[1]Importes!A:E,5,0),
                    IF(L8316=1,
                                 VLOOKUP(A8316,[1]Importes!A:C,3,0),
                                 VLOOKUP(A8316,[1]Importes!A:D,4,0))),
    "no aplica")</f>
        <v>4.7300000000000004</v>
      </c>
    </row>
    <row r="8317" spans="1:13" ht="14.25" customHeight="1" x14ac:dyDescent="0.2">
      <c r="A8317" s="1" t="s">
        <v>18753</v>
      </c>
      <c r="B8317" s="1" t="s">
        <v>18866</v>
      </c>
      <c r="C8317" s="1" t="s">
        <v>18950</v>
      </c>
      <c r="D8317" s="1" t="s">
        <v>450</v>
      </c>
      <c r="E8317" s="3">
        <v>80</v>
      </c>
      <c r="F8317" s="3" t="s">
        <v>16</v>
      </c>
      <c r="G8317" s="3">
        <v>2</v>
      </c>
      <c r="H8317" s="3">
        <v>0</v>
      </c>
      <c r="I8317" s="4" t="s">
        <v>28</v>
      </c>
      <c r="J8317" s="5" t="s">
        <v>18890</v>
      </c>
      <c r="K8317" s="6" t="s">
        <v>18951</v>
      </c>
      <c r="L8317" s="6">
        <f>IF(ISNA(VLOOKUP(C8317,[1]NIVEL_FORMATIVO!A:B,2,0)),0,VLOOKUP(C8317,[1]NIVEL_FORMATIVO!A:B,2,0))</f>
        <v>2</v>
      </c>
      <c r="M8317" s="22">
        <v>7.5</v>
      </c>
    </row>
    <row r="8318" spans="1:13" ht="14.25" customHeight="1" x14ac:dyDescent="0.2">
      <c r="A8318" s="1" t="s">
        <v>18753</v>
      </c>
      <c r="B8318" s="1" t="s">
        <v>18866</v>
      </c>
      <c r="C8318" s="1" t="s">
        <v>18952</v>
      </c>
      <c r="D8318" s="1" t="s">
        <v>450</v>
      </c>
      <c r="E8318" s="3">
        <v>50</v>
      </c>
      <c r="F8318" s="3" t="s">
        <v>16</v>
      </c>
      <c r="G8318" s="3">
        <v>3</v>
      </c>
      <c r="H8318" s="3">
        <v>0</v>
      </c>
      <c r="I8318" s="4" t="s">
        <v>3232</v>
      </c>
      <c r="J8318" s="5" t="s">
        <v>18953</v>
      </c>
      <c r="K8318" s="6" t="s">
        <v>18953</v>
      </c>
      <c r="L8318" s="6">
        <f>IF(ISNA(VLOOKUP(C8318,[1]NIVEL_FORMATIVO!A:B,2,0)),0,VLOOKUP(C8318,[1]NIVEL_FORMATIVO!A:B,2,0))</f>
        <v>2</v>
      </c>
      <c r="M8318" s="22">
        <f>IF(G8318&lt;&gt;2,
    IF(D8318="Especialidades Acreditables (CP)",
                   VLOOKUP(A8318,[1]Importes!A:E,5,0),
                    IF(L8318=1,
                                 VLOOKUP(A8318,[1]Importes!A:C,3,0),
                                 VLOOKUP(A8318,[1]Importes!A:D,4,0))),
    "no aplica")</f>
        <v>4.7300000000000004</v>
      </c>
    </row>
    <row r="8319" spans="1:13" ht="14.25" customHeight="1" x14ac:dyDescent="0.2">
      <c r="A8319" s="1" t="s">
        <v>18753</v>
      </c>
      <c r="B8319" s="1" t="s">
        <v>18866</v>
      </c>
      <c r="C8319" s="1" t="s">
        <v>18954</v>
      </c>
      <c r="D8319" s="1" t="s">
        <v>450</v>
      </c>
      <c r="E8319" s="3">
        <v>210</v>
      </c>
      <c r="F8319" s="3" t="s">
        <v>16</v>
      </c>
      <c r="G8319" s="3">
        <v>3</v>
      </c>
      <c r="H8319" s="3">
        <v>0</v>
      </c>
      <c r="I8319" s="4" t="s">
        <v>3232</v>
      </c>
      <c r="J8319" s="5" t="s">
        <v>18955</v>
      </c>
      <c r="K8319" s="6" t="s">
        <v>18956</v>
      </c>
      <c r="L8319" s="6">
        <f>IF(ISNA(VLOOKUP(C8319,[1]NIVEL_FORMATIVO!A:B,2,0)),0,VLOOKUP(C8319,[1]NIVEL_FORMATIVO!A:B,2,0))</f>
        <v>2</v>
      </c>
      <c r="M8319" s="22">
        <f>IF(G8319&lt;&gt;2,
    IF(D8319="Especialidades Acreditables (CP)",
                   VLOOKUP(A8319,[1]Importes!A:E,5,0),
                    IF(L8319=1,
                                 VLOOKUP(A8319,[1]Importes!A:C,3,0),
                                 VLOOKUP(A8319,[1]Importes!A:D,4,0))),
    "no aplica")</f>
        <v>4.7300000000000004</v>
      </c>
    </row>
    <row r="8320" spans="1:13" ht="14.25" customHeight="1" x14ac:dyDescent="0.2">
      <c r="A8320" s="1" t="s">
        <v>18753</v>
      </c>
      <c r="B8320" s="1" t="s">
        <v>18866</v>
      </c>
      <c r="C8320" s="1" t="s">
        <v>18957</v>
      </c>
      <c r="D8320" s="1" t="s">
        <v>450</v>
      </c>
      <c r="E8320" s="2">
        <v>60</v>
      </c>
      <c r="F8320" s="2" t="s">
        <v>16</v>
      </c>
      <c r="G8320" s="2">
        <v>1</v>
      </c>
      <c r="H8320" s="3">
        <v>0</v>
      </c>
      <c r="I8320" s="4" t="s">
        <v>3232</v>
      </c>
      <c r="J8320" s="5" t="s">
        <v>18905</v>
      </c>
      <c r="K8320" s="6" t="s">
        <v>18958</v>
      </c>
      <c r="L8320" s="6">
        <v>2</v>
      </c>
      <c r="M8320" s="22">
        <f>IF(G8320&lt;&gt;2,
    IF(D8320="Especialidades Acreditables (CP)",
                   VLOOKUP(A8320,[1]Importes!A:E,5,0),
                    IF(L8320=1,
                                 VLOOKUP(A8320,[1]Importes!A:C,3,0),
                                 VLOOKUP(A8320,[1]Importes!A:D,4,0))),
    "no aplica")</f>
        <v>4.7300000000000004</v>
      </c>
    </row>
    <row r="8321" spans="1:13" ht="14.25" customHeight="1" x14ac:dyDescent="0.2">
      <c r="A8321" s="1" t="s">
        <v>18753</v>
      </c>
      <c r="B8321" s="1" t="s">
        <v>18866</v>
      </c>
      <c r="C8321" s="1" t="s">
        <v>18959</v>
      </c>
      <c r="D8321" s="1" t="s">
        <v>912</v>
      </c>
      <c r="E8321" s="3">
        <v>450</v>
      </c>
      <c r="F8321" s="3" t="s">
        <v>913</v>
      </c>
      <c r="G8321" s="3">
        <v>1</v>
      </c>
      <c r="H8321" s="3">
        <v>0</v>
      </c>
      <c r="I8321" s="4" t="s">
        <v>3232</v>
      </c>
      <c r="J8321" s="5" t="s">
        <v>18960</v>
      </c>
      <c r="K8321" s="6" t="s">
        <v>18961</v>
      </c>
      <c r="M8321" s="22">
        <f>IF(G8321&lt;&gt;2,
    IF(D8321="Especialidades Acreditables (CP)",
                   VLOOKUP(A8321,[1]Importes!A:E,5,0),
                    IF(L8321=1,
                                 VLOOKUP(A8321,[1]Importes!A:C,3,0),
                                 VLOOKUP(A8321,[1]Importes!A:D,4,0))),
    "no aplica")</f>
        <v>2.88</v>
      </c>
    </row>
    <row r="8322" spans="1:13" ht="14.25" customHeight="1" x14ac:dyDescent="0.2">
      <c r="A8322" s="1" t="s">
        <v>18753</v>
      </c>
      <c r="B8322" s="1" t="s">
        <v>18866</v>
      </c>
      <c r="C8322" s="1" t="s">
        <v>18962</v>
      </c>
      <c r="D8322" s="1" t="s">
        <v>450</v>
      </c>
      <c r="E8322" s="3">
        <v>60</v>
      </c>
      <c r="F8322" s="3" t="s">
        <v>16</v>
      </c>
      <c r="G8322" s="3">
        <v>1</v>
      </c>
      <c r="H8322" s="3">
        <v>0</v>
      </c>
      <c r="I8322" s="4" t="s">
        <v>3232</v>
      </c>
      <c r="J8322" s="5" t="s">
        <v>6978</v>
      </c>
      <c r="K8322" s="6" t="s">
        <v>18963</v>
      </c>
      <c r="L8322" s="6">
        <v>2</v>
      </c>
      <c r="M8322" s="22">
        <f>IF(G8322&lt;&gt;2,
    IF(D8322="Especialidades Acreditables (CP)",
                   VLOOKUP(A8322,[1]Importes!A:E,5,0),
                    IF(L8322=1,
                                 VLOOKUP(A8322,[1]Importes!A:C,3,0),
                                 VLOOKUP(A8322,[1]Importes!A:D,4,0))),
    "no aplica")</f>
        <v>4.7300000000000004</v>
      </c>
    </row>
    <row r="8323" spans="1:13" ht="14.25" customHeight="1" x14ac:dyDescent="0.2">
      <c r="A8323" s="1" t="s">
        <v>18753</v>
      </c>
      <c r="B8323" s="1" t="s">
        <v>18866</v>
      </c>
      <c r="C8323" s="1" t="s">
        <v>18964</v>
      </c>
      <c r="D8323" s="1" t="s">
        <v>450</v>
      </c>
      <c r="E8323" s="3">
        <v>70</v>
      </c>
      <c r="F8323" s="3" t="s">
        <v>16</v>
      </c>
      <c r="G8323" s="3">
        <v>1</v>
      </c>
      <c r="H8323" s="3">
        <v>0</v>
      </c>
      <c r="I8323" s="4" t="s">
        <v>3232</v>
      </c>
      <c r="J8323" s="5" t="s">
        <v>18902</v>
      </c>
      <c r="K8323" s="6" t="s">
        <v>18965</v>
      </c>
      <c r="L8323" s="6">
        <v>2</v>
      </c>
      <c r="M8323" s="22">
        <f>IF(G8323&lt;&gt;2,
    IF(D8323="Especialidades Acreditables (CP)",
                   VLOOKUP(A8323,[1]Importes!A:E,5,0),
                    IF(L8323=1,
                                 VLOOKUP(A8323,[1]Importes!A:C,3,0),
                                 VLOOKUP(A8323,[1]Importes!A:D,4,0))),
    "no aplica")</f>
        <v>4.7300000000000004</v>
      </c>
    </row>
    <row r="8324" spans="1:13" ht="14.25" customHeight="1" x14ac:dyDescent="0.2">
      <c r="A8324" s="1" t="s">
        <v>18753</v>
      </c>
      <c r="B8324" s="1" t="s">
        <v>18866</v>
      </c>
      <c r="C8324" s="1" t="s">
        <v>18966</v>
      </c>
      <c r="D8324" s="1" t="s">
        <v>450</v>
      </c>
      <c r="E8324" s="3">
        <v>50</v>
      </c>
      <c r="F8324" s="3" t="s">
        <v>16</v>
      </c>
      <c r="G8324" s="3">
        <v>1</v>
      </c>
      <c r="H8324" s="3">
        <v>0</v>
      </c>
      <c r="I8324" s="4" t="s">
        <v>3232</v>
      </c>
      <c r="J8324" s="5" t="s">
        <v>18967</v>
      </c>
      <c r="K8324" s="6" t="s">
        <v>18968</v>
      </c>
      <c r="L8324" s="6">
        <v>2</v>
      </c>
      <c r="M8324" s="22">
        <f>IF(G8324&lt;&gt;2,
    IF(D8324="Especialidades Acreditables (CP)",
                   VLOOKUP(A8324,[1]Importes!A:E,5,0),
                    IF(L8324=1,
                                 VLOOKUP(A8324,[1]Importes!A:C,3,0),
                                 VLOOKUP(A8324,[1]Importes!A:D,4,0))),
    "no aplica")</f>
        <v>4.7300000000000004</v>
      </c>
    </row>
    <row r="8325" spans="1:13" ht="14.25" customHeight="1" x14ac:dyDescent="0.2">
      <c r="A8325" s="1" t="s">
        <v>18753</v>
      </c>
      <c r="B8325" s="1" t="s">
        <v>18866</v>
      </c>
      <c r="C8325" s="1" t="s">
        <v>18969</v>
      </c>
      <c r="D8325" s="1" t="s">
        <v>450</v>
      </c>
      <c r="E8325" s="3">
        <v>50</v>
      </c>
      <c r="F8325" s="3" t="s">
        <v>16</v>
      </c>
      <c r="G8325" s="3">
        <v>1</v>
      </c>
      <c r="H8325" s="3">
        <v>0</v>
      </c>
      <c r="I8325" s="4" t="s">
        <v>3232</v>
      </c>
      <c r="J8325" s="5" t="s">
        <v>18900</v>
      </c>
      <c r="K8325" s="6" t="s">
        <v>18970</v>
      </c>
      <c r="L8325" s="6">
        <v>2</v>
      </c>
      <c r="M8325" s="22">
        <f>IF(G8325&lt;&gt;2,
    IF(D8325="Especialidades Acreditables (CP)",
                   VLOOKUP(A8325,[1]Importes!A:E,5,0),
                    IF(L8325=1,
                                 VLOOKUP(A8325,[1]Importes!A:C,3,0),
                                 VLOOKUP(A8325,[1]Importes!A:D,4,0))),
    "no aplica")</f>
        <v>4.7300000000000004</v>
      </c>
    </row>
    <row r="8326" spans="1:13" ht="14.25" customHeight="1" x14ac:dyDescent="0.2">
      <c r="A8326" s="1" t="s">
        <v>18753</v>
      </c>
      <c r="B8326" s="1" t="s">
        <v>18866</v>
      </c>
      <c r="C8326" s="1" t="s">
        <v>18971</v>
      </c>
      <c r="D8326" s="1" t="s">
        <v>450</v>
      </c>
      <c r="E8326" s="3">
        <v>20</v>
      </c>
      <c r="F8326" s="3" t="s">
        <v>16</v>
      </c>
      <c r="G8326" s="3">
        <v>1</v>
      </c>
      <c r="H8326" s="3">
        <v>0</v>
      </c>
      <c r="I8326" s="4" t="s">
        <v>3232</v>
      </c>
      <c r="J8326" s="5" t="s">
        <v>5731</v>
      </c>
      <c r="K8326" s="6" t="s">
        <v>18972</v>
      </c>
      <c r="L8326" s="6">
        <v>2</v>
      </c>
      <c r="M8326" s="22">
        <f>IF(G8326&lt;&gt;2,
    IF(D8326="Especialidades Acreditables (CP)",
                   VLOOKUP(A8326,[1]Importes!A:E,5,0),
                    IF(L8326=1,
                                 VLOOKUP(A8326,[1]Importes!A:C,3,0),
                                 VLOOKUP(A8326,[1]Importes!A:D,4,0))),
    "no aplica")</f>
        <v>4.7300000000000004</v>
      </c>
    </row>
    <row r="8327" spans="1:13" ht="14.25" customHeight="1" x14ac:dyDescent="0.2">
      <c r="A8327" s="1" t="s">
        <v>18753</v>
      </c>
      <c r="B8327" s="1" t="s">
        <v>18866</v>
      </c>
      <c r="C8327" s="1" t="s">
        <v>18973</v>
      </c>
      <c r="D8327" s="1" t="s">
        <v>450</v>
      </c>
      <c r="E8327" s="3">
        <v>20</v>
      </c>
      <c r="F8327" s="3" t="s">
        <v>16</v>
      </c>
      <c r="G8327" s="3">
        <v>2</v>
      </c>
      <c r="H8327" s="3">
        <v>0</v>
      </c>
      <c r="I8327" s="4" t="s">
        <v>28</v>
      </c>
      <c r="J8327" s="5" t="s">
        <v>18974</v>
      </c>
      <c r="K8327" s="6" t="s">
        <v>18975</v>
      </c>
      <c r="M8327" s="22">
        <v>7.5</v>
      </c>
    </row>
    <row r="8328" spans="1:13" ht="14.25" customHeight="1" x14ac:dyDescent="0.2">
      <c r="A8328" s="1" t="s">
        <v>18753</v>
      </c>
      <c r="B8328" s="1" t="s">
        <v>18866</v>
      </c>
      <c r="C8328" s="1" t="s">
        <v>18976</v>
      </c>
      <c r="D8328" s="1" t="s">
        <v>450</v>
      </c>
      <c r="E8328" s="3">
        <v>20</v>
      </c>
      <c r="F8328" s="3" t="s">
        <v>16</v>
      </c>
      <c r="G8328" s="3">
        <v>2</v>
      </c>
      <c r="H8328" s="3">
        <v>0</v>
      </c>
      <c r="I8328" s="4" t="s">
        <v>28</v>
      </c>
      <c r="J8328" s="5" t="s">
        <v>18977</v>
      </c>
      <c r="K8328" s="6" t="s">
        <v>18978</v>
      </c>
      <c r="M8328" s="22">
        <v>7.5</v>
      </c>
    </row>
    <row r="8329" spans="1:13" ht="14.25" customHeight="1" x14ac:dyDescent="0.2">
      <c r="A8329" s="1" t="s">
        <v>18753</v>
      </c>
      <c r="B8329" s="1" t="s">
        <v>18979</v>
      </c>
      <c r="C8329" s="1" t="s">
        <v>18980</v>
      </c>
      <c r="D8329" s="1" t="s">
        <v>450</v>
      </c>
      <c r="E8329" s="3">
        <v>240</v>
      </c>
      <c r="F8329" s="3" t="s">
        <v>16</v>
      </c>
      <c r="G8329" s="3">
        <v>1</v>
      </c>
      <c r="H8329" s="3">
        <v>0</v>
      </c>
      <c r="I8329" s="4" t="s">
        <v>3232</v>
      </c>
      <c r="J8329" s="5" t="s">
        <v>18981</v>
      </c>
      <c r="K8329" s="6" t="s">
        <v>18982</v>
      </c>
      <c r="L8329" s="6">
        <v>2</v>
      </c>
      <c r="M8329" s="22">
        <f>IF(G8329&lt;&gt;2,
    IF(D8329="Especialidades Acreditables (CP)",
                   VLOOKUP(A8329,[1]Importes!A:E,5,0),
                    IF(L8329=1,
                                 VLOOKUP(A8329,[1]Importes!A:C,3,0),
                                 VLOOKUP(A8329,[1]Importes!A:D,4,0))),
    "no aplica")</f>
        <v>4.7300000000000004</v>
      </c>
    </row>
    <row r="8330" spans="1:13" ht="14.25" customHeight="1" x14ac:dyDescent="0.2">
      <c r="A8330" s="1" t="s">
        <v>18753</v>
      </c>
      <c r="B8330" s="1" t="s">
        <v>18979</v>
      </c>
      <c r="C8330" s="1" t="s">
        <v>18983</v>
      </c>
      <c r="D8330" s="1" t="s">
        <v>15</v>
      </c>
      <c r="E8330" s="3">
        <v>40</v>
      </c>
      <c r="F8330" s="3" t="s">
        <v>16</v>
      </c>
      <c r="G8330" s="3">
        <v>1</v>
      </c>
      <c r="H8330" s="3">
        <v>0</v>
      </c>
      <c r="I8330" s="4" t="s">
        <v>3232</v>
      </c>
      <c r="J8330" s="5" t="s">
        <v>18984</v>
      </c>
      <c r="K8330" s="6" t="s">
        <v>18984</v>
      </c>
      <c r="L8330" s="6">
        <f>IF(ISNA(VLOOKUP(C8330,[1]NIVEL_FORMATIVO!A:B,2,0)),0,VLOOKUP(C8330,[1]NIVEL_FORMATIVO!A:B,2,0))</f>
        <v>2</v>
      </c>
      <c r="M8330" s="22">
        <f>IF(G8330&lt;&gt;2,
    IF(D8330="Especialidades Acreditables (CP)",
                   VLOOKUP(A8330,[1]Importes!A:E,5,0),
                    IF(L8330=1,
                                 VLOOKUP(A8330,[1]Importes!A:C,3,0),
                                 VLOOKUP(A8330,[1]Importes!A:D,4,0))),
    "no aplica")</f>
        <v>4.7300000000000004</v>
      </c>
    </row>
    <row r="8331" spans="1:13" ht="14.25" customHeight="1" x14ac:dyDescent="0.2">
      <c r="A8331" s="1" t="s">
        <v>18753</v>
      </c>
      <c r="B8331" s="1" t="s">
        <v>18979</v>
      </c>
      <c r="C8331" s="1" t="s">
        <v>18985</v>
      </c>
      <c r="D8331" s="1" t="s">
        <v>15</v>
      </c>
      <c r="E8331" s="3">
        <v>30</v>
      </c>
      <c r="F8331" s="3" t="s">
        <v>16</v>
      </c>
      <c r="G8331" s="3">
        <v>2</v>
      </c>
      <c r="H8331" s="3">
        <v>0</v>
      </c>
      <c r="I8331" s="4" t="s">
        <v>28</v>
      </c>
      <c r="J8331" s="5" t="s">
        <v>18986</v>
      </c>
      <c r="K8331" s="6" t="s">
        <v>18986</v>
      </c>
      <c r="M8331" s="22">
        <v>7.5</v>
      </c>
    </row>
    <row r="8332" spans="1:13" ht="14.25" customHeight="1" x14ac:dyDescent="0.2">
      <c r="A8332" s="1" t="s">
        <v>18753</v>
      </c>
      <c r="B8332" s="1" t="s">
        <v>18979</v>
      </c>
      <c r="C8332" s="1" t="s">
        <v>18987</v>
      </c>
      <c r="D8332" s="1" t="s">
        <v>450</v>
      </c>
      <c r="E8332" s="3">
        <v>300</v>
      </c>
      <c r="F8332" s="3" t="s">
        <v>16</v>
      </c>
      <c r="G8332" s="3">
        <v>3</v>
      </c>
      <c r="H8332" s="3">
        <v>0</v>
      </c>
      <c r="I8332" s="4" t="s">
        <v>3232</v>
      </c>
      <c r="J8332" s="5" t="s">
        <v>18988</v>
      </c>
      <c r="K8332" s="6" t="s">
        <v>18988</v>
      </c>
      <c r="L8332" s="6">
        <v>2</v>
      </c>
      <c r="M8332" s="22">
        <f>IF(G8332&lt;&gt;2,
    IF(D8332="Especialidades Acreditables (CP)",
                   VLOOKUP(A8332,[1]Importes!A:E,5,0),
                    IF(L8332=1,
                                 VLOOKUP(A8332,[1]Importes!A:C,3,0),
                                 VLOOKUP(A8332,[1]Importes!A:D,4,0))),
    "no aplica")</f>
        <v>4.7300000000000004</v>
      </c>
    </row>
    <row r="8333" spans="1:13" ht="14.25" customHeight="1" x14ac:dyDescent="0.2">
      <c r="A8333" s="1" t="s">
        <v>18753</v>
      </c>
      <c r="B8333" s="1" t="s">
        <v>18979</v>
      </c>
      <c r="C8333" s="1" t="s">
        <v>18989</v>
      </c>
      <c r="D8333" s="1" t="s">
        <v>15</v>
      </c>
      <c r="E8333" s="3">
        <v>40</v>
      </c>
      <c r="F8333" s="3" t="s">
        <v>16</v>
      </c>
      <c r="G8333" s="3">
        <v>1</v>
      </c>
      <c r="H8333" s="3">
        <v>0</v>
      </c>
      <c r="I8333" s="4" t="s">
        <v>3232</v>
      </c>
      <c r="J8333" s="5" t="s">
        <v>18990</v>
      </c>
      <c r="K8333" s="6" t="s">
        <v>18990</v>
      </c>
      <c r="L8333" s="6">
        <f>IF(ISNA(VLOOKUP(C8333,[1]NIVEL_FORMATIVO!A:B,2,0)),0,VLOOKUP(C8333,[1]NIVEL_FORMATIVO!A:B,2,0))</f>
        <v>2</v>
      </c>
      <c r="M8333" s="22">
        <f>IF(G8333&lt;&gt;2,
    IF(D8333="Especialidades Acreditables (CP)",
                   VLOOKUP(A8333,[1]Importes!A:E,5,0),
                    IF(L8333=1,
                                 VLOOKUP(A8333,[1]Importes!A:C,3,0),
                                 VLOOKUP(A8333,[1]Importes!A:D,4,0))),
    "no aplica")</f>
        <v>4.7300000000000004</v>
      </c>
    </row>
    <row r="8334" spans="1:13" ht="14.25" customHeight="1" x14ac:dyDescent="0.2">
      <c r="A8334" s="1" t="s">
        <v>18753</v>
      </c>
      <c r="B8334" s="1" t="s">
        <v>18979</v>
      </c>
      <c r="C8334" s="1" t="s">
        <v>18991</v>
      </c>
      <c r="D8334" s="1" t="s">
        <v>15</v>
      </c>
      <c r="E8334" s="3">
        <v>40</v>
      </c>
      <c r="F8334" s="3" t="s">
        <v>16</v>
      </c>
      <c r="G8334" s="3">
        <v>2</v>
      </c>
      <c r="H8334" s="3">
        <v>0</v>
      </c>
      <c r="I8334" s="4" t="s">
        <v>28</v>
      </c>
      <c r="J8334" s="5" t="s">
        <v>18992</v>
      </c>
      <c r="K8334" s="6" t="s">
        <v>18992</v>
      </c>
      <c r="M8334" s="22">
        <v>7.5</v>
      </c>
    </row>
    <row r="8335" spans="1:13" ht="14.25" customHeight="1" x14ac:dyDescent="0.2">
      <c r="A8335" s="1" t="s">
        <v>18753</v>
      </c>
      <c r="B8335" s="1" t="s">
        <v>18979</v>
      </c>
      <c r="C8335" s="1" t="s">
        <v>18993</v>
      </c>
      <c r="D8335" s="1" t="s">
        <v>450</v>
      </c>
      <c r="E8335" s="2">
        <v>270</v>
      </c>
      <c r="F8335" s="2" t="s">
        <v>16</v>
      </c>
      <c r="G8335" s="2">
        <v>1</v>
      </c>
      <c r="H8335" s="3">
        <v>0</v>
      </c>
      <c r="I8335" s="4" t="s">
        <v>3232</v>
      </c>
      <c r="J8335" s="5" t="s">
        <v>18994</v>
      </c>
      <c r="K8335" s="6" t="s">
        <v>18995</v>
      </c>
      <c r="L8335" s="6">
        <v>2</v>
      </c>
      <c r="M8335" s="22">
        <f>IF(G8335&lt;&gt;2,
    IF(D8335="Especialidades Acreditables (CP)",
                   VLOOKUP(A8335,[1]Importes!A:E,5,0),
                    IF(L8335=1,
                                 VLOOKUP(A8335,[1]Importes!A:C,3,0),
                                 VLOOKUP(A8335,[1]Importes!A:D,4,0))),
    "no aplica")</f>
        <v>4.7300000000000004</v>
      </c>
    </row>
    <row r="8336" spans="1:13" ht="14.25" customHeight="1" x14ac:dyDescent="0.2">
      <c r="A8336" s="1" t="s">
        <v>18753</v>
      </c>
      <c r="B8336" s="1" t="s">
        <v>18979</v>
      </c>
      <c r="C8336" s="1" t="s">
        <v>18996</v>
      </c>
      <c r="D8336" s="1" t="s">
        <v>15</v>
      </c>
      <c r="E8336" s="3">
        <v>40</v>
      </c>
      <c r="F8336" s="3" t="s">
        <v>16</v>
      </c>
      <c r="G8336" s="3">
        <v>1</v>
      </c>
      <c r="H8336" s="3">
        <v>0</v>
      </c>
      <c r="I8336" s="4" t="s">
        <v>3232</v>
      </c>
      <c r="J8336" s="5" t="s">
        <v>18997</v>
      </c>
      <c r="K8336" s="6" t="s">
        <v>18998</v>
      </c>
      <c r="L8336" s="6">
        <f>IF(ISNA(VLOOKUP(C8336,[1]NIVEL_FORMATIVO!A:B,2,0)),0,VLOOKUP(C8336,[1]NIVEL_FORMATIVO!A:B,2,0))</f>
        <v>2</v>
      </c>
      <c r="M8336" s="22">
        <f>IF(G8336&lt;&gt;2,
    IF(D8336="Especialidades Acreditables (CP)",
                   VLOOKUP(A8336,[1]Importes!A:E,5,0),
                    IF(L8336=1,
                                 VLOOKUP(A8336,[1]Importes!A:C,3,0),
                                 VLOOKUP(A8336,[1]Importes!A:D,4,0))),
    "no aplica")</f>
        <v>4.7300000000000004</v>
      </c>
    </row>
    <row r="8337" spans="1:13" ht="14.25" customHeight="1" x14ac:dyDescent="0.2">
      <c r="A8337" s="1" t="s">
        <v>18753</v>
      </c>
      <c r="B8337" s="1" t="s">
        <v>18979</v>
      </c>
      <c r="C8337" s="1" t="s">
        <v>18999</v>
      </c>
      <c r="D8337" s="1" t="s">
        <v>15</v>
      </c>
      <c r="E8337" s="3">
        <v>15</v>
      </c>
      <c r="F8337" s="3" t="s">
        <v>16</v>
      </c>
      <c r="G8337" s="3">
        <v>1</v>
      </c>
      <c r="H8337" s="3">
        <v>0</v>
      </c>
      <c r="I8337" s="4" t="s">
        <v>3232</v>
      </c>
      <c r="J8337" s="5" t="s">
        <v>19000</v>
      </c>
      <c r="K8337" s="6" t="s">
        <v>19000</v>
      </c>
      <c r="L8337" s="6">
        <f>IF(ISNA(VLOOKUP(C8337,[1]NIVEL_FORMATIVO!A:B,2,0)),0,VLOOKUP(C8337,[1]NIVEL_FORMATIVO!A:B,2,0))</f>
        <v>2</v>
      </c>
      <c r="M8337" s="22">
        <f>IF(G8337&lt;&gt;2,
    IF(D8337="Especialidades Acreditables (CP)",
                   VLOOKUP(A8337,[1]Importes!A:E,5,0),
                    IF(L8337=1,
                                 VLOOKUP(A8337,[1]Importes!A:C,3,0),
                                 VLOOKUP(A8337,[1]Importes!A:D,4,0))),
    "no aplica")</f>
        <v>4.7300000000000004</v>
      </c>
    </row>
    <row r="8338" spans="1:13" ht="14.25" customHeight="1" x14ac:dyDescent="0.2">
      <c r="A8338" s="1" t="s">
        <v>18753</v>
      </c>
      <c r="B8338" s="1" t="s">
        <v>18979</v>
      </c>
      <c r="C8338" s="1" t="s">
        <v>19001</v>
      </c>
      <c r="D8338" s="1" t="s">
        <v>450</v>
      </c>
      <c r="E8338" s="3">
        <v>300</v>
      </c>
      <c r="F8338" s="3" t="s">
        <v>16</v>
      </c>
      <c r="G8338" s="3">
        <v>3</v>
      </c>
      <c r="H8338" s="3">
        <v>0</v>
      </c>
      <c r="I8338" s="4" t="s">
        <v>3232</v>
      </c>
      <c r="J8338" s="5" t="s">
        <v>19002</v>
      </c>
      <c r="K8338" s="6" t="s">
        <v>19003</v>
      </c>
      <c r="L8338" s="6">
        <v>2</v>
      </c>
      <c r="M8338" s="22">
        <f>IF(G8338&lt;&gt;2,
    IF(D8338="Especialidades Acreditables (CP)",
                   VLOOKUP(A8338,[1]Importes!A:E,5,0),
                    IF(L8338=1,
                                 VLOOKUP(A8338,[1]Importes!A:C,3,0),
                                 VLOOKUP(A8338,[1]Importes!A:D,4,0))),
    "no aplica")</f>
        <v>4.7300000000000004</v>
      </c>
    </row>
    <row r="8339" spans="1:13" ht="14.25" customHeight="1" x14ac:dyDescent="0.2">
      <c r="A8339" s="1" t="s">
        <v>18753</v>
      </c>
      <c r="B8339" s="1" t="s">
        <v>18979</v>
      </c>
      <c r="C8339" s="1" t="s">
        <v>19004</v>
      </c>
      <c r="D8339" s="1" t="s">
        <v>15</v>
      </c>
      <c r="E8339" s="3">
        <v>15</v>
      </c>
      <c r="F8339" s="3" t="s">
        <v>16</v>
      </c>
      <c r="G8339" s="3">
        <v>1</v>
      </c>
      <c r="H8339" s="3">
        <v>0</v>
      </c>
      <c r="I8339" s="4" t="s">
        <v>3232</v>
      </c>
      <c r="J8339" s="5" t="s">
        <v>19005</v>
      </c>
      <c r="K8339" s="6" t="s">
        <v>19005</v>
      </c>
      <c r="L8339" s="6">
        <f>IF(ISNA(VLOOKUP(C8339,[1]NIVEL_FORMATIVO!A:B,2,0)),0,VLOOKUP(C8339,[1]NIVEL_FORMATIVO!A:B,2,0))</f>
        <v>2</v>
      </c>
      <c r="M8339" s="22">
        <f>IF(G8339&lt;&gt;2,
    IF(D8339="Especialidades Acreditables (CP)",
                   VLOOKUP(A8339,[1]Importes!A:E,5,0),
                    IF(L8339=1,
                                 VLOOKUP(A8339,[1]Importes!A:C,3,0),
                                 VLOOKUP(A8339,[1]Importes!A:D,4,0))),
    "no aplica")</f>
        <v>4.7300000000000004</v>
      </c>
    </row>
    <row r="8340" spans="1:13" ht="14.25" customHeight="1" x14ac:dyDescent="0.2">
      <c r="A8340" s="1" t="s">
        <v>18753</v>
      </c>
      <c r="B8340" s="1" t="s">
        <v>18979</v>
      </c>
      <c r="C8340" s="1" t="s">
        <v>19006</v>
      </c>
      <c r="D8340" s="1" t="s">
        <v>15</v>
      </c>
      <c r="E8340" s="3">
        <v>100</v>
      </c>
      <c r="F8340" s="3" t="s">
        <v>16</v>
      </c>
      <c r="G8340" s="3">
        <v>1</v>
      </c>
      <c r="H8340" s="3">
        <v>0</v>
      </c>
      <c r="I8340" s="4" t="s">
        <v>3232</v>
      </c>
      <c r="J8340" s="5" t="s">
        <v>19007</v>
      </c>
      <c r="K8340" s="6" t="s">
        <v>19008</v>
      </c>
      <c r="L8340" s="6">
        <v>2</v>
      </c>
      <c r="M8340" s="22">
        <f>IF(G8340&lt;&gt;2,
    IF(D8340="Especialidades Acreditables (CP)",
                   VLOOKUP(A8340,[1]Importes!A:E,5,0),
                    IF(L8340=1,
                                 VLOOKUP(A8340,[1]Importes!A:C,3,0),
                                 VLOOKUP(A8340,[1]Importes!A:D,4,0))),
    "no aplica")</f>
        <v>4.7300000000000004</v>
      </c>
    </row>
    <row r="8341" spans="1:13" ht="14.25" customHeight="1" x14ac:dyDescent="0.2">
      <c r="A8341" s="1" t="s">
        <v>18753</v>
      </c>
      <c r="B8341" s="1" t="s">
        <v>18979</v>
      </c>
      <c r="C8341" s="1" t="s">
        <v>19009</v>
      </c>
      <c r="D8341" s="1" t="s">
        <v>450</v>
      </c>
      <c r="E8341" s="3">
        <v>30</v>
      </c>
      <c r="F8341" s="3" t="s">
        <v>16</v>
      </c>
      <c r="G8341" s="3">
        <v>1</v>
      </c>
      <c r="H8341" s="3">
        <v>0</v>
      </c>
      <c r="I8341" s="4" t="s">
        <v>3232</v>
      </c>
      <c r="J8341" s="5" t="s">
        <v>19010</v>
      </c>
      <c r="K8341" s="6" t="s">
        <v>19011</v>
      </c>
      <c r="L8341" s="6">
        <v>2</v>
      </c>
      <c r="M8341" s="22">
        <f>IF(G8341&lt;&gt;2,
    IF(D8341="Especialidades Acreditables (CP)",
                   VLOOKUP(A8341,[1]Importes!A:E,5,0),
                    IF(L8341=1,
                                 VLOOKUP(A8341,[1]Importes!A:C,3,0),
                                 VLOOKUP(A8341,[1]Importes!A:D,4,0))),
    "no aplica")</f>
        <v>4.7300000000000004</v>
      </c>
    </row>
    <row r="8342" spans="1:13" ht="14.25" customHeight="1" x14ac:dyDescent="0.2">
      <c r="A8342" s="1" t="s">
        <v>18753</v>
      </c>
      <c r="B8342" s="1" t="s">
        <v>18979</v>
      </c>
      <c r="C8342" s="1" t="s">
        <v>19012</v>
      </c>
      <c r="D8342" s="1" t="s">
        <v>15</v>
      </c>
      <c r="E8342" s="3">
        <v>30</v>
      </c>
      <c r="F8342" s="3" t="s">
        <v>16</v>
      </c>
      <c r="G8342" s="3">
        <v>1</v>
      </c>
      <c r="H8342" s="3">
        <v>0</v>
      </c>
      <c r="I8342" s="4" t="s">
        <v>3232</v>
      </c>
      <c r="J8342" s="5" t="s">
        <v>11098</v>
      </c>
      <c r="K8342" s="6" t="s">
        <v>11098</v>
      </c>
      <c r="L8342" s="6">
        <f>IF(ISNA(VLOOKUP(C8342,[1]NIVEL_FORMATIVO!A:B,2,0)),0,VLOOKUP(C8342,[1]NIVEL_FORMATIVO!A:B,2,0))</f>
        <v>2</v>
      </c>
      <c r="M8342" s="22">
        <f>IF(G8342&lt;&gt;2,
    IF(D8342="Especialidades Acreditables (CP)",
                   VLOOKUP(A8342,[1]Importes!A:E,5,0),
                    IF(L8342=1,
                                 VLOOKUP(A8342,[1]Importes!A:C,3,0),
                                 VLOOKUP(A8342,[1]Importes!A:D,4,0))),
    "no aplica")</f>
        <v>4.7300000000000004</v>
      </c>
    </row>
    <row r="8343" spans="1:13" ht="14.25" customHeight="1" x14ac:dyDescent="0.2">
      <c r="A8343" s="1" t="s">
        <v>18753</v>
      </c>
      <c r="B8343" s="1" t="s">
        <v>18979</v>
      </c>
      <c r="C8343" s="1" t="s">
        <v>19013</v>
      </c>
      <c r="D8343" s="1" t="s">
        <v>15</v>
      </c>
      <c r="E8343" s="3">
        <v>80</v>
      </c>
      <c r="F8343" s="3" t="s">
        <v>16</v>
      </c>
      <c r="G8343" s="3">
        <v>1</v>
      </c>
      <c r="H8343" s="3">
        <v>0</v>
      </c>
      <c r="I8343" s="4" t="s">
        <v>3232</v>
      </c>
      <c r="J8343" s="5" t="s">
        <v>19014</v>
      </c>
      <c r="K8343" s="6" t="s">
        <v>19015</v>
      </c>
      <c r="L8343" s="6">
        <v>2</v>
      </c>
      <c r="M8343" s="22">
        <f>IF(G8343&lt;&gt;2,
    IF(D8343="Especialidades Acreditables (CP)",
                   VLOOKUP(A8343,[1]Importes!A:E,5,0),
                    IF(L8343=1,
                                 VLOOKUP(A8343,[1]Importes!A:C,3,0),
                                 VLOOKUP(A8343,[1]Importes!A:D,4,0))),
    "no aplica")</f>
        <v>4.7300000000000004</v>
      </c>
    </row>
    <row r="8344" spans="1:13" ht="14.25" customHeight="1" x14ac:dyDescent="0.2">
      <c r="A8344" s="1" t="s">
        <v>18753</v>
      </c>
      <c r="B8344" s="1" t="s">
        <v>18979</v>
      </c>
      <c r="C8344" s="1" t="s">
        <v>19016</v>
      </c>
      <c r="D8344" s="1" t="s">
        <v>450</v>
      </c>
      <c r="E8344" s="3">
        <v>50</v>
      </c>
      <c r="F8344" s="3" t="s">
        <v>16</v>
      </c>
      <c r="G8344" s="3">
        <v>3</v>
      </c>
      <c r="H8344" s="3">
        <v>0</v>
      </c>
      <c r="I8344" s="4" t="s">
        <v>3232</v>
      </c>
      <c r="J8344" s="5" t="s">
        <v>19017</v>
      </c>
      <c r="K8344" s="6" t="s">
        <v>19017</v>
      </c>
      <c r="L8344" s="6">
        <v>2</v>
      </c>
      <c r="M8344" s="22">
        <f>IF(G8344&lt;&gt;2,
    IF(D8344="Especialidades Acreditables (CP)",
                   VLOOKUP(A8344,[1]Importes!A:E,5,0),
                    IF(L8344=1,
                                 VLOOKUP(A8344,[1]Importes!A:C,3,0),
                                 VLOOKUP(A8344,[1]Importes!A:D,4,0))),
    "no aplica")</f>
        <v>4.7300000000000004</v>
      </c>
    </row>
    <row r="8345" spans="1:13" ht="14.25" customHeight="1" x14ac:dyDescent="0.2">
      <c r="A8345" s="1" t="s">
        <v>18753</v>
      </c>
      <c r="B8345" s="1" t="s">
        <v>18979</v>
      </c>
      <c r="C8345" s="1" t="s">
        <v>19018</v>
      </c>
      <c r="D8345" s="1" t="s">
        <v>450</v>
      </c>
      <c r="E8345" s="3">
        <v>85</v>
      </c>
      <c r="F8345" s="3" t="s">
        <v>16</v>
      </c>
      <c r="G8345" s="3">
        <v>1</v>
      </c>
      <c r="H8345" s="3">
        <v>0</v>
      </c>
      <c r="I8345" s="4" t="s">
        <v>3232</v>
      </c>
      <c r="J8345" s="5" t="s">
        <v>19019</v>
      </c>
      <c r="K8345" s="6" t="s">
        <v>19019</v>
      </c>
      <c r="L8345" s="6">
        <v>2</v>
      </c>
      <c r="M8345" s="22">
        <f>IF(G8345&lt;&gt;2,
    IF(D8345="Especialidades Acreditables (CP)",
                   VLOOKUP(A8345,[1]Importes!A:E,5,0),
                    IF(L8345=1,
                                 VLOOKUP(A8345,[1]Importes!A:C,3,0),
                                 VLOOKUP(A8345,[1]Importes!A:D,4,0))),
    "no aplica")</f>
        <v>4.7300000000000004</v>
      </c>
    </row>
    <row r="8346" spans="1:13" ht="14.25" customHeight="1" x14ac:dyDescent="0.2">
      <c r="A8346" s="1" t="s">
        <v>18753</v>
      </c>
      <c r="B8346" s="1" t="s">
        <v>18979</v>
      </c>
      <c r="C8346" s="1" t="s">
        <v>19020</v>
      </c>
      <c r="D8346" s="1" t="s">
        <v>450</v>
      </c>
      <c r="E8346" s="3">
        <v>50</v>
      </c>
      <c r="F8346" s="3" t="s">
        <v>16</v>
      </c>
      <c r="G8346" s="3">
        <v>1</v>
      </c>
      <c r="H8346" s="3">
        <v>0</v>
      </c>
      <c r="I8346" s="4" t="s">
        <v>3232</v>
      </c>
      <c r="J8346" s="5" t="s">
        <v>19021</v>
      </c>
      <c r="K8346" s="6" t="s">
        <v>19021</v>
      </c>
      <c r="L8346" s="6">
        <v>2</v>
      </c>
      <c r="M8346" s="22">
        <f>IF(G8346&lt;&gt;2,
    IF(D8346="Especialidades Acreditables (CP)",
                   VLOOKUP(A8346,[1]Importes!A:E,5,0),
                    IF(L8346=1,
                                 VLOOKUP(A8346,[1]Importes!A:C,3,0),
                                 VLOOKUP(A8346,[1]Importes!A:D,4,0))),
    "no aplica")</f>
        <v>4.7300000000000004</v>
      </c>
    </row>
    <row r="8347" spans="1:13" ht="14.25" customHeight="1" x14ac:dyDescent="0.2">
      <c r="A8347" s="1" t="s">
        <v>18753</v>
      </c>
      <c r="B8347" s="1" t="s">
        <v>18979</v>
      </c>
      <c r="C8347" s="1" t="s">
        <v>19022</v>
      </c>
      <c r="D8347" s="1" t="s">
        <v>450</v>
      </c>
      <c r="E8347" s="3">
        <v>40</v>
      </c>
      <c r="F8347" s="3" t="s">
        <v>16</v>
      </c>
      <c r="G8347" s="3">
        <v>3</v>
      </c>
      <c r="H8347" s="3">
        <v>0</v>
      </c>
      <c r="I8347" s="4" t="s">
        <v>3232</v>
      </c>
      <c r="J8347" s="5" t="s">
        <v>19023</v>
      </c>
      <c r="K8347" s="6" t="s">
        <v>19023</v>
      </c>
      <c r="L8347" s="6">
        <v>2</v>
      </c>
      <c r="M8347" s="22">
        <f>IF(G8347&lt;&gt;2,
    IF(D8347="Especialidades Acreditables (CP)",
                   VLOOKUP(A8347,[1]Importes!A:E,5,0),
                    IF(L8347=1,
                                 VLOOKUP(A8347,[1]Importes!A:C,3,0),
                                 VLOOKUP(A8347,[1]Importes!A:D,4,0))),
    "no aplica")</f>
        <v>4.7300000000000004</v>
      </c>
    </row>
    <row r="8348" spans="1:13" ht="14.25" customHeight="1" x14ac:dyDescent="0.2">
      <c r="A8348" s="1" t="s">
        <v>18753</v>
      </c>
      <c r="B8348" s="1" t="s">
        <v>18979</v>
      </c>
      <c r="C8348" s="1" t="s">
        <v>19024</v>
      </c>
      <c r="D8348" s="1" t="s">
        <v>450</v>
      </c>
      <c r="E8348" s="3">
        <v>40</v>
      </c>
      <c r="F8348" s="3" t="s">
        <v>16</v>
      </c>
      <c r="G8348" s="3">
        <v>1</v>
      </c>
      <c r="H8348" s="3">
        <v>0</v>
      </c>
      <c r="I8348" s="4" t="s">
        <v>3232</v>
      </c>
      <c r="J8348" s="5" t="s">
        <v>19025</v>
      </c>
      <c r="K8348" s="6" t="s">
        <v>19025</v>
      </c>
      <c r="L8348" s="6">
        <v>2</v>
      </c>
      <c r="M8348" s="22">
        <f>IF(G8348&lt;&gt;2,
    IF(D8348="Especialidades Acreditables (CP)",
                   VLOOKUP(A8348,[1]Importes!A:E,5,0),
                    IF(L8348=1,
                                 VLOOKUP(A8348,[1]Importes!A:C,3,0),
                                 VLOOKUP(A8348,[1]Importes!A:D,4,0))),
    "no aplica")</f>
        <v>4.7300000000000004</v>
      </c>
    </row>
    <row r="8349" spans="1:13" ht="14.25" customHeight="1" x14ac:dyDescent="0.2">
      <c r="A8349" s="1" t="s">
        <v>18753</v>
      </c>
      <c r="B8349" s="1" t="s">
        <v>18979</v>
      </c>
      <c r="C8349" s="1" t="s">
        <v>19026</v>
      </c>
      <c r="D8349" s="1" t="s">
        <v>450</v>
      </c>
      <c r="E8349" s="3">
        <v>48</v>
      </c>
      <c r="F8349" s="3" t="s">
        <v>16</v>
      </c>
      <c r="G8349" s="3">
        <v>1</v>
      </c>
      <c r="H8349" s="3">
        <v>0</v>
      </c>
      <c r="I8349" s="4" t="s">
        <v>3232</v>
      </c>
      <c r="J8349" s="5" t="s">
        <v>19027</v>
      </c>
      <c r="K8349" s="6" t="s">
        <v>19027</v>
      </c>
      <c r="L8349" s="6">
        <v>2</v>
      </c>
      <c r="M8349" s="22">
        <f>IF(G8349&lt;&gt;2,
    IF(D8349="Especialidades Acreditables (CP)",
                   VLOOKUP(A8349,[1]Importes!A:E,5,0),
                    IF(L8349=1,
                                 VLOOKUP(A8349,[1]Importes!A:C,3,0),
                                 VLOOKUP(A8349,[1]Importes!A:D,4,0))),
    "no aplica")</f>
        <v>4.7300000000000004</v>
      </c>
    </row>
    <row r="8350" spans="1:13" ht="14.25" customHeight="1" x14ac:dyDescent="0.2">
      <c r="A8350" s="1" t="s">
        <v>18753</v>
      </c>
      <c r="B8350" s="1" t="s">
        <v>18979</v>
      </c>
      <c r="C8350" s="1" t="s">
        <v>19028</v>
      </c>
      <c r="D8350" s="1" t="s">
        <v>450</v>
      </c>
      <c r="E8350" s="3">
        <v>80</v>
      </c>
      <c r="F8350" s="3" t="s">
        <v>16</v>
      </c>
      <c r="G8350" s="3">
        <v>3</v>
      </c>
      <c r="H8350" s="3">
        <v>0</v>
      </c>
      <c r="I8350" s="4" t="s">
        <v>3232</v>
      </c>
      <c r="J8350" s="5" t="s">
        <v>19029</v>
      </c>
      <c r="K8350" s="6" t="s">
        <v>19029</v>
      </c>
      <c r="L8350" s="6">
        <v>2</v>
      </c>
      <c r="M8350" s="22">
        <f>IF(G8350&lt;&gt;2,
    IF(D8350="Especialidades Acreditables (CP)",
                   VLOOKUP(A8350,[1]Importes!A:E,5,0),
                    IF(L8350=1,
                                 VLOOKUP(A8350,[1]Importes!A:C,3,0),
                                 VLOOKUP(A8350,[1]Importes!A:D,4,0))),
    "no aplica")</f>
        <v>4.7300000000000004</v>
      </c>
    </row>
    <row r="8351" spans="1:13" ht="14.25" customHeight="1" x14ac:dyDescent="0.2">
      <c r="A8351" s="1" t="s">
        <v>18753</v>
      </c>
      <c r="B8351" s="1" t="s">
        <v>18979</v>
      </c>
      <c r="C8351" s="1" t="s">
        <v>19030</v>
      </c>
      <c r="D8351" s="1" t="s">
        <v>450</v>
      </c>
      <c r="E8351" s="3">
        <v>85</v>
      </c>
      <c r="F8351" s="3" t="s">
        <v>16</v>
      </c>
      <c r="G8351" s="3">
        <v>1</v>
      </c>
      <c r="H8351" s="3">
        <v>0</v>
      </c>
      <c r="I8351" s="4" t="s">
        <v>3232</v>
      </c>
      <c r="J8351" s="5" t="s">
        <v>19031</v>
      </c>
      <c r="K8351" s="6" t="s">
        <v>19031</v>
      </c>
      <c r="L8351" s="6">
        <v>2</v>
      </c>
      <c r="M8351" s="22">
        <f>IF(G8351&lt;&gt;2,
    IF(D8351="Especialidades Acreditables (CP)",
                   VLOOKUP(A8351,[1]Importes!A:E,5,0),
                    IF(L8351=1,
                                 VLOOKUP(A8351,[1]Importes!A:C,3,0),
                                 VLOOKUP(A8351,[1]Importes!A:D,4,0))),
    "no aplica")</f>
        <v>4.7300000000000004</v>
      </c>
    </row>
    <row r="8352" spans="1:13" ht="14.25" customHeight="1" x14ac:dyDescent="0.2">
      <c r="A8352" s="1" t="s">
        <v>18753</v>
      </c>
      <c r="B8352" s="1" t="s">
        <v>18979</v>
      </c>
      <c r="C8352" s="1" t="s">
        <v>19032</v>
      </c>
      <c r="D8352" s="1" t="s">
        <v>450</v>
      </c>
      <c r="E8352" s="3">
        <v>40</v>
      </c>
      <c r="F8352" s="3" t="s">
        <v>16</v>
      </c>
      <c r="G8352" s="3">
        <v>3</v>
      </c>
      <c r="H8352" s="3">
        <v>0</v>
      </c>
      <c r="I8352" s="4" t="s">
        <v>3232</v>
      </c>
      <c r="J8352" s="5" t="s">
        <v>19033</v>
      </c>
      <c r="K8352" s="6" t="s">
        <v>19033</v>
      </c>
      <c r="L8352" s="6">
        <v>2</v>
      </c>
      <c r="M8352" s="22">
        <f>IF(G8352&lt;&gt;2,
    IF(D8352="Especialidades Acreditables (CP)",
                   VLOOKUP(A8352,[1]Importes!A:E,5,0),
                    IF(L8352=1,
                                 VLOOKUP(A8352,[1]Importes!A:C,3,0),
                                 VLOOKUP(A8352,[1]Importes!A:D,4,0))),
    "no aplica")</f>
        <v>4.7300000000000004</v>
      </c>
    </row>
    <row r="8353" spans="1:13" ht="14.25" customHeight="1" x14ac:dyDescent="0.2">
      <c r="A8353" s="1" t="s">
        <v>18753</v>
      </c>
      <c r="B8353" s="1" t="s">
        <v>18979</v>
      </c>
      <c r="C8353" s="1" t="s">
        <v>19034</v>
      </c>
      <c r="D8353" s="1" t="s">
        <v>450</v>
      </c>
      <c r="E8353" s="3">
        <v>30</v>
      </c>
      <c r="F8353" s="3" t="s">
        <v>16</v>
      </c>
      <c r="G8353" s="3">
        <v>3</v>
      </c>
      <c r="H8353" s="3">
        <v>0</v>
      </c>
      <c r="I8353" s="4" t="s">
        <v>3232</v>
      </c>
      <c r="J8353" s="5" t="s">
        <v>19035</v>
      </c>
      <c r="K8353" s="6" t="s">
        <v>19035</v>
      </c>
      <c r="L8353" s="6">
        <v>2</v>
      </c>
      <c r="M8353" s="22">
        <f>IF(G8353&lt;&gt;2,
    IF(D8353="Especialidades Acreditables (CP)",
                   VLOOKUP(A8353,[1]Importes!A:E,5,0),
                    IF(L8353=1,
                                 VLOOKUP(A8353,[1]Importes!A:C,3,0),
                                 VLOOKUP(A8353,[1]Importes!A:D,4,0))),
    "no aplica")</f>
        <v>4.7300000000000004</v>
      </c>
    </row>
    <row r="8354" spans="1:13" ht="14.25" customHeight="1" x14ac:dyDescent="0.2">
      <c r="A8354" s="1" t="s">
        <v>18753</v>
      </c>
      <c r="B8354" s="1" t="s">
        <v>18979</v>
      </c>
      <c r="C8354" s="1" t="s">
        <v>19036</v>
      </c>
      <c r="D8354" s="1" t="s">
        <v>450</v>
      </c>
      <c r="E8354" s="3">
        <v>85</v>
      </c>
      <c r="F8354" s="3" t="s">
        <v>16</v>
      </c>
      <c r="G8354" s="3">
        <v>1</v>
      </c>
      <c r="H8354" s="3">
        <v>0</v>
      </c>
      <c r="I8354" s="4" t="s">
        <v>3232</v>
      </c>
      <c r="J8354" s="5" t="s">
        <v>19037</v>
      </c>
      <c r="K8354" s="6" t="s">
        <v>19037</v>
      </c>
      <c r="L8354" s="6">
        <v>2</v>
      </c>
      <c r="M8354" s="22">
        <f>IF(G8354&lt;&gt;2,
    IF(D8354="Especialidades Acreditables (CP)",
                   VLOOKUP(A8354,[1]Importes!A:E,5,0),
                    IF(L8354=1,
                                 VLOOKUP(A8354,[1]Importes!A:C,3,0),
                                 VLOOKUP(A8354,[1]Importes!A:D,4,0))),
    "no aplica")</f>
        <v>4.7300000000000004</v>
      </c>
    </row>
    <row r="8355" spans="1:13" ht="14.25" customHeight="1" x14ac:dyDescent="0.2">
      <c r="A8355" s="1" t="s">
        <v>18753</v>
      </c>
      <c r="B8355" s="1" t="s">
        <v>18979</v>
      </c>
      <c r="C8355" s="1" t="s">
        <v>19038</v>
      </c>
      <c r="D8355" s="1" t="s">
        <v>450</v>
      </c>
      <c r="E8355" s="3">
        <v>80</v>
      </c>
      <c r="F8355" s="3" t="s">
        <v>16</v>
      </c>
      <c r="G8355" s="3">
        <v>3</v>
      </c>
      <c r="H8355" s="3">
        <v>0</v>
      </c>
      <c r="I8355" s="4" t="s">
        <v>3232</v>
      </c>
      <c r="J8355" s="5" t="s">
        <v>19039</v>
      </c>
      <c r="K8355" s="6" t="s">
        <v>19039</v>
      </c>
      <c r="L8355" s="6">
        <v>2</v>
      </c>
      <c r="M8355" s="22">
        <f>IF(G8355&lt;&gt;2,
    IF(D8355="Especialidades Acreditables (CP)",
                   VLOOKUP(A8355,[1]Importes!A:E,5,0),
                    IF(L8355=1,
                                 VLOOKUP(A8355,[1]Importes!A:C,3,0),
                                 VLOOKUP(A8355,[1]Importes!A:D,4,0))),
    "no aplica")</f>
        <v>4.7300000000000004</v>
      </c>
    </row>
    <row r="8356" spans="1:13" ht="14.25" customHeight="1" x14ac:dyDescent="0.2">
      <c r="A8356" s="1" t="s">
        <v>18753</v>
      </c>
      <c r="B8356" s="1" t="s">
        <v>18979</v>
      </c>
      <c r="C8356" s="1" t="s">
        <v>19040</v>
      </c>
      <c r="D8356" s="1" t="s">
        <v>450</v>
      </c>
      <c r="E8356" s="3">
        <v>16</v>
      </c>
      <c r="F8356" s="3" t="s">
        <v>16</v>
      </c>
      <c r="G8356" s="3">
        <v>2</v>
      </c>
      <c r="H8356" s="3">
        <v>0</v>
      </c>
      <c r="I8356" s="4" t="s">
        <v>28</v>
      </c>
      <c r="J8356" s="5" t="s">
        <v>19041</v>
      </c>
      <c r="K8356" s="6" t="s">
        <v>19041</v>
      </c>
      <c r="M8356" s="22">
        <v>7.5</v>
      </c>
    </row>
    <row r="8357" spans="1:13" ht="14.25" customHeight="1" x14ac:dyDescent="0.2">
      <c r="A8357" s="1" t="s">
        <v>18753</v>
      </c>
      <c r="B8357" s="1" t="s">
        <v>18979</v>
      </c>
      <c r="C8357" s="1" t="s">
        <v>19042</v>
      </c>
      <c r="D8357" s="1" t="s">
        <v>450</v>
      </c>
      <c r="E8357" s="3">
        <v>80</v>
      </c>
      <c r="F8357" s="3" t="s">
        <v>16</v>
      </c>
      <c r="G8357" s="3">
        <v>3</v>
      </c>
      <c r="H8357" s="3">
        <v>0</v>
      </c>
      <c r="I8357" s="4" t="s">
        <v>3232</v>
      </c>
      <c r="J8357" s="5" t="s">
        <v>19043</v>
      </c>
      <c r="K8357" s="6" t="s">
        <v>19043</v>
      </c>
      <c r="L8357" s="6">
        <v>2</v>
      </c>
      <c r="M8357" s="22">
        <f>IF(G8357&lt;&gt;2,
    IF(D8357="Especialidades Acreditables (CP)",
                   VLOOKUP(A8357,[1]Importes!A:E,5,0),
                    IF(L8357=1,
                                 VLOOKUP(A8357,[1]Importes!A:C,3,0),
                                 VLOOKUP(A8357,[1]Importes!A:D,4,0))),
    "no aplica")</f>
        <v>4.7300000000000004</v>
      </c>
    </row>
    <row r="8358" spans="1:13" ht="14.25" customHeight="1" x14ac:dyDescent="0.2">
      <c r="A8358" s="1" t="s">
        <v>18753</v>
      </c>
      <c r="B8358" s="1" t="s">
        <v>18979</v>
      </c>
      <c r="C8358" s="1" t="s">
        <v>19044</v>
      </c>
      <c r="D8358" s="1" t="s">
        <v>450</v>
      </c>
      <c r="E8358" s="3">
        <v>45</v>
      </c>
      <c r="F8358" s="3" t="s">
        <v>16</v>
      </c>
      <c r="G8358" s="3">
        <v>1</v>
      </c>
      <c r="H8358" s="3">
        <v>0</v>
      </c>
      <c r="I8358" s="4" t="s">
        <v>3232</v>
      </c>
      <c r="J8358" s="5" t="s">
        <v>19045</v>
      </c>
      <c r="K8358" s="6" t="s">
        <v>19046</v>
      </c>
      <c r="L8358" s="6">
        <f>IF(ISNA(VLOOKUP(C8358,[1]NIVEL_FORMATIVO!A:B,2,0)),0,VLOOKUP(C8358,[1]NIVEL_FORMATIVO!A:B,2,0))</f>
        <v>2</v>
      </c>
      <c r="M8358" s="22">
        <f>IF(G8358&lt;&gt;2,
    IF(D8358="Especialidades Acreditables (CP)",
                   VLOOKUP(A8358,[1]Importes!A:E,5,0),
                    IF(L8358=1,
                                 VLOOKUP(A8358,[1]Importes!A:C,3,0),
                                 VLOOKUP(A8358,[1]Importes!A:D,4,0))),
    "no aplica")</f>
        <v>4.7300000000000004</v>
      </c>
    </row>
    <row r="8359" spans="1:13" ht="14.25" customHeight="1" x14ac:dyDescent="0.2">
      <c r="A8359" s="1" t="s">
        <v>18753</v>
      </c>
      <c r="B8359" s="1" t="s">
        <v>18979</v>
      </c>
      <c r="C8359" s="1" t="s">
        <v>19047</v>
      </c>
      <c r="D8359" s="1" t="s">
        <v>450</v>
      </c>
      <c r="E8359" s="3">
        <v>50</v>
      </c>
      <c r="F8359" s="3" t="s">
        <v>16</v>
      </c>
      <c r="G8359" s="3">
        <v>1</v>
      </c>
      <c r="H8359" s="3">
        <v>0</v>
      </c>
      <c r="I8359" s="4" t="s">
        <v>3232</v>
      </c>
      <c r="J8359" s="5" t="s">
        <v>19048</v>
      </c>
      <c r="K8359" s="6" t="s">
        <v>19048</v>
      </c>
      <c r="L8359" s="6">
        <v>2</v>
      </c>
      <c r="M8359" s="22">
        <f>IF(G8359&lt;&gt;2,
    IF(D8359="Especialidades Acreditables (CP)",
                   VLOOKUP(A8359,[1]Importes!A:E,5,0),
                    IF(L8359=1,
                                 VLOOKUP(A8359,[1]Importes!A:C,3,0),
                                 VLOOKUP(A8359,[1]Importes!A:D,4,0))),
    "no aplica")</f>
        <v>4.7300000000000004</v>
      </c>
    </row>
    <row r="8360" spans="1:13" ht="14.25" customHeight="1" x14ac:dyDescent="0.2">
      <c r="A8360" s="1" t="s">
        <v>18753</v>
      </c>
      <c r="B8360" s="1" t="s">
        <v>18979</v>
      </c>
      <c r="C8360" s="1" t="s">
        <v>19049</v>
      </c>
      <c r="D8360" s="1" t="s">
        <v>450</v>
      </c>
      <c r="E8360" s="3">
        <v>80</v>
      </c>
      <c r="F8360" s="3" t="s">
        <v>16</v>
      </c>
      <c r="G8360" s="3">
        <v>2</v>
      </c>
      <c r="H8360" s="3">
        <v>0</v>
      </c>
      <c r="I8360" s="4" t="s">
        <v>28</v>
      </c>
      <c r="J8360" s="5" t="s">
        <v>19050</v>
      </c>
      <c r="K8360" s="6" t="s">
        <v>19050</v>
      </c>
      <c r="M8360" s="22">
        <v>7.5</v>
      </c>
    </row>
    <row r="8361" spans="1:13" ht="14.25" customHeight="1" x14ac:dyDescent="0.2">
      <c r="A8361" s="1" t="s">
        <v>18753</v>
      </c>
      <c r="B8361" s="1" t="s">
        <v>18979</v>
      </c>
      <c r="C8361" s="1" t="s">
        <v>19051</v>
      </c>
      <c r="D8361" s="1" t="s">
        <v>450</v>
      </c>
      <c r="E8361" s="3">
        <v>160</v>
      </c>
      <c r="F8361" s="3" t="s">
        <v>16</v>
      </c>
      <c r="G8361" s="3">
        <v>1</v>
      </c>
      <c r="H8361" s="3">
        <v>0</v>
      </c>
      <c r="I8361" s="4" t="s">
        <v>3232</v>
      </c>
      <c r="J8361" s="5" t="s">
        <v>19052</v>
      </c>
      <c r="K8361" s="6" t="s">
        <v>19052</v>
      </c>
      <c r="L8361" s="6">
        <v>2</v>
      </c>
      <c r="M8361" s="22">
        <f>IF(G8361&lt;&gt;2,
    IF(D8361="Especialidades Acreditables (CP)",
                   VLOOKUP(A8361,[1]Importes!A:E,5,0),
                    IF(L8361=1,
                                 VLOOKUP(A8361,[1]Importes!A:C,3,0),
                                 VLOOKUP(A8361,[1]Importes!A:D,4,0))),
    "no aplica")</f>
        <v>4.7300000000000004</v>
      </c>
    </row>
    <row r="8362" spans="1:13" ht="14.25" customHeight="1" x14ac:dyDescent="0.2">
      <c r="A8362" s="1" t="s">
        <v>18753</v>
      </c>
      <c r="B8362" s="1" t="s">
        <v>18979</v>
      </c>
      <c r="C8362" s="1" t="s">
        <v>19053</v>
      </c>
      <c r="D8362" s="1" t="s">
        <v>450</v>
      </c>
      <c r="E8362" s="3">
        <v>60</v>
      </c>
      <c r="F8362" s="3" t="s">
        <v>16</v>
      </c>
      <c r="G8362" s="3">
        <v>3</v>
      </c>
      <c r="H8362" s="3">
        <v>0</v>
      </c>
      <c r="I8362" s="4" t="s">
        <v>3232</v>
      </c>
      <c r="J8362" s="5" t="s">
        <v>19054</v>
      </c>
      <c r="K8362" s="6" t="s">
        <v>19054</v>
      </c>
      <c r="L8362" s="6">
        <v>2</v>
      </c>
      <c r="M8362" s="22">
        <f>IF(G8362&lt;&gt;2,
    IF(D8362="Especialidades Acreditables (CP)",
                   VLOOKUP(A8362,[1]Importes!A:E,5,0),
                    IF(L8362=1,
                                 VLOOKUP(A8362,[1]Importes!A:C,3,0),
                                 VLOOKUP(A8362,[1]Importes!A:D,4,0))),
    "no aplica")</f>
        <v>4.7300000000000004</v>
      </c>
    </row>
    <row r="8363" spans="1:13" ht="14.25" customHeight="1" x14ac:dyDescent="0.2">
      <c r="A8363" s="1" t="s">
        <v>18753</v>
      </c>
      <c r="B8363" s="1" t="s">
        <v>18979</v>
      </c>
      <c r="C8363" s="1" t="s">
        <v>19055</v>
      </c>
      <c r="D8363" s="1" t="s">
        <v>450</v>
      </c>
      <c r="E8363" s="3">
        <v>150</v>
      </c>
      <c r="F8363" s="3" t="s">
        <v>16</v>
      </c>
      <c r="G8363" s="3">
        <v>2</v>
      </c>
      <c r="H8363" s="3">
        <v>0</v>
      </c>
      <c r="I8363" s="4" t="s">
        <v>28</v>
      </c>
      <c r="J8363" s="5" t="s">
        <v>19056</v>
      </c>
      <c r="K8363" s="6" t="s">
        <v>19056</v>
      </c>
      <c r="M8363" s="22">
        <v>7.5</v>
      </c>
    </row>
    <row r="8364" spans="1:13" ht="14.25" customHeight="1" x14ac:dyDescent="0.2">
      <c r="A8364" s="1" t="s">
        <v>18753</v>
      </c>
      <c r="B8364" s="1" t="s">
        <v>18979</v>
      </c>
      <c r="C8364" s="1" t="s">
        <v>19057</v>
      </c>
      <c r="D8364" s="1" t="s">
        <v>450</v>
      </c>
      <c r="E8364" s="3">
        <v>40</v>
      </c>
      <c r="F8364" s="3" t="s">
        <v>16</v>
      </c>
      <c r="G8364" s="3">
        <v>3</v>
      </c>
      <c r="H8364" s="3">
        <v>0</v>
      </c>
      <c r="I8364" s="4" t="s">
        <v>3232</v>
      </c>
      <c r="J8364" s="5" t="s">
        <v>19058</v>
      </c>
      <c r="K8364" s="6" t="s">
        <v>19058</v>
      </c>
      <c r="L8364" s="6">
        <v>2</v>
      </c>
      <c r="M8364" s="22">
        <f>IF(G8364&lt;&gt;2,
    IF(D8364="Especialidades Acreditables (CP)",
                   VLOOKUP(A8364,[1]Importes!A:E,5,0),
                    IF(L8364=1,
                                 VLOOKUP(A8364,[1]Importes!A:C,3,0),
                                 VLOOKUP(A8364,[1]Importes!A:D,4,0))),
    "no aplica")</f>
        <v>4.7300000000000004</v>
      </c>
    </row>
    <row r="8365" spans="1:13" ht="14.25" customHeight="1" x14ac:dyDescent="0.2">
      <c r="A8365" s="1" t="s">
        <v>18753</v>
      </c>
      <c r="B8365" s="1" t="s">
        <v>18979</v>
      </c>
      <c r="C8365" s="1" t="s">
        <v>19059</v>
      </c>
      <c r="D8365" s="1" t="s">
        <v>450</v>
      </c>
      <c r="E8365" s="3">
        <v>120</v>
      </c>
      <c r="F8365" s="3" t="s">
        <v>16</v>
      </c>
      <c r="G8365" s="3">
        <v>3</v>
      </c>
      <c r="H8365" s="3">
        <v>0</v>
      </c>
      <c r="I8365" s="4" t="s">
        <v>3232</v>
      </c>
      <c r="J8365" s="5" t="s">
        <v>19060</v>
      </c>
      <c r="K8365" s="6" t="s">
        <v>19060</v>
      </c>
      <c r="L8365" s="6">
        <v>2</v>
      </c>
      <c r="M8365" s="22">
        <f>IF(G8365&lt;&gt;2,
    IF(D8365="Especialidades Acreditables (CP)",
                   VLOOKUP(A8365,[1]Importes!A:E,5,0),
                    IF(L8365=1,
                                 VLOOKUP(A8365,[1]Importes!A:C,3,0),
                                 VLOOKUP(A8365,[1]Importes!A:D,4,0))),
    "no aplica")</f>
        <v>4.7300000000000004</v>
      </c>
    </row>
    <row r="8366" spans="1:13" ht="14.25" customHeight="1" x14ac:dyDescent="0.2">
      <c r="A8366" s="1" t="s">
        <v>18753</v>
      </c>
      <c r="B8366" s="1" t="s">
        <v>18979</v>
      </c>
      <c r="C8366" s="1" t="s">
        <v>19061</v>
      </c>
      <c r="D8366" s="1" t="s">
        <v>450</v>
      </c>
      <c r="E8366" s="3">
        <v>120</v>
      </c>
      <c r="F8366" s="3" t="s">
        <v>16</v>
      </c>
      <c r="G8366" s="3">
        <v>3</v>
      </c>
      <c r="H8366" s="3">
        <v>0</v>
      </c>
      <c r="I8366" s="4" t="s">
        <v>3232</v>
      </c>
      <c r="J8366" s="5" t="s">
        <v>19062</v>
      </c>
      <c r="K8366" s="6" t="s">
        <v>19062</v>
      </c>
      <c r="L8366" s="6">
        <v>2</v>
      </c>
      <c r="M8366" s="22">
        <f>IF(G8366&lt;&gt;2,
    IF(D8366="Especialidades Acreditables (CP)",
                   VLOOKUP(A8366,[1]Importes!A:E,5,0),
                    IF(L8366=1,
                                 VLOOKUP(A8366,[1]Importes!A:C,3,0),
                                 VLOOKUP(A8366,[1]Importes!A:D,4,0))),
    "no aplica")</f>
        <v>4.7300000000000004</v>
      </c>
    </row>
    <row r="8367" spans="1:13" ht="14.25" customHeight="1" x14ac:dyDescent="0.2">
      <c r="A8367" s="1" t="s">
        <v>18753</v>
      </c>
      <c r="B8367" s="1" t="s">
        <v>18979</v>
      </c>
      <c r="C8367" s="1" t="s">
        <v>19063</v>
      </c>
      <c r="D8367" s="1" t="s">
        <v>450</v>
      </c>
      <c r="E8367" s="3">
        <v>120</v>
      </c>
      <c r="F8367" s="3" t="s">
        <v>16</v>
      </c>
      <c r="G8367" s="3">
        <v>1</v>
      </c>
      <c r="H8367" s="3">
        <v>0</v>
      </c>
      <c r="I8367" s="4" t="s">
        <v>3232</v>
      </c>
      <c r="J8367" s="5" t="s">
        <v>19064</v>
      </c>
      <c r="K8367" s="6" t="s">
        <v>19064</v>
      </c>
      <c r="L8367" s="6">
        <v>2</v>
      </c>
      <c r="M8367" s="22">
        <f>IF(G8367&lt;&gt;2,
    IF(D8367="Especialidades Acreditables (CP)",
                   VLOOKUP(A8367,[1]Importes!A:E,5,0),
                    IF(L8367=1,
                                 VLOOKUP(A8367,[1]Importes!A:C,3,0),
                                 VLOOKUP(A8367,[1]Importes!A:D,4,0))),
    "no aplica")</f>
        <v>4.7300000000000004</v>
      </c>
    </row>
    <row r="8368" spans="1:13" ht="14.25" customHeight="1" x14ac:dyDescent="0.2">
      <c r="A8368" s="1" t="s">
        <v>18753</v>
      </c>
      <c r="B8368" s="1" t="s">
        <v>18979</v>
      </c>
      <c r="C8368" s="1" t="s">
        <v>19065</v>
      </c>
      <c r="D8368" s="1" t="s">
        <v>450</v>
      </c>
      <c r="E8368" s="3">
        <v>130</v>
      </c>
      <c r="F8368" s="3" t="s">
        <v>16</v>
      </c>
      <c r="G8368" s="3">
        <v>1</v>
      </c>
      <c r="H8368" s="3">
        <v>0</v>
      </c>
      <c r="I8368" s="4" t="s">
        <v>3232</v>
      </c>
      <c r="J8368" s="5" t="s">
        <v>19066</v>
      </c>
      <c r="K8368" s="6" t="s">
        <v>19066</v>
      </c>
      <c r="L8368" s="6">
        <v>2</v>
      </c>
      <c r="M8368" s="22">
        <f>IF(G8368&lt;&gt;2,
    IF(D8368="Especialidades Acreditables (CP)",
                   VLOOKUP(A8368,[1]Importes!A:E,5,0),
                    IF(L8368=1,
                                 VLOOKUP(A8368,[1]Importes!A:C,3,0),
                                 VLOOKUP(A8368,[1]Importes!A:D,4,0))),
    "no aplica")</f>
        <v>4.7300000000000004</v>
      </c>
    </row>
    <row r="8369" spans="1:13" ht="14.25" customHeight="1" x14ac:dyDescent="0.2">
      <c r="A8369" s="1" t="s">
        <v>18753</v>
      </c>
      <c r="B8369" s="1" t="s">
        <v>18979</v>
      </c>
      <c r="C8369" s="1" t="s">
        <v>19067</v>
      </c>
      <c r="D8369" s="1" t="s">
        <v>450</v>
      </c>
      <c r="E8369" s="3">
        <v>30</v>
      </c>
      <c r="F8369" s="3" t="s">
        <v>16</v>
      </c>
      <c r="G8369" s="3">
        <v>3</v>
      </c>
      <c r="H8369" s="3">
        <v>0</v>
      </c>
      <c r="I8369" s="4" t="s">
        <v>3232</v>
      </c>
      <c r="J8369" s="5" t="s">
        <v>19068</v>
      </c>
      <c r="K8369" s="6" t="s">
        <v>19069</v>
      </c>
      <c r="L8369" s="6">
        <f>IF(ISNA(VLOOKUP(C8369,[1]NIVEL_FORMATIVO!A:B,2,0)),0,VLOOKUP(C8369,[1]NIVEL_FORMATIVO!A:B,2,0))</f>
        <v>2</v>
      </c>
      <c r="M8369" s="22">
        <f>IF(G8369&lt;&gt;2,
    IF(D8369="Especialidades Acreditables (CP)",
                   VLOOKUP(A8369,[1]Importes!A:E,5,0),
                    IF(L8369=1,
                                 VLOOKUP(A8369,[1]Importes!A:C,3,0),
                                 VLOOKUP(A8369,[1]Importes!A:D,4,0))),
    "no aplica")</f>
        <v>4.7300000000000004</v>
      </c>
    </row>
    <row r="8370" spans="1:13" ht="14.25" customHeight="1" x14ac:dyDescent="0.2">
      <c r="A8370" s="1" t="s">
        <v>18753</v>
      </c>
      <c r="B8370" s="1" t="s">
        <v>18979</v>
      </c>
      <c r="C8370" s="1" t="s">
        <v>19070</v>
      </c>
      <c r="D8370" s="1" t="s">
        <v>450</v>
      </c>
      <c r="E8370" s="3">
        <v>60</v>
      </c>
      <c r="F8370" s="3" t="s">
        <v>16</v>
      </c>
      <c r="G8370" s="3">
        <v>1</v>
      </c>
      <c r="H8370" s="3">
        <v>0</v>
      </c>
      <c r="I8370" s="4" t="s">
        <v>3232</v>
      </c>
      <c r="J8370" s="5" t="s">
        <v>19071</v>
      </c>
      <c r="K8370" s="6" t="s">
        <v>19071</v>
      </c>
      <c r="L8370" s="6">
        <v>2</v>
      </c>
      <c r="M8370" s="22">
        <f>IF(G8370&lt;&gt;2,
    IF(D8370="Especialidades Acreditables (CP)",
                   VLOOKUP(A8370,[1]Importes!A:E,5,0),
                    IF(L8370=1,
                                 VLOOKUP(A8370,[1]Importes!A:C,3,0),
                                 VLOOKUP(A8370,[1]Importes!A:D,4,0))),
    "no aplica")</f>
        <v>4.7300000000000004</v>
      </c>
    </row>
    <row r="8371" spans="1:13" ht="14.25" customHeight="1" x14ac:dyDescent="0.2">
      <c r="A8371" s="1" t="s">
        <v>18753</v>
      </c>
      <c r="B8371" s="1" t="s">
        <v>18979</v>
      </c>
      <c r="C8371" s="1" t="s">
        <v>19072</v>
      </c>
      <c r="D8371" s="1" t="s">
        <v>450</v>
      </c>
      <c r="E8371" s="2">
        <v>50</v>
      </c>
      <c r="F8371" s="2" t="s">
        <v>16</v>
      </c>
      <c r="G8371" s="2">
        <v>3</v>
      </c>
      <c r="H8371" s="3">
        <v>0</v>
      </c>
      <c r="I8371" s="4" t="s">
        <v>3232</v>
      </c>
      <c r="J8371" s="5" t="s">
        <v>19073</v>
      </c>
      <c r="K8371" s="6" t="s">
        <v>19073</v>
      </c>
      <c r="L8371" s="6">
        <v>2</v>
      </c>
      <c r="M8371" s="22">
        <f>IF(G8371&lt;&gt;2,
    IF(D8371="Especialidades Acreditables (CP)",
                   VLOOKUP(A8371,[1]Importes!A:E,5,0),
                    IF(L8371=1,
                                 VLOOKUP(A8371,[1]Importes!A:C,3,0),
                                 VLOOKUP(A8371,[1]Importes!A:D,4,0))),
    "no aplica")</f>
        <v>4.7300000000000004</v>
      </c>
    </row>
    <row r="8372" spans="1:13" ht="14.25" customHeight="1" x14ac:dyDescent="0.2">
      <c r="A8372" s="1" t="s">
        <v>18753</v>
      </c>
      <c r="B8372" s="1" t="s">
        <v>18979</v>
      </c>
      <c r="C8372" s="1" t="s">
        <v>19074</v>
      </c>
      <c r="D8372" s="1" t="s">
        <v>450</v>
      </c>
      <c r="E8372" s="2">
        <v>60</v>
      </c>
      <c r="F8372" s="2" t="s">
        <v>16</v>
      </c>
      <c r="G8372" s="2">
        <v>1</v>
      </c>
      <c r="H8372" s="3">
        <v>0</v>
      </c>
      <c r="I8372" s="4" t="s">
        <v>3232</v>
      </c>
      <c r="J8372" s="5" t="s">
        <v>19075</v>
      </c>
      <c r="K8372" s="6" t="s">
        <v>19075</v>
      </c>
      <c r="L8372" s="6">
        <v>2</v>
      </c>
      <c r="M8372" s="22">
        <f>IF(G8372&lt;&gt;2,
    IF(D8372="Especialidades Acreditables (CP)",
                   VLOOKUP(A8372,[1]Importes!A:E,5,0),
                    IF(L8372=1,
                                 VLOOKUP(A8372,[1]Importes!A:C,3,0),
                                 VLOOKUP(A8372,[1]Importes!A:D,4,0))),
    "no aplica")</f>
        <v>4.7300000000000004</v>
      </c>
    </row>
    <row r="8373" spans="1:13" ht="14.25" customHeight="1" x14ac:dyDescent="0.2">
      <c r="A8373" s="1" t="s">
        <v>18753</v>
      </c>
      <c r="B8373" s="1" t="s">
        <v>18979</v>
      </c>
      <c r="C8373" s="1" t="s">
        <v>19076</v>
      </c>
      <c r="D8373" s="1" t="s">
        <v>450</v>
      </c>
      <c r="E8373" s="3">
        <v>50</v>
      </c>
      <c r="F8373" s="3" t="s">
        <v>16</v>
      </c>
      <c r="G8373" s="3">
        <v>3</v>
      </c>
      <c r="H8373" s="3">
        <v>0</v>
      </c>
      <c r="I8373" s="4" t="s">
        <v>3232</v>
      </c>
      <c r="J8373" s="5" t="s">
        <v>19077</v>
      </c>
      <c r="K8373" s="6" t="s">
        <v>19077</v>
      </c>
      <c r="L8373" s="6">
        <v>2</v>
      </c>
      <c r="M8373" s="22">
        <f>IF(G8373&lt;&gt;2,
    IF(D8373="Especialidades Acreditables (CP)",
                   VLOOKUP(A8373,[1]Importes!A:E,5,0),
                    IF(L8373=1,
                                 VLOOKUP(A8373,[1]Importes!A:C,3,0),
                                 VLOOKUP(A8373,[1]Importes!A:D,4,0))),
    "no aplica")</f>
        <v>4.7300000000000004</v>
      </c>
    </row>
    <row r="8374" spans="1:13" ht="14.25" customHeight="1" x14ac:dyDescent="0.2">
      <c r="A8374" s="1" t="s">
        <v>18753</v>
      </c>
      <c r="B8374" s="1" t="s">
        <v>18979</v>
      </c>
      <c r="C8374" s="1" t="s">
        <v>19078</v>
      </c>
      <c r="D8374" s="1" t="s">
        <v>450</v>
      </c>
      <c r="E8374" s="3">
        <v>70</v>
      </c>
      <c r="F8374" s="3" t="s">
        <v>16</v>
      </c>
      <c r="G8374" s="3">
        <v>3</v>
      </c>
      <c r="H8374" s="3">
        <v>0</v>
      </c>
      <c r="I8374" s="4" t="s">
        <v>3232</v>
      </c>
      <c r="J8374" s="5" t="s">
        <v>19079</v>
      </c>
      <c r="K8374" s="6" t="s">
        <v>19079</v>
      </c>
      <c r="L8374" s="6">
        <v>2</v>
      </c>
      <c r="M8374" s="22">
        <f>IF(G8374&lt;&gt;2,
    IF(D8374="Especialidades Acreditables (CP)",
                   VLOOKUP(A8374,[1]Importes!A:E,5,0),
                    IF(L8374=1,
                                 VLOOKUP(A8374,[1]Importes!A:C,3,0),
                                 VLOOKUP(A8374,[1]Importes!A:D,4,0))),
    "no aplica")</f>
        <v>4.7300000000000004</v>
      </c>
    </row>
    <row r="8375" spans="1:13" ht="14.25" customHeight="1" x14ac:dyDescent="0.2">
      <c r="A8375" s="1" t="s">
        <v>18753</v>
      </c>
      <c r="B8375" s="1" t="s">
        <v>18979</v>
      </c>
      <c r="C8375" s="1" t="s">
        <v>19080</v>
      </c>
      <c r="D8375" s="1" t="s">
        <v>450</v>
      </c>
      <c r="E8375" s="3">
        <v>50</v>
      </c>
      <c r="F8375" s="3" t="s">
        <v>16</v>
      </c>
      <c r="G8375" s="3">
        <v>1</v>
      </c>
      <c r="H8375" s="3">
        <v>0</v>
      </c>
      <c r="I8375" s="4" t="s">
        <v>3232</v>
      </c>
      <c r="J8375" s="5" t="s">
        <v>19081</v>
      </c>
      <c r="K8375" s="6" t="s">
        <v>19081</v>
      </c>
      <c r="L8375" s="6">
        <v>2</v>
      </c>
      <c r="M8375" s="22">
        <f>IF(G8375&lt;&gt;2,
    IF(D8375="Especialidades Acreditables (CP)",
                   VLOOKUP(A8375,[1]Importes!A:E,5,0),
                    IF(L8375=1,
                                 VLOOKUP(A8375,[1]Importes!A:C,3,0),
                                 VLOOKUP(A8375,[1]Importes!A:D,4,0))),
    "no aplica")</f>
        <v>4.7300000000000004</v>
      </c>
    </row>
    <row r="8376" spans="1:13" ht="14.25" customHeight="1" x14ac:dyDescent="0.2">
      <c r="A8376" s="1" t="s">
        <v>18753</v>
      </c>
      <c r="B8376" s="1" t="s">
        <v>18979</v>
      </c>
      <c r="C8376" s="1" t="s">
        <v>19082</v>
      </c>
      <c r="D8376" s="1" t="s">
        <v>450</v>
      </c>
      <c r="E8376" s="3">
        <v>50</v>
      </c>
      <c r="F8376" s="3" t="s">
        <v>16</v>
      </c>
      <c r="G8376" s="3">
        <v>3</v>
      </c>
      <c r="H8376" s="3">
        <v>0</v>
      </c>
      <c r="I8376" s="4" t="s">
        <v>3232</v>
      </c>
      <c r="J8376" s="5" t="s">
        <v>19083</v>
      </c>
      <c r="K8376" s="6" t="s">
        <v>19083</v>
      </c>
      <c r="L8376" s="6">
        <v>2</v>
      </c>
      <c r="M8376" s="22">
        <f>IF(G8376&lt;&gt;2,
    IF(D8376="Especialidades Acreditables (CP)",
                   VLOOKUP(A8376,[1]Importes!A:E,5,0),
                    IF(L8376=1,
                                 VLOOKUP(A8376,[1]Importes!A:C,3,0),
                                 VLOOKUP(A8376,[1]Importes!A:D,4,0))),
    "no aplica")</f>
        <v>4.7300000000000004</v>
      </c>
    </row>
    <row r="8377" spans="1:13" ht="14.25" customHeight="1" x14ac:dyDescent="0.2">
      <c r="A8377" s="1" t="s">
        <v>18753</v>
      </c>
      <c r="B8377" s="1" t="s">
        <v>18979</v>
      </c>
      <c r="C8377" s="1" t="s">
        <v>19084</v>
      </c>
      <c r="D8377" s="1" t="s">
        <v>450</v>
      </c>
      <c r="E8377" s="3">
        <v>60</v>
      </c>
      <c r="F8377" s="3" t="s">
        <v>16</v>
      </c>
      <c r="G8377" s="3">
        <v>3</v>
      </c>
      <c r="H8377" s="3">
        <v>0</v>
      </c>
      <c r="I8377" s="4" t="s">
        <v>3232</v>
      </c>
      <c r="J8377" s="5" t="s">
        <v>19085</v>
      </c>
      <c r="K8377" s="6" t="s">
        <v>19085</v>
      </c>
      <c r="L8377" s="6">
        <v>2</v>
      </c>
      <c r="M8377" s="22">
        <f>IF(G8377&lt;&gt;2,
    IF(D8377="Especialidades Acreditables (CP)",
                   VLOOKUP(A8377,[1]Importes!A:E,5,0),
                    IF(L8377=1,
                                 VLOOKUP(A8377,[1]Importes!A:C,3,0),
                                 VLOOKUP(A8377,[1]Importes!A:D,4,0))),
    "no aplica")</f>
        <v>4.7300000000000004</v>
      </c>
    </row>
    <row r="8378" spans="1:13" ht="14.25" customHeight="1" x14ac:dyDescent="0.2">
      <c r="A8378" s="1" t="s">
        <v>18753</v>
      </c>
      <c r="B8378" s="1" t="s">
        <v>18979</v>
      </c>
      <c r="C8378" s="1" t="s">
        <v>19086</v>
      </c>
      <c r="D8378" s="1" t="s">
        <v>450</v>
      </c>
      <c r="E8378" s="3">
        <v>160</v>
      </c>
      <c r="F8378" s="3" t="s">
        <v>16</v>
      </c>
      <c r="G8378" s="3">
        <v>1</v>
      </c>
      <c r="H8378" s="3">
        <v>0</v>
      </c>
      <c r="I8378" s="4" t="s">
        <v>3232</v>
      </c>
      <c r="J8378" s="5" t="s">
        <v>19087</v>
      </c>
      <c r="K8378" s="6" t="s">
        <v>19087</v>
      </c>
      <c r="L8378" s="6">
        <v>2</v>
      </c>
      <c r="M8378" s="22">
        <f>IF(G8378&lt;&gt;2,
    IF(D8378="Especialidades Acreditables (CP)",
                   VLOOKUP(A8378,[1]Importes!A:E,5,0),
                    IF(L8378=1,
                                 VLOOKUP(A8378,[1]Importes!A:C,3,0),
                                 VLOOKUP(A8378,[1]Importes!A:D,4,0))),
    "no aplica")</f>
        <v>4.7300000000000004</v>
      </c>
    </row>
    <row r="8379" spans="1:13" ht="14.25" customHeight="1" x14ac:dyDescent="0.2">
      <c r="A8379" s="1" t="s">
        <v>18753</v>
      </c>
      <c r="B8379" s="1" t="s">
        <v>18979</v>
      </c>
      <c r="C8379" s="1" t="s">
        <v>19088</v>
      </c>
      <c r="D8379" s="1" t="s">
        <v>450</v>
      </c>
      <c r="E8379" s="3">
        <v>110</v>
      </c>
      <c r="F8379" s="3" t="s">
        <v>16</v>
      </c>
      <c r="G8379" s="3">
        <v>1</v>
      </c>
      <c r="H8379" s="3">
        <v>0</v>
      </c>
      <c r="I8379" s="4" t="s">
        <v>3232</v>
      </c>
      <c r="J8379" s="5" t="s">
        <v>19089</v>
      </c>
      <c r="K8379" s="6" t="s">
        <v>19089</v>
      </c>
      <c r="L8379" s="6">
        <v>2</v>
      </c>
      <c r="M8379" s="22">
        <f>IF(G8379&lt;&gt;2,
    IF(D8379="Especialidades Acreditables (CP)",
                   VLOOKUP(A8379,[1]Importes!A:E,5,0),
                    IF(L8379=1,
                                 VLOOKUP(A8379,[1]Importes!A:C,3,0),
                                 VLOOKUP(A8379,[1]Importes!A:D,4,0))),
    "no aplica")</f>
        <v>4.7300000000000004</v>
      </c>
    </row>
    <row r="8380" spans="1:13" ht="14.25" customHeight="1" x14ac:dyDescent="0.2">
      <c r="A8380" s="1" t="s">
        <v>18753</v>
      </c>
      <c r="B8380" s="1" t="s">
        <v>18979</v>
      </c>
      <c r="C8380" s="1" t="s">
        <v>19090</v>
      </c>
      <c r="D8380" s="1" t="s">
        <v>450</v>
      </c>
      <c r="E8380" s="3">
        <v>50</v>
      </c>
      <c r="F8380" s="3" t="s">
        <v>16</v>
      </c>
      <c r="G8380" s="3">
        <v>3</v>
      </c>
      <c r="H8380" s="3">
        <v>0</v>
      </c>
      <c r="I8380" s="4" t="s">
        <v>3232</v>
      </c>
      <c r="J8380" s="5" t="s">
        <v>19091</v>
      </c>
      <c r="K8380" s="6" t="s">
        <v>19092</v>
      </c>
      <c r="L8380" s="6">
        <f>IF(ISNA(VLOOKUP(C8380,[1]NIVEL_FORMATIVO!A:B,2,0)),0,VLOOKUP(C8380,[1]NIVEL_FORMATIVO!A:B,2,0))</f>
        <v>2</v>
      </c>
      <c r="M8380" s="22">
        <f>IF(G8380&lt;&gt;2,
    IF(D8380="Especialidades Acreditables (CP)",
                   VLOOKUP(A8380,[1]Importes!A:E,5,0),
                    IF(L8380=1,
                                 VLOOKUP(A8380,[1]Importes!A:C,3,0),
                                 VLOOKUP(A8380,[1]Importes!A:D,4,0))),
    "no aplica")</f>
        <v>4.7300000000000004</v>
      </c>
    </row>
    <row r="8381" spans="1:13" ht="14.25" customHeight="1" x14ac:dyDescent="0.2">
      <c r="A8381" s="1" t="s">
        <v>18753</v>
      </c>
      <c r="B8381" s="1" t="s">
        <v>18979</v>
      </c>
      <c r="C8381" s="1" t="s">
        <v>19093</v>
      </c>
      <c r="D8381" s="1" t="s">
        <v>450</v>
      </c>
      <c r="E8381" s="3">
        <v>60</v>
      </c>
      <c r="F8381" s="3" t="s">
        <v>16</v>
      </c>
      <c r="G8381" s="3">
        <v>3</v>
      </c>
      <c r="H8381" s="3">
        <v>0</v>
      </c>
      <c r="I8381" s="4" t="s">
        <v>3232</v>
      </c>
      <c r="J8381" s="5" t="s">
        <v>19094</v>
      </c>
      <c r="K8381" s="6" t="s">
        <v>19094</v>
      </c>
      <c r="L8381" s="6">
        <v>2</v>
      </c>
      <c r="M8381" s="22">
        <f>IF(G8381&lt;&gt;2,
    IF(D8381="Especialidades Acreditables (CP)",
                   VLOOKUP(A8381,[1]Importes!A:E,5,0),
                    IF(L8381=1,
                                 VLOOKUP(A8381,[1]Importes!A:C,3,0),
                                 VLOOKUP(A8381,[1]Importes!A:D,4,0))),
    "no aplica")</f>
        <v>4.7300000000000004</v>
      </c>
    </row>
    <row r="8382" spans="1:13" ht="14.25" customHeight="1" x14ac:dyDescent="0.2">
      <c r="A8382" s="1" t="s">
        <v>18753</v>
      </c>
      <c r="B8382" s="1" t="s">
        <v>18979</v>
      </c>
      <c r="C8382" s="1" t="s">
        <v>19095</v>
      </c>
      <c r="D8382" s="1" t="s">
        <v>450</v>
      </c>
      <c r="E8382" s="3">
        <v>80</v>
      </c>
      <c r="F8382" s="3" t="s">
        <v>16</v>
      </c>
      <c r="G8382" s="3">
        <v>3</v>
      </c>
      <c r="H8382" s="3">
        <v>0</v>
      </c>
      <c r="I8382" s="4" t="s">
        <v>3232</v>
      </c>
      <c r="J8382" s="5" t="s">
        <v>19096</v>
      </c>
      <c r="K8382" s="6" t="s">
        <v>19096</v>
      </c>
      <c r="L8382" s="6">
        <v>2</v>
      </c>
      <c r="M8382" s="22">
        <f>IF(G8382&lt;&gt;2,
    IF(D8382="Especialidades Acreditables (CP)",
                   VLOOKUP(A8382,[1]Importes!A:E,5,0),
                    IF(L8382=1,
                                 VLOOKUP(A8382,[1]Importes!A:C,3,0),
                                 VLOOKUP(A8382,[1]Importes!A:D,4,0))),
    "no aplica")</f>
        <v>4.7300000000000004</v>
      </c>
    </row>
    <row r="8383" spans="1:13" ht="14.25" customHeight="1" x14ac:dyDescent="0.2">
      <c r="A8383" s="1" t="s">
        <v>18753</v>
      </c>
      <c r="B8383" s="1" t="s">
        <v>18979</v>
      </c>
      <c r="C8383" s="1" t="s">
        <v>19097</v>
      </c>
      <c r="D8383" s="1" t="s">
        <v>450</v>
      </c>
      <c r="E8383" s="3">
        <v>80</v>
      </c>
      <c r="F8383" s="3" t="s">
        <v>16</v>
      </c>
      <c r="G8383" s="3">
        <v>1</v>
      </c>
      <c r="H8383" s="3">
        <v>0</v>
      </c>
      <c r="I8383" s="4" t="s">
        <v>3232</v>
      </c>
      <c r="J8383" s="5" t="s">
        <v>19098</v>
      </c>
      <c r="K8383" s="6" t="s">
        <v>19098</v>
      </c>
      <c r="L8383" s="6">
        <v>2</v>
      </c>
      <c r="M8383" s="22">
        <f>IF(G8383&lt;&gt;2,
    IF(D8383="Especialidades Acreditables (CP)",
                   VLOOKUP(A8383,[1]Importes!A:E,5,0),
                    IF(L8383=1,
                                 VLOOKUP(A8383,[1]Importes!A:C,3,0),
                                 VLOOKUP(A8383,[1]Importes!A:D,4,0))),
    "no aplica")</f>
        <v>4.7300000000000004</v>
      </c>
    </row>
    <row r="8384" spans="1:13" ht="14.25" customHeight="1" x14ac:dyDescent="0.2">
      <c r="A8384" s="1" t="s">
        <v>18753</v>
      </c>
      <c r="B8384" s="1" t="s">
        <v>18979</v>
      </c>
      <c r="C8384" s="1" t="s">
        <v>19099</v>
      </c>
      <c r="D8384" s="1" t="s">
        <v>450</v>
      </c>
      <c r="E8384" s="3">
        <v>60</v>
      </c>
      <c r="F8384" s="3" t="s">
        <v>16</v>
      </c>
      <c r="G8384" s="3">
        <v>1</v>
      </c>
      <c r="H8384" s="3">
        <v>0</v>
      </c>
      <c r="I8384" s="4" t="s">
        <v>3232</v>
      </c>
      <c r="J8384" s="5" t="s">
        <v>19100</v>
      </c>
      <c r="K8384" s="6" t="s">
        <v>19100</v>
      </c>
      <c r="L8384" s="6">
        <v>2</v>
      </c>
      <c r="M8384" s="22">
        <f>IF(G8384&lt;&gt;2,
    IF(D8384="Especialidades Acreditables (CP)",
                   VLOOKUP(A8384,[1]Importes!A:E,5,0),
                    IF(L8384=1,
                                 VLOOKUP(A8384,[1]Importes!A:C,3,0),
                                 VLOOKUP(A8384,[1]Importes!A:D,4,0))),
    "no aplica")</f>
        <v>4.7300000000000004</v>
      </c>
    </row>
    <row r="8385" spans="1:13" ht="14.25" customHeight="1" x14ac:dyDescent="0.2">
      <c r="A8385" s="1" t="s">
        <v>18753</v>
      </c>
      <c r="B8385" s="1" t="s">
        <v>18979</v>
      </c>
      <c r="C8385" s="1" t="s">
        <v>19101</v>
      </c>
      <c r="D8385" s="1" t="s">
        <v>450</v>
      </c>
      <c r="E8385" s="3">
        <v>60</v>
      </c>
      <c r="F8385" s="3" t="s">
        <v>16</v>
      </c>
      <c r="G8385" s="3">
        <v>1</v>
      </c>
      <c r="H8385" s="3">
        <v>0</v>
      </c>
      <c r="I8385" s="4" t="s">
        <v>3232</v>
      </c>
      <c r="J8385" s="5" t="s">
        <v>19102</v>
      </c>
      <c r="K8385" s="6" t="s">
        <v>19102</v>
      </c>
      <c r="L8385" s="6">
        <v>2</v>
      </c>
      <c r="M8385" s="22">
        <f>IF(G8385&lt;&gt;2,
    IF(D8385="Especialidades Acreditables (CP)",
                   VLOOKUP(A8385,[1]Importes!A:E,5,0),
                    IF(L8385=1,
                                 VLOOKUP(A8385,[1]Importes!A:C,3,0),
                                 VLOOKUP(A8385,[1]Importes!A:D,4,0))),
    "no aplica")</f>
        <v>4.7300000000000004</v>
      </c>
    </row>
    <row r="8386" spans="1:13" ht="14.25" customHeight="1" x14ac:dyDescent="0.2">
      <c r="A8386" s="1" t="s">
        <v>18753</v>
      </c>
      <c r="B8386" s="1" t="s">
        <v>18979</v>
      </c>
      <c r="C8386" s="1" t="s">
        <v>19103</v>
      </c>
      <c r="D8386" s="1" t="s">
        <v>450</v>
      </c>
      <c r="E8386" s="3">
        <v>110</v>
      </c>
      <c r="F8386" s="3" t="s">
        <v>16</v>
      </c>
      <c r="G8386" s="3">
        <v>3</v>
      </c>
      <c r="H8386" s="3">
        <v>0</v>
      </c>
      <c r="I8386" s="4" t="s">
        <v>3232</v>
      </c>
      <c r="J8386" s="5" t="s">
        <v>19104</v>
      </c>
      <c r="K8386" s="6" t="s">
        <v>19104</v>
      </c>
      <c r="L8386" s="6">
        <v>2</v>
      </c>
      <c r="M8386" s="22">
        <f>IF(G8386&lt;&gt;2,
    IF(D8386="Especialidades Acreditables (CP)",
                   VLOOKUP(A8386,[1]Importes!A:E,5,0),
                    IF(L8386=1,
                                 VLOOKUP(A8386,[1]Importes!A:C,3,0),
                                 VLOOKUP(A8386,[1]Importes!A:D,4,0))),
    "no aplica")</f>
        <v>4.7300000000000004</v>
      </c>
    </row>
    <row r="8387" spans="1:13" ht="14.25" customHeight="1" x14ac:dyDescent="0.2">
      <c r="A8387" s="1" t="s">
        <v>18753</v>
      </c>
      <c r="B8387" s="1" t="s">
        <v>18979</v>
      </c>
      <c r="C8387" s="1" t="s">
        <v>19105</v>
      </c>
      <c r="D8387" s="1" t="s">
        <v>450</v>
      </c>
      <c r="E8387" s="3">
        <v>110</v>
      </c>
      <c r="F8387" s="3" t="s">
        <v>16</v>
      </c>
      <c r="G8387" s="3">
        <v>3</v>
      </c>
      <c r="H8387" s="3">
        <v>0</v>
      </c>
      <c r="I8387" s="4" t="s">
        <v>3232</v>
      </c>
      <c r="J8387" s="5" t="s">
        <v>19106</v>
      </c>
      <c r="K8387" s="6" t="s">
        <v>19106</v>
      </c>
      <c r="L8387" s="6">
        <v>2</v>
      </c>
      <c r="M8387" s="22">
        <f>IF(G8387&lt;&gt;2,
    IF(D8387="Especialidades Acreditables (CP)",
                   VLOOKUP(A8387,[1]Importes!A:E,5,0),
                    IF(L8387=1,
                                 VLOOKUP(A8387,[1]Importes!A:C,3,0),
                                 VLOOKUP(A8387,[1]Importes!A:D,4,0))),
    "no aplica")</f>
        <v>4.7300000000000004</v>
      </c>
    </row>
    <row r="8388" spans="1:13" ht="14.25" customHeight="1" x14ac:dyDescent="0.2">
      <c r="A8388" s="1" t="s">
        <v>18753</v>
      </c>
      <c r="B8388" s="1" t="s">
        <v>18979</v>
      </c>
      <c r="C8388" s="1" t="s">
        <v>19107</v>
      </c>
      <c r="D8388" s="1" t="s">
        <v>450</v>
      </c>
      <c r="E8388" s="3">
        <v>50</v>
      </c>
      <c r="F8388" s="3" t="s">
        <v>16</v>
      </c>
      <c r="G8388" s="3">
        <v>1</v>
      </c>
      <c r="H8388" s="3">
        <v>0</v>
      </c>
      <c r="I8388" s="4" t="s">
        <v>3232</v>
      </c>
      <c r="J8388" s="5" t="s">
        <v>19108</v>
      </c>
      <c r="K8388" s="6" t="s">
        <v>19108</v>
      </c>
      <c r="L8388" s="6">
        <v>2</v>
      </c>
      <c r="M8388" s="22">
        <f>IF(G8388&lt;&gt;2,
    IF(D8388="Especialidades Acreditables (CP)",
                   VLOOKUP(A8388,[1]Importes!A:E,5,0),
                    IF(L8388=1,
                                 VLOOKUP(A8388,[1]Importes!A:C,3,0),
                                 VLOOKUP(A8388,[1]Importes!A:D,4,0))),
    "no aplica")</f>
        <v>4.7300000000000004</v>
      </c>
    </row>
    <row r="8389" spans="1:13" ht="14.25" customHeight="1" x14ac:dyDescent="0.2">
      <c r="A8389" s="1" t="s">
        <v>18753</v>
      </c>
      <c r="B8389" s="1" t="s">
        <v>18979</v>
      </c>
      <c r="C8389" s="1" t="s">
        <v>19109</v>
      </c>
      <c r="D8389" s="1" t="s">
        <v>450</v>
      </c>
      <c r="E8389" s="3">
        <v>125</v>
      </c>
      <c r="F8389" s="3" t="s">
        <v>16</v>
      </c>
      <c r="G8389" s="3">
        <v>3</v>
      </c>
      <c r="H8389" s="3">
        <v>0</v>
      </c>
      <c r="I8389" s="4" t="s">
        <v>3232</v>
      </c>
      <c r="J8389" s="5" t="s">
        <v>19110</v>
      </c>
      <c r="K8389" s="6" t="s">
        <v>19110</v>
      </c>
      <c r="L8389" s="6">
        <v>2</v>
      </c>
      <c r="M8389" s="22">
        <f>IF(G8389&lt;&gt;2,
    IF(D8389="Especialidades Acreditables (CP)",
                   VLOOKUP(A8389,[1]Importes!A:E,5,0),
                    IF(L8389=1,
                                 VLOOKUP(A8389,[1]Importes!A:C,3,0),
                                 VLOOKUP(A8389,[1]Importes!A:D,4,0))),
    "no aplica")</f>
        <v>4.7300000000000004</v>
      </c>
    </row>
    <row r="8390" spans="1:13" ht="14.25" customHeight="1" x14ac:dyDescent="0.2">
      <c r="A8390" s="1" t="s">
        <v>18753</v>
      </c>
      <c r="B8390" s="1" t="s">
        <v>18979</v>
      </c>
      <c r="C8390" s="1" t="s">
        <v>19111</v>
      </c>
      <c r="D8390" s="1" t="s">
        <v>450</v>
      </c>
      <c r="E8390" s="3">
        <v>50</v>
      </c>
      <c r="F8390" s="3" t="s">
        <v>16</v>
      </c>
      <c r="G8390" s="3">
        <v>1</v>
      </c>
      <c r="H8390" s="3">
        <v>0</v>
      </c>
      <c r="I8390" s="4" t="s">
        <v>3232</v>
      </c>
      <c r="J8390" s="5" t="s">
        <v>19112</v>
      </c>
      <c r="K8390" s="6" t="s">
        <v>19112</v>
      </c>
      <c r="L8390" s="6">
        <v>2</v>
      </c>
      <c r="M8390" s="22">
        <f>IF(G8390&lt;&gt;2,
    IF(D8390="Especialidades Acreditables (CP)",
                   VLOOKUP(A8390,[1]Importes!A:E,5,0),
                    IF(L8390=1,
                                 VLOOKUP(A8390,[1]Importes!A:C,3,0),
                                 VLOOKUP(A8390,[1]Importes!A:D,4,0))),
    "no aplica")</f>
        <v>4.7300000000000004</v>
      </c>
    </row>
    <row r="8391" spans="1:13" ht="14.25" customHeight="1" x14ac:dyDescent="0.2">
      <c r="A8391" s="1" t="s">
        <v>18753</v>
      </c>
      <c r="B8391" s="1" t="s">
        <v>18979</v>
      </c>
      <c r="C8391" s="1" t="s">
        <v>19113</v>
      </c>
      <c r="D8391" s="1" t="s">
        <v>450</v>
      </c>
      <c r="E8391" s="3">
        <v>65</v>
      </c>
      <c r="F8391" s="3" t="s">
        <v>16</v>
      </c>
      <c r="G8391" s="3">
        <v>3</v>
      </c>
      <c r="H8391" s="3">
        <v>0</v>
      </c>
      <c r="I8391" s="4" t="s">
        <v>3232</v>
      </c>
      <c r="J8391" s="5" t="s">
        <v>19114</v>
      </c>
      <c r="K8391" s="6" t="s">
        <v>19115</v>
      </c>
      <c r="L8391" s="6">
        <f>IF(ISNA(VLOOKUP(C8391,[1]NIVEL_FORMATIVO!A:B,2,0)),0,VLOOKUP(C8391,[1]NIVEL_FORMATIVO!A:B,2,0))</f>
        <v>2</v>
      </c>
      <c r="M8391" s="22">
        <f>IF(G8391&lt;&gt;2,
    IF(D8391="Especialidades Acreditables (CP)",
                   VLOOKUP(A8391,[1]Importes!A:E,5,0),
                    IF(L8391=1,
                                 VLOOKUP(A8391,[1]Importes!A:C,3,0),
                                 VLOOKUP(A8391,[1]Importes!A:D,4,0))),
    "no aplica")</f>
        <v>4.7300000000000004</v>
      </c>
    </row>
    <row r="8392" spans="1:13" ht="14.25" customHeight="1" x14ac:dyDescent="0.2">
      <c r="A8392" s="1" t="s">
        <v>18753</v>
      </c>
      <c r="B8392" s="1" t="s">
        <v>18979</v>
      </c>
      <c r="C8392" s="1" t="s">
        <v>19116</v>
      </c>
      <c r="D8392" s="1" t="s">
        <v>450</v>
      </c>
      <c r="E8392" s="3">
        <v>50</v>
      </c>
      <c r="F8392" s="3" t="s">
        <v>16</v>
      </c>
      <c r="G8392" s="3">
        <v>1</v>
      </c>
      <c r="H8392" s="3">
        <v>0</v>
      </c>
      <c r="I8392" s="4" t="s">
        <v>3232</v>
      </c>
      <c r="J8392" s="5" t="s">
        <v>19117</v>
      </c>
      <c r="K8392" s="6" t="s">
        <v>19117</v>
      </c>
      <c r="L8392" s="6">
        <v>2</v>
      </c>
      <c r="M8392" s="22">
        <f>IF(G8392&lt;&gt;2,
    IF(D8392="Especialidades Acreditables (CP)",
                   VLOOKUP(A8392,[1]Importes!A:E,5,0),
                    IF(L8392=1,
                                 VLOOKUP(A8392,[1]Importes!A:C,3,0),
                                 VLOOKUP(A8392,[1]Importes!A:D,4,0))),
    "no aplica")</f>
        <v>4.7300000000000004</v>
      </c>
    </row>
    <row r="8393" spans="1:13" ht="14.25" customHeight="1" x14ac:dyDescent="0.2">
      <c r="A8393" s="1" t="s">
        <v>18753</v>
      </c>
      <c r="B8393" s="1" t="s">
        <v>18979</v>
      </c>
      <c r="C8393" s="1" t="s">
        <v>19118</v>
      </c>
      <c r="D8393" s="1" t="s">
        <v>450</v>
      </c>
      <c r="E8393" s="3">
        <v>160</v>
      </c>
      <c r="F8393" s="3" t="s">
        <v>16</v>
      </c>
      <c r="G8393" s="3">
        <v>3</v>
      </c>
      <c r="H8393" s="3">
        <v>0</v>
      </c>
      <c r="I8393" s="4" t="s">
        <v>3232</v>
      </c>
      <c r="J8393" s="5" t="s">
        <v>19119</v>
      </c>
      <c r="K8393" s="6" t="s">
        <v>19119</v>
      </c>
      <c r="L8393" s="6">
        <v>2</v>
      </c>
      <c r="M8393" s="22">
        <f>IF(G8393&lt;&gt;2,
    IF(D8393="Especialidades Acreditables (CP)",
                   VLOOKUP(A8393,[1]Importes!A:E,5,0),
                    IF(L8393=1,
                                 VLOOKUP(A8393,[1]Importes!A:C,3,0),
                                 VLOOKUP(A8393,[1]Importes!A:D,4,0))),
    "no aplica")</f>
        <v>4.7300000000000004</v>
      </c>
    </row>
    <row r="8394" spans="1:13" ht="14.25" customHeight="1" x14ac:dyDescent="0.2">
      <c r="A8394" s="1" t="s">
        <v>18753</v>
      </c>
      <c r="B8394" s="1" t="s">
        <v>18979</v>
      </c>
      <c r="C8394" s="1" t="s">
        <v>19120</v>
      </c>
      <c r="D8394" s="1" t="s">
        <v>450</v>
      </c>
      <c r="E8394" s="3">
        <v>50</v>
      </c>
      <c r="F8394" s="3" t="s">
        <v>16</v>
      </c>
      <c r="G8394" s="3">
        <v>1</v>
      </c>
      <c r="H8394" s="3">
        <v>0</v>
      </c>
      <c r="I8394" s="4" t="s">
        <v>3232</v>
      </c>
      <c r="J8394" s="5" t="s">
        <v>19121</v>
      </c>
      <c r="K8394" s="6" t="s">
        <v>19122</v>
      </c>
      <c r="L8394" s="6">
        <f>IF(ISNA(VLOOKUP(C8394,[1]NIVEL_FORMATIVO!A:B,2,0)),0,VLOOKUP(C8394,[1]NIVEL_FORMATIVO!A:B,2,0))</f>
        <v>2</v>
      </c>
      <c r="M8394" s="22">
        <f>IF(G8394&lt;&gt;2,
    IF(D8394="Especialidades Acreditables (CP)",
                   VLOOKUP(A8394,[1]Importes!A:E,5,0),
                    IF(L8394=1,
                                 VLOOKUP(A8394,[1]Importes!A:C,3,0),
                                 VLOOKUP(A8394,[1]Importes!A:D,4,0))),
    "no aplica")</f>
        <v>4.7300000000000004</v>
      </c>
    </row>
    <row r="8395" spans="1:13" ht="14.25" customHeight="1" x14ac:dyDescent="0.2">
      <c r="A8395" s="1" t="s">
        <v>18753</v>
      </c>
      <c r="B8395" s="1" t="s">
        <v>18979</v>
      </c>
      <c r="C8395" s="1" t="s">
        <v>19123</v>
      </c>
      <c r="D8395" s="1" t="s">
        <v>450</v>
      </c>
      <c r="E8395" s="2">
        <v>120</v>
      </c>
      <c r="F8395" s="2" t="s">
        <v>16</v>
      </c>
      <c r="G8395" s="2">
        <v>3</v>
      </c>
      <c r="H8395" s="3">
        <v>0</v>
      </c>
      <c r="I8395" s="4" t="s">
        <v>3232</v>
      </c>
      <c r="J8395" s="5" t="s">
        <v>19124</v>
      </c>
      <c r="K8395" s="6" t="s">
        <v>19124</v>
      </c>
      <c r="L8395" s="6">
        <v>2</v>
      </c>
      <c r="M8395" s="22">
        <f>IF(G8395&lt;&gt;2,
    IF(D8395="Especialidades Acreditables (CP)",
                   VLOOKUP(A8395,[1]Importes!A:E,5,0),
                    IF(L8395=1,
                                 VLOOKUP(A8395,[1]Importes!A:C,3,0),
                                 VLOOKUP(A8395,[1]Importes!A:D,4,0))),
    "no aplica")</f>
        <v>4.7300000000000004</v>
      </c>
    </row>
    <row r="8396" spans="1:13" ht="14.25" customHeight="1" x14ac:dyDescent="0.2">
      <c r="A8396" s="1" t="s">
        <v>18753</v>
      </c>
      <c r="B8396" s="1" t="s">
        <v>18979</v>
      </c>
      <c r="C8396" s="1" t="s">
        <v>19125</v>
      </c>
      <c r="D8396" s="1" t="s">
        <v>450</v>
      </c>
      <c r="E8396" s="2">
        <v>200</v>
      </c>
      <c r="F8396" s="2" t="s">
        <v>16</v>
      </c>
      <c r="G8396" s="2">
        <v>3</v>
      </c>
      <c r="H8396" s="3">
        <v>0</v>
      </c>
      <c r="I8396" s="4" t="s">
        <v>3232</v>
      </c>
      <c r="J8396" s="5" t="s">
        <v>19126</v>
      </c>
      <c r="K8396" s="6" t="s">
        <v>19126</v>
      </c>
      <c r="L8396" s="6">
        <v>2</v>
      </c>
      <c r="M8396" s="22">
        <f>IF(G8396&lt;&gt;2,
    IF(D8396="Especialidades Acreditables (CP)",
                   VLOOKUP(A8396,[1]Importes!A:E,5,0),
                    IF(L8396=1,
                                 VLOOKUP(A8396,[1]Importes!A:C,3,0),
                                 VLOOKUP(A8396,[1]Importes!A:D,4,0))),
    "no aplica")</f>
        <v>4.7300000000000004</v>
      </c>
    </row>
    <row r="8397" spans="1:13" ht="14.25" customHeight="1" x14ac:dyDescent="0.2">
      <c r="A8397" s="1" t="s">
        <v>18753</v>
      </c>
      <c r="B8397" s="1" t="s">
        <v>18979</v>
      </c>
      <c r="C8397" s="1" t="s">
        <v>19127</v>
      </c>
      <c r="D8397" s="1" t="s">
        <v>450</v>
      </c>
      <c r="E8397" s="3">
        <v>150</v>
      </c>
      <c r="F8397" s="3" t="s">
        <v>16</v>
      </c>
      <c r="G8397" s="3">
        <v>3</v>
      </c>
      <c r="H8397" s="3">
        <v>0</v>
      </c>
      <c r="I8397" s="4" t="s">
        <v>3232</v>
      </c>
      <c r="J8397" s="5" t="s">
        <v>19128</v>
      </c>
      <c r="K8397" s="6" t="s">
        <v>19128</v>
      </c>
      <c r="L8397" s="6">
        <v>2</v>
      </c>
      <c r="M8397" s="22">
        <f>IF(G8397&lt;&gt;2,
    IF(D8397="Especialidades Acreditables (CP)",
                   VLOOKUP(A8397,[1]Importes!A:E,5,0),
                    IF(L8397=1,
                                 VLOOKUP(A8397,[1]Importes!A:C,3,0),
                                 VLOOKUP(A8397,[1]Importes!A:D,4,0))),
    "no aplica")</f>
        <v>4.7300000000000004</v>
      </c>
    </row>
    <row r="8398" spans="1:13" ht="14.25" customHeight="1" x14ac:dyDescent="0.2">
      <c r="A8398" s="1" t="s">
        <v>18753</v>
      </c>
      <c r="B8398" s="1" t="s">
        <v>18979</v>
      </c>
      <c r="C8398" s="1" t="s">
        <v>19129</v>
      </c>
      <c r="D8398" s="1" t="s">
        <v>450</v>
      </c>
      <c r="E8398" s="3">
        <v>150</v>
      </c>
      <c r="F8398" s="3" t="s">
        <v>16</v>
      </c>
      <c r="G8398" s="3">
        <v>3</v>
      </c>
      <c r="H8398" s="3">
        <v>0</v>
      </c>
      <c r="I8398" s="4" t="s">
        <v>3232</v>
      </c>
      <c r="J8398" s="5" t="s">
        <v>19130</v>
      </c>
      <c r="K8398" s="6" t="s">
        <v>19130</v>
      </c>
      <c r="L8398" s="6">
        <v>2</v>
      </c>
      <c r="M8398" s="22">
        <f>IF(G8398&lt;&gt;2,
    IF(D8398="Especialidades Acreditables (CP)",
                   VLOOKUP(A8398,[1]Importes!A:E,5,0),
                    IF(L8398=1,
                                 VLOOKUP(A8398,[1]Importes!A:C,3,0),
                                 VLOOKUP(A8398,[1]Importes!A:D,4,0))),
    "no aplica")</f>
        <v>4.7300000000000004</v>
      </c>
    </row>
    <row r="8399" spans="1:13" ht="14.25" customHeight="1" x14ac:dyDescent="0.2">
      <c r="A8399" s="1" t="s">
        <v>18753</v>
      </c>
      <c r="B8399" s="1" t="s">
        <v>18979</v>
      </c>
      <c r="C8399" s="1" t="s">
        <v>19131</v>
      </c>
      <c r="D8399" s="1" t="s">
        <v>450</v>
      </c>
      <c r="E8399" s="3">
        <v>250</v>
      </c>
      <c r="F8399" s="3" t="s">
        <v>16</v>
      </c>
      <c r="G8399" s="3">
        <v>3</v>
      </c>
      <c r="H8399" s="3">
        <v>0</v>
      </c>
      <c r="I8399" s="4" t="s">
        <v>3232</v>
      </c>
      <c r="J8399" s="5" t="s">
        <v>19132</v>
      </c>
      <c r="K8399" s="6" t="s">
        <v>19132</v>
      </c>
      <c r="L8399" s="6">
        <v>2</v>
      </c>
      <c r="M8399" s="22">
        <f>IF(G8399&lt;&gt;2,
    IF(D8399="Especialidades Acreditables (CP)",
                   VLOOKUP(A8399,[1]Importes!A:E,5,0),
                    IF(L8399=1,
                                 VLOOKUP(A8399,[1]Importes!A:C,3,0),
                                 VLOOKUP(A8399,[1]Importes!A:D,4,0))),
    "no aplica")</f>
        <v>4.7300000000000004</v>
      </c>
    </row>
    <row r="8400" spans="1:13" ht="14.25" customHeight="1" x14ac:dyDescent="0.2">
      <c r="A8400" s="1" t="s">
        <v>18753</v>
      </c>
      <c r="B8400" s="1" t="s">
        <v>18979</v>
      </c>
      <c r="C8400" s="1" t="s">
        <v>19133</v>
      </c>
      <c r="D8400" s="1" t="s">
        <v>450</v>
      </c>
      <c r="E8400" s="3">
        <v>480</v>
      </c>
      <c r="F8400" s="3" t="s">
        <v>16</v>
      </c>
      <c r="G8400" s="3">
        <v>1</v>
      </c>
      <c r="H8400" s="3">
        <v>0</v>
      </c>
      <c r="I8400" s="4" t="s">
        <v>3232</v>
      </c>
      <c r="J8400" s="5" t="s">
        <v>19134</v>
      </c>
      <c r="K8400" s="6" t="s">
        <v>19134</v>
      </c>
      <c r="L8400" s="6">
        <v>2</v>
      </c>
      <c r="M8400" s="22">
        <f>IF(G8400&lt;&gt;2,
    IF(D8400="Especialidades Acreditables (CP)",
                   VLOOKUP(A8400,[1]Importes!A:E,5,0),
                    IF(L8400=1,
                                 VLOOKUP(A8400,[1]Importes!A:C,3,0),
                                 VLOOKUP(A8400,[1]Importes!A:D,4,0))),
    "no aplica")</f>
        <v>4.7300000000000004</v>
      </c>
    </row>
    <row r="8401" spans="1:13" ht="14.25" customHeight="1" x14ac:dyDescent="0.2">
      <c r="A8401" s="1" t="s">
        <v>18753</v>
      </c>
      <c r="B8401" s="1" t="s">
        <v>18979</v>
      </c>
      <c r="C8401" s="1" t="s">
        <v>19135</v>
      </c>
      <c r="D8401" s="1" t="s">
        <v>450</v>
      </c>
      <c r="E8401" s="3">
        <v>170</v>
      </c>
      <c r="F8401" s="3" t="s">
        <v>16</v>
      </c>
      <c r="G8401" s="3">
        <v>3</v>
      </c>
      <c r="H8401" s="3">
        <v>0</v>
      </c>
      <c r="I8401" s="4" t="s">
        <v>3232</v>
      </c>
      <c r="J8401" s="5" t="s">
        <v>19136</v>
      </c>
      <c r="K8401" s="6" t="s">
        <v>19136</v>
      </c>
      <c r="L8401" s="6">
        <v>2</v>
      </c>
      <c r="M8401" s="22">
        <f>IF(G8401&lt;&gt;2,
    IF(D8401="Especialidades Acreditables (CP)",
                   VLOOKUP(A8401,[1]Importes!A:E,5,0),
                    IF(L8401=1,
                                 VLOOKUP(A8401,[1]Importes!A:C,3,0),
                                 VLOOKUP(A8401,[1]Importes!A:D,4,0))),
    "no aplica")</f>
        <v>4.7300000000000004</v>
      </c>
    </row>
    <row r="8402" spans="1:13" ht="14.25" customHeight="1" x14ac:dyDescent="0.2">
      <c r="A8402" s="1" t="s">
        <v>18753</v>
      </c>
      <c r="B8402" s="1" t="s">
        <v>18979</v>
      </c>
      <c r="C8402" s="1" t="s">
        <v>19137</v>
      </c>
      <c r="D8402" s="1" t="s">
        <v>450</v>
      </c>
      <c r="E8402" s="3">
        <v>50</v>
      </c>
      <c r="F8402" s="3" t="s">
        <v>16</v>
      </c>
      <c r="G8402" s="3">
        <v>3</v>
      </c>
      <c r="H8402" s="3">
        <v>0</v>
      </c>
      <c r="I8402" s="4" t="s">
        <v>3232</v>
      </c>
      <c r="J8402" s="5" t="s">
        <v>19138</v>
      </c>
      <c r="K8402" s="6" t="s">
        <v>19139</v>
      </c>
      <c r="L8402" s="6">
        <f>IF(ISNA(VLOOKUP(C8402,[1]NIVEL_FORMATIVO!A:B,2,0)),0,VLOOKUP(C8402,[1]NIVEL_FORMATIVO!A:B,2,0))</f>
        <v>2</v>
      </c>
      <c r="M8402" s="22">
        <f>IF(G8402&lt;&gt;2,
    IF(D8402="Especialidades Acreditables (CP)",
                   VLOOKUP(A8402,[1]Importes!A:E,5,0),
                    IF(L8402=1,
                                 VLOOKUP(A8402,[1]Importes!A:C,3,0),
                                 VLOOKUP(A8402,[1]Importes!A:D,4,0))),
    "no aplica")</f>
        <v>4.7300000000000004</v>
      </c>
    </row>
    <row r="8403" spans="1:13" ht="14.25" customHeight="1" x14ac:dyDescent="0.2">
      <c r="A8403" s="1" t="s">
        <v>18753</v>
      </c>
      <c r="B8403" s="1" t="s">
        <v>18979</v>
      </c>
      <c r="C8403" s="1" t="s">
        <v>19140</v>
      </c>
      <c r="D8403" s="1" t="s">
        <v>450</v>
      </c>
      <c r="E8403" s="3">
        <v>280</v>
      </c>
      <c r="F8403" s="3" t="s">
        <v>16</v>
      </c>
      <c r="G8403" s="3">
        <v>3</v>
      </c>
      <c r="H8403" s="3">
        <v>0</v>
      </c>
      <c r="I8403" s="4" t="s">
        <v>3232</v>
      </c>
      <c r="J8403" s="5" t="s">
        <v>19141</v>
      </c>
      <c r="K8403" s="6" t="s">
        <v>19141</v>
      </c>
      <c r="L8403" s="6">
        <v>2</v>
      </c>
      <c r="M8403" s="22">
        <f>IF(G8403&lt;&gt;2,
    IF(D8403="Especialidades Acreditables (CP)",
                   VLOOKUP(A8403,[1]Importes!A:E,5,0),
                    IF(L8403=1,
                                 VLOOKUP(A8403,[1]Importes!A:C,3,0),
                                 VLOOKUP(A8403,[1]Importes!A:D,4,0))),
    "no aplica")</f>
        <v>4.7300000000000004</v>
      </c>
    </row>
    <row r="8404" spans="1:13" ht="14.25" customHeight="1" x14ac:dyDescent="0.2">
      <c r="A8404" s="1" t="s">
        <v>18753</v>
      </c>
      <c r="B8404" s="1" t="s">
        <v>18979</v>
      </c>
      <c r="C8404" s="1" t="s">
        <v>19142</v>
      </c>
      <c r="D8404" s="1" t="s">
        <v>450</v>
      </c>
      <c r="E8404" s="3">
        <v>140</v>
      </c>
      <c r="F8404" s="3" t="s">
        <v>16</v>
      </c>
      <c r="G8404" s="3">
        <v>3</v>
      </c>
      <c r="H8404" s="3">
        <v>0</v>
      </c>
      <c r="I8404" s="4" t="s">
        <v>3232</v>
      </c>
      <c r="J8404" s="5" t="s">
        <v>19143</v>
      </c>
      <c r="K8404" s="6" t="s">
        <v>19143</v>
      </c>
      <c r="L8404" s="6">
        <v>2</v>
      </c>
      <c r="M8404" s="22">
        <f>IF(G8404&lt;&gt;2,
    IF(D8404="Especialidades Acreditables (CP)",
                   VLOOKUP(A8404,[1]Importes!A:E,5,0),
                    IF(L8404=1,
                                 VLOOKUP(A8404,[1]Importes!A:C,3,0),
                                 VLOOKUP(A8404,[1]Importes!A:D,4,0))),
    "no aplica")</f>
        <v>4.7300000000000004</v>
      </c>
    </row>
    <row r="8405" spans="1:13" ht="14.25" customHeight="1" x14ac:dyDescent="0.2">
      <c r="A8405" s="1" t="s">
        <v>18753</v>
      </c>
      <c r="B8405" s="1" t="s">
        <v>18979</v>
      </c>
      <c r="C8405" s="1" t="s">
        <v>19144</v>
      </c>
      <c r="D8405" s="1" t="s">
        <v>450</v>
      </c>
      <c r="E8405" s="3">
        <v>130</v>
      </c>
      <c r="F8405" s="3" t="s">
        <v>16</v>
      </c>
      <c r="G8405" s="3">
        <v>3</v>
      </c>
      <c r="H8405" s="3">
        <v>0</v>
      </c>
      <c r="I8405" s="4" t="s">
        <v>3232</v>
      </c>
      <c r="J8405" s="5" t="s">
        <v>19145</v>
      </c>
      <c r="K8405" s="6" t="s">
        <v>19145</v>
      </c>
      <c r="L8405" s="6">
        <v>2</v>
      </c>
      <c r="M8405" s="22">
        <f>IF(G8405&lt;&gt;2,
    IF(D8405="Especialidades Acreditables (CP)",
                   VLOOKUP(A8405,[1]Importes!A:E,5,0),
                    IF(L8405=1,
                                 VLOOKUP(A8405,[1]Importes!A:C,3,0),
                                 VLOOKUP(A8405,[1]Importes!A:D,4,0))),
    "no aplica")</f>
        <v>4.7300000000000004</v>
      </c>
    </row>
    <row r="8406" spans="1:13" ht="14.25" customHeight="1" x14ac:dyDescent="0.2">
      <c r="A8406" s="1" t="s">
        <v>18753</v>
      </c>
      <c r="B8406" s="1" t="s">
        <v>18979</v>
      </c>
      <c r="C8406" s="1" t="s">
        <v>19146</v>
      </c>
      <c r="D8406" s="1" t="s">
        <v>450</v>
      </c>
      <c r="E8406" s="3">
        <v>200</v>
      </c>
      <c r="F8406" s="3" t="s">
        <v>16</v>
      </c>
      <c r="G8406" s="3">
        <v>3</v>
      </c>
      <c r="H8406" s="3">
        <v>0</v>
      </c>
      <c r="I8406" s="4" t="s">
        <v>3232</v>
      </c>
      <c r="J8406" s="5" t="s">
        <v>19147</v>
      </c>
      <c r="K8406" s="6" t="s">
        <v>19147</v>
      </c>
      <c r="L8406" s="6">
        <v>2</v>
      </c>
      <c r="M8406" s="22">
        <f>IF(G8406&lt;&gt;2,
    IF(D8406="Especialidades Acreditables (CP)",
                   VLOOKUP(A8406,[1]Importes!A:E,5,0),
                    IF(L8406=1,
                                 VLOOKUP(A8406,[1]Importes!A:C,3,0),
                                 VLOOKUP(A8406,[1]Importes!A:D,4,0))),
    "no aplica")</f>
        <v>4.7300000000000004</v>
      </c>
    </row>
    <row r="8407" spans="1:13" ht="14.25" customHeight="1" x14ac:dyDescent="0.2">
      <c r="A8407" s="1" t="s">
        <v>18753</v>
      </c>
      <c r="B8407" s="1" t="s">
        <v>18979</v>
      </c>
      <c r="C8407" s="1" t="s">
        <v>19148</v>
      </c>
      <c r="D8407" s="1" t="s">
        <v>450</v>
      </c>
      <c r="E8407" s="3">
        <v>150</v>
      </c>
      <c r="F8407" s="3" t="s">
        <v>16</v>
      </c>
      <c r="G8407" s="3">
        <v>1</v>
      </c>
      <c r="H8407" s="3">
        <v>0</v>
      </c>
      <c r="I8407" s="4" t="s">
        <v>3232</v>
      </c>
      <c r="J8407" s="5" t="s">
        <v>19149</v>
      </c>
      <c r="K8407" s="6" t="s">
        <v>19149</v>
      </c>
      <c r="L8407" s="6">
        <v>2</v>
      </c>
      <c r="M8407" s="22">
        <f>IF(G8407&lt;&gt;2,
    IF(D8407="Especialidades Acreditables (CP)",
                   VLOOKUP(A8407,[1]Importes!A:E,5,0),
                    IF(L8407=1,
                                 VLOOKUP(A8407,[1]Importes!A:C,3,0),
                                 VLOOKUP(A8407,[1]Importes!A:D,4,0))),
    "no aplica")</f>
        <v>4.7300000000000004</v>
      </c>
    </row>
    <row r="8408" spans="1:13" ht="14.25" customHeight="1" x14ac:dyDescent="0.2">
      <c r="A8408" s="1" t="s">
        <v>18753</v>
      </c>
      <c r="B8408" s="1" t="s">
        <v>18979</v>
      </c>
      <c r="C8408" s="1" t="s">
        <v>19150</v>
      </c>
      <c r="D8408" s="1" t="s">
        <v>450</v>
      </c>
      <c r="E8408" s="3">
        <v>150</v>
      </c>
      <c r="F8408" s="3" t="s">
        <v>16</v>
      </c>
      <c r="G8408" s="3">
        <v>3</v>
      </c>
      <c r="H8408" s="3">
        <v>0</v>
      </c>
      <c r="I8408" s="4" t="s">
        <v>3232</v>
      </c>
      <c r="J8408" s="5" t="s">
        <v>19151</v>
      </c>
      <c r="K8408" s="6" t="s">
        <v>19151</v>
      </c>
      <c r="L8408" s="6">
        <v>2</v>
      </c>
      <c r="M8408" s="22">
        <f>IF(G8408&lt;&gt;2,
    IF(D8408="Especialidades Acreditables (CP)",
                   VLOOKUP(A8408,[1]Importes!A:E,5,0),
                    IF(L8408=1,
                                 VLOOKUP(A8408,[1]Importes!A:C,3,0),
                                 VLOOKUP(A8408,[1]Importes!A:D,4,0))),
    "no aplica")</f>
        <v>4.7300000000000004</v>
      </c>
    </row>
    <row r="8409" spans="1:13" ht="14.25" customHeight="1" x14ac:dyDescent="0.2">
      <c r="A8409" s="1" t="s">
        <v>18753</v>
      </c>
      <c r="B8409" s="1" t="s">
        <v>18979</v>
      </c>
      <c r="C8409" s="1" t="s">
        <v>19152</v>
      </c>
      <c r="D8409" s="1" t="s">
        <v>450</v>
      </c>
      <c r="E8409" s="3">
        <v>200</v>
      </c>
      <c r="F8409" s="3" t="s">
        <v>16</v>
      </c>
      <c r="G8409" s="3">
        <v>3</v>
      </c>
      <c r="H8409" s="3">
        <v>0</v>
      </c>
      <c r="I8409" s="4" t="s">
        <v>3232</v>
      </c>
      <c r="J8409" s="5" t="s">
        <v>19153</v>
      </c>
      <c r="K8409" s="6" t="s">
        <v>19153</v>
      </c>
      <c r="L8409" s="6">
        <v>2</v>
      </c>
      <c r="M8409" s="22">
        <f>IF(G8409&lt;&gt;2,
    IF(D8409="Especialidades Acreditables (CP)",
                   VLOOKUP(A8409,[1]Importes!A:E,5,0),
                    IF(L8409=1,
                                 VLOOKUP(A8409,[1]Importes!A:C,3,0),
                                 VLOOKUP(A8409,[1]Importes!A:D,4,0))),
    "no aplica")</f>
        <v>4.7300000000000004</v>
      </c>
    </row>
    <row r="8410" spans="1:13" ht="14.25" customHeight="1" x14ac:dyDescent="0.2">
      <c r="A8410" s="1" t="s">
        <v>18753</v>
      </c>
      <c r="B8410" s="1" t="s">
        <v>18979</v>
      </c>
      <c r="C8410" s="1" t="s">
        <v>19154</v>
      </c>
      <c r="D8410" s="1" t="s">
        <v>450</v>
      </c>
      <c r="E8410" s="3">
        <v>100</v>
      </c>
      <c r="F8410" s="3" t="s">
        <v>16</v>
      </c>
      <c r="G8410" s="3">
        <v>3</v>
      </c>
      <c r="H8410" s="3">
        <v>0</v>
      </c>
      <c r="I8410" s="4" t="s">
        <v>3232</v>
      </c>
      <c r="J8410" s="5" t="s">
        <v>19155</v>
      </c>
      <c r="K8410" s="6" t="s">
        <v>19155</v>
      </c>
      <c r="L8410" s="6">
        <v>2</v>
      </c>
      <c r="M8410" s="22">
        <f>IF(G8410&lt;&gt;2,
    IF(D8410="Especialidades Acreditables (CP)",
                   VLOOKUP(A8410,[1]Importes!A:E,5,0),
                    IF(L8410=1,
                                 VLOOKUP(A8410,[1]Importes!A:C,3,0),
                                 VLOOKUP(A8410,[1]Importes!A:D,4,0))),
    "no aplica")</f>
        <v>4.7300000000000004</v>
      </c>
    </row>
    <row r="8411" spans="1:13" ht="14.25" customHeight="1" x14ac:dyDescent="0.2">
      <c r="A8411" s="1" t="s">
        <v>18753</v>
      </c>
      <c r="B8411" s="1" t="s">
        <v>18979</v>
      </c>
      <c r="C8411" s="1" t="s">
        <v>19156</v>
      </c>
      <c r="D8411" s="1" t="s">
        <v>450</v>
      </c>
      <c r="E8411" s="3">
        <v>95</v>
      </c>
      <c r="F8411" s="3" t="s">
        <v>16</v>
      </c>
      <c r="G8411" s="3">
        <v>1</v>
      </c>
      <c r="H8411" s="3">
        <v>0</v>
      </c>
      <c r="I8411" s="4" t="s">
        <v>3232</v>
      </c>
      <c r="J8411" s="5" t="s">
        <v>19157</v>
      </c>
      <c r="K8411" s="6" t="s">
        <v>19157</v>
      </c>
      <c r="L8411" s="6">
        <v>2</v>
      </c>
      <c r="M8411" s="22">
        <f>IF(G8411&lt;&gt;2,
    IF(D8411="Especialidades Acreditables (CP)",
                   VLOOKUP(A8411,[1]Importes!A:E,5,0),
                    IF(L8411=1,
                                 VLOOKUP(A8411,[1]Importes!A:C,3,0),
                                 VLOOKUP(A8411,[1]Importes!A:D,4,0))),
    "no aplica")</f>
        <v>4.7300000000000004</v>
      </c>
    </row>
    <row r="8412" spans="1:13" ht="14.25" customHeight="1" x14ac:dyDescent="0.2">
      <c r="A8412" s="1" t="s">
        <v>18753</v>
      </c>
      <c r="B8412" s="1" t="s">
        <v>18979</v>
      </c>
      <c r="C8412" s="1" t="s">
        <v>19158</v>
      </c>
      <c r="D8412" s="1" t="s">
        <v>450</v>
      </c>
      <c r="E8412" s="3">
        <v>80</v>
      </c>
      <c r="F8412" s="3" t="s">
        <v>16</v>
      </c>
      <c r="G8412" s="3">
        <v>1</v>
      </c>
      <c r="H8412" s="3">
        <v>0</v>
      </c>
      <c r="I8412" s="4" t="s">
        <v>3232</v>
      </c>
      <c r="J8412" s="5" t="s">
        <v>19159</v>
      </c>
      <c r="K8412" s="6" t="s">
        <v>19159</v>
      </c>
      <c r="L8412" s="6">
        <v>2</v>
      </c>
      <c r="M8412" s="22">
        <f>IF(G8412&lt;&gt;2,
    IF(D8412="Especialidades Acreditables (CP)",
                   VLOOKUP(A8412,[1]Importes!A:E,5,0),
                    IF(L8412=1,
                                 VLOOKUP(A8412,[1]Importes!A:C,3,0),
                                 VLOOKUP(A8412,[1]Importes!A:D,4,0))),
    "no aplica")</f>
        <v>4.7300000000000004</v>
      </c>
    </row>
    <row r="8413" spans="1:13" ht="14.25" customHeight="1" x14ac:dyDescent="0.2">
      <c r="A8413" s="1" t="s">
        <v>18753</v>
      </c>
      <c r="B8413" s="1" t="s">
        <v>18979</v>
      </c>
      <c r="C8413" s="1" t="s">
        <v>19160</v>
      </c>
      <c r="D8413" s="1" t="s">
        <v>450</v>
      </c>
      <c r="E8413" s="2">
        <v>80</v>
      </c>
      <c r="F8413" s="2" t="s">
        <v>16</v>
      </c>
      <c r="G8413" s="2">
        <v>1</v>
      </c>
      <c r="H8413" s="3">
        <v>0</v>
      </c>
      <c r="I8413" s="4" t="s">
        <v>3232</v>
      </c>
      <c r="J8413" s="5" t="s">
        <v>19161</v>
      </c>
      <c r="K8413" s="6" t="s">
        <v>19162</v>
      </c>
      <c r="L8413" s="6">
        <f>IF(ISNA(VLOOKUP(C8413,[1]NIVEL_FORMATIVO!A:B,2,0)),0,VLOOKUP(C8413,[1]NIVEL_FORMATIVO!A:B,2,0))</f>
        <v>2</v>
      </c>
      <c r="M8413" s="22">
        <f>IF(G8413&lt;&gt;2,
    IF(D8413="Especialidades Acreditables (CP)",
                   VLOOKUP(A8413,[1]Importes!A:E,5,0),
                    IF(L8413=1,
                                 VLOOKUP(A8413,[1]Importes!A:C,3,0),
                                 VLOOKUP(A8413,[1]Importes!A:D,4,0))),
    "no aplica")</f>
        <v>4.7300000000000004</v>
      </c>
    </row>
    <row r="8414" spans="1:13" ht="14.25" customHeight="1" x14ac:dyDescent="0.2">
      <c r="A8414" s="1" t="s">
        <v>18753</v>
      </c>
      <c r="B8414" s="1" t="s">
        <v>18979</v>
      </c>
      <c r="C8414" s="1" t="s">
        <v>19163</v>
      </c>
      <c r="D8414" s="1" t="s">
        <v>450</v>
      </c>
      <c r="E8414" s="3">
        <v>80</v>
      </c>
      <c r="F8414" s="3" t="s">
        <v>16</v>
      </c>
      <c r="G8414" s="3">
        <v>1</v>
      </c>
      <c r="H8414" s="3">
        <v>0</v>
      </c>
      <c r="I8414" s="4" t="s">
        <v>3232</v>
      </c>
      <c r="J8414" s="5" t="s">
        <v>19164</v>
      </c>
      <c r="K8414" s="6" t="s">
        <v>19164</v>
      </c>
      <c r="L8414" s="6">
        <v>2</v>
      </c>
      <c r="M8414" s="22">
        <f>IF(G8414&lt;&gt;2,
    IF(D8414="Especialidades Acreditables (CP)",
                   VLOOKUP(A8414,[1]Importes!A:E,5,0),
                    IF(L8414=1,
                                 VLOOKUP(A8414,[1]Importes!A:C,3,0),
                                 VLOOKUP(A8414,[1]Importes!A:D,4,0))),
    "no aplica")</f>
        <v>4.7300000000000004</v>
      </c>
    </row>
    <row r="8415" spans="1:13" ht="14.25" customHeight="1" x14ac:dyDescent="0.2">
      <c r="A8415" s="1" t="s">
        <v>18753</v>
      </c>
      <c r="B8415" s="1" t="s">
        <v>18979</v>
      </c>
      <c r="C8415" s="1" t="s">
        <v>19165</v>
      </c>
      <c r="D8415" s="1" t="s">
        <v>450</v>
      </c>
      <c r="E8415" s="3">
        <v>200</v>
      </c>
      <c r="F8415" s="3" t="s">
        <v>16</v>
      </c>
      <c r="G8415" s="3">
        <v>1</v>
      </c>
      <c r="H8415" s="3">
        <v>0</v>
      </c>
      <c r="I8415" s="4" t="s">
        <v>3232</v>
      </c>
      <c r="J8415" s="5" t="s">
        <v>19166</v>
      </c>
      <c r="K8415" s="6" t="s">
        <v>19166</v>
      </c>
      <c r="L8415" s="6">
        <v>2</v>
      </c>
      <c r="M8415" s="22">
        <f>IF(G8415&lt;&gt;2,
    IF(D8415="Especialidades Acreditables (CP)",
                   VLOOKUP(A8415,[1]Importes!A:E,5,0),
                    IF(L8415=1,
                                 VLOOKUP(A8415,[1]Importes!A:C,3,0),
                                 VLOOKUP(A8415,[1]Importes!A:D,4,0))),
    "no aplica")</f>
        <v>4.7300000000000004</v>
      </c>
    </row>
    <row r="8416" spans="1:13" ht="14.25" customHeight="1" x14ac:dyDescent="0.2">
      <c r="A8416" s="1" t="s">
        <v>18753</v>
      </c>
      <c r="B8416" s="1" t="s">
        <v>18979</v>
      </c>
      <c r="C8416" s="1" t="s">
        <v>19167</v>
      </c>
      <c r="D8416" s="1" t="s">
        <v>450</v>
      </c>
      <c r="E8416" s="3">
        <v>120</v>
      </c>
      <c r="F8416" s="3" t="s">
        <v>16</v>
      </c>
      <c r="G8416" s="3">
        <v>1</v>
      </c>
      <c r="H8416" s="3">
        <v>0</v>
      </c>
      <c r="I8416" s="4" t="s">
        <v>3232</v>
      </c>
      <c r="J8416" s="5" t="s">
        <v>19168</v>
      </c>
      <c r="K8416" s="6" t="s">
        <v>19168</v>
      </c>
      <c r="L8416" s="6">
        <v>2</v>
      </c>
      <c r="M8416" s="22">
        <f>IF(G8416&lt;&gt;2,
    IF(D8416="Especialidades Acreditables (CP)",
                   VLOOKUP(A8416,[1]Importes!A:E,5,0),
                    IF(L8416=1,
                                 VLOOKUP(A8416,[1]Importes!A:C,3,0),
                                 VLOOKUP(A8416,[1]Importes!A:D,4,0))),
    "no aplica")</f>
        <v>4.7300000000000004</v>
      </c>
    </row>
    <row r="8417" spans="1:13" ht="14.25" customHeight="1" x14ac:dyDescent="0.2">
      <c r="A8417" s="1" t="s">
        <v>18753</v>
      </c>
      <c r="B8417" s="1" t="s">
        <v>18979</v>
      </c>
      <c r="C8417" s="1" t="s">
        <v>19169</v>
      </c>
      <c r="D8417" s="1" t="s">
        <v>450</v>
      </c>
      <c r="E8417" s="3">
        <v>60</v>
      </c>
      <c r="F8417" s="3" t="s">
        <v>16</v>
      </c>
      <c r="G8417" s="3">
        <v>1</v>
      </c>
      <c r="H8417" s="3">
        <v>0</v>
      </c>
      <c r="I8417" s="4" t="s">
        <v>3232</v>
      </c>
      <c r="J8417" s="5" t="s">
        <v>19170</v>
      </c>
      <c r="K8417" s="6" t="s">
        <v>19170</v>
      </c>
      <c r="L8417" s="6">
        <v>2</v>
      </c>
      <c r="M8417" s="22">
        <f>IF(G8417&lt;&gt;2,
    IF(D8417="Especialidades Acreditables (CP)",
                   VLOOKUP(A8417,[1]Importes!A:E,5,0),
                    IF(L8417=1,
                                 VLOOKUP(A8417,[1]Importes!A:C,3,0),
                                 VLOOKUP(A8417,[1]Importes!A:D,4,0))),
    "no aplica")</f>
        <v>4.7300000000000004</v>
      </c>
    </row>
    <row r="8418" spans="1:13" ht="14.25" customHeight="1" x14ac:dyDescent="0.2">
      <c r="A8418" s="1" t="s">
        <v>18753</v>
      </c>
      <c r="B8418" s="1" t="s">
        <v>18979</v>
      </c>
      <c r="C8418" s="1" t="s">
        <v>19171</v>
      </c>
      <c r="D8418" s="1" t="s">
        <v>450</v>
      </c>
      <c r="E8418" s="3">
        <v>60</v>
      </c>
      <c r="F8418" s="3" t="s">
        <v>16</v>
      </c>
      <c r="G8418" s="3">
        <v>1</v>
      </c>
      <c r="H8418" s="3">
        <v>0</v>
      </c>
      <c r="I8418" s="4" t="s">
        <v>3232</v>
      </c>
      <c r="J8418" s="5" t="s">
        <v>19172</v>
      </c>
      <c r="K8418" s="6" t="s">
        <v>19172</v>
      </c>
      <c r="L8418" s="6">
        <v>2</v>
      </c>
      <c r="M8418" s="22">
        <f>IF(G8418&lt;&gt;2,
    IF(D8418="Especialidades Acreditables (CP)",
                   VLOOKUP(A8418,[1]Importes!A:E,5,0),
                    IF(L8418=1,
                                 VLOOKUP(A8418,[1]Importes!A:C,3,0),
                                 VLOOKUP(A8418,[1]Importes!A:D,4,0))),
    "no aplica")</f>
        <v>4.7300000000000004</v>
      </c>
    </row>
    <row r="8419" spans="1:13" ht="14.25" customHeight="1" x14ac:dyDescent="0.2">
      <c r="A8419" s="1" t="s">
        <v>18753</v>
      </c>
      <c r="B8419" s="1" t="s">
        <v>18979</v>
      </c>
      <c r="C8419" s="1" t="s">
        <v>19173</v>
      </c>
      <c r="D8419" s="1" t="s">
        <v>450</v>
      </c>
      <c r="E8419" s="3">
        <v>150</v>
      </c>
      <c r="F8419" s="3" t="s">
        <v>16</v>
      </c>
      <c r="G8419" s="3">
        <v>1</v>
      </c>
      <c r="H8419" s="3">
        <v>0</v>
      </c>
      <c r="I8419" s="4" t="s">
        <v>3232</v>
      </c>
      <c r="J8419" s="5" t="s">
        <v>19174</v>
      </c>
      <c r="K8419" s="6" t="s">
        <v>19174</v>
      </c>
      <c r="L8419" s="6">
        <v>2</v>
      </c>
      <c r="M8419" s="22">
        <f>IF(G8419&lt;&gt;2,
    IF(D8419="Especialidades Acreditables (CP)",
                   VLOOKUP(A8419,[1]Importes!A:E,5,0),
                    IF(L8419=1,
                                 VLOOKUP(A8419,[1]Importes!A:C,3,0),
                                 VLOOKUP(A8419,[1]Importes!A:D,4,0))),
    "no aplica")</f>
        <v>4.7300000000000004</v>
      </c>
    </row>
    <row r="8420" spans="1:13" ht="14.25" customHeight="1" x14ac:dyDescent="0.2">
      <c r="A8420" s="1" t="s">
        <v>18753</v>
      </c>
      <c r="B8420" s="1" t="s">
        <v>18979</v>
      </c>
      <c r="C8420" s="1" t="s">
        <v>19175</v>
      </c>
      <c r="D8420" s="1" t="s">
        <v>450</v>
      </c>
      <c r="E8420" s="3">
        <v>150</v>
      </c>
      <c r="F8420" s="3" t="s">
        <v>16</v>
      </c>
      <c r="G8420" s="3">
        <v>1</v>
      </c>
      <c r="H8420" s="3">
        <v>0</v>
      </c>
      <c r="I8420" s="4" t="s">
        <v>3232</v>
      </c>
      <c r="J8420" s="5" t="s">
        <v>19176</v>
      </c>
      <c r="K8420" s="6" t="s">
        <v>19176</v>
      </c>
      <c r="L8420" s="6">
        <v>2</v>
      </c>
      <c r="M8420" s="22">
        <f>IF(G8420&lt;&gt;2,
    IF(D8420="Especialidades Acreditables (CP)",
                   VLOOKUP(A8420,[1]Importes!A:E,5,0),
                    IF(L8420=1,
                                 VLOOKUP(A8420,[1]Importes!A:C,3,0),
                                 VLOOKUP(A8420,[1]Importes!A:D,4,0))),
    "no aplica")</f>
        <v>4.7300000000000004</v>
      </c>
    </row>
    <row r="8421" spans="1:13" ht="14.25" customHeight="1" x14ac:dyDescent="0.2">
      <c r="A8421" s="1" t="s">
        <v>18753</v>
      </c>
      <c r="B8421" s="1" t="s">
        <v>18979</v>
      </c>
      <c r="C8421" s="1" t="s">
        <v>19177</v>
      </c>
      <c r="D8421" s="1" t="s">
        <v>450</v>
      </c>
      <c r="E8421" s="2">
        <v>150</v>
      </c>
      <c r="F8421" s="2" t="s">
        <v>16</v>
      </c>
      <c r="G8421" s="2">
        <v>1</v>
      </c>
      <c r="H8421" s="3">
        <v>0</v>
      </c>
      <c r="I8421" s="4" t="s">
        <v>3232</v>
      </c>
      <c r="J8421" s="5" t="s">
        <v>19178</v>
      </c>
      <c r="K8421" s="6" t="s">
        <v>19178</v>
      </c>
      <c r="L8421" s="6">
        <v>2</v>
      </c>
      <c r="M8421" s="22">
        <f>IF(G8421&lt;&gt;2,
    IF(D8421="Especialidades Acreditables (CP)",
                   VLOOKUP(A8421,[1]Importes!A:E,5,0),
                    IF(L8421=1,
                                 VLOOKUP(A8421,[1]Importes!A:C,3,0),
                                 VLOOKUP(A8421,[1]Importes!A:D,4,0))),
    "no aplica")</f>
        <v>4.7300000000000004</v>
      </c>
    </row>
    <row r="8422" spans="1:13" ht="14.25" customHeight="1" x14ac:dyDescent="0.2">
      <c r="A8422" s="1" t="s">
        <v>18753</v>
      </c>
      <c r="B8422" s="1" t="s">
        <v>18979</v>
      </c>
      <c r="C8422" s="1" t="s">
        <v>19179</v>
      </c>
      <c r="D8422" s="1" t="s">
        <v>450</v>
      </c>
      <c r="E8422" s="3">
        <v>100</v>
      </c>
      <c r="F8422" s="3" t="s">
        <v>16</v>
      </c>
      <c r="G8422" s="3">
        <v>1</v>
      </c>
      <c r="H8422" s="3">
        <v>0</v>
      </c>
      <c r="I8422" s="4" t="s">
        <v>3232</v>
      </c>
      <c r="J8422" s="5" t="s">
        <v>19180</v>
      </c>
      <c r="K8422" s="6" t="s">
        <v>19180</v>
      </c>
      <c r="L8422" s="6">
        <v>2</v>
      </c>
      <c r="M8422" s="22">
        <f>IF(G8422&lt;&gt;2,
    IF(D8422="Especialidades Acreditables (CP)",
                   VLOOKUP(A8422,[1]Importes!A:E,5,0),
                    IF(L8422=1,
                                 VLOOKUP(A8422,[1]Importes!A:C,3,0),
                                 VLOOKUP(A8422,[1]Importes!A:D,4,0))),
    "no aplica")</f>
        <v>4.7300000000000004</v>
      </c>
    </row>
    <row r="8423" spans="1:13" ht="14.25" customHeight="1" x14ac:dyDescent="0.2">
      <c r="A8423" s="1" t="s">
        <v>18753</v>
      </c>
      <c r="B8423" s="1" t="s">
        <v>18979</v>
      </c>
      <c r="C8423" s="1" t="s">
        <v>19181</v>
      </c>
      <c r="D8423" s="1" t="s">
        <v>450</v>
      </c>
      <c r="E8423" s="3">
        <v>160</v>
      </c>
      <c r="F8423" s="3" t="s">
        <v>16</v>
      </c>
      <c r="G8423" s="3">
        <v>1</v>
      </c>
      <c r="H8423" s="3">
        <v>0</v>
      </c>
      <c r="I8423" s="4" t="s">
        <v>3232</v>
      </c>
      <c r="J8423" s="5" t="s">
        <v>19182</v>
      </c>
      <c r="K8423" s="6" t="s">
        <v>19182</v>
      </c>
      <c r="L8423" s="6">
        <v>2</v>
      </c>
      <c r="M8423" s="22">
        <f>IF(G8423&lt;&gt;2,
    IF(D8423="Especialidades Acreditables (CP)",
                   VLOOKUP(A8423,[1]Importes!A:E,5,0),
                    IF(L8423=1,
                                 VLOOKUP(A8423,[1]Importes!A:C,3,0),
                                 VLOOKUP(A8423,[1]Importes!A:D,4,0))),
    "no aplica")</f>
        <v>4.7300000000000004</v>
      </c>
    </row>
    <row r="8424" spans="1:13" ht="14.25" customHeight="1" x14ac:dyDescent="0.2">
      <c r="A8424" s="1" t="s">
        <v>18753</v>
      </c>
      <c r="B8424" s="1" t="s">
        <v>18979</v>
      </c>
      <c r="C8424" s="1" t="s">
        <v>19183</v>
      </c>
      <c r="D8424" s="1" t="s">
        <v>450</v>
      </c>
      <c r="E8424" s="3">
        <v>50</v>
      </c>
      <c r="F8424" s="3" t="s">
        <v>16</v>
      </c>
      <c r="G8424" s="3">
        <v>3</v>
      </c>
      <c r="H8424" s="3">
        <v>0</v>
      </c>
      <c r="I8424" s="4" t="s">
        <v>3232</v>
      </c>
      <c r="J8424" s="5" t="s">
        <v>19184</v>
      </c>
      <c r="K8424" s="6" t="s">
        <v>19185</v>
      </c>
      <c r="L8424" s="6">
        <f>IF(ISNA(VLOOKUP(C8424,[1]NIVEL_FORMATIVO!A:B,2,0)),0,VLOOKUP(C8424,[1]NIVEL_FORMATIVO!A:B,2,0))</f>
        <v>2</v>
      </c>
      <c r="M8424" s="22">
        <f>IF(G8424&lt;&gt;2,
    IF(D8424="Especialidades Acreditables (CP)",
                   VLOOKUP(A8424,[1]Importes!A:E,5,0),
                    IF(L8424=1,
                                 VLOOKUP(A8424,[1]Importes!A:C,3,0),
                                 VLOOKUP(A8424,[1]Importes!A:D,4,0))),
    "no aplica")</f>
        <v>4.7300000000000004</v>
      </c>
    </row>
    <row r="8425" spans="1:13" ht="14.25" customHeight="1" x14ac:dyDescent="0.2">
      <c r="A8425" s="1" t="s">
        <v>18753</v>
      </c>
      <c r="B8425" s="1" t="s">
        <v>18979</v>
      </c>
      <c r="C8425" s="1" t="s">
        <v>19186</v>
      </c>
      <c r="D8425" s="1" t="s">
        <v>450</v>
      </c>
      <c r="E8425" s="3">
        <v>120</v>
      </c>
      <c r="F8425" s="3" t="s">
        <v>16</v>
      </c>
      <c r="G8425" s="3">
        <v>1</v>
      </c>
      <c r="H8425" s="3">
        <v>0</v>
      </c>
      <c r="I8425" s="4" t="s">
        <v>3232</v>
      </c>
      <c r="J8425" s="5" t="s">
        <v>19187</v>
      </c>
      <c r="K8425" s="6" t="s">
        <v>19187</v>
      </c>
      <c r="L8425" s="6">
        <v>2</v>
      </c>
      <c r="M8425" s="22">
        <f>IF(G8425&lt;&gt;2,
    IF(D8425="Especialidades Acreditables (CP)",
                   VLOOKUP(A8425,[1]Importes!A:E,5,0),
                    IF(L8425=1,
                                 VLOOKUP(A8425,[1]Importes!A:C,3,0),
                                 VLOOKUP(A8425,[1]Importes!A:D,4,0))),
    "no aplica")</f>
        <v>4.7300000000000004</v>
      </c>
    </row>
    <row r="8426" spans="1:13" ht="14.25" customHeight="1" x14ac:dyDescent="0.2">
      <c r="A8426" s="11" t="s">
        <v>18753</v>
      </c>
      <c r="B8426" s="11" t="s">
        <v>18979</v>
      </c>
      <c r="C8426" s="11" t="s">
        <v>19188</v>
      </c>
      <c r="D8426" s="12" t="s">
        <v>450</v>
      </c>
      <c r="E8426" s="13">
        <v>380</v>
      </c>
      <c r="F8426" s="14" t="s">
        <v>16</v>
      </c>
      <c r="G8426" s="13">
        <v>1</v>
      </c>
      <c r="H8426" s="14" t="s">
        <v>451</v>
      </c>
      <c r="I8426" s="4" t="s">
        <v>3232</v>
      </c>
      <c r="J8426" s="15" t="s">
        <v>19189</v>
      </c>
      <c r="K8426" s="15" t="s">
        <v>19189</v>
      </c>
      <c r="L8426" s="6">
        <v>2</v>
      </c>
      <c r="M8426" s="22">
        <f>IF(G8426&lt;&gt;2,
    IF(D8426="Especialidades Acreditables (CP)",
                   VLOOKUP(A8426,[1]Importes!A:E,5,0),
                    IF(L8426=1,
                                 VLOOKUP(A8426,[1]Importes!A:C,3,0),
                                 VLOOKUP(A8426,[1]Importes!A:D,4,0))),
    "no aplica")</f>
        <v>4.7300000000000004</v>
      </c>
    </row>
    <row r="8427" spans="1:13" ht="14.25" customHeight="1" x14ac:dyDescent="0.2">
      <c r="A8427" s="11" t="s">
        <v>18753</v>
      </c>
      <c r="B8427" s="11" t="s">
        <v>18979</v>
      </c>
      <c r="C8427" s="11" t="s">
        <v>19190</v>
      </c>
      <c r="D8427" s="12" t="s">
        <v>450</v>
      </c>
      <c r="E8427" s="13">
        <v>60</v>
      </c>
      <c r="F8427" s="14" t="s">
        <v>16</v>
      </c>
      <c r="G8427" s="13">
        <v>1</v>
      </c>
      <c r="H8427" s="14" t="s">
        <v>451</v>
      </c>
      <c r="I8427" s="4" t="s">
        <v>3232</v>
      </c>
      <c r="J8427" s="15" t="s">
        <v>19191</v>
      </c>
      <c r="K8427" s="15" t="s">
        <v>19191</v>
      </c>
      <c r="L8427" s="6">
        <v>2</v>
      </c>
      <c r="M8427" s="22">
        <f>IF(G8427&lt;&gt;2,
    IF(D8427="Especialidades Acreditables (CP)",
                   VLOOKUP(A8427,[1]Importes!A:E,5,0),
                    IF(L8427=1,
                                 VLOOKUP(A8427,[1]Importes!A:C,3,0),
                                 VLOOKUP(A8427,[1]Importes!A:D,4,0))),
    "no aplica")</f>
        <v>4.7300000000000004</v>
      </c>
    </row>
    <row r="8428" spans="1:13" ht="14.25" customHeight="1" x14ac:dyDescent="0.2">
      <c r="A8428" s="11" t="s">
        <v>18753</v>
      </c>
      <c r="B8428" s="11" t="s">
        <v>18979</v>
      </c>
      <c r="C8428" s="11" t="s">
        <v>19192</v>
      </c>
      <c r="D8428" s="12" t="s">
        <v>450</v>
      </c>
      <c r="E8428" s="13">
        <v>210</v>
      </c>
      <c r="F8428" s="14" t="s">
        <v>16</v>
      </c>
      <c r="G8428" s="13">
        <v>3</v>
      </c>
      <c r="H8428" s="14" t="s">
        <v>451</v>
      </c>
      <c r="I8428" s="4" t="s">
        <v>3232</v>
      </c>
      <c r="J8428" s="15" t="s">
        <v>19193</v>
      </c>
      <c r="K8428" s="15" t="s">
        <v>19193</v>
      </c>
      <c r="L8428" s="6">
        <v>2</v>
      </c>
      <c r="M8428" s="22">
        <f>IF(G8428&lt;&gt;2,
    IF(D8428="Especialidades Acreditables (CP)",
                   VLOOKUP(A8428,[1]Importes!A:E,5,0),
                    IF(L8428=1,
                                 VLOOKUP(A8428,[1]Importes!A:C,3,0),
                                 VLOOKUP(A8428,[1]Importes!A:D,4,0))),
    "no aplica")</f>
        <v>4.7300000000000004</v>
      </c>
    </row>
    <row r="8429" spans="1:13" ht="14.25" customHeight="1" x14ac:dyDescent="0.2">
      <c r="A8429" s="11" t="s">
        <v>18753</v>
      </c>
      <c r="B8429" s="11" t="s">
        <v>18979</v>
      </c>
      <c r="C8429" s="11" t="s">
        <v>19194</v>
      </c>
      <c r="D8429" s="12" t="s">
        <v>450</v>
      </c>
      <c r="E8429" s="13">
        <v>200</v>
      </c>
      <c r="F8429" s="14" t="s">
        <v>16</v>
      </c>
      <c r="G8429" s="13">
        <v>3</v>
      </c>
      <c r="H8429" s="14" t="s">
        <v>451</v>
      </c>
      <c r="I8429" s="4" t="s">
        <v>3232</v>
      </c>
      <c r="J8429" s="15" t="s">
        <v>19195</v>
      </c>
      <c r="K8429" s="15" t="s">
        <v>19195</v>
      </c>
      <c r="L8429" s="6">
        <v>2</v>
      </c>
      <c r="M8429" s="22">
        <f>IF(G8429&lt;&gt;2,
    IF(D8429="Especialidades Acreditables (CP)",
                   VLOOKUP(A8429,[1]Importes!A:E,5,0),
                    IF(L8429=1,
                                 VLOOKUP(A8429,[1]Importes!A:C,3,0),
                                 VLOOKUP(A8429,[1]Importes!A:D,4,0))),
    "no aplica")</f>
        <v>4.7300000000000004</v>
      </c>
    </row>
    <row r="8430" spans="1:13" ht="14.25" customHeight="1" x14ac:dyDescent="0.2">
      <c r="A8430" s="11" t="s">
        <v>18753</v>
      </c>
      <c r="B8430" s="11" t="s">
        <v>18979</v>
      </c>
      <c r="C8430" s="11" t="s">
        <v>19196</v>
      </c>
      <c r="D8430" s="12" t="s">
        <v>450</v>
      </c>
      <c r="E8430" s="13">
        <v>200</v>
      </c>
      <c r="F8430" s="14" t="s">
        <v>16</v>
      </c>
      <c r="G8430" s="13">
        <v>3</v>
      </c>
      <c r="H8430" s="14" t="s">
        <v>451</v>
      </c>
      <c r="I8430" s="4" t="s">
        <v>3232</v>
      </c>
      <c r="J8430" s="15" t="s">
        <v>19197</v>
      </c>
      <c r="K8430" s="15" t="s">
        <v>19197</v>
      </c>
      <c r="L8430" s="6">
        <v>2</v>
      </c>
      <c r="M8430" s="22">
        <f>IF(G8430&lt;&gt;2,
    IF(D8430="Especialidades Acreditables (CP)",
                   VLOOKUP(A8430,[1]Importes!A:E,5,0),
                    IF(L8430=1,
                                 VLOOKUP(A8430,[1]Importes!A:C,3,0),
                                 VLOOKUP(A8430,[1]Importes!A:D,4,0))),
    "no aplica")</f>
        <v>4.7300000000000004</v>
      </c>
    </row>
    <row r="8431" spans="1:13" ht="14.25" customHeight="1" x14ac:dyDescent="0.2">
      <c r="A8431" s="1" t="s">
        <v>18753</v>
      </c>
      <c r="B8431" s="1" t="s">
        <v>18979</v>
      </c>
      <c r="C8431" s="1" t="s">
        <v>19198</v>
      </c>
      <c r="D8431" s="1" t="s">
        <v>450</v>
      </c>
      <c r="E8431" s="3">
        <v>16</v>
      </c>
      <c r="F8431" s="3" t="s">
        <v>16</v>
      </c>
      <c r="G8431" s="3">
        <v>3</v>
      </c>
      <c r="H8431" s="3">
        <v>0</v>
      </c>
      <c r="I8431" s="4" t="s">
        <v>3232</v>
      </c>
      <c r="J8431" s="5" t="s">
        <v>19041</v>
      </c>
      <c r="K8431" s="6" t="s">
        <v>19199</v>
      </c>
      <c r="L8431" s="6">
        <f>IF(ISNA(VLOOKUP(C8431,[1]NIVEL_FORMATIVO!A:B,2,0)),0,VLOOKUP(C8431,[1]NIVEL_FORMATIVO!A:B,2,0))</f>
        <v>2</v>
      </c>
      <c r="M8431" s="22">
        <f>IF(G8431&lt;&gt;2,
    IF(D8431="Especialidades Acreditables (CP)",
                   VLOOKUP(A8431,[1]Importes!A:E,5,0),
                    IF(L8431=1,
                                 VLOOKUP(A8431,[1]Importes!A:C,3,0),
                                 VLOOKUP(A8431,[1]Importes!A:D,4,0))),
    "no aplica")</f>
        <v>4.7300000000000004</v>
      </c>
    </row>
    <row r="8432" spans="1:13" ht="14.25" customHeight="1" x14ac:dyDescent="0.2">
      <c r="A8432" s="1" t="s">
        <v>18753</v>
      </c>
      <c r="B8432" s="1" t="s">
        <v>18979</v>
      </c>
      <c r="C8432" s="1" t="s">
        <v>19200</v>
      </c>
      <c r="D8432" s="1" t="s">
        <v>450</v>
      </c>
      <c r="E8432" s="3">
        <v>80</v>
      </c>
      <c r="F8432" s="3" t="s">
        <v>16</v>
      </c>
      <c r="G8432" s="3">
        <v>1</v>
      </c>
      <c r="H8432" s="3">
        <v>0</v>
      </c>
      <c r="I8432" s="4" t="s">
        <v>3232</v>
      </c>
      <c r="J8432" s="5" t="s">
        <v>19201</v>
      </c>
      <c r="K8432" s="6" t="s">
        <v>19202</v>
      </c>
      <c r="L8432" s="6">
        <f>IF(ISNA(VLOOKUP(C8432,[1]NIVEL_FORMATIVO!A:B,2,0)),0,VLOOKUP(C8432,[1]NIVEL_FORMATIVO!A:B,2,0))</f>
        <v>2</v>
      </c>
      <c r="M8432" s="22">
        <f>IF(G8432&lt;&gt;2,
    IF(D8432="Especialidades Acreditables (CP)",
                   VLOOKUP(A8432,[1]Importes!A:E,5,0),
                    IF(L8432=1,
                                 VLOOKUP(A8432,[1]Importes!A:C,3,0),
                                 VLOOKUP(A8432,[1]Importes!A:D,4,0))),
    "no aplica")</f>
        <v>4.7300000000000004</v>
      </c>
    </row>
    <row r="8433" spans="1:13" ht="14.25" customHeight="1" x14ac:dyDescent="0.2">
      <c r="A8433" s="1" t="s">
        <v>18753</v>
      </c>
      <c r="B8433" s="1" t="s">
        <v>18979</v>
      </c>
      <c r="C8433" s="1" t="s">
        <v>19203</v>
      </c>
      <c r="D8433" s="1" t="s">
        <v>912</v>
      </c>
      <c r="E8433" s="3">
        <v>490</v>
      </c>
      <c r="F8433" s="3" t="s">
        <v>913</v>
      </c>
      <c r="G8433" s="3">
        <v>3</v>
      </c>
      <c r="H8433" s="3">
        <v>0</v>
      </c>
      <c r="I8433" s="4" t="s">
        <v>3232</v>
      </c>
      <c r="J8433" s="5" t="s">
        <v>19204</v>
      </c>
      <c r="K8433" s="6" t="s">
        <v>19205</v>
      </c>
      <c r="M8433" s="22">
        <f>IF(G8433&lt;&gt;2,
    IF(D8433="Especialidades Acreditables (CP)",
                   VLOOKUP(A8433,[1]Importes!A:E,5,0),
                    IF(L8433=1,
                                 VLOOKUP(A8433,[1]Importes!A:C,3,0),
                                 VLOOKUP(A8433,[1]Importes!A:D,4,0))),
    "no aplica")</f>
        <v>2.88</v>
      </c>
    </row>
    <row r="8434" spans="1:13" ht="14.25" customHeight="1" x14ac:dyDescent="0.2">
      <c r="A8434" s="1" t="s">
        <v>18753</v>
      </c>
      <c r="B8434" s="1" t="s">
        <v>18979</v>
      </c>
      <c r="C8434" s="1" t="s">
        <v>19206</v>
      </c>
      <c r="D8434" s="1" t="s">
        <v>912</v>
      </c>
      <c r="E8434" s="3">
        <v>510</v>
      </c>
      <c r="F8434" s="3" t="s">
        <v>913</v>
      </c>
      <c r="G8434" s="3">
        <v>3</v>
      </c>
      <c r="H8434" s="3">
        <v>0</v>
      </c>
      <c r="I8434" s="4" t="s">
        <v>3232</v>
      </c>
      <c r="J8434" s="5" t="s">
        <v>19207</v>
      </c>
      <c r="K8434" s="6" t="s">
        <v>19208</v>
      </c>
      <c r="M8434" s="22">
        <f>IF(G8434&lt;&gt;2,
    IF(D8434="Especialidades Acreditables (CP)",
                   VLOOKUP(A8434,[1]Importes!A:E,5,0),
                    IF(L8434=1,
                                 VLOOKUP(A8434,[1]Importes!A:C,3,0),
                                 VLOOKUP(A8434,[1]Importes!A:D,4,0))),
    "no aplica")</f>
        <v>2.88</v>
      </c>
    </row>
    <row r="8435" spans="1:13" ht="14.25" customHeight="1" x14ac:dyDescent="0.2">
      <c r="A8435" s="1" t="s">
        <v>18753</v>
      </c>
      <c r="B8435" s="1" t="s">
        <v>18979</v>
      </c>
      <c r="C8435" s="1" t="s">
        <v>19209</v>
      </c>
      <c r="D8435" s="1" t="s">
        <v>450</v>
      </c>
      <c r="E8435" s="3">
        <v>85</v>
      </c>
      <c r="F8435" s="3" t="s">
        <v>16</v>
      </c>
      <c r="G8435" s="3">
        <v>1</v>
      </c>
      <c r="H8435" s="3">
        <v>0</v>
      </c>
      <c r="I8435" s="4" t="s">
        <v>3232</v>
      </c>
      <c r="J8435" s="5" t="s">
        <v>19037</v>
      </c>
      <c r="K8435" s="6" t="s">
        <v>19210</v>
      </c>
      <c r="L8435" s="6">
        <f>IF(ISNA(VLOOKUP(C8435,[1]NIVEL_FORMATIVO!A:B,2,0)),0,VLOOKUP(C8435,[1]NIVEL_FORMATIVO!A:B,2,0))</f>
        <v>2</v>
      </c>
      <c r="M8435" s="22">
        <f>IF(G8435&lt;&gt;2,
    IF(D8435="Especialidades Acreditables (CP)",
                   VLOOKUP(A8435,[1]Importes!A:E,5,0),
                    IF(L8435=1,
                                 VLOOKUP(A8435,[1]Importes!A:C,3,0),
                                 VLOOKUP(A8435,[1]Importes!A:D,4,0))),
    "no aplica")</f>
        <v>4.7300000000000004</v>
      </c>
    </row>
    <row r="8436" spans="1:13" ht="14.25" customHeight="1" x14ac:dyDescent="0.2">
      <c r="A8436" s="1" t="s">
        <v>18753</v>
      </c>
      <c r="B8436" s="1" t="s">
        <v>18979</v>
      </c>
      <c r="C8436" s="1" t="s">
        <v>19211</v>
      </c>
      <c r="D8436" s="1" t="s">
        <v>450</v>
      </c>
      <c r="E8436" s="3">
        <v>30</v>
      </c>
      <c r="F8436" s="3" t="s">
        <v>16</v>
      </c>
      <c r="G8436" s="3">
        <v>3</v>
      </c>
      <c r="H8436" s="3">
        <v>0</v>
      </c>
      <c r="I8436" s="4" t="s">
        <v>3232</v>
      </c>
      <c r="J8436" s="5" t="s">
        <v>19035</v>
      </c>
      <c r="K8436" s="6" t="s">
        <v>19212</v>
      </c>
      <c r="L8436" s="6">
        <f>IF(ISNA(VLOOKUP(C8436,[1]NIVEL_FORMATIVO!A:B,2,0)),0,VLOOKUP(C8436,[1]NIVEL_FORMATIVO!A:B,2,0))</f>
        <v>2</v>
      </c>
      <c r="M8436" s="22">
        <f>IF(G8436&lt;&gt;2,
    IF(D8436="Especialidades Acreditables (CP)",
                   VLOOKUP(A8436,[1]Importes!A:E,5,0),
                    IF(L8436=1,
                                 VLOOKUP(A8436,[1]Importes!A:C,3,0),
                                 VLOOKUP(A8436,[1]Importes!A:D,4,0))),
    "no aplica")</f>
        <v>4.7300000000000004</v>
      </c>
    </row>
    <row r="8437" spans="1:13" ht="14.25" customHeight="1" x14ac:dyDescent="0.2">
      <c r="A8437" s="1" t="s">
        <v>18753</v>
      </c>
      <c r="B8437" s="1" t="s">
        <v>18979</v>
      </c>
      <c r="C8437" s="1" t="s">
        <v>19213</v>
      </c>
      <c r="D8437" s="1" t="s">
        <v>450</v>
      </c>
      <c r="E8437" s="3">
        <v>50</v>
      </c>
      <c r="F8437" s="3" t="s">
        <v>16</v>
      </c>
      <c r="G8437" s="3">
        <v>3</v>
      </c>
      <c r="H8437" s="3">
        <v>0</v>
      </c>
      <c r="I8437" s="4" t="s">
        <v>3232</v>
      </c>
      <c r="J8437" s="5" t="s">
        <v>19214</v>
      </c>
      <c r="K8437" s="6" t="s">
        <v>19215</v>
      </c>
      <c r="L8437" s="6">
        <f>IF(ISNA(VLOOKUP(C8437,[1]NIVEL_FORMATIVO!A:B,2,0)),0,VLOOKUP(C8437,[1]NIVEL_FORMATIVO!A:B,2,0))</f>
        <v>2</v>
      </c>
      <c r="M8437" s="22">
        <f>IF(G8437&lt;&gt;2,
    IF(D8437="Especialidades Acreditables (CP)",
                   VLOOKUP(A8437,[1]Importes!A:E,5,0),
                    IF(L8437=1,
                                 VLOOKUP(A8437,[1]Importes!A:C,3,0),
                                 VLOOKUP(A8437,[1]Importes!A:D,4,0))),
    "no aplica")</f>
        <v>4.7300000000000004</v>
      </c>
    </row>
    <row r="8438" spans="1:13" ht="14.25" customHeight="1" x14ac:dyDescent="0.2">
      <c r="A8438" s="1" t="s">
        <v>18753</v>
      </c>
      <c r="B8438" s="1" t="s">
        <v>18979</v>
      </c>
      <c r="C8438" s="1" t="s">
        <v>19216</v>
      </c>
      <c r="D8438" s="1" t="s">
        <v>450</v>
      </c>
      <c r="E8438" s="3">
        <v>85</v>
      </c>
      <c r="F8438" s="3" t="s">
        <v>16</v>
      </c>
      <c r="G8438" s="3">
        <v>3</v>
      </c>
      <c r="H8438" s="3">
        <v>0</v>
      </c>
      <c r="I8438" s="4" t="s">
        <v>3232</v>
      </c>
      <c r="J8438" s="5" t="s">
        <v>19019</v>
      </c>
      <c r="K8438" s="6" t="s">
        <v>19217</v>
      </c>
      <c r="L8438" s="6">
        <f>IF(ISNA(VLOOKUP(C8438,[1]NIVEL_FORMATIVO!A:B,2,0)),0,VLOOKUP(C8438,[1]NIVEL_FORMATIVO!A:B,2,0))</f>
        <v>2</v>
      </c>
      <c r="M8438" s="22">
        <f>IF(G8438&lt;&gt;2,
    IF(D8438="Especialidades Acreditables (CP)",
                   VLOOKUP(A8438,[1]Importes!A:E,5,0),
                    IF(L8438=1,
                                 VLOOKUP(A8438,[1]Importes!A:C,3,0),
                                 VLOOKUP(A8438,[1]Importes!A:D,4,0))),
    "no aplica")</f>
        <v>4.7300000000000004</v>
      </c>
    </row>
    <row r="8439" spans="1:13" ht="14.25" customHeight="1" x14ac:dyDescent="0.2">
      <c r="A8439" s="1" t="s">
        <v>18753</v>
      </c>
      <c r="B8439" s="1" t="s">
        <v>18979</v>
      </c>
      <c r="C8439" s="1" t="s">
        <v>19218</v>
      </c>
      <c r="D8439" s="1" t="s">
        <v>450</v>
      </c>
      <c r="E8439" s="2">
        <v>40</v>
      </c>
      <c r="F8439" s="2" t="s">
        <v>16</v>
      </c>
      <c r="G8439" s="2">
        <v>3</v>
      </c>
      <c r="H8439" s="3">
        <v>0</v>
      </c>
      <c r="I8439" s="4" t="s">
        <v>3232</v>
      </c>
      <c r="J8439" s="5" t="s">
        <v>19219</v>
      </c>
      <c r="K8439" s="6" t="s">
        <v>19220</v>
      </c>
      <c r="L8439" s="6">
        <f>IF(ISNA(VLOOKUP(C8439,[1]NIVEL_FORMATIVO!A:B,2,0)),0,VLOOKUP(C8439,[1]NIVEL_FORMATIVO!A:B,2,0))</f>
        <v>2</v>
      </c>
      <c r="M8439" s="22">
        <f>IF(G8439&lt;&gt;2,
    IF(D8439="Especialidades Acreditables (CP)",
                   VLOOKUP(A8439,[1]Importes!A:E,5,0),
                    IF(L8439=1,
                                 VLOOKUP(A8439,[1]Importes!A:C,3,0),
                                 VLOOKUP(A8439,[1]Importes!A:D,4,0))),
    "no aplica")</f>
        <v>4.7300000000000004</v>
      </c>
    </row>
    <row r="8440" spans="1:13" ht="14.25" customHeight="1" x14ac:dyDescent="0.2">
      <c r="A8440" s="1" t="s">
        <v>18753</v>
      </c>
      <c r="B8440" s="1" t="s">
        <v>18979</v>
      </c>
      <c r="C8440" s="1" t="s">
        <v>19221</v>
      </c>
      <c r="D8440" s="1" t="s">
        <v>450</v>
      </c>
      <c r="E8440" s="3">
        <v>70</v>
      </c>
      <c r="F8440" s="3" t="s">
        <v>16</v>
      </c>
      <c r="G8440" s="3">
        <v>3</v>
      </c>
      <c r="H8440" s="3">
        <v>0</v>
      </c>
      <c r="I8440" s="4" t="s">
        <v>3232</v>
      </c>
      <c r="J8440" s="5" t="s">
        <v>19222</v>
      </c>
      <c r="K8440" s="6" t="s">
        <v>19223</v>
      </c>
      <c r="L8440" s="6">
        <f>IF(ISNA(VLOOKUP(C8440,[1]NIVEL_FORMATIVO!A:B,2,0)),0,VLOOKUP(C8440,[1]NIVEL_FORMATIVO!A:B,2,0))</f>
        <v>2</v>
      </c>
      <c r="M8440" s="22">
        <f>IF(G8440&lt;&gt;2,
    IF(D8440="Especialidades Acreditables (CP)",
                   VLOOKUP(A8440,[1]Importes!A:E,5,0),
                    IF(L8440=1,
                                 VLOOKUP(A8440,[1]Importes!A:C,3,0),
                                 VLOOKUP(A8440,[1]Importes!A:D,4,0))),
    "no aplica")</f>
        <v>4.7300000000000004</v>
      </c>
    </row>
    <row r="8441" spans="1:13" ht="14.25" customHeight="1" x14ac:dyDescent="0.2">
      <c r="A8441" s="1" t="s">
        <v>18753</v>
      </c>
      <c r="B8441" s="1" t="s">
        <v>18979</v>
      </c>
      <c r="C8441" s="1" t="s">
        <v>19224</v>
      </c>
      <c r="D8441" s="1" t="s">
        <v>450</v>
      </c>
      <c r="E8441" s="3">
        <v>60</v>
      </c>
      <c r="F8441" s="3" t="s">
        <v>16</v>
      </c>
      <c r="G8441" s="3">
        <v>3</v>
      </c>
      <c r="H8441" s="3">
        <v>0</v>
      </c>
      <c r="I8441" s="4" t="s">
        <v>3232</v>
      </c>
      <c r="J8441" s="5" t="s">
        <v>19225</v>
      </c>
      <c r="K8441" s="6" t="s">
        <v>19226</v>
      </c>
      <c r="L8441" s="6">
        <f>IF(ISNA(VLOOKUP(C8441,[1]NIVEL_FORMATIVO!A:B,2,0)),0,VLOOKUP(C8441,[1]NIVEL_FORMATIVO!A:B,2,0))</f>
        <v>2</v>
      </c>
      <c r="M8441" s="22">
        <f>IF(G8441&lt;&gt;2,
    IF(D8441="Especialidades Acreditables (CP)",
                   VLOOKUP(A8441,[1]Importes!A:E,5,0),
                    IF(L8441=1,
                                 VLOOKUP(A8441,[1]Importes!A:C,3,0),
                                 VLOOKUP(A8441,[1]Importes!A:D,4,0))),
    "no aplica")</f>
        <v>4.7300000000000004</v>
      </c>
    </row>
    <row r="8442" spans="1:13" ht="14.25" customHeight="1" x14ac:dyDescent="0.2">
      <c r="A8442" s="1" t="s">
        <v>18753</v>
      </c>
      <c r="B8442" s="1" t="s">
        <v>18979</v>
      </c>
      <c r="C8442" s="1" t="s">
        <v>19227</v>
      </c>
      <c r="D8442" s="1" t="s">
        <v>450</v>
      </c>
      <c r="E8442" s="3">
        <v>85</v>
      </c>
      <c r="F8442" s="3" t="s">
        <v>16</v>
      </c>
      <c r="G8442" s="3">
        <v>3</v>
      </c>
      <c r="H8442" s="3">
        <v>0</v>
      </c>
      <c r="I8442" s="4" t="s">
        <v>3232</v>
      </c>
      <c r="J8442" s="5" t="s">
        <v>19031</v>
      </c>
      <c r="K8442" s="6" t="s">
        <v>19228</v>
      </c>
      <c r="L8442" s="6">
        <f>IF(ISNA(VLOOKUP(C8442,[1]NIVEL_FORMATIVO!A:B,2,0)),0,VLOOKUP(C8442,[1]NIVEL_FORMATIVO!A:B,2,0))</f>
        <v>2</v>
      </c>
      <c r="M8442" s="22">
        <f>IF(G8442&lt;&gt;2,
    IF(D8442="Especialidades Acreditables (CP)",
                   VLOOKUP(A8442,[1]Importes!A:E,5,0),
                    IF(L8442=1,
                                 VLOOKUP(A8442,[1]Importes!A:C,3,0),
                                 VLOOKUP(A8442,[1]Importes!A:D,4,0))),
    "no aplica")</f>
        <v>4.7300000000000004</v>
      </c>
    </row>
    <row r="8443" spans="1:13" ht="14.25" customHeight="1" x14ac:dyDescent="0.2">
      <c r="A8443" s="1" t="s">
        <v>18753</v>
      </c>
      <c r="B8443" s="1" t="s">
        <v>18979</v>
      </c>
      <c r="C8443" s="1" t="s">
        <v>19229</v>
      </c>
      <c r="D8443" s="1" t="s">
        <v>450</v>
      </c>
      <c r="E8443" s="3">
        <v>50</v>
      </c>
      <c r="F8443" s="3" t="s">
        <v>16</v>
      </c>
      <c r="G8443" s="3">
        <v>1</v>
      </c>
      <c r="H8443" s="3">
        <v>0</v>
      </c>
      <c r="I8443" s="4" t="s">
        <v>3232</v>
      </c>
      <c r="J8443" s="5" t="s">
        <v>19230</v>
      </c>
      <c r="K8443" s="6" t="s">
        <v>19231</v>
      </c>
      <c r="L8443" s="6">
        <f>IF(ISNA(VLOOKUP(C8443,[1]NIVEL_FORMATIVO!A:B,2,0)),0,VLOOKUP(C8443,[1]NIVEL_FORMATIVO!A:B,2,0))</f>
        <v>2</v>
      </c>
      <c r="M8443" s="22">
        <f>IF(G8443&lt;&gt;2,
    IF(D8443="Especialidades Acreditables (CP)",
                   VLOOKUP(A8443,[1]Importes!A:E,5,0),
                    IF(L8443=1,
                                 VLOOKUP(A8443,[1]Importes!A:C,3,0),
                                 VLOOKUP(A8443,[1]Importes!A:D,4,0))),
    "no aplica")</f>
        <v>4.7300000000000004</v>
      </c>
    </row>
    <row r="8444" spans="1:13" ht="14.25" customHeight="1" x14ac:dyDescent="0.2">
      <c r="A8444" s="1" t="s">
        <v>18753</v>
      </c>
      <c r="B8444" s="1" t="s">
        <v>18979</v>
      </c>
      <c r="C8444" s="1" t="s">
        <v>19232</v>
      </c>
      <c r="D8444" s="1" t="s">
        <v>450</v>
      </c>
      <c r="E8444" s="2">
        <v>10</v>
      </c>
      <c r="F8444" s="2" t="s">
        <v>16</v>
      </c>
      <c r="G8444" s="2">
        <v>3</v>
      </c>
      <c r="H8444" s="3">
        <v>0</v>
      </c>
      <c r="I8444" s="4" t="s">
        <v>3232</v>
      </c>
      <c r="J8444" s="5" t="s">
        <v>19233</v>
      </c>
      <c r="K8444" s="6" t="s">
        <v>19234</v>
      </c>
      <c r="L8444" s="6">
        <f>IF(ISNA(VLOOKUP(C8444,[1]NIVEL_FORMATIVO!A:B,2,0)),0,VLOOKUP(C8444,[1]NIVEL_FORMATIVO!A:B,2,0))</f>
        <v>2</v>
      </c>
      <c r="M8444" s="22">
        <f>IF(G8444&lt;&gt;2,
    IF(D8444="Especialidades Acreditables (CP)",
                   VLOOKUP(A8444,[1]Importes!A:E,5,0),
                    IF(L8444=1,
                                 VLOOKUP(A8444,[1]Importes!A:C,3,0),
                                 VLOOKUP(A8444,[1]Importes!A:D,4,0))),
    "no aplica")</f>
        <v>4.7300000000000004</v>
      </c>
    </row>
    <row r="8445" spans="1:13" ht="14.25" customHeight="1" x14ac:dyDescent="0.2">
      <c r="A8445" s="1" t="s">
        <v>18753</v>
      </c>
      <c r="B8445" s="1" t="s">
        <v>18979</v>
      </c>
      <c r="C8445" s="1" t="s">
        <v>19235</v>
      </c>
      <c r="D8445" s="1" t="s">
        <v>450</v>
      </c>
      <c r="E8445" s="2">
        <v>80</v>
      </c>
      <c r="F8445" s="2" t="s">
        <v>16</v>
      </c>
      <c r="G8445" s="2">
        <v>3</v>
      </c>
      <c r="H8445" s="3">
        <v>0</v>
      </c>
      <c r="I8445" s="4" t="s">
        <v>3232</v>
      </c>
      <c r="J8445" s="5" t="s">
        <v>19029</v>
      </c>
      <c r="K8445" s="6" t="s">
        <v>19236</v>
      </c>
      <c r="L8445" s="6">
        <v>2</v>
      </c>
      <c r="M8445" s="22">
        <f>IF(G8445&lt;&gt;2,
    IF(D8445="Especialidades Acreditables (CP)",
                   VLOOKUP(A8445,[1]Importes!A:E,5,0),
                    IF(L8445=1,
                                 VLOOKUP(A8445,[1]Importes!A:C,3,0),
                                 VLOOKUP(A8445,[1]Importes!A:D,4,0))),
    "no aplica")</f>
        <v>4.7300000000000004</v>
      </c>
    </row>
    <row r="8446" spans="1:13" ht="14.25" customHeight="1" x14ac:dyDescent="0.2">
      <c r="A8446" s="1" t="s">
        <v>18753</v>
      </c>
      <c r="B8446" s="1" t="s">
        <v>18979</v>
      </c>
      <c r="C8446" s="1" t="s">
        <v>19237</v>
      </c>
      <c r="D8446" s="1" t="s">
        <v>912</v>
      </c>
      <c r="E8446" s="3">
        <v>510</v>
      </c>
      <c r="F8446" s="3" t="s">
        <v>913</v>
      </c>
      <c r="G8446" s="3">
        <v>3</v>
      </c>
      <c r="H8446" s="3">
        <v>0</v>
      </c>
      <c r="I8446" s="4" t="s">
        <v>3232</v>
      </c>
      <c r="J8446" s="5" t="s">
        <v>19238</v>
      </c>
      <c r="K8446" s="6" t="s">
        <v>19239</v>
      </c>
      <c r="M8446" s="22">
        <f>IF(G8446&lt;&gt;2,
    IF(D8446="Especialidades Acreditables (CP)",
                   VLOOKUP(A8446,[1]Importes!A:E,5,0),
                    IF(L8446=1,
                                 VLOOKUP(A8446,[1]Importes!A:C,3,0),
                                 VLOOKUP(A8446,[1]Importes!A:D,4,0))),
    "no aplica")</f>
        <v>2.88</v>
      </c>
    </row>
    <row r="8447" spans="1:13" ht="14.25" customHeight="1" x14ac:dyDescent="0.2">
      <c r="A8447" s="1" t="s">
        <v>18753</v>
      </c>
      <c r="B8447" s="1" t="s">
        <v>18979</v>
      </c>
      <c r="C8447" s="1" t="s">
        <v>19240</v>
      </c>
      <c r="D8447" s="1" t="s">
        <v>912</v>
      </c>
      <c r="E8447" s="3">
        <v>540</v>
      </c>
      <c r="F8447" s="3" t="s">
        <v>913</v>
      </c>
      <c r="G8447" s="3">
        <v>3</v>
      </c>
      <c r="H8447" s="3">
        <v>0</v>
      </c>
      <c r="I8447" s="4" t="s">
        <v>3232</v>
      </c>
      <c r="J8447" s="5" t="s">
        <v>19241</v>
      </c>
      <c r="K8447" s="6" t="s">
        <v>19242</v>
      </c>
      <c r="M8447" s="22">
        <f>IF(G8447&lt;&gt;2,
    IF(D8447="Especialidades Acreditables (CP)",
                   VLOOKUP(A8447,[1]Importes!A:E,5,0),
                    IF(L8447=1,
                                 VLOOKUP(A8447,[1]Importes!A:C,3,0),
                                 VLOOKUP(A8447,[1]Importes!A:D,4,0))),
    "no aplica")</f>
        <v>2.88</v>
      </c>
    </row>
    <row r="8448" spans="1:13" ht="14.25" customHeight="1" x14ac:dyDescent="0.2">
      <c r="A8448" s="1" t="s">
        <v>18753</v>
      </c>
      <c r="B8448" s="1" t="s">
        <v>18979</v>
      </c>
      <c r="C8448" s="1" t="s">
        <v>19243</v>
      </c>
      <c r="D8448" s="1" t="s">
        <v>450</v>
      </c>
      <c r="E8448" s="3">
        <v>8</v>
      </c>
      <c r="F8448" s="3" t="s">
        <v>16</v>
      </c>
      <c r="G8448" s="3">
        <v>1</v>
      </c>
      <c r="H8448" s="3">
        <v>0</v>
      </c>
      <c r="I8448" s="4" t="s">
        <v>3232</v>
      </c>
      <c r="J8448" s="5" t="s">
        <v>19244</v>
      </c>
      <c r="K8448" s="6" t="s">
        <v>19245</v>
      </c>
      <c r="L8448" s="6">
        <f>IF(ISNA(VLOOKUP(C8448,[1]NIVEL_FORMATIVO!A:B,2,0)),0,VLOOKUP(C8448,[1]NIVEL_FORMATIVO!A:B,2,0))</f>
        <v>2</v>
      </c>
      <c r="M8448" s="22">
        <f>IF(G8448&lt;&gt;2,
    IF(D8448="Especialidades Acreditables (CP)",
                   VLOOKUP(A8448,[1]Importes!A:E,5,0),
                    IF(L8448=1,
                                 VLOOKUP(A8448,[1]Importes!A:C,3,0),
                                 VLOOKUP(A8448,[1]Importes!A:D,4,0))),
    "no aplica")</f>
        <v>4.7300000000000004</v>
      </c>
    </row>
    <row r="8449" spans="1:13" ht="14.25" customHeight="1" x14ac:dyDescent="0.2">
      <c r="A8449" s="1" t="s">
        <v>18753</v>
      </c>
      <c r="B8449" s="1" t="s">
        <v>18979</v>
      </c>
      <c r="C8449" s="1" t="s">
        <v>19246</v>
      </c>
      <c r="D8449" s="1" t="s">
        <v>450</v>
      </c>
      <c r="E8449" s="3">
        <v>50</v>
      </c>
      <c r="F8449" s="3" t="s">
        <v>16</v>
      </c>
      <c r="G8449" s="3">
        <v>3</v>
      </c>
      <c r="H8449" s="3">
        <v>0</v>
      </c>
      <c r="I8449" s="4" t="s">
        <v>3232</v>
      </c>
      <c r="J8449" s="5" t="s">
        <v>19247</v>
      </c>
      <c r="K8449" s="6" t="s">
        <v>19248</v>
      </c>
      <c r="L8449" s="6">
        <f>IF(ISNA(VLOOKUP(C8449,[1]NIVEL_FORMATIVO!A:B,2,0)),0,VLOOKUP(C8449,[1]NIVEL_FORMATIVO!A:B,2,0))</f>
        <v>2</v>
      </c>
      <c r="M8449" s="22">
        <f>IF(G8449&lt;&gt;2,
    IF(D8449="Especialidades Acreditables (CP)",
                   VLOOKUP(A8449,[1]Importes!A:E,5,0),
                    IF(L8449=1,
                                 VLOOKUP(A8449,[1]Importes!A:C,3,0),
                                 VLOOKUP(A8449,[1]Importes!A:D,4,0))),
    "no aplica")</f>
        <v>4.7300000000000004</v>
      </c>
    </row>
    <row r="8450" spans="1:13" ht="14.25" customHeight="1" x14ac:dyDescent="0.2">
      <c r="A8450" s="1" t="s">
        <v>18753</v>
      </c>
      <c r="B8450" s="1" t="s">
        <v>18979</v>
      </c>
      <c r="C8450" s="1" t="s">
        <v>19249</v>
      </c>
      <c r="D8450" s="1" t="s">
        <v>450</v>
      </c>
      <c r="E8450" s="3">
        <v>40</v>
      </c>
      <c r="F8450" s="3" t="s">
        <v>16</v>
      </c>
      <c r="G8450" s="3">
        <v>3</v>
      </c>
      <c r="H8450" s="3">
        <v>0</v>
      </c>
      <c r="I8450" s="4" t="s">
        <v>3232</v>
      </c>
      <c r="J8450" s="5" t="s">
        <v>19250</v>
      </c>
      <c r="K8450" s="6" t="s">
        <v>19251</v>
      </c>
      <c r="L8450" s="6">
        <f>IF(ISNA(VLOOKUP(C8450,[1]NIVEL_FORMATIVO!A:B,2,0)),0,VLOOKUP(C8450,[1]NIVEL_FORMATIVO!A:B,2,0))</f>
        <v>2</v>
      </c>
      <c r="M8450" s="22">
        <f>IF(G8450&lt;&gt;2,
    IF(D8450="Especialidades Acreditables (CP)",
                   VLOOKUP(A8450,[1]Importes!A:E,5,0),
                    IF(L8450=1,
                                 VLOOKUP(A8450,[1]Importes!A:C,3,0),
                                 VLOOKUP(A8450,[1]Importes!A:D,4,0))),
    "no aplica")</f>
        <v>4.7300000000000004</v>
      </c>
    </row>
    <row r="8451" spans="1:13" ht="14.25" customHeight="1" x14ac:dyDescent="0.2">
      <c r="A8451" s="1" t="s">
        <v>18753</v>
      </c>
      <c r="B8451" s="1" t="s">
        <v>18979</v>
      </c>
      <c r="C8451" s="1" t="s">
        <v>19252</v>
      </c>
      <c r="D8451" s="1" t="s">
        <v>450</v>
      </c>
      <c r="E8451" s="3">
        <v>60</v>
      </c>
      <c r="F8451" s="3" t="s">
        <v>16</v>
      </c>
      <c r="G8451" s="3">
        <v>3</v>
      </c>
      <c r="H8451" s="3">
        <v>0</v>
      </c>
      <c r="I8451" s="4" t="s">
        <v>3232</v>
      </c>
      <c r="J8451" s="5" t="s">
        <v>19253</v>
      </c>
      <c r="K8451" s="6" t="s">
        <v>19254</v>
      </c>
      <c r="L8451" s="6">
        <f>IF(ISNA(VLOOKUP(C8451,[1]NIVEL_FORMATIVO!A:B,2,0)),0,VLOOKUP(C8451,[1]NIVEL_FORMATIVO!A:B,2,0))</f>
        <v>2</v>
      </c>
      <c r="M8451" s="22">
        <f>IF(G8451&lt;&gt;2,
    IF(D8451="Especialidades Acreditables (CP)",
                   VLOOKUP(A8451,[1]Importes!A:E,5,0),
                    IF(L8451=1,
                                 VLOOKUP(A8451,[1]Importes!A:C,3,0),
                                 VLOOKUP(A8451,[1]Importes!A:D,4,0))),
    "no aplica")</f>
        <v>4.7300000000000004</v>
      </c>
    </row>
    <row r="8452" spans="1:13" ht="14.25" customHeight="1" x14ac:dyDescent="0.2">
      <c r="A8452" s="1" t="s">
        <v>18753</v>
      </c>
      <c r="B8452" s="1" t="s">
        <v>18979</v>
      </c>
      <c r="C8452" s="1" t="s">
        <v>19255</v>
      </c>
      <c r="D8452" s="1" t="s">
        <v>450</v>
      </c>
      <c r="E8452" s="3">
        <v>40</v>
      </c>
      <c r="F8452" s="3" t="s">
        <v>16</v>
      </c>
      <c r="G8452" s="3">
        <v>3</v>
      </c>
      <c r="H8452" s="3">
        <v>0</v>
      </c>
      <c r="I8452" s="4" t="s">
        <v>3232</v>
      </c>
      <c r="J8452" s="5" t="s">
        <v>19256</v>
      </c>
      <c r="K8452" s="6" t="s">
        <v>19257</v>
      </c>
      <c r="L8452" s="6">
        <f>IF(ISNA(VLOOKUP(C8452,[1]NIVEL_FORMATIVO!A:B,2,0)),0,VLOOKUP(C8452,[1]NIVEL_FORMATIVO!A:B,2,0))</f>
        <v>2</v>
      </c>
      <c r="M8452" s="22">
        <f>IF(G8452&lt;&gt;2,
    IF(D8452="Especialidades Acreditables (CP)",
                   VLOOKUP(A8452,[1]Importes!A:E,5,0),
                    IF(L8452=1,
                                 VLOOKUP(A8452,[1]Importes!A:C,3,0),
                                 VLOOKUP(A8452,[1]Importes!A:D,4,0))),
    "no aplica")</f>
        <v>4.7300000000000004</v>
      </c>
    </row>
    <row r="8453" spans="1:13" ht="14.25" customHeight="1" x14ac:dyDescent="0.2">
      <c r="A8453" s="1" t="s">
        <v>18753</v>
      </c>
      <c r="B8453" s="1" t="s">
        <v>18979</v>
      </c>
      <c r="C8453" s="1" t="s">
        <v>19258</v>
      </c>
      <c r="D8453" s="1" t="s">
        <v>450</v>
      </c>
      <c r="E8453" s="3">
        <v>80</v>
      </c>
      <c r="F8453" s="3" t="s">
        <v>16</v>
      </c>
      <c r="G8453" s="3">
        <v>1</v>
      </c>
      <c r="H8453" s="3">
        <v>0</v>
      </c>
      <c r="I8453" s="4" t="s">
        <v>3232</v>
      </c>
      <c r="J8453" s="5" t="s">
        <v>19050</v>
      </c>
      <c r="K8453" s="6" t="s">
        <v>19259</v>
      </c>
      <c r="L8453" s="6">
        <f>IF(ISNA(VLOOKUP(C8453,[1]NIVEL_FORMATIVO!A:B,2,0)),0,VLOOKUP(C8453,[1]NIVEL_FORMATIVO!A:B,2,0))</f>
        <v>2</v>
      </c>
      <c r="M8453" s="22">
        <f>IF(G8453&lt;&gt;2,
    IF(D8453="Especialidades Acreditables (CP)",
                   VLOOKUP(A8453,[1]Importes!A:E,5,0),
                    IF(L8453=1,
                                 VLOOKUP(A8453,[1]Importes!A:C,3,0),
                                 VLOOKUP(A8453,[1]Importes!A:D,4,0))),
    "no aplica")</f>
        <v>4.7300000000000004</v>
      </c>
    </row>
    <row r="8454" spans="1:13" ht="14.25" customHeight="1" x14ac:dyDescent="0.2">
      <c r="A8454" s="1" t="s">
        <v>18753</v>
      </c>
      <c r="B8454" s="1" t="s">
        <v>18979</v>
      </c>
      <c r="C8454" s="1" t="s">
        <v>19260</v>
      </c>
      <c r="D8454" s="1" t="s">
        <v>450</v>
      </c>
      <c r="E8454" s="3">
        <v>170</v>
      </c>
      <c r="F8454" s="3" t="s">
        <v>16</v>
      </c>
      <c r="G8454" s="3">
        <v>3</v>
      </c>
      <c r="H8454" s="3">
        <v>0</v>
      </c>
      <c r="I8454" s="4" t="s">
        <v>3232</v>
      </c>
      <c r="J8454" s="5" t="s">
        <v>19136</v>
      </c>
      <c r="K8454" s="6" t="s">
        <v>19261</v>
      </c>
      <c r="L8454" s="6">
        <v>2</v>
      </c>
      <c r="M8454" s="22">
        <f>IF(G8454&lt;&gt;2,
    IF(D8454="Especialidades Acreditables (CP)",
                   VLOOKUP(A8454,[1]Importes!A:E,5,0),
                    IF(L8454=1,
                                 VLOOKUP(A8454,[1]Importes!A:C,3,0),
                                 VLOOKUP(A8454,[1]Importes!A:D,4,0))),
    "no aplica")</f>
        <v>4.7300000000000004</v>
      </c>
    </row>
    <row r="8455" spans="1:13" ht="14.25" customHeight="1" x14ac:dyDescent="0.2">
      <c r="A8455" s="1" t="s">
        <v>18753</v>
      </c>
      <c r="B8455" s="1" t="s">
        <v>18979</v>
      </c>
      <c r="C8455" s="1" t="s">
        <v>19262</v>
      </c>
      <c r="D8455" s="1" t="s">
        <v>912</v>
      </c>
      <c r="E8455" s="3">
        <v>630</v>
      </c>
      <c r="F8455" s="3" t="s">
        <v>913</v>
      </c>
      <c r="G8455" s="3">
        <v>3</v>
      </c>
      <c r="H8455" s="3">
        <v>0</v>
      </c>
      <c r="I8455" s="4" t="s">
        <v>3232</v>
      </c>
      <c r="J8455" s="5" t="s">
        <v>19263</v>
      </c>
      <c r="K8455" s="6" t="s">
        <v>19264</v>
      </c>
      <c r="M8455" s="22">
        <f>IF(G8455&lt;&gt;2,
    IF(D8455="Especialidades Acreditables (CP)",
                   VLOOKUP(A8455,[1]Importes!A:E,5,0),
                    IF(L8455=1,
                                 VLOOKUP(A8455,[1]Importes!A:C,3,0),
                                 VLOOKUP(A8455,[1]Importes!A:D,4,0))),
    "no aplica")</f>
        <v>2.88</v>
      </c>
    </row>
    <row r="8456" spans="1:13" ht="14.25" customHeight="1" x14ac:dyDescent="0.2">
      <c r="A8456" s="1" t="s">
        <v>18753</v>
      </c>
      <c r="B8456" s="1" t="s">
        <v>18979</v>
      </c>
      <c r="C8456" s="1" t="s">
        <v>19265</v>
      </c>
      <c r="D8456" s="1" t="s">
        <v>450</v>
      </c>
      <c r="E8456" s="3">
        <v>120</v>
      </c>
      <c r="F8456" s="3" t="s">
        <v>16</v>
      </c>
      <c r="G8456" s="3">
        <v>3</v>
      </c>
      <c r="H8456" s="3">
        <v>0</v>
      </c>
      <c r="I8456" s="4" t="s">
        <v>3232</v>
      </c>
      <c r="J8456" s="5" t="s">
        <v>19266</v>
      </c>
      <c r="K8456" s="6" t="s">
        <v>19267</v>
      </c>
      <c r="L8456" s="6">
        <f>IF(ISNA(VLOOKUP(C8456,[1]NIVEL_FORMATIVO!A:B,2,0)),0,VLOOKUP(C8456,[1]NIVEL_FORMATIVO!A:B,2,0))</f>
        <v>2</v>
      </c>
      <c r="M8456" s="22">
        <f>IF(G8456&lt;&gt;2,
    IF(D8456="Especialidades Acreditables (CP)",
                   VLOOKUP(A8456,[1]Importes!A:E,5,0),
                    IF(L8456=1,
                                 VLOOKUP(A8456,[1]Importes!A:C,3,0),
                                 VLOOKUP(A8456,[1]Importes!A:D,4,0))),
    "no aplica")</f>
        <v>4.7300000000000004</v>
      </c>
    </row>
    <row r="8457" spans="1:13" ht="14.25" customHeight="1" x14ac:dyDescent="0.2">
      <c r="A8457" s="1" t="s">
        <v>18753</v>
      </c>
      <c r="B8457" s="1" t="s">
        <v>18979</v>
      </c>
      <c r="C8457" s="1" t="s">
        <v>19268</v>
      </c>
      <c r="D8457" s="1" t="s">
        <v>450</v>
      </c>
      <c r="E8457" s="3">
        <v>35</v>
      </c>
      <c r="F8457" s="3" t="s">
        <v>16</v>
      </c>
      <c r="G8457" s="3">
        <v>3</v>
      </c>
      <c r="H8457" s="3">
        <v>0</v>
      </c>
      <c r="I8457" s="4" t="s">
        <v>3232</v>
      </c>
      <c r="J8457" s="5" t="s">
        <v>19269</v>
      </c>
      <c r="K8457" s="6" t="s">
        <v>19270</v>
      </c>
      <c r="L8457" s="6">
        <f>IF(ISNA(VLOOKUP(C8457,[1]NIVEL_FORMATIVO!A:B,2,0)),0,VLOOKUP(C8457,[1]NIVEL_FORMATIVO!A:B,2,0))</f>
        <v>2</v>
      </c>
      <c r="M8457" s="22">
        <f>IF(G8457&lt;&gt;2,
    IF(D8457="Especialidades Acreditables (CP)",
                   VLOOKUP(A8457,[1]Importes!A:E,5,0),
                    IF(L8457=1,
                                 VLOOKUP(A8457,[1]Importes!A:C,3,0),
                                 VLOOKUP(A8457,[1]Importes!A:D,4,0))),
    "no aplica")</f>
        <v>4.7300000000000004</v>
      </c>
    </row>
    <row r="8458" spans="1:13" ht="14.25" customHeight="1" x14ac:dyDescent="0.2">
      <c r="A8458" s="1" t="s">
        <v>18753</v>
      </c>
      <c r="B8458" s="1" t="s">
        <v>18979</v>
      </c>
      <c r="C8458" s="1" t="s">
        <v>19271</v>
      </c>
      <c r="D8458" s="1" t="s">
        <v>450</v>
      </c>
      <c r="E8458" s="3">
        <v>20</v>
      </c>
      <c r="F8458" s="3" t="s">
        <v>16</v>
      </c>
      <c r="G8458" s="3">
        <v>1</v>
      </c>
      <c r="H8458" s="3">
        <v>0</v>
      </c>
      <c r="I8458" s="4" t="s">
        <v>3232</v>
      </c>
      <c r="J8458" s="5" t="s">
        <v>19272</v>
      </c>
      <c r="K8458" s="6" t="s">
        <v>19273</v>
      </c>
      <c r="L8458" s="6">
        <f>IF(ISNA(VLOOKUP(C8458,[1]NIVEL_FORMATIVO!A:B,2,0)),0,VLOOKUP(C8458,[1]NIVEL_FORMATIVO!A:B,2,0))</f>
        <v>2</v>
      </c>
      <c r="M8458" s="22">
        <f>IF(G8458&lt;&gt;2,
    IF(D8458="Especialidades Acreditables (CP)",
                   VLOOKUP(A8458,[1]Importes!A:E,5,0),
                    IF(L8458=1,
                                 VLOOKUP(A8458,[1]Importes!A:C,3,0),
                                 VLOOKUP(A8458,[1]Importes!A:D,4,0))),
    "no aplica")</f>
        <v>4.7300000000000004</v>
      </c>
    </row>
    <row r="8459" spans="1:13" ht="14.25" customHeight="1" x14ac:dyDescent="0.2">
      <c r="A8459" s="1" t="s">
        <v>18753</v>
      </c>
      <c r="B8459" s="1" t="s">
        <v>18979</v>
      </c>
      <c r="C8459" s="1" t="s">
        <v>19274</v>
      </c>
      <c r="D8459" s="1" t="s">
        <v>450</v>
      </c>
      <c r="E8459" s="3">
        <v>120</v>
      </c>
      <c r="F8459" s="3" t="s">
        <v>16</v>
      </c>
      <c r="G8459" s="3">
        <v>3</v>
      </c>
      <c r="H8459" s="3">
        <v>0</v>
      </c>
      <c r="I8459" s="4" t="s">
        <v>3232</v>
      </c>
      <c r="J8459" s="5" t="s">
        <v>19275</v>
      </c>
      <c r="K8459" s="6" t="s">
        <v>19275</v>
      </c>
      <c r="L8459" s="6">
        <f>IF(ISNA(VLOOKUP(C8459,[1]NIVEL_FORMATIVO!A:B,2,0)),0,VLOOKUP(C8459,[1]NIVEL_FORMATIVO!A:B,2,0))</f>
        <v>2</v>
      </c>
      <c r="M8459" s="22">
        <f>IF(G8459&lt;&gt;2,
    IF(D8459="Especialidades Acreditables (CP)",
                   VLOOKUP(A8459,[1]Importes!A:E,5,0),
                    IF(L8459=1,
                                 VLOOKUP(A8459,[1]Importes!A:C,3,0),
                                 VLOOKUP(A8459,[1]Importes!A:D,4,0))),
    "no aplica")</f>
        <v>4.7300000000000004</v>
      </c>
    </row>
    <row r="8460" spans="1:13" ht="14.25" customHeight="1" x14ac:dyDescent="0.2">
      <c r="A8460" s="1" t="s">
        <v>18753</v>
      </c>
      <c r="B8460" s="1" t="s">
        <v>18979</v>
      </c>
      <c r="C8460" s="1" t="s">
        <v>19276</v>
      </c>
      <c r="D8460" s="1" t="s">
        <v>450</v>
      </c>
      <c r="E8460" s="3">
        <v>150</v>
      </c>
      <c r="F8460" s="3" t="s">
        <v>16</v>
      </c>
      <c r="G8460" s="3">
        <v>2</v>
      </c>
      <c r="H8460" s="3">
        <v>0</v>
      </c>
      <c r="I8460" s="4" t="s">
        <v>28</v>
      </c>
      <c r="J8460" s="5" t="s">
        <v>19056</v>
      </c>
      <c r="K8460" s="6" t="s">
        <v>19277</v>
      </c>
      <c r="L8460" s="6">
        <f>IF(ISNA(VLOOKUP(C8460,[1]NIVEL_FORMATIVO!A:B,2,0)),0,VLOOKUP(C8460,[1]NIVEL_FORMATIVO!A:B,2,0))</f>
        <v>2</v>
      </c>
      <c r="M8460" s="22">
        <v>7.5</v>
      </c>
    </row>
    <row r="8461" spans="1:13" ht="14.25" customHeight="1" x14ac:dyDescent="0.2">
      <c r="A8461" s="1" t="s">
        <v>18753</v>
      </c>
      <c r="B8461" s="1" t="s">
        <v>18979</v>
      </c>
      <c r="C8461" s="1" t="s">
        <v>19278</v>
      </c>
      <c r="D8461" s="1" t="s">
        <v>450</v>
      </c>
      <c r="E8461" s="3">
        <v>20</v>
      </c>
      <c r="F8461" s="3" t="s">
        <v>16</v>
      </c>
      <c r="G8461" s="3">
        <v>3</v>
      </c>
      <c r="H8461" s="3">
        <v>0</v>
      </c>
      <c r="I8461" s="4" t="s">
        <v>3232</v>
      </c>
      <c r="J8461" s="5" t="s">
        <v>19279</v>
      </c>
      <c r="K8461" s="6" t="s">
        <v>19280</v>
      </c>
      <c r="L8461" s="6">
        <f>IF(ISNA(VLOOKUP(C8461,[1]NIVEL_FORMATIVO!A:B,2,0)),0,VLOOKUP(C8461,[1]NIVEL_FORMATIVO!A:B,2,0))</f>
        <v>2</v>
      </c>
      <c r="M8461" s="22">
        <f>IF(G8461&lt;&gt;2,
    IF(D8461="Especialidades Acreditables (CP)",
                   VLOOKUP(A8461,[1]Importes!A:E,5,0),
                    IF(L8461=1,
                                 VLOOKUP(A8461,[1]Importes!A:C,3,0),
                                 VLOOKUP(A8461,[1]Importes!A:D,4,0))),
    "no aplica")</f>
        <v>4.7300000000000004</v>
      </c>
    </row>
    <row r="8462" spans="1:13" ht="14.25" customHeight="1" x14ac:dyDescent="0.2">
      <c r="A8462" s="1" t="s">
        <v>18753</v>
      </c>
      <c r="B8462" s="1" t="s">
        <v>18979</v>
      </c>
      <c r="C8462" s="1" t="s">
        <v>19281</v>
      </c>
      <c r="D8462" s="1" t="s">
        <v>450</v>
      </c>
      <c r="E8462" s="3">
        <v>40</v>
      </c>
      <c r="F8462" s="3" t="s">
        <v>16</v>
      </c>
      <c r="G8462" s="3">
        <v>3</v>
      </c>
      <c r="H8462" s="3">
        <v>0</v>
      </c>
      <c r="I8462" s="4" t="s">
        <v>3232</v>
      </c>
      <c r="J8462" s="5" t="s">
        <v>19058</v>
      </c>
      <c r="K8462" s="6" t="s">
        <v>19282</v>
      </c>
      <c r="L8462" s="6">
        <f>IF(ISNA(VLOOKUP(C8462,[1]NIVEL_FORMATIVO!A:B,2,0)),0,VLOOKUP(C8462,[1]NIVEL_FORMATIVO!A:B,2,0))</f>
        <v>2</v>
      </c>
      <c r="M8462" s="22">
        <f>IF(G8462&lt;&gt;2,
    IF(D8462="Especialidades Acreditables (CP)",
                   VLOOKUP(A8462,[1]Importes!A:E,5,0),
                    IF(L8462=1,
                                 VLOOKUP(A8462,[1]Importes!A:C,3,0),
                                 VLOOKUP(A8462,[1]Importes!A:D,4,0))),
    "no aplica")</f>
        <v>4.7300000000000004</v>
      </c>
    </row>
    <row r="8463" spans="1:13" ht="14.25" customHeight="1" x14ac:dyDescent="0.2">
      <c r="A8463" s="1" t="s">
        <v>18753</v>
      </c>
      <c r="B8463" s="1" t="s">
        <v>18979</v>
      </c>
      <c r="C8463" s="1" t="s">
        <v>19283</v>
      </c>
      <c r="D8463" s="1" t="s">
        <v>450</v>
      </c>
      <c r="E8463" s="3">
        <v>120</v>
      </c>
      <c r="F8463" s="3" t="s">
        <v>16</v>
      </c>
      <c r="G8463" s="3">
        <v>3</v>
      </c>
      <c r="H8463" s="3">
        <v>0</v>
      </c>
      <c r="I8463" s="4" t="s">
        <v>3232</v>
      </c>
      <c r="J8463" s="5" t="s">
        <v>19284</v>
      </c>
      <c r="K8463" s="6" t="s">
        <v>19285</v>
      </c>
      <c r="L8463" s="6">
        <v>2</v>
      </c>
      <c r="M8463" s="22">
        <f>IF(G8463&lt;&gt;2,
    IF(D8463="Especialidades Acreditables (CP)",
                   VLOOKUP(A8463,[1]Importes!A:E,5,0),
                    IF(L8463=1,
                                 VLOOKUP(A8463,[1]Importes!A:C,3,0),
                                 VLOOKUP(A8463,[1]Importes!A:D,4,0))),
    "no aplica")</f>
        <v>4.7300000000000004</v>
      </c>
    </row>
    <row r="8464" spans="1:13" ht="14.25" customHeight="1" x14ac:dyDescent="0.2">
      <c r="A8464" s="1" t="s">
        <v>18753</v>
      </c>
      <c r="B8464" s="1" t="s">
        <v>18979</v>
      </c>
      <c r="C8464" s="1" t="s">
        <v>19286</v>
      </c>
      <c r="D8464" s="1" t="s">
        <v>912</v>
      </c>
      <c r="E8464" s="3">
        <v>440</v>
      </c>
      <c r="F8464" s="3" t="s">
        <v>913</v>
      </c>
      <c r="G8464" s="3">
        <v>3</v>
      </c>
      <c r="H8464" s="3">
        <v>0</v>
      </c>
      <c r="I8464" s="4" t="s">
        <v>3232</v>
      </c>
      <c r="J8464" s="5" t="s">
        <v>19287</v>
      </c>
      <c r="K8464" s="6" t="s">
        <v>19288</v>
      </c>
      <c r="M8464" s="22">
        <f>IF(G8464&lt;&gt;2,
    IF(D8464="Especialidades Acreditables (CP)",
                   VLOOKUP(A8464,[1]Importes!A:E,5,0),
                    IF(L8464=1,
                                 VLOOKUP(A8464,[1]Importes!A:C,3,0),
                                 VLOOKUP(A8464,[1]Importes!A:D,4,0))),
    "no aplica")</f>
        <v>2.88</v>
      </c>
    </row>
    <row r="8465" spans="1:13" ht="14.25" customHeight="1" x14ac:dyDescent="0.2">
      <c r="A8465" s="1" t="s">
        <v>18753</v>
      </c>
      <c r="B8465" s="1" t="s">
        <v>18979</v>
      </c>
      <c r="C8465" s="1" t="s">
        <v>19289</v>
      </c>
      <c r="D8465" s="1" t="s">
        <v>450</v>
      </c>
      <c r="E8465" s="3">
        <v>160</v>
      </c>
      <c r="F8465" s="3" t="s">
        <v>16</v>
      </c>
      <c r="G8465" s="3">
        <v>3</v>
      </c>
      <c r="H8465" s="3">
        <v>0</v>
      </c>
      <c r="I8465" s="4" t="s">
        <v>3232</v>
      </c>
      <c r="J8465" s="5" t="s">
        <v>19052</v>
      </c>
      <c r="K8465" s="6" t="s">
        <v>19290</v>
      </c>
      <c r="L8465" s="6">
        <v>2</v>
      </c>
      <c r="M8465" s="22">
        <f>IF(G8465&lt;&gt;2,
    IF(D8465="Especialidades Acreditables (CP)",
                   VLOOKUP(A8465,[1]Importes!A:E,5,0),
                    IF(L8465=1,
                                 VLOOKUP(A8465,[1]Importes!A:C,3,0),
                                 VLOOKUP(A8465,[1]Importes!A:D,4,0))),
    "no aplica")</f>
        <v>4.7300000000000004</v>
      </c>
    </row>
    <row r="8466" spans="1:13" ht="14.25" customHeight="1" x14ac:dyDescent="0.2">
      <c r="A8466" s="1" t="s">
        <v>18753</v>
      </c>
      <c r="B8466" s="1" t="s">
        <v>18979</v>
      </c>
      <c r="C8466" s="1" t="s">
        <v>19291</v>
      </c>
      <c r="D8466" s="1" t="s">
        <v>450</v>
      </c>
      <c r="E8466" s="3">
        <v>120</v>
      </c>
      <c r="F8466" s="3" t="s">
        <v>16</v>
      </c>
      <c r="G8466" s="3">
        <v>3</v>
      </c>
      <c r="H8466" s="3">
        <v>0</v>
      </c>
      <c r="I8466" s="4" t="s">
        <v>3232</v>
      </c>
      <c r="J8466" s="5" t="s">
        <v>19292</v>
      </c>
      <c r="K8466" s="6" t="s">
        <v>19293</v>
      </c>
      <c r="L8466" s="6">
        <v>2</v>
      </c>
      <c r="M8466" s="22">
        <f>IF(G8466&lt;&gt;2,
    IF(D8466="Especialidades Acreditables (CP)",
                   VLOOKUP(A8466,[1]Importes!A:E,5,0),
                    IF(L8466=1,
                                 VLOOKUP(A8466,[1]Importes!A:C,3,0),
                                 VLOOKUP(A8466,[1]Importes!A:D,4,0))),
    "no aplica")</f>
        <v>4.7300000000000004</v>
      </c>
    </row>
    <row r="8467" spans="1:13" ht="14.25" customHeight="1" x14ac:dyDescent="0.2">
      <c r="A8467" s="1" t="s">
        <v>18753</v>
      </c>
      <c r="B8467" s="1" t="s">
        <v>18979</v>
      </c>
      <c r="C8467" s="1" t="s">
        <v>19294</v>
      </c>
      <c r="D8467" s="1" t="s">
        <v>450</v>
      </c>
      <c r="E8467" s="3">
        <v>280</v>
      </c>
      <c r="F8467" s="3" t="s">
        <v>16</v>
      </c>
      <c r="G8467" s="3">
        <v>3</v>
      </c>
      <c r="H8467" s="3">
        <v>0</v>
      </c>
      <c r="I8467" s="4" t="s">
        <v>3232</v>
      </c>
      <c r="J8467" s="5" t="s">
        <v>19141</v>
      </c>
      <c r="K8467" s="6" t="s">
        <v>19295</v>
      </c>
      <c r="L8467" s="6">
        <v>2</v>
      </c>
      <c r="M8467" s="22">
        <f>IF(G8467&lt;&gt;2,
    IF(D8467="Especialidades Acreditables (CP)",
                   VLOOKUP(A8467,[1]Importes!A:E,5,0),
                    IF(L8467=1,
                                 VLOOKUP(A8467,[1]Importes!A:C,3,0),
                                 VLOOKUP(A8467,[1]Importes!A:D,4,0))),
    "no aplica")</f>
        <v>4.7300000000000004</v>
      </c>
    </row>
    <row r="8468" spans="1:13" ht="14.25" customHeight="1" x14ac:dyDescent="0.2">
      <c r="A8468" s="1" t="s">
        <v>18753</v>
      </c>
      <c r="B8468" s="1" t="s">
        <v>18979</v>
      </c>
      <c r="C8468" s="1" t="s">
        <v>19296</v>
      </c>
      <c r="D8468" s="1" t="s">
        <v>450</v>
      </c>
      <c r="E8468" s="3">
        <v>250</v>
      </c>
      <c r="F8468" s="3" t="s">
        <v>16</v>
      </c>
      <c r="G8468" s="3">
        <v>1</v>
      </c>
      <c r="H8468" s="3">
        <v>0</v>
      </c>
      <c r="I8468" s="4" t="s">
        <v>3232</v>
      </c>
      <c r="J8468" s="5" t="s">
        <v>19297</v>
      </c>
      <c r="K8468" s="6" t="s">
        <v>19298</v>
      </c>
      <c r="L8468" s="6">
        <v>2</v>
      </c>
      <c r="M8468" s="22">
        <f>IF(G8468&lt;&gt;2,
    IF(D8468="Especialidades Acreditables (CP)",
                   VLOOKUP(A8468,[1]Importes!A:E,5,0),
                    IF(L8468=1,
                                 VLOOKUP(A8468,[1]Importes!A:C,3,0),
                                 VLOOKUP(A8468,[1]Importes!A:D,4,0))),
    "no aplica")</f>
        <v>4.7300000000000004</v>
      </c>
    </row>
    <row r="8469" spans="1:13" ht="14.25" customHeight="1" x14ac:dyDescent="0.2">
      <c r="A8469" s="1" t="s">
        <v>18753</v>
      </c>
      <c r="B8469" s="1" t="s">
        <v>18979</v>
      </c>
      <c r="C8469" s="1" t="s">
        <v>19299</v>
      </c>
      <c r="D8469" s="1" t="s">
        <v>450</v>
      </c>
      <c r="E8469" s="3">
        <v>200</v>
      </c>
      <c r="F8469" s="3" t="s">
        <v>16</v>
      </c>
      <c r="G8469" s="3">
        <v>3</v>
      </c>
      <c r="H8469" s="3">
        <v>0</v>
      </c>
      <c r="I8469" s="4" t="s">
        <v>3232</v>
      </c>
      <c r="J8469" s="5" t="s">
        <v>19300</v>
      </c>
      <c r="K8469" s="6" t="s">
        <v>19301</v>
      </c>
      <c r="L8469" s="6">
        <v>2</v>
      </c>
      <c r="M8469" s="22">
        <f>IF(G8469&lt;&gt;2,
    IF(D8469="Especialidades Acreditables (CP)",
                   VLOOKUP(A8469,[1]Importes!A:E,5,0),
                    IF(L8469=1,
                                 VLOOKUP(A8469,[1]Importes!A:C,3,0),
                                 VLOOKUP(A8469,[1]Importes!A:D,4,0))),
    "no aplica")</f>
        <v>4.7300000000000004</v>
      </c>
    </row>
    <row r="8470" spans="1:13" ht="14.25" customHeight="1" x14ac:dyDescent="0.2">
      <c r="A8470" s="1" t="s">
        <v>18753</v>
      </c>
      <c r="B8470" s="1" t="s">
        <v>18979</v>
      </c>
      <c r="C8470" s="1" t="s">
        <v>19302</v>
      </c>
      <c r="D8470" s="1" t="s">
        <v>450</v>
      </c>
      <c r="E8470" s="3">
        <v>120</v>
      </c>
      <c r="F8470" s="3" t="s">
        <v>16</v>
      </c>
      <c r="G8470" s="3">
        <v>1</v>
      </c>
      <c r="H8470" s="3">
        <v>0</v>
      </c>
      <c r="I8470" s="4" t="s">
        <v>3232</v>
      </c>
      <c r="J8470" s="5" t="s">
        <v>19303</v>
      </c>
      <c r="K8470" s="6" t="s">
        <v>19304</v>
      </c>
      <c r="L8470" s="6">
        <v>2</v>
      </c>
      <c r="M8470" s="22">
        <f>IF(G8470&lt;&gt;2,
    IF(D8470="Especialidades Acreditables (CP)",
                   VLOOKUP(A8470,[1]Importes!A:E,5,0),
                    IF(L8470=1,
                                 VLOOKUP(A8470,[1]Importes!A:C,3,0),
                                 VLOOKUP(A8470,[1]Importes!A:D,4,0))),
    "no aplica")</f>
        <v>4.7300000000000004</v>
      </c>
    </row>
    <row r="8471" spans="1:13" ht="14.25" customHeight="1" x14ac:dyDescent="0.2">
      <c r="A8471" s="1" t="s">
        <v>18753</v>
      </c>
      <c r="B8471" s="1" t="s">
        <v>18979</v>
      </c>
      <c r="C8471" s="1" t="s">
        <v>19305</v>
      </c>
      <c r="D8471" s="1" t="s">
        <v>450</v>
      </c>
      <c r="E8471" s="3">
        <v>130</v>
      </c>
      <c r="F8471" s="3" t="s">
        <v>16</v>
      </c>
      <c r="G8471" s="3">
        <v>3</v>
      </c>
      <c r="H8471" s="3">
        <v>0</v>
      </c>
      <c r="I8471" s="4" t="s">
        <v>3232</v>
      </c>
      <c r="J8471" s="5" t="s">
        <v>19145</v>
      </c>
      <c r="K8471" s="6" t="s">
        <v>19306</v>
      </c>
      <c r="L8471" s="6">
        <v>2</v>
      </c>
      <c r="M8471" s="22">
        <f>IF(G8471&lt;&gt;2,
    IF(D8471="Especialidades Acreditables (CP)",
                   VLOOKUP(A8471,[1]Importes!A:E,5,0),
                    IF(L8471=1,
                                 VLOOKUP(A8471,[1]Importes!A:C,3,0),
                                 VLOOKUP(A8471,[1]Importes!A:D,4,0))),
    "no aplica")</f>
        <v>4.7300000000000004</v>
      </c>
    </row>
    <row r="8472" spans="1:13" ht="14.25" customHeight="1" x14ac:dyDescent="0.2">
      <c r="A8472" s="1" t="s">
        <v>18753</v>
      </c>
      <c r="B8472" s="1" t="s">
        <v>18979</v>
      </c>
      <c r="C8472" s="1" t="s">
        <v>19307</v>
      </c>
      <c r="D8472" s="1" t="s">
        <v>450</v>
      </c>
      <c r="E8472" s="2">
        <v>125</v>
      </c>
      <c r="F8472" s="2" t="s">
        <v>16</v>
      </c>
      <c r="G8472" s="2">
        <v>3</v>
      </c>
      <c r="H8472" s="3">
        <v>0</v>
      </c>
      <c r="I8472" s="4" t="s">
        <v>3232</v>
      </c>
      <c r="J8472" s="5" t="s">
        <v>19110</v>
      </c>
      <c r="K8472" s="6" t="s">
        <v>19308</v>
      </c>
      <c r="L8472" s="6">
        <v>2</v>
      </c>
      <c r="M8472" s="22">
        <f>IF(G8472&lt;&gt;2,
    IF(D8472="Especialidades Acreditables (CP)",
                   VLOOKUP(A8472,[1]Importes!A:E,5,0),
                    IF(L8472=1,
                                 VLOOKUP(A8472,[1]Importes!A:C,3,0),
                                 VLOOKUP(A8472,[1]Importes!A:D,4,0))),
    "no aplica")</f>
        <v>4.7300000000000004</v>
      </c>
    </row>
    <row r="8473" spans="1:13" ht="14.25" customHeight="1" x14ac:dyDescent="0.2">
      <c r="A8473" s="1" t="s">
        <v>18753</v>
      </c>
      <c r="B8473" s="1" t="s">
        <v>18979</v>
      </c>
      <c r="C8473" s="1" t="s">
        <v>19309</v>
      </c>
      <c r="D8473" s="1" t="s">
        <v>450</v>
      </c>
      <c r="E8473" s="3">
        <v>200</v>
      </c>
      <c r="F8473" s="3" t="s">
        <v>16</v>
      </c>
      <c r="G8473" s="3">
        <v>3</v>
      </c>
      <c r="H8473" s="3">
        <v>0</v>
      </c>
      <c r="I8473" s="4" t="s">
        <v>3232</v>
      </c>
      <c r="J8473" s="5" t="s">
        <v>19147</v>
      </c>
      <c r="K8473" s="6" t="s">
        <v>19310</v>
      </c>
      <c r="L8473" s="6">
        <v>2</v>
      </c>
      <c r="M8473" s="22">
        <f>IF(G8473&lt;&gt;2,
    IF(D8473="Especialidades Acreditables (CP)",
                   VLOOKUP(A8473,[1]Importes!A:E,5,0),
                    IF(L8473=1,
                                 VLOOKUP(A8473,[1]Importes!A:C,3,0),
                                 VLOOKUP(A8473,[1]Importes!A:D,4,0))),
    "no aplica")</f>
        <v>4.7300000000000004</v>
      </c>
    </row>
    <row r="8474" spans="1:13" ht="14.25" customHeight="1" x14ac:dyDescent="0.2">
      <c r="A8474" s="1" t="s">
        <v>18753</v>
      </c>
      <c r="B8474" s="1" t="s">
        <v>18979</v>
      </c>
      <c r="C8474" s="1" t="s">
        <v>19311</v>
      </c>
      <c r="D8474" s="1" t="s">
        <v>450</v>
      </c>
      <c r="E8474" s="3">
        <v>80</v>
      </c>
      <c r="F8474" s="3" t="s">
        <v>16</v>
      </c>
      <c r="G8474" s="3">
        <v>3</v>
      </c>
      <c r="H8474" s="3">
        <v>0</v>
      </c>
      <c r="I8474" s="4" t="s">
        <v>3232</v>
      </c>
      <c r="J8474" s="5" t="s">
        <v>19098</v>
      </c>
      <c r="K8474" s="6" t="s">
        <v>19312</v>
      </c>
      <c r="L8474" s="6">
        <v>2</v>
      </c>
      <c r="M8474" s="22">
        <f>IF(G8474&lt;&gt;2,
    IF(D8474="Especialidades Acreditables (CP)",
                   VLOOKUP(A8474,[1]Importes!A:E,5,0),
                    IF(L8474=1,
                                 VLOOKUP(A8474,[1]Importes!A:C,3,0),
                                 VLOOKUP(A8474,[1]Importes!A:D,4,0))),
    "no aplica")</f>
        <v>4.7300000000000004</v>
      </c>
    </row>
    <row r="8475" spans="1:13" ht="14.25" customHeight="1" x14ac:dyDescent="0.2">
      <c r="A8475" s="1" t="s">
        <v>18753</v>
      </c>
      <c r="B8475" s="1" t="s">
        <v>18979</v>
      </c>
      <c r="C8475" s="1" t="s">
        <v>19313</v>
      </c>
      <c r="D8475" s="1" t="s">
        <v>450</v>
      </c>
      <c r="E8475" s="3">
        <v>80</v>
      </c>
      <c r="F8475" s="3" t="s">
        <v>16</v>
      </c>
      <c r="G8475" s="3">
        <v>3</v>
      </c>
      <c r="H8475" s="3">
        <v>0</v>
      </c>
      <c r="I8475" s="4" t="s">
        <v>3232</v>
      </c>
      <c r="J8475" s="5" t="s">
        <v>19096</v>
      </c>
      <c r="K8475" s="6" t="s">
        <v>19314</v>
      </c>
      <c r="L8475" s="6">
        <v>2</v>
      </c>
      <c r="M8475" s="22">
        <f>IF(G8475&lt;&gt;2,
    IF(D8475="Especialidades Acreditables (CP)",
                   VLOOKUP(A8475,[1]Importes!A:E,5,0),
                    IF(L8475=1,
                                 VLOOKUP(A8475,[1]Importes!A:C,3,0),
                                 VLOOKUP(A8475,[1]Importes!A:D,4,0))),
    "no aplica")</f>
        <v>4.7300000000000004</v>
      </c>
    </row>
    <row r="8476" spans="1:13" ht="14.25" customHeight="1" x14ac:dyDescent="0.2">
      <c r="A8476" s="1" t="s">
        <v>18753</v>
      </c>
      <c r="B8476" s="1" t="s">
        <v>18979</v>
      </c>
      <c r="C8476" s="1" t="s">
        <v>19315</v>
      </c>
      <c r="D8476" s="1" t="s">
        <v>450</v>
      </c>
      <c r="E8476" s="3">
        <v>80</v>
      </c>
      <c r="F8476" s="3" t="s">
        <v>16</v>
      </c>
      <c r="G8476" s="3">
        <v>1</v>
      </c>
      <c r="H8476" s="3">
        <v>0</v>
      </c>
      <c r="I8476" s="4" t="s">
        <v>3232</v>
      </c>
      <c r="J8476" s="5" t="s">
        <v>19316</v>
      </c>
      <c r="K8476" s="6" t="s">
        <v>19317</v>
      </c>
      <c r="L8476" s="6">
        <v>2</v>
      </c>
      <c r="M8476" s="22">
        <f>IF(G8476&lt;&gt;2,
    IF(D8476="Especialidades Acreditables (CP)",
                   VLOOKUP(A8476,[1]Importes!A:E,5,0),
                    IF(L8476=1,
                                 VLOOKUP(A8476,[1]Importes!A:C,3,0),
                                 VLOOKUP(A8476,[1]Importes!A:D,4,0))),
    "no aplica")</f>
        <v>4.7300000000000004</v>
      </c>
    </row>
    <row r="8477" spans="1:13" ht="14.25" customHeight="1" x14ac:dyDescent="0.2">
      <c r="A8477" s="1" t="s">
        <v>18753</v>
      </c>
      <c r="B8477" s="1" t="s">
        <v>18979</v>
      </c>
      <c r="C8477" s="1" t="s">
        <v>19318</v>
      </c>
      <c r="D8477" s="1" t="s">
        <v>450</v>
      </c>
      <c r="E8477" s="3">
        <v>160</v>
      </c>
      <c r="F8477" s="3" t="s">
        <v>16</v>
      </c>
      <c r="G8477" s="3">
        <v>1</v>
      </c>
      <c r="H8477" s="3">
        <v>0</v>
      </c>
      <c r="I8477" s="4" t="s">
        <v>3232</v>
      </c>
      <c r="J8477" s="5" t="s">
        <v>19087</v>
      </c>
      <c r="K8477" s="6" t="s">
        <v>19319</v>
      </c>
      <c r="L8477" s="6">
        <v>2</v>
      </c>
      <c r="M8477" s="22">
        <f>IF(G8477&lt;&gt;2,
    IF(D8477="Especialidades Acreditables (CP)",
                   VLOOKUP(A8477,[1]Importes!A:E,5,0),
                    IF(L8477=1,
                                 VLOOKUP(A8477,[1]Importes!A:C,3,0),
                                 VLOOKUP(A8477,[1]Importes!A:D,4,0))),
    "no aplica")</f>
        <v>4.7300000000000004</v>
      </c>
    </row>
    <row r="8478" spans="1:13" ht="14.25" customHeight="1" x14ac:dyDescent="0.2">
      <c r="A8478" s="1" t="s">
        <v>18753</v>
      </c>
      <c r="B8478" s="1" t="s">
        <v>18979</v>
      </c>
      <c r="C8478" s="1" t="s">
        <v>19320</v>
      </c>
      <c r="D8478" s="1" t="s">
        <v>450</v>
      </c>
      <c r="E8478" s="2">
        <v>50</v>
      </c>
      <c r="F8478" s="2" t="s">
        <v>16</v>
      </c>
      <c r="G8478" s="2">
        <v>1</v>
      </c>
      <c r="H8478" s="3">
        <v>0</v>
      </c>
      <c r="I8478" s="4" t="s">
        <v>3232</v>
      </c>
      <c r="J8478" s="5" t="s">
        <v>19108</v>
      </c>
      <c r="K8478" s="6" t="s">
        <v>19321</v>
      </c>
      <c r="L8478" s="6">
        <v>2</v>
      </c>
      <c r="M8478" s="22">
        <f>IF(G8478&lt;&gt;2,
    IF(D8478="Especialidades Acreditables (CP)",
                   VLOOKUP(A8478,[1]Importes!A:E,5,0),
                    IF(L8478=1,
                                 VLOOKUP(A8478,[1]Importes!A:C,3,0),
                                 VLOOKUP(A8478,[1]Importes!A:D,4,0))),
    "no aplica")</f>
        <v>4.7300000000000004</v>
      </c>
    </row>
    <row r="8479" spans="1:13" ht="14.25" customHeight="1" x14ac:dyDescent="0.2">
      <c r="A8479" s="1" t="s">
        <v>18753</v>
      </c>
      <c r="B8479" s="1" t="s">
        <v>18979</v>
      </c>
      <c r="C8479" s="1" t="s">
        <v>19322</v>
      </c>
      <c r="D8479" s="1" t="s">
        <v>450</v>
      </c>
      <c r="E8479" s="3">
        <v>200</v>
      </c>
      <c r="F8479" s="3" t="s">
        <v>16</v>
      </c>
      <c r="G8479" s="3">
        <v>3</v>
      </c>
      <c r="H8479" s="3">
        <v>0</v>
      </c>
      <c r="I8479" s="4" t="s">
        <v>3232</v>
      </c>
      <c r="J8479" s="5" t="s">
        <v>19323</v>
      </c>
      <c r="K8479" s="6" t="s">
        <v>19324</v>
      </c>
      <c r="L8479" s="6">
        <v>2</v>
      </c>
      <c r="M8479" s="22">
        <f>IF(G8479&lt;&gt;2,
    IF(D8479="Especialidades Acreditables (CP)",
                   VLOOKUP(A8479,[1]Importes!A:E,5,0),
                    IF(L8479=1,
                                 VLOOKUP(A8479,[1]Importes!A:C,3,0),
                                 VLOOKUP(A8479,[1]Importes!A:D,4,0))),
    "no aplica")</f>
        <v>4.7300000000000004</v>
      </c>
    </row>
    <row r="8480" spans="1:13" ht="14.25" customHeight="1" x14ac:dyDescent="0.2">
      <c r="A8480" s="1" t="s">
        <v>18753</v>
      </c>
      <c r="B8480" s="1" t="s">
        <v>18979</v>
      </c>
      <c r="C8480" s="1" t="s">
        <v>19325</v>
      </c>
      <c r="D8480" s="1" t="s">
        <v>450</v>
      </c>
      <c r="E8480" s="3">
        <v>150</v>
      </c>
      <c r="F8480" s="3" t="s">
        <v>16</v>
      </c>
      <c r="G8480" s="3">
        <v>3</v>
      </c>
      <c r="H8480" s="3">
        <v>0</v>
      </c>
      <c r="I8480" s="4" t="s">
        <v>3232</v>
      </c>
      <c r="J8480" s="5" t="s">
        <v>19151</v>
      </c>
      <c r="K8480" s="6" t="s">
        <v>19326</v>
      </c>
      <c r="L8480" s="6">
        <v>2</v>
      </c>
      <c r="M8480" s="22">
        <f>IF(G8480&lt;&gt;2,
    IF(D8480="Especialidades Acreditables (CP)",
                   VLOOKUP(A8480,[1]Importes!A:E,5,0),
                    IF(L8480=1,
                                 VLOOKUP(A8480,[1]Importes!A:C,3,0),
                                 VLOOKUP(A8480,[1]Importes!A:D,4,0))),
    "no aplica")</f>
        <v>4.7300000000000004</v>
      </c>
    </row>
    <row r="8481" spans="1:13" ht="14.25" customHeight="1" x14ac:dyDescent="0.2">
      <c r="A8481" s="1" t="s">
        <v>18753</v>
      </c>
      <c r="B8481" s="1" t="s">
        <v>18979</v>
      </c>
      <c r="C8481" s="1" t="s">
        <v>19327</v>
      </c>
      <c r="D8481" s="1" t="s">
        <v>450</v>
      </c>
      <c r="E8481" s="3">
        <v>160</v>
      </c>
      <c r="F8481" s="3" t="s">
        <v>16</v>
      </c>
      <c r="G8481" s="3">
        <v>3</v>
      </c>
      <c r="H8481" s="3">
        <v>0</v>
      </c>
      <c r="I8481" s="4" t="s">
        <v>3232</v>
      </c>
      <c r="J8481" s="5" t="s">
        <v>19119</v>
      </c>
      <c r="K8481" s="6" t="s">
        <v>19328</v>
      </c>
      <c r="L8481" s="6">
        <v>2</v>
      </c>
      <c r="M8481" s="22">
        <f>IF(G8481&lt;&gt;2,
    IF(D8481="Especialidades Acreditables (CP)",
                   VLOOKUP(A8481,[1]Importes!A:E,5,0),
                    IF(L8481=1,
                                 VLOOKUP(A8481,[1]Importes!A:C,3,0),
                                 VLOOKUP(A8481,[1]Importes!A:D,4,0))),
    "no aplica")</f>
        <v>4.7300000000000004</v>
      </c>
    </row>
    <row r="8482" spans="1:13" ht="14.25" customHeight="1" x14ac:dyDescent="0.2">
      <c r="A8482" s="1" t="s">
        <v>18753</v>
      </c>
      <c r="B8482" s="1" t="s">
        <v>18979</v>
      </c>
      <c r="C8482" s="1" t="s">
        <v>19329</v>
      </c>
      <c r="D8482" s="1" t="s">
        <v>450</v>
      </c>
      <c r="E8482" s="3">
        <v>200</v>
      </c>
      <c r="F8482" s="3" t="s">
        <v>16</v>
      </c>
      <c r="G8482" s="3">
        <v>1</v>
      </c>
      <c r="H8482" s="3">
        <v>0</v>
      </c>
      <c r="I8482" s="4" t="s">
        <v>3232</v>
      </c>
      <c r="J8482" s="5" t="s">
        <v>19153</v>
      </c>
      <c r="K8482" s="6" t="s">
        <v>19330</v>
      </c>
      <c r="L8482" s="6">
        <v>2</v>
      </c>
      <c r="M8482" s="22">
        <f>IF(G8482&lt;&gt;2,
    IF(D8482="Especialidades Acreditables (CP)",
                   VLOOKUP(A8482,[1]Importes!A:E,5,0),
                    IF(L8482=1,
                                 VLOOKUP(A8482,[1]Importes!A:C,3,0),
                                 VLOOKUP(A8482,[1]Importes!A:D,4,0))),
    "no aplica")</f>
        <v>4.7300000000000004</v>
      </c>
    </row>
    <row r="8483" spans="1:13" ht="14.25" customHeight="1" x14ac:dyDescent="0.2">
      <c r="A8483" s="1" t="s">
        <v>18753</v>
      </c>
      <c r="B8483" s="1" t="s">
        <v>18979</v>
      </c>
      <c r="C8483" s="1" t="s">
        <v>19331</v>
      </c>
      <c r="D8483" s="1" t="s">
        <v>450</v>
      </c>
      <c r="E8483" s="3">
        <v>60</v>
      </c>
      <c r="F8483" s="3" t="s">
        <v>16</v>
      </c>
      <c r="G8483" s="3">
        <v>3</v>
      </c>
      <c r="H8483" s="3">
        <v>0</v>
      </c>
      <c r="I8483" s="4" t="s">
        <v>3232</v>
      </c>
      <c r="J8483" s="5" t="s">
        <v>19071</v>
      </c>
      <c r="K8483" s="6" t="s">
        <v>19332</v>
      </c>
      <c r="L8483" s="6">
        <v>2</v>
      </c>
      <c r="M8483" s="22">
        <f>IF(G8483&lt;&gt;2,
    IF(D8483="Especialidades Acreditables (CP)",
                   VLOOKUP(A8483,[1]Importes!A:E,5,0),
                    IF(L8483=1,
                                 VLOOKUP(A8483,[1]Importes!A:C,3,0),
                                 VLOOKUP(A8483,[1]Importes!A:D,4,0))),
    "no aplica")</f>
        <v>4.7300000000000004</v>
      </c>
    </row>
    <row r="8484" spans="1:13" ht="14.25" customHeight="1" x14ac:dyDescent="0.2">
      <c r="A8484" s="1" t="s">
        <v>18753</v>
      </c>
      <c r="B8484" s="1" t="s">
        <v>18979</v>
      </c>
      <c r="C8484" s="1" t="s">
        <v>19333</v>
      </c>
      <c r="D8484" s="1" t="s">
        <v>450</v>
      </c>
      <c r="E8484" s="3">
        <v>100</v>
      </c>
      <c r="F8484" s="3" t="s">
        <v>16</v>
      </c>
      <c r="G8484" s="3">
        <v>3</v>
      </c>
      <c r="H8484" s="3">
        <v>0</v>
      </c>
      <c r="I8484" s="4" t="s">
        <v>3232</v>
      </c>
      <c r="J8484" s="5" t="s">
        <v>19155</v>
      </c>
      <c r="K8484" s="6" t="s">
        <v>19334</v>
      </c>
      <c r="L8484" s="6">
        <v>2</v>
      </c>
      <c r="M8484" s="22">
        <f>IF(G8484&lt;&gt;2,
    IF(D8484="Especialidades Acreditables (CP)",
                   VLOOKUP(A8484,[1]Importes!A:E,5,0),
                    IF(L8484=1,
                                 VLOOKUP(A8484,[1]Importes!A:C,3,0),
                                 VLOOKUP(A8484,[1]Importes!A:D,4,0))),
    "no aplica")</f>
        <v>4.7300000000000004</v>
      </c>
    </row>
    <row r="8485" spans="1:13" ht="14.25" customHeight="1" x14ac:dyDescent="0.2">
      <c r="A8485" s="1" t="s">
        <v>18753</v>
      </c>
      <c r="B8485" s="1" t="s">
        <v>18979</v>
      </c>
      <c r="C8485" s="1" t="s">
        <v>19335</v>
      </c>
      <c r="D8485" s="1" t="s">
        <v>450</v>
      </c>
      <c r="E8485" s="3">
        <v>70</v>
      </c>
      <c r="F8485" s="3" t="s">
        <v>16</v>
      </c>
      <c r="G8485" s="3">
        <v>3</v>
      </c>
      <c r="H8485" s="3">
        <v>0</v>
      </c>
      <c r="I8485" s="4" t="s">
        <v>3232</v>
      </c>
      <c r="J8485" s="5" t="s">
        <v>19336</v>
      </c>
      <c r="K8485" s="6" t="s">
        <v>19337</v>
      </c>
      <c r="L8485" s="6">
        <v>2</v>
      </c>
      <c r="M8485" s="22">
        <f>IF(G8485&lt;&gt;2,
    IF(D8485="Especialidades Acreditables (CP)",
                   VLOOKUP(A8485,[1]Importes!A:E,5,0),
                    IF(L8485=1,
                                 VLOOKUP(A8485,[1]Importes!A:C,3,0),
                                 VLOOKUP(A8485,[1]Importes!A:D,4,0))),
    "no aplica")</f>
        <v>4.7300000000000004</v>
      </c>
    </row>
    <row r="8486" spans="1:13" ht="14.25" customHeight="1" x14ac:dyDescent="0.2">
      <c r="A8486" s="1" t="s">
        <v>18753</v>
      </c>
      <c r="B8486" s="1" t="s">
        <v>18979</v>
      </c>
      <c r="C8486" s="1" t="s">
        <v>19338</v>
      </c>
      <c r="D8486" s="1" t="s">
        <v>450</v>
      </c>
      <c r="E8486" s="3">
        <v>50</v>
      </c>
      <c r="F8486" s="3" t="s">
        <v>16</v>
      </c>
      <c r="G8486" s="3">
        <v>1</v>
      </c>
      <c r="H8486" s="3">
        <v>0</v>
      </c>
      <c r="I8486" s="4" t="s">
        <v>3232</v>
      </c>
      <c r="J8486" s="5" t="s">
        <v>19117</v>
      </c>
      <c r="K8486" s="6" t="s">
        <v>19339</v>
      </c>
      <c r="L8486" s="6">
        <v>2</v>
      </c>
      <c r="M8486" s="22">
        <f>IF(G8486&lt;&gt;2,
    IF(D8486="Especialidades Acreditables (CP)",
                   VLOOKUP(A8486,[1]Importes!A:E,5,0),
                    IF(L8486=1,
                                 VLOOKUP(A8486,[1]Importes!A:C,3,0),
                                 VLOOKUP(A8486,[1]Importes!A:D,4,0))),
    "no aplica")</f>
        <v>4.7300000000000004</v>
      </c>
    </row>
    <row r="8487" spans="1:13" ht="14.25" customHeight="1" x14ac:dyDescent="0.2">
      <c r="A8487" s="1" t="s">
        <v>18753</v>
      </c>
      <c r="B8487" s="1" t="s">
        <v>18979</v>
      </c>
      <c r="C8487" s="1" t="s">
        <v>19340</v>
      </c>
      <c r="D8487" s="1" t="s">
        <v>450</v>
      </c>
      <c r="E8487" s="3">
        <v>60</v>
      </c>
      <c r="F8487" s="3" t="s">
        <v>16</v>
      </c>
      <c r="G8487" s="3">
        <v>1</v>
      </c>
      <c r="H8487" s="3">
        <v>0</v>
      </c>
      <c r="I8487" s="4" t="s">
        <v>3232</v>
      </c>
      <c r="J8487" s="5" t="s">
        <v>19094</v>
      </c>
      <c r="K8487" s="6" t="s">
        <v>19341</v>
      </c>
      <c r="L8487" s="6">
        <v>2</v>
      </c>
      <c r="M8487" s="22">
        <f>IF(G8487&lt;&gt;2,
    IF(D8487="Especialidades Acreditables (CP)",
                   VLOOKUP(A8487,[1]Importes!A:E,5,0),
                    IF(L8487=1,
                                 VLOOKUP(A8487,[1]Importes!A:C,3,0),
                                 VLOOKUP(A8487,[1]Importes!A:D,4,0))),
    "no aplica")</f>
        <v>4.7300000000000004</v>
      </c>
    </row>
    <row r="8488" spans="1:13" ht="14.25" customHeight="1" x14ac:dyDescent="0.2">
      <c r="A8488" s="1" t="s">
        <v>18753</v>
      </c>
      <c r="B8488" s="1" t="s">
        <v>18979</v>
      </c>
      <c r="C8488" s="1" t="s">
        <v>19342</v>
      </c>
      <c r="D8488" s="1" t="s">
        <v>450</v>
      </c>
      <c r="E8488" s="3">
        <v>50</v>
      </c>
      <c r="F8488" s="3" t="s">
        <v>16</v>
      </c>
      <c r="G8488" s="3">
        <v>1</v>
      </c>
      <c r="H8488" s="3">
        <v>0</v>
      </c>
      <c r="I8488" s="4" t="s">
        <v>3232</v>
      </c>
      <c r="J8488" s="5" t="s">
        <v>19343</v>
      </c>
      <c r="K8488" s="6" t="s">
        <v>19344</v>
      </c>
      <c r="L8488" s="6">
        <v>2</v>
      </c>
      <c r="M8488" s="22">
        <f>IF(G8488&lt;&gt;2,
    IF(D8488="Especialidades Acreditables (CP)",
                   VLOOKUP(A8488,[1]Importes!A:E,5,0),
                    IF(L8488=1,
                                 VLOOKUP(A8488,[1]Importes!A:C,3,0),
                                 VLOOKUP(A8488,[1]Importes!A:D,4,0))),
    "no aplica")</f>
        <v>4.7300000000000004</v>
      </c>
    </row>
    <row r="8489" spans="1:13" ht="14.25" customHeight="1" x14ac:dyDescent="0.2">
      <c r="A8489" s="1" t="s">
        <v>18753</v>
      </c>
      <c r="B8489" s="1" t="s">
        <v>18979</v>
      </c>
      <c r="C8489" s="1" t="s">
        <v>19345</v>
      </c>
      <c r="D8489" s="1" t="s">
        <v>450</v>
      </c>
      <c r="E8489" s="3">
        <v>50</v>
      </c>
      <c r="F8489" s="3" t="s">
        <v>16</v>
      </c>
      <c r="G8489" s="3">
        <v>1</v>
      </c>
      <c r="H8489" s="3">
        <v>0</v>
      </c>
      <c r="I8489" s="4" t="s">
        <v>3232</v>
      </c>
      <c r="J8489" s="5" t="s">
        <v>19077</v>
      </c>
      <c r="K8489" s="6" t="s">
        <v>19346</v>
      </c>
      <c r="L8489" s="6">
        <f>IF(ISNA(VLOOKUP(C8489,[1]NIVEL_FORMATIVO!A:B,2,0)),0,VLOOKUP(C8489,[1]NIVEL_FORMATIVO!A:B,2,0))</f>
        <v>1</v>
      </c>
      <c r="M8489" s="22">
        <f>IF(G8489&lt;&gt;2,
    IF(D8489="Especialidades Acreditables (CP)",
                   VLOOKUP(A8489,[1]Importes!A:E,5,0),
                    IF(L8489=1,
                                 VLOOKUP(A8489,[1]Importes!A:C,3,0),
                                 VLOOKUP(A8489,[1]Importes!A:D,4,0))),
    "no aplica")</f>
        <v>3.57</v>
      </c>
    </row>
    <row r="8490" spans="1:13" ht="14.25" customHeight="1" x14ac:dyDescent="0.2">
      <c r="A8490" s="1" t="s">
        <v>18753</v>
      </c>
      <c r="B8490" s="1" t="s">
        <v>18979</v>
      </c>
      <c r="C8490" s="1" t="s">
        <v>19347</v>
      </c>
      <c r="D8490" s="1" t="s">
        <v>450</v>
      </c>
      <c r="E8490" s="3">
        <v>60</v>
      </c>
      <c r="F8490" s="3" t="s">
        <v>16</v>
      </c>
      <c r="G8490" s="3">
        <v>1</v>
      </c>
      <c r="H8490" s="3">
        <v>0</v>
      </c>
      <c r="I8490" s="4" t="s">
        <v>3232</v>
      </c>
      <c r="J8490" s="5" t="s">
        <v>19085</v>
      </c>
      <c r="K8490" s="6" t="s">
        <v>19348</v>
      </c>
      <c r="L8490" s="6">
        <v>2</v>
      </c>
      <c r="M8490" s="22">
        <f>IF(G8490&lt;&gt;2,
    IF(D8490="Especialidades Acreditables (CP)",
                   VLOOKUP(A8490,[1]Importes!A:E,5,0),
                    IF(L8490=1,
                                 VLOOKUP(A8490,[1]Importes!A:C,3,0),
                                 VLOOKUP(A8490,[1]Importes!A:D,4,0))),
    "no aplica")</f>
        <v>4.7300000000000004</v>
      </c>
    </row>
    <row r="8491" spans="1:13" ht="14.25" customHeight="1" x14ac:dyDescent="0.2">
      <c r="A8491" s="1" t="s">
        <v>18753</v>
      </c>
      <c r="B8491" s="1" t="s">
        <v>18979</v>
      </c>
      <c r="C8491" s="1" t="s">
        <v>19349</v>
      </c>
      <c r="D8491" s="1" t="s">
        <v>450</v>
      </c>
      <c r="E8491" s="3">
        <v>110</v>
      </c>
      <c r="F8491" s="3" t="s">
        <v>16</v>
      </c>
      <c r="G8491" s="3">
        <v>1</v>
      </c>
      <c r="H8491" s="3">
        <v>0</v>
      </c>
      <c r="I8491" s="4" t="s">
        <v>3232</v>
      </c>
      <c r="J8491" s="5" t="s">
        <v>19089</v>
      </c>
      <c r="K8491" s="6" t="s">
        <v>19350</v>
      </c>
      <c r="L8491" s="6">
        <v>2</v>
      </c>
      <c r="M8491" s="22">
        <f>IF(G8491&lt;&gt;2,
    IF(D8491="Especialidades Acreditables (CP)",
                   VLOOKUP(A8491,[1]Importes!A:E,5,0),
                    IF(L8491=1,
                                 VLOOKUP(A8491,[1]Importes!A:C,3,0),
                                 VLOOKUP(A8491,[1]Importes!A:D,4,0))),
    "no aplica")</f>
        <v>4.7300000000000004</v>
      </c>
    </row>
    <row r="8492" spans="1:13" ht="14.25" customHeight="1" x14ac:dyDescent="0.2">
      <c r="A8492" s="1" t="s">
        <v>18753</v>
      </c>
      <c r="B8492" s="1" t="s">
        <v>18979</v>
      </c>
      <c r="C8492" s="1" t="s">
        <v>19351</v>
      </c>
      <c r="D8492" s="1" t="s">
        <v>450</v>
      </c>
      <c r="E8492" s="3">
        <v>60</v>
      </c>
      <c r="F8492" s="3" t="s">
        <v>16</v>
      </c>
      <c r="G8492" s="3">
        <v>1</v>
      </c>
      <c r="H8492" s="3">
        <v>0</v>
      </c>
      <c r="I8492" s="4" t="s">
        <v>3232</v>
      </c>
      <c r="J8492" s="5" t="s">
        <v>19100</v>
      </c>
      <c r="K8492" s="6" t="s">
        <v>19352</v>
      </c>
      <c r="L8492" s="6">
        <v>2</v>
      </c>
      <c r="M8492" s="22">
        <f>IF(G8492&lt;&gt;2,
    IF(D8492="Especialidades Acreditables (CP)",
                   VLOOKUP(A8492,[1]Importes!A:E,5,0),
                    IF(L8492=1,
                                 VLOOKUP(A8492,[1]Importes!A:C,3,0),
                                 VLOOKUP(A8492,[1]Importes!A:D,4,0))),
    "no aplica")</f>
        <v>4.7300000000000004</v>
      </c>
    </row>
    <row r="8493" spans="1:13" ht="14.25" customHeight="1" x14ac:dyDescent="0.2">
      <c r="A8493" s="1" t="s">
        <v>18753</v>
      </c>
      <c r="B8493" s="1" t="s">
        <v>18979</v>
      </c>
      <c r="C8493" s="1" t="s">
        <v>19353</v>
      </c>
      <c r="D8493" s="1" t="s">
        <v>450</v>
      </c>
      <c r="E8493" s="3">
        <v>50</v>
      </c>
      <c r="F8493" s="3" t="s">
        <v>16</v>
      </c>
      <c r="G8493" s="3">
        <v>1</v>
      </c>
      <c r="H8493" s="3">
        <v>0</v>
      </c>
      <c r="I8493" s="4" t="s">
        <v>3232</v>
      </c>
      <c r="J8493" s="5" t="s">
        <v>19112</v>
      </c>
      <c r="K8493" s="6" t="s">
        <v>19354</v>
      </c>
      <c r="L8493" s="6">
        <v>2</v>
      </c>
      <c r="M8493" s="22">
        <f>IF(G8493&lt;&gt;2,
    IF(D8493="Especialidades Acreditables (CP)",
                   VLOOKUP(A8493,[1]Importes!A:E,5,0),
                    IF(L8493=1,
                                 VLOOKUP(A8493,[1]Importes!A:C,3,0),
                                 VLOOKUP(A8493,[1]Importes!A:D,4,0))),
    "no aplica")</f>
        <v>4.7300000000000004</v>
      </c>
    </row>
    <row r="8494" spans="1:13" ht="14.25" customHeight="1" x14ac:dyDescent="0.2">
      <c r="A8494" s="1" t="s">
        <v>18753</v>
      </c>
      <c r="B8494" s="1" t="s">
        <v>18979</v>
      </c>
      <c r="C8494" s="1" t="s">
        <v>19355</v>
      </c>
      <c r="D8494" s="1" t="s">
        <v>450</v>
      </c>
      <c r="E8494" s="3">
        <v>60</v>
      </c>
      <c r="F8494" s="3" t="s">
        <v>16</v>
      </c>
      <c r="G8494" s="3">
        <v>1</v>
      </c>
      <c r="H8494" s="3">
        <v>0</v>
      </c>
      <c r="I8494" s="4" t="s">
        <v>3232</v>
      </c>
      <c r="J8494" s="5" t="s">
        <v>19102</v>
      </c>
      <c r="K8494" s="6" t="s">
        <v>19356</v>
      </c>
      <c r="L8494" s="6">
        <v>2</v>
      </c>
      <c r="M8494" s="22">
        <f>IF(G8494&lt;&gt;2,
    IF(D8494="Especialidades Acreditables (CP)",
                   VLOOKUP(A8494,[1]Importes!A:E,5,0),
                    IF(L8494=1,
                                 VLOOKUP(A8494,[1]Importes!A:C,3,0),
                                 VLOOKUP(A8494,[1]Importes!A:D,4,0))),
    "no aplica")</f>
        <v>4.7300000000000004</v>
      </c>
    </row>
    <row r="8495" spans="1:13" ht="14.25" customHeight="1" x14ac:dyDescent="0.2">
      <c r="A8495" s="1" t="s">
        <v>18753</v>
      </c>
      <c r="B8495" s="1" t="s">
        <v>18979</v>
      </c>
      <c r="C8495" s="1" t="s">
        <v>19357</v>
      </c>
      <c r="D8495" s="1" t="s">
        <v>450</v>
      </c>
      <c r="E8495" s="3">
        <v>50</v>
      </c>
      <c r="F8495" s="3" t="s">
        <v>16</v>
      </c>
      <c r="G8495" s="3">
        <v>1</v>
      </c>
      <c r="H8495" s="3">
        <v>0</v>
      </c>
      <c r="I8495" s="4" t="s">
        <v>3232</v>
      </c>
      <c r="J8495" s="5" t="s">
        <v>19073</v>
      </c>
      <c r="K8495" s="6" t="s">
        <v>19358</v>
      </c>
      <c r="L8495" s="6">
        <f>IF(ISNA(VLOOKUP(C8495,[1]NIVEL_FORMATIVO!A:B,2,0)),0,VLOOKUP(C8495,[1]NIVEL_FORMATIVO!A:B,2,0))</f>
        <v>2</v>
      </c>
      <c r="M8495" s="22">
        <f>IF(G8495&lt;&gt;2,
    IF(D8495="Especialidades Acreditables (CP)",
                   VLOOKUP(A8495,[1]Importes!A:E,5,0),
                    IF(L8495=1,
                                 VLOOKUP(A8495,[1]Importes!A:C,3,0),
                                 VLOOKUP(A8495,[1]Importes!A:D,4,0))),
    "no aplica")</f>
        <v>4.7300000000000004</v>
      </c>
    </row>
    <row r="8496" spans="1:13" ht="14.25" customHeight="1" x14ac:dyDescent="0.2">
      <c r="A8496" s="1" t="s">
        <v>18753</v>
      </c>
      <c r="B8496" s="1" t="s">
        <v>18979</v>
      </c>
      <c r="C8496" s="1" t="s">
        <v>19359</v>
      </c>
      <c r="D8496" s="1" t="s">
        <v>450</v>
      </c>
      <c r="E8496" s="3">
        <v>60</v>
      </c>
      <c r="F8496" s="3" t="s">
        <v>16</v>
      </c>
      <c r="G8496" s="3">
        <v>1</v>
      </c>
      <c r="H8496" s="3">
        <v>0</v>
      </c>
      <c r="I8496" s="4" t="s">
        <v>3232</v>
      </c>
      <c r="J8496" s="5" t="s">
        <v>19360</v>
      </c>
      <c r="K8496" s="6" t="s">
        <v>19361</v>
      </c>
      <c r="L8496" s="6">
        <v>2</v>
      </c>
      <c r="M8496" s="22">
        <f>IF(G8496&lt;&gt;2,
    IF(D8496="Especialidades Acreditables (CP)",
                   VLOOKUP(A8496,[1]Importes!A:E,5,0),
                    IF(L8496=1,
                                 VLOOKUP(A8496,[1]Importes!A:C,3,0),
                                 VLOOKUP(A8496,[1]Importes!A:D,4,0))),
    "no aplica")</f>
        <v>4.7300000000000004</v>
      </c>
    </row>
    <row r="8497" spans="1:13" ht="14.25" customHeight="1" x14ac:dyDescent="0.2">
      <c r="A8497" s="1" t="s">
        <v>18753</v>
      </c>
      <c r="B8497" s="1" t="s">
        <v>18979</v>
      </c>
      <c r="C8497" s="1" t="s">
        <v>19362</v>
      </c>
      <c r="D8497" s="1" t="s">
        <v>450</v>
      </c>
      <c r="E8497" s="3">
        <v>70</v>
      </c>
      <c r="F8497" s="3" t="s">
        <v>16</v>
      </c>
      <c r="G8497" s="3">
        <v>1</v>
      </c>
      <c r="H8497" s="3">
        <v>0</v>
      </c>
      <c r="I8497" s="4" t="s">
        <v>3232</v>
      </c>
      <c r="J8497" s="5" t="s">
        <v>19079</v>
      </c>
      <c r="K8497" s="6" t="s">
        <v>19363</v>
      </c>
      <c r="L8497" s="6">
        <v>2</v>
      </c>
      <c r="M8497" s="22">
        <f>IF(G8497&lt;&gt;2,
    IF(D8497="Especialidades Acreditables (CP)",
                   VLOOKUP(A8497,[1]Importes!A:E,5,0),
                    IF(L8497=1,
                                 VLOOKUP(A8497,[1]Importes!A:C,3,0),
                                 VLOOKUP(A8497,[1]Importes!A:D,4,0))),
    "no aplica")</f>
        <v>4.7300000000000004</v>
      </c>
    </row>
    <row r="8498" spans="1:13" ht="14.25" customHeight="1" x14ac:dyDescent="0.2">
      <c r="A8498" s="1" t="s">
        <v>18753</v>
      </c>
      <c r="B8498" s="1" t="s">
        <v>18979</v>
      </c>
      <c r="C8498" s="1" t="s">
        <v>19364</v>
      </c>
      <c r="D8498" s="1" t="s">
        <v>450</v>
      </c>
      <c r="E8498" s="3">
        <v>130</v>
      </c>
      <c r="F8498" s="3" t="s">
        <v>16</v>
      </c>
      <c r="G8498" s="3">
        <v>1</v>
      </c>
      <c r="H8498" s="3">
        <v>0</v>
      </c>
      <c r="I8498" s="4" t="s">
        <v>3232</v>
      </c>
      <c r="J8498" s="5" t="s">
        <v>19066</v>
      </c>
      <c r="K8498" s="6" t="s">
        <v>19365</v>
      </c>
      <c r="L8498" s="6">
        <v>2</v>
      </c>
      <c r="M8498" s="22">
        <f>IF(G8498&lt;&gt;2,
    IF(D8498="Especialidades Acreditables (CP)",
                   VLOOKUP(A8498,[1]Importes!A:E,5,0),
                    IF(L8498=1,
                                 VLOOKUP(A8498,[1]Importes!A:C,3,0),
                                 VLOOKUP(A8498,[1]Importes!A:D,4,0))),
    "no aplica")</f>
        <v>4.7300000000000004</v>
      </c>
    </row>
    <row r="8499" spans="1:13" ht="14.25" customHeight="1" x14ac:dyDescent="0.2">
      <c r="A8499" s="1" t="s">
        <v>18753</v>
      </c>
      <c r="B8499" s="1" t="s">
        <v>18979</v>
      </c>
      <c r="C8499" s="1" t="s">
        <v>19366</v>
      </c>
      <c r="D8499" s="1" t="s">
        <v>450</v>
      </c>
      <c r="E8499" s="3">
        <v>50</v>
      </c>
      <c r="F8499" s="3" t="s">
        <v>16</v>
      </c>
      <c r="G8499" s="3">
        <v>1</v>
      </c>
      <c r="H8499" s="3">
        <v>0</v>
      </c>
      <c r="I8499" s="4" t="s">
        <v>3232</v>
      </c>
      <c r="J8499" s="5" t="s">
        <v>19081</v>
      </c>
      <c r="K8499" s="6" t="s">
        <v>19367</v>
      </c>
      <c r="L8499" s="6">
        <v>2</v>
      </c>
      <c r="M8499" s="22">
        <f>IF(G8499&lt;&gt;2,
    IF(D8499="Especialidades Acreditables (CP)",
                   VLOOKUP(A8499,[1]Importes!A:E,5,0),
                    IF(L8499=1,
                                 VLOOKUP(A8499,[1]Importes!A:C,3,0),
                                 VLOOKUP(A8499,[1]Importes!A:D,4,0))),
    "no aplica")</f>
        <v>4.7300000000000004</v>
      </c>
    </row>
    <row r="8500" spans="1:13" ht="14.25" customHeight="1" x14ac:dyDescent="0.2">
      <c r="A8500" s="1" t="s">
        <v>18753</v>
      </c>
      <c r="B8500" s="1" t="s">
        <v>18979</v>
      </c>
      <c r="C8500" s="1" t="s">
        <v>19368</v>
      </c>
      <c r="D8500" s="1" t="s">
        <v>450</v>
      </c>
      <c r="E8500" s="3">
        <v>110</v>
      </c>
      <c r="F8500" s="3" t="s">
        <v>16</v>
      </c>
      <c r="G8500" s="3">
        <v>3</v>
      </c>
      <c r="H8500" s="3">
        <v>0</v>
      </c>
      <c r="I8500" s="4" t="s">
        <v>3232</v>
      </c>
      <c r="J8500" s="5" t="s">
        <v>19369</v>
      </c>
      <c r="K8500" s="6" t="s">
        <v>19370</v>
      </c>
      <c r="L8500" s="6">
        <v>2</v>
      </c>
      <c r="M8500" s="22">
        <f>IF(G8500&lt;&gt;2,
    IF(D8500="Especialidades Acreditables (CP)",
                   VLOOKUP(A8500,[1]Importes!A:E,5,0),
                    IF(L8500=1,
                                 VLOOKUP(A8500,[1]Importes!A:C,3,0),
                                 VLOOKUP(A8500,[1]Importes!A:D,4,0))),
    "no aplica")</f>
        <v>4.7300000000000004</v>
      </c>
    </row>
    <row r="8501" spans="1:13" ht="14.25" customHeight="1" x14ac:dyDescent="0.2">
      <c r="A8501" s="1" t="s">
        <v>18753</v>
      </c>
      <c r="B8501" s="1" t="s">
        <v>18979</v>
      </c>
      <c r="C8501" s="1" t="s">
        <v>19371</v>
      </c>
      <c r="D8501" s="1" t="s">
        <v>450</v>
      </c>
      <c r="E8501" s="3">
        <v>110</v>
      </c>
      <c r="F8501" s="3" t="s">
        <v>16</v>
      </c>
      <c r="G8501" s="3">
        <v>3</v>
      </c>
      <c r="H8501" s="3">
        <v>0</v>
      </c>
      <c r="I8501" s="4" t="s">
        <v>3232</v>
      </c>
      <c r="J8501" s="5" t="s">
        <v>18843</v>
      </c>
      <c r="K8501" s="6" t="s">
        <v>19372</v>
      </c>
      <c r="L8501" s="6">
        <v>2</v>
      </c>
      <c r="M8501" s="22">
        <f>IF(G8501&lt;&gt;2,
    IF(D8501="Especialidades Acreditables (CP)",
                   VLOOKUP(A8501,[1]Importes!A:E,5,0),
                    IF(L8501=1,
                                 VLOOKUP(A8501,[1]Importes!A:C,3,0),
                                 VLOOKUP(A8501,[1]Importes!A:D,4,0))),
    "no aplica")</f>
        <v>4.7300000000000004</v>
      </c>
    </row>
    <row r="8502" spans="1:13" ht="14.25" customHeight="1" x14ac:dyDescent="0.2">
      <c r="A8502" s="1" t="s">
        <v>18753</v>
      </c>
      <c r="B8502" s="1" t="s">
        <v>18979</v>
      </c>
      <c r="C8502" s="1" t="s">
        <v>19373</v>
      </c>
      <c r="D8502" s="1" t="s">
        <v>450</v>
      </c>
      <c r="E8502" s="3">
        <v>30</v>
      </c>
      <c r="F8502" s="3" t="s">
        <v>16</v>
      </c>
      <c r="G8502" s="3">
        <v>2</v>
      </c>
      <c r="H8502" s="3">
        <v>0</v>
      </c>
      <c r="I8502" s="4" t="s">
        <v>28</v>
      </c>
      <c r="J8502" s="5" t="s">
        <v>19374</v>
      </c>
      <c r="K8502" s="6" t="s">
        <v>19375</v>
      </c>
      <c r="M8502" s="22">
        <v>7.5</v>
      </c>
    </row>
    <row r="8503" spans="1:13" ht="14.25" customHeight="1" x14ac:dyDescent="0.2">
      <c r="A8503" s="1" t="s">
        <v>18753</v>
      </c>
      <c r="B8503" s="1" t="s">
        <v>18979</v>
      </c>
      <c r="C8503" s="1" t="s">
        <v>19376</v>
      </c>
      <c r="D8503" s="1" t="s">
        <v>450</v>
      </c>
      <c r="E8503" s="3">
        <v>50</v>
      </c>
      <c r="F8503" s="3" t="s">
        <v>16</v>
      </c>
      <c r="G8503" s="3">
        <v>2</v>
      </c>
      <c r="H8503" s="3">
        <v>0</v>
      </c>
      <c r="I8503" s="4" t="s">
        <v>28</v>
      </c>
      <c r="J8503" s="5" t="s">
        <v>19377</v>
      </c>
      <c r="K8503" s="6" t="s">
        <v>19377</v>
      </c>
      <c r="M8503" s="22">
        <v>7.5</v>
      </c>
    </row>
    <row r="8504" spans="1:13" ht="14.25" customHeight="1" x14ac:dyDescent="0.2">
      <c r="A8504" s="1" t="s">
        <v>18753</v>
      </c>
      <c r="B8504" s="1" t="s">
        <v>18979</v>
      </c>
      <c r="C8504" s="1" t="s">
        <v>19378</v>
      </c>
      <c r="D8504" s="1" t="s">
        <v>450</v>
      </c>
      <c r="E8504" s="3">
        <v>30</v>
      </c>
      <c r="F8504" s="3" t="s">
        <v>16</v>
      </c>
      <c r="G8504" s="3">
        <v>2</v>
      </c>
      <c r="H8504" s="3">
        <v>0</v>
      </c>
      <c r="I8504" s="4" t="s">
        <v>28</v>
      </c>
      <c r="J8504" s="5" t="s">
        <v>19379</v>
      </c>
      <c r="K8504" s="6" t="s">
        <v>19380</v>
      </c>
      <c r="M8504" s="22">
        <v>7.5</v>
      </c>
    </row>
    <row r="8505" spans="1:13" ht="14.25" customHeight="1" x14ac:dyDescent="0.2">
      <c r="A8505" s="1" t="s">
        <v>18753</v>
      </c>
      <c r="B8505" s="1" t="s">
        <v>18979</v>
      </c>
      <c r="C8505" s="1" t="s">
        <v>19381</v>
      </c>
      <c r="D8505" s="1" t="s">
        <v>450</v>
      </c>
      <c r="E8505" s="3">
        <v>60</v>
      </c>
      <c r="F8505" s="3" t="s">
        <v>16</v>
      </c>
      <c r="G8505" s="3">
        <v>2</v>
      </c>
      <c r="H8505" s="3">
        <v>0</v>
      </c>
      <c r="I8505" s="4" t="s">
        <v>28</v>
      </c>
      <c r="J8505" s="5" t="s">
        <v>19382</v>
      </c>
      <c r="K8505" s="6" t="s">
        <v>19383</v>
      </c>
      <c r="M8505" s="22">
        <v>7.5</v>
      </c>
    </row>
    <row r="8506" spans="1:13" ht="14.25" customHeight="1" x14ac:dyDescent="0.2">
      <c r="A8506" s="1" t="s">
        <v>18753</v>
      </c>
      <c r="B8506" s="1" t="s">
        <v>18979</v>
      </c>
      <c r="C8506" s="1" t="s">
        <v>19384</v>
      </c>
      <c r="D8506" s="1" t="s">
        <v>450</v>
      </c>
      <c r="E8506" s="3">
        <v>30</v>
      </c>
      <c r="F8506" s="3" t="s">
        <v>16</v>
      </c>
      <c r="G8506" s="3">
        <v>2</v>
      </c>
      <c r="H8506" s="3">
        <v>0</v>
      </c>
      <c r="I8506" s="4" t="s">
        <v>28</v>
      </c>
      <c r="J8506" s="5" t="s">
        <v>19385</v>
      </c>
      <c r="K8506" s="6" t="s">
        <v>19386</v>
      </c>
      <c r="M8506" s="22">
        <v>7.5</v>
      </c>
    </row>
    <row r="8507" spans="1:13" ht="14.25" customHeight="1" x14ac:dyDescent="0.2">
      <c r="A8507" s="1" t="s">
        <v>18753</v>
      </c>
      <c r="B8507" s="1" t="s">
        <v>18979</v>
      </c>
      <c r="C8507" s="1" t="s">
        <v>19387</v>
      </c>
      <c r="D8507" s="1" t="s">
        <v>450</v>
      </c>
      <c r="E8507" s="3">
        <v>35</v>
      </c>
      <c r="F8507" s="3" t="s">
        <v>16</v>
      </c>
      <c r="G8507" s="3">
        <v>3</v>
      </c>
      <c r="H8507" s="3">
        <v>0</v>
      </c>
      <c r="I8507" s="4" t="s">
        <v>3232</v>
      </c>
      <c r="J8507" s="5" t="s">
        <v>19388</v>
      </c>
      <c r="K8507" s="6" t="s">
        <v>19389</v>
      </c>
      <c r="L8507" s="6">
        <v>2</v>
      </c>
      <c r="M8507" s="22">
        <f>IF(G8507&lt;&gt;2,
    IF(D8507="Especialidades Acreditables (CP)",
                   VLOOKUP(A8507,[1]Importes!A:E,5,0),
                    IF(L8507=1,
                                 VLOOKUP(A8507,[1]Importes!A:C,3,0),
                                 VLOOKUP(A8507,[1]Importes!A:D,4,0))),
    "no aplica")</f>
        <v>4.7300000000000004</v>
      </c>
    </row>
    <row r="8508" spans="1:13" ht="14.25" customHeight="1" x14ac:dyDescent="0.2">
      <c r="A8508" s="1" t="s">
        <v>18753</v>
      </c>
      <c r="B8508" s="1" t="s">
        <v>18979</v>
      </c>
      <c r="C8508" s="1" t="s">
        <v>19390</v>
      </c>
      <c r="D8508" s="1" t="s">
        <v>450</v>
      </c>
      <c r="E8508" s="3">
        <v>120</v>
      </c>
      <c r="F8508" s="3" t="s">
        <v>16</v>
      </c>
      <c r="G8508" s="3">
        <v>1</v>
      </c>
      <c r="H8508" s="3">
        <v>0</v>
      </c>
      <c r="I8508" s="4" t="s">
        <v>3232</v>
      </c>
      <c r="J8508" s="5" t="s">
        <v>19391</v>
      </c>
      <c r="K8508" s="6" t="s">
        <v>19391</v>
      </c>
      <c r="L8508" s="6">
        <v>2</v>
      </c>
      <c r="M8508" s="22">
        <f>IF(G8508&lt;&gt;2,
    IF(D8508="Especialidades Acreditables (CP)",
                   VLOOKUP(A8508,[1]Importes!A:E,5,0),
                    IF(L8508=1,
                                 VLOOKUP(A8508,[1]Importes!A:C,3,0),
                                 VLOOKUP(A8508,[1]Importes!A:D,4,0))),
    "no aplica")</f>
        <v>4.7300000000000004</v>
      </c>
    </row>
    <row r="8509" spans="1:13" ht="14.25" customHeight="1" x14ac:dyDescent="0.2">
      <c r="A8509" s="1" t="s">
        <v>18753</v>
      </c>
      <c r="B8509" s="1" t="s">
        <v>18979</v>
      </c>
      <c r="C8509" s="1" t="s">
        <v>19392</v>
      </c>
      <c r="D8509" s="1" t="s">
        <v>450</v>
      </c>
      <c r="E8509" s="3">
        <v>100</v>
      </c>
      <c r="F8509" s="3" t="s">
        <v>16</v>
      </c>
      <c r="G8509" s="3">
        <v>1</v>
      </c>
      <c r="H8509" s="3">
        <v>0</v>
      </c>
      <c r="I8509" s="4" t="s">
        <v>3232</v>
      </c>
      <c r="J8509" s="5" t="s">
        <v>19393</v>
      </c>
      <c r="K8509" s="6" t="s">
        <v>19393</v>
      </c>
      <c r="L8509" s="6">
        <v>2</v>
      </c>
      <c r="M8509" s="22">
        <f>IF(G8509&lt;&gt;2,
    IF(D8509="Especialidades Acreditables (CP)",
                   VLOOKUP(A8509,[1]Importes!A:E,5,0),
                    IF(L8509=1,
                                 VLOOKUP(A8509,[1]Importes!A:C,3,0),
                                 VLOOKUP(A8509,[1]Importes!A:D,4,0))),
    "no aplica")</f>
        <v>4.7300000000000004</v>
      </c>
    </row>
    <row r="8510" spans="1:13" ht="14.25" customHeight="1" x14ac:dyDescent="0.2">
      <c r="A8510" s="1" t="s">
        <v>19394</v>
      </c>
      <c r="B8510" s="1" t="s">
        <v>19395</v>
      </c>
      <c r="C8510" s="1" t="s">
        <v>19396</v>
      </c>
      <c r="D8510" s="1" t="s">
        <v>15</v>
      </c>
      <c r="E8510" s="3">
        <v>8</v>
      </c>
      <c r="F8510" s="3" t="s">
        <v>16</v>
      </c>
      <c r="G8510" s="3">
        <v>1</v>
      </c>
      <c r="H8510" s="3">
        <v>0</v>
      </c>
      <c r="I8510" s="4" t="s">
        <v>11323</v>
      </c>
      <c r="J8510" s="5" t="s">
        <v>19397</v>
      </c>
      <c r="K8510" s="6" t="s">
        <v>19397</v>
      </c>
      <c r="L8510" s="6">
        <f>IF(ISNA(VLOOKUP(C8510,[1]NIVEL_FORMATIVO!A:B,2,0)),0,VLOOKUP(C8510,[1]NIVEL_FORMATIVO!A:B,2,0))</f>
        <v>2</v>
      </c>
      <c r="M8510" s="22">
        <f>IF(G8510&lt;&gt;2,
    IF(D8510="Especialidades Acreditables (CP)",
                   VLOOKUP(A8510,[1]Importes!A:E,5,0),
                    IF(L8510=1,
                                 VLOOKUP(A8510,[1]Importes!A:C,3,0),
                                 VLOOKUP(A8510,[1]Importes!A:D,4,0))),
    "no aplica")</f>
        <v>4.7300000000000004</v>
      </c>
    </row>
    <row r="8511" spans="1:13" ht="14.25" customHeight="1" x14ac:dyDescent="0.2">
      <c r="A8511" s="1" t="s">
        <v>19394</v>
      </c>
      <c r="B8511" s="1" t="s">
        <v>19395</v>
      </c>
      <c r="C8511" s="1" t="s">
        <v>19398</v>
      </c>
      <c r="D8511" s="1" t="s">
        <v>15</v>
      </c>
      <c r="E8511" s="3">
        <v>25</v>
      </c>
      <c r="F8511" s="3" t="s">
        <v>16</v>
      </c>
      <c r="G8511" s="3">
        <v>2</v>
      </c>
      <c r="H8511" s="3">
        <v>0</v>
      </c>
      <c r="I8511" s="4" t="s">
        <v>28</v>
      </c>
      <c r="J8511" s="5" t="s">
        <v>19399</v>
      </c>
      <c r="K8511" s="6" t="s">
        <v>19399</v>
      </c>
      <c r="M8511" s="22">
        <v>7.5</v>
      </c>
    </row>
    <row r="8512" spans="1:13" ht="14.25" customHeight="1" x14ac:dyDescent="0.2">
      <c r="A8512" s="1" t="s">
        <v>19394</v>
      </c>
      <c r="B8512" s="1" t="s">
        <v>19395</v>
      </c>
      <c r="C8512" s="1" t="s">
        <v>19400</v>
      </c>
      <c r="D8512" s="1" t="s">
        <v>15</v>
      </c>
      <c r="E8512" s="3">
        <v>8</v>
      </c>
      <c r="F8512" s="3" t="s">
        <v>16</v>
      </c>
      <c r="G8512" s="3">
        <v>1</v>
      </c>
      <c r="H8512" s="3">
        <v>0</v>
      </c>
      <c r="I8512" s="4" t="s">
        <v>11323</v>
      </c>
      <c r="J8512" s="5" t="s">
        <v>19397</v>
      </c>
      <c r="K8512" s="6" t="s">
        <v>19397</v>
      </c>
      <c r="L8512" s="6">
        <f>IF(ISNA(VLOOKUP(C8512,[1]NIVEL_FORMATIVO!A:B,2,0)),0,VLOOKUP(C8512,[1]NIVEL_FORMATIVO!A:B,2,0))</f>
        <v>2</v>
      </c>
      <c r="M8512" s="22">
        <f>IF(G8512&lt;&gt;2,
    IF(D8512="Especialidades Acreditables (CP)",
                   VLOOKUP(A8512,[1]Importes!A:E,5,0),
                    IF(L8512=1,
                                 VLOOKUP(A8512,[1]Importes!A:C,3,0),
                                 VLOOKUP(A8512,[1]Importes!A:D,4,0))),
    "no aplica")</f>
        <v>4.7300000000000004</v>
      </c>
    </row>
    <row r="8513" spans="1:13" ht="14.25" customHeight="1" x14ac:dyDescent="0.2">
      <c r="A8513" s="1" t="s">
        <v>19394</v>
      </c>
      <c r="B8513" s="1" t="s">
        <v>19401</v>
      </c>
      <c r="C8513" s="1" t="s">
        <v>19402</v>
      </c>
      <c r="D8513" s="1" t="s">
        <v>450</v>
      </c>
      <c r="E8513" s="3">
        <v>125</v>
      </c>
      <c r="F8513" s="3" t="s">
        <v>16</v>
      </c>
      <c r="G8513" s="3">
        <v>3</v>
      </c>
      <c r="H8513" s="3">
        <v>0</v>
      </c>
      <c r="I8513" s="4" t="s">
        <v>11323</v>
      </c>
      <c r="J8513" s="5" t="s">
        <v>19403</v>
      </c>
      <c r="K8513" s="6" t="s">
        <v>19404</v>
      </c>
      <c r="L8513" s="6">
        <v>2</v>
      </c>
      <c r="M8513" s="22">
        <f>IF(G8513&lt;&gt;2,
    IF(D8513="Especialidades Acreditables (CP)",
                   VLOOKUP(A8513,[1]Importes!A:E,5,0),
                    IF(L8513=1,
                                 VLOOKUP(A8513,[1]Importes!A:C,3,0),
                                 VLOOKUP(A8513,[1]Importes!A:D,4,0))),
    "no aplica")</f>
        <v>4.7300000000000004</v>
      </c>
    </row>
    <row r="8514" spans="1:13" ht="14.25" customHeight="1" x14ac:dyDescent="0.2">
      <c r="A8514" s="1" t="s">
        <v>19394</v>
      </c>
      <c r="B8514" s="1" t="s">
        <v>19401</v>
      </c>
      <c r="C8514" s="1" t="s">
        <v>19405</v>
      </c>
      <c r="D8514" s="1" t="s">
        <v>15</v>
      </c>
      <c r="E8514" s="3">
        <v>30</v>
      </c>
      <c r="F8514" s="3" t="s">
        <v>16</v>
      </c>
      <c r="G8514" s="3">
        <v>1</v>
      </c>
      <c r="H8514" s="3">
        <v>0</v>
      </c>
      <c r="I8514" s="4" t="s">
        <v>11323</v>
      </c>
      <c r="J8514" s="5" t="s">
        <v>19406</v>
      </c>
      <c r="K8514" s="6" t="s">
        <v>19406</v>
      </c>
      <c r="L8514" s="6">
        <f>IF(ISNA(VLOOKUP(C8514,[1]NIVEL_FORMATIVO!A:B,2,0)),0,VLOOKUP(C8514,[1]NIVEL_FORMATIVO!A:B,2,0))</f>
        <v>2</v>
      </c>
      <c r="M8514" s="22">
        <f>IF(G8514&lt;&gt;2,
    IF(D8514="Especialidades Acreditables (CP)",
                   VLOOKUP(A8514,[1]Importes!A:E,5,0),
                    IF(L8514=1,
                                 VLOOKUP(A8514,[1]Importes!A:C,3,0),
                                 VLOOKUP(A8514,[1]Importes!A:D,4,0))),
    "no aplica")</f>
        <v>4.7300000000000004</v>
      </c>
    </row>
    <row r="8515" spans="1:13" ht="14.25" customHeight="1" x14ac:dyDescent="0.2">
      <c r="A8515" s="1" t="s">
        <v>19394</v>
      </c>
      <c r="B8515" s="1" t="s">
        <v>19401</v>
      </c>
      <c r="C8515" s="1" t="s">
        <v>19407</v>
      </c>
      <c r="D8515" s="1" t="s">
        <v>15</v>
      </c>
      <c r="E8515" s="3">
        <v>6</v>
      </c>
      <c r="F8515" s="3" t="s">
        <v>16</v>
      </c>
      <c r="G8515" s="3">
        <v>1</v>
      </c>
      <c r="H8515" s="3">
        <v>0</v>
      </c>
      <c r="I8515" s="4" t="s">
        <v>11323</v>
      </c>
      <c r="J8515" s="5" t="s">
        <v>19408</v>
      </c>
      <c r="K8515" s="6" t="s">
        <v>19408</v>
      </c>
      <c r="L8515" s="6">
        <f>IF(ISNA(VLOOKUP(C8515,[1]NIVEL_FORMATIVO!A:B,2,0)),0,VLOOKUP(C8515,[1]NIVEL_FORMATIVO!A:B,2,0))</f>
        <v>2</v>
      </c>
      <c r="M8515" s="22">
        <f>IF(G8515&lt;&gt;2,
    IF(D8515="Especialidades Acreditables (CP)",
                   VLOOKUP(A8515,[1]Importes!A:E,5,0),
                    IF(L8515=1,
                                 VLOOKUP(A8515,[1]Importes!A:C,3,0),
                                 VLOOKUP(A8515,[1]Importes!A:D,4,0))),
    "no aplica")</f>
        <v>4.7300000000000004</v>
      </c>
    </row>
    <row r="8516" spans="1:13" ht="14.25" customHeight="1" x14ac:dyDescent="0.2">
      <c r="A8516" s="1" t="s">
        <v>19394</v>
      </c>
      <c r="B8516" s="1" t="s">
        <v>19401</v>
      </c>
      <c r="C8516" s="1" t="s">
        <v>19409</v>
      </c>
      <c r="D8516" s="1" t="s">
        <v>450</v>
      </c>
      <c r="E8516" s="3">
        <v>25</v>
      </c>
      <c r="F8516" s="3" t="s">
        <v>16</v>
      </c>
      <c r="G8516" s="3">
        <v>3</v>
      </c>
      <c r="H8516" s="3">
        <v>0</v>
      </c>
      <c r="I8516" s="4" t="s">
        <v>11323</v>
      </c>
      <c r="J8516" s="5" t="s">
        <v>19410</v>
      </c>
      <c r="K8516" s="6" t="s">
        <v>19411</v>
      </c>
      <c r="L8516" s="6">
        <v>2</v>
      </c>
      <c r="M8516" s="22">
        <f>IF(G8516&lt;&gt;2,
    IF(D8516="Especialidades Acreditables (CP)",
                   VLOOKUP(A8516,[1]Importes!A:E,5,0),
                    IF(L8516=1,
                                 VLOOKUP(A8516,[1]Importes!A:C,3,0),
                                 VLOOKUP(A8516,[1]Importes!A:D,4,0))),
    "no aplica")</f>
        <v>4.7300000000000004</v>
      </c>
    </row>
    <row r="8517" spans="1:13" ht="14.25" customHeight="1" x14ac:dyDescent="0.2">
      <c r="A8517" s="1" t="s">
        <v>19394</v>
      </c>
      <c r="B8517" s="1" t="s">
        <v>19401</v>
      </c>
      <c r="C8517" s="1" t="s">
        <v>19412</v>
      </c>
      <c r="D8517" s="1" t="s">
        <v>15</v>
      </c>
      <c r="E8517" s="3">
        <v>20</v>
      </c>
      <c r="F8517" s="3" t="s">
        <v>16</v>
      </c>
      <c r="G8517" s="3">
        <v>1</v>
      </c>
      <c r="H8517" s="3">
        <v>0</v>
      </c>
      <c r="I8517" s="4" t="s">
        <v>11323</v>
      </c>
      <c r="J8517" s="5" t="s">
        <v>19413</v>
      </c>
      <c r="K8517" s="6" t="s">
        <v>19413</v>
      </c>
      <c r="L8517" s="6">
        <f>IF(ISNA(VLOOKUP(C8517,[1]NIVEL_FORMATIVO!A:B,2,0)),0,VLOOKUP(C8517,[1]NIVEL_FORMATIVO!A:B,2,0))</f>
        <v>2</v>
      </c>
      <c r="M8517" s="22">
        <f>IF(G8517&lt;&gt;2,
    IF(D8517="Especialidades Acreditables (CP)",
                   VLOOKUP(A8517,[1]Importes!A:E,5,0),
                    IF(L8517=1,
                                 VLOOKUP(A8517,[1]Importes!A:C,3,0),
                                 VLOOKUP(A8517,[1]Importes!A:D,4,0))),
    "no aplica")</f>
        <v>4.7300000000000004</v>
      </c>
    </row>
    <row r="8518" spans="1:13" ht="14.25" customHeight="1" x14ac:dyDescent="0.2">
      <c r="A8518" s="1" t="s">
        <v>19394</v>
      </c>
      <c r="B8518" s="1" t="s">
        <v>19401</v>
      </c>
      <c r="C8518" s="1" t="s">
        <v>19414</v>
      </c>
      <c r="D8518" s="1" t="s">
        <v>15</v>
      </c>
      <c r="E8518" s="3">
        <v>20</v>
      </c>
      <c r="F8518" s="3" t="s">
        <v>16</v>
      </c>
      <c r="G8518" s="3">
        <v>1</v>
      </c>
      <c r="H8518" s="3">
        <v>0</v>
      </c>
      <c r="I8518" s="4" t="s">
        <v>11323</v>
      </c>
      <c r="J8518" s="5" t="s">
        <v>19415</v>
      </c>
      <c r="K8518" s="6" t="s">
        <v>19416</v>
      </c>
      <c r="L8518" s="6">
        <f>IF(ISNA(VLOOKUP(C8518,[1]NIVEL_FORMATIVO!A:B,2,0)),0,VLOOKUP(C8518,[1]NIVEL_FORMATIVO!A:B,2,0))</f>
        <v>1</v>
      </c>
      <c r="M8518" s="22">
        <f>IF(G8518&lt;&gt;2,
    IF(D8518="Especialidades Acreditables (CP)",
                   VLOOKUP(A8518,[1]Importes!A:E,5,0),
                    IF(L8518=1,
                                 VLOOKUP(A8518,[1]Importes!A:C,3,0),
                                 VLOOKUP(A8518,[1]Importes!A:D,4,0))),
    "no aplica")</f>
        <v>4.09</v>
      </c>
    </row>
    <row r="8519" spans="1:13" ht="14.25" customHeight="1" x14ac:dyDescent="0.2">
      <c r="A8519" s="1" t="s">
        <v>19394</v>
      </c>
      <c r="B8519" s="1" t="s">
        <v>19401</v>
      </c>
      <c r="C8519" s="1" t="s">
        <v>19417</v>
      </c>
      <c r="D8519" s="1" t="s">
        <v>450</v>
      </c>
      <c r="E8519" s="3">
        <v>100</v>
      </c>
      <c r="F8519" s="3" t="s">
        <v>16</v>
      </c>
      <c r="G8519" s="3">
        <v>3</v>
      </c>
      <c r="H8519" s="3">
        <v>0</v>
      </c>
      <c r="I8519" s="4" t="s">
        <v>11323</v>
      </c>
      <c r="J8519" s="5" t="s">
        <v>19418</v>
      </c>
      <c r="K8519" s="6" t="s">
        <v>19419</v>
      </c>
      <c r="L8519" s="6">
        <v>2</v>
      </c>
      <c r="M8519" s="22">
        <f>IF(G8519&lt;&gt;2,
    IF(D8519="Especialidades Acreditables (CP)",
                   VLOOKUP(A8519,[1]Importes!A:E,5,0),
                    IF(L8519=1,
                                 VLOOKUP(A8519,[1]Importes!A:C,3,0),
                                 VLOOKUP(A8519,[1]Importes!A:D,4,0))),
    "no aplica")</f>
        <v>4.7300000000000004</v>
      </c>
    </row>
    <row r="8520" spans="1:13" ht="14.25" customHeight="1" x14ac:dyDescent="0.2">
      <c r="A8520" s="1" t="s">
        <v>19394</v>
      </c>
      <c r="B8520" s="1" t="s">
        <v>19401</v>
      </c>
      <c r="C8520" s="1" t="s">
        <v>19420</v>
      </c>
      <c r="D8520" s="1" t="s">
        <v>15</v>
      </c>
      <c r="E8520" s="3">
        <v>40</v>
      </c>
      <c r="F8520" s="3" t="s">
        <v>16</v>
      </c>
      <c r="G8520" s="3">
        <v>1</v>
      </c>
      <c r="H8520" s="3">
        <v>0</v>
      </c>
      <c r="I8520" s="4" t="s">
        <v>11323</v>
      </c>
      <c r="J8520" s="5" t="s">
        <v>19421</v>
      </c>
      <c r="K8520" s="6" t="s">
        <v>19421</v>
      </c>
      <c r="L8520" s="6">
        <f>IF(ISNA(VLOOKUP(C8520,[1]NIVEL_FORMATIVO!A:B,2,0)),0,VLOOKUP(C8520,[1]NIVEL_FORMATIVO!A:B,2,0))</f>
        <v>2</v>
      </c>
      <c r="M8520" s="22">
        <f>IF(G8520&lt;&gt;2,
    IF(D8520="Especialidades Acreditables (CP)",
                   VLOOKUP(A8520,[1]Importes!A:E,5,0),
                    IF(L8520=1,
                                 VLOOKUP(A8520,[1]Importes!A:C,3,0),
                                 VLOOKUP(A8520,[1]Importes!A:D,4,0))),
    "no aplica")</f>
        <v>4.7300000000000004</v>
      </c>
    </row>
    <row r="8521" spans="1:13" ht="14.25" customHeight="1" x14ac:dyDescent="0.2">
      <c r="A8521" s="1" t="s">
        <v>19394</v>
      </c>
      <c r="B8521" s="1" t="s">
        <v>19401</v>
      </c>
      <c r="C8521" s="1" t="s">
        <v>19422</v>
      </c>
      <c r="D8521" s="1" t="s">
        <v>450</v>
      </c>
      <c r="E8521" s="3">
        <v>30</v>
      </c>
      <c r="F8521" s="3" t="s">
        <v>16</v>
      </c>
      <c r="G8521" s="3">
        <v>3</v>
      </c>
      <c r="H8521" s="3">
        <v>0</v>
      </c>
      <c r="I8521" s="4" t="s">
        <v>11323</v>
      </c>
      <c r="J8521" s="5" t="s">
        <v>19423</v>
      </c>
      <c r="K8521" s="6" t="s">
        <v>19424</v>
      </c>
      <c r="L8521" s="6">
        <v>2</v>
      </c>
      <c r="M8521" s="22">
        <f>IF(G8521&lt;&gt;2,
    IF(D8521="Especialidades Acreditables (CP)",
                   VLOOKUP(A8521,[1]Importes!A:E,5,0),
                    IF(L8521=1,
                                 VLOOKUP(A8521,[1]Importes!A:C,3,0),
                                 VLOOKUP(A8521,[1]Importes!A:D,4,0))),
    "no aplica")</f>
        <v>4.7300000000000004</v>
      </c>
    </row>
    <row r="8522" spans="1:13" ht="14.25" customHeight="1" x14ac:dyDescent="0.2">
      <c r="A8522" s="1" t="s">
        <v>19394</v>
      </c>
      <c r="B8522" s="1" t="s">
        <v>19401</v>
      </c>
      <c r="C8522" s="1" t="s">
        <v>19425</v>
      </c>
      <c r="D8522" s="1" t="s">
        <v>15</v>
      </c>
      <c r="E8522" s="3">
        <v>20</v>
      </c>
      <c r="F8522" s="3" t="s">
        <v>16</v>
      </c>
      <c r="G8522" s="3">
        <v>1</v>
      </c>
      <c r="H8522" s="3">
        <v>0</v>
      </c>
      <c r="I8522" s="4" t="s">
        <v>11323</v>
      </c>
      <c r="J8522" s="5" t="s">
        <v>19426</v>
      </c>
      <c r="K8522" s="6" t="s">
        <v>19426</v>
      </c>
      <c r="L8522" s="6">
        <f>IF(ISNA(VLOOKUP(C8522,[1]NIVEL_FORMATIVO!A:B,2,0)),0,VLOOKUP(C8522,[1]NIVEL_FORMATIVO!A:B,2,0))</f>
        <v>2</v>
      </c>
      <c r="M8522" s="22">
        <f>IF(G8522&lt;&gt;2,
    IF(D8522="Especialidades Acreditables (CP)",
                   VLOOKUP(A8522,[1]Importes!A:E,5,0),
                    IF(L8522=1,
                                 VLOOKUP(A8522,[1]Importes!A:C,3,0),
                                 VLOOKUP(A8522,[1]Importes!A:D,4,0))),
    "no aplica")</f>
        <v>4.7300000000000004</v>
      </c>
    </row>
    <row r="8523" spans="1:13" ht="14.25" customHeight="1" x14ac:dyDescent="0.2">
      <c r="A8523" s="1" t="s">
        <v>19394</v>
      </c>
      <c r="B8523" s="1" t="s">
        <v>19401</v>
      </c>
      <c r="C8523" s="1" t="s">
        <v>19427</v>
      </c>
      <c r="D8523" s="1" t="s">
        <v>15</v>
      </c>
      <c r="E8523" s="3">
        <v>12</v>
      </c>
      <c r="F8523" s="3" t="s">
        <v>16</v>
      </c>
      <c r="G8523" s="3">
        <v>1</v>
      </c>
      <c r="H8523" s="3">
        <v>0</v>
      </c>
      <c r="I8523" s="4" t="s">
        <v>11323</v>
      </c>
      <c r="J8523" s="5" t="s">
        <v>19428</v>
      </c>
      <c r="K8523" s="6" t="s">
        <v>19428</v>
      </c>
      <c r="L8523" s="6">
        <f>IF(ISNA(VLOOKUP(C8523,[1]NIVEL_FORMATIVO!A:B,2,0)),0,VLOOKUP(C8523,[1]NIVEL_FORMATIVO!A:B,2,0))</f>
        <v>2</v>
      </c>
      <c r="M8523" s="22">
        <f>IF(G8523&lt;&gt;2,
    IF(D8523="Especialidades Acreditables (CP)",
                   VLOOKUP(A8523,[1]Importes!A:E,5,0),
                    IF(L8523=1,
                                 VLOOKUP(A8523,[1]Importes!A:C,3,0),
                                 VLOOKUP(A8523,[1]Importes!A:D,4,0))),
    "no aplica")</f>
        <v>4.7300000000000004</v>
      </c>
    </row>
    <row r="8524" spans="1:13" ht="14.25" customHeight="1" x14ac:dyDescent="0.2">
      <c r="A8524" s="1" t="s">
        <v>19394</v>
      </c>
      <c r="B8524" s="1" t="s">
        <v>19401</v>
      </c>
      <c r="C8524" s="1" t="s">
        <v>19429</v>
      </c>
      <c r="D8524" s="1" t="s">
        <v>450</v>
      </c>
      <c r="E8524" s="3">
        <v>100</v>
      </c>
      <c r="F8524" s="3" t="s">
        <v>16</v>
      </c>
      <c r="G8524" s="3">
        <v>3</v>
      </c>
      <c r="H8524" s="3">
        <v>0</v>
      </c>
      <c r="I8524" s="4" t="s">
        <v>11323</v>
      </c>
      <c r="J8524" s="5" t="s">
        <v>19430</v>
      </c>
      <c r="K8524" s="6" t="s">
        <v>19431</v>
      </c>
      <c r="L8524" s="6">
        <v>2</v>
      </c>
      <c r="M8524" s="22">
        <f>IF(G8524&lt;&gt;2,
    IF(D8524="Especialidades Acreditables (CP)",
                   VLOOKUP(A8524,[1]Importes!A:E,5,0),
                    IF(L8524=1,
                                 VLOOKUP(A8524,[1]Importes!A:C,3,0),
                                 VLOOKUP(A8524,[1]Importes!A:D,4,0))),
    "no aplica")</f>
        <v>4.7300000000000004</v>
      </c>
    </row>
    <row r="8525" spans="1:13" ht="14.25" customHeight="1" x14ac:dyDescent="0.2">
      <c r="A8525" s="1" t="s">
        <v>19394</v>
      </c>
      <c r="B8525" s="1" t="s">
        <v>19401</v>
      </c>
      <c r="C8525" s="1" t="s">
        <v>19432</v>
      </c>
      <c r="D8525" s="1" t="s">
        <v>15</v>
      </c>
      <c r="E8525" s="3">
        <v>16</v>
      </c>
      <c r="F8525" s="3" t="s">
        <v>16</v>
      </c>
      <c r="G8525" s="3">
        <v>1</v>
      </c>
      <c r="H8525" s="3">
        <v>0</v>
      </c>
      <c r="I8525" s="4" t="s">
        <v>11323</v>
      </c>
      <c r="J8525" s="5" t="s">
        <v>19433</v>
      </c>
      <c r="K8525" s="6" t="s">
        <v>19433</v>
      </c>
      <c r="L8525" s="6">
        <f>IF(ISNA(VLOOKUP(C8525,[1]NIVEL_FORMATIVO!A:B,2,0)),0,VLOOKUP(C8525,[1]NIVEL_FORMATIVO!A:B,2,0))</f>
        <v>2</v>
      </c>
      <c r="M8525" s="22">
        <f>IF(G8525&lt;&gt;2,
    IF(D8525="Especialidades Acreditables (CP)",
                   VLOOKUP(A8525,[1]Importes!A:E,5,0),
                    IF(L8525=1,
                                 VLOOKUP(A8525,[1]Importes!A:C,3,0),
                                 VLOOKUP(A8525,[1]Importes!A:D,4,0))),
    "no aplica")</f>
        <v>4.7300000000000004</v>
      </c>
    </row>
    <row r="8526" spans="1:13" ht="14.25" customHeight="1" x14ac:dyDescent="0.2">
      <c r="A8526" s="1" t="s">
        <v>19394</v>
      </c>
      <c r="B8526" s="1" t="s">
        <v>19401</v>
      </c>
      <c r="C8526" s="1" t="s">
        <v>19434</v>
      </c>
      <c r="D8526" s="1" t="s">
        <v>450</v>
      </c>
      <c r="E8526" s="3">
        <v>60</v>
      </c>
      <c r="F8526" s="3" t="s">
        <v>16</v>
      </c>
      <c r="G8526" s="3">
        <v>3</v>
      </c>
      <c r="H8526" s="3">
        <v>0</v>
      </c>
      <c r="I8526" s="4" t="s">
        <v>11323</v>
      </c>
      <c r="J8526" s="5" t="s">
        <v>19435</v>
      </c>
      <c r="K8526" s="6" t="s">
        <v>19436</v>
      </c>
      <c r="L8526" s="6">
        <v>2</v>
      </c>
      <c r="M8526" s="22">
        <f>IF(G8526&lt;&gt;2,
    IF(D8526="Especialidades Acreditables (CP)",
                   VLOOKUP(A8526,[1]Importes!A:E,5,0),
                    IF(L8526=1,
                                 VLOOKUP(A8526,[1]Importes!A:C,3,0),
                                 VLOOKUP(A8526,[1]Importes!A:D,4,0))),
    "no aplica")</f>
        <v>4.7300000000000004</v>
      </c>
    </row>
    <row r="8527" spans="1:13" ht="14.25" customHeight="1" x14ac:dyDescent="0.2">
      <c r="A8527" s="1" t="s">
        <v>19394</v>
      </c>
      <c r="B8527" s="1" t="s">
        <v>19401</v>
      </c>
      <c r="C8527" s="1" t="s">
        <v>19437</v>
      </c>
      <c r="D8527" s="1" t="s">
        <v>15</v>
      </c>
      <c r="E8527" s="2">
        <v>16</v>
      </c>
      <c r="F8527" s="2" t="s">
        <v>16</v>
      </c>
      <c r="G8527" s="2">
        <v>1</v>
      </c>
      <c r="H8527" s="3">
        <v>0</v>
      </c>
      <c r="I8527" s="4" t="s">
        <v>11323</v>
      </c>
      <c r="J8527" s="5" t="s">
        <v>19438</v>
      </c>
      <c r="K8527" s="6" t="s">
        <v>19438</v>
      </c>
      <c r="L8527" s="6">
        <f>IF(ISNA(VLOOKUP(C8527,[1]NIVEL_FORMATIVO!A:B,2,0)),0,VLOOKUP(C8527,[1]NIVEL_FORMATIVO!A:B,2,0))</f>
        <v>2</v>
      </c>
      <c r="M8527" s="22">
        <f>IF(G8527&lt;&gt;2,
    IF(D8527="Especialidades Acreditables (CP)",
                   VLOOKUP(A8527,[1]Importes!A:E,5,0),
                    IF(L8527=1,
                                 VLOOKUP(A8527,[1]Importes!A:C,3,0),
                                 VLOOKUP(A8527,[1]Importes!A:D,4,0))),
    "no aplica")</f>
        <v>4.7300000000000004</v>
      </c>
    </row>
    <row r="8528" spans="1:13" ht="14.25" customHeight="1" x14ac:dyDescent="0.2">
      <c r="A8528" s="1" t="s">
        <v>19394</v>
      </c>
      <c r="B8528" s="1" t="s">
        <v>19401</v>
      </c>
      <c r="C8528" s="1" t="s">
        <v>19439</v>
      </c>
      <c r="D8528" s="1" t="s">
        <v>450</v>
      </c>
      <c r="E8528" s="2">
        <v>30</v>
      </c>
      <c r="F8528" s="2" t="s">
        <v>16</v>
      </c>
      <c r="G8528" s="2">
        <v>3</v>
      </c>
      <c r="H8528" s="3">
        <v>0</v>
      </c>
      <c r="I8528" s="4" t="s">
        <v>11323</v>
      </c>
      <c r="J8528" s="5" t="s">
        <v>19440</v>
      </c>
      <c r="K8528" s="6" t="s">
        <v>19440</v>
      </c>
      <c r="L8528" s="6">
        <v>2</v>
      </c>
      <c r="M8528" s="22">
        <f>IF(G8528&lt;&gt;2,
    IF(D8528="Especialidades Acreditables (CP)",
                   VLOOKUP(A8528,[1]Importes!A:E,5,0),
                    IF(L8528=1,
                                 VLOOKUP(A8528,[1]Importes!A:C,3,0),
                                 VLOOKUP(A8528,[1]Importes!A:D,4,0))),
    "no aplica")</f>
        <v>4.7300000000000004</v>
      </c>
    </row>
    <row r="8529" spans="1:13" ht="14.25" customHeight="1" x14ac:dyDescent="0.2">
      <c r="A8529" s="1" t="s">
        <v>19394</v>
      </c>
      <c r="B8529" s="1" t="s">
        <v>19401</v>
      </c>
      <c r="C8529" s="1" t="s">
        <v>19441</v>
      </c>
      <c r="D8529" s="1" t="s">
        <v>15</v>
      </c>
      <c r="E8529" s="3">
        <v>16</v>
      </c>
      <c r="F8529" s="3" t="s">
        <v>16</v>
      </c>
      <c r="G8529" s="3">
        <v>1</v>
      </c>
      <c r="H8529" s="3">
        <v>0</v>
      </c>
      <c r="I8529" s="4" t="s">
        <v>11323</v>
      </c>
      <c r="J8529" s="5" t="s">
        <v>19438</v>
      </c>
      <c r="K8529" s="6" t="s">
        <v>19438</v>
      </c>
      <c r="L8529" s="6">
        <f>IF(ISNA(VLOOKUP(C8529,[1]NIVEL_FORMATIVO!A:B,2,0)),0,VLOOKUP(C8529,[1]NIVEL_FORMATIVO!A:B,2,0))</f>
        <v>2</v>
      </c>
      <c r="M8529" s="22">
        <f>IF(G8529&lt;&gt;2,
    IF(D8529="Especialidades Acreditables (CP)",
                   VLOOKUP(A8529,[1]Importes!A:E,5,0),
                    IF(L8529=1,
                                 VLOOKUP(A8529,[1]Importes!A:C,3,0),
                                 VLOOKUP(A8529,[1]Importes!A:D,4,0))),
    "no aplica")</f>
        <v>4.7300000000000004</v>
      </c>
    </row>
    <row r="8530" spans="1:13" ht="14.25" customHeight="1" x14ac:dyDescent="0.2">
      <c r="A8530" s="1" t="s">
        <v>19394</v>
      </c>
      <c r="B8530" s="1" t="s">
        <v>19401</v>
      </c>
      <c r="C8530" s="1" t="s">
        <v>19442</v>
      </c>
      <c r="D8530" s="1" t="s">
        <v>450</v>
      </c>
      <c r="E8530" s="3">
        <v>400</v>
      </c>
      <c r="F8530" s="3" t="s">
        <v>16</v>
      </c>
      <c r="G8530" s="3">
        <v>1</v>
      </c>
      <c r="H8530" s="3">
        <v>0</v>
      </c>
      <c r="I8530" s="4" t="s">
        <v>11323</v>
      </c>
      <c r="J8530" s="5" t="s">
        <v>19443</v>
      </c>
      <c r="K8530" s="6" t="s">
        <v>19443</v>
      </c>
      <c r="L8530" s="6">
        <v>2</v>
      </c>
      <c r="M8530" s="22">
        <f>IF(G8530&lt;&gt;2,
    IF(D8530="Especialidades Acreditables (CP)",
                   VLOOKUP(A8530,[1]Importes!A:E,5,0),
                    IF(L8530=1,
                                 VLOOKUP(A8530,[1]Importes!A:C,3,0),
                                 VLOOKUP(A8530,[1]Importes!A:D,4,0))),
    "no aplica")</f>
        <v>4.7300000000000004</v>
      </c>
    </row>
    <row r="8531" spans="1:13" ht="14.25" customHeight="1" x14ac:dyDescent="0.2">
      <c r="A8531" s="1" t="s">
        <v>19394</v>
      </c>
      <c r="B8531" s="1" t="s">
        <v>19401</v>
      </c>
      <c r="C8531" s="1" t="s">
        <v>19444</v>
      </c>
      <c r="D8531" s="1" t="s">
        <v>15</v>
      </c>
      <c r="E8531" s="3">
        <v>16</v>
      </c>
      <c r="F8531" s="3" t="s">
        <v>16</v>
      </c>
      <c r="G8531" s="3">
        <v>1</v>
      </c>
      <c r="H8531" s="3">
        <v>0</v>
      </c>
      <c r="I8531" s="4" t="s">
        <v>11323</v>
      </c>
      <c r="J8531" s="5" t="s">
        <v>19445</v>
      </c>
      <c r="K8531" s="6" t="s">
        <v>19445</v>
      </c>
      <c r="L8531" s="6">
        <f>IF(ISNA(VLOOKUP(C8531,[1]NIVEL_FORMATIVO!A:B,2,0)),0,VLOOKUP(C8531,[1]NIVEL_FORMATIVO!A:B,2,0))</f>
        <v>2</v>
      </c>
      <c r="M8531" s="22">
        <f>IF(G8531&lt;&gt;2,
    IF(D8531="Especialidades Acreditables (CP)",
                   VLOOKUP(A8531,[1]Importes!A:E,5,0),
                    IF(L8531=1,
                                 VLOOKUP(A8531,[1]Importes!A:C,3,0),
                                 VLOOKUP(A8531,[1]Importes!A:D,4,0))),
    "no aplica")</f>
        <v>4.7300000000000004</v>
      </c>
    </row>
    <row r="8532" spans="1:13" ht="14.25" customHeight="1" x14ac:dyDescent="0.2">
      <c r="A8532" s="1" t="s">
        <v>19394</v>
      </c>
      <c r="B8532" s="1" t="s">
        <v>19401</v>
      </c>
      <c r="C8532" s="1" t="s">
        <v>19446</v>
      </c>
      <c r="D8532" s="1" t="s">
        <v>450</v>
      </c>
      <c r="E8532" s="3">
        <v>20</v>
      </c>
      <c r="F8532" s="3" t="s">
        <v>16</v>
      </c>
      <c r="G8532" s="3">
        <v>3</v>
      </c>
      <c r="H8532" s="3">
        <v>0</v>
      </c>
      <c r="I8532" s="4" t="s">
        <v>11323</v>
      </c>
      <c r="J8532" s="5" t="s">
        <v>19447</v>
      </c>
      <c r="K8532" s="6" t="s">
        <v>19447</v>
      </c>
      <c r="L8532" s="6">
        <v>2</v>
      </c>
      <c r="M8532" s="22">
        <f>IF(G8532&lt;&gt;2,
    IF(D8532="Especialidades Acreditables (CP)",
                   VLOOKUP(A8532,[1]Importes!A:E,5,0),
                    IF(L8532=1,
                                 VLOOKUP(A8532,[1]Importes!A:C,3,0),
                                 VLOOKUP(A8532,[1]Importes!A:D,4,0))),
    "no aplica")</f>
        <v>4.7300000000000004</v>
      </c>
    </row>
    <row r="8533" spans="1:13" ht="14.25" customHeight="1" x14ac:dyDescent="0.2">
      <c r="A8533" s="11" t="s">
        <v>19394</v>
      </c>
      <c r="B8533" s="11" t="s">
        <v>19401</v>
      </c>
      <c r="C8533" s="11" t="s">
        <v>19448</v>
      </c>
      <c r="D8533" s="12" t="s">
        <v>450</v>
      </c>
      <c r="E8533" s="13">
        <v>20</v>
      </c>
      <c r="F8533" s="14" t="s">
        <v>16</v>
      </c>
      <c r="G8533" s="13">
        <v>1</v>
      </c>
      <c r="H8533" s="14" t="s">
        <v>451</v>
      </c>
      <c r="I8533" s="4" t="s">
        <v>11323</v>
      </c>
      <c r="J8533" s="15" t="s">
        <v>19449</v>
      </c>
      <c r="K8533" s="15" t="s">
        <v>19449</v>
      </c>
      <c r="L8533" s="6">
        <f>IF(ISNA(VLOOKUP(C8533,[1]NIVEL_FORMATIVO!A:B,2,0)),0,VLOOKUP(C8533,[1]NIVEL_FORMATIVO!A:B,2,0))</f>
        <v>2</v>
      </c>
      <c r="M8533" s="22">
        <f>IF(G8533&lt;&gt;2,
    IF(D8533="Especialidades Acreditables (CP)",
                   VLOOKUP(A8533,[1]Importes!A:E,5,0),
                    IF(L8533=1,
                                 VLOOKUP(A8533,[1]Importes!A:C,3,0),
                                 VLOOKUP(A8533,[1]Importes!A:D,4,0))),
    "no aplica")</f>
        <v>4.7300000000000004</v>
      </c>
    </row>
    <row r="8534" spans="1:13" ht="14.25" customHeight="1" x14ac:dyDescent="0.2">
      <c r="A8534" s="1" t="s">
        <v>19394</v>
      </c>
      <c r="B8534" s="1" t="s">
        <v>19401</v>
      </c>
      <c r="C8534" s="1" t="s">
        <v>19450</v>
      </c>
      <c r="D8534" s="1" t="s">
        <v>450</v>
      </c>
      <c r="E8534" s="3">
        <v>6</v>
      </c>
      <c r="F8534" s="3" t="s">
        <v>16</v>
      </c>
      <c r="G8534" s="3">
        <v>3</v>
      </c>
      <c r="H8534" s="3">
        <v>0</v>
      </c>
      <c r="I8534" s="4" t="s">
        <v>11323</v>
      </c>
      <c r="J8534" s="5" t="s">
        <v>19451</v>
      </c>
      <c r="K8534" s="6" t="s">
        <v>19451</v>
      </c>
      <c r="L8534" s="6">
        <v>2</v>
      </c>
      <c r="M8534" s="22">
        <f>IF(G8534&lt;&gt;2,
    IF(D8534="Especialidades Acreditables (CP)",
                   VLOOKUP(A8534,[1]Importes!A:E,5,0),
                    IF(L8534=1,
                                 VLOOKUP(A8534,[1]Importes!A:C,3,0),
                                 VLOOKUP(A8534,[1]Importes!A:D,4,0))),
    "no aplica")</f>
        <v>4.7300000000000004</v>
      </c>
    </row>
    <row r="8535" spans="1:13" ht="14.25" customHeight="1" x14ac:dyDescent="0.2">
      <c r="A8535" s="1" t="s">
        <v>19394</v>
      </c>
      <c r="B8535" s="1" t="s">
        <v>19401</v>
      </c>
      <c r="C8535" s="1" t="s">
        <v>19452</v>
      </c>
      <c r="D8535" s="1" t="s">
        <v>450</v>
      </c>
      <c r="E8535" s="3">
        <v>6</v>
      </c>
      <c r="F8535" s="3" t="s">
        <v>16</v>
      </c>
      <c r="G8535" s="3">
        <v>3</v>
      </c>
      <c r="H8535" s="3">
        <v>0</v>
      </c>
      <c r="I8535" s="4" t="s">
        <v>11323</v>
      </c>
      <c r="J8535" s="5" t="s">
        <v>19453</v>
      </c>
      <c r="K8535" s="6" t="s">
        <v>19453</v>
      </c>
      <c r="L8535" s="6">
        <v>2</v>
      </c>
      <c r="M8535" s="22">
        <f>IF(G8535&lt;&gt;2,
    IF(D8535="Especialidades Acreditables (CP)",
                   VLOOKUP(A8535,[1]Importes!A:E,5,0),
                    IF(L8535=1,
                                 VLOOKUP(A8535,[1]Importes!A:C,3,0),
                                 VLOOKUP(A8535,[1]Importes!A:D,4,0))),
    "no aplica")</f>
        <v>4.7300000000000004</v>
      </c>
    </row>
    <row r="8536" spans="1:13" ht="14.25" customHeight="1" x14ac:dyDescent="0.2">
      <c r="A8536" s="1" t="s">
        <v>19394</v>
      </c>
      <c r="B8536" s="1" t="s">
        <v>19401</v>
      </c>
      <c r="C8536" s="1" t="s">
        <v>19454</v>
      </c>
      <c r="D8536" s="1" t="s">
        <v>450</v>
      </c>
      <c r="E8536" s="3">
        <v>10</v>
      </c>
      <c r="F8536" s="3" t="s">
        <v>16</v>
      </c>
      <c r="G8536" s="3">
        <v>3</v>
      </c>
      <c r="H8536" s="3">
        <v>0</v>
      </c>
      <c r="I8536" s="4" t="s">
        <v>11323</v>
      </c>
      <c r="J8536" s="5" t="s">
        <v>19455</v>
      </c>
      <c r="K8536" s="6" t="s">
        <v>19455</v>
      </c>
      <c r="L8536" s="6">
        <v>2</v>
      </c>
      <c r="M8536" s="22">
        <f>IF(G8536&lt;&gt;2,
    IF(D8536="Especialidades Acreditables (CP)",
                   VLOOKUP(A8536,[1]Importes!A:E,5,0),
                    IF(L8536=1,
                                 VLOOKUP(A8536,[1]Importes!A:C,3,0),
                                 VLOOKUP(A8536,[1]Importes!A:D,4,0))),
    "no aplica")</f>
        <v>4.7300000000000004</v>
      </c>
    </row>
    <row r="8537" spans="1:13" ht="14.25" customHeight="1" x14ac:dyDescent="0.2">
      <c r="A8537" s="1" t="s">
        <v>19394</v>
      </c>
      <c r="B8537" s="1" t="s">
        <v>19401</v>
      </c>
      <c r="C8537" s="1" t="s">
        <v>19456</v>
      </c>
      <c r="D8537" s="1" t="s">
        <v>450</v>
      </c>
      <c r="E8537" s="3">
        <v>20</v>
      </c>
      <c r="F8537" s="3" t="s">
        <v>16</v>
      </c>
      <c r="G8537" s="3">
        <v>3</v>
      </c>
      <c r="H8537" s="3">
        <v>0</v>
      </c>
      <c r="I8537" s="4" t="s">
        <v>11323</v>
      </c>
      <c r="J8537" s="5" t="s">
        <v>19457</v>
      </c>
      <c r="K8537" s="6" t="s">
        <v>19457</v>
      </c>
      <c r="L8537" s="6">
        <v>2</v>
      </c>
      <c r="M8537" s="22">
        <f>IF(G8537&lt;&gt;2,
    IF(D8537="Especialidades Acreditables (CP)",
                   VLOOKUP(A8537,[1]Importes!A:E,5,0),
                    IF(L8537=1,
                                 VLOOKUP(A8537,[1]Importes!A:C,3,0),
                                 VLOOKUP(A8537,[1]Importes!A:D,4,0))),
    "no aplica")</f>
        <v>4.7300000000000004</v>
      </c>
    </row>
    <row r="8538" spans="1:13" ht="14.25" customHeight="1" x14ac:dyDescent="0.2">
      <c r="A8538" s="1" t="s">
        <v>19394</v>
      </c>
      <c r="B8538" s="1" t="s">
        <v>19401</v>
      </c>
      <c r="C8538" s="1" t="s">
        <v>19458</v>
      </c>
      <c r="D8538" s="1" t="s">
        <v>450</v>
      </c>
      <c r="E8538" s="3">
        <v>36</v>
      </c>
      <c r="F8538" s="3" t="s">
        <v>16</v>
      </c>
      <c r="G8538" s="3">
        <v>3</v>
      </c>
      <c r="H8538" s="3">
        <v>0</v>
      </c>
      <c r="I8538" s="4" t="s">
        <v>11323</v>
      </c>
      <c r="J8538" s="5" t="s">
        <v>19459</v>
      </c>
      <c r="K8538" s="6" t="s">
        <v>19459</v>
      </c>
      <c r="L8538" s="6">
        <v>2</v>
      </c>
      <c r="M8538" s="22">
        <f>IF(G8538&lt;&gt;2,
    IF(D8538="Especialidades Acreditables (CP)",
                   VLOOKUP(A8538,[1]Importes!A:E,5,0),
                    IF(L8538=1,
                                 VLOOKUP(A8538,[1]Importes!A:C,3,0),
                                 VLOOKUP(A8538,[1]Importes!A:D,4,0))),
    "no aplica")</f>
        <v>4.7300000000000004</v>
      </c>
    </row>
    <row r="8539" spans="1:13" ht="14.25" customHeight="1" x14ac:dyDescent="0.2">
      <c r="A8539" s="1" t="s">
        <v>19394</v>
      </c>
      <c r="B8539" s="1" t="s">
        <v>19401</v>
      </c>
      <c r="C8539" s="1" t="s">
        <v>19460</v>
      </c>
      <c r="D8539" s="1" t="s">
        <v>450</v>
      </c>
      <c r="E8539" s="3">
        <v>60</v>
      </c>
      <c r="F8539" s="3" t="s">
        <v>16</v>
      </c>
      <c r="G8539" s="3">
        <v>3</v>
      </c>
      <c r="H8539" s="3">
        <v>0</v>
      </c>
      <c r="I8539" s="4" t="s">
        <v>11323</v>
      </c>
      <c r="J8539" s="5" t="s">
        <v>19461</v>
      </c>
      <c r="K8539" s="6" t="s">
        <v>19461</v>
      </c>
      <c r="L8539" s="6">
        <v>2</v>
      </c>
      <c r="M8539" s="22">
        <f>IF(G8539&lt;&gt;2,
    IF(D8539="Especialidades Acreditables (CP)",
                   VLOOKUP(A8539,[1]Importes!A:E,5,0),
                    IF(L8539=1,
                                 VLOOKUP(A8539,[1]Importes!A:C,3,0),
                                 VLOOKUP(A8539,[1]Importes!A:D,4,0))),
    "no aplica")</f>
        <v>4.7300000000000004</v>
      </c>
    </row>
    <row r="8540" spans="1:13" ht="14.25" customHeight="1" x14ac:dyDescent="0.2">
      <c r="A8540" s="1" t="s">
        <v>19394</v>
      </c>
      <c r="B8540" s="1" t="s">
        <v>19401</v>
      </c>
      <c r="C8540" s="1" t="s">
        <v>19462</v>
      </c>
      <c r="D8540" s="1" t="s">
        <v>450</v>
      </c>
      <c r="E8540" s="3">
        <v>200</v>
      </c>
      <c r="F8540" s="3" t="s">
        <v>16</v>
      </c>
      <c r="G8540" s="3">
        <v>1</v>
      </c>
      <c r="H8540" s="3">
        <v>0</v>
      </c>
      <c r="I8540" s="4" t="s">
        <v>11323</v>
      </c>
      <c r="J8540" s="5" t="s">
        <v>19463</v>
      </c>
      <c r="K8540" s="6" t="s">
        <v>19463</v>
      </c>
      <c r="L8540" s="6">
        <v>2</v>
      </c>
      <c r="M8540" s="22">
        <f>IF(G8540&lt;&gt;2,
    IF(D8540="Especialidades Acreditables (CP)",
                   VLOOKUP(A8540,[1]Importes!A:E,5,0),
                    IF(L8540=1,
                                 VLOOKUP(A8540,[1]Importes!A:C,3,0),
                                 VLOOKUP(A8540,[1]Importes!A:D,4,0))),
    "no aplica")</f>
        <v>4.7300000000000004</v>
      </c>
    </row>
    <row r="8541" spans="1:13" ht="14.25" customHeight="1" x14ac:dyDescent="0.2">
      <c r="A8541" s="1" t="s">
        <v>19394</v>
      </c>
      <c r="B8541" s="1" t="s">
        <v>19401</v>
      </c>
      <c r="C8541" s="1" t="s">
        <v>19464</v>
      </c>
      <c r="D8541" s="1" t="s">
        <v>450</v>
      </c>
      <c r="E8541" s="3">
        <v>30</v>
      </c>
      <c r="F8541" s="3" t="s">
        <v>16</v>
      </c>
      <c r="G8541" s="3">
        <v>1</v>
      </c>
      <c r="H8541" s="3">
        <v>0</v>
      </c>
      <c r="I8541" s="4" t="s">
        <v>11323</v>
      </c>
      <c r="J8541" s="5" t="s">
        <v>19465</v>
      </c>
      <c r="K8541" s="6" t="s">
        <v>19465</v>
      </c>
      <c r="L8541" s="6">
        <v>2</v>
      </c>
      <c r="M8541" s="22">
        <f>IF(G8541&lt;&gt;2,
    IF(D8541="Especialidades Acreditables (CP)",
                   VLOOKUP(A8541,[1]Importes!A:E,5,0),
                    IF(L8541=1,
                                 VLOOKUP(A8541,[1]Importes!A:C,3,0),
                                 VLOOKUP(A8541,[1]Importes!A:D,4,0))),
    "no aplica")</f>
        <v>4.7300000000000004</v>
      </c>
    </row>
    <row r="8542" spans="1:13" ht="14.25" customHeight="1" x14ac:dyDescent="0.2">
      <c r="A8542" s="1" t="s">
        <v>19394</v>
      </c>
      <c r="B8542" s="1" t="s">
        <v>19401</v>
      </c>
      <c r="C8542" s="1" t="s">
        <v>19466</v>
      </c>
      <c r="D8542" s="1" t="s">
        <v>450</v>
      </c>
      <c r="E8542" s="2">
        <v>70</v>
      </c>
      <c r="F8542" s="2" t="s">
        <v>16</v>
      </c>
      <c r="G8542" s="2">
        <v>3</v>
      </c>
      <c r="H8542" s="3">
        <v>0</v>
      </c>
      <c r="I8542" s="4" t="s">
        <v>11323</v>
      </c>
      <c r="J8542" s="5" t="s">
        <v>19467</v>
      </c>
      <c r="K8542" s="6" t="s">
        <v>19468</v>
      </c>
      <c r="L8542" s="6">
        <f>IF(ISNA(VLOOKUP(C8542,[1]NIVEL_FORMATIVO!A:B,2,0)),0,VLOOKUP(C8542,[1]NIVEL_FORMATIVO!A:B,2,0))</f>
        <v>2</v>
      </c>
      <c r="M8542" s="22">
        <f>IF(G8542&lt;&gt;2,
    IF(D8542="Especialidades Acreditables (CP)",
                   VLOOKUP(A8542,[1]Importes!A:E,5,0),
                    IF(L8542=1,
                                 VLOOKUP(A8542,[1]Importes!A:C,3,0),
                                 VLOOKUP(A8542,[1]Importes!A:D,4,0))),
    "no aplica")</f>
        <v>4.7300000000000004</v>
      </c>
    </row>
    <row r="8543" spans="1:13" ht="14.25" customHeight="1" x14ac:dyDescent="0.2">
      <c r="A8543" s="1" t="s">
        <v>19394</v>
      </c>
      <c r="B8543" s="1" t="s">
        <v>19401</v>
      </c>
      <c r="C8543" s="1" t="s">
        <v>19469</v>
      </c>
      <c r="D8543" s="1" t="s">
        <v>450</v>
      </c>
      <c r="E8543" s="3">
        <v>50</v>
      </c>
      <c r="F8543" s="3" t="s">
        <v>16</v>
      </c>
      <c r="G8543" s="3">
        <v>3</v>
      </c>
      <c r="H8543" s="3">
        <v>0</v>
      </c>
      <c r="I8543" s="4" t="s">
        <v>11323</v>
      </c>
      <c r="J8543" s="5" t="s">
        <v>19470</v>
      </c>
      <c r="K8543" s="6" t="s">
        <v>19471</v>
      </c>
      <c r="L8543" s="6">
        <f>IF(ISNA(VLOOKUP(C8543,[1]NIVEL_FORMATIVO!A:B,2,0)),0,VLOOKUP(C8543,[1]NIVEL_FORMATIVO!A:B,2,0))</f>
        <v>2</v>
      </c>
      <c r="M8543" s="22">
        <f>IF(G8543&lt;&gt;2,
    IF(D8543="Especialidades Acreditables (CP)",
                   VLOOKUP(A8543,[1]Importes!A:E,5,0),
                    IF(L8543=1,
                                 VLOOKUP(A8543,[1]Importes!A:C,3,0),
                                 VLOOKUP(A8543,[1]Importes!A:D,4,0))),
    "no aplica")</f>
        <v>4.7300000000000004</v>
      </c>
    </row>
    <row r="8544" spans="1:13" ht="14.25" customHeight="1" x14ac:dyDescent="0.2">
      <c r="A8544" s="1" t="s">
        <v>19394</v>
      </c>
      <c r="B8544" s="1" t="s">
        <v>19401</v>
      </c>
      <c r="C8544" s="1" t="s">
        <v>19472</v>
      </c>
      <c r="D8544" s="1" t="s">
        <v>450</v>
      </c>
      <c r="E8544" s="3">
        <v>50</v>
      </c>
      <c r="F8544" s="3" t="s">
        <v>16</v>
      </c>
      <c r="G8544" s="3">
        <v>3</v>
      </c>
      <c r="H8544" s="3">
        <v>0</v>
      </c>
      <c r="I8544" s="4" t="s">
        <v>11323</v>
      </c>
      <c r="J8544" s="5" t="s">
        <v>19473</v>
      </c>
      <c r="K8544" s="6" t="s">
        <v>19474</v>
      </c>
      <c r="L8544" s="6">
        <f>IF(ISNA(VLOOKUP(C8544,[1]NIVEL_FORMATIVO!A:B,2,0)),0,VLOOKUP(C8544,[1]NIVEL_FORMATIVO!A:B,2,0))</f>
        <v>2</v>
      </c>
      <c r="M8544" s="22">
        <f>IF(G8544&lt;&gt;2,
    IF(D8544="Especialidades Acreditables (CP)",
                   VLOOKUP(A8544,[1]Importes!A:E,5,0),
                    IF(L8544=1,
                                 VLOOKUP(A8544,[1]Importes!A:C,3,0),
                                 VLOOKUP(A8544,[1]Importes!A:D,4,0))),
    "no aplica")</f>
        <v>4.7300000000000004</v>
      </c>
    </row>
    <row r="8545" spans="1:13" ht="14.25" customHeight="1" x14ac:dyDescent="0.2">
      <c r="A8545" s="1" t="s">
        <v>19394</v>
      </c>
      <c r="B8545" s="1" t="s">
        <v>19401</v>
      </c>
      <c r="C8545" s="1" t="s">
        <v>19475</v>
      </c>
      <c r="D8545" s="1" t="s">
        <v>450</v>
      </c>
      <c r="E8545" s="3">
        <v>25</v>
      </c>
      <c r="F8545" s="3" t="s">
        <v>16</v>
      </c>
      <c r="G8545" s="3">
        <v>3</v>
      </c>
      <c r="H8545" s="3">
        <v>0</v>
      </c>
      <c r="I8545" s="4" t="s">
        <v>11323</v>
      </c>
      <c r="J8545" s="5" t="s">
        <v>19476</v>
      </c>
      <c r="K8545" s="6" t="s">
        <v>19477</v>
      </c>
      <c r="L8545" s="6">
        <f>IF(ISNA(VLOOKUP(C8545,[1]NIVEL_FORMATIVO!A:B,2,0)),0,VLOOKUP(C8545,[1]NIVEL_FORMATIVO!A:B,2,0))</f>
        <v>2</v>
      </c>
      <c r="M8545" s="22">
        <f>IF(G8545&lt;&gt;2,
    IF(D8545="Especialidades Acreditables (CP)",
                   VLOOKUP(A8545,[1]Importes!A:E,5,0),
                    IF(L8545=1,
                                 VLOOKUP(A8545,[1]Importes!A:C,3,0),
                                 VLOOKUP(A8545,[1]Importes!A:D,4,0))),
    "no aplica")</f>
        <v>4.7300000000000004</v>
      </c>
    </row>
    <row r="8546" spans="1:13" ht="14.25" customHeight="1" x14ac:dyDescent="0.2">
      <c r="A8546" s="1" t="s">
        <v>19394</v>
      </c>
      <c r="B8546" s="1" t="s">
        <v>19401</v>
      </c>
      <c r="C8546" s="1" t="s">
        <v>19478</v>
      </c>
      <c r="D8546" s="1" t="s">
        <v>450</v>
      </c>
      <c r="E8546" s="3">
        <v>70</v>
      </c>
      <c r="F8546" s="3" t="s">
        <v>16</v>
      </c>
      <c r="G8546" s="3">
        <v>3</v>
      </c>
      <c r="H8546" s="3">
        <v>0</v>
      </c>
      <c r="I8546" s="4" t="s">
        <v>11323</v>
      </c>
      <c r="J8546" s="5" t="s">
        <v>19479</v>
      </c>
      <c r="K8546" s="6" t="s">
        <v>19480</v>
      </c>
      <c r="L8546" s="6">
        <f>IF(ISNA(VLOOKUP(C8546,[1]NIVEL_FORMATIVO!A:B,2,0)),0,VLOOKUP(C8546,[1]NIVEL_FORMATIVO!A:B,2,0))</f>
        <v>2</v>
      </c>
      <c r="M8546" s="22">
        <f>IF(G8546&lt;&gt;2,
    IF(D8546="Especialidades Acreditables (CP)",
                   VLOOKUP(A8546,[1]Importes!A:E,5,0),
                    IF(L8546=1,
                                 VLOOKUP(A8546,[1]Importes!A:C,3,0),
                                 VLOOKUP(A8546,[1]Importes!A:D,4,0))),
    "no aplica")</f>
        <v>4.7300000000000004</v>
      </c>
    </row>
    <row r="8547" spans="1:13" ht="14.25" customHeight="1" x14ac:dyDescent="0.2">
      <c r="A8547" s="1" t="s">
        <v>19394</v>
      </c>
      <c r="B8547" s="1" t="s">
        <v>19401</v>
      </c>
      <c r="C8547" s="1" t="s">
        <v>19481</v>
      </c>
      <c r="D8547" s="1" t="s">
        <v>450</v>
      </c>
      <c r="E8547" s="3">
        <v>10</v>
      </c>
      <c r="F8547" s="3" t="s">
        <v>16</v>
      </c>
      <c r="G8547" s="3">
        <v>1</v>
      </c>
      <c r="H8547" s="3">
        <v>0</v>
      </c>
      <c r="I8547" s="4" t="s">
        <v>11323</v>
      </c>
      <c r="J8547" s="5" t="s">
        <v>19482</v>
      </c>
      <c r="K8547" s="6" t="s">
        <v>19483</v>
      </c>
      <c r="L8547" s="6">
        <f>IF(ISNA(VLOOKUP(C8547,[1]NIVEL_FORMATIVO!A:B,2,0)),0,VLOOKUP(C8547,[1]NIVEL_FORMATIVO!A:B,2,0))</f>
        <v>2</v>
      </c>
      <c r="M8547" s="22">
        <f>IF(G8547&lt;&gt;2,
    IF(D8547="Especialidades Acreditables (CP)",
                   VLOOKUP(A8547,[1]Importes!A:E,5,0),
                    IF(L8547=1,
                                 VLOOKUP(A8547,[1]Importes!A:C,3,0),
                                 VLOOKUP(A8547,[1]Importes!A:D,4,0))),
    "no aplica")</f>
        <v>4.7300000000000004</v>
      </c>
    </row>
    <row r="8548" spans="1:13" ht="14.25" customHeight="1" x14ac:dyDescent="0.2">
      <c r="A8548" s="1" t="s">
        <v>19394</v>
      </c>
      <c r="B8548" s="1" t="s">
        <v>19401</v>
      </c>
      <c r="C8548" s="1" t="s">
        <v>19484</v>
      </c>
      <c r="D8548" s="1" t="s">
        <v>450</v>
      </c>
      <c r="E8548" s="3">
        <v>10</v>
      </c>
      <c r="F8548" s="3" t="s">
        <v>16</v>
      </c>
      <c r="G8548" s="3">
        <v>1</v>
      </c>
      <c r="H8548" s="3">
        <v>0</v>
      </c>
      <c r="I8548" s="4" t="s">
        <v>11323</v>
      </c>
      <c r="J8548" s="5" t="s">
        <v>19485</v>
      </c>
      <c r="K8548" s="6" t="s">
        <v>19486</v>
      </c>
      <c r="L8548" s="6">
        <f>IF(ISNA(VLOOKUP(C8548,[1]NIVEL_FORMATIVO!A:B,2,0)),0,VLOOKUP(C8548,[1]NIVEL_FORMATIVO!A:B,2,0))</f>
        <v>2</v>
      </c>
      <c r="M8548" s="22">
        <f>IF(G8548&lt;&gt;2,
    IF(D8548="Especialidades Acreditables (CP)",
                   VLOOKUP(A8548,[1]Importes!A:E,5,0),
                    IF(L8548=1,
                                 VLOOKUP(A8548,[1]Importes!A:C,3,0),
                                 VLOOKUP(A8548,[1]Importes!A:D,4,0))),
    "no aplica")</f>
        <v>4.7300000000000004</v>
      </c>
    </row>
    <row r="8549" spans="1:13" ht="14.25" customHeight="1" x14ac:dyDescent="0.2">
      <c r="A8549" s="1" t="s">
        <v>19394</v>
      </c>
      <c r="B8549" s="1" t="s">
        <v>19401</v>
      </c>
      <c r="C8549" s="1" t="s">
        <v>19487</v>
      </c>
      <c r="D8549" s="1" t="s">
        <v>450</v>
      </c>
      <c r="E8549" s="3">
        <v>60</v>
      </c>
      <c r="F8549" s="3" t="s">
        <v>16</v>
      </c>
      <c r="G8549" s="3">
        <v>1</v>
      </c>
      <c r="H8549" s="3">
        <v>0</v>
      </c>
      <c r="I8549" s="4" t="s">
        <v>11323</v>
      </c>
      <c r="J8549" s="5" t="s">
        <v>19488</v>
      </c>
      <c r="K8549" s="6" t="s">
        <v>19489</v>
      </c>
      <c r="L8549" s="6">
        <v>2</v>
      </c>
      <c r="M8549" s="22">
        <f>IF(G8549&lt;&gt;2,
    IF(D8549="Especialidades Acreditables (CP)",
                   VLOOKUP(A8549,[1]Importes!A:E,5,0),
                    IF(L8549=1,
                                 VLOOKUP(A8549,[1]Importes!A:C,3,0),
                                 VLOOKUP(A8549,[1]Importes!A:D,4,0))),
    "no aplica")</f>
        <v>4.7300000000000004</v>
      </c>
    </row>
    <row r="8550" spans="1:13" ht="14.25" customHeight="1" x14ac:dyDescent="0.2">
      <c r="A8550" s="1" t="s">
        <v>19394</v>
      </c>
      <c r="B8550" s="1" t="s">
        <v>19401</v>
      </c>
      <c r="C8550" s="1" t="s">
        <v>19490</v>
      </c>
      <c r="D8550" s="1" t="s">
        <v>912</v>
      </c>
      <c r="E8550" s="3">
        <v>300</v>
      </c>
      <c r="F8550" s="3" t="s">
        <v>913</v>
      </c>
      <c r="G8550" s="3">
        <v>3</v>
      </c>
      <c r="H8550" s="3">
        <v>0</v>
      </c>
      <c r="I8550" s="4" t="s">
        <v>11323</v>
      </c>
      <c r="J8550" s="5" t="s">
        <v>19491</v>
      </c>
      <c r="K8550" s="6" t="s">
        <v>19492</v>
      </c>
      <c r="M8550" s="22">
        <f>IF(G8550&lt;&gt;2,
    IF(D8550="Especialidades Acreditables (CP)",
                   VLOOKUP(A8550,[1]Importes!A:E,5,0),
                    IF(L8550=1,
                                 VLOOKUP(A8550,[1]Importes!A:C,3,0),
                                 VLOOKUP(A8550,[1]Importes!A:D,4,0))),
    "no aplica")</f>
        <v>4.09</v>
      </c>
    </row>
    <row r="8551" spans="1:13" ht="14.25" customHeight="1" x14ac:dyDescent="0.2">
      <c r="A8551" s="1" t="s">
        <v>19394</v>
      </c>
      <c r="B8551" s="1" t="s">
        <v>19401</v>
      </c>
      <c r="C8551" s="1" t="s">
        <v>19493</v>
      </c>
      <c r="D8551" s="1" t="s">
        <v>912</v>
      </c>
      <c r="E8551" s="2">
        <v>450</v>
      </c>
      <c r="F8551" s="2" t="s">
        <v>913</v>
      </c>
      <c r="G8551" s="2">
        <v>3</v>
      </c>
      <c r="H8551" s="3">
        <v>0</v>
      </c>
      <c r="I8551" s="4" t="s">
        <v>11323</v>
      </c>
      <c r="J8551" s="5" t="s">
        <v>19494</v>
      </c>
      <c r="K8551" s="6" t="s">
        <v>19495</v>
      </c>
      <c r="M8551" s="22">
        <f>IF(G8551&lt;&gt;2,
    IF(D8551="Especialidades Acreditables (CP)",
                   VLOOKUP(A8551,[1]Importes!A:E,5,0),
                    IF(L8551=1,
                                 VLOOKUP(A8551,[1]Importes!A:C,3,0),
                                 VLOOKUP(A8551,[1]Importes!A:D,4,0))),
    "no aplica")</f>
        <v>4.09</v>
      </c>
    </row>
    <row r="8552" spans="1:13" ht="14.25" customHeight="1" x14ac:dyDescent="0.2">
      <c r="A8552" s="1" t="s">
        <v>19394</v>
      </c>
      <c r="B8552" s="1" t="s">
        <v>19401</v>
      </c>
      <c r="C8552" s="1" t="s">
        <v>19496</v>
      </c>
      <c r="D8552" s="1" t="s">
        <v>912</v>
      </c>
      <c r="E8552" s="3">
        <v>230</v>
      </c>
      <c r="F8552" s="3" t="s">
        <v>913</v>
      </c>
      <c r="G8552" s="3">
        <v>3</v>
      </c>
      <c r="H8552" s="3">
        <v>0</v>
      </c>
      <c r="I8552" s="4" t="s">
        <v>11323</v>
      </c>
      <c r="J8552" s="5" t="s">
        <v>19497</v>
      </c>
      <c r="K8552" s="6" t="s">
        <v>19498</v>
      </c>
      <c r="M8552" s="22">
        <f>IF(G8552&lt;&gt;2,
    IF(D8552="Especialidades Acreditables (CP)",
                   VLOOKUP(A8552,[1]Importes!A:E,5,0),
                    IF(L8552=1,
                                 VLOOKUP(A8552,[1]Importes!A:C,3,0),
                                 VLOOKUP(A8552,[1]Importes!A:D,4,0))),
    "no aplica")</f>
        <v>4.09</v>
      </c>
    </row>
    <row r="8553" spans="1:13" ht="14.25" customHeight="1" x14ac:dyDescent="0.2">
      <c r="A8553" s="1" t="s">
        <v>19394</v>
      </c>
      <c r="B8553" s="1" t="s">
        <v>19401</v>
      </c>
      <c r="C8553" s="1" t="s">
        <v>19499</v>
      </c>
      <c r="D8553" s="1" t="s">
        <v>450</v>
      </c>
      <c r="E8553" s="3">
        <v>30</v>
      </c>
      <c r="F8553" s="3" t="s">
        <v>16</v>
      </c>
      <c r="G8553" s="3">
        <v>3</v>
      </c>
      <c r="H8553" s="3">
        <v>0</v>
      </c>
      <c r="I8553" s="4" t="s">
        <v>11323</v>
      </c>
      <c r="J8553" s="5" t="s">
        <v>19500</v>
      </c>
      <c r="K8553" s="6" t="s">
        <v>19501</v>
      </c>
      <c r="L8553" s="6">
        <f>IF(ISNA(VLOOKUP(C8553,[1]NIVEL_FORMATIVO!A:B,2,0)),0,VLOOKUP(C8553,[1]NIVEL_FORMATIVO!A:B,2,0))</f>
        <v>2</v>
      </c>
      <c r="M8553" s="22">
        <f>IF(G8553&lt;&gt;2,
    IF(D8553="Especialidades Acreditables (CP)",
                   VLOOKUP(A8553,[1]Importes!A:E,5,0),
                    IF(L8553=1,
                                 VLOOKUP(A8553,[1]Importes!A:C,3,0),
                                 VLOOKUP(A8553,[1]Importes!A:D,4,0))),
    "no aplica")</f>
        <v>4.7300000000000004</v>
      </c>
    </row>
    <row r="8554" spans="1:13" ht="14.25" customHeight="1" x14ac:dyDescent="0.2">
      <c r="A8554" s="1" t="s">
        <v>19394</v>
      </c>
      <c r="B8554" s="1" t="s">
        <v>19401</v>
      </c>
      <c r="C8554" s="1" t="s">
        <v>19502</v>
      </c>
      <c r="D8554" s="1" t="s">
        <v>450</v>
      </c>
      <c r="E8554" s="3">
        <v>50</v>
      </c>
      <c r="F8554" s="3" t="s">
        <v>16</v>
      </c>
      <c r="G8554" s="3">
        <v>3</v>
      </c>
      <c r="H8554" s="3">
        <v>0</v>
      </c>
      <c r="I8554" s="4" t="s">
        <v>11323</v>
      </c>
      <c r="J8554" s="5" t="s">
        <v>19503</v>
      </c>
      <c r="K8554" s="6" t="s">
        <v>19504</v>
      </c>
      <c r="L8554" s="6">
        <f>IF(ISNA(VLOOKUP(C8554,[1]NIVEL_FORMATIVO!A:B,2,0)),0,VLOOKUP(C8554,[1]NIVEL_FORMATIVO!A:B,2,0))</f>
        <v>2</v>
      </c>
      <c r="M8554" s="22">
        <f>IF(G8554&lt;&gt;2,
    IF(D8554="Especialidades Acreditables (CP)",
                   VLOOKUP(A8554,[1]Importes!A:E,5,0),
                    IF(L8554=1,
                                 VLOOKUP(A8554,[1]Importes!A:C,3,0),
                                 VLOOKUP(A8554,[1]Importes!A:D,4,0))),
    "no aplica")</f>
        <v>4.7300000000000004</v>
      </c>
    </row>
    <row r="8555" spans="1:13" ht="14.25" customHeight="1" x14ac:dyDescent="0.2">
      <c r="A8555" s="1" t="s">
        <v>19394</v>
      </c>
      <c r="B8555" s="1" t="s">
        <v>19401</v>
      </c>
      <c r="C8555" s="1" t="s">
        <v>19505</v>
      </c>
      <c r="D8555" s="1" t="s">
        <v>450</v>
      </c>
      <c r="E8555" s="3">
        <v>30</v>
      </c>
      <c r="F8555" s="3" t="s">
        <v>16</v>
      </c>
      <c r="G8555" s="3">
        <v>3</v>
      </c>
      <c r="H8555" s="3">
        <v>0</v>
      </c>
      <c r="I8555" s="4" t="s">
        <v>11323</v>
      </c>
      <c r="J8555" s="5" t="s">
        <v>19506</v>
      </c>
      <c r="K8555" s="6" t="s">
        <v>19507</v>
      </c>
      <c r="L8555" s="6">
        <f>IF(ISNA(VLOOKUP(C8555,[1]NIVEL_FORMATIVO!A:B,2,0)),0,VLOOKUP(C8555,[1]NIVEL_FORMATIVO!A:B,2,0))</f>
        <v>2</v>
      </c>
      <c r="M8555" s="22">
        <f>IF(G8555&lt;&gt;2,
    IF(D8555="Especialidades Acreditables (CP)",
                   VLOOKUP(A8555,[1]Importes!A:E,5,0),
                    IF(L8555=1,
                                 VLOOKUP(A8555,[1]Importes!A:C,3,0),
                                 VLOOKUP(A8555,[1]Importes!A:D,4,0))),
    "no aplica")</f>
        <v>4.7300000000000004</v>
      </c>
    </row>
    <row r="8556" spans="1:13" ht="14.25" customHeight="1" x14ac:dyDescent="0.2">
      <c r="A8556" s="1" t="s">
        <v>19394</v>
      </c>
      <c r="B8556" s="1" t="s">
        <v>19401</v>
      </c>
      <c r="C8556" s="1" t="s">
        <v>19508</v>
      </c>
      <c r="D8556" s="1" t="s">
        <v>450</v>
      </c>
      <c r="E8556" s="3">
        <v>30</v>
      </c>
      <c r="F8556" s="3" t="s">
        <v>16</v>
      </c>
      <c r="G8556" s="3">
        <v>3</v>
      </c>
      <c r="H8556" s="3">
        <v>0</v>
      </c>
      <c r="I8556" s="4" t="s">
        <v>11323</v>
      </c>
      <c r="J8556" s="5" t="s">
        <v>19509</v>
      </c>
      <c r="K8556" s="6" t="s">
        <v>19510</v>
      </c>
      <c r="L8556" s="6">
        <f>IF(ISNA(VLOOKUP(C8556,[1]NIVEL_FORMATIVO!A:B,2,0)),0,VLOOKUP(C8556,[1]NIVEL_FORMATIVO!A:B,2,0))</f>
        <v>2</v>
      </c>
      <c r="M8556" s="22">
        <f>IF(G8556&lt;&gt;2,
    IF(D8556="Especialidades Acreditables (CP)",
                   VLOOKUP(A8556,[1]Importes!A:E,5,0),
                    IF(L8556=1,
                                 VLOOKUP(A8556,[1]Importes!A:C,3,0),
                                 VLOOKUP(A8556,[1]Importes!A:D,4,0))),
    "no aplica")</f>
        <v>4.7300000000000004</v>
      </c>
    </row>
    <row r="8557" spans="1:13" ht="14.25" customHeight="1" x14ac:dyDescent="0.2">
      <c r="A8557" s="1" t="s">
        <v>19394</v>
      </c>
      <c r="B8557" s="1" t="s">
        <v>19401</v>
      </c>
      <c r="C8557" s="1" t="s">
        <v>19511</v>
      </c>
      <c r="D8557" s="1" t="s">
        <v>450</v>
      </c>
      <c r="E8557" s="3">
        <v>10</v>
      </c>
      <c r="F8557" s="3" t="s">
        <v>16</v>
      </c>
      <c r="G8557" s="3">
        <v>3</v>
      </c>
      <c r="H8557" s="3">
        <v>0</v>
      </c>
      <c r="I8557" s="4" t="s">
        <v>11323</v>
      </c>
      <c r="J8557" s="5" t="s">
        <v>19512</v>
      </c>
      <c r="K8557" s="6" t="s">
        <v>19513</v>
      </c>
      <c r="L8557" s="6">
        <f>IF(ISNA(VLOOKUP(C8557,[1]NIVEL_FORMATIVO!A:B,2,0)),0,VLOOKUP(C8557,[1]NIVEL_FORMATIVO!A:B,2,0))</f>
        <v>2</v>
      </c>
      <c r="M8557" s="22">
        <f>IF(G8557&lt;&gt;2,
    IF(D8557="Especialidades Acreditables (CP)",
                   VLOOKUP(A8557,[1]Importes!A:E,5,0),
                    IF(L8557=1,
                                 VLOOKUP(A8557,[1]Importes!A:C,3,0),
                                 VLOOKUP(A8557,[1]Importes!A:D,4,0))),
    "no aplica")</f>
        <v>4.7300000000000004</v>
      </c>
    </row>
    <row r="8558" spans="1:13" ht="14.25" customHeight="1" x14ac:dyDescent="0.2">
      <c r="A8558" s="1" t="s">
        <v>19394</v>
      </c>
      <c r="B8558" s="1" t="s">
        <v>19401</v>
      </c>
      <c r="C8558" s="1" t="s">
        <v>19514</v>
      </c>
      <c r="D8558" s="1" t="s">
        <v>450</v>
      </c>
      <c r="E8558" s="3">
        <v>8</v>
      </c>
      <c r="F8558" s="3" t="s">
        <v>16</v>
      </c>
      <c r="G8558" s="3">
        <v>3</v>
      </c>
      <c r="H8558" s="3">
        <v>0</v>
      </c>
      <c r="I8558" s="4" t="s">
        <v>11323</v>
      </c>
      <c r="J8558" s="5" t="s">
        <v>19515</v>
      </c>
      <c r="K8558" s="6" t="s">
        <v>19516</v>
      </c>
      <c r="L8558" s="6">
        <f>IF(ISNA(VLOOKUP(C8558,[1]NIVEL_FORMATIVO!A:B,2,0)),0,VLOOKUP(C8558,[1]NIVEL_FORMATIVO!A:B,2,0))</f>
        <v>2</v>
      </c>
      <c r="M8558" s="22">
        <f>IF(G8558&lt;&gt;2,
    IF(D8558="Especialidades Acreditables (CP)",
                   VLOOKUP(A8558,[1]Importes!A:E,5,0),
                    IF(L8558=1,
                                 VLOOKUP(A8558,[1]Importes!A:C,3,0),
                                 VLOOKUP(A8558,[1]Importes!A:D,4,0))),
    "no aplica")</f>
        <v>4.7300000000000004</v>
      </c>
    </row>
    <row r="8559" spans="1:13" ht="14.25" customHeight="1" x14ac:dyDescent="0.2">
      <c r="A8559" s="1" t="s">
        <v>19394</v>
      </c>
      <c r="B8559" s="1" t="s">
        <v>19401</v>
      </c>
      <c r="C8559" s="1" t="s">
        <v>19517</v>
      </c>
      <c r="D8559" s="1" t="s">
        <v>450</v>
      </c>
      <c r="E8559" s="3">
        <v>50</v>
      </c>
      <c r="F8559" s="3" t="s">
        <v>16</v>
      </c>
      <c r="G8559" s="3">
        <v>3</v>
      </c>
      <c r="H8559" s="3">
        <v>0</v>
      </c>
      <c r="I8559" s="4" t="s">
        <v>11323</v>
      </c>
      <c r="J8559" s="5" t="s">
        <v>19518</v>
      </c>
      <c r="K8559" s="6" t="s">
        <v>19519</v>
      </c>
      <c r="L8559" s="6">
        <f>IF(ISNA(VLOOKUP(C8559,[1]NIVEL_FORMATIVO!A:B,2,0)),0,VLOOKUP(C8559,[1]NIVEL_FORMATIVO!A:B,2,0))</f>
        <v>2</v>
      </c>
      <c r="M8559" s="22">
        <f>IF(G8559&lt;&gt;2,
    IF(D8559="Especialidades Acreditables (CP)",
                   VLOOKUP(A8559,[1]Importes!A:E,5,0),
                    IF(L8559=1,
                                 VLOOKUP(A8559,[1]Importes!A:C,3,0),
                                 VLOOKUP(A8559,[1]Importes!A:D,4,0))),
    "no aplica")</f>
        <v>4.7300000000000004</v>
      </c>
    </row>
    <row r="8560" spans="1:13" ht="14.25" customHeight="1" x14ac:dyDescent="0.2">
      <c r="A8560" s="1" t="s">
        <v>19394</v>
      </c>
      <c r="B8560" s="1" t="s">
        <v>19401</v>
      </c>
      <c r="C8560" s="1" t="s">
        <v>19520</v>
      </c>
      <c r="D8560" s="1" t="s">
        <v>450</v>
      </c>
      <c r="E8560" s="3">
        <v>120</v>
      </c>
      <c r="F8560" s="3" t="s">
        <v>16</v>
      </c>
      <c r="G8560" s="3">
        <v>3</v>
      </c>
      <c r="H8560" s="3">
        <v>0</v>
      </c>
      <c r="I8560" s="4" t="s">
        <v>11323</v>
      </c>
      <c r="J8560" s="5" t="s">
        <v>19521</v>
      </c>
      <c r="K8560" s="6" t="s">
        <v>19522</v>
      </c>
      <c r="L8560" s="6">
        <f>IF(ISNA(VLOOKUP(C8560,[1]NIVEL_FORMATIVO!A:B,2,0)),0,VLOOKUP(C8560,[1]NIVEL_FORMATIVO!A:B,2,0))</f>
        <v>2</v>
      </c>
      <c r="M8560" s="22">
        <f>IF(G8560&lt;&gt;2,
    IF(D8560="Especialidades Acreditables (CP)",
                   VLOOKUP(A8560,[1]Importes!A:E,5,0),
                    IF(L8560=1,
                                 VLOOKUP(A8560,[1]Importes!A:C,3,0),
                                 VLOOKUP(A8560,[1]Importes!A:D,4,0))),
    "no aplica")</f>
        <v>4.7300000000000004</v>
      </c>
    </row>
    <row r="8561" spans="1:13" ht="14.25" customHeight="1" x14ac:dyDescent="0.2">
      <c r="A8561" s="1" t="s">
        <v>19394</v>
      </c>
      <c r="B8561" s="1" t="s">
        <v>19401</v>
      </c>
      <c r="C8561" s="1" t="s">
        <v>19523</v>
      </c>
      <c r="D8561" s="1" t="s">
        <v>450</v>
      </c>
      <c r="E8561" s="2">
        <v>15</v>
      </c>
      <c r="F8561" s="2" t="s">
        <v>16</v>
      </c>
      <c r="G8561" s="2">
        <v>3</v>
      </c>
      <c r="H8561" s="3">
        <v>0</v>
      </c>
      <c r="I8561" s="4" t="s">
        <v>11323</v>
      </c>
      <c r="J8561" s="5" t="s">
        <v>19524</v>
      </c>
      <c r="K8561" s="6" t="s">
        <v>19525</v>
      </c>
      <c r="L8561" s="6">
        <v>2</v>
      </c>
      <c r="M8561" s="22">
        <f>IF(G8561&lt;&gt;2,
    IF(D8561="Especialidades Acreditables (CP)",
                   VLOOKUP(A8561,[1]Importes!A:E,5,0),
                    IF(L8561=1,
                                 VLOOKUP(A8561,[1]Importes!A:C,3,0),
                                 VLOOKUP(A8561,[1]Importes!A:D,4,0))),
    "no aplica")</f>
        <v>4.7300000000000004</v>
      </c>
    </row>
    <row r="8562" spans="1:13" ht="14.25" customHeight="1" x14ac:dyDescent="0.2">
      <c r="A8562" s="1" t="s">
        <v>19394</v>
      </c>
      <c r="B8562" s="1" t="s">
        <v>19401</v>
      </c>
      <c r="C8562" s="1" t="s">
        <v>19526</v>
      </c>
      <c r="D8562" s="1" t="s">
        <v>912</v>
      </c>
      <c r="E8562" s="3">
        <v>360</v>
      </c>
      <c r="F8562" s="3" t="s">
        <v>913</v>
      </c>
      <c r="G8562" s="3">
        <v>3</v>
      </c>
      <c r="H8562" s="3">
        <v>0</v>
      </c>
      <c r="I8562" s="4" t="s">
        <v>11323</v>
      </c>
      <c r="J8562" s="5" t="s">
        <v>19527</v>
      </c>
      <c r="K8562" s="6" t="s">
        <v>19528</v>
      </c>
      <c r="M8562" s="22">
        <f>IF(G8562&lt;&gt;2,
    IF(D8562="Especialidades Acreditables (CP)",
                   VLOOKUP(A8562,[1]Importes!A:E,5,0),
                    IF(L8562=1,
                                 VLOOKUP(A8562,[1]Importes!A:C,3,0),
                                 VLOOKUP(A8562,[1]Importes!A:D,4,0))),
    "no aplica")</f>
        <v>4.09</v>
      </c>
    </row>
    <row r="8563" spans="1:13" ht="14.25" customHeight="1" x14ac:dyDescent="0.2">
      <c r="A8563" s="1" t="s">
        <v>19394</v>
      </c>
      <c r="B8563" s="1" t="s">
        <v>19401</v>
      </c>
      <c r="C8563" s="1" t="s">
        <v>19529</v>
      </c>
      <c r="D8563" s="1" t="s">
        <v>450</v>
      </c>
      <c r="E8563" s="3">
        <v>25</v>
      </c>
      <c r="F8563" s="3" t="s">
        <v>16</v>
      </c>
      <c r="G8563" s="3">
        <v>3</v>
      </c>
      <c r="H8563" s="3">
        <v>0</v>
      </c>
      <c r="I8563" s="4" t="s">
        <v>11323</v>
      </c>
      <c r="J8563" s="5" t="s">
        <v>19530</v>
      </c>
      <c r="K8563" s="6" t="s">
        <v>19531</v>
      </c>
      <c r="L8563" s="6">
        <f>IF(ISNA(VLOOKUP(C8563,[1]NIVEL_FORMATIVO!A:B,2,0)),0,VLOOKUP(C8563,[1]NIVEL_FORMATIVO!A:B,2,0))</f>
        <v>2</v>
      </c>
      <c r="M8563" s="22">
        <f>IF(G8563&lt;&gt;2,
    IF(D8563="Especialidades Acreditables (CP)",
                   VLOOKUP(A8563,[1]Importes!A:E,5,0),
                    IF(L8563=1,
                                 VLOOKUP(A8563,[1]Importes!A:C,3,0),
                                 VLOOKUP(A8563,[1]Importes!A:D,4,0))),
    "no aplica")</f>
        <v>4.7300000000000004</v>
      </c>
    </row>
    <row r="8564" spans="1:13" ht="14.25" customHeight="1" x14ac:dyDescent="0.2">
      <c r="A8564" s="1" t="s">
        <v>19394</v>
      </c>
      <c r="B8564" s="1" t="s">
        <v>19401</v>
      </c>
      <c r="C8564" s="1" t="s">
        <v>19532</v>
      </c>
      <c r="D8564" s="1" t="s">
        <v>450</v>
      </c>
      <c r="E8564" s="3">
        <v>70</v>
      </c>
      <c r="F8564" s="3" t="s">
        <v>16</v>
      </c>
      <c r="G8564" s="3">
        <v>3</v>
      </c>
      <c r="H8564" s="3">
        <v>0</v>
      </c>
      <c r="I8564" s="4" t="s">
        <v>11323</v>
      </c>
      <c r="J8564" s="5" t="s">
        <v>19533</v>
      </c>
      <c r="K8564" s="6" t="s">
        <v>19534</v>
      </c>
      <c r="L8564" s="6">
        <f>IF(ISNA(VLOOKUP(C8564,[1]NIVEL_FORMATIVO!A:B,2,0)),0,VLOOKUP(C8564,[1]NIVEL_FORMATIVO!A:B,2,0))</f>
        <v>2</v>
      </c>
      <c r="M8564" s="22">
        <f>IF(G8564&lt;&gt;2,
    IF(D8564="Especialidades Acreditables (CP)",
                   VLOOKUP(A8564,[1]Importes!A:E,5,0),
                    IF(L8564=1,
                                 VLOOKUP(A8564,[1]Importes!A:C,3,0),
                                 VLOOKUP(A8564,[1]Importes!A:D,4,0))),
    "no aplica")</f>
        <v>4.7300000000000004</v>
      </c>
    </row>
    <row r="8565" spans="1:13" ht="14.25" customHeight="1" x14ac:dyDescent="0.2">
      <c r="A8565" s="1" t="s">
        <v>19394</v>
      </c>
      <c r="B8565" s="1" t="s">
        <v>19401</v>
      </c>
      <c r="C8565" s="1" t="s">
        <v>19535</v>
      </c>
      <c r="D8565" s="1" t="s">
        <v>450</v>
      </c>
      <c r="E8565" s="3">
        <v>270</v>
      </c>
      <c r="F8565" s="3" t="s">
        <v>16</v>
      </c>
      <c r="G8565" s="3">
        <v>3</v>
      </c>
      <c r="H8565" s="3">
        <v>0</v>
      </c>
      <c r="I8565" s="4" t="s">
        <v>11323</v>
      </c>
      <c r="J8565" s="5" t="s">
        <v>19536</v>
      </c>
      <c r="K8565" s="6" t="s">
        <v>19537</v>
      </c>
      <c r="L8565" s="6">
        <f>IF(ISNA(VLOOKUP(C8565,[1]NIVEL_FORMATIVO!A:B,2,0)),0,VLOOKUP(C8565,[1]NIVEL_FORMATIVO!A:B,2,0))</f>
        <v>2</v>
      </c>
      <c r="M8565" s="22">
        <f>IF(G8565&lt;&gt;2,
    IF(D8565="Especialidades Acreditables (CP)",
                   VLOOKUP(A8565,[1]Importes!A:E,5,0),
                    IF(L8565=1,
                                 VLOOKUP(A8565,[1]Importes!A:C,3,0),
                                 VLOOKUP(A8565,[1]Importes!A:D,4,0))),
    "no aplica")</f>
        <v>4.7300000000000004</v>
      </c>
    </row>
    <row r="8566" spans="1:13" ht="14.25" customHeight="1" x14ac:dyDescent="0.2">
      <c r="A8566" s="1" t="s">
        <v>19394</v>
      </c>
      <c r="B8566" s="1" t="s">
        <v>19401</v>
      </c>
      <c r="C8566" s="1" t="s">
        <v>19538</v>
      </c>
      <c r="D8566" s="1" t="s">
        <v>450</v>
      </c>
      <c r="E8566" s="3">
        <v>50</v>
      </c>
      <c r="F8566" s="3" t="s">
        <v>16</v>
      </c>
      <c r="G8566" s="3">
        <v>3</v>
      </c>
      <c r="H8566" s="3">
        <v>0</v>
      </c>
      <c r="I8566" s="4" t="s">
        <v>11323</v>
      </c>
      <c r="J8566" s="5" t="s">
        <v>19539</v>
      </c>
      <c r="K8566" s="6" t="s">
        <v>19540</v>
      </c>
      <c r="L8566" s="6">
        <f>IF(ISNA(VLOOKUP(C8566,[1]NIVEL_FORMATIVO!A:B,2,0)),0,VLOOKUP(C8566,[1]NIVEL_FORMATIVO!A:B,2,0))</f>
        <v>2</v>
      </c>
      <c r="M8566" s="22">
        <f>IF(G8566&lt;&gt;2,
    IF(D8566="Especialidades Acreditables (CP)",
                   VLOOKUP(A8566,[1]Importes!A:E,5,0),
                    IF(L8566=1,
                                 VLOOKUP(A8566,[1]Importes!A:C,3,0),
                                 VLOOKUP(A8566,[1]Importes!A:D,4,0))),
    "no aplica")</f>
        <v>4.7300000000000004</v>
      </c>
    </row>
    <row r="8567" spans="1:13" ht="14.25" customHeight="1" x14ac:dyDescent="0.2">
      <c r="A8567" s="1" t="s">
        <v>19394</v>
      </c>
      <c r="B8567" s="1" t="s">
        <v>19401</v>
      </c>
      <c r="C8567" s="1" t="s">
        <v>19541</v>
      </c>
      <c r="D8567" s="1" t="s">
        <v>450</v>
      </c>
      <c r="E8567" s="3">
        <v>25</v>
      </c>
      <c r="F8567" s="3" t="s">
        <v>16</v>
      </c>
      <c r="G8567" s="3">
        <v>3</v>
      </c>
      <c r="H8567" s="3">
        <v>0</v>
      </c>
      <c r="I8567" s="4" t="s">
        <v>11323</v>
      </c>
      <c r="J8567" s="5" t="s">
        <v>19542</v>
      </c>
      <c r="K8567" s="6" t="s">
        <v>19543</v>
      </c>
      <c r="L8567" s="6">
        <f>IF(ISNA(VLOOKUP(C8567,[1]NIVEL_FORMATIVO!A:B,2,0)),0,VLOOKUP(C8567,[1]NIVEL_FORMATIVO!A:B,2,0))</f>
        <v>2</v>
      </c>
      <c r="M8567" s="22">
        <f>IF(G8567&lt;&gt;2,
    IF(D8567="Especialidades Acreditables (CP)",
                   VLOOKUP(A8567,[1]Importes!A:E,5,0),
                    IF(L8567=1,
                                 VLOOKUP(A8567,[1]Importes!A:C,3,0),
                                 VLOOKUP(A8567,[1]Importes!A:D,4,0))),
    "no aplica")</f>
        <v>4.7300000000000004</v>
      </c>
    </row>
    <row r="8568" spans="1:13" ht="14.25" customHeight="1" x14ac:dyDescent="0.2">
      <c r="A8568" s="1" t="s">
        <v>19394</v>
      </c>
      <c r="B8568" s="1" t="s">
        <v>19401</v>
      </c>
      <c r="C8568" s="1" t="s">
        <v>19544</v>
      </c>
      <c r="D8568" s="1" t="s">
        <v>450</v>
      </c>
      <c r="E8568" s="3">
        <v>30</v>
      </c>
      <c r="F8568" s="3" t="s">
        <v>16</v>
      </c>
      <c r="G8568" s="3">
        <v>2</v>
      </c>
      <c r="H8568" s="3">
        <v>0</v>
      </c>
      <c r="I8568" s="4" t="s">
        <v>28</v>
      </c>
      <c r="J8568" s="5" t="s">
        <v>19545</v>
      </c>
      <c r="K8568" s="6" t="s">
        <v>19546</v>
      </c>
      <c r="L8568" s="6">
        <f>IF(ISNA(VLOOKUP(C8568,[1]NIVEL_FORMATIVO!A:B,2,0)),0,VLOOKUP(C8568,[1]NIVEL_FORMATIVO!A:B,2,0))</f>
        <v>2</v>
      </c>
      <c r="M8568" s="22">
        <v>7.5</v>
      </c>
    </row>
    <row r="8569" spans="1:13" ht="14.25" customHeight="1" x14ac:dyDescent="0.2">
      <c r="A8569" s="1" t="s">
        <v>19394</v>
      </c>
      <c r="B8569" s="1" t="s">
        <v>19401</v>
      </c>
      <c r="C8569" s="1" t="s">
        <v>19547</v>
      </c>
      <c r="D8569" s="1" t="s">
        <v>450</v>
      </c>
      <c r="E8569" s="3">
        <v>200</v>
      </c>
      <c r="F8569" s="3" t="s">
        <v>16</v>
      </c>
      <c r="G8569" s="3">
        <v>3</v>
      </c>
      <c r="H8569" s="3">
        <v>0</v>
      </c>
      <c r="I8569" s="4" t="s">
        <v>11323</v>
      </c>
      <c r="J8569" s="5" t="s">
        <v>19548</v>
      </c>
      <c r="K8569" s="6" t="s">
        <v>19549</v>
      </c>
      <c r="L8569" s="6">
        <f>IF(ISNA(VLOOKUP(C8569,[1]NIVEL_FORMATIVO!A:B,2,0)),0,VLOOKUP(C8569,[1]NIVEL_FORMATIVO!A:B,2,0))</f>
        <v>2</v>
      </c>
      <c r="M8569" s="22">
        <f>IF(G8569&lt;&gt;2,
    IF(D8569="Especialidades Acreditables (CP)",
                   VLOOKUP(A8569,[1]Importes!A:E,5,0),
                    IF(L8569=1,
                                 VLOOKUP(A8569,[1]Importes!A:C,3,0),
                                 VLOOKUP(A8569,[1]Importes!A:D,4,0))),
    "no aplica")</f>
        <v>4.7300000000000004</v>
      </c>
    </row>
    <row r="8570" spans="1:13" ht="14.25" customHeight="1" x14ac:dyDescent="0.2">
      <c r="A8570" s="1" t="s">
        <v>19394</v>
      </c>
      <c r="B8570" s="1" t="s">
        <v>19401</v>
      </c>
      <c r="C8570" s="1" t="s">
        <v>19550</v>
      </c>
      <c r="D8570" s="1" t="s">
        <v>450</v>
      </c>
      <c r="E8570" s="2">
        <v>50</v>
      </c>
      <c r="F8570" s="2" t="s">
        <v>16</v>
      </c>
      <c r="G8570" s="2">
        <v>3</v>
      </c>
      <c r="H8570" s="3">
        <v>0</v>
      </c>
      <c r="I8570" s="4" t="s">
        <v>11323</v>
      </c>
      <c r="J8570" s="5" t="s">
        <v>19551</v>
      </c>
      <c r="K8570" s="6" t="s">
        <v>19552</v>
      </c>
      <c r="L8570" s="6">
        <f>IF(ISNA(VLOOKUP(C8570,[1]NIVEL_FORMATIVO!A:B,2,0)),0,VLOOKUP(C8570,[1]NIVEL_FORMATIVO!A:B,2,0))</f>
        <v>2</v>
      </c>
      <c r="M8570" s="22">
        <f>IF(G8570&lt;&gt;2,
    IF(D8570="Especialidades Acreditables (CP)",
                   VLOOKUP(A8570,[1]Importes!A:E,5,0),
                    IF(L8570=1,
                                 VLOOKUP(A8570,[1]Importes!A:C,3,0),
                                 VLOOKUP(A8570,[1]Importes!A:D,4,0))),
    "no aplica")</f>
        <v>4.7300000000000004</v>
      </c>
    </row>
    <row r="8571" spans="1:13" ht="14.25" customHeight="1" x14ac:dyDescent="0.2">
      <c r="A8571" s="1" t="s">
        <v>19394</v>
      </c>
      <c r="B8571" s="1" t="s">
        <v>19401</v>
      </c>
      <c r="C8571" s="1" t="s">
        <v>19553</v>
      </c>
      <c r="D8571" s="1" t="s">
        <v>450</v>
      </c>
      <c r="E8571" s="3">
        <v>20</v>
      </c>
      <c r="F8571" s="3" t="s">
        <v>16</v>
      </c>
      <c r="G8571" s="3">
        <v>2</v>
      </c>
      <c r="H8571" s="3">
        <v>0</v>
      </c>
      <c r="I8571" s="4" t="s">
        <v>28</v>
      </c>
      <c r="J8571" s="5" t="s">
        <v>19554</v>
      </c>
      <c r="K8571" s="6" t="s">
        <v>19555</v>
      </c>
      <c r="L8571" s="6">
        <f>IF(ISNA(VLOOKUP(C8571,[1]NIVEL_FORMATIVO!A:B,2,0)),0,VLOOKUP(C8571,[1]NIVEL_FORMATIVO!A:B,2,0))</f>
        <v>2</v>
      </c>
      <c r="M8571" s="22">
        <v>7.5</v>
      </c>
    </row>
    <row r="8572" spans="1:13" ht="14.25" customHeight="1" x14ac:dyDescent="0.2">
      <c r="A8572" s="1" t="s">
        <v>19394</v>
      </c>
      <c r="B8572" s="1" t="s">
        <v>19401</v>
      </c>
      <c r="C8572" s="1" t="s">
        <v>19556</v>
      </c>
      <c r="D8572" s="1" t="s">
        <v>450</v>
      </c>
      <c r="E8572" s="3">
        <v>33</v>
      </c>
      <c r="F8572" s="3" t="s">
        <v>16</v>
      </c>
      <c r="G8572" s="3">
        <v>3</v>
      </c>
      <c r="H8572" s="3">
        <v>0</v>
      </c>
      <c r="I8572" s="4" t="s">
        <v>11323</v>
      </c>
      <c r="J8572" s="5" t="s">
        <v>19557</v>
      </c>
      <c r="K8572" s="6" t="s">
        <v>19558</v>
      </c>
      <c r="L8572" s="6">
        <v>2</v>
      </c>
      <c r="M8572" s="22">
        <f>IF(G8572&lt;&gt;2,
    IF(D8572="Especialidades Acreditables (CP)",
                   VLOOKUP(A8572,[1]Importes!A:E,5,0),
                    IF(L8572=1,
                                 VLOOKUP(A8572,[1]Importes!A:C,3,0),
                                 VLOOKUP(A8572,[1]Importes!A:D,4,0))),
    "no aplica")</f>
        <v>4.7300000000000004</v>
      </c>
    </row>
    <row r="8573" spans="1:13" ht="14.25" customHeight="1" x14ac:dyDescent="0.2">
      <c r="A8573" s="1" t="s">
        <v>19394</v>
      </c>
      <c r="B8573" s="1" t="s">
        <v>19401</v>
      </c>
      <c r="C8573" s="1" t="s">
        <v>19559</v>
      </c>
      <c r="D8573" s="1" t="s">
        <v>450</v>
      </c>
      <c r="E8573" s="3">
        <v>125</v>
      </c>
      <c r="F8573" s="3" t="s">
        <v>16</v>
      </c>
      <c r="G8573" s="3">
        <v>2</v>
      </c>
      <c r="H8573" s="3">
        <v>0</v>
      </c>
      <c r="I8573" s="4" t="s">
        <v>28</v>
      </c>
      <c r="J8573" s="5" t="s">
        <v>19403</v>
      </c>
      <c r="K8573" s="6" t="s">
        <v>19560</v>
      </c>
      <c r="L8573" s="6">
        <f>IF(ISNA(VLOOKUP(C8573,[1]NIVEL_FORMATIVO!A:B,2,0)),0,VLOOKUP(C8573,[1]NIVEL_FORMATIVO!A:B,2,0))</f>
        <v>2</v>
      </c>
      <c r="M8573" s="22">
        <v>7.5</v>
      </c>
    </row>
    <row r="8574" spans="1:13" ht="14.25" customHeight="1" x14ac:dyDescent="0.2">
      <c r="A8574" s="1" t="s">
        <v>19394</v>
      </c>
      <c r="B8574" s="1" t="s">
        <v>19401</v>
      </c>
      <c r="C8574" s="1" t="s">
        <v>19561</v>
      </c>
      <c r="D8574" s="1" t="s">
        <v>912</v>
      </c>
      <c r="E8574" s="3">
        <v>240</v>
      </c>
      <c r="F8574" s="3" t="s">
        <v>913</v>
      </c>
      <c r="G8574" s="3">
        <v>3</v>
      </c>
      <c r="H8574" s="3">
        <v>0</v>
      </c>
      <c r="I8574" s="4" t="s">
        <v>11323</v>
      </c>
      <c r="J8574" s="5" t="s">
        <v>19562</v>
      </c>
      <c r="K8574" s="6" t="s">
        <v>19563</v>
      </c>
      <c r="M8574" s="22">
        <f>IF(G8574&lt;&gt;2,
    IF(D8574="Especialidades Acreditables (CP)",
                   VLOOKUP(A8574,[1]Importes!A:E,5,0),
                    IF(L8574=1,
                                 VLOOKUP(A8574,[1]Importes!A:C,3,0),
                                 VLOOKUP(A8574,[1]Importes!A:D,4,0))),
    "no aplica")</f>
        <v>4.09</v>
      </c>
    </row>
    <row r="8575" spans="1:13" ht="14.25" customHeight="1" x14ac:dyDescent="0.2">
      <c r="A8575" s="1" t="s">
        <v>19394</v>
      </c>
      <c r="B8575" s="1" t="s">
        <v>19401</v>
      </c>
      <c r="C8575" s="1" t="s">
        <v>19564</v>
      </c>
      <c r="D8575" s="1" t="s">
        <v>450</v>
      </c>
      <c r="E8575" s="2">
        <v>60</v>
      </c>
      <c r="F8575" s="2" t="s">
        <v>16</v>
      </c>
      <c r="G8575" s="2">
        <v>3</v>
      </c>
      <c r="H8575" s="3">
        <v>0</v>
      </c>
      <c r="I8575" s="4" t="s">
        <v>11323</v>
      </c>
      <c r="J8575" s="5" t="s">
        <v>19565</v>
      </c>
      <c r="K8575" s="6" t="s">
        <v>19566</v>
      </c>
      <c r="L8575" s="6">
        <f>IF(ISNA(VLOOKUP(C8575,[1]NIVEL_FORMATIVO!A:B,2,0)),0,VLOOKUP(C8575,[1]NIVEL_FORMATIVO!A:B,2,0))</f>
        <v>2</v>
      </c>
      <c r="M8575" s="22">
        <f>IF(G8575&lt;&gt;2,
    IF(D8575="Especialidades Acreditables (CP)",
                   VLOOKUP(A8575,[1]Importes!A:E,5,0),
                    IF(L8575=1,
                                 VLOOKUP(A8575,[1]Importes!A:C,3,0),
                                 VLOOKUP(A8575,[1]Importes!A:D,4,0))),
    "no aplica")</f>
        <v>4.7300000000000004</v>
      </c>
    </row>
    <row r="8576" spans="1:13" ht="14.25" customHeight="1" x14ac:dyDescent="0.2">
      <c r="A8576" s="1" t="s">
        <v>19394</v>
      </c>
      <c r="B8576" s="1" t="s">
        <v>19401</v>
      </c>
      <c r="C8576" s="1" t="s">
        <v>19567</v>
      </c>
      <c r="D8576" s="1" t="s">
        <v>450</v>
      </c>
      <c r="E8576" s="3">
        <v>70</v>
      </c>
      <c r="F8576" s="3" t="s">
        <v>16</v>
      </c>
      <c r="G8576" s="3">
        <v>3</v>
      </c>
      <c r="H8576" s="3">
        <v>0</v>
      </c>
      <c r="I8576" s="4" t="s">
        <v>11323</v>
      </c>
      <c r="J8576" s="5" t="s">
        <v>19568</v>
      </c>
      <c r="K8576" s="6" t="s">
        <v>19569</v>
      </c>
      <c r="L8576" s="6">
        <f>IF(ISNA(VLOOKUP(C8576,[1]NIVEL_FORMATIVO!A:B,2,0)),0,VLOOKUP(C8576,[1]NIVEL_FORMATIVO!A:B,2,0))</f>
        <v>2</v>
      </c>
      <c r="M8576" s="22">
        <f>IF(G8576&lt;&gt;2,
    IF(D8576="Especialidades Acreditables (CP)",
                   VLOOKUP(A8576,[1]Importes!A:E,5,0),
                    IF(L8576=1,
                                 VLOOKUP(A8576,[1]Importes!A:C,3,0),
                                 VLOOKUP(A8576,[1]Importes!A:D,4,0))),
    "no aplica")</f>
        <v>4.7300000000000004</v>
      </c>
    </row>
    <row r="8577" spans="1:13" ht="14.25" customHeight="1" x14ac:dyDescent="0.2">
      <c r="A8577" s="1" t="s">
        <v>19394</v>
      </c>
      <c r="B8577" s="1" t="s">
        <v>19401</v>
      </c>
      <c r="C8577" s="1" t="s">
        <v>19570</v>
      </c>
      <c r="D8577" s="1" t="s">
        <v>450</v>
      </c>
      <c r="E8577" s="3">
        <v>55</v>
      </c>
      <c r="F8577" s="3" t="s">
        <v>16</v>
      </c>
      <c r="G8577" s="3">
        <v>3</v>
      </c>
      <c r="H8577" s="3">
        <v>0</v>
      </c>
      <c r="I8577" s="4" t="s">
        <v>11323</v>
      </c>
      <c r="J8577" s="5" t="s">
        <v>19571</v>
      </c>
      <c r="K8577" s="6" t="s">
        <v>19572</v>
      </c>
      <c r="L8577" s="6">
        <f>IF(ISNA(VLOOKUP(C8577,[1]NIVEL_FORMATIVO!A:B,2,0)),0,VLOOKUP(C8577,[1]NIVEL_FORMATIVO!A:B,2,0))</f>
        <v>2</v>
      </c>
      <c r="M8577" s="22">
        <f>IF(G8577&lt;&gt;2,
    IF(D8577="Especialidades Acreditables (CP)",
                   VLOOKUP(A8577,[1]Importes!A:E,5,0),
                    IF(L8577=1,
                                 VLOOKUP(A8577,[1]Importes!A:C,3,0),
                                 VLOOKUP(A8577,[1]Importes!A:D,4,0))),
    "no aplica")</f>
        <v>4.7300000000000004</v>
      </c>
    </row>
    <row r="8578" spans="1:13" ht="14.25" customHeight="1" x14ac:dyDescent="0.2">
      <c r="A8578" s="1" t="s">
        <v>19394</v>
      </c>
      <c r="B8578" s="1" t="s">
        <v>19401</v>
      </c>
      <c r="C8578" s="1" t="s">
        <v>19573</v>
      </c>
      <c r="D8578" s="1" t="s">
        <v>450</v>
      </c>
      <c r="E8578" s="3">
        <v>30</v>
      </c>
      <c r="F8578" s="3" t="s">
        <v>16</v>
      </c>
      <c r="G8578" s="3">
        <v>1</v>
      </c>
      <c r="H8578" s="3">
        <v>0</v>
      </c>
      <c r="I8578" s="4" t="s">
        <v>11323</v>
      </c>
      <c r="J8578" s="5" t="s">
        <v>19574</v>
      </c>
      <c r="K8578" s="6" t="s">
        <v>19575</v>
      </c>
      <c r="L8578" s="6">
        <f>IF(ISNA(VLOOKUP(C8578,[1]NIVEL_FORMATIVO!A:B,2,0)),0,VLOOKUP(C8578,[1]NIVEL_FORMATIVO!A:B,2,0))</f>
        <v>2</v>
      </c>
      <c r="M8578" s="22">
        <f>IF(G8578&lt;&gt;2,
    IF(D8578="Especialidades Acreditables (CP)",
                   VLOOKUP(A8578,[1]Importes!A:E,5,0),
                    IF(L8578=1,
                                 VLOOKUP(A8578,[1]Importes!A:C,3,0),
                                 VLOOKUP(A8578,[1]Importes!A:D,4,0))),
    "no aplica")</f>
        <v>4.7300000000000004</v>
      </c>
    </row>
    <row r="8579" spans="1:13" ht="14.25" customHeight="1" x14ac:dyDescent="0.2">
      <c r="A8579" s="1" t="s">
        <v>19394</v>
      </c>
      <c r="B8579" s="1" t="s">
        <v>19401</v>
      </c>
      <c r="C8579" s="1" t="s">
        <v>19576</v>
      </c>
      <c r="D8579" s="1" t="s">
        <v>450</v>
      </c>
      <c r="E8579" s="3">
        <v>20</v>
      </c>
      <c r="F8579" s="3" t="s">
        <v>16</v>
      </c>
      <c r="G8579" s="3">
        <v>3</v>
      </c>
      <c r="H8579" s="3">
        <v>0</v>
      </c>
      <c r="I8579" s="4" t="s">
        <v>11323</v>
      </c>
      <c r="J8579" s="5" t="s">
        <v>19577</v>
      </c>
      <c r="K8579" s="6" t="s">
        <v>19578</v>
      </c>
      <c r="L8579" s="6">
        <f>IF(ISNA(VLOOKUP(C8579,[1]NIVEL_FORMATIVO!A:B,2,0)),0,VLOOKUP(C8579,[1]NIVEL_FORMATIVO!A:B,2,0))</f>
        <v>2</v>
      </c>
      <c r="M8579" s="22">
        <f>IF(G8579&lt;&gt;2,
    IF(D8579="Especialidades Acreditables (CP)",
                   VLOOKUP(A8579,[1]Importes!A:E,5,0),
                    IF(L8579=1,
                                 VLOOKUP(A8579,[1]Importes!A:C,3,0),
                                 VLOOKUP(A8579,[1]Importes!A:D,4,0))),
    "no aplica")</f>
        <v>4.7300000000000004</v>
      </c>
    </row>
    <row r="8580" spans="1:13" ht="14.25" customHeight="1" x14ac:dyDescent="0.2">
      <c r="A8580" s="1" t="s">
        <v>19394</v>
      </c>
      <c r="B8580" s="1" t="s">
        <v>19401</v>
      </c>
      <c r="C8580" s="1" t="s">
        <v>19579</v>
      </c>
      <c r="D8580" s="1" t="s">
        <v>450</v>
      </c>
      <c r="E8580" s="3">
        <v>15</v>
      </c>
      <c r="F8580" s="3" t="s">
        <v>16</v>
      </c>
      <c r="G8580" s="3">
        <v>3</v>
      </c>
      <c r="H8580" s="3">
        <v>0</v>
      </c>
      <c r="I8580" s="4" t="s">
        <v>11323</v>
      </c>
      <c r="J8580" s="5" t="s">
        <v>19580</v>
      </c>
      <c r="K8580" s="6" t="s">
        <v>19581</v>
      </c>
      <c r="L8580" s="6">
        <f>IF(ISNA(VLOOKUP(C8580,[1]NIVEL_FORMATIVO!A:B,2,0)),0,VLOOKUP(C8580,[1]NIVEL_FORMATIVO!A:B,2,0))</f>
        <v>2</v>
      </c>
      <c r="M8580" s="22">
        <f>IF(G8580&lt;&gt;2,
    IF(D8580="Especialidades Acreditables (CP)",
                   VLOOKUP(A8580,[1]Importes!A:E,5,0),
                    IF(L8580=1,
                                 VLOOKUP(A8580,[1]Importes!A:C,3,0),
                                 VLOOKUP(A8580,[1]Importes!A:D,4,0))),
    "no aplica")</f>
        <v>4.7300000000000004</v>
      </c>
    </row>
    <row r="8581" spans="1:13" ht="14.25" customHeight="1" x14ac:dyDescent="0.2">
      <c r="A8581" s="1" t="s">
        <v>19394</v>
      </c>
      <c r="B8581" s="1" t="s">
        <v>19401</v>
      </c>
      <c r="C8581" s="1" t="s">
        <v>19582</v>
      </c>
      <c r="D8581" s="1" t="s">
        <v>450</v>
      </c>
      <c r="E8581" s="2">
        <v>100</v>
      </c>
      <c r="F8581" s="2" t="s">
        <v>16</v>
      </c>
      <c r="G8581" s="2">
        <v>3</v>
      </c>
      <c r="H8581" s="3">
        <v>0</v>
      </c>
      <c r="I8581" s="4" t="s">
        <v>11323</v>
      </c>
      <c r="J8581" s="5" t="s">
        <v>19430</v>
      </c>
      <c r="K8581" s="6" t="s">
        <v>19583</v>
      </c>
      <c r="L8581" s="6">
        <f>IF(ISNA(VLOOKUP(C8581,[1]NIVEL_FORMATIVO!A:B,2,0)),0,VLOOKUP(C8581,[1]NIVEL_FORMATIVO!A:B,2,0))</f>
        <v>2</v>
      </c>
      <c r="M8581" s="22">
        <f>IF(G8581&lt;&gt;2,
    IF(D8581="Especialidades Acreditables (CP)",
                   VLOOKUP(A8581,[1]Importes!A:E,5,0),
                    IF(L8581=1,
                                 VLOOKUP(A8581,[1]Importes!A:C,3,0),
                                 VLOOKUP(A8581,[1]Importes!A:D,4,0))),
    "no aplica")</f>
        <v>4.7300000000000004</v>
      </c>
    </row>
    <row r="8582" spans="1:13" ht="14.25" customHeight="1" x14ac:dyDescent="0.2">
      <c r="A8582" s="1" t="s">
        <v>19394</v>
      </c>
      <c r="B8582" s="1" t="s">
        <v>19401</v>
      </c>
      <c r="C8582" s="1" t="s">
        <v>19584</v>
      </c>
      <c r="D8582" s="1" t="s">
        <v>450</v>
      </c>
      <c r="E8582" s="3">
        <v>100</v>
      </c>
      <c r="F8582" s="3" t="s">
        <v>16</v>
      </c>
      <c r="G8582" s="3">
        <v>3</v>
      </c>
      <c r="H8582" s="3">
        <v>0</v>
      </c>
      <c r="I8582" s="4" t="s">
        <v>11323</v>
      </c>
      <c r="J8582" s="5" t="s">
        <v>19585</v>
      </c>
      <c r="K8582" s="6" t="s">
        <v>19586</v>
      </c>
      <c r="L8582" s="6">
        <f>IF(ISNA(VLOOKUP(C8582,[1]NIVEL_FORMATIVO!A:B,2,0)),0,VLOOKUP(C8582,[1]NIVEL_FORMATIVO!A:B,2,0))</f>
        <v>2</v>
      </c>
      <c r="M8582" s="22">
        <f>IF(G8582&lt;&gt;2,
    IF(D8582="Especialidades Acreditables (CP)",
                   VLOOKUP(A8582,[1]Importes!A:E,5,0),
                    IF(L8582=1,
                                 VLOOKUP(A8582,[1]Importes!A:C,3,0),
                                 VLOOKUP(A8582,[1]Importes!A:D,4,0))),
    "no aplica")</f>
        <v>4.7300000000000004</v>
      </c>
    </row>
    <row r="8583" spans="1:13" ht="14.25" customHeight="1" x14ac:dyDescent="0.2">
      <c r="A8583" s="1" t="s">
        <v>19394</v>
      </c>
      <c r="B8583" s="1" t="s">
        <v>19401</v>
      </c>
      <c r="C8583" s="1" t="s">
        <v>19587</v>
      </c>
      <c r="D8583" s="1" t="s">
        <v>450</v>
      </c>
      <c r="E8583" s="3">
        <v>30</v>
      </c>
      <c r="F8583" s="3" t="s">
        <v>16</v>
      </c>
      <c r="G8583" s="3">
        <v>2</v>
      </c>
      <c r="H8583" s="3">
        <v>0</v>
      </c>
      <c r="I8583" s="4" t="s">
        <v>28</v>
      </c>
      <c r="J8583" s="5" t="s">
        <v>19588</v>
      </c>
      <c r="K8583" s="6" t="s">
        <v>19589</v>
      </c>
      <c r="L8583" s="6">
        <f>IF(ISNA(VLOOKUP(C8583,[1]NIVEL_FORMATIVO!A:B,2,0)),0,VLOOKUP(C8583,[1]NIVEL_FORMATIVO!A:B,2,0))</f>
        <v>2</v>
      </c>
      <c r="M8583" s="22">
        <v>7.5</v>
      </c>
    </row>
    <row r="8584" spans="1:13" ht="14.25" customHeight="1" x14ac:dyDescent="0.2">
      <c r="A8584" s="1" t="s">
        <v>19394</v>
      </c>
      <c r="B8584" s="1" t="s">
        <v>19401</v>
      </c>
      <c r="C8584" s="1" t="s">
        <v>19590</v>
      </c>
      <c r="D8584" s="1" t="s">
        <v>450</v>
      </c>
      <c r="E8584" s="3">
        <v>45</v>
      </c>
      <c r="F8584" s="3" t="s">
        <v>16</v>
      </c>
      <c r="G8584" s="3">
        <v>3</v>
      </c>
      <c r="H8584" s="3">
        <v>0</v>
      </c>
      <c r="I8584" s="4" t="s">
        <v>11323</v>
      </c>
      <c r="J8584" s="5" t="s">
        <v>19591</v>
      </c>
      <c r="K8584" s="6" t="s">
        <v>19591</v>
      </c>
      <c r="L8584" s="6">
        <v>2</v>
      </c>
      <c r="M8584" s="22">
        <f>IF(G8584&lt;&gt;2,
    IF(D8584="Especialidades Acreditables (CP)",
                   VLOOKUP(A8584,[1]Importes!A:E,5,0),
                    IF(L8584=1,
                                 VLOOKUP(A8584,[1]Importes!A:C,3,0),
                                 VLOOKUP(A8584,[1]Importes!A:D,4,0))),
    "no aplica")</f>
        <v>4.7300000000000004</v>
      </c>
    </row>
    <row r="8585" spans="1:13" ht="14.25" customHeight="1" x14ac:dyDescent="0.2">
      <c r="A8585" s="1" t="s">
        <v>19394</v>
      </c>
      <c r="B8585" s="1" t="s">
        <v>19401</v>
      </c>
      <c r="C8585" s="1" t="s">
        <v>19592</v>
      </c>
      <c r="D8585" s="1" t="s">
        <v>450</v>
      </c>
      <c r="E8585" s="3">
        <v>40</v>
      </c>
      <c r="F8585" s="3" t="s">
        <v>16</v>
      </c>
      <c r="G8585" s="3">
        <v>3</v>
      </c>
      <c r="H8585" s="3">
        <v>0</v>
      </c>
      <c r="I8585" s="4" t="s">
        <v>11323</v>
      </c>
      <c r="J8585" s="5" t="s">
        <v>19593</v>
      </c>
      <c r="K8585" s="6" t="s">
        <v>19594</v>
      </c>
      <c r="L8585" s="6">
        <f>IF(ISNA(VLOOKUP(C8585,[1]NIVEL_FORMATIVO!A:B,2,0)),0,VLOOKUP(C8585,[1]NIVEL_FORMATIVO!A:B,2,0))</f>
        <v>2</v>
      </c>
      <c r="M8585" s="22">
        <f>IF(G8585&lt;&gt;2,
    IF(D8585="Especialidades Acreditables (CP)",
                   VLOOKUP(A8585,[1]Importes!A:E,5,0),
                    IF(L8585=1,
                                 VLOOKUP(A8585,[1]Importes!A:C,3,0),
                                 VLOOKUP(A8585,[1]Importes!A:D,4,0))),
    "no aplica")</f>
        <v>4.7300000000000004</v>
      </c>
    </row>
    <row r="8586" spans="1:13" ht="14.25" customHeight="1" x14ac:dyDescent="0.2">
      <c r="A8586" s="1" t="s">
        <v>19394</v>
      </c>
      <c r="B8586" s="1" t="s">
        <v>19401</v>
      </c>
      <c r="C8586" s="1" t="s">
        <v>19595</v>
      </c>
      <c r="D8586" s="1" t="s">
        <v>450</v>
      </c>
      <c r="E8586" s="3">
        <v>50</v>
      </c>
      <c r="F8586" s="3" t="s">
        <v>16</v>
      </c>
      <c r="G8586" s="3">
        <v>3</v>
      </c>
      <c r="H8586" s="3">
        <v>0</v>
      </c>
      <c r="I8586" s="4" t="s">
        <v>11323</v>
      </c>
      <c r="J8586" s="5" t="s">
        <v>19596</v>
      </c>
      <c r="K8586" s="6" t="s">
        <v>19597</v>
      </c>
      <c r="L8586" s="6">
        <f>IF(ISNA(VLOOKUP(C8586,[1]NIVEL_FORMATIVO!A:B,2,0)),0,VLOOKUP(C8586,[1]NIVEL_FORMATIVO!A:B,2,0))</f>
        <v>2</v>
      </c>
      <c r="M8586" s="22">
        <f>IF(G8586&lt;&gt;2,
    IF(D8586="Especialidades Acreditables (CP)",
                   VLOOKUP(A8586,[1]Importes!A:E,5,0),
                    IF(L8586=1,
                                 VLOOKUP(A8586,[1]Importes!A:C,3,0),
                                 VLOOKUP(A8586,[1]Importes!A:D,4,0))),
    "no aplica")</f>
        <v>4.7300000000000004</v>
      </c>
    </row>
    <row r="8587" spans="1:13" ht="14.25" customHeight="1" x14ac:dyDescent="0.2">
      <c r="A8587" s="1" t="s">
        <v>19394</v>
      </c>
      <c r="B8587" s="1" t="s">
        <v>19401</v>
      </c>
      <c r="C8587" s="1" t="s">
        <v>19598</v>
      </c>
      <c r="D8587" s="1" t="s">
        <v>450</v>
      </c>
      <c r="E8587" s="3">
        <v>64</v>
      </c>
      <c r="F8587" s="3" t="s">
        <v>16</v>
      </c>
      <c r="G8587" s="3">
        <v>1</v>
      </c>
      <c r="H8587" s="3">
        <v>0</v>
      </c>
      <c r="I8587" s="4" t="s">
        <v>11323</v>
      </c>
      <c r="J8587" s="5" t="s">
        <v>19599</v>
      </c>
      <c r="K8587" s="6" t="s">
        <v>19600</v>
      </c>
      <c r="L8587" s="6">
        <f>IF(ISNA(VLOOKUP(C8587,[1]NIVEL_FORMATIVO!A:B,2,0)),0,VLOOKUP(C8587,[1]NIVEL_FORMATIVO!A:B,2,0))</f>
        <v>2</v>
      </c>
      <c r="M8587" s="22">
        <f>IF(G8587&lt;&gt;2,
    IF(D8587="Especialidades Acreditables (CP)",
                   VLOOKUP(A8587,[1]Importes!A:E,5,0),
                    IF(L8587=1,
                                 VLOOKUP(A8587,[1]Importes!A:C,3,0),
                                 VLOOKUP(A8587,[1]Importes!A:D,4,0))),
    "no aplica")</f>
        <v>4.7300000000000004</v>
      </c>
    </row>
    <row r="8588" spans="1:13" ht="14.25" customHeight="1" x14ac:dyDescent="0.2">
      <c r="A8588" s="1" t="s">
        <v>19394</v>
      </c>
      <c r="B8588" s="1" t="s">
        <v>19401</v>
      </c>
      <c r="C8588" s="1" t="s">
        <v>19601</v>
      </c>
      <c r="D8588" s="1" t="s">
        <v>450</v>
      </c>
      <c r="E8588" s="3">
        <v>12</v>
      </c>
      <c r="F8588" s="3" t="s">
        <v>16</v>
      </c>
      <c r="G8588" s="3">
        <v>1</v>
      </c>
      <c r="H8588" s="3">
        <v>0</v>
      </c>
      <c r="I8588" s="4" t="s">
        <v>11323</v>
      </c>
      <c r="J8588" s="5" t="s">
        <v>19602</v>
      </c>
      <c r="K8588" s="6" t="s">
        <v>19603</v>
      </c>
      <c r="L8588" s="6">
        <f>IF(ISNA(VLOOKUP(C8588,[1]NIVEL_FORMATIVO!A:B,2,0)),0,VLOOKUP(C8588,[1]NIVEL_FORMATIVO!A:B,2,0))</f>
        <v>2</v>
      </c>
      <c r="M8588" s="22">
        <f>IF(G8588&lt;&gt;2,
    IF(D8588="Especialidades Acreditables (CP)",
                   VLOOKUP(A8588,[1]Importes!A:E,5,0),
                    IF(L8588=1,
                                 VLOOKUP(A8588,[1]Importes!A:C,3,0),
                                 VLOOKUP(A8588,[1]Importes!A:D,4,0))),
    "no aplica")</f>
        <v>4.7300000000000004</v>
      </c>
    </row>
    <row r="8589" spans="1:13" ht="14.25" customHeight="1" x14ac:dyDescent="0.2">
      <c r="A8589" s="1" t="s">
        <v>19394</v>
      </c>
      <c r="B8589" s="1" t="s">
        <v>19401</v>
      </c>
      <c r="C8589" s="1" t="s">
        <v>19604</v>
      </c>
      <c r="D8589" s="1" t="s">
        <v>450</v>
      </c>
      <c r="E8589" s="3">
        <v>60</v>
      </c>
      <c r="F8589" s="3" t="s">
        <v>16</v>
      </c>
      <c r="G8589" s="3">
        <v>3</v>
      </c>
      <c r="H8589" s="3">
        <v>0</v>
      </c>
      <c r="I8589" s="4" t="s">
        <v>11323</v>
      </c>
      <c r="J8589" s="5" t="s">
        <v>19488</v>
      </c>
      <c r="K8589" s="6" t="s">
        <v>19489</v>
      </c>
      <c r="L8589" s="6">
        <f>IF(ISNA(VLOOKUP(C8589,[1]NIVEL_FORMATIVO!A:B,2,0)),0,VLOOKUP(C8589,[1]NIVEL_FORMATIVO!A:B,2,0))</f>
        <v>2</v>
      </c>
      <c r="M8589" s="22">
        <f>IF(G8589&lt;&gt;2,
    IF(D8589="Especialidades Acreditables (CP)",
                   VLOOKUP(A8589,[1]Importes!A:E,5,0),
                    IF(L8589=1,
                                 VLOOKUP(A8589,[1]Importes!A:C,3,0),
                                 VLOOKUP(A8589,[1]Importes!A:D,4,0))),
    "no aplica")</f>
        <v>4.7300000000000004</v>
      </c>
    </row>
    <row r="8590" spans="1:13" ht="14.25" customHeight="1" x14ac:dyDescent="0.2">
      <c r="A8590" s="1" t="s">
        <v>19394</v>
      </c>
      <c r="B8590" s="1" t="s">
        <v>19401</v>
      </c>
      <c r="C8590" s="1" t="s">
        <v>19605</v>
      </c>
      <c r="D8590" s="1" t="s">
        <v>450</v>
      </c>
      <c r="E8590" s="3">
        <v>60</v>
      </c>
      <c r="F8590" s="3" t="s">
        <v>16</v>
      </c>
      <c r="G8590" s="3">
        <v>3</v>
      </c>
      <c r="H8590" s="3">
        <v>0</v>
      </c>
      <c r="I8590" s="4" t="s">
        <v>11323</v>
      </c>
      <c r="J8590" s="5" t="s">
        <v>19606</v>
      </c>
      <c r="K8590" s="6" t="s">
        <v>19607</v>
      </c>
      <c r="L8590" s="6">
        <f>IF(ISNA(VLOOKUP(C8590,[1]NIVEL_FORMATIVO!A:B,2,0)),0,VLOOKUP(C8590,[1]NIVEL_FORMATIVO!A:B,2,0))</f>
        <v>2</v>
      </c>
      <c r="M8590" s="22">
        <f>IF(G8590&lt;&gt;2,
    IF(D8590="Especialidades Acreditables (CP)",
                   VLOOKUP(A8590,[1]Importes!A:E,5,0),
                    IF(L8590=1,
                                 VLOOKUP(A8590,[1]Importes!A:C,3,0),
                                 VLOOKUP(A8590,[1]Importes!A:D,4,0))),
    "no aplica")</f>
        <v>4.7300000000000004</v>
      </c>
    </row>
    <row r="8591" spans="1:13" ht="14.25" customHeight="1" x14ac:dyDescent="0.2">
      <c r="A8591" s="1" t="s">
        <v>19394</v>
      </c>
      <c r="B8591" s="1" t="s">
        <v>19401</v>
      </c>
      <c r="C8591" s="1" t="s">
        <v>19608</v>
      </c>
      <c r="D8591" s="1" t="s">
        <v>450</v>
      </c>
      <c r="E8591" s="3">
        <v>70</v>
      </c>
      <c r="F8591" s="3" t="s">
        <v>16</v>
      </c>
      <c r="G8591" s="3">
        <v>3</v>
      </c>
      <c r="H8591" s="3">
        <v>0</v>
      </c>
      <c r="I8591" s="4" t="s">
        <v>11323</v>
      </c>
      <c r="J8591" s="5" t="s">
        <v>19609</v>
      </c>
      <c r="K8591" s="6" t="s">
        <v>19610</v>
      </c>
      <c r="L8591" s="6">
        <f>IF(ISNA(VLOOKUP(C8591,[1]NIVEL_FORMATIVO!A:B,2,0)),0,VLOOKUP(C8591,[1]NIVEL_FORMATIVO!A:B,2,0))</f>
        <v>2</v>
      </c>
      <c r="M8591" s="22">
        <f>IF(G8591&lt;&gt;2,
    IF(D8591="Especialidades Acreditables (CP)",
                   VLOOKUP(A8591,[1]Importes!A:E,5,0),
                    IF(L8591=1,
                                 VLOOKUP(A8591,[1]Importes!A:C,3,0),
                                 VLOOKUP(A8591,[1]Importes!A:D,4,0))),
    "no aplica")</f>
        <v>4.7300000000000004</v>
      </c>
    </row>
    <row r="8592" spans="1:13" ht="14.25" customHeight="1" x14ac:dyDescent="0.2">
      <c r="A8592" s="1" t="s">
        <v>19394</v>
      </c>
      <c r="B8592" s="1" t="s">
        <v>19401</v>
      </c>
      <c r="C8592" s="1" t="s">
        <v>19611</v>
      </c>
      <c r="D8592" s="1" t="s">
        <v>450</v>
      </c>
      <c r="E8592" s="3">
        <v>75</v>
      </c>
      <c r="F8592" s="3" t="s">
        <v>16</v>
      </c>
      <c r="G8592" s="3">
        <v>3</v>
      </c>
      <c r="H8592" s="3">
        <v>0</v>
      </c>
      <c r="I8592" s="4" t="s">
        <v>11323</v>
      </c>
      <c r="J8592" s="5" t="s">
        <v>19612</v>
      </c>
      <c r="K8592" s="6" t="s">
        <v>19613</v>
      </c>
      <c r="L8592" s="6">
        <f>IF(ISNA(VLOOKUP(C8592,[1]NIVEL_FORMATIVO!A:B,2,0)),0,VLOOKUP(C8592,[1]NIVEL_FORMATIVO!A:B,2,0))</f>
        <v>2</v>
      </c>
      <c r="M8592" s="22">
        <f>IF(G8592&lt;&gt;2,
    IF(D8592="Especialidades Acreditables (CP)",
                   VLOOKUP(A8592,[1]Importes!A:E,5,0),
                    IF(L8592=1,
                                 VLOOKUP(A8592,[1]Importes!A:C,3,0),
                                 VLOOKUP(A8592,[1]Importes!A:D,4,0))),
    "no aplica")</f>
        <v>4.7300000000000004</v>
      </c>
    </row>
    <row r="8593" spans="1:13" ht="14.25" customHeight="1" x14ac:dyDescent="0.2">
      <c r="A8593" s="1" t="s">
        <v>19394</v>
      </c>
      <c r="B8593" s="1" t="s">
        <v>19401</v>
      </c>
      <c r="C8593" s="1" t="s">
        <v>19614</v>
      </c>
      <c r="D8593" s="1" t="s">
        <v>450</v>
      </c>
      <c r="E8593" s="3">
        <v>6</v>
      </c>
      <c r="F8593" s="3" t="s">
        <v>16</v>
      </c>
      <c r="G8593" s="3">
        <v>3</v>
      </c>
      <c r="H8593" s="3">
        <v>0</v>
      </c>
      <c r="I8593" s="4" t="s">
        <v>11323</v>
      </c>
      <c r="J8593" s="5" t="s">
        <v>19615</v>
      </c>
      <c r="K8593" s="6" t="s">
        <v>19616</v>
      </c>
      <c r="L8593" s="6">
        <f>IF(ISNA(VLOOKUP(C8593,[1]NIVEL_FORMATIVO!A:B,2,0)),0,VLOOKUP(C8593,[1]NIVEL_FORMATIVO!A:B,2,0))</f>
        <v>2</v>
      </c>
      <c r="M8593" s="22">
        <f>IF(G8593&lt;&gt;2,
    IF(D8593="Especialidades Acreditables (CP)",
                   VLOOKUP(A8593,[1]Importes!A:E,5,0),
                    IF(L8593=1,
                                 VLOOKUP(A8593,[1]Importes!A:C,3,0),
                                 VLOOKUP(A8593,[1]Importes!A:D,4,0))),
    "no aplica")</f>
        <v>4.7300000000000004</v>
      </c>
    </row>
    <row r="8594" spans="1:13" ht="14.25" customHeight="1" x14ac:dyDescent="0.2">
      <c r="A8594" s="1" t="s">
        <v>19394</v>
      </c>
      <c r="B8594" s="1" t="s">
        <v>19401</v>
      </c>
      <c r="C8594" s="1" t="s">
        <v>19617</v>
      </c>
      <c r="D8594" s="1" t="s">
        <v>450</v>
      </c>
      <c r="E8594" s="3">
        <v>60</v>
      </c>
      <c r="F8594" s="3" t="s">
        <v>16</v>
      </c>
      <c r="G8594" s="3">
        <v>3</v>
      </c>
      <c r="H8594" s="3">
        <v>0</v>
      </c>
      <c r="I8594" s="4" t="s">
        <v>11323</v>
      </c>
      <c r="J8594" s="5" t="s">
        <v>19618</v>
      </c>
      <c r="K8594" s="6" t="s">
        <v>19618</v>
      </c>
      <c r="L8594" s="6">
        <v>2</v>
      </c>
      <c r="M8594" s="22">
        <f>IF(G8594&lt;&gt;2,
    IF(D8594="Especialidades Acreditables (CP)",
                   VLOOKUP(A8594,[1]Importes!A:E,5,0),
                    IF(L8594=1,
                                 VLOOKUP(A8594,[1]Importes!A:C,3,0),
                                 VLOOKUP(A8594,[1]Importes!A:D,4,0))),
    "no aplica")</f>
        <v>4.7300000000000004</v>
      </c>
    </row>
    <row r="8595" spans="1:13" ht="14.25" customHeight="1" x14ac:dyDescent="0.2">
      <c r="A8595" s="1" t="s">
        <v>19394</v>
      </c>
      <c r="B8595" s="1" t="s">
        <v>19401</v>
      </c>
      <c r="C8595" s="1" t="s">
        <v>19619</v>
      </c>
      <c r="D8595" s="1" t="s">
        <v>450</v>
      </c>
      <c r="E8595" s="3">
        <v>30</v>
      </c>
      <c r="F8595" s="3" t="s">
        <v>16</v>
      </c>
      <c r="G8595" s="3">
        <v>3</v>
      </c>
      <c r="H8595" s="3">
        <v>0</v>
      </c>
      <c r="I8595" s="4" t="s">
        <v>11323</v>
      </c>
      <c r="J8595" s="5" t="s">
        <v>19620</v>
      </c>
      <c r="K8595" s="6" t="s">
        <v>19621</v>
      </c>
      <c r="L8595" s="6">
        <f>IF(ISNA(VLOOKUP(C8595,[1]NIVEL_FORMATIVO!A:B,2,0)),0,VLOOKUP(C8595,[1]NIVEL_FORMATIVO!A:B,2,0))</f>
        <v>2</v>
      </c>
      <c r="M8595" s="22">
        <f>IF(G8595&lt;&gt;2,
    IF(D8595="Especialidades Acreditables (CP)",
                   VLOOKUP(A8595,[1]Importes!A:E,5,0),
                    IF(L8595=1,
                                 VLOOKUP(A8595,[1]Importes!A:C,3,0),
                                 VLOOKUP(A8595,[1]Importes!A:D,4,0))),
    "no aplica")</f>
        <v>4.7300000000000004</v>
      </c>
    </row>
    <row r="8596" spans="1:13" ht="14.25" customHeight="1" x14ac:dyDescent="0.2">
      <c r="A8596" s="1" t="s">
        <v>19394</v>
      </c>
      <c r="B8596" s="1" t="s">
        <v>19401</v>
      </c>
      <c r="C8596" s="1" t="s">
        <v>19622</v>
      </c>
      <c r="D8596" s="1" t="s">
        <v>450</v>
      </c>
      <c r="E8596" s="3">
        <v>75</v>
      </c>
      <c r="F8596" s="3" t="s">
        <v>16</v>
      </c>
      <c r="G8596" s="3">
        <v>3</v>
      </c>
      <c r="H8596" s="3">
        <v>0</v>
      </c>
      <c r="I8596" s="4" t="s">
        <v>11323</v>
      </c>
      <c r="J8596" s="5" t="s">
        <v>19623</v>
      </c>
      <c r="K8596" s="6" t="s">
        <v>19624</v>
      </c>
      <c r="L8596" s="6">
        <f>IF(ISNA(VLOOKUP(C8596,[1]NIVEL_FORMATIVO!A:B,2,0)),0,VLOOKUP(C8596,[1]NIVEL_FORMATIVO!A:B,2,0))</f>
        <v>2</v>
      </c>
      <c r="M8596" s="22">
        <f>IF(G8596&lt;&gt;2,
    IF(D8596="Especialidades Acreditables (CP)",
                   VLOOKUP(A8596,[1]Importes!A:E,5,0),
                    IF(L8596=1,
                                 VLOOKUP(A8596,[1]Importes!A:C,3,0),
                                 VLOOKUP(A8596,[1]Importes!A:D,4,0))),
    "no aplica")</f>
        <v>4.7300000000000004</v>
      </c>
    </row>
    <row r="8597" spans="1:13" ht="14.25" customHeight="1" x14ac:dyDescent="0.2">
      <c r="A8597" s="1" t="s">
        <v>19394</v>
      </c>
      <c r="B8597" s="1" t="s">
        <v>19401</v>
      </c>
      <c r="C8597" s="1" t="s">
        <v>19625</v>
      </c>
      <c r="D8597" s="1" t="s">
        <v>450</v>
      </c>
      <c r="E8597" s="3">
        <v>25</v>
      </c>
      <c r="F8597" s="3" t="s">
        <v>16</v>
      </c>
      <c r="G8597" s="3">
        <v>2</v>
      </c>
      <c r="H8597" s="3">
        <v>0</v>
      </c>
      <c r="I8597" s="4" t="s">
        <v>28</v>
      </c>
      <c r="J8597" s="5" t="s">
        <v>19410</v>
      </c>
      <c r="K8597" s="6" t="s">
        <v>19626</v>
      </c>
      <c r="L8597" s="6">
        <f>IF(ISNA(VLOOKUP(C8597,[1]NIVEL_FORMATIVO!A:B,2,0)),0,VLOOKUP(C8597,[1]NIVEL_FORMATIVO!A:B,2,0))</f>
        <v>2</v>
      </c>
      <c r="M8597" s="22">
        <v>7.5</v>
      </c>
    </row>
    <row r="8598" spans="1:13" ht="14.25" customHeight="1" x14ac:dyDescent="0.2">
      <c r="A8598" s="1" t="s">
        <v>19394</v>
      </c>
      <c r="B8598" s="1" t="s">
        <v>19401</v>
      </c>
      <c r="C8598" s="1" t="s">
        <v>19627</v>
      </c>
      <c r="D8598" s="1" t="s">
        <v>450</v>
      </c>
      <c r="E8598" s="3">
        <v>15</v>
      </c>
      <c r="F8598" s="3" t="s">
        <v>16</v>
      </c>
      <c r="G8598" s="3">
        <v>1</v>
      </c>
      <c r="H8598" s="3">
        <v>0</v>
      </c>
      <c r="I8598" s="4" t="s">
        <v>11323</v>
      </c>
      <c r="J8598" s="5" t="s">
        <v>19628</v>
      </c>
      <c r="K8598" s="6" t="s">
        <v>19629</v>
      </c>
      <c r="L8598" s="6">
        <f>IF(ISNA(VLOOKUP(C8598,[1]NIVEL_FORMATIVO!A:B,2,0)),0,VLOOKUP(C8598,[1]NIVEL_FORMATIVO!A:B,2,0))</f>
        <v>2</v>
      </c>
      <c r="M8598" s="22">
        <f>IF(G8598&lt;&gt;2,
    IF(D8598="Especialidades Acreditables (CP)",
                   VLOOKUP(A8598,[1]Importes!A:E,5,0),
                    IF(L8598=1,
                                 VLOOKUP(A8598,[1]Importes!A:C,3,0),
                                 VLOOKUP(A8598,[1]Importes!A:D,4,0))),
    "no aplica")</f>
        <v>4.7300000000000004</v>
      </c>
    </row>
    <row r="8599" spans="1:13" ht="14.25" customHeight="1" x14ac:dyDescent="0.2">
      <c r="A8599" s="1" t="s">
        <v>19394</v>
      </c>
      <c r="B8599" s="1" t="s">
        <v>19401</v>
      </c>
      <c r="C8599" s="1" t="s">
        <v>19630</v>
      </c>
      <c r="D8599" s="1" t="s">
        <v>450</v>
      </c>
      <c r="E8599" s="2">
        <v>12</v>
      </c>
      <c r="F8599" s="2" t="s">
        <v>16</v>
      </c>
      <c r="G8599" s="2">
        <v>1</v>
      </c>
      <c r="H8599" s="3">
        <v>0</v>
      </c>
      <c r="I8599" s="4" t="s">
        <v>11323</v>
      </c>
      <c r="J8599" s="5" t="s">
        <v>19631</v>
      </c>
      <c r="K8599" s="6" t="s">
        <v>19632</v>
      </c>
      <c r="L8599" s="6">
        <f>IF(ISNA(VLOOKUP(C8599,[1]NIVEL_FORMATIVO!A:B,2,0)),0,VLOOKUP(C8599,[1]NIVEL_FORMATIVO!A:B,2,0))</f>
        <v>2</v>
      </c>
      <c r="M8599" s="22">
        <f>IF(G8599&lt;&gt;2,
    IF(D8599="Especialidades Acreditables (CP)",
                   VLOOKUP(A8599,[1]Importes!A:E,5,0),
                    IF(L8599=1,
                                 VLOOKUP(A8599,[1]Importes!A:C,3,0),
                                 VLOOKUP(A8599,[1]Importes!A:D,4,0))),
    "no aplica")</f>
        <v>4.7300000000000004</v>
      </c>
    </row>
    <row r="8600" spans="1:13" ht="14.25" customHeight="1" x14ac:dyDescent="0.2">
      <c r="A8600" s="1" t="s">
        <v>19394</v>
      </c>
      <c r="B8600" s="1" t="s">
        <v>19401</v>
      </c>
      <c r="C8600" s="1" t="s">
        <v>19633</v>
      </c>
      <c r="D8600" s="1" t="s">
        <v>450</v>
      </c>
      <c r="E8600" s="3">
        <v>16</v>
      </c>
      <c r="F8600" s="3" t="s">
        <v>16</v>
      </c>
      <c r="G8600" s="3">
        <v>1</v>
      </c>
      <c r="H8600" s="3">
        <v>0</v>
      </c>
      <c r="I8600" s="4" t="s">
        <v>11323</v>
      </c>
      <c r="J8600" s="5" t="s">
        <v>19634</v>
      </c>
      <c r="K8600" s="6" t="s">
        <v>19635</v>
      </c>
      <c r="L8600" s="6">
        <f>IF(ISNA(VLOOKUP(C8600,[1]NIVEL_FORMATIVO!A:B,2,0)),0,VLOOKUP(C8600,[1]NIVEL_FORMATIVO!A:B,2,0))</f>
        <v>2</v>
      </c>
      <c r="M8600" s="22">
        <f>IF(G8600&lt;&gt;2,
    IF(D8600="Especialidades Acreditables (CP)",
                   VLOOKUP(A8600,[1]Importes!A:E,5,0),
                    IF(L8600=1,
                                 VLOOKUP(A8600,[1]Importes!A:C,3,0),
                                 VLOOKUP(A8600,[1]Importes!A:D,4,0))),
    "no aplica")</f>
        <v>4.7300000000000004</v>
      </c>
    </row>
    <row r="8601" spans="1:13" ht="14.25" customHeight="1" x14ac:dyDescent="0.2">
      <c r="A8601" s="1" t="s">
        <v>19394</v>
      </c>
      <c r="B8601" s="1" t="s">
        <v>19401</v>
      </c>
      <c r="C8601" s="1" t="s">
        <v>19636</v>
      </c>
      <c r="D8601" s="1" t="s">
        <v>450</v>
      </c>
      <c r="E8601" s="2">
        <v>20</v>
      </c>
      <c r="F8601" s="2" t="s">
        <v>16</v>
      </c>
      <c r="G8601" s="2">
        <v>3</v>
      </c>
      <c r="H8601" s="3">
        <v>0</v>
      </c>
      <c r="I8601" s="4" t="s">
        <v>11323</v>
      </c>
      <c r="J8601" s="5" t="s">
        <v>19637</v>
      </c>
      <c r="K8601" s="6" t="s">
        <v>19638</v>
      </c>
      <c r="L8601" s="6">
        <f>IF(ISNA(VLOOKUP(C8601,[1]NIVEL_FORMATIVO!A:B,2,0)),0,VLOOKUP(C8601,[1]NIVEL_FORMATIVO!A:B,2,0))</f>
        <v>2</v>
      </c>
      <c r="M8601" s="22">
        <f>IF(G8601&lt;&gt;2,
    IF(D8601="Especialidades Acreditables (CP)",
                   VLOOKUP(A8601,[1]Importes!A:E,5,0),
                    IF(L8601=1,
                                 VLOOKUP(A8601,[1]Importes!A:C,3,0),
                                 VLOOKUP(A8601,[1]Importes!A:D,4,0))),
    "no aplica")</f>
        <v>4.7300000000000004</v>
      </c>
    </row>
    <row r="8602" spans="1:13" ht="14.25" customHeight="1" x14ac:dyDescent="0.2">
      <c r="A8602" s="1" t="s">
        <v>19394</v>
      </c>
      <c r="B8602" s="1" t="s">
        <v>19401</v>
      </c>
      <c r="C8602" s="1" t="s">
        <v>19639</v>
      </c>
      <c r="D8602" s="1" t="s">
        <v>450</v>
      </c>
      <c r="E8602" s="3">
        <v>12</v>
      </c>
      <c r="F8602" s="3" t="s">
        <v>16</v>
      </c>
      <c r="G8602" s="3">
        <v>1</v>
      </c>
      <c r="H8602" s="3">
        <v>0</v>
      </c>
      <c r="I8602" s="4" t="s">
        <v>11323</v>
      </c>
      <c r="J8602" s="5" t="s">
        <v>19640</v>
      </c>
      <c r="K8602" s="6" t="s">
        <v>19641</v>
      </c>
      <c r="L8602" s="6">
        <f>IF(ISNA(VLOOKUP(C8602,[1]NIVEL_FORMATIVO!A:B,2,0)),0,VLOOKUP(C8602,[1]NIVEL_FORMATIVO!A:B,2,0))</f>
        <v>2</v>
      </c>
      <c r="M8602" s="22">
        <f>IF(G8602&lt;&gt;2,
    IF(D8602="Especialidades Acreditables (CP)",
                   VLOOKUP(A8602,[1]Importes!A:E,5,0),
                    IF(L8602=1,
                                 VLOOKUP(A8602,[1]Importes!A:C,3,0),
                                 VLOOKUP(A8602,[1]Importes!A:D,4,0))),
    "no aplica")</f>
        <v>4.7300000000000004</v>
      </c>
    </row>
    <row r="8603" spans="1:13" ht="14.25" customHeight="1" x14ac:dyDescent="0.2">
      <c r="A8603" s="1" t="s">
        <v>19394</v>
      </c>
      <c r="B8603" s="1" t="s">
        <v>19401</v>
      </c>
      <c r="C8603" s="1" t="s">
        <v>19642</v>
      </c>
      <c r="D8603" s="1" t="s">
        <v>450</v>
      </c>
      <c r="E8603" s="3">
        <v>8</v>
      </c>
      <c r="F8603" s="3" t="s">
        <v>16</v>
      </c>
      <c r="G8603" s="3">
        <v>1</v>
      </c>
      <c r="H8603" s="3">
        <v>0</v>
      </c>
      <c r="I8603" s="4" t="s">
        <v>11323</v>
      </c>
      <c r="J8603" s="5" t="s">
        <v>19643</v>
      </c>
      <c r="K8603" s="6" t="s">
        <v>19644</v>
      </c>
      <c r="L8603" s="6">
        <f>IF(ISNA(VLOOKUP(C8603,[1]NIVEL_FORMATIVO!A:B,2,0)),0,VLOOKUP(C8603,[1]NIVEL_FORMATIVO!A:B,2,0))</f>
        <v>2</v>
      </c>
      <c r="M8603" s="22">
        <f>IF(G8603&lt;&gt;2,
    IF(D8603="Especialidades Acreditables (CP)",
                   VLOOKUP(A8603,[1]Importes!A:E,5,0),
                    IF(L8603=1,
                                 VLOOKUP(A8603,[1]Importes!A:C,3,0),
                                 VLOOKUP(A8603,[1]Importes!A:D,4,0))),
    "no aplica")</f>
        <v>4.7300000000000004</v>
      </c>
    </row>
    <row r="8604" spans="1:13" ht="14.25" customHeight="1" x14ac:dyDescent="0.2">
      <c r="A8604" s="1" t="s">
        <v>19394</v>
      </c>
      <c r="B8604" s="1" t="s">
        <v>19401</v>
      </c>
      <c r="C8604" s="1" t="s">
        <v>19645</v>
      </c>
      <c r="D8604" s="1" t="s">
        <v>450</v>
      </c>
      <c r="E8604" s="3">
        <v>20</v>
      </c>
      <c r="F8604" s="3" t="s">
        <v>16</v>
      </c>
      <c r="G8604" s="3">
        <v>3</v>
      </c>
      <c r="H8604" s="3">
        <v>0</v>
      </c>
      <c r="I8604" s="4" t="s">
        <v>11323</v>
      </c>
      <c r="J8604" s="5" t="s">
        <v>19646</v>
      </c>
      <c r="K8604" s="6" t="s">
        <v>19647</v>
      </c>
      <c r="L8604" s="6">
        <f>IF(ISNA(VLOOKUP(C8604,[1]NIVEL_FORMATIVO!A:B,2,0)),0,VLOOKUP(C8604,[1]NIVEL_FORMATIVO!A:B,2,0))</f>
        <v>2</v>
      </c>
      <c r="M8604" s="22">
        <f>IF(G8604&lt;&gt;2,
    IF(D8604="Especialidades Acreditables (CP)",
                   VLOOKUP(A8604,[1]Importes!A:E,5,0),
                    IF(L8604=1,
                                 VLOOKUP(A8604,[1]Importes!A:C,3,0),
                                 VLOOKUP(A8604,[1]Importes!A:D,4,0))),
    "no aplica")</f>
        <v>4.7300000000000004</v>
      </c>
    </row>
    <row r="8605" spans="1:13" ht="14.25" customHeight="1" x14ac:dyDescent="0.2">
      <c r="A8605" s="1" t="s">
        <v>19394</v>
      </c>
      <c r="B8605" s="1" t="s">
        <v>19401</v>
      </c>
      <c r="C8605" s="1" t="s">
        <v>19648</v>
      </c>
      <c r="D8605" s="1" t="s">
        <v>450</v>
      </c>
      <c r="E8605" s="3">
        <v>30</v>
      </c>
      <c r="F8605" s="3" t="s">
        <v>16</v>
      </c>
      <c r="G8605" s="3">
        <v>3</v>
      </c>
      <c r="H8605" s="3">
        <v>0</v>
      </c>
      <c r="I8605" s="4" t="s">
        <v>11323</v>
      </c>
      <c r="J8605" s="5" t="s">
        <v>19649</v>
      </c>
      <c r="K8605" s="6" t="s">
        <v>19650</v>
      </c>
      <c r="L8605" s="6">
        <v>2</v>
      </c>
      <c r="M8605" s="22">
        <f>IF(G8605&lt;&gt;2,
    IF(D8605="Especialidades Acreditables (CP)",
                   VLOOKUP(A8605,[1]Importes!A:E,5,0),
                    IF(L8605=1,
                                 VLOOKUP(A8605,[1]Importes!A:C,3,0),
                                 VLOOKUP(A8605,[1]Importes!A:D,4,0))),
    "no aplica")</f>
        <v>4.7300000000000004</v>
      </c>
    </row>
    <row r="8606" spans="1:13" ht="14.25" customHeight="1" x14ac:dyDescent="0.2">
      <c r="A8606" s="1" t="s">
        <v>19394</v>
      </c>
      <c r="B8606" s="1" t="s">
        <v>19401</v>
      </c>
      <c r="C8606" s="1" t="s">
        <v>19651</v>
      </c>
      <c r="D8606" s="1" t="s">
        <v>450</v>
      </c>
      <c r="E8606" s="3">
        <v>6</v>
      </c>
      <c r="F8606" s="3" t="s">
        <v>16</v>
      </c>
      <c r="G8606" s="3">
        <v>1</v>
      </c>
      <c r="H8606" s="3">
        <v>0</v>
      </c>
      <c r="I8606" s="4" t="s">
        <v>11323</v>
      </c>
      <c r="J8606" s="5" t="s">
        <v>19652</v>
      </c>
      <c r="K8606" s="6" t="s">
        <v>19653</v>
      </c>
      <c r="L8606" s="6">
        <f>IF(ISNA(VLOOKUP(C8606,[1]NIVEL_FORMATIVO!A:B,2,0)),0,VLOOKUP(C8606,[1]NIVEL_FORMATIVO!A:B,2,0))</f>
        <v>2</v>
      </c>
      <c r="M8606" s="22">
        <f>IF(G8606&lt;&gt;2,
    IF(D8606="Especialidades Acreditables (CP)",
                   VLOOKUP(A8606,[1]Importes!A:E,5,0),
                    IF(L8606=1,
                                 VLOOKUP(A8606,[1]Importes!A:C,3,0),
                                 VLOOKUP(A8606,[1]Importes!A:D,4,0))),
    "no aplica")</f>
        <v>4.7300000000000004</v>
      </c>
    </row>
    <row r="8607" spans="1:13" ht="14.25" customHeight="1" x14ac:dyDescent="0.2">
      <c r="A8607" s="1" t="s">
        <v>19394</v>
      </c>
      <c r="B8607" s="1" t="s">
        <v>19401</v>
      </c>
      <c r="C8607" s="1" t="s">
        <v>19654</v>
      </c>
      <c r="D8607" s="1" t="s">
        <v>450</v>
      </c>
      <c r="E8607" s="3">
        <v>6</v>
      </c>
      <c r="F8607" s="3" t="s">
        <v>16</v>
      </c>
      <c r="G8607" s="3">
        <v>1</v>
      </c>
      <c r="H8607" s="3">
        <v>0</v>
      </c>
      <c r="I8607" s="4" t="s">
        <v>11323</v>
      </c>
      <c r="J8607" s="5" t="s">
        <v>19655</v>
      </c>
      <c r="K8607" s="6" t="s">
        <v>19656</v>
      </c>
      <c r="L8607" s="6">
        <f>IF(ISNA(VLOOKUP(C8607,[1]NIVEL_FORMATIVO!A:B,2,0)),0,VLOOKUP(C8607,[1]NIVEL_FORMATIVO!A:B,2,0))</f>
        <v>2</v>
      </c>
      <c r="M8607" s="22">
        <f>IF(G8607&lt;&gt;2,
    IF(D8607="Especialidades Acreditables (CP)",
                   VLOOKUP(A8607,[1]Importes!A:E,5,0),
                    IF(L8607=1,
                                 VLOOKUP(A8607,[1]Importes!A:C,3,0),
                                 VLOOKUP(A8607,[1]Importes!A:D,4,0))),
    "no aplica")</f>
        <v>4.7300000000000004</v>
      </c>
    </row>
    <row r="8608" spans="1:13" ht="14.25" customHeight="1" x14ac:dyDescent="0.2">
      <c r="A8608" s="1" t="s">
        <v>19394</v>
      </c>
      <c r="B8608" s="1" t="s">
        <v>19401</v>
      </c>
      <c r="C8608" s="1" t="s">
        <v>19657</v>
      </c>
      <c r="D8608" s="1" t="s">
        <v>450</v>
      </c>
      <c r="E8608" s="3">
        <v>20</v>
      </c>
      <c r="F8608" s="3" t="s">
        <v>16</v>
      </c>
      <c r="G8608" s="3">
        <v>1</v>
      </c>
      <c r="H8608" s="3">
        <v>0</v>
      </c>
      <c r="I8608" s="4" t="s">
        <v>11323</v>
      </c>
      <c r="J8608" s="5" t="s">
        <v>19658</v>
      </c>
      <c r="K8608" s="6" t="s">
        <v>19659</v>
      </c>
      <c r="L8608" s="6">
        <f>IF(ISNA(VLOOKUP(C8608,[1]NIVEL_FORMATIVO!A:B,2,0)),0,VLOOKUP(C8608,[1]NIVEL_FORMATIVO!A:B,2,0))</f>
        <v>2</v>
      </c>
      <c r="M8608" s="22">
        <f>IF(G8608&lt;&gt;2,
    IF(D8608="Especialidades Acreditables (CP)",
                   VLOOKUP(A8608,[1]Importes!A:E,5,0),
                    IF(L8608=1,
                                 VLOOKUP(A8608,[1]Importes!A:C,3,0),
                                 VLOOKUP(A8608,[1]Importes!A:D,4,0))),
    "no aplica")</f>
        <v>4.7300000000000004</v>
      </c>
    </row>
    <row r="8609" spans="1:13" ht="14.25" customHeight="1" x14ac:dyDescent="0.2">
      <c r="A8609" s="1" t="s">
        <v>19394</v>
      </c>
      <c r="B8609" s="1" t="s">
        <v>19401</v>
      </c>
      <c r="C8609" s="1" t="s">
        <v>19660</v>
      </c>
      <c r="D8609" s="1" t="s">
        <v>450</v>
      </c>
      <c r="E8609" s="3">
        <v>8</v>
      </c>
      <c r="F8609" s="3" t="s">
        <v>16</v>
      </c>
      <c r="G8609" s="3">
        <v>1</v>
      </c>
      <c r="H8609" s="3">
        <v>0</v>
      </c>
      <c r="I8609" s="4" t="s">
        <v>11323</v>
      </c>
      <c r="J8609" s="5" t="s">
        <v>19661</v>
      </c>
      <c r="K8609" s="6" t="s">
        <v>19662</v>
      </c>
      <c r="L8609" s="6">
        <f>IF(ISNA(VLOOKUP(C8609,[1]NIVEL_FORMATIVO!A:B,2,0)),0,VLOOKUP(C8609,[1]NIVEL_FORMATIVO!A:B,2,0))</f>
        <v>2</v>
      </c>
      <c r="M8609" s="22">
        <f>IF(G8609&lt;&gt;2,
    IF(D8609="Especialidades Acreditables (CP)",
                   VLOOKUP(A8609,[1]Importes!A:E,5,0),
                    IF(L8609=1,
                                 VLOOKUP(A8609,[1]Importes!A:C,3,0),
                                 VLOOKUP(A8609,[1]Importes!A:D,4,0))),
    "no aplica")</f>
        <v>4.7300000000000004</v>
      </c>
    </row>
    <row r="8610" spans="1:13" ht="14.25" customHeight="1" x14ac:dyDescent="0.2">
      <c r="A8610" s="1" t="s">
        <v>19394</v>
      </c>
      <c r="B8610" s="1" t="s">
        <v>19401</v>
      </c>
      <c r="C8610" s="1" t="s">
        <v>19663</v>
      </c>
      <c r="D8610" s="1" t="s">
        <v>450</v>
      </c>
      <c r="E8610" s="3">
        <v>8</v>
      </c>
      <c r="F8610" s="3" t="s">
        <v>16</v>
      </c>
      <c r="G8610" s="3">
        <v>1</v>
      </c>
      <c r="H8610" s="3">
        <v>0</v>
      </c>
      <c r="I8610" s="4" t="s">
        <v>11323</v>
      </c>
      <c r="J8610" s="5" t="s">
        <v>19664</v>
      </c>
      <c r="K8610" s="6" t="s">
        <v>19665</v>
      </c>
      <c r="L8610" s="6">
        <f>IF(ISNA(VLOOKUP(C8610,[1]NIVEL_FORMATIVO!A:B,2,0)),0,VLOOKUP(C8610,[1]NIVEL_FORMATIVO!A:B,2,0))</f>
        <v>2</v>
      </c>
      <c r="M8610" s="22">
        <f>IF(G8610&lt;&gt;2,
    IF(D8610="Especialidades Acreditables (CP)",
                   VLOOKUP(A8610,[1]Importes!A:E,5,0),
                    IF(L8610=1,
                                 VLOOKUP(A8610,[1]Importes!A:C,3,0),
                                 VLOOKUP(A8610,[1]Importes!A:D,4,0))),
    "no aplica")</f>
        <v>4.7300000000000004</v>
      </c>
    </row>
    <row r="8611" spans="1:13" ht="14.25" customHeight="1" x14ac:dyDescent="0.2">
      <c r="A8611" s="1" t="s">
        <v>19394</v>
      </c>
      <c r="B8611" s="1" t="s">
        <v>19401</v>
      </c>
      <c r="C8611" s="1" t="s">
        <v>19666</v>
      </c>
      <c r="D8611" s="1" t="s">
        <v>450</v>
      </c>
      <c r="E8611" s="3">
        <v>6</v>
      </c>
      <c r="F8611" s="3" t="s">
        <v>16</v>
      </c>
      <c r="G8611" s="3">
        <v>3</v>
      </c>
      <c r="H8611" s="3">
        <v>0</v>
      </c>
      <c r="I8611" s="4" t="s">
        <v>11323</v>
      </c>
      <c r="J8611" s="5" t="s">
        <v>19667</v>
      </c>
      <c r="K8611" s="6" t="s">
        <v>19668</v>
      </c>
      <c r="L8611" s="6">
        <f>IF(ISNA(VLOOKUP(C8611,[1]NIVEL_FORMATIVO!A:B,2,0)),0,VLOOKUP(C8611,[1]NIVEL_FORMATIVO!A:B,2,0))</f>
        <v>2</v>
      </c>
      <c r="M8611" s="22">
        <f>IF(G8611&lt;&gt;2,
    IF(D8611="Especialidades Acreditables (CP)",
                   VLOOKUP(A8611,[1]Importes!A:E,5,0),
                    IF(L8611=1,
                                 VLOOKUP(A8611,[1]Importes!A:C,3,0),
                                 VLOOKUP(A8611,[1]Importes!A:D,4,0))),
    "no aplica")</f>
        <v>4.7300000000000004</v>
      </c>
    </row>
    <row r="8612" spans="1:13" ht="14.25" customHeight="1" x14ac:dyDescent="0.2">
      <c r="A8612" s="1" t="s">
        <v>19394</v>
      </c>
      <c r="B8612" s="1" t="s">
        <v>19401</v>
      </c>
      <c r="C8612" s="1" t="s">
        <v>19669</v>
      </c>
      <c r="D8612" s="1" t="s">
        <v>450</v>
      </c>
      <c r="E8612" s="3">
        <v>30</v>
      </c>
      <c r="F8612" s="3" t="s">
        <v>16</v>
      </c>
      <c r="G8612" s="3">
        <v>3</v>
      </c>
      <c r="H8612" s="3">
        <v>0</v>
      </c>
      <c r="I8612" s="4" t="s">
        <v>11323</v>
      </c>
      <c r="J8612" s="5" t="s">
        <v>19670</v>
      </c>
      <c r="K8612" s="6" t="s">
        <v>19671</v>
      </c>
      <c r="L8612" s="6">
        <f>IF(ISNA(VLOOKUP(C8612,[1]NIVEL_FORMATIVO!A:B,2,0)),0,VLOOKUP(C8612,[1]NIVEL_FORMATIVO!A:B,2,0))</f>
        <v>2</v>
      </c>
      <c r="M8612" s="22">
        <f>IF(G8612&lt;&gt;2,
    IF(D8612="Especialidades Acreditables (CP)",
                   VLOOKUP(A8612,[1]Importes!A:E,5,0),
                    IF(L8612=1,
                                 VLOOKUP(A8612,[1]Importes!A:C,3,0),
                                 VLOOKUP(A8612,[1]Importes!A:D,4,0))),
    "no aplica")</f>
        <v>4.7300000000000004</v>
      </c>
    </row>
    <row r="8613" spans="1:13" ht="14.25" customHeight="1" x14ac:dyDescent="0.2">
      <c r="A8613" s="1" t="s">
        <v>19394</v>
      </c>
      <c r="B8613" s="1" t="s">
        <v>19401</v>
      </c>
      <c r="C8613" s="1" t="s">
        <v>19672</v>
      </c>
      <c r="D8613" s="1" t="s">
        <v>450</v>
      </c>
      <c r="E8613" s="3">
        <v>30</v>
      </c>
      <c r="F8613" s="3" t="s">
        <v>16</v>
      </c>
      <c r="G8613" s="3">
        <v>3</v>
      </c>
      <c r="H8613" s="3">
        <v>0</v>
      </c>
      <c r="I8613" s="4" t="s">
        <v>11323</v>
      </c>
      <c r="J8613" s="5" t="s">
        <v>19423</v>
      </c>
      <c r="K8613" s="6" t="s">
        <v>19673</v>
      </c>
      <c r="L8613" s="6">
        <f>IF(ISNA(VLOOKUP(C8613,[1]NIVEL_FORMATIVO!A:B,2,0)),0,VLOOKUP(C8613,[1]NIVEL_FORMATIVO!A:B,2,0))</f>
        <v>2</v>
      </c>
      <c r="M8613" s="22">
        <f>IF(G8613&lt;&gt;2,
    IF(D8613="Especialidades Acreditables (CP)",
                   VLOOKUP(A8613,[1]Importes!A:E,5,0),
                    IF(L8613=1,
                                 VLOOKUP(A8613,[1]Importes!A:C,3,0),
                                 VLOOKUP(A8613,[1]Importes!A:D,4,0))),
    "no aplica")</f>
        <v>4.7300000000000004</v>
      </c>
    </row>
    <row r="8614" spans="1:13" ht="14.25" customHeight="1" x14ac:dyDescent="0.2">
      <c r="A8614" s="1" t="s">
        <v>19394</v>
      </c>
      <c r="B8614" s="1" t="s">
        <v>19401</v>
      </c>
      <c r="C8614" s="1" t="s">
        <v>19674</v>
      </c>
      <c r="D8614" s="1" t="s">
        <v>450</v>
      </c>
      <c r="E8614" s="3">
        <v>30</v>
      </c>
      <c r="F8614" s="3" t="s">
        <v>16</v>
      </c>
      <c r="G8614" s="3">
        <v>3</v>
      </c>
      <c r="H8614" s="3">
        <v>0</v>
      </c>
      <c r="I8614" s="4" t="s">
        <v>11323</v>
      </c>
      <c r="J8614" s="5" t="s">
        <v>19675</v>
      </c>
      <c r="K8614" s="6" t="s">
        <v>19676</v>
      </c>
      <c r="L8614" s="6">
        <f>IF(ISNA(VLOOKUP(C8614,[1]NIVEL_FORMATIVO!A:B,2,0)),0,VLOOKUP(C8614,[1]NIVEL_FORMATIVO!A:B,2,0))</f>
        <v>2</v>
      </c>
      <c r="M8614" s="22">
        <f>IF(G8614&lt;&gt;2,
    IF(D8614="Especialidades Acreditables (CP)",
                   VLOOKUP(A8614,[1]Importes!A:E,5,0),
                    IF(L8614=1,
                                 VLOOKUP(A8614,[1]Importes!A:C,3,0),
                                 VLOOKUP(A8614,[1]Importes!A:D,4,0))),
    "no aplica")</f>
        <v>4.7300000000000004</v>
      </c>
    </row>
    <row r="8615" spans="1:13" ht="14.25" customHeight="1" x14ac:dyDescent="0.2">
      <c r="A8615" s="1" t="s">
        <v>19394</v>
      </c>
      <c r="B8615" s="1" t="s">
        <v>19677</v>
      </c>
      <c r="C8615" s="1" t="s">
        <v>19678</v>
      </c>
      <c r="D8615" s="1" t="s">
        <v>15</v>
      </c>
      <c r="E8615" s="3">
        <v>25</v>
      </c>
      <c r="F8615" s="3" t="s">
        <v>16</v>
      </c>
      <c r="G8615" s="3">
        <v>1</v>
      </c>
      <c r="H8615" s="3">
        <v>0</v>
      </c>
      <c r="I8615" s="4" t="s">
        <v>11323</v>
      </c>
      <c r="J8615" s="5" t="s">
        <v>19679</v>
      </c>
      <c r="K8615" s="6" t="s">
        <v>19680</v>
      </c>
      <c r="L8615" s="6">
        <f>IF(ISNA(VLOOKUP(C8615,[1]NIVEL_FORMATIVO!A:B,2,0)),0,VLOOKUP(C8615,[1]NIVEL_FORMATIVO!A:B,2,0))</f>
        <v>2</v>
      </c>
      <c r="M8615" s="22">
        <f>IF(G8615&lt;&gt;2,
    IF(D8615="Especialidades Acreditables (CP)",
                   VLOOKUP(A8615,[1]Importes!A:E,5,0),
                    IF(L8615=1,
                                 VLOOKUP(A8615,[1]Importes!A:C,3,0),
                                 VLOOKUP(A8615,[1]Importes!A:D,4,0))),
    "no aplica")</f>
        <v>4.7300000000000004</v>
      </c>
    </row>
    <row r="8616" spans="1:13" ht="14.25" customHeight="1" x14ac:dyDescent="0.2">
      <c r="A8616" s="1" t="s">
        <v>19394</v>
      </c>
      <c r="B8616" s="1" t="s">
        <v>19677</v>
      </c>
      <c r="C8616" s="1" t="s">
        <v>19681</v>
      </c>
      <c r="D8616" s="1" t="s">
        <v>15</v>
      </c>
      <c r="E8616" s="3">
        <v>40</v>
      </c>
      <c r="F8616" s="3" t="s">
        <v>16</v>
      </c>
      <c r="G8616" s="3">
        <v>1</v>
      </c>
      <c r="H8616" s="3">
        <v>0</v>
      </c>
      <c r="I8616" s="4" t="s">
        <v>11323</v>
      </c>
      <c r="J8616" s="5" t="s">
        <v>19682</v>
      </c>
      <c r="K8616" s="6" t="s">
        <v>19683</v>
      </c>
      <c r="L8616" s="6">
        <f>IF(ISNA(VLOOKUP(C8616,[1]NIVEL_FORMATIVO!A:B,2,0)),0,VLOOKUP(C8616,[1]NIVEL_FORMATIVO!A:B,2,0))</f>
        <v>2</v>
      </c>
      <c r="M8616" s="22">
        <f>IF(G8616&lt;&gt;2,
    IF(D8616="Especialidades Acreditables (CP)",
                   VLOOKUP(A8616,[1]Importes!A:E,5,0),
                    IF(L8616=1,
                                 VLOOKUP(A8616,[1]Importes!A:C,3,0),
                                 VLOOKUP(A8616,[1]Importes!A:D,4,0))),
    "no aplica")</f>
        <v>4.7300000000000004</v>
      </c>
    </row>
    <row r="8617" spans="1:13" ht="14.25" customHeight="1" x14ac:dyDescent="0.2">
      <c r="A8617" s="1" t="s">
        <v>19394</v>
      </c>
      <c r="B8617" s="1" t="s">
        <v>19677</v>
      </c>
      <c r="C8617" s="1" t="s">
        <v>19684</v>
      </c>
      <c r="D8617" s="1" t="s">
        <v>15</v>
      </c>
      <c r="E8617" s="3">
        <v>250</v>
      </c>
      <c r="F8617" s="3" t="s">
        <v>16</v>
      </c>
      <c r="G8617" s="3">
        <v>1</v>
      </c>
      <c r="H8617" s="3">
        <v>0</v>
      </c>
      <c r="I8617" s="4" t="s">
        <v>11323</v>
      </c>
      <c r="J8617" s="5" t="s">
        <v>19685</v>
      </c>
      <c r="K8617" s="6" t="s">
        <v>19686</v>
      </c>
      <c r="L8617" s="6">
        <f>IF(ISNA(VLOOKUP(C8617,[1]NIVEL_FORMATIVO!A:B,2,0)),0,VLOOKUP(C8617,[1]NIVEL_FORMATIVO!A:B,2,0))</f>
        <v>2</v>
      </c>
      <c r="M8617" s="22">
        <f>IF(G8617&lt;&gt;2,
    IF(D8617="Especialidades Acreditables (CP)",
                   VLOOKUP(A8617,[1]Importes!A:E,5,0),
                    IF(L8617=1,
                                 VLOOKUP(A8617,[1]Importes!A:C,3,0),
                                 VLOOKUP(A8617,[1]Importes!A:D,4,0))),
    "no aplica")</f>
        <v>4.7300000000000004</v>
      </c>
    </row>
    <row r="8618" spans="1:13" ht="14.25" customHeight="1" x14ac:dyDescent="0.2">
      <c r="A8618" s="1" t="s">
        <v>19394</v>
      </c>
      <c r="B8618" s="1" t="s">
        <v>19677</v>
      </c>
      <c r="C8618" s="1" t="s">
        <v>19687</v>
      </c>
      <c r="D8618" s="1" t="s">
        <v>450</v>
      </c>
      <c r="E8618" s="2">
        <v>30</v>
      </c>
      <c r="F8618" s="2" t="s">
        <v>16</v>
      </c>
      <c r="G8618" s="2">
        <v>1</v>
      </c>
      <c r="H8618" s="3">
        <v>0</v>
      </c>
      <c r="I8618" s="4" t="s">
        <v>11323</v>
      </c>
      <c r="J8618" s="5" t="s">
        <v>19688</v>
      </c>
      <c r="K8618" s="6" t="s">
        <v>19689</v>
      </c>
      <c r="L8618" s="6">
        <f>IF(ISNA(VLOOKUP(C8618,[1]NIVEL_FORMATIVO!A:B,2,0)),0,VLOOKUP(C8618,[1]NIVEL_FORMATIVO!A:B,2,0))</f>
        <v>2</v>
      </c>
      <c r="M8618" s="22">
        <f>IF(G8618&lt;&gt;2,
    IF(D8618="Especialidades Acreditables (CP)",
                   VLOOKUP(A8618,[1]Importes!A:E,5,0),
                    IF(L8618=1,
                                 VLOOKUP(A8618,[1]Importes!A:C,3,0),
                                 VLOOKUP(A8618,[1]Importes!A:D,4,0))),
    "no aplica")</f>
        <v>4.7300000000000004</v>
      </c>
    </row>
    <row r="8619" spans="1:13" ht="14.25" customHeight="1" x14ac:dyDescent="0.2">
      <c r="A8619" s="1" t="s">
        <v>19394</v>
      </c>
      <c r="B8619" s="1" t="s">
        <v>19677</v>
      </c>
      <c r="C8619" s="1" t="s">
        <v>19690</v>
      </c>
      <c r="D8619" s="1" t="s">
        <v>450</v>
      </c>
      <c r="E8619" s="3">
        <v>30</v>
      </c>
      <c r="F8619" s="3" t="s">
        <v>16</v>
      </c>
      <c r="G8619" s="3">
        <v>3</v>
      </c>
      <c r="H8619" s="3">
        <v>0</v>
      </c>
      <c r="I8619" s="4" t="s">
        <v>11323</v>
      </c>
      <c r="J8619" s="5" t="s">
        <v>19691</v>
      </c>
      <c r="K8619" s="6" t="s">
        <v>19692</v>
      </c>
      <c r="L8619" s="6">
        <f>IF(ISNA(VLOOKUP(C8619,[1]NIVEL_FORMATIVO!A:B,2,0)),0,VLOOKUP(C8619,[1]NIVEL_FORMATIVO!A:B,2,0))</f>
        <v>2</v>
      </c>
      <c r="M8619" s="22">
        <f>IF(G8619&lt;&gt;2,
    IF(D8619="Especialidades Acreditables (CP)",
                   VLOOKUP(A8619,[1]Importes!A:E,5,0),
                    IF(L8619=1,
                                 VLOOKUP(A8619,[1]Importes!A:C,3,0),
                                 VLOOKUP(A8619,[1]Importes!A:D,4,0))),
    "no aplica")</f>
        <v>4.7300000000000004</v>
      </c>
    </row>
    <row r="8620" spans="1:13" ht="14.25" customHeight="1" x14ac:dyDescent="0.2">
      <c r="A8620" s="1" t="s">
        <v>19394</v>
      </c>
      <c r="B8620" s="1" t="s">
        <v>19677</v>
      </c>
      <c r="C8620" s="1" t="s">
        <v>19693</v>
      </c>
      <c r="D8620" s="1" t="s">
        <v>450</v>
      </c>
      <c r="E8620" s="3">
        <v>30</v>
      </c>
      <c r="F8620" s="3" t="s">
        <v>16</v>
      </c>
      <c r="G8620" s="3">
        <v>3</v>
      </c>
      <c r="H8620" s="3">
        <v>0</v>
      </c>
      <c r="I8620" s="4" t="s">
        <v>11323</v>
      </c>
      <c r="J8620" s="5" t="s">
        <v>19694</v>
      </c>
      <c r="K8620" s="6" t="s">
        <v>19695</v>
      </c>
      <c r="L8620" s="6">
        <f>IF(ISNA(VLOOKUP(C8620,[1]NIVEL_FORMATIVO!A:B,2,0)),0,VLOOKUP(C8620,[1]NIVEL_FORMATIVO!A:B,2,0))</f>
        <v>2</v>
      </c>
      <c r="M8620" s="22">
        <f>IF(G8620&lt;&gt;2,
    IF(D8620="Especialidades Acreditables (CP)",
                   VLOOKUP(A8620,[1]Importes!A:E,5,0),
                    IF(L8620=1,
                                 VLOOKUP(A8620,[1]Importes!A:C,3,0),
                                 VLOOKUP(A8620,[1]Importes!A:D,4,0))),
    "no aplica")</f>
        <v>4.7300000000000004</v>
      </c>
    </row>
    <row r="8621" spans="1:13" ht="14.25" customHeight="1" x14ac:dyDescent="0.2">
      <c r="A8621" s="1" t="s">
        <v>19394</v>
      </c>
      <c r="B8621" s="1" t="s">
        <v>19677</v>
      </c>
      <c r="C8621" s="1" t="s">
        <v>19696</v>
      </c>
      <c r="D8621" s="1" t="s">
        <v>450</v>
      </c>
      <c r="E8621" s="3">
        <v>75</v>
      </c>
      <c r="F8621" s="3" t="s">
        <v>16</v>
      </c>
      <c r="G8621" s="3">
        <v>3</v>
      </c>
      <c r="H8621" s="3">
        <v>0</v>
      </c>
      <c r="I8621" s="4" t="s">
        <v>11323</v>
      </c>
      <c r="J8621" s="5" t="s">
        <v>19697</v>
      </c>
      <c r="K8621" s="6" t="s">
        <v>19698</v>
      </c>
      <c r="L8621" s="6">
        <f>IF(ISNA(VLOOKUP(C8621,[1]NIVEL_FORMATIVO!A:B,2,0)),0,VLOOKUP(C8621,[1]NIVEL_FORMATIVO!A:B,2,0))</f>
        <v>2</v>
      </c>
      <c r="M8621" s="22">
        <f>IF(G8621&lt;&gt;2,
    IF(D8621="Especialidades Acreditables (CP)",
                   VLOOKUP(A8621,[1]Importes!A:E,5,0),
                    IF(L8621=1,
                                 VLOOKUP(A8621,[1]Importes!A:C,3,0),
                                 VLOOKUP(A8621,[1]Importes!A:D,4,0))),
    "no aplica")</f>
        <v>4.7300000000000004</v>
      </c>
    </row>
    <row r="8622" spans="1:13" ht="14.25" customHeight="1" x14ac:dyDescent="0.2">
      <c r="A8622" s="1" t="s">
        <v>19394</v>
      </c>
      <c r="B8622" s="1" t="s">
        <v>19677</v>
      </c>
      <c r="C8622" s="1" t="s">
        <v>19699</v>
      </c>
      <c r="D8622" s="1" t="s">
        <v>450</v>
      </c>
      <c r="E8622" s="3">
        <v>30</v>
      </c>
      <c r="F8622" s="3" t="s">
        <v>16</v>
      </c>
      <c r="G8622" s="3">
        <v>3</v>
      </c>
      <c r="H8622" s="3">
        <v>0</v>
      </c>
      <c r="I8622" s="4" t="s">
        <v>11323</v>
      </c>
      <c r="J8622" s="5" t="s">
        <v>19700</v>
      </c>
      <c r="K8622" s="6" t="s">
        <v>19701</v>
      </c>
      <c r="L8622" s="6">
        <f>IF(ISNA(VLOOKUP(C8622,[1]NIVEL_FORMATIVO!A:B,2,0)),0,VLOOKUP(C8622,[1]NIVEL_FORMATIVO!A:B,2,0))</f>
        <v>2</v>
      </c>
      <c r="M8622" s="22">
        <f>IF(G8622&lt;&gt;2,
    IF(D8622="Especialidades Acreditables (CP)",
                   VLOOKUP(A8622,[1]Importes!A:E,5,0),
                    IF(L8622=1,
                                 VLOOKUP(A8622,[1]Importes!A:C,3,0),
                                 VLOOKUP(A8622,[1]Importes!A:D,4,0))),
    "no aplica")</f>
        <v>4.7300000000000004</v>
      </c>
    </row>
    <row r="8623" spans="1:13" ht="14.25" customHeight="1" x14ac:dyDescent="0.2">
      <c r="A8623" s="1" t="s">
        <v>19394</v>
      </c>
      <c r="B8623" s="1" t="s">
        <v>19677</v>
      </c>
      <c r="C8623" s="1" t="s">
        <v>19702</v>
      </c>
      <c r="D8623" s="1" t="s">
        <v>912</v>
      </c>
      <c r="E8623" s="3">
        <v>390</v>
      </c>
      <c r="F8623" s="3" t="s">
        <v>913</v>
      </c>
      <c r="G8623" s="3">
        <v>3</v>
      </c>
      <c r="H8623" s="3">
        <v>0</v>
      </c>
      <c r="I8623" s="4" t="s">
        <v>11323</v>
      </c>
      <c r="J8623" s="5" t="s">
        <v>19703</v>
      </c>
      <c r="K8623" s="6" t="s">
        <v>19704</v>
      </c>
      <c r="M8623" s="22">
        <f>IF(G8623&lt;&gt;2,
    IF(D8623="Especialidades Acreditables (CP)",
                   VLOOKUP(A8623,[1]Importes!A:E,5,0),
                    IF(L8623=1,
                                 VLOOKUP(A8623,[1]Importes!A:C,3,0),
                                 VLOOKUP(A8623,[1]Importes!A:D,4,0))),
    "no aplica")</f>
        <v>4.09</v>
      </c>
    </row>
    <row r="8624" spans="1:13" ht="14.25" customHeight="1" x14ac:dyDescent="0.2">
      <c r="A8624" s="1" t="s">
        <v>19394</v>
      </c>
      <c r="B8624" s="1" t="s">
        <v>19677</v>
      </c>
      <c r="C8624" s="1" t="s">
        <v>19705</v>
      </c>
      <c r="D8624" s="1" t="s">
        <v>912</v>
      </c>
      <c r="E8624" s="3">
        <v>600</v>
      </c>
      <c r="F8624" s="3" t="s">
        <v>913</v>
      </c>
      <c r="G8624" s="3">
        <v>3</v>
      </c>
      <c r="H8624" s="3">
        <v>0</v>
      </c>
      <c r="I8624" s="4" t="s">
        <v>11323</v>
      </c>
      <c r="J8624" s="5" t="s">
        <v>19706</v>
      </c>
      <c r="K8624" s="6" t="s">
        <v>19707</v>
      </c>
      <c r="M8624" s="22">
        <f>IF(G8624&lt;&gt;2,
    IF(D8624="Especialidades Acreditables (CP)",
                   VLOOKUP(A8624,[1]Importes!A:E,5,0),
                    IF(L8624=1,
                                 VLOOKUP(A8624,[1]Importes!A:C,3,0),
                                 VLOOKUP(A8624,[1]Importes!A:D,4,0))),
    "no aplica")</f>
        <v>4.09</v>
      </c>
    </row>
    <row r="8625" spans="1:13" ht="14.25" customHeight="1" x14ac:dyDescent="0.2">
      <c r="A8625" s="1" t="s">
        <v>19394</v>
      </c>
      <c r="B8625" s="1" t="s">
        <v>19677</v>
      </c>
      <c r="C8625" s="1" t="s">
        <v>19708</v>
      </c>
      <c r="D8625" s="1" t="s">
        <v>912</v>
      </c>
      <c r="E8625" s="3">
        <v>560</v>
      </c>
      <c r="F8625" s="3" t="s">
        <v>913</v>
      </c>
      <c r="G8625" s="3">
        <v>1</v>
      </c>
      <c r="H8625" s="3">
        <v>0</v>
      </c>
      <c r="I8625" s="4" t="s">
        <v>11323</v>
      </c>
      <c r="J8625" s="5" t="s">
        <v>19709</v>
      </c>
      <c r="K8625" s="6" t="s">
        <v>19710</v>
      </c>
      <c r="M8625" s="22">
        <f>IF(G8625&lt;&gt;2,
    IF(D8625="Especialidades Acreditables (CP)",
                   VLOOKUP(A8625,[1]Importes!A:E,5,0),
                    IF(L8625=1,
                                 VLOOKUP(A8625,[1]Importes!A:C,3,0),
                                 VLOOKUP(A8625,[1]Importes!A:D,4,0))),
    "no aplica")</f>
        <v>4.09</v>
      </c>
    </row>
    <row r="8626" spans="1:13" ht="14.25" customHeight="1" x14ac:dyDescent="0.2">
      <c r="A8626" s="1" t="s">
        <v>19394</v>
      </c>
      <c r="B8626" s="1" t="s">
        <v>19711</v>
      </c>
      <c r="C8626" s="1" t="s">
        <v>19712</v>
      </c>
      <c r="D8626" s="1" t="s">
        <v>450</v>
      </c>
      <c r="E8626" s="3">
        <v>600</v>
      </c>
      <c r="F8626" s="3" t="s">
        <v>16</v>
      </c>
      <c r="G8626" s="3">
        <v>1</v>
      </c>
      <c r="H8626" s="3">
        <v>0</v>
      </c>
      <c r="I8626" s="4" t="s">
        <v>11323</v>
      </c>
      <c r="J8626" s="5" t="s">
        <v>19713</v>
      </c>
      <c r="K8626" s="6" t="s">
        <v>19713</v>
      </c>
      <c r="L8626" s="6">
        <v>2</v>
      </c>
      <c r="M8626" s="22">
        <f>IF(G8626&lt;&gt;2,
    IF(D8626="Especialidades Acreditables (CP)",
                   VLOOKUP(A8626,[1]Importes!A:E,5,0),
                    IF(L8626=1,
                                 VLOOKUP(A8626,[1]Importes!A:C,3,0),
                                 VLOOKUP(A8626,[1]Importes!A:D,4,0))),
    "no aplica")</f>
        <v>4.7300000000000004</v>
      </c>
    </row>
    <row r="8627" spans="1:13" ht="14.25" customHeight="1" x14ac:dyDescent="0.2">
      <c r="A8627" s="1" t="s">
        <v>19394</v>
      </c>
      <c r="B8627" s="1" t="s">
        <v>19711</v>
      </c>
      <c r="C8627" s="1" t="s">
        <v>19714</v>
      </c>
      <c r="D8627" s="1" t="s">
        <v>15</v>
      </c>
      <c r="E8627" s="3">
        <v>20</v>
      </c>
      <c r="F8627" s="3" t="s">
        <v>16</v>
      </c>
      <c r="G8627" s="3">
        <v>1</v>
      </c>
      <c r="H8627" s="3">
        <v>0</v>
      </c>
      <c r="I8627" s="4" t="s">
        <v>11323</v>
      </c>
      <c r="J8627" s="5" t="s">
        <v>19715</v>
      </c>
      <c r="K8627" s="6" t="s">
        <v>19715</v>
      </c>
      <c r="L8627" s="6">
        <f>IF(ISNA(VLOOKUP(C8627,[1]NIVEL_FORMATIVO!A:B,2,0)),0,VLOOKUP(C8627,[1]NIVEL_FORMATIVO!A:B,2,0))</f>
        <v>2</v>
      </c>
      <c r="M8627" s="22">
        <f>IF(G8627&lt;&gt;2,
    IF(D8627="Especialidades Acreditables (CP)",
                   VLOOKUP(A8627,[1]Importes!A:E,5,0),
                    IF(L8627=1,
                                 VLOOKUP(A8627,[1]Importes!A:C,3,0),
                                 VLOOKUP(A8627,[1]Importes!A:D,4,0))),
    "no aplica")</f>
        <v>4.7300000000000004</v>
      </c>
    </row>
    <row r="8628" spans="1:13" ht="14.25" customHeight="1" x14ac:dyDescent="0.2">
      <c r="A8628" s="1" t="s">
        <v>19394</v>
      </c>
      <c r="B8628" s="1" t="s">
        <v>19711</v>
      </c>
      <c r="C8628" s="1" t="s">
        <v>19716</v>
      </c>
      <c r="D8628" s="1" t="s">
        <v>15</v>
      </c>
      <c r="E8628" s="3">
        <v>30</v>
      </c>
      <c r="F8628" s="3" t="s">
        <v>16</v>
      </c>
      <c r="G8628" s="3">
        <v>1</v>
      </c>
      <c r="H8628" s="3">
        <v>0</v>
      </c>
      <c r="I8628" s="4" t="s">
        <v>11323</v>
      </c>
      <c r="J8628" s="5" t="s">
        <v>19717</v>
      </c>
      <c r="K8628" s="6" t="s">
        <v>19717</v>
      </c>
      <c r="L8628" s="6">
        <f>IF(ISNA(VLOOKUP(C8628,[1]NIVEL_FORMATIVO!A:B,2,0)),0,VLOOKUP(C8628,[1]NIVEL_FORMATIVO!A:B,2,0))</f>
        <v>2</v>
      </c>
      <c r="M8628" s="22">
        <f>IF(G8628&lt;&gt;2,
    IF(D8628="Especialidades Acreditables (CP)",
                   VLOOKUP(A8628,[1]Importes!A:E,5,0),
                    IF(L8628=1,
                                 VLOOKUP(A8628,[1]Importes!A:C,3,0),
                                 VLOOKUP(A8628,[1]Importes!A:D,4,0))),
    "no aplica")</f>
        <v>4.7300000000000004</v>
      </c>
    </row>
    <row r="8629" spans="1:13" ht="14.25" customHeight="1" x14ac:dyDescent="0.2">
      <c r="A8629" s="1" t="s">
        <v>19394</v>
      </c>
      <c r="B8629" s="1" t="s">
        <v>19711</v>
      </c>
      <c r="C8629" s="1" t="s">
        <v>19718</v>
      </c>
      <c r="D8629" s="1" t="s">
        <v>15</v>
      </c>
      <c r="E8629" s="3">
        <v>8</v>
      </c>
      <c r="F8629" s="3" t="s">
        <v>16</v>
      </c>
      <c r="G8629" s="3">
        <v>1</v>
      </c>
      <c r="H8629" s="3">
        <v>0</v>
      </c>
      <c r="I8629" s="4" t="s">
        <v>11323</v>
      </c>
      <c r="J8629" s="5" t="s">
        <v>19719</v>
      </c>
      <c r="K8629" s="6" t="s">
        <v>19720</v>
      </c>
      <c r="L8629" s="6">
        <f>IF(ISNA(VLOOKUP(C8629,[1]NIVEL_FORMATIVO!A:B,2,0)),0,VLOOKUP(C8629,[1]NIVEL_FORMATIVO!A:B,2,0))</f>
        <v>2</v>
      </c>
      <c r="M8629" s="22">
        <f>IF(G8629&lt;&gt;2,
    IF(D8629="Especialidades Acreditables (CP)",
                   VLOOKUP(A8629,[1]Importes!A:E,5,0),
                    IF(L8629=1,
                                 VLOOKUP(A8629,[1]Importes!A:C,3,0),
                                 VLOOKUP(A8629,[1]Importes!A:D,4,0))),
    "no aplica")</f>
        <v>4.7300000000000004</v>
      </c>
    </row>
    <row r="8630" spans="1:13" ht="14.25" customHeight="1" x14ac:dyDescent="0.2">
      <c r="A8630" s="1" t="s">
        <v>19394</v>
      </c>
      <c r="B8630" s="1" t="s">
        <v>19711</v>
      </c>
      <c r="C8630" s="1" t="s">
        <v>19721</v>
      </c>
      <c r="D8630" s="1" t="s">
        <v>450</v>
      </c>
      <c r="E8630" s="3">
        <v>30</v>
      </c>
      <c r="F8630" s="3" t="s">
        <v>16</v>
      </c>
      <c r="G8630" s="3">
        <v>3</v>
      </c>
      <c r="H8630" s="3">
        <v>0</v>
      </c>
      <c r="I8630" s="4" t="s">
        <v>11323</v>
      </c>
      <c r="J8630" s="5" t="s">
        <v>19722</v>
      </c>
      <c r="K8630" s="6" t="s">
        <v>19722</v>
      </c>
      <c r="L8630" s="6">
        <v>2</v>
      </c>
      <c r="M8630" s="22">
        <f>IF(G8630&lt;&gt;2,
    IF(D8630="Especialidades Acreditables (CP)",
                   VLOOKUP(A8630,[1]Importes!A:E,5,0),
                    IF(L8630=1,
                                 VLOOKUP(A8630,[1]Importes!A:C,3,0),
                                 VLOOKUP(A8630,[1]Importes!A:D,4,0))),
    "no aplica")</f>
        <v>4.7300000000000004</v>
      </c>
    </row>
    <row r="8631" spans="1:13" ht="14.25" customHeight="1" x14ac:dyDescent="0.2">
      <c r="A8631" s="1" t="s">
        <v>19394</v>
      </c>
      <c r="B8631" s="1" t="s">
        <v>19711</v>
      </c>
      <c r="C8631" s="1" t="s">
        <v>19723</v>
      </c>
      <c r="D8631" s="1" t="s">
        <v>15</v>
      </c>
      <c r="E8631" s="3">
        <v>20</v>
      </c>
      <c r="F8631" s="3" t="s">
        <v>16</v>
      </c>
      <c r="G8631" s="3">
        <v>1</v>
      </c>
      <c r="H8631" s="3">
        <v>0</v>
      </c>
      <c r="I8631" s="4" t="s">
        <v>11323</v>
      </c>
      <c r="J8631" s="5" t="s">
        <v>19724</v>
      </c>
      <c r="K8631" s="6" t="s">
        <v>19724</v>
      </c>
      <c r="L8631" s="6">
        <f>IF(ISNA(VLOOKUP(C8631,[1]NIVEL_FORMATIVO!A:B,2,0)),0,VLOOKUP(C8631,[1]NIVEL_FORMATIVO!A:B,2,0))</f>
        <v>2</v>
      </c>
      <c r="M8631" s="22">
        <f>IF(G8631&lt;&gt;2,
    IF(D8631="Especialidades Acreditables (CP)",
                   VLOOKUP(A8631,[1]Importes!A:E,5,0),
                    IF(L8631=1,
                                 VLOOKUP(A8631,[1]Importes!A:C,3,0),
                                 VLOOKUP(A8631,[1]Importes!A:D,4,0))),
    "no aplica")</f>
        <v>4.7300000000000004</v>
      </c>
    </row>
    <row r="8632" spans="1:13" ht="14.25" customHeight="1" x14ac:dyDescent="0.2">
      <c r="A8632" s="1" t="s">
        <v>19394</v>
      </c>
      <c r="B8632" s="1" t="s">
        <v>19711</v>
      </c>
      <c r="C8632" s="1" t="s">
        <v>19725</v>
      </c>
      <c r="D8632" s="1" t="s">
        <v>15</v>
      </c>
      <c r="E8632" s="3">
        <v>6</v>
      </c>
      <c r="F8632" s="3" t="s">
        <v>16</v>
      </c>
      <c r="G8632" s="3">
        <v>1</v>
      </c>
      <c r="H8632" s="3">
        <v>0</v>
      </c>
      <c r="I8632" s="4" t="s">
        <v>11323</v>
      </c>
      <c r="J8632" s="5" t="s">
        <v>19726</v>
      </c>
      <c r="K8632" s="6" t="s">
        <v>19726</v>
      </c>
      <c r="L8632" s="6">
        <f>IF(ISNA(VLOOKUP(C8632,[1]NIVEL_FORMATIVO!A:B,2,0)),0,VLOOKUP(C8632,[1]NIVEL_FORMATIVO!A:B,2,0))</f>
        <v>1</v>
      </c>
      <c r="M8632" s="22">
        <f>IF(G8632&lt;&gt;2,
    IF(D8632="Especialidades Acreditables (CP)",
                   VLOOKUP(A8632,[1]Importes!A:E,5,0),
                    IF(L8632=1,
                                 VLOOKUP(A8632,[1]Importes!A:C,3,0),
                                 VLOOKUP(A8632,[1]Importes!A:D,4,0))),
    "no aplica")</f>
        <v>4.09</v>
      </c>
    </row>
    <row r="8633" spans="1:13" ht="14.25" customHeight="1" x14ac:dyDescent="0.2">
      <c r="A8633" s="1" t="s">
        <v>19394</v>
      </c>
      <c r="B8633" s="1" t="s">
        <v>19711</v>
      </c>
      <c r="C8633" s="1" t="s">
        <v>19727</v>
      </c>
      <c r="D8633" s="1" t="s">
        <v>450</v>
      </c>
      <c r="E8633" s="3">
        <v>10</v>
      </c>
      <c r="F8633" s="3" t="s">
        <v>16</v>
      </c>
      <c r="G8633" s="3">
        <v>1</v>
      </c>
      <c r="H8633" s="3">
        <v>0</v>
      </c>
      <c r="I8633" s="4" t="s">
        <v>11323</v>
      </c>
      <c r="J8633" s="5" t="s">
        <v>19728</v>
      </c>
      <c r="K8633" s="6" t="s">
        <v>19728</v>
      </c>
      <c r="L8633" s="6">
        <v>2</v>
      </c>
      <c r="M8633" s="22">
        <f>IF(G8633&lt;&gt;2,
    IF(D8633="Especialidades Acreditables (CP)",
                   VLOOKUP(A8633,[1]Importes!A:E,5,0),
                    IF(L8633=1,
                                 VLOOKUP(A8633,[1]Importes!A:C,3,0),
                                 VLOOKUP(A8633,[1]Importes!A:D,4,0))),
    "no aplica")</f>
        <v>4.7300000000000004</v>
      </c>
    </row>
    <row r="8634" spans="1:13" ht="14.25" customHeight="1" x14ac:dyDescent="0.2">
      <c r="A8634" s="1" t="s">
        <v>19394</v>
      </c>
      <c r="B8634" s="1" t="s">
        <v>19711</v>
      </c>
      <c r="C8634" s="1" t="s">
        <v>19729</v>
      </c>
      <c r="D8634" s="1" t="s">
        <v>450</v>
      </c>
      <c r="E8634" s="3">
        <v>10</v>
      </c>
      <c r="F8634" s="3" t="s">
        <v>16</v>
      </c>
      <c r="G8634" s="3">
        <v>1</v>
      </c>
      <c r="H8634" s="3">
        <v>0</v>
      </c>
      <c r="I8634" s="4" t="s">
        <v>11323</v>
      </c>
      <c r="J8634" s="5" t="s">
        <v>19730</v>
      </c>
      <c r="K8634" s="6" t="s">
        <v>19730</v>
      </c>
      <c r="L8634" s="6">
        <v>2</v>
      </c>
      <c r="M8634" s="22">
        <f>IF(G8634&lt;&gt;2,
    IF(D8634="Especialidades Acreditables (CP)",
                   VLOOKUP(A8634,[1]Importes!A:E,5,0),
                    IF(L8634=1,
                                 VLOOKUP(A8634,[1]Importes!A:C,3,0),
                                 VLOOKUP(A8634,[1]Importes!A:D,4,0))),
    "no aplica")</f>
        <v>4.7300000000000004</v>
      </c>
    </row>
    <row r="8635" spans="1:13" ht="14.25" customHeight="1" x14ac:dyDescent="0.2">
      <c r="A8635" s="1" t="s">
        <v>19394</v>
      </c>
      <c r="B8635" s="1" t="s">
        <v>19711</v>
      </c>
      <c r="C8635" s="1" t="s">
        <v>19731</v>
      </c>
      <c r="D8635" s="1" t="s">
        <v>450</v>
      </c>
      <c r="E8635" s="3">
        <v>10</v>
      </c>
      <c r="F8635" s="3" t="s">
        <v>16</v>
      </c>
      <c r="G8635" s="3">
        <v>1</v>
      </c>
      <c r="H8635" s="3">
        <v>0</v>
      </c>
      <c r="I8635" s="4" t="s">
        <v>11323</v>
      </c>
      <c r="J8635" s="5" t="s">
        <v>19732</v>
      </c>
      <c r="K8635" s="6" t="s">
        <v>19732</v>
      </c>
      <c r="L8635" s="6">
        <v>2</v>
      </c>
      <c r="M8635" s="22">
        <f>IF(G8635&lt;&gt;2,
    IF(D8635="Especialidades Acreditables (CP)",
                   VLOOKUP(A8635,[1]Importes!A:E,5,0),
                    IF(L8635=1,
                                 VLOOKUP(A8635,[1]Importes!A:C,3,0),
                                 VLOOKUP(A8635,[1]Importes!A:D,4,0))),
    "no aplica")</f>
        <v>4.7300000000000004</v>
      </c>
    </row>
    <row r="8636" spans="1:13" ht="14.25" customHeight="1" x14ac:dyDescent="0.2">
      <c r="A8636" s="1" t="s">
        <v>19394</v>
      </c>
      <c r="B8636" s="1" t="s">
        <v>19711</v>
      </c>
      <c r="C8636" s="1" t="s">
        <v>19733</v>
      </c>
      <c r="D8636" s="1" t="s">
        <v>450</v>
      </c>
      <c r="E8636" s="3">
        <v>20</v>
      </c>
      <c r="F8636" s="3" t="s">
        <v>16</v>
      </c>
      <c r="G8636" s="3">
        <v>1</v>
      </c>
      <c r="H8636" s="3">
        <v>0</v>
      </c>
      <c r="I8636" s="4" t="s">
        <v>11323</v>
      </c>
      <c r="J8636" s="5" t="s">
        <v>19734</v>
      </c>
      <c r="K8636" s="6" t="s">
        <v>19734</v>
      </c>
      <c r="L8636" s="6">
        <v>2</v>
      </c>
      <c r="M8636" s="22">
        <f>IF(G8636&lt;&gt;2,
    IF(D8636="Especialidades Acreditables (CP)",
                   VLOOKUP(A8636,[1]Importes!A:E,5,0),
                    IF(L8636=1,
                                 VLOOKUP(A8636,[1]Importes!A:C,3,0),
                                 VLOOKUP(A8636,[1]Importes!A:D,4,0))),
    "no aplica")</f>
        <v>4.7300000000000004</v>
      </c>
    </row>
    <row r="8637" spans="1:13" ht="14.25" customHeight="1" x14ac:dyDescent="0.2">
      <c r="A8637" s="1" t="s">
        <v>19394</v>
      </c>
      <c r="B8637" s="1" t="s">
        <v>19711</v>
      </c>
      <c r="C8637" s="1" t="s">
        <v>19735</v>
      </c>
      <c r="D8637" s="1" t="s">
        <v>450</v>
      </c>
      <c r="E8637" s="3">
        <v>10</v>
      </c>
      <c r="F8637" s="3" t="s">
        <v>16</v>
      </c>
      <c r="G8637" s="3">
        <v>1</v>
      </c>
      <c r="H8637" s="3">
        <v>0</v>
      </c>
      <c r="I8637" s="4" t="s">
        <v>11323</v>
      </c>
      <c r="J8637" s="5" t="s">
        <v>19736</v>
      </c>
      <c r="K8637" s="6" t="s">
        <v>19736</v>
      </c>
      <c r="L8637" s="6">
        <v>2</v>
      </c>
      <c r="M8637" s="22">
        <f>IF(G8637&lt;&gt;2,
    IF(D8637="Especialidades Acreditables (CP)",
                   VLOOKUP(A8637,[1]Importes!A:E,5,0),
                    IF(L8637=1,
                                 VLOOKUP(A8637,[1]Importes!A:C,3,0),
                                 VLOOKUP(A8637,[1]Importes!A:D,4,0))),
    "no aplica")</f>
        <v>4.7300000000000004</v>
      </c>
    </row>
    <row r="8638" spans="1:13" ht="14.25" customHeight="1" x14ac:dyDescent="0.2">
      <c r="A8638" s="1" t="s">
        <v>19394</v>
      </c>
      <c r="B8638" s="1" t="s">
        <v>19711</v>
      </c>
      <c r="C8638" s="1" t="s">
        <v>19737</v>
      </c>
      <c r="D8638" s="1" t="s">
        <v>450</v>
      </c>
      <c r="E8638" s="3">
        <v>10</v>
      </c>
      <c r="F8638" s="3" t="s">
        <v>16</v>
      </c>
      <c r="G8638" s="3">
        <v>1</v>
      </c>
      <c r="H8638" s="3">
        <v>0</v>
      </c>
      <c r="I8638" s="4" t="s">
        <v>11323</v>
      </c>
      <c r="J8638" s="5" t="s">
        <v>19738</v>
      </c>
      <c r="K8638" s="6" t="s">
        <v>19738</v>
      </c>
      <c r="L8638" s="6">
        <v>2</v>
      </c>
      <c r="M8638" s="22">
        <f>IF(G8638&lt;&gt;2,
    IF(D8638="Especialidades Acreditables (CP)",
                   VLOOKUP(A8638,[1]Importes!A:E,5,0),
                    IF(L8638=1,
                                 VLOOKUP(A8638,[1]Importes!A:C,3,0),
                                 VLOOKUP(A8638,[1]Importes!A:D,4,0))),
    "no aplica")</f>
        <v>4.7300000000000004</v>
      </c>
    </row>
    <row r="8639" spans="1:13" ht="14.25" customHeight="1" x14ac:dyDescent="0.2">
      <c r="A8639" s="1" t="s">
        <v>19394</v>
      </c>
      <c r="B8639" s="1" t="s">
        <v>19711</v>
      </c>
      <c r="C8639" s="1" t="s">
        <v>19739</v>
      </c>
      <c r="D8639" s="1" t="s">
        <v>450</v>
      </c>
      <c r="E8639" s="3">
        <v>10</v>
      </c>
      <c r="F8639" s="3" t="s">
        <v>16</v>
      </c>
      <c r="G8639" s="3">
        <v>1</v>
      </c>
      <c r="H8639" s="3">
        <v>0</v>
      </c>
      <c r="I8639" s="4" t="s">
        <v>11323</v>
      </c>
      <c r="J8639" s="5" t="s">
        <v>19740</v>
      </c>
      <c r="K8639" s="6" t="s">
        <v>19740</v>
      </c>
      <c r="L8639" s="6">
        <v>2</v>
      </c>
      <c r="M8639" s="22">
        <f>IF(G8639&lt;&gt;2,
    IF(D8639="Especialidades Acreditables (CP)",
                   VLOOKUP(A8639,[1]Importes!A:E,5,0),
                    IF(L8639=1,
                                 VLOOKUP(A8639,[1]Importes!A:C,3,0),
                                 VLOOKUP(A8639,[1]Importes!A:D,4,0))),
    "no aplica")</f>
        <v>4.7300000000000004</v>
      </c>
    </row>
    <row r="8640" spans="1:13" ht="14.25" customHeight="1" x14ac:dyDescent="0.2">
      <c r="A8640" s="1" t="s">
        <v>19394</v>
      </c>
      <c r="B8640" s="1" t="s">
        <v>19711</v>
      </c>
      <c r="C8640" s="1" t="s">
        <v>19741</v>
      </c>
      <c r="D8640" s="1" t="s">
        <v>450</v>
      </c>
      <c r="E8640" s="3">
        <v>10</v>
      </c>
      <c r="F8640" s="3" t="s">
        <v>16</v>
      </c>
      <c r="G8640" s="3">
        <v>3</v>
      </c>
      <c r="H8640" s="3">
        <v>0</v>
      </c>
      <c r="I8640" s="4" t="s">
        <v>11323</v>
      </c>
      <c r="J8640" s="5" t="s">
        <v>19742</v>
      </c>
      <c r="K8640" s="6" t="s">
        <v>19742</v>
      </c>
      <c r="L8640" s="6">
        <v>2</v>
      </c>
      <c r="M8640" s="22">
        <f>IF(G8640&lt;&gt;2,
    IF(D8640="Especialidades Acreditables (CP)",
                   VLOOKUP(A8640,[1]Importes!A:E,5,0),
                    IF(L8640=1,
                                 VLOOKUP(A8640,[1]Importes!A:C,3,0),
                                 VLOOKUP(A8640,[1]Importes!A:D,4,0))),
    "no aplica")</f>
        <v>4.7300000000000004</v>
      </c>
    </row>
    <row r="8641" spans="1:13" ht="14.25" customHeight="1" x14ac:dyDescent="0.2">
      <c r="A8641" s="1" t="s">
        <v>19394</v>
      </c>
      <c r="B8641" s="1" t="s">
        <v>19711</v>
      </c>
      <c r="C8641" s="1" t="s">
        <v>19743</v>
      </c>
      <c r="D8641" s="1" t="s">
        <v>450</v>
      </c>
      <c r="E8641" s="3">
        <v>12</v>
      </c>
      <c r="F8641" s="3" t="s">
        <v>16</v>
      </c>
      <c r="G8641" s="3">
        <v>3</v>
      </c>
      <c r="H8641" s="3">
        <v>0</v>
      </c>
      <c r="I8641" s="4" t="s">
        <v>11323</v>
      </c>
      <c r="J8641" s="5" t="s">
        <v>19744</v>
      </c>
      <c r="K8641" s="6" t="s">
        <v>19744</v>
      </c>
      <c r="L8641" s="6">
        <v>2</v>
      </c>
      <c r="M8641" s="22">
        <f>IF(G8641&lt;&gt;2,
    IF(D8641="Especialidades Acreditables (CP)",
                   VLOOKUP(A8641,[1]Importes!A:E,5,0),
                    IF(L8641=1,
                                 VLOOKUP(A8641,[1]Importes!A:C,3,0),
                                 VLOOKUP(A8641,[1]Importes!A:D,4,0))),
    "no aplica")</f>
        <v>4.7300000000000004</v>
      </c>
    </row>
    <row r="8642" spans="1:13" ht="14.25" customHeight="1" x14ac:dyDescent="0.2">
      <c r="A8642" s="1" t="s">
        <v>19394</v>
      </c>
      <c r="B8642" s="1" t="s">
        <v>19711</v>
      </c>
      <c r="C8642" s="1" t="s">
        <v>19745</v>
      </c>
      <c r="D8642" s="1" t="s">
        <v>450</v>
      </c>
      <c r="E8642" s="3">
        <v>20</v>
      </c>
      <c r="F8642" s="3" t="s">
        <v>16</v>
      </c>
      <c r="G8642" s="3">
        <v>1</v>
      </c>
      <c r="H8642" s="3">
        <v>0</v>
      </c>
      <c r="I8642" s="4" t="s">
        <v>11323</v>
      </c>
      <c r="J8642" s="5" t="s">
        <v>19746</v>
      </c>
      <c r="K8642" s="6" t="s">
        <v>19746</v>
      </c>
      <c r="L8642" s="6">
        <v>2</v>
      </c>
      <c r="M8642" s="22">
        <f>IF(G8642&lt;&gt;2,
    IF(D8642="Especialidades Acreditables (CP)",
                   VLOOKUP(A8642,[1]Importes!A:E,5,0),
                    IF(L8642=1,
                                 VLOOKUP(A8642,[1]Importes!A:C,3,0),
                                 VLOOKUP(A8642,[1]Importes!A:D,4,0))),
    "no aplica")</f>
        <v>4.7300000000000004</v>
      </c>
    </row>
    <row r="8643" spans="1:13" ht="14.25" customHeight="1" x14ac:dyDescent="0.2">
      <c r="A8643" s="1" t="s">
        <v>19394</v>
      </c>
      <c r="B8643" s="1" t="s">
        <v>19711</v>
      </c>
      <c r="C8643" s="1" t="s">
        <v>19747</v>
      </c>
      <c r="D8643" s="1" t="s">
        <v>450</v>
      </c>
      <c r="E8643" s="3">
        <v>10</v>
      </c>
      <c r="F8643" s="3" t="s">
        <v>16</v>
      </c>
      <c r="G8643" s="3">
        <v>1</v>
      </c>
      <c r="H8643" s="3">
        <v>0</v>
      </c>
      <c r="I8643" s="4" t="s">
        <v>11323</v>
      </c>
      <c r="J8643" s="5" t="s">
        <v>19748</v>
      </c>
      <c r="K8643" s="6" t="s">
        <v>19748</v>
      </c>
      <c r="L8643" s="6">
        <v>2</v>
      </c>
      <c r="M8643" s="22">
        <f>IF(G8643&lt;&gt;2,
    IF(D8643="Especialidades Acreditables (CP)",
                   VLOOKUP(A8643,[1]Importes!A:E,5,0),
                    IF(L8643=1,
                                 VLOOKUP(A8643,[1]Importes!A:C,3,0),
                                 VLOOKUP(A8643,[1]Importes!A:D,4,0))),
    "no aplica")</f>
        <v>4.7300000000000004</v>
      </c>
    </row>
    <row r="8644" spans="1:13" ht="14.25" customHeight="1" x14ac:dyDescent="0.2">
      <c r="A8644" s="1" t="s">
        <v>19394</v>
      </c>
      <c r="B8644" s="1" t="s">
        <v>19711</v>
      </c>
      <c r="C8644" s="1" t="s">
        <v>19749</v>
      </c>
      <c r="D8644" s="1" t="s">
        <v>450</v>
      </c>
      <c r="E8644" s="3">
        <v>20</v>
      </c>
      <c r="F8644" s="3" t="s">
        <v>16</v>
      </c>
      <c r="G8644" s="3">
        <v>1</v>
      </c>
      <c r="H8644" s="3">
        <v>0</v>
      </c>
      <c r="I8644" s="4" t="s">
        <v>11323</v>
      </c>
      <c r="J8644" s="5" t="s">
        <v>14548</v>
      </c>
      <c r="K8644" s="6" t="s">
        <v>14548</v>
      </c>
      <c r="L8644" s="6">
        <v>2</v>
      </c>
      <c r="M8644" s="22">
        <f>IF(G8644&lt;&gt;2,
    IF(D8644="Especialidades Acreditables (CP)",
                   VLOOKUP(A8644,[1]Importes!A:E,5,0),
                    IF(L8644=1,
                                 VLOOKUP(A8644,[1]Importes!A:C,3,0),
                                 VLOOKUP(A8644,[1]Importes!A:D,4,0))),
    "no aplica")</f>
        <v>4.7300000000000004</v>
      </c>
    </row>
    <row r="8645" spans="1:13" ht="14.25" customHeight="1" x14ac:dyDescent="0.2">
      <c r="A8645" s="1" t="s">
        <v>19394</v>
      </c>
      <c r="B8645" s="1" t="s">
        <v>19711</v>
      </c>
      <c r="C8645" s="1" t="s">
        <v>19750</v>
      </c>
      <c r="D8645" s="1" t="s">
        <v>450</v>
      </c>
      <c r="E8645" s="2">
        <v>10</v>
      </c>
      <c r="F8645" s="2" t="s">
        <v>16</v>
      </c>
      <c r="G8645" s="2">
        <v>1</v>
      </c>
      <c r="H8645" s="3">
        <v>0</v>
      </c>
      <c r="I8645" s="4" t="s">
        <v>11323</v>
      </c>
      <c r="J8645" s="5" t="s">
        <v>19751</v>
      </c>
      <c r="K8645" s="6" t="s">
        <v>19751</v>
      </c>
      <c r="L8645" s="6">
        <v>2</v>
      </c>
      <c r="M8645" s="22">
        <f>IF(G8645&lt;&gt;2,
    IF(D8645="Especialidades Acreditables (CP)",
                   VLOOKUP(A8645,[1]Importes!A:E,5,0),
                    IF(L8645=1,
                                 VLOOKUP(A8645,[1]Importes!A:C,3,0),
                                 VLOOKUP(A8645,[1]Importes!A:D,4,0))),
    "no aplica")</f>
        <v>4.7300000000000004</v>
      </c>
    </row>
    <row r="8646" spans="1:13" ht="14.25" customHeight="1" x14ac:dyDescent="0.2">
      <c r="A8646" s="1" t="s">
        <v>19394</v>
      </c>
      <c r="B8646" s="1" t="s">
        <v>19711</v>
      </c>
      <c r="C8646" s="1" t="s">
        <v>19752</v>
      </c>
      <c r="D8646" s="1" t="s">
        <v>450</v>
      </c>
      <c r="E8646" s="3">
        <v>10</v>
      </c>
      <c r="F8646" s="3" t="s">
        <v>16</v>
      </c>
      <c r="G8646" s="3">
        <v>1</v>
      </c>
      <c r="H8646" s="3">
        <v>0</v>
      </c>
      <c r="I8646" s="4" t="s">
        <v>11323</v>
      </c>
      <c r="J8646" s="5" t="s">
        <v>19753</v>
      </c>
      <c r="K8646" s="6" t="s">
        <v>19753</v>
      </c>
      <c r="L8646" s="6">
        <v>2</v>
      </c>
      <c r="M8646" s="22">
        <f>IF(G8646&lt;&gt;2,
    IF(D8646="Especialidades Acreditables (CP)",
                   VLOOKUP(A8646,[1]Importes!A:E,5,0),
                    IF(L8646=1,
                                 VLOOKUP(A8646,[1]Importes!A:C,3,0),
                                 VLOOKUP(A8646,[1]Importes!A:D,4,0))),
    "no aplica")</f>
        <v>4.7300000000000004</v>
      </c>
    </row>
    <row r="8647" spans="1:13" ht="14.25" customHeight="1" x14ac:dyDescent="0.2">
      <c r="A8647" s="1" t="s">
        <v>19394</v>
      </c>
      <c r="B8647" s="1" t="s">
        <v>19711</v>
      </c>
      <c r="C8647" s="1" t="s">
        <v>19754</v>
      </c>
      <c r="D8647" s="1" t="s">
        <v>450</v>
      </c>
      <c r="E8647" s="3">
        <v>10</v>
      </c>
      <c r="F8647" s="3" t="s">
        <v>16</v>
      </c>
      <c r="G8647" s="3">
        <v>1</v>
      </c>
      <c r="H8647" s="3">
        <v>0</v>
      </c>
      <c r="I8647" s="4" t="s">
        <v>11323</v>
      </c>
      <c r="J8647" s="5" t="s">
        <v>19755</v>
      </c>
      <c r="K8647" s="6" t="s">
        <v>19755</v>
      </c>
      <c r="L8647" s="6">
        <v>2</v>
      </c>
      <c r="M8647" s="22">
        <f>IF(G8647&lt;&gt;2,
    IF(D8647="Especialidades Acreditables (CP)",
                   VLOOKUP(A8647,[1]Importes!A:E,5,0),
                    IF(L8647=1,
                                 VLOOKUP(A8647,[1]Importes!A:C,3,0),
                                 VLOOKUP(A8647,[1]Importes!A:D,4,0))),
    "no aplica")</f>
        <v>4.7300000000000004</v>
      </c>
    </row>
    <row r="8648" spans="1:13" ht="14.25" customHeight="1" x14ac:dyDescent="0.2">
      <c r="A8648" s="1" t="s">
        <v>19394</v>
      </c>
      <c r="B8648" s="1" t="s">
        <v>19711</v>
      </c>
      <c r="C8648" s="1" t="s">
        <v>19756</v>
      </c>
      <c r="D8648" s="1" t="s">
        <v>450</v>
      </c>
      <c r="E8648" s="3">
        <v>10</v>
      </c>
      <c r="F8648" s="3" t="s">
        <v>16</v>
      </c>
      <c r="G8648" s="3">
        <v>3</v>
      </c>
      <c r="H8648" s="3">
        <v>0</v>
      </c>
      <c r="I8648" s="4" t="s">
        <v>11323</v>
      </c>
      <c r="J8648" s="5" t="s">
        <v>19757</v>
      </c>
      <c r="K8648" s="6" t="s">
        <v>19757</v>
      </c>
      <c r="L8648" s="6">
        <v>2</v>
      </c>
      <c r="M8648" s="22">
        <f>IF(G8648&lt;&gt;2,
    IF(D8648="Especialidades Acreditables (CP)",
                   VLOOKUP(A8648,[1]Importes!A:E,5,0),
                    IF(L8648=1,
                                 VLOOKUP(A8648,[1]Importes!A:C,3,0),
                                 VLOOKUP(A8648,[1]Importes!A:D,4,0))),
    "no aplica")</f>
        <v>4.7300000000000004</v>
      </c>
    </row>
    <row r="8649" spans="1:13" ht="14.25" customHeight="1" x14ac:dyDescent="0.2">
      <c r="A8649" s="1" t="s">
        <v>19394</v>
      </c>
      <c r="B8649" s="1" t="s">
        <v>19711</v>
      </c>
      <c r="C8649" s="1" t="s">
        <v>19758</v>
      </c>
      <c r="D8649" s="1" t="s">
        <v>450</v>
      </c>
      <c r="E8649" s="3">
        <v>30</v>
      </c>
      <c r="F8649" s="3" t="s">
        <v>16</v>
      </c>
      <c r="G8649" s="3">
        <v>3</v>
      </c>
      <c r="H8649" s="3">
        <v>0</v>
      </c>
      <c r="I8649" s="4" t="s">
        <v>11323</v>
      </c>
      <c r="J8649" s="5" t="s">
        <v>19759</v>
      </c>
      <c r="K8649" s="6" t="s">
        <v>19760</v>
      </c>
      <c r="L8649" s="6">
        <f>IF(ISNA(VLOOKUP(C8649,[1]NIVEL_FORMATIVO!A:B,2,0)),0,VLOOKUP(C8649,[1]NIVEL_FORMATIVO!A:B,2,0))</f>
        <v>2</v>
      </c>
      <c r="M8649" s="22">
        <f>IF(G8649&lt;&gt;2,
    IF(D8649="Especialidades Acreditables (CP)",
                   VLOOKUP(A8649,[1]Importes!A:E,5,0),
                    IF(L8649=1,
                                 VLOOKUP(A8649,[1]Importes!A:C,3,0),
                                 VLOOKUP(A8649,[1]Importes!A:D,4,0))),
    "no aplica")</f>
        <v>4.7300000000000004</v>
      </c>
    </row>
    <row r="8650" spans="1:13" ht="14.25" customHeight="1" x14ac:dyDescent="0.2">
      <c r="A8650" s="1" t="s">
        <v>19394</v>
      </c>
      <c r="B8650" s="1" t="s">
        <v>19711</v>
      </c>
      <c r="C8650" s="1" t="s">
        <v>19761</v>
      </c>
      <c r="D8650" s="1" t="s">
        <v>450</v>
      </c>
      <c r="E8650" s="3">
        <v>20</v>
      </c>
      <c r="F8650" s="3" t="s">
        <v>16</v>
      </c>
      <c r="G8650" s="3">
        <v>3</v>
      </c>
      <c r="H8650" s="3">
        <v>0</v>
      </c>
      <c r="I8650" s="4" t="s">
        <v>11323</v>
      </c>
      <c r="J8650" s="5" t="s">
        <v>19762</v>
      </c>
      <c r="K8650" s="6" t="s">
        <v>19763</v>
      </c>
      <c r="L8650" s="6">
        <f>IF(ISNA(VLOOKUP(C8650,[1]NIVEL_FORMATIVO!A:B,2,0)),0,VLOOKUP(C8650,[1]NIVEL_FORMATIVO!A:B,2,0))</f>
        <v>2</v>
      </c>
      <c r="M8650" s="22">
        <f>IF(G8650&lt;&gt;2,
    IF(D8650="Especialidades Acreditables (CP)",
                   VLOOKUP(A8650,[1]Importes!A:E,5,0),
                    IF(L8650=1,
                                 VLOOKUP(A8650,[1]Importes!A:C,3,0),
                                 VLOOKUP(A8650,[1]Importes!A:D,4,0))),
    "no aplica")</f>
        <v>4.7300000000000004</v>
      </c>
    </row>
    <row r="8651" spans="1:13" ht="14.25" customHeight="1" x14ac:dyDescent="0.2">
      <c r="A8651" s="1" t="s">
        <v>19394</v>
      </c>
      <c r="B8651" s="1" t="s">
        <v>19711</v>
      </c>
      <c r="C8651" s="1" t="s">
        <v>19764</v>
      </c>
      <c r="D8651" s="1" t="s">
        <v>450</v>
      </c>
      <c r="E8651" s="3">
        <v>40</v>
      </c>
      <c r="F8651" s="3" t="s">
        <v>16</v>
      </c>
      <c r="G8651" s="3">
        <v>3</v>
      </c>
      <c r="H8651" s="3">
        <v>0</v>
      </c>
      <c r="I8651" s="4" t="s">
        <v>11323</v>
      </c>
      <c r="J8651" s="5" t="s">
        <v>19765</v>
      </c>
      <c r="K8651" s="6" t="s">
        <v>19766</v>
      </c>
      <c r="L8651" s="6">
        <f>IF(ISNA(VLOOKUP(C8651,[1]NIVEL_FORMATIVO!A:B,2,0)),0,VLOOKUP(C8651,[1]NIVEL_FORMATIVO!A:B,2,0))</f>
        <v>2</v>
      </c>
      <c r="M8651" s="22">
        <f>IF(G8651&lt;&gt;2,
    IF(D8651="Especialidades Acreditables (CP)",
                   VLOOKUP(A8651,[1]Importes!A:E,5,0),
                    IF(L8651=1,
                                 VLOOKUP(A8651,[1]Importes!A:C,3,0),
                                 VLOOKUP(A8651,[1]Importes!A:D,4,0))),
    "no aplica")</f>
        <v>4.7300000000000004</v>
      </c>
    </row>
    <row r="8652" spans="1:13" ht="14.25" customHeight="1" x14ac:dyDescent="0.2">
      <c r="A8652" s="1" t="s">
        <v>19394</v>
      </c>
      <c r="B8652" s="1" t="s">
        <v>19711</v>
      </c>
      <c r="C8652" s="1" t="s">
        <v>19767</v>
      </c>
      <c r="D8652" s="1" t="s">
        <v>450</v>
      </c>
      <c r="E8652" s="3">
        <v>30</v>
      </c>
      <c r="F8652" s="3" t="s">
        <v>16</v>
      </c>
      <c r="G8652" s="3">
        <v>3</v>
      </c>
      <c r="H8652" s="3">
        <v>0</v>
      </c>
      <c r="I8652" s="4" t="s">
        <v>11323</v>
      </c>
      <c r="J8652" s="5" t="s">
        <v>19768</v>
      </c>
      <c r="K8652" s="6" t="s">
        <v>19769</v>
      </c>
      <c r="L8652" s="6">
        <f>IF(ISNA(VLOOKUP(C8652,[1]NIVEL_FORMATIVO!A:B,2,0)),0,VLOOKUP(C8652,[1]NIVEL_FORMATIVO!A:B,2,0))</f>
        <v>2</v>
      </c>
      <c r="M8652" s="22">
        <f>IF(G8652&lt;&gt;2,
    IF(D8652="Especialidades Acreditables (CP)",
                   VLOOKUP(A8652,[1]Importes!A:E,5,0),
                    IF(L8652=1,
                                 VLOOKUP(A8652,[1]Importes!A:C,3,0),
                                 VLOOKUP(A8652,[1]Importes!A:D,4,0))),
    "no aplica")</f>
        <v>4.7300000000000004</v>
      </c>
    </row>
    <row r="8653" spans="1:13" ht="14.25" customHeight="1" x14ac:dyDescent="0.2">
      <c r="A8653" s="1" t="s">
        <v>19394</v>
      </c>
      <c r="B8653" s="1" t="s">
        <v>19711</v>
      </c>
      <c r="C8653" s="1" t="s">
        <v>19770</v>
      </c>
      <c r="D8653" s="1" t="s">
        <v>450</v>
      </c>
      <c r="E8653" s="3">
        <v>20</v>
      </c>
      <c r="F8653" s="3" t="s">
        <v>16</v>
      </c>
      <c r="G8653" s="3">
        <v>3</v>
      </c>
      <c r="H8653" s="3">
        <v>0</v>
      </c>
      <c r="I8653" s="4" t="s">
        <v>11323</v>
      </c>
      <c r="J8653" s="5" t="s">
        <v>19771</v>
      </c>
      <c r="K8653" s="6" t="s">
        <v>19772</v>
      </c>
      <c r="L8653" s="6">
        <f>IF(ISNA(VLOOKUP(C8653,[1]NIVEL_FORMATIVO!A:B,2,0)),0,VLOOKUP(C8653,[1]NIVEL_FORMATIVO!A:B,2,0))</f>
        <v>2</v>
      </c>
      <c r="M8653" s="22">
        <f>IF(G8653&lt;&gt;2,
    IF(D8653="Especialidades Acreditables (CP)",
                   VLOOKUP(A8653,[1]Importes!A:E,5,0),
                    IF(L8653=1,
                                 VLOOKUP(A8653,[1]Importes!A:C,3,0),
                                 VLOOKUP(A8653,[1]Importes!A:D,4,0))),
    "no aplica")</f>
        <v>4.7300000000000004</v>
      </c>
    </row>
    <row r="8654" spans="1:13" ht="14.25" customHeight="1" x14ac:dyDescent="0.2">
      <c r="A8654" s="1" t="s">
        <v>19394</v>
      </c>
      <c r="B8654" s="1" t="s">
        <v>19711</v>
      </c>
      <c r="C8654" s="1" t="s">
        <v>19773</v>
      </c>
      <c r="D8654" s="1" t="s">
        <v>450</v>
      </c>
      <c r="E8654" s="3">
        <v>20</v>
      </c>
      <c r="F8654" s="3" t="s">
        <v>16</v>
      </c>
      <c r="G8654" s="3">
        <v>3</v>
      </c>
      <c r="H8654" s="3">
        <v>0</v>
      </c>
      <c r="I8654" s="4" t="s">
        <v>11323</v>
      </c>
      <c r="J8654" s="5" t="s">
        <v>19774</v>
      </c>
      <c r="K8654" s="6" t="s">
        <v>19775</v>
      </c>
      <c r="L8654" s="6">
        <f>IF(ISNA(VLOOKUP(C8654,[1]NIVEL_FORMATIVO!A:B,2,0)),0,VLOOKUP(C8654,[1]NIVEL_FORMATIVO!A:B,2,0))</f>
        <v>2</v>
      </c>
      <c r="M8654" s="22">
        <f>IF(G8654&lt;&gt;2,
    IF(D8654="Especialidades Acreditables (CP)",
                   VLOOKUP(A8654,[1]Importes!A:E,5,0),
                    IF(L8654=1,
                                 VLOOKUP(A8654,[1]Importes!A:C,3,0),
                                 VLOOKUP(A8654,[1]Importes!A:D,4,0))),
    "no aplica")</f>
        <v>4.7300000000000004</v>
      </c>
    </row>
    <row r="8655" spans="1:13" ht="14.25" customHeight="1" x14ac:dyDescent="0.2">
      <c r="A8655" s="1" t="s">
        <v>19394</v>
      </c>
      <c r="B8655" s="1" t="s">
        <v>19711</v>
      </c>
      <c r="C8655" s="1" t="s">
        <v>19776</v>
      </c>
      <c r="D8655" s="1" t="s">
        <v>450</v>
      </c>
      <c r="E8655" s="3">
        <v>40</v>
      </c>
      <c r="F8655" s="3" t="s">
        <v>16</v>
      </c>
      <c r="G8655" s="3">
        <v>3</v>
      </c>
      <c r="H8655" s="3">
        <v>0</v>
      </c>
      <c r="I8655" s="4" t="s">
        <v>11323</v>
      </c>
      <c r="J8655" s="5" t="s">
        <v>19777</v>
      </c>
      <c r="K8655" s="6" t="s">
        <v>19778</v>
      </c>
      <c r="L8655" s="6">
        <f>IF(ISNA(VLOOKUP(C8655,[1]NIVEL_FORMATIVO!A:B,2,0)),0,VLOOKUP(C8655,[1]NIVEL_FORMATIVO!A:B,2,0))</f>
        <v>2</v>
      </c>
      <c r="M8655" s="22">
        <f>IF(G8655&lt;&gt;2,
    IF(D8655="Especialidades Acreditables (CP)",
                   VLOOKUP(A8655,[1]Importes!A:E,5,0),
                    IF(L8655=1,
                                 VLOOKUP(A8655,[1]Importes!A:C,3,0),
                                 VLOOKUP(A8655,[1]Importes!A:D,4,0))),
    "no aplica")</f>
        <v>4.7300000000000004</v>
      </c>
    </row>
    <row r="8656" spans="1:13" ht="14.25" customHeight="1" x14ac:dyDescent="0.2">
      <c r="A8656" s="1" t="s">
        <v>19394</v>
      </c>
      <c r="B8656" s="1" t="s">
        <v>19711</v>
      </c>
      <c r="C8656" s="1" t="s">
        <v>19779</v>
      </c>
      <c r="D8656" s="1" t="s">
        <v>450</v>
      </c>
      <c r="E8656" s="3">
        <v>20</v>
      </c>
      <c r="F8656" s="3" t="s">
        <v>16</v>
      </c>
      <c r="G8656" s="3">
        <v>3</v>
      </c>
      <c r="H8656" s="3">
        <v>0</v>
      </c>
      <c r="I8656" s="4" t="s">
        <v>11323</v>
      </c>
      <c r="J8656" s="5" t="s">
        <v>19780</v>
      </c>
      <c r="K8656" s="6" t="s">
        <v>19781</v>
      </c>
      <c r="L8656" s="6">
        <f>IF(ISNA(VLOOKUP(C8656,[1]NIVEL_FORMATIVO!A:B,2,0)),0,VLOOKUP(C8656,[1]NIVEL_FORMATIVO!A:B,2,0))</f>
        <v>2</v>
      </c>
      <c r="M8656" s="22">
        <f>IF(G8656&lt;&gt;2,
    IF(D8656="Especialidades Acreditables (CP)",
                   VLOOKUP(A8656,[1]Importes!A:E,5,0),
                    IF(L8656=1,
                                 VLOOKUP(A8656,[1]Importes!A:C,3,0),
                                 VLOOKUP(A8656,[1]Importes!A:D,4,0))),
    "no aplica")</f>
        <v>4.7300000000000004</v>
      </c>
    </row>
    <row r="8657" spans="1:13" ht="14.25" customHeight="1" x14ac:dyDescent="0.2">
      <c r="A8657" s="1" t="s">
        <v>19394</v>
      </c>
      <c r="B8657" s="1" t="s">
        <v>19711</v>
      </c>
      <c r="C8657" s="1" t="s">
        <v>19782</v>
      </c>
      <c r="D8657" s="1" t="s">
        <v>450</v>
      </c>
      <c r="E8657" s="3">
        <v>20</v>
      </c>
      <c r="F8657" s="3" t="s">
        <v>16</v>
      </c>
      <c r="G8657" s="3">
        <v>3</v>
      </c>
      <c r="H8657" s="3">
        <v>0</v>
      </c>
      <c r="I8657" s="4" t="s">
        <v>11323</v>
      </c>
      <c r="J8657" s="5" t="s">
        <v>19783</v>
      </c>
      <c r="K8657" s="6" t="s">
        <v>19784</v>
      </c>
      <c r="L8657" s="6">
        <f>IF(ISNA(VLOOKUP(C8657,[1]NIVEL_FORMATIVO!A:B,2,0)),0,VLOOKUP(C8657,[1]NIVEL_FORMATIVO!A:B,2,0))</f>
        <v>2</v>
      </c>
      <c r="M8657" s="22">
        <f>IF(G8657&lt;&gt;2,
    IF(D8657="Especialidades Acreditables (CP)",
                   VLOOKUP(A8657,[1]Importes!A:E,5,0),
                    IF(L8657=1,
                                 VLOOKUP(A8657,[1]Importes!A:C,3,0),
                                 VLOOKUP(A8657,[1]Importes!A:D,4,0))),
    "no aplica")</f>
        <v>4.7300000000000004</v>
      </c>
    </row>
    <row r="8658" spans="1:13" ht="14.25" customHeight="1" x14ac:dyDescent="0.2">
      <c r="A8658" s="1" t="s">
        <v>19394</v>
      </c>
      <c r="B8658" s="1" t="s">
        <v>19711</v>
      </c>
      <c r="C8658" s="1" t="s">
        <v>19785</v>
      </c>
      <c r="D8658" s="1" t="s">
        <v>912</v>
      </c>
      <c r="E8658" s="3">
        <v>530</v>
      </c>
      <c r="F8658" s="3" t="s">
        <v>913</v>
      </c>
      <c r="G8658" s="3">
        <v>1</v>
      </c>
      <c r="H8658" s="3">
        <v>0</v>
      </c>
      <c r="I8658" s="4" t="s">
        <v>11323</v>
      </c>
      <c r="J8658" s="5" t="s">
        <v>19786</v>
      </c>
      <c r="K8658" s="6" t="s">
        <v>19787</v>
      </c>
      <c r="M8658" s="22">
        <f>IF(G8658&lt;&gt;2,
    IF(D8658="Especialidades Acreditables (CP)",
                   VLOOKUP(A8658,[1]Importes!A:E,5,0),
                    IF(L8658=1,
                                 VLOOKUP(A8658,[1]Importes!A:C,3,0),
                                 VLOOKUP(A8658,[1]Importes!A:D,4,0))),
    "no aplica")</f>
        <v>4.09</v>
      </c>
    </row>
    <row r="8659" spans="1:13" ht="14.25" customHeight="1" x14ac:dyDescent="0.2">
      <c r="A8659" s="1" t="s">
        <v>19394</v>
      </c>
      <c r="B8659" s="1" t="s">
        <v>19711</v>
      </c>
      <c r="C8659" s="1" t="s">
        <v>19788</v>
      </c>
      <c r="D8659" s="1" t="s">
        <v>912</v>
      </c>
      <c r="E8659" s="3">
        <v>580</v>
      </c>
      <c r="F8659" s="3" t="s">
        <v>913</v>
      </c>
      <c r="G8659" s="3">
        <v>1</v>
      </c>
      <c r="H8659" s="3">
        <v>0</v>
      </c>
      <c r="I8659" s="4" t="s">
        <v>11323</v>
      </c>
      <c r="J8659" s="5" t="s">
        <v>19789</v>
      </c>
      <c r="K8659" s="6" t="s">
        <v>19790</v>
      </c>
      <c r="M8659" s="22">
        <f>IF(G8659&lt;&gt;2,
    IF(D8659="Especialidades Acreditables (CP)",
                   VLOOKUP(A8659,[1]Importes!A:E,5,0),
                    IF(L8659=1,
                                 VLOOKUP(A8659,[1]Importes!A:C,3,0),
                                 VLOOKUP(A8659,[1]Importes!A:D,4,0))),
    "no aplica")</f>
        <v>4.09</v>
      </c>
    </row>
    <row r="8660" spans="1:13" ht="14.25" customHeight="1" x14ac:dyDescent="0.2">
      <c r="A8660" s="1" t="s">
        <v>19394</v>
      </c>
      <c r="B8660" s="1" t="s">
        <v>19711</v>
      </c>
      <c r="C8660" s="1" t="s">
        <v>19791</v>
      </c>
      <c r="D8660" s="1" t="s">
        <v>450</v>
      </c>
      <c r="E8660" s="2">
        <v>20</v>
      </c>
      <c r="F8660" s="2" t="s">
        <v>16</v>
      </c>
      <c r="G8660" s="2">
        <v>3</v>
      </c>
      <c r="H8660" s="3">
        <v>0</v>
      </c>
      <c r="I8660" s="4" t="s">
        <v>11323</v>
      </c>
      <c r="J8660" s="5" t="s">
        <v>19792</v>
      </c>
      <c r="K8660" s="6" t="s">
        <v>19793</v>
      </c>
      <c r="L8660" s="6">
        <f>IF(ISNA(VLOOKUP(C8660,[1]NIVEL_FORMATIVO!A:B,2,0)),0,VLOOKUP(C8660,[1]NIVEL_FORMATIVO!A:B,2,0))</f>
        <v>2</v>
      </c>
      <c r="M8660" s="22">
        <f>IF(G8660&lt;&gt;2,
    IF(D8660="Especialidades Acreditables (CP)",
                   VLOOKUP(A8660,[1]Importes!A:E,5,0),
                    IF(L8660=1,
                                 VLOOKUP(A8660,[1]Importes!A:C,3,0),
                                 VLOOKUP(A8660,[1]Importes!A:D,4,0))),
    "no aplica")</f>
        <v>4.7300000000000004</v>
      </c>
    </row>
    <row r="8661" spans="1:13" ht="14.25" customHeight="1" x14ac:dyDescent="0.2">
      <c r="A8661" s="1" t="s">
        <v>19394</v>
      </c>
      <c r="B8661" s="1" t="s">
        <v>19711</v>
      </c>
      <c r="C8661" s="1" t="s">
        <v>19794</v>
      </c>
      <c r="D8661" s="1" t="s">
        <v>912</v>
      </c>
      <c r="E8661" s="3">
        <v>630</v>
      </c>
      <c r="F8661" s="3" t="s">
        <v>913</v>
      </c>
      <c r="G8661" s="3">
        <v>1</v>
      </c>
      <c r="H8661" s="3">
        <v>0</v>
      </c>
      <c r="I8661" s="4" t="s">
        <v>11323</v>
      </c>
      <c r="J8661" s="5" t="s">
        <v>19795</v>
      </c>
      <c r="K8661" s="6" t="s">
        <v>19796</v>
      </c>
      <c r="M8661" s="22">
        <f>IF(G8661&lt;&gt;2,
    IF(D8661="Especialidades Acreditables (CP)",
                   VLOOKUP(A8661,[1]Importes!A:E,5,0),
                    IF(L8661=1,
                                 VLOOKUP(A8661,[1]Importes!A:C,3,0),
                                 VLOOKUP(A8661,[1]Importes!A:D,4,0))),
    "no aplica")</f>
        <v>4.09</v>
      </c>
    </row>
    <row r="8662" spans="1:13" ht="14.25" customHeight="1" x14ac:dyDescent="0.2">
      <c r="A8662" s="1" t="s">
        <v>19394</v>
      </c>
      <c r="B8662" s="1" t="s">
        <v>19711</v>
      </c>
      <c r="C8662" s="1" t="s">
        <v>19797</v>
      </c>
      <c r="D8662" s="1" t="s">
        <v>450</v>
      </c>
      <c r="E8662" s="3">
        <v>20</v>
      </c>
      <c r="F8662" s="3" t="s">
        <v>16</v>
      </c>
      <c r="G8662" s="3">
        <v>3</v>
      </c>
      <c r="H8662" s="3">
        <v>0</v>
      </c>
      <c r="I8662" s="4" t="s">
        <v>11323</v>
      </c>
      <c r="J8662" s="5" t="s">
        <v>19798</v>
      </c>
      <c r="K8662" s="6" t="s">
        <v>19799</v>
      </c>
      <c r="L8662" s="6">
        <f>IF(ISNA(VLOOKUP(C8662,[1]NIVEL_FORMATIVO!A:B,2,0)),0,VLOOKUP(C8662,[1]NIVEL_FORMATIVO!A:B,2,0))</f>
        <v>2</v>
      </c>
      <c r="M8662" s="22">
        <f>IF(G8662&lt;&gt;2,
    IF(D8662="Especialidades Acreditables (CP)",
                   VLOOKUP(A8662,[1]Importes!A:E,5,0),
                    IF(L8662=1,
                                 VLOOKUP(A8662,[1]Importes!A:C,3,0),
                                 VLOOKUP(A8662,[1]Importes!A:D,4,0))),
    "no aplica")</f>
        <v>4.7300000000000004</v>
      </c>
    </row>
    <row r="8663" spans="1:13" ht="14.25" customHeight="1" x14ac:dyDescent="0.2">
      <c r="A8663" s="1" t="s">
        <v>19394</v>
      </c>
      <c r="B8663" s="1" t="s">
        <v>19711</v>
      </c>
      <c r="C8663" s="1" t="s">
        <v>19800</v>
      </c>
      <c r="D8663" s="1" t="s">
        <v>450</v>
      </c>
      <c r="E8663" s="3">
        <v>30</v>
      </c>
      <c r="F8663" s="3" t="s">
        <v>16</v>
      </c>
      <c r="G8663" s="3">
        <v>3</v>
      </c>
      <c r="H8663" s="3">
        <v>0</v>
      </c>
      <c r="I8663" s="4" t="s">
        <v>11323</v>
      </c>
      <c r="J8663" s="5" t="s">
        <v>19801</v>
      </c>
      <c r="K8663" s="6" t="s">
        <v>19802</v>
      </c>
      <c r="L8663" s="6">
        <f>IF(ISNA(VLOOKUP(C8663,[1]NIVEL_FORMATIVO!A:B,2,0)),0,VLOOKUP(C8663,[1]NIVEL_FORMATIVO!A:B,2,0))</f>
        <v>2</v>
      </c>
      <c r="M8663" s="22">
        <f>IF(G8663&lt;&gt;2,
    IF(D8663="Especialidades Acreditables (CP)",
                   VLOOKUP(A8663,[1]Importes!A:E,5,0),
                    IF(L8663=1,
                                 VLOOKUP(A8663,[1]Importes!A:C,3,0),
                                 VLOOKUP(A8663,[1]Importes!A:D,4,0))),
    "no aplica")</f>
        <v>4.7300000000000004</v>
      </c>
    </row>
    <row r="8664" spans="1:13" ht="14.25" customHeight="1" x14ac:dyDescent="0.2">
      <c r="A8664" s="1" t="s">
        <v>19394</v>
      </c>
      <c r="B8664" s="1" t="s">
        <v>19711</v>
      </c>
      <c r="C8664" s="1" t="s">
        <v>19803</v>
      </c>
      <c r="D8664" s="1" t="s">
        <v>450</v>
      </c>
      <c r="E8664" s="3">
        <v>30</v>
      </c>
      <c r="F8664" s="3" t="s">
        <v>16</v>
      </c>
      <c r="G8664" s="3">
        <v>3</v>
      </c>
      <c r="H8664" s="3">
        <v>0</v>
      </c>
      <c r="I8664" s="4" t="s">
        <v>11323</v>
      </c>
      <c r="J8664" s="5" t="s">
        <v>19804</v>
      </c>
      <c r="K8664" s="6" t="s">
        <v>19805</v>
      </c>
      <c r="L8664" s="6">
        <f>IF(ISNA(VLOOKUP(C8664,[1]NIVEL_FORMATIVO!A:B,2,0)),0,VLOOKUP(C8664,[1]NIVEL_FORMATIVO!A:B,2,0))</f>
        <v>2</v>
      </c>
      <c r="M8664" s="22">
        <f>IF(G8664&lt;&gt;2,
    IF(D8664="Especialidades Acreditables (CP)",
                   VLOOKUP(A8664,[1]Importes!A:E,5,0),
                    IF(L8664=1,
                                 VLOOKUP(A8664,[1]Importes!A:C,3,0),
                                 VLOOKUP(A8664,[1]Importes!A:D,4,0))),
    "no aplica")</f>
        <v>4.7300000000000004</v>
      </c>
    </row>
    <row r="8665" spans="1:13" ht="14.25" customHeight="1" x14ac:dyDescent="0.2">
      <c r="A8665" s="1" t="s">
        <v>19394</v>
      </c>
      <c r="B8665" s="1" t="s">
        <v>19711</v>
      </c>
      <c r="C8665" s="1" t="s">
        <v>19806</v>
      </c>
      <c r="D8665" s="1" t="s">
        <v>450</v>
      </c>
      <c r="E8665" s="3">
        <v>20</v>
      </c>
      <c r="F8665" s="3" t="s">
        <v>16</v>
      </c>
      <c r="G8665" s="3">
        <v>3</v>
      </c>
      <c r="H8665" s="3">
        <v>0</v>
      </c>
      <c r="I8665" s="4" t="s">
        <v>11323</v>
      </c>
      <c r="J8665" s="5" t="s">
        <v>19807</v>
      </c>
      <c r="K8665" s="6" t="s">
        <v>19808</v>
      </c>
      <c r="L8665" s="6">
        <f>IF(ISNA(VLOOKUP(C8665,[1]NIVEL_FORMATIVO!A:B,2,0)),0,VLOOKUP(C8665,[1]NIVEL_FORMATIVO!A:B,2,0))</f>
        <v>2</v>
      </c>
      <c r="M8665" s="22">
        <f>IF(G8665&lt;&gt;2,
    IF(D8665="Especialidades Acreditables (CP)",
                   VLOOKUP(A8665,[1]Importes!A:E,5,0),
                    IF(L8665=1,
                                 VLOOKUP(A8665,[1]Importes!A:C,3,0),
                                 VLOOKUP(A8665,[1]Importes!A:D,4,0))),
    "no aplica")</f>
        <v>4.7300000000000004</v>
      </c>
    </row>
    <row r="8666" spans="1:13" ht="14.25" customHeight="1" x14ac:dyDescent="0.2">
      <c r="A8666" s="1" t="s">
        <v>19394</v>
      </c>
      <c r="B8666" s="1" t="s">
        <v>19711</v>
      </c>
      <c r="C8666" s="1" t="s">
        <v>19809</v>
      </c>
      <c r="D8666" s="1" t="s">
        <v>450</v>
      </c>
      <c r="E8666" s="3">
        <v>20</v>
      </c>
      <c r="F8666" s="3" t="s">
        <v>16</v>
      </c>
      <c r="G8666" s="3">
        <v>3</v>
      </c>
      <c r="H8666" s="3">
        <v>0</v>
      </c>
      <c r="I8666" s="4" t="s">
        <v>11323</v>
      </c>
      <c r="J8666" s="5" t="s">
        <v>19810</v>
      </c>
      <c r="K8666" s="6" t="s">
        <v>19811</v>
      </c>
      <c r="L8666" s="6">
        <f>IF(ISNA(VLOOKUP(C8666,[1]NIVEL_FORMATIVO!A:B,2,0)),0,VLOOKUP(C8666,[1]NIVEL_FORMATIVO!A:B,2,0))</f>
        <v>2</v>
      </c>
      <c r="M8666" s="22">
        <f>IF(G8666&lt;&gt;2,
    IF(D8666="Especialidades Acreditables (CP)",
                   VLOOKUP(A8666,[1]Importes!A:E,5,0),
                    IF(L8666=1,
                                 VLOOKUP(A8666,[1]Importes!A:C,3,0),
                                 VLOOKUP(A8666,[1]Importes!A:D,4,0))),
    "no aplica")</f>
        <v>4.7300000000000004</v>
      </c>
    </row>
    <row r="8667" spans="1:13" ht="14.25" customHeight="1" x14ac:dyDescent="0.2">
      <c r="A8667" s="1" t="s">
        <v>19394</v>
      </c>
      <c r="B8667" s="1" t="s">
        <v>19711</v>
      </c>
      <c r="C8667" s="1" t="s">
        <v>19812</v>
      </c>
      <c r="D8667" s="1" t="s">
        <v>450</v>
      </c>
      <c r="E8667" s="3">
        <v>20</v>
      </c>
      <c r="F8667" s="3" t="s">
        <v>16</v>
      </c>
      <c r="G8667" s="3">
        <v>3</v>
      </c>
      <c r="H8667" s="3">
        <v>0</v>
      </c>
      <c r="I8667" s="4" t="s">
        <v>11323</v>
      </c>
      <c r="J8667" s="5" t="s">
        <v>19813</v>
      </c>
      <c r="K8667" s="6" t="s">
        <v>19814</v>
      </c>
      <c r="L8667" s="6">
        <f>IF(ISNA(VLOOKUP(C8667,[1]NIVEL_FORMATIVO!A:B,2,0)),0,VLOOKUP(C8667,[1]NIVEL_FORMATIVO!A:B,2,0))</f>
        <v>2</v>
      </c>
      <c r="M8667" s="22">
        <f>IF(G8667&lt;&gt;2,
    IF(D8667="Especialidades Acreditables (CP)",
                   VLOOKUP(A8667,[1]Importes!A:E,5,0),
                    IF(L8667=1,
                                 VLOOKUP(A8667,[1]Importes!A:C,3,0),
                                 VLOOKUP(A8667,[1]Importes!A:D,4,0))),
    "no aplica")</f>
        <v>4.7300000000000004</v>
      </c>
    </row>
    <row r="8668" spans="1:13" ht="14.25" customHeight="1" x14ac:dyDescent="0.2">
      <c r="A8668" s="1" t="s">
        <v>19394</v>
      </c>
      <c r="B8668" s="1" t="s">
        <v>19711</v>
      </c>
      <c r="C8668" s="1" t="s">
        <v>19815</v>
      </c>
      <c r="D8668" s="1" t="s">
        <v>450</v>
      </c>
      <c r="E8668" s="3">
        <v>25</v>
      </c>
      <c r="F8668" s="3" t="s">
        <v>16</v>
      </c>
      <c r="G8668" s="3">
        <v>3</v>
      </c>
      <c r="H8668" s="3">
        <v>0</v>
      </c>
      <c r="I8668" s="4" t="s">
        <v>11323</v>
      </c>
      <c r="J8668" s="5" t="s">
        <v>19816</v>
      </c>
      <c r="K8668" s="6" t="s">
        <v>19817</v>
      </c>
      <c r="L8668" s="6">
        <f>IF(ISNA(VLOOKUP(C8668,[1]NIVEL_FORMATIVO!A:B,2,0)),0,VLOOKUP(C8668,[1]NIVEL_FORMATIVO!A:B,2,0))</f>
        <v>2</v>
      </c>
      <c r="M8668" s="22">
        <f>IF(G8668&lt;&gt;2,
    IF(D8668="Especialidades Acreditables (CP)",
                   VLOOKUP(A8668,[1]Importes!A:E,5,0),
                    IF(L8668=1,
                                 VLOOKUP(A8668,[1]Importes!A:C,3,0),
                                 VLOOKUP(A8668,[1]Importes!A:D,4,0))),
    "no aplica")</f>
        <v>4.7300000000000004</v>
      </c>
    </row>
    <row r="8669" spans="1:13" ht="14.25" customHeight="1" x14ac:dyDescent="0.2">
      <c r="A8669" s="1" t="s">
        <v>19394</v>
      </c>
      <c r="B8669" s="1" t="s">
        <v>19711</v>
      </c>
      <c r="C8669" s="1" t="s">
        <v>19818</v>
      </c>
      <c r="D8669" s="1" t="s">
        <v>450</v>
      </c>
      <c r="E8669" s="3">
        <v>30</v>
      </c>
      <c r="F8669" s="3" t="s">
        <v>16</v>
      </c>
      <c r="G8669" s="3">
        <v>3</v>
      </c>
      <c r="H8669" s="3">
        <v>0</v>
      </c>
      <c r="I8669" s="4" t="s">
        <v>11323</v>
      </c>
      <c r="J8669" s="5" t="s">
        <v>19819</v>
      </c>
      <c r="K8669" s="6" t="s">
        <v>19820</v>
      </c>
      <c r="L8669" s="6">
        <f>IF(ISNA(VLOOKUP(C8669,[1]NIVEL_FORMATIVO!A:B,2,0)),0,VLOOKUP(C8669,[1]NIVEL_FORMATIVO!A:B,2,0))</f>
        <v>2</v>
      </c>
      <c r="M8669" s="22">
        <f>IF(G8669&lt;&gt;2,
    IF(D8669="Especialidades Acreditables (CP)",
                   VLOOKUP(A8669,[1]Importes!A:E,5,0),
                    IF(L8669=1,
                                 VLOOKUP(A8669,[1]Importes!A:C,3,0),
                                 VLOOKUP(A8669,[1]Importes!A:D,4,0))),
    "no aplica")</f>
        <v>4.7300000000000004</v>
      </c>
    </row>
    <row r="8670" spans="1:13" ht="14.25" customHeight="1" x14ac:dyDescent="0.2">
      <c r="A8670" s="1" t="s">
        <v>19394</v>
      </c>
      <c r="B8670" s="1" t="s">
        <v>19711</v>
      </c>
      <c r="C8670" s="1" t="s">
        <v>19821</v>
      </c>
      <c r="D8670" s="1" t="s">
        <v>15</v>
      </c>
      <c r="E8670" s="3">
        <v>350</v>
      </c>
      <c r="F8670" s="3" t="s">
        <v>16</v>
      </c>
      <c r="G8670" s="3">
        <v>1</v>
      </c>
      <c r="H8670" s="3">
        <v>0</v>
      </c>
      <c r="I8670" s="4" t="s">
        <v>11323</v>
      </c>
      <c r="J8670" s="5" t="s">
        <v>19822</v>
      </c>
      <c r="K8670" s="6" t="s">
        <v>19823</v>
      </c>
      <c r="L8670" s="6">
        <f>IF(ISNA(VLOOKUP(C8670,[1]NIVEL_FORMATIVO!A:B,2,0)),0,VLOOKUP(C8670,[1]NIVEL_FORMATIVO!A:B,2,0))</f>
        <v>1</v>
      </c>
      <c r="M8670" s="22">
        <f>IF(G8670&lt;&gt;2,
    IF(D8670="Especialidades Acreditables (CP)",
                   VLOOKUP(A8670,[1]Importes!A:E,5,0),
                    IF(L8670=1,
                                 VLOOKUP(A8670,[1]Importes!A:C,3,0),
                                 VLOOKUP(A8670,[1]Importes!A:D,4,0))),
    "no aplica")</f>
        <v>4.09</v>
      </c>
    </row>
    <row r="8671" spans="1:13" ht="14.25" customHeight="1" x14ac:dyDescent="0.2">
      <c r="A8671" s="1" t="s">
        <v>19394</v>
      </c>
      <c r="B8671" s="1" t="s">
        <v>19711</v>
      </c>
      <c r="C8671" s="1" t="s">
        <v>19824</v>
      </c>
      <c r="D8671" s="1" t="s">
        <v>450</v>
      </c>
      <c r="E8671" s="3">
        <v>30</v>
      </c>
      <c r="F8671" s="3" t="s">
        <v>16</v>
      </c>
      <c r="G8671" s="3">
        <v>3</v>
      </c>
      <c r="H8671" s="3">
        <v>0</v>
      </c>
      <c r="I8671" s="4" t="s">
        <v>11323</v>
      </c>
      <c r="J8671" s="5" t="s">
        <v>19825</v>
      </c>
      <c r="K8671" s="6" t="s">
        <v>19826</v>
      </c>
      <c r="L8671" s="6">
        <f>IF(ISNA(VLOOKUP(C8671,[1]NIVEL_FORMATIVO!A:B,2,0)),0,VLOOKUP(C8671,[1]NIVEL_FORMATIVO!A:B,2,0))</f>
        <v>2</v>
      </c>
      <c r="M8671" s="22">
        <f>IF(G8671&lt;&gt;2,
    IF(D8671="Especialidades Acreditables (CP)",
                   VLOOKUP(A8671,[1]Importes!A:E,5,0),
                    IF(L8671=1,
                                 VLOOKUP(A8671,[1]Importes!A:C,3,0),
                                 VLOOKUP(A8671,[1]Importes!A:D,4,0))),
    "no aplica")</f>
        <v>4.7300000000000004</v>
      </c>
    </row>
    <row r="8672" spans="1:13" ht="14.25" customHeight="1" x14ac:dyDescent="0.2">
      <c r="A8672" s="1" t="s">
        <v>19394</v>
      </c>
      <c r="B8672" s="1" t="s">
        <v>19711</v>
      </c>
      <c r="C8672" s="1" t="s">
        <v>19827</v>
      </c>
      <c r="D8672" s="1" t="s">
        <v>450</v>
      </c>
      <c r="E8672" s="3">
        <v>25</v>
      </c>
      <c r="F8672" s="3" t="s">
        <v>16</v>
      </c>
      <c r="G8672" s="3">
        <v>3</v>
      </c>
      <c r="H8672" s="3">
        <v>0</v>
      </c>
      <c r="I8672" s="4" t="s">
        <v>11323</v>
      </c>
      <c r="J8672" s="5" t="s">
        <v>19828</v>
      </c>
      <c r="K8672" s="6" t="s">
        <v>19829</v>
      </c>
      <c r="L8672" s="6">
        <f>IF(ISNA(VLOOKUP(C8672,[1]NIVEL_FORMATIVO!A:B,2,0)),0,VLOOKUP(C8672,[1]NIVEL_FORMATIVO!A:B,2,0))</f>
        <v>2</v>
      </c>
      <c r="M8672" s="22">
        <f>IF(G8672&lt;&gt;2,
    IF(D8672="Especialidades Acreditables (CP)",
                   VLOOKUP(A8672,[1]Importes!A:E,5,0),
                    IF(L8672=1,
                                 VLOOKUP(A8672,[1]Importes!A:C,3,0),
                                 VLOOKUP(A8672,[1]Importes!A:D,4,0))),
    "no aplica")</f>
        <v>4.7300000000000004</v>
      </c>
    </row>
    <row r="8673" spans="1:13" ht="14.25" customHeight="1" x14ac:dyDescent="0.2">
      <c r="A8673" s="1" t="s">
        <v>19394</v>
      </c>
      <c r="B8673" s="1" t="s">
        <v>19711</v>
      </c>
      <c r="C8673" s="1" t="s">
        <v>19830</v>
      </c>
      <c r="D8673" s="1" t="s">
        <v>450</v>
      </c>
      <c r="E8673" s="3">
        <v>20</v>
      </c>
      <c r="F8673" s="3" t="s">
        <v>16</v>
      </c>
      <c r="G8673" s="3">
        <v>3</v>
      </c>
      <c r="H8673" s="3">
        <v>0</v>
      </c>
      <c r="I8673" s="4" t="s">
        <v>11323</v>
      </c>
      <c r="J8673" s="5" t="s">
        <v>19831</v>
      </c>
      <c r="K8673" s="6" t="s">
        <v>19832</v>
      </c>
      <c r="L8673" s="6">
        <f>IF(ISNA(VLOOKUP(C8673,[1]NIVEL_FORMATIVO!A:B,2,0)),0,VLOOKUP(C8673,[1]NIVEL_FORMATIVO!A:B,2,0))</f>
        <v>2</v>
      </c>
      <c r="M8673" s="22">
        <f>IF(G8673&lt;&gt;2,
    IF(D8673="Especialidades Acreditables (CP)",
                   VLOOKUP(A8673,[1]Importes!A:E,5,0),
                    IF(L8673=1,
                                 VLOOKUP(A8673,[1]Importes!A:C,3,0),
                                 VLOOKUP(A8673,[1]Importes!A:D,4,0))),
    "no aplica")</f>
        <v>4.7300000000000004</v>
      </c>
    </row>
    <row r="8674" spans="1:13" ht="14.25" customHeight="1" x14ac:dyDescent="0.2">
      <c r="A8674" s="1" t="s">
        <v>19394</v>
      </c>
      <c r="B8674" s="1" t="s">
        <v>19711</v>
      </c>
      <c r="C8674" s="1" t="s">
        <v>19833</v>
      </c>
      <c r="D8674" s="1" t="s">
        <v>450</v>
      </c>
      <c r="E8674" s="3">
        <v>40</v>
      </c>
      <c r="F8674" s="3" t="s">
        <v>16</v>
      </c>
      <c r="G8674" s="3">
        <v>3</v>
      </c>
      <c r="H8674" s="3">
        <v>0</v>
      </c>
      <c r="I8674" s="4" t="s">
        <v>11323</v>
      </c>
      <c r="J8674" s="5" t="s">
        <v>19834</v>
      </c>
      <c r="K8674" s="6" t="s">
        <v>19835</v>
      </c>
      <c r="L8674" s="6">
        <f>IF(ISNA(VLOOKUP(C8674,[1]NIVEL_FORMATIVO!A:B,2,0)),0,VLOOKUP(C8674,[1]NIVEL_FORMATIVO!A:B,2,0))</f>
        <v>2</v>
      </c>
      <c r="M8674" s="22">
        <f>IF(G8674&lt;&gt;2,
    IF(D8674="Especialidades Acreditables (CP)",
                   VLOOKUP(A8674,[1]Importes!A:E,5,0),
                    IF(L8674=1,
                                 VLOOKUP(A8674,[1]Importes!A:C,3,0),
                                 VLOOKUP(A8674,[1]Importes!A:D,4,0))),
    "no aplica")</f>
        <v>4.7300000000000004</v>
      </c>
    </row>
    <row r="8675" spans="1:13" ht="14.25" customHeight="1" x14ac:dyDescent="0.2">
      <c r="A8675" s="1" t="s">
        <v>19394</v>
      </c>
      <c r="B8675" s="1" t="s">
        <v>19711</v>
      </c>
      <c r="C8675" s="1" t="s">
        <v>19836</v>
      </c>
      <c r="D8675" s="1" t="s">
        <v>450</v>
      </c>
      <c r="E8675" s="3">
        <v>25</v>
      </c>
      <c r="F8675" s="3" t="s">
        <v>16</v>
      </c>
      <c r="G8675" s="3">
        <v>3</v>
      </c>
      <c r="H8675" s="3">
        <v>0</v>
      </c>
      <c r="I8675" s="4" t="s">
        <v>11323</v>
      </c>
      <c r="J8675" s="5" t="s">
        <v>19837</v>
      </c>
      <c r="K8675" s="6" t="s">
        <v>19838</v>
      </c>
      <c r="L8675" s="6">
        <f>IF(ISNA(VLOOKUP(C8675,[1]NIVEL_FORMATIVO!A:B,2,0)),0,VLOOKUP(C8675,[1]NIVEL_FORMATIVO!A:B,2,0))</f>
        <v>2</v>
      </c>
      <c r="M8675" s="22">
        <f>IF(G8675&lt;&gt;2,
    IF(D8675="Especialidades Acreditables (CP)",
                   VLOOKUP(A8675,[1]Importes!A:E,5,0),
                    IF(L8675=1,
                                 VLOOKUP(A8675,[1]Importes!A:C,3,0),
                                 VLOOKUP(A8675,[1]Importes!A:D,4,0))),
    "no aplica")</f>
        <v>4.7300000000000004</v>
      </c>
    </row>
    <row r="8676" spans="1:13" ht="14.25" customHeight="1" x14ac:dyDescent="0.2">
      <c r="A8676" s="1" t="s">
        <v>19394</v>
      </c>
      <c r="B8676" s="1" t="s">
        <v>19711</v>
      </c>
      <c r="C8676" s="1" t="s">
        <v>19839</v>
      </c>
      <c r="D8676" s="1" t="s">
        <v>450</v>
      </c>
      <c r="E8676" s="3">
        <v>30</v>
      </c>
      <c r="F8676" s="3" t="s">
        <v>16</v>
      </c>
      <c r="G8676" s="3">
        <v>3</v>
      </c>
      <c r="H8676" s="3">
        <v>0</v>
      </c>
      <c r="I8676" s="4" t="s">
        <v>11323</v>
      </c>
      <c r="J8676" s="5" t="s">
        <v>19840</v>
      </c>
      <c r="K8676" s="6" t="s">
        <v>19841</v>
      </c>
      <c r="L8676" s="6">
        <f>IF(ISNA(VLOOKUP(C8676,[1]NIVEL_FORMATIVO!A:B,2,0)),0,VLOOKUP(C8676,[1]NIVEL_FORMATIVO!A:B,2,0))</f>
        <v>2</v>
      </c>
      <c r="M8676" s="22">
        <f>IF(G8676&lt;&gt;2,
    IF(D8676="Especialidades Acreditables (CP)",
                   VLOOKUP(A8676,[1]Importes!A:E,5,0),
                    IF(L8676=1,
                                 VLOOKUP(A8676,[1]Importes!A:C,3,0),
                                 VLOOKUP(A8676,[1]Importes!A:D,4,0))),
    "no aplica")</f>
        <v>4.7300000000000004</v>
      </c>
    </row>
    <row r="8677" spans="1:13" ht="14.25" customHeight="1" x14ac:dyDescent="0.2">
      <c r="A8677" s="1" t="s">
        <v>19394</v>
      </c>
      <c r="B8677" s="1" t="s">
        <v>19842</v>
      </c>
      <c r="C8677" s="1" t="s">
        <v>19843</v>
      </c>
      <c r="D8677" s="1" t="s">
        <v>450</v>
      </c>
      <c r="E8677" s="3">
        <v>40</v>
      </c>
      <c r="F8677" s="3" t="s">
        <v>16</v>
      </c>
      <c r="G8677" s="3">
        <v>3</v>
      </c>
      <c r="H8677" s="3">
        <v>0</v>
      </c>
      <c r="I8677" s="4" t="s">
        <v>11323</v>
      </c>
      <c r="J8677" s="5" t="s">
        <v>19844</v>
      </c>
      <c r="K8677" s="6" t="s">
        <v>19844</v>
      </c>
      <c r="L8677" s="6">
        <v>2</v>
      </c>
      <c r="M8677" s="22">
        <f>IF(G8677&lt;&gt;2,
    IF(D8677="Especialidades Acreditables (CP)",
                   VLOOKUP(A8677,[1]Importes!A:E,5,0),
                    IF(L8677=1,
                                 VLOOKUP(A8677,[1]Importes!A:C,3,0),
                                 VLOOKUP(A8677,[1]Importes!A:D,4,0))),
    "no aplica")</f>
        <v>4.7300000000000004</v>
      </c>
    </row>
    <row r="8678" spans="1:13" ht="14.25" customHeight="1" x14ac:dyDescent="0.2">
      <c r="A8678" s="1" t="s">
        <v>19394</v>
      </c>
      <c r="B8678" s="1" t="s">
        <v>19842</v>
      </c>
      <c r="C8678" s="1" t="s">
        <v>19845</v>
      </c>
      <c r="D8678" s="1" t="s">
        <v>450</v>
      </c>
      <c r="E8678" s="3">
        <v>32</v>
      </c>
      <c r="F8678" s="3" t="s">
        <v>16</v>
      </c>
      <c r="G8678" s="3">
        <v>1</v>
      </c>
      <c r="H8678" s="3">
        <v>0</v>
      </c>
      <c r="I8678" s="4" t="s">
        <v>11323</v>
      </c>
      <c r="J8678" s="5" t="s">
        <v>19846</v>
      </c>
      <c r="K8678" s="6" t="s">
        <v>19846</v>
      </c>
      <c r="L8678" s="6">
        <v>2</v>
      </c>
      <c r="M8678" s="22">
        <f>IF(G8678&lt;&gt;2,
    IF(D8678="Especialidades Acreditables (CP)",
                   VLOOKUP(A8678,[1]Importes!A:E,5,0),
                    IF(L8678=1,
                                 VLOOKUP(A8678,[1]Importes!A:C,3,0),
                                 VLOOKUP(A8678,[1]Importes!A:D,4,0))),
    "no aplica")</f>
        <v>4.7300000000000004</v>
      </c>
    </row>
    <row r="8679" spans="1:13" ht="14.25" customHeight="1" x14ac:dyDescent="0.2">
      <c r="A8679" s="1" t="s">
        <v>19394</v>
      </c>
      <c r="B8679" s="1" t="s">
        <v>19842</v>
      </c>
      <c r="C8679" s="1" t="s">
        <v>19847</v>
      </c>
      <c r="D8679" s="1" t="s">
        <v>15</v>
      </c>
      <c r="E8679" s="3">
        <v>20</v>
      </c>
      <c r="F8679" s="3" t="s">
        <v>16</v>
      </c>
      <c r="G8679" s="3">
        <v>1</v>
      </c>
      <c r="H8679" s="3">
        <v>0</v>
      </c>
      <c r="I8679" s="4" t="s">
        <v>11323</v>
      </c>
      <c r="J8679" s="5" t="s">
        <v>19848</v>
      </c>
      <c r="K8679" s="6" t="s">
        <v>19849</v>
      </c>
      <c r="L8679" s="6">
        <f>IF(ISNA(VLOOKUP(C8679,[1]NIVEL_FORMATIVO!A:B,2,0)),0,VLOOKUP(C8679,[1]NIVEL_FORMATIVO!A:B,2,0))</f>
        <v>2</v>
      </c>
      <c r="M8679" s="22">
        <f>IF(G8679&lt;&gt;2,
    IF(D8679="Especialidades Acreditables (CP)",
                   VLOOKUP(A8679,[1]Importes!A:E,5,0),
                    IF(L8679=1,
                                 VLOOKUP(A8679,[1]Importes!A:C,3,0),
                                 VLOOKUP(A8679,[1]Importes!A:D,4,0))),
    "no aplica")</f>
        <v>4.7300000000000004</v>
      </c>
    </row>
    <row r="8680" spans="1:13" ht="14.25" customHeight="1" x14ac:dyDescent="0.2">
      <c r="A8680" s="1" t="s">
        <v>19394</v>
      </c>
      <c r="B8680" s="1" t="s">
        <v>19842</v>
      </c>
      <c r="C8680" s="1" t="s">
        <v>19850</v>
      </c>
      <c r="D8680" s="1" t="s">
        <v>450</v>
      </c>
      <c r="E8680" s="3">
        <v>60</v>
      </c>
      <c r="F8680" s="3" t="s">
        <v>16</v>
      </c>
      <c r="G8680" s="3">
        <v>1</v>
      </c>
      <c r="H8680" s="3">
        <v>0</v>
      </c>
      <c r="I8680" s="4" t="s">
        <v>11323</v>
      </c>
      <c r="J8680" s="5" t="s">
        <v>19851</v>
      </c>
      <c r="K8680" s="6" t="s">
        <v>19851</v>
      </c>
      <c r="L8680" s="6">
        <v>2</v>
      </c>
      <c r="M8680" s="22">
        <f>IF(G8680&lt;&gt;2,
    IF(D8680="Especialidades Acreditables (CP)",
                   VLOOKUP(A8680,[1]Importes!A:E,5,0),
                    IF(L8680=1,
                                 VLOOKUP(A8680,[1]Importes!A:C,3,0),
                                 VLOOKUP(A8680,[1]Importes!A:D,4,0))),
    "no aplica")</f>
        <v>4.7300000000000004</v>
      </c>
    </row>
    <row r="8681" spans="1:13" ht="14.25" customHeight="1" x14ac:dyDescent="0.2">
      <c r="A8681" s="1" t="s">
        <v>19394</v>
      </c>
      <c r="B8681" s="1" t="s">
        <v>19842</v>
      </c>
      <c r="C8681" s="1" t="s">
        <v>19852</v>
      </c>
      <c r="D8681" s="1" t="s">
        <v>450</v>
      </c>
      <c r="E8681" s="3">
        <v>50</v>
      </c>
      <c r="F8681" s="3" t="s">
        <v>16</v>
      </c>
      <c r="G8681" s="3">
        <v>1</v>
      </c>
      <c r="H8681" s="3">
        <v>0</v>
      </c>
      <c r="I8681" s="4" t="s">
        <v>11323</v>
      </c>
      <c r="J8681" s="5" t="s">
        <v>19853</v>
      </c>
      <c r="K8681" s="6" t="s">
        <v>19854</v>
      </c>
      <c r="L8681" s="6">
        <f>IF(ISNA(VLOOKUP(C8681,[1]NIVEL_FORMATIVO!A:B,2,0)),0,VLOOKUP(C8681,[1]NIVEL_FORMATIVO!A:B,2,0))</f>
        <v>2</v>
      </c>
      <c r="M8681" s="22">
        <f>IF(G8681&lt;&gt;2,
    IF(D8681="Especialidades Acreditables (CP)",
                   VLOOKUP(A8681,[1]Importes!A:E,5,0),
                    IF(L8681=1,
                                 VLOOKUP(A8681,[1]Importes!A:C,3,0),
                                 VLOOKUP(A8681,[1]Importes!A:D,4,0))),
    "no aplica")</f>
        <v>4.7300000000000004</v>
      </c>
    </row>
    <row r="8682" spans="1:13" ht="14.25" customHeight="1" x14ac:dyDescent="0.2">
      <c r="A8682" s="1" t="s">
        <v>19394</v>
      </c>
      <c r="B8682" s="1" t="s">
        <v>19842</v>
      </c>
      <c r="C8682" s="1" t="s">
        <v>19855</v>
      </c>
      <c r="D8682" s="1" t="s">
        <v>450</v>
      </c>
      <c r="E8682" s="3">
        <v>10</v>
      </c>
      <c r="F8682" s="3" t="s">
        <v>16</v>
      </c>
      <c r="G8682" s="3">
        <v>3</v>
      </c>
      <c r="H8682" s="3">
        <v>0</v>
      </c>
      <c r="I8682" s="4" t="s">
        <v>11323</v>
      </c>
      <c r="J8682" s="5" t="s">
        <v>19856</v>
      </c>
      <c r="K8682" s="6" t="s">
        <v>19857</v>
      </c>
      <c r="L8682" s="6">
        <f>IF(ISNA(VLOOKUP(C8682,[1]NIVEL_FORMATIVO!A:B,2,0)),0,VLOOKUP(C8682,[1]NIVEL_FORMATIVO!A:B,2,0))</f>
        <v>2</v>
      </c>
      <c r="M8682" s="22">
        <f>IF(G8682&lt;&gt;2,
    IF(D8682="Especialidades Acreditables (CP)",
                   VLOOKUP(A8682,[1]Importes!A:E,5,0),
                    IF(L8682=1,
                                 VLOOKUP(A8682,[1]Importes!A:C,3,0),
                                 VLOOKUP(A8682,[1]Importes!A:D,4,0))),
    "no aplica")</f>
        <v>4.7300000000000004</v>
      </c>
    </row>
    <row r="8683" spans="1:13" ht="14.25" customHeight="1" x14ac:dyDescent="0.2">
      <c r="A8683" s="1" t="s">
        <v>19394</v>
      </c>
      <c r="B8683" s="1" t="s">
        <v>19842</v>
      </c>
      <c r="C8683" s="1" t="s">
        <v>19858</v>
      </c>
      <c r="D8683" s="1" t="s">
        <v>450</v>
      </c>
      <c r="E8683" s="2">
        <v>25</v>
      </c>
      <c r="F8683" s="2" t="s">
        <v>16</v>
      </c>
      <c r="G8683" s="2">
        <v>1</v>
      </c>
      <c r="H8683" s="3">
        <v>0</v>
      </c>
      <c r="I8683" s="4" t="s">
        <v>11323</v>
      </c>
      <c r="J8683" s="5" t="s">
        <v>19859</v>
      </c>
      <c r="K8683" s="6" t="s">
        <v>19860</v>
      </c>
      <c r="L8683" s="6">
        <f>IF(ISNA(VLOOKUP(C8683,[1]NIVEL_FORMATIVO!A:B,2,0)),0,VLOOKUP(C8683,[1]NIVEL_FORMATIVO!A:B,2,0))</f>
        <v>2</v>
      </c>
      <c r="M8683" s="22">
        <f>IF(G8683&lt;&gt;2,
    IF(D8683="Especialidades Acreditables (CP)",
                   VLOOKUP(A8683,[1]Importes!A:E,5,0),
                    IF(L8683=1,
                                 VLOOKUP(A8683,[1]Importes!A:C,3,0),
                                 VLOOKUP(A8683,[1]Importes!A:D,4,0))),
    "no aplica")</f>
        <v>4.7300000000000004</v>
      </c>
    </row>
    <row r="8684" spans="1:13" ht="14.25" customHeight="1" x14ac:dyDescent="0.2">
      <c r="A8684" s="1" t="s">
        <v>19394</v>
      </c>
      <c r="B8684" s="1" t="s">
        <v>19842</v>
      </c>
      <c r="C8684" s="1" t="s">
        <v>19861</v>
      </c>
      <c r="D8684" s="1" t="s">
        <v>450</v>
      </c>
      <c r="E8684" s="3">
        <v>50</v>
      </c>
      <c r="F8684" s="3" t="s">
        <v>16</v>
      </c>
      <c r="G8684" s="3">
        <v>3</v>
      </c>
      <c r="H8684" s="3">
        <v>0</v>
      </c>
      <c r="I8684" s="4" t="s">
        <v>11323</v>
      </c>
      <c r="J8684" s="5" t="s">
        <v>19862</v>
      </c>
      <c r="K8684" s="6" t="s">
        <v>19863</v>
      </c>
      <c r="L8684" s="6">
        <v>2</v>
      </c>
      <c r="M8684" s="22">
        <f>IF(G8684&lt;&gt;2,
    IF(D8684="Especialidades Acreditables (CP)",
                   VLOOKUP(A8684,[1]Importes!A:E,5,0),
                    IF(L8684=1,
                                 VLOOKUP(A8684,[1]Importes!A:C,3,0),
                                 VLOOKUP(A8684,[1]Importes!A:D,4,0))),
    "no aplica")</f>
        <v>4.7300000000000004</v>
      </c>
    </row>
    <row r="8685" spans="1:13" ht="14.25" customHeight="1" x14ac:dyDescent="0.2">
      <c r="A8685" s="1" t="s">
        <v>19394</v>
      </c>
      <c r="B8685" s="1" t="s">
        <v>19842</v>
      </c>
      <c r="C8685" s="1" t="s">
        <v>19864</v>
      </c>
      <c r="D8685" s="1" t="s">
        <v>912</v>
      </c>
      <c r="E8685" s="3">
        <v>600</v>
      </c>
      <c r="F8685" s="3" t="s">
        <v>913</v>
      </c>
      <c r="G8685" s="3">
        <v>3</v>
      </c>
      <c r="H8685" s="3">
        <v>0</v>
      </c>
      <c r="I8685" s="4" t="s">
        <v>11323</v>
      </c>
      <c r="J8685" s="5" t="s">
        <v>19865</v>
      </c>
      <c r="K8685" s="6" t="s">
        <v>19866</v>
      </c>
      <c r="M8685" s="22">
        <f>IF(G8685&lt;&gt;2,
    IF(D8685="Especialidades Acreditables (CP)",
                   VLOOKUP(A8685,[1]Importes!A:E,5,0),
                    IF(L8685=1,
                                 VLOOKUP(A8685,[1]Importes!A:C,3,0),
                                 VLOOKUP(A8685,[1]Importes!A:D,4,0))),
    "no aplica")</f>
        <v>4.09</v>
      </c>
    </row>
    <row r="8686" spans="1:13" ht="14.25" customHeight="1" x14ac:dyDescent="0.2">
      <c r="A8686" s="1" t="s">
        <v>19394</v>
      </c>
      <c r="B8686" s="1" t="s">
        <v>19842</v>
      </c>
      <c r="C8686" s="1" t="s">
        <v>19867</v>
      </c>
      <c r="D8686" s="1" t="s">
        <v>912</v>
      </c>
      <c r="E8686" s="3">
        <v>530</v>
      </c>
      <c r="F8686" s="3" t="s">
        <v>913</v>
      </c>
      <c r="G8686" s="3">
        <v>3</v>
      </c>
      <c r="H8686" s="3">
        <v>0</v>
      </c>
      <c r="I8686" s="4" t="s">
        <v>11323</v>
      </c>
      <c r="J8686" s="5" t="s">
        <v>19868</v>
      </c>
      <c r="K8686" s="6" t="s">
        <v>19869</v>
      </c>
      <c r="M8686" s="22">
        <f>IF(G8686&lt;&gt;2,
    IF(D8686="Especialidades Acreditables (CP)",
                   VLOOKUP(A8686,[1]Importes!A:E,5,0),
                    IF(L8686=1,
                                 VLOOKUP(A8686,[1]Importes!A:C,3,0),
                                 VLOOKUP(A8686,[1]Importes!A:D,4,0))),
    "no aplica")</f>
        <v>4.09</v>
      </c>
    </row>
    <row r="8687" spans="1:13" ht="14.25" customHeight="1" x14ac:dyDescent="0.2">
      <c r="A8687" s="1" t="s">
        <v>19394</v>
      </c>
      <c r="B8687" s="1" t="s">
        <v>19842</v>
      </c>
      <c r="C8687" s="1" t="s">
        <v>19870</v>
      </c>
      <c r="D8687" s="1" t="s">
        <v>450</v>
      </c>
      <c r="E8687" s="3">
        <v>60</v>
      </c>
      <c r="F8687" s="3" t="s">
        <v>16</v>
      </c>
      <c r="G8687" s="3">
        <v>3</v>
      </c>
      <c r="H8687" s="3">
        <v>0</v>
      </c>
      <c r="I8687" s="4" t="s">
        <v>11323</v>
      </c>
      <c r="J8687" s="5" t="s">
        <v>19871</v>
      </c>
      <c r="K8687" s="6" t="s">
        <v>19872</v>
      </c>
      <c r="L8687" s="6">
        <v>2</v>
      </c>
      <c r="M8687" s="22">
        <f>IF(G8687&lt;&gt;2,
    IF(D8687="Especialidades Acreditables (CP)",
                   VLOOKUP(A8687,[1]Importes!A:E,5,0),
                    IF(L8687=1,
                                 VLOOKUP(A8687,[1]Importes!A:C,3,0),
                                 VLOOKUP(A8687,[1]Importes!A:D,4,0))),
    "no aplica")</f>
        <v>4.7300000000000004</v>
      </c>
    </row>
    <row r="8688" spans="1:13" ht="14.25" customHeight="1" x14ac:dyDescent="0.2">
      <c r="A8688" s="1" t="s">
        <v>19394</v>
      </c>
      <c r="B8688" s="1" t="s">
        <v>19842</v>
      </c>
      <c r="C8688" s="1" t="s">
        <v>19873</v>
      </c>
      <c r="D8688" s="1" t="s">
        <v>912</v>
      </c>
      <c r="E8688" s="3">
        <v>660</v>
      </c>
      <c r="F8688" s="3" t="s">
        <v>913</v>
      </c>
      <c r="G8688" s="3">
        <v>3</v>
      </c>
      <c r="H8688" s="3">
        <v>0</v>
      </c>
      <c r="I8688" s="4" t="s">
        <v>11323</v>
      </c>
      <c r="J8688" s="5" t="s">
        <v>19874</v>
      </c>
      <c r="K8688" s="6" t="s">
        <v>19875</v>
      </c>
      <c r="M8688" s="22">
        <f>IF(G8688&lt;&gt;2,
    IF(D8688="Especialidades Acreditables (CP)",
                   VLOOKUP(A8688,[1]Importes!A:E,5,0),
                    IF(L8688=1,
                                 VLOOKUP(A8688,[1]Importes!A:C,3,0),
                                 VLOOKUP(A8688,[1]Importes!A:D,4,0))),
    "no aplica")</f>
        <v>4.09</v>
      </c>
    </row>
    <row r="8689" spans="1:13" ht="14.25" customHeight="1" x14ac:dyDescent="0.2">
      <c r="A8689" s="1" t="s">
        <v>19394</v>
      </c>
      <c r="B8689" s="1" t="s">
        <v>19842</v>
      </c>
      <c r="C8689" s="1" t="s">
        <v>19876</v>
      </c>
      <c r="D8689" s="1" t="s">
        <v>912</v>
      </c>
      <c r="E8689" s="3">
        <v>310</v>
      </c>
      <c r="F8689" s="3" t="s">
        <v>913</v>
      </c>
      <c r="G8689" s="3">
        <v>1</v>
      </c>
      <c r="H8689" s="3">
        <v>0</v>
      </c>
      <c r="I8689" s="4" t="s">
        <v>11323</v>
      </c>
      <c r="J8689" s="5" t="s">
        <v>19877</v>
      </c>
      <c r="K8689" s="6" t="s">
        <v>19878</v>
      </c>
      <c r="M8689" s="22">
        <f>IF(G8689&lt;&gt;2,
    IF(D8689="Especialidades Acreditables (CP)",
                   VLOOKUP(A8689,[1]Importes!A:E,5,0),
                    IF(L8689=1,
                                 VLOOKUP(A8689,[1]Importes!A:C,3,0),
                                 VLOOKUP(A8689,[1]Importes!A:D,4,0))),
    "no aplica")</f>
        <v>4.09</v>
      </c>
    </row>
    <row r="8690" spans="1:13" ht="14.25" customHeight="1" x14ac:dyDescent="0.2">
      <c r="A8690" s="1" t="s">
        <v>19394</v>
      </c>
      <c r="B8690" s="1" t="s">
        <v>19842</v>
      </c>
      <c r="C8690" s="1" t="s">
        <v>19879</v>
      </c>
      <c r="D8690" s="1" t="s">
        <v>450</v>
      </c>
      <c r="E8690" s="3">
        <v>70</v>
      </c>
      <c r="F8690" s="3" t="s">
        <v>16</v>
      </c>
      <c r="G8690" s="3">
        <v>1</v>
      </c>
      <c r="H8690" s="3">
        <v>0</v>
      </c>
      <c r="I8690" s="4" t="s">
        <v>11323</v>
      </c>
      <c r="J8690" s="5" t="s">
        <v>19880</v>
      </c>
      <c r="K8690" s="6" t="s">
        <v>19881</v>
      </c>
      <c r="L8690" s="6">
        <v>2</v>
      </c>
      <c r="M8690" s="22">
        <f>IF(G8690&lt;&gt;2,
    IF(D8690="Especialidades Acreditables (CP)",
                   VLOOKUP(A8690,[1]Importes!A:E,5,0),
                    IF(L8690=1,
                                 VLOOKUP(A8690,[1]Importes!A:C,3,0),
                                 VLOOKUP(A8690,[1]Importes!A:D,4,0))),
    "no aplica")</f>
        <v>4.7300000000000004</v>
      </c>
    </row>
    <row r="8691" spans="1:13" ht="14.25" customHeight="1" x14ac:dyDescent="0.2">
      <c r="A8691" s="1" t="s">
        <v>19394</v>
      </c>
      <c r="B8691" s="1" t="s">
        <v>19842</v>
      </c>
      <c r="C8691" s="1" t="s">
        <v>19882</v>
      </c>
      <c r="D8691" s="1" t="s">
        <v>912</v>
      </c>
      <c r="E8691" s="3">
        <v>240</v>
      </c>
      <c r="F8691" s="3" t="s">
        <v>913</v>
      </c>
      <c r="G8691" s="3">
        <v>3</v>
      </c>
      <c r="H8691" s="3">
        <v>0</v>
      </c>
      <c r="I8691" s="4" t="s">
        <v>11323</v>
      </c>
      <c r="J8691" s="5" t="s">
        <v>19883</v>
      </c>
      <c r="K8691" s="6" t="s">
        <v>19884</v>
      </c>
      <c r="M8691" s="22">
        <f>IF(G8691&lt;&gt;2,
    IF(D8691="Especialidades Acreditables (CP)",
                   VLOOKUP(A8691,[1]Importes!A:E,5,0),
                    IF(L8691=1,
                                 VLOOKUP(A8691,[1]Importes!A:C,3,0),
                                 VLOOKUP(A8691,[1]Importes!A:D,4,0))),
    "no aplica")</f>
        <v>4.09</v>
      </c>
    </row>
    <row r="8692" spans="1:13" ht="14.25" customHeight="1" x14ac:dyDescent="0.2">
      <c r="A8692" s="1" t="s">
        <v>19394</v>
      </c>
      <c r="B8692" s="1" t="s">
        <v>19842</v>
      </c>
      <c r="C8692" s="1" t="s">
        <v>19885</v>
      </c>
      <c r="D8692" s="1" t="s">
        <v>450</v>
      </c>
      <c r="E8692" s="3">
        <v>50</v>
      </c>
      <c r="F8692" s="3" t="s">
        <v>16</v>
      </c>
      <c r="G8692" s="3">
        <v>3</v>
      </c>
      <c r="H8692" s="3">
        <v>0</v>
      </c>
      <c r="I8692" s="4" t="s">
        <v>11323</v>
      </c>
      <c r="J8692" s="5" t="s">
        <v>19886</v>
      </c>
      <c r="K8692" s="6" t="s">
        <v>19887</v>
      </c>
      <c r="L8692" s="6">
        <v>2</v>
      </c>
      <c r="M8692" s="22">
        <f>IF(G8692&lt;&gt;2,
    IF(D8692="Especialidades Acreditables (CP)",
                   VLOOKUP(A8692,[1]Importes!A:E,5,0),
                    IF(L8692=1,
                                 VLOOKUP(A8692,[1]Importes!A:C,3,0),
                                 VLOOKUP(A8692,[1]Importes!A:D,4,0))),
    "no aplica")</f>
        <v>4.7300000000000004</v>
      </c>
    </row>
    <row r="8693" spans="1:13" ht="14.25" customHeight="1" x14ac:dyDescent="0.2">
      <c r="A8693" s="1" t="s">
        <v>19394</v>
      </c>
      <c r="B8693" s="1" t="s">
        <v>19842</v>
      </c>
      <c r="C8693" s="1" t="s">
        <v>19888</v>
      </c>
      <c r="D8693" s="1" t="s">
        <v>450</v>
      </c>
      <c r="E8693" s="3">
        <v>35</v>
      </c>
      <c r="F8693" s="3" t="s">
        <v>16</v>
      </c>
      <c r="G8693" s="3">
        <v>3</v>
      </c>
      <c r="H8693" s="3">
        <v>0</v>
      </c>
      <c r="I8693" s="4" t="s">
        <v>11323</v>
      </c>
      <c r="J8693" s="5" t="s">
        <v>19889</v>
      </c>
      <c r="K8693" s="6" t="s">
        <v>19890</v>
      </c>
      <c r="L8693" s="6">
        <v>2</v>
      </c>
      <c r="M8693" s="22">
        <f>IF(G8693&lt;&gt;2,
    IF(D8693="Especialidades Acreditables (CP)",
                   VLOOKUP(A8693,[1]Importes!A:E,5,0),
                    IF(L8693=1,
                                 VLOOKUP(A8693,[1]Importes!A:C,3,0),
                                 VLOOKUP(A8693,[1]Importes!A:D,4,0))),
    "no aplica")</f>
        <v>4.7300000000000004</v>
      </c>
    </row>
    <row r="8694" spans="1:13" ht="14.25" customHeight="1" x14ac:dyDescent="0.2">
      <c r="A8694" s="1" t="s">
        <v>19394</v>
      </c>
      <c r="B8694" s="1" t="s">
        <v>19842</v>
      </c>
      <c r="C8694" s="1" t="s">
        <v>19891</v>
      </c>
      <c r="D8694" s="1" t="s">
        <v>450</v>
      </c>
      <c r="E8694" s="3">
        <v>28</v>
      </c>
      <c r="F8694" s="3" t="s">
        <v>16</v>
      </c>
      <c r="G8694" s="3">
        <v>3</v>
      </c>
      <c r="H8694" s="3">
        <v>0</v>
      </c>
      <c r="I8694" s="4" t="s">
        <v>11323</v>
      </c>
      <c r="J8694" s="5" t="s">
        <v>19892</v>
      </c>
      <c r="K8694" s="6" t="s">
        <v>19893</v>
      </c>
      <c r="L8694" s="6">
        <v>2</v>
      </c>
      <c r="M8694" s="22">
        <f>IF(G8694&lt;&gt;2,
    IF(D8694="Especialidades Acreditables (CP)",
                   VLOOKUP(A8694,[1]Importes!A:E,5,0),
                    IF(L8694=1,
                                 VLOOKUP(A8694,[1]Importes!A:C,3,0),
                                 VLOOKUP(A8694,[1]Importes!A:D,4,0))),
    "no aplica")</f>
        <v>4.7300000000000004</v>
      </c>
    </row>
    <row r="8695" spans="1:13" ht="14.25" customHeight="1" x14ac:dyDescent="0.2">
      <c r="A8695" s="1" t="s">
        <v>19394</v>
      </c>
      <c r="B8695" s="1" t="s">
        <v>19842</v>
      </c>
      <c r="C8695" s="1" t="s">
        <v>19894</v>
      </c>
      <c r="D8695" s="1" t="s">
        <v>450</v>
      </c>
      <c r="E8695" s="3">
        <v>70</v>
      </c>
      <c r="F8695" s="3" t="s">
        <v>16</v>
      </c>
      <c r="G8695" s="3">
        <v>3</v>
      </c>
      <c r="H8695" s="3">
        <v>0</v>
      </c>
      <c r="I8695" s="4" t="s">
        <v>11323</v>
      </c>
      <c r="J8695" s="5" t="s">
        <v>19895</v>
      </c>
      <c r="K8695" s="6" t="s">
        <v>19896</v>
      </c>
      <c r="L8695" s="6">
        <v>2</v>
      </c>
      <c r="M8695" s="22">
        <f>IF(G8695&lt;&gt;2,
    IF(D8695="Especialidades Acreditables (CP)",
                   VLOOKUP(A8695,[1]Importes!A:E,5,0),
                    IF(L8695=1,
                                 VLOOKUP(A8695,[1]Importes!A:C,3,0),
                                 VLOOKUP(A8695,[1]Importes!A:D,4,0))),
    "no aplica")</f>
        <v>4.7300000000000004</v>
      </c>
    </row>
    <row r="8696" spans="1:13" ht="14.25" customHeight="1" x14ac:dyDescent="0.2">
      <c r="A8696" s="1" t="s">
        <v>19394</v>
      </c>
      <c r="B8696" s="1" t="s">
        <v>19842</v>
      </c>
      <c r="C8696" s="1" t="s">
        <v>19897</v>
      </c>
      <c r="D8696" s="1" t="s">
        <v>450</v>
      </c>
      <c r="E8696" s="3">
        <v>60</v>
      </c>
      <c r="F8696" s="3" t="s">
        <v>16</v>
      </c>
      <c r="G8696" s="3">
        <v>3</v>
      </c>
      <c r="H8696" s="3">
        <v>0</v>
      </c>
      <c r="I8696" s="4" t="s">
        <v>11323</v>
      </c>
      <c r="J8696" s="5" t="s">
        <v>19898</v>
      </c>
      <c r="K8696" s="6" t="s">
        <v>19899</v>
      </c>
      <c r="L8696" s="6">
        <v>2</v>
      </c>
      <c r="M8696" s="22">
        <f>IF(G8696&lt;&gt;2,
    IF(D8696="Especialidades Acreditables (CP)",
                   VLOOKUP(A8696,[1]Importes!A:E,5,0),
                    IF(L8696=1,
                                 VLOOKUP(A8696,[1]Importes!A:C,3,0),
                                 VLOOKUP(A8696,[1]Importes!A:D,4,0))),
    "no aplica")</f>
        <v>4.7300000000000004</v>
      </c>
    </row>
    <row r="8697" spans="1:13" ht="14.25" customHeight="1" x14ac:dyDescent="0.2">
      <c r="A8697" s="1" t="s">
        <v>19394</v>
      </c>
      <c r="B8697" s="1" t="s">
        <v>19900</v>
      </c>
      <c r="C8697" s="1" t="s">
        <v>19901</v>
      </c>
      <c r="D8697" s="1" t="s">
        <v>450</v>
      </c>
      <c r="E8697" s="3">
        <v>600</v>
      </c>
      <c r="F8697" s="3" t="s">
        <v>16</v>
      </c>
      <c r="G8697" s="3">
        <v>1</v>
      </c>
      <c r="H8697" s="3">
        <v>0</v>
      </c>
      <c r="I8697" s="4" t="s">
        <v>11323</v>
      </c>
      <c r="J8697" s="5" t="s">
        <v>19902</v>
      </c>
      <c r="K8697" s="6" t="s">
        <v>19902</v>
      </c>
      <c r="L8697" s="6">
        <v>2</v>
      </c>
      <c r="M8697" s="22">
        <f>IF(G8697&lt;&gt;2,
    IF(D8697="Especialidades Acreditables (CP)",
                   VLOOKUP(A8697,[1]Importes!A:E,5,0),
                    IF(L8697=1,
                                 VLOOKUP(A8697,[1]Importes!A:C,3,0),
                                 VLOOKUP(A8697,[1]Importes!A:D,4,0))),
    "no aplica")</f>
        <v>4.7300000000000004</v>
      </c>
    </row>
    <row r="8698" spans="1:13" ht="14.25" customHeight="1" x14ac:dyDescent="0.2">
      <c r="A8698" s="1" t="s">
        <v>19394</v>
      </c>
      <c r="B8698" s="1" t="s">
        <v>19900</v>
      </c>
      <c r="C8698" s="1" t="s">
        <v>19903</v>
      </c>
      <c r="D8698" s="1" t="s">
        <v>450</v>
      </c>
      <c r="E8698" s="3">
        <v>160</v>
      </c>
      <c r="F8698" s="3" t="s">
        <v>16</v>
      </c>
      <c r="G8698" s="3">
        <v>1</v>
      </c>
      <c r="H8698" s="3">
        <v>0</v>
      </c>
      <c r="I8698" s="4" t="s">
        <v>11323</v>
      </c>
      <c r="J8698" s="5" t="s">
        <v>19904</v>
      </c>
      <c r="K8698" s="6" t="s">
        <v>19904</v>
      </c>
      <c r="L8698" s="6">
        <v>2</v>
      </c>
      <c r="M8698" s="22">
        <f>IF(G8698&lt;&gt;2,
    IF(D8698="Especialidades Acreditables (CP)",
                   VLOOKUP(A8698,[1]Importes!A:E,5,0),
                    IF(L8698=1,
                                 VLOOKUP(A8698,[1]Importes!A:C,3,0),
                                 VLOOKUP(A8698,[1]Importes!A:D,4,0))),
    "no aplica")</f>
        <v>4.7300000000000004</v>
      </c>
    </row>
    <row r="8699" spans="1:13" ht="14.25" customHeight="1" x14ac:dyDescent="0.2">
      <c r="A8699" s="1" t="s">
        <v>19394</v>
      </c>
      <c r="B8699" s="1" t="s">
        <v>19900</v>
      </c>
      <c r="C8699" s="1" t="s">
        <v>19905</v>
      </c>
      <c r="D8699" s="1" t="s">
        <v>450</v>
      </c>
      <c r="E8699" s="3">
        <v>185</v>
      </c>
      <c r="F8699" s="3" t="s">
        <v>16</v>
      </c>
      <c r="G8699" s="3">
        <v>1</v>
      </c>
      <c r="H8699" s="3">
        <v>0</v>
      </c>
      <c r="I8699" s="4" t="s">
        <v>11323</v>
      </c>
      <c r="J8699" s="5" t="s">
        <v>19906</v>
      </c>
      <c r="K8699" s="6" t="s">
        <v>19906</v>
      </c>
      <c r="L8699" s="6">
        <v>2</v>
      </c>
      <c r="M8699" s="22">
        <f>IF(G8699&lt;&gt;2,
    IF(D8699="Especialidades Acreditables (CP)",
                   VLOOKUP(A8699,[1]Importes!A:E,5,0),
                    IF(L8699=1,
                                 VLOOKUP(A8699,[1]Importes!A:C,3,0),
                                 VLOOKUP(A8699,[1]Importes!A:D,4,0))),
    "no aplica")</f>
        <v>4.7300000000000004</v>
      </c>
    </row>
    <row r="8700" spans="1:13" ht="14.25" customHeight="1" x14ac:dyDescent="0.2">
      <c r="A8700" s="1" t="s">
        <v>19394</v>
      </c>
      <c r="B8700" s="1" t="s">
        <v>19900</v>
      </c>
      <c r="C8700" s="1" t="s">
        <v>19907</v>
      </c>
      <c r="D8700" s="1" t="s">
        <v>450</v>
      </c>
      <c r="E8700" s="3">
        <v>65</v>
      </c>
      <c r="F8700" s="3" t="s">
        <v>16</v>
      </c>
      <c r="G8700" s="3">
        <v>3</v>
      </c>
      <c r="H8700" s="3">
        <v>0</v>
      </c>
      <c r="I8700" s="4" t="s">
        <v>11323</v>
      </c>
      <c r="J8700" s="5" t="s">
        <v>19908</v>
      </c>
      <c r="K8700" s="6" t="s">
        <v>19908</v>
      </c>
      <c r="L8700" s="6">
        <v>2</v>
      </c>
      <c r="M8700" s="22">
        <f>IF(G8700&lt;&gt;2,
    IF(D8700="Especialidades Acreditables (CP)",
                   VLOOKUP(A8700,[1]Importes!A:E,5,0),
                    IF(L8700=1,
                                 VLOOKUP(A8700,[1]Importes!A:C,3,0),
                                 VLOOKUP(A8700,[1]Importes!A:D,4,0))),
    "no aplica")</f>
        <v>4.7300000000000004</v>
      </c>
    </row>
    <row r="8701" spans="1:13" ht="14.25" customHeight="1" x14ac:dyDescent="0.2">
      <c r="A8701" s="1" t="s">
        <v>19394</v>
      </c>
      <c r="B8701" s="1" t="s">
        <v>19900</v>
      </c>
      <c r="C8701" s="1" t="s">
        <v>19909</v>
      </c>
      <c r="D8701" s="1" t="s">
        <v>450</v>
      </c>
      <c r="E8701" s="3">
        <v>216</v>
      </c>
      <c r="F8701" s="3" t="s">
        <v>16</v>
      </c>
      <c r="G8701" s="3">
        <v>1</v>
      </c>
      <c r="H8701" s="3">
        <v>0</v>
      </c>
      <c r="I8701" s="4" t="s">
        <v>11323</v>
      </c>
      <c r="J8701" s="5" t="s">
        <v>19910</v>
      </c>
      <c r="K8701" s="6" t="s">
        <v>19910</v>
      </c>
      <c r="L8701" s="6">
        <v>2</v>
      </c>
      <c r="M8701" s="22">
        <f>IF(G8701&lt;&gt;2,
    IF(D8701="Especialidades Acreditables (CP)",
                   VLOOKUP(A8701,[1]Importes!A:E,5,0),
                    IF(L8701=1,
                                 VLOOKUP(A8701,[1]Importes!A:C,3,0),
                                 VLOOKUP(A8701,[1]Importes!A:D,4,0))),
    "no aplica")</f>
        <v>4.7300000000000004</v>
      </c>
    </row>
    <row r="8702" spans="1:13" ht="14.25" customHeight="1" x14ac:dyDescent="0.2">
      <c r="A8702" s="1" t="s">
        <v>19394</v>
      </c>
      <c r="B8702" s="1" t="s">
        <v>19900</v>
      </c>
      <c r="C8702" s="1" t="s">
        <v>19911</v>
      </c>
      <c r="D8702" s="1" t="s">
        <v>15</v>
      </c>
      <c r="E8702" s="3">
        <v>15</v>
      </c>
      <c r="F8702" s="3" t="s">
        <v>16</v>
      </c>
      <c r="G8702" s="3">
        <v>1</v>
      </c>
      <c r="H8702" s="3">
        <v>0</v>
      </c>
      <c r="I8702" s="4" t="s">
        <v>11323</v>
      </c>
      <c r="J8702" s="5" t="s">
        <v>19912</v>
      </c>
      <c r="K8702" s="6" t="s">
        <v>19912</v>
      </c>
      <c r="L8702" s="6">
        <f>IF(ISNA(VLOOKUP(C8702,[1]NIVEL_FORMATIVO!A:B,2,0)),0,VLOOKUP(C8702,[1]NIVEL_FORMATIVO!A:B,2,0))</f>
        <v>2</v>
      </c>
      <c r="M8702" s="22">
        <f>IF(G8702&lt;&gt;2,
    IF(D8702="Especialidades Acreditables (CP)",
                   VLOOKUP(A8702,[1]Importes!A:E,5,0),
                    IF(L8702=1,
                                 VLOOKUP(A8702,[1]Importes!A:C,3,0),
                                 VLOOKUP(A8702,[1]Importes!A:D,4,0))),
    "no aplica")</f>
        <v>4.7300000000000004</v>
      </c>
    </row>
    <row r="8703" spans="1:13" ht="14.25" customHeight="1" x14ac:dyDescent="0.2">
      <c r="A8703" s="1" t="s">
        <v>19394</v>
      </c>
      <c r="B8703" s="1" t="s">
        <v>19900</v>
      </c>
      <c r="C8703" s="1" t="s">
        <v>19913</v>
      </c>
      <c r="D8703" s="1" t="s">
        <v>450</v>
      </c>
      <c r="E8703" s="3">
        <v>150</v>
      </c>
      <c r="F8703" s="3" t="s">
        <v>16</v>
      </c>
      <c r="G8703" s="3">
        <v>1</v>
      </c>
      <c r="H8703" s="3">
        <v>0</v>
      </c>
      <c r="I8703" s="4" t="s">
        <v>11323</v>
      </c>
      <c r="J8703" s="5" t="s">
        <v>19914</v>
      </c>
      <c r="L8703" s="6">
        <v>2</v>
      </c>
      <c r="M8703" s="22">
        <f>IF(G8703&lt;&gt;2,
    IF(D8703="Especialidades Acreditables (CP)",
                   VLOOKUP(A8703,[1]Importes!A:E,5,0),
                    IF(L8703=1,
                                 VLOOKUP(A8703,[1]Importes!A:C,3,0),
                                 VLOOKUP(A8703,[1]Importes!A:D,4,0))),
    "no aplica")</f>
        <v>4.7300000000000004</v>
      </c>
    </row>
    <row r="8704" spans="1:13" ht="14.25" customHeight="1" x14ac:dyDescent="0.2">
      <c r="A8704" s="1" t="s">
        <v>19394</v>
      </c>
      <c r="B8704" s="1" t="s">
        <v>19900</v>
      </c>
      <c r="C8704" s="1" t="s">
        <v>19915</v>
      </c>
      <c r="D8704" s="1" t="s">
        <v>450</v>
      </c>
      <c r="E8704" s="2">
        <v>30</v>
      </c>
      <c r="F8704" s="2" t="s">
        <v>16</v>
      </c>
      <c r="G8704" s="2">
        <v>1</v>
      </c>
      <c r="H8704" s="3">
        <v>0</v>
      </c>
      <c r="I8704" s="4" t="s">
        <v>11323</v>
      </c>
      <c r="J8704" s="5" t="s">
        <v>19916</v>
      </c>
      <c r="K8704" s="6" t="s">
        <v>19917</v>
      </c>
      <c r="L8704" s="6">
        <f>IF(ISNA(VLOOKUP(C8704,[1]NIVEL_FORMATIVO!A:B,2,0)),0,VLOOKUP(C8704,[1]NIVEL_FORMATIVO!A:B,2,0))</f>
        <v>2</v>
      </c>
      <c r="M8704" s="22">
        <f>IF(G8704&lt;&gt;2,
    IF(D8704="Especialidades Acreditables (CP)",
                   VLOOKUP(A8704,[1]Importes!A:E,5,0),
                    IF(L8704=1,
                                 VLOOKUP(A8704,[1]Importes!A:C,3,0),
                                 VLOOKUP(A8704,[1]Importes!A:D,4,0))),
    "no aplica")</f>
        <v>4.7300000000000004</v>
      </c>
    </row>
    <row r="8705" spans="1:13" ht="14.25" customHeight="1" x14ac:dyDescent="0.2">
      <c r="A8705" s="1" t="s">
        <v>19394</v>
      </c>
      <c r="B8705" s="1" t="s">
        <v>19900</v>
      </c>
      <c r="C8705" s="1" t="s">
        <v>19918</v>
      </c>
      <c r="D8705" s="1" t="s">
        <v>450</v>
      </c>
      <c r="E8705" s="3">
        <v>40</v>
      </c>
      <c r="F8705" s="3" t="s">
        <v>16</v>
      </c>
      <c r="G8705" s="3">
        <v>1</v>
      </c>
      <c r="H8705" s="3">
        <v>0</v>
      </c>
      <c r="I8705" s="4" t="s">
        <v>11323</v>
      </c>
      <c r="J8705" s="5" t="s">
        <v>19919</v>
      </c>
      <c r="K8705" s="6" t="s">
        <v>19920</v>
      </c>
      <c r="L8705" s="6">
        <f>IF(ISNA(VLOOKUP(C8705,[1]NIVEL_FORMATIVO!A:B,2,0)),0,VLOOKUP(C8705,[1]NIVEL_FORMATIVO!A:B,2,0))</f>
        <v>2</v>
      </c>
      <c r="M8705" s="22">
        <f>IF(G8705&lt;&gt;2,
    IF(D8705="Especialidades Acreditables (CP)",
                   VLOOKUP(A8705,[1]Importes!A:E,5,0),
                    IF(L8705=1,
                                 VLOOKUP(A8705,[1]Importes!A:C,3,0),
                                 VLOOKUP(A8705,[1]Importes!A:D,4,0))),
    "no aplica")</f>
        <v>4.7300000000000004</v>
      </c>
    </row>
    <row r="8706" spans="1:13" ht="14.25" customHeight="1" x14ac:dyDescent="0.2">
      <c r="A8706" s="1" t="s">
        <v>19394</v>
      </c>
      <c r="B8706" s="1" t="s">
        <v>19900</v>
      </c>
      <c r="C8706" s="1" t="s">
        <v>19921</v>
      </c>
      <c r="D8706" s="1" t="s">
        <v>450</v>
      </c>
      <c r="E8706" s="3">
        <v>35</v>
      </c>
      <c r="F8706" s="3" t="s">
        <v>16</v>
      </c>
      <c r="G8706" s="3">
        <v>1</v>
      </c>
      <c r="H8706" s="3">
        <v>0</v>
      </c>
      <c r="I8706" s="4" t="s">
        <v>11323</v>
      </c>
      <c r="J8706" s="5" t="s">
        <v>19922</v>
      </c>
      <c r="K8706" s="6" t="s">
        <v>19923</v>
      </c>
      <c r="L8706" s="6">
        <f>IF(ISNA(VLOOKUP(C8706,[1]NIVEL_FORMATIVO!A:B,2,0)),0,VLOOKUP(C8706,[1]NIVEL_FORMATIVO!A:B,2,0))</f>
        <v>2</v>
      </c>
      <c r="M8706" s="22">
        <f>IF(G8706&lt;&gt;2,
    IF(D8706="Especialidades Acreditables (CP)",
                   VLOOKUP(A8706,[1]Importes!A:E,5,0),
                    IF(L8706=1,
                                 VLOOKUP(A8706,[1]Importes!A:C,3,0),
                                 VLOOKUP(A8706,[1]Importes!A:D,4,0))),
    "no aplica")</f>
        <v>4.7300000000000004</v>
      </c>
    </row>
    <row r="8707" spans="1:13" ht="14.25" customHeight="1" x14ac:dyDescent="0.2">
      <c r="A8707" s="1" t="s">
        <v>19394</v>
      </c>
      <c r="B8707" s="1" t="s">
        <v>19900</v>
      </c>
      <c r="C8707" s="1" t="s">
        <v>19924</v>
      </c>
      <c r="D8707" s="1" t="s">
        <v>450</v>
      </c>
      <c r="E8707" s="3">
        <v>40</v>
      </c>
      <c r="F8707" s="3" t="s">
        <v>16</v>
      </c>
      <c r="G8707" s="3">
        <v>1</v>
      </c>
      <c r="H8707" s="3">
        <v>0</v>
      </c>
      <c r="I8707" s="4" t="s">
        <v>11323</v>
      </c>
      <c r="J8707" s="5" t="s">
        <v>19925</v>
      </c>
      <c r="K8707" s="6" t="s">
        <v>19926</v>
      </c>
      <c r="L8707" s="6">
        <f>IF(ISNA(VLOOKUP(C8707,[1]NIVEL_FORMATIVO!A:B,2,0)),0,VLOOKUP(C8707,[1]NIVEL_FORMATIVO!A:B,2,0))</f>
        <v>2</v>
      </c>
      <c r="M8707" s="22">
        <f>IF(G8707&lt;&gt;2,
    IF(D8707="Especialidades Acreditables (CP)",
                   VLOOKUP(A8707,[1]Importes!A:E,5,0),
                    IF(L8707=1,
                                 VLOOKUP(A8707,[1]Importes!A:C,3,0),
                                 VLOOKUP(A8707,[1]Importes!A:D,4,0))),
    "no aplica")</f>
        <v>4.7300000000000004</v>
      </c>
    </row>
    <row r="8708" spans="1:13" ht="14.25" customHeight="1" x14ac:dyDescent="0.2">
      <c r="A8708" s="1" t="s">
        <v>19394</v>
      </c>
      <c r="B8708" s="1" t="s">
        <v>19900</v>
      </c>
      <c r="C8708" s="1" t="s">
        <v>19927</v>
      </c>
      <c r="D8708" s="1" t="s">
        <v>450</v>
      </c>
      <c r="E8708" s="3">
        <v>30</v>
      </c>
      <c r="F8708" s="3" t="s">
        <v>16</v>
      </c>
      <c r="G8708" s="3">
        <v>1</v>
      </c>
      <c r="H8708" s="3">
        <v>0</v>
      </c>
      <c r="I8708" s="4" t="s">
        <v>11323</v>
      </c>
      <c r="J8708" s="5" t="s">
        <v>19928</v>
      </c>
      <c r="K8708" s="6" t="s">
        <v>19929</v>
      </c>
      <c r="L8708" s="6">
        <f>IF(ISNA(VLOOKUP(C8708,[1]NIVEL_FORMATIVO!A:B,2,0)),0,VLOOKUP(C8708,[1]NIVEL_FORMATIVO!A:B,2,0))</f>
        <v>2</v>
      </c>
      <c r="M8708" s="22">
        <f>IF(G8708&lt;&gt;2,
    IF(D8708="Especialidades Acreditables (CP)",
                   VLOOKUP(A8708,[1]Importes!A:E,5,0),
                    IF(L8708=1,
                                 VLOOKUP(A8708,[1]Importes!A:C,3,0),
                                 VLOOKUP(A8708,[1]Importes!A:D,4,0))),
    "no aplica")</f>
        <v>4.7300000000000004</v>
      </c>
    </row>
    <row r="8709" spans="1:13" ht="14.25" customHeight="1" x14ac:dyDescent="0.2">
      <c r="A8709" s="1" t="s">
        <v>19394</v>
      </c>
      <c r="B8709" s="1" t="s">
        <v>19900</v>
      </c>
      <c r="C8709" s="1" t="s">
        <v>19930</v>
      </c>
      <c r="D8709" s="1" t="s">
        <v>450</v>
      </c>
      <c r="E8709" s="2">
        <v>40</v>
      </c>
      <c r="F8709" s="2" t="s">
        <v>16</v>
      </c>
      <c r="G8709" s="2">
        <v>1</v>
      </c>
      <c r="H8709" s="3">
        <v>0</v>
      </c>
      <c r="I8709" s="4" t="s">
        <v>11323</v>
      </c>
      <c r="J8709" s="5" t="s">
        <v>19931</v>
      </c>
      <c r="K8709" s="6" t="s">
        <v>19932</v>
      </c>
      <c r="L8709" s="6">
        <f>IF(ISNA(VLOOKUP(C8709,[1]NIVEL_FORMATIVO!A:B,2,0)),0,VLOOKUP(C8709,[1]NIVEL_FORMATIVO!A:B,2,0))</f>
        <v>2</v>
      </c>
      <c r="M8709" s="22">
        <f>IF(G8709&lt;&gt;2,
    IF(D8709="Especialidades Acreditables (CP)",
                   VLOOKUP(A8709,[1]Importes!A:E,5,0),
                    IF(L8709=1,
                                 VLOOKUP(A8709,[1]Importes!A:C,3,0),
                                 VLOOKUP(A8709,[1]Importes!A:D,4,0))),
    "no aplica")</f>
        <v>4.7300000000000004</v>
      </c>
    </row>
    <row r="8710" spans="1:13" ht="14.25" customHeight="1" x14ac:dyDescent="0.2">
      <c r="A8710" s="1" t="s">
        <v>19394</v>
      </c>
      <c r="B8710" s="1" t="s">
        <v>19900</v>
      </c>
      <c r="C8710" s="1" t="s">
        <v>19933</v>
      </c>
      <c r="D8710" s="1" t="s">
        <v>450</v>
      </c>
      <c r="E8710" s="3">
        <v>150</v>
      </c>
      <c r="F8710" s="3" t="s">
        <v>16</v>
      </c>
      <c r="G8710" s="3">
        <v>3</v>
      </c>
      <c r="H8710" s="3">
        <v>0</v>
      </c>
      <c r="I8710" s="4" t="s">
        <v>11323</v>
      </c>
      <c r="J8710" s="5" t="s">
        <v>19934</v>
      </c>
      <c r="K8710" s="6" t="s">
        <v>19935</v>
      </c>
      <c r="L8710" s="6">
        <f>IF(ISNA(VLOOKUP(C8710,[1]NIVEL_FORMATIVO!A:B,2,0)),0,VLOOKUP(C8710,[1]NIVEL_FORMATIVO!A:B,2,0))</f>
        <v>2</v>
      </c>
      <c r="M8710" s="22">
        <f>IF(G8710&lt;&gt;2,
    IF(D8710="Especialidades Acreditables (CP)",
                   VLOOKUP(A8710,[1]Importes!A:E,5,0),
                    IF(L8710=1,
                                 VLOOKUP(A8710,[1]Importes!A:C,3,0),
                                 VLOOKUP(A8710,[1]Importes!A:D,4,0))),
    "no aplica")</f>
        <v>4.7300000000000004</v>
      </c>
    </row>
    <row r="8711" spans="1:13" ht="14.25" customHeight="1" x14ac:dyDescent="0.2">
      <c r="A8711" s="1" t="s">
        <v>19394</v>
      </c>
      <c r="B8711" s="1" t="s">
        <v>19900</v>
      </c>
      <c r="C8711" s="1" t="s">
        <v>19936</v>
      </c>
      <c r="D8711" s="1" t="s">
        <v>450</v>
      </c>
      <c r="E8711" s="3">
        <v>50</v>
      </c>
      <c r="F8711" s="3" t="s">
        <v>16</v>
      </c>
      <c r="G8711" s="3">
        <v>3</v>
      </c>
      <c r="H8711" s="3">
        <v>0</v>
      </c>
      <c r="I8711" s="4" t="s">
        <v>11323</v>
      </c>
      <c r="J8711" s="5" t="s">
        <v>19937</v>
      </c>
      <c r="K8711" s="6" t="s">
        <v>19938</v>
      </c>
      <c r="L8711" s="6">
        <f>IF(ISNA(VLOOKUP(C8711,[1]NIVEL_FORMATIVO!A:B,2,0)),0,VLOOKUP(C8711,[1]NIVEL_FORMATIVO!A:B,2,0))</f>
        <v>2</v>
      </c>
      <c r="M8711" s="22">
        <f>IF(G8711&lt;&gt;2,
    IF(D8711="Especialidades Acreditables (CP)",
                   VLOOKUP(A8711,[1]Importes!A:E,5,0),
                    IF(L8711=1,
                                 VLOOKUP(A8711,[1]Importes!A:C,3,0),
                                 VLOOKUP(A8711,[1]Importes!A:D,4,0))),
    "no aplica")</f>
        <v>4.7300000000000004</v>
      </c>
    </row>
    <row r="8712" spans="1:13" ht="14.25" customHeight="1" x14ac:dyDescent="0.2">
      <c r="A8712" s="1" t="s">
        <v>19394</v>
      </c>
      <c r="B8712" s="1" t="s">
        <v>19900</v>
      </c>
      <c r="C8712" s="1" t="s">
        <v>19939</v>
      </c>
      <c r="D8712" s="1" t="s">
        <v>450</v>
      </c>
      <c r="E8712" s="3">
        <v>10</v>
      </c>
      <c r="F8712" s="3" t="s">
        <v>16</v>
      </c>
      <c r="G8712" s="3">
        <v>1</v>
      </c>
      <c r="H8712" s="3">
        <v>0</v>
      </c>
      <c r="I8712" s="4" t="s">
        <v>11323</v>
      </c>
      <c r="J8712" s="5" t="s">
        <v>19940</v>
      </c>
      <c r="K8712" s="6" t="s">
        <v>19941</v>
      </c>
      <c r="L8712" s="6">
        <f>IF(ISNA(VLOOKUP(C8712,[1]NIVEL_FORMATIVO!A:B,2,0)),0,VLOOKUP(C8712,[1]NIVEL_FORMATIVO!A:B,2,0))</f>
        <v>2</v>
      </c>
      <c r="M8712" s="22">
        <f>IF(G8712&lt;&gt;2,
    IF(D8712="Especialidades Acreditables (CP)",
                   VLOOKUP(A8712,[1]Importes!A:E,5,0),
                    IF(L8712=1,
                                 VLOOKUP(A8712,[1]Importes!A:C,3,0),
                                 VLOOKUP(A8712,[1]Importes!A:D,4,0))),
    "no aplica")</f>
        <v>4.7300000000000004</v>
      </c>
    </row>
    <row r="8713" spans="1:13" ht="14.25" customHeight="1" x14ac:dyDescent="0.2">
      <c r="A8713" s="1" t="s">
        <v>19394</v>
      </c>
      <c r="B8713" s="1" t="s">
        <v>19900</v>
      </c>
      <c r="C8713" s="1" t="s">
        <v>19942</v>
      </c>
      <c r="D8713" s="1" t="s">
        <v>450</v>
      </c>
      <c r="E8713" s="3">
        <v>228</v>
      </c>
      <c r="F8713" s="3" t="s">
        <v>16</v>
      </c>
      <c r="G8713" s="3">
        <v>1</v>
      </c>
      <c r="H8713" s="3">
        <v>0</v>
      </c>
      <c r="I8713" s="4" t="s">
        <v>11323</v>
      </c>
      <c r="J8713" s="5" t="s">
        <v>19943</v>
      </c>
      <c r="K8713" s="6" t="s">
        <v>19944</v>
      </c>
      <c r="L8713" s="6">
        <v>2</v>
      </c>
      <c r="M8713" s="22">
        <f>IF(G8713&lt;&gt;2,
    IF(D8713="Especialidades Acreditables (CP)",
                   VLOOKUP(A8713,[1]Importes!A:E,5,0),
                    IF(L8713=1,
                                 VLOOKUP(A8713,[1]Importes!A:C,3,0),
                                 VLOOKUP(A8713,[1]Importes!A:D,4,0))),
    "no aplica")</f>
        <v>4.7300000000000004</v>
      </c>
    </row>
    <row r="8714" spans="1:13" ht="14.25" customHeight="1" x14ac:dyDescent="0.2">
      <c r="A8714" s="1" t="s">
        <v>19394</v>
      </c>
      <c r="B8714" s="1" t="s">
        <v>19900</v>
      </c>
      <c r="C8714" s="1" t="s">
        <v>19945</v>
      </c>
      <c r="D8714" s="1" t="s">
        <v>912</v>
      </c>
      <c r="E8714" s="3">
        <v>510</v>
      </c>
      <c r="F8714" s="3" t="s">
        <v>913</v>
      </c>
      <c r="G8714" s="3">
        <v>3</v>
      </c>
      <c r="H8714" s="3">
        <v>0</v>
      </c>
      <c r="I8714" s="4" t="s">
        <v>11323</v>
      </c>
      <c r="J8714" s="5" t="s">
        <v>19946</v>
      </c>
      <c r="K8714" s="6" t="s">
        <v>19947</v>
      </c>
      <c r="M8714" s="22">
        <f>IF(G8714&lt;&gt;2,
    IF(D8714="Especialidades Acreditables (CP)",
                   VLOOKUP(A8714,[1]Importes!A:E,5,0),
                    IF(L8714=1,
                                 VLOOKUP(A8714,[1]Importes!A:C,3,0),
                                 VLOOKUP(A8714,[1]Importes!A:D,4,0))),
    "no aplica")</f>
        <v>4.09</v>
      </c>
    </row>
    <row r="8715" spans="1:13" ht="14.25" customHeight="1" x14ac:dyDescent="0.2">
      <c r="A8715" s="1" t="s">
        <v>19394</v>
      </c>
      <c r="B8715" s="1" t="s">
        <v>19900</v>
      </c>
      <c r="C8715" s="1" t="s">
        <v>19948</v>
      </c>
      <c r="D8715" s="1" t="s">
        <v>912</v>
      </c>
      <c r="E8715" s="3">
        <v>600</v>
      </c>
      <c r="F8715" s="3" t="s">
        <v>913</v>
      </c>
      <c r="G8715" s="3">
        <v>3</v>
      </c>
      <c r="H8715" s="3">
        <v>0</v>
      </c>
      <c r="I8715" s="4" t="s">
        <v>11323</v>
      </c>
      <c r="J8715" s="5" t="s">
        <v>19949</v>
      </c>
      <c r="K8715" s="6" t="s">
        <v>19950</v>
      </c>
      <c r="M8715" s="22">
        <f>IF(G8715&lt;&gt;2,
    IF(D8715="Especialidades Acreditables (CP)",
                   VLOOKUP(A8715,[1]Importes!A:E,5,0),
                    IF(L8715=1,
                                 VLOOKUP(A8715,[1]Importes!A:C,3,0),
                                 VLOOKUP(A8715,[1]Importes!A:D,4,0))),
    "no aplica")</f>
        <v>4.09</v>
      </c>
    </row>
    <row r="8716" spans="1:13" ht="14.25" customHeight="1" x14ac:dyDescent="0.2">
      <c r="A8716" s="1" t="s">
        <v>19394</v>
      </c>
      <c r="B8716" s="1" t="s">
        <v>19900</v>
      </c>
      <c r="C8716" s="1" t="s">
        <v>19951</v>
      </c>
      <c r="D8716" s="1" t="s">
        <v>450</v>
      </c>
      <c r="E8716" s="3">
        <v>75</v>
      </c>
      <c r="F8716" s="3" t="s">
        <v>16</v>
      </c>
      <c r="G8716" s="3">
        <v>3</v>
      </c>
      <c r="H8716" s="3">
        <v>0</v>
      </c>
      <c r="I8716" s="4" t="s">
        <v>11323</v>
      </c>
      <c r="J8716" s="5" t="s">
        <v>19952</v>
      </c>
      <c r="K8716" s="6" t="s">
        <v>19952</v>
      </c>
      <c r="L8716" s="6">
        <v>2</v>
      </c>
      <c r="M8716" s="22">
        <f>IF(G8716&lt;&gt;2,
    IF(D8716="Especialidades Acreditables (CP)",
                   VLOOKUP(A8716,[1]Importes!A:E,5,0),
                    IF(L8716=1,
                                 VLOOKUP(A8716,[1]Importes!A:C,3,0),
                                 VLOOKUP(A8716,[1]Importes!A:D,4,0))),
    "no aplica")</f>
        <v>4.7300000000000004</v>
      </c>
    </row>
    <row r="8717" spans="1:13" ht="14.25" customHeight="1" x14ac:dyDescent="0.2">
      <c r="A8717" s="1" t="s">
        <v>19394</v>
      </c>
      <c r="B8717" s="1" t="s">
        <v>19900</v>
      </c>
      <c r="C8717" s="1" t="s">
        <v>19953</v>
      </c>
      <c r="D8717" s="1" t="s">
        <v>912</v>
      </c>
      <c r="E8717" s="3">
        <v>470</v>
      </c>
      <c r="F8717" s="3" t="s">
        <v>913</v>
      </c>
      <c r="G8717" s="3">
        <v>3</v>
      </c>
      <c r="H8717" s="3">
        <v>0</v>
      </c>
      <c r="I8717" s="4" t="s">
        <v>11323</v>
      </c>
      <c r="J8717" s="5" t="s">
        <v>19954</v>
      </c>
      <c r="K8717" s="6" t="s">
        <v>19955</v>
      </c>
      <c r="M8717" s="22">
        <f>IF(G8717&lt;&gt;2,
    IF(D8717="Especialidades Acreditables (CP)",
                   VLOOKUP(A8717,[1]Importes!A:E,5,0),
                    IF(L8717=1,
                                 VLOOKUP(A8717,[1]Importes!A:C,3,0),
                                 VLOOKUP(A8717,[1]Importes!A:D,4,0))),
    "no aplica")</f>
        <v>4.09</v>
      </c>
    </row>
    <row r="8718" spans="1:13" ht="14.25" customHeight="1" x14ac:dyDescent="0.2">
      <c r="A8718" s="1" t="s">
        <v>19394</v>
      </c>
      <c r="B8718" s="1" t="s">
        <v>19900</v>
      </c>
      <c r="C8718" s="1" t="s">
        <v>19956</v>
      </c>
      <c r="D8718" s="1" t="s">
        <v>450</v>
      </c>
      <c r="E8718" s="3">
        <v>310</v>
      </c>
      <c r="F8718" s="3" t="s">
        <v>16</v>
      </c>
      <c r="G8718" s="3">
        <v>1</v>
      </c>
      <c r="H8718" s="3">
        <v>0</v>
      </c>
      <c r="I8718" s="4" t="s">
        <v>11323</v>
      </c>
      <c r="J8718" s="5" t="s">
        <v>19957</v>
      </c>
      <c r="K8718" s="6" t="s">
        <v>19958</v>
      </c>
      <c r="L8718" s="6">
        <v>2</v>
      </c>
      <c r="M8718" s="22">
        <f>IF(G8718&lt;&gt;2,
    IF(D8718="Especialidades Acreditables (CP)",
                   VLOOKUP(A8718,[1]Importes!A:E,5,0),
                    IF(L8718=1,
                                 VLOOKUP(A8718,[1]Importes!A:C,3,0),
                                 VLOOKUP(A8718,[1]Importes!A:D,4,0))),
    "no aplica")</f>
        <v>4.7300000000000004</v>
      </c>
    </row>
    <row r="8719" spans="1:13" ht="14.25" customHeight="1" x14ac:dyDescent="0.2">
      <c r="A8719" s="1" t="s">
        <v>19394</v>
      </c>
      <c r="B8719" s="1" t="s">
        <v>19900</v>
      </c>
      <c r="C8719" s="1" t="s">
        <v>19959</v>
      </c>
      <c r="D8719" s="1" t="s">
        <v>450</v>
      </c>
      <c r="E8719" s="3">
        <v>140</v>
      </c>
      <c r="F8719" s="3" t="s">
        <v>16</v>
      </c>
      <c r="G8719" s="3">
        <v>1</v>
      </c>
      <c r="H8719" s="3">
        <v>0</v>
      </c>
      <c r="I8719" s="4" t="s">
        <v>11323</v>
      </c>
      <c r="J8719" s="5" t="s">
        <v>19960</v>
      </c>
      <c r="K8719" s="6" t="s">
        <v>19961</v>
      </c>
      <c r="L8719" s="6">
        <v>2</v>
      </c>
      <c r="M8719" s="22">
        <f>IF(G8719&lt;&gt;2,
    IF(D8719="Especialidades Acreditables (CP)",
                   VLOOKUP(A8719,[1]Importes!A:E,5,0),
                    IF(L8719=1,
                                 VLOOKUP(A8719,[1]Importes!A:C,3,0),
                                 VLOOKUP(A8719,[1]Importes!A:D,4,0))),
    "no aplica")</f>
        <v>4.7300000000000004</v>
      </c>
    </row>
    <row r="8720" spans="1:13" ht="14.25" customHeight="1" x14ac:dyDescent="0.2">
      <c r="A8720" s="1" t="s">
        <v>19394</v>
      </c>
      <c r="B8720" s="1" t="s">
        <v>19900</v>
      </c>
      <c r="C8720" s="1" t="s">
        <v>19962</v>
      </c>
      <c r="D8720" s="1" t="s">
        <v>450</v>
      </c>
      <c r="E8720" s="3">
        <v>210</v>
      </c>
      <c r="F8720" s="3" t="s">
        <v>16</v>
      </c>
      <c r="G8720" s="3">
        <v>1</v>
      </c>
      <c r="H8720" s="3">
        <v>0</v>
      </c>
      <c r="I8720" s="4" t="s">
        <v>11323</v>
      </c>
      <c r="J8720" s="5" t="s">
        <v>19963</v>
      </c>
      <c r="K8720" s="6" t="s">
        <v>19964</v>
      </c>
      <c r="L8720" s="6">
        <v>2</v>
      </c>
      <c r="M8720" s="22">
        <f>IF(G8720&lt;&gt;2,
    IF(D8720="Especialidades Acreditables (CP)",
                   VLOOKUP(A8720,[1]Importes!A:E,5,0),
                    IF(L8720=1,
                                 VLOOKUP(A8720,[1]Importes!A:C,3,0),
                                 VLOOKUP(A8720,[1]Importes!A:D,4,0))),
    "no aplica")</f>
        <v>4.7300000000000004</v>
      </c>
    </row>
    <row r="8721" spans="1:13" ht="14.25" customHeight="1" x14ac:dyDescent="0.2">
      <c r="A8721" s="1" t="s">
        <v>19394</v>
      </c>
      <c r="B8721" s="1" t="s">
        <v>19965</v>
      </c>
      <c r="C8721" s="1" t="s">
        <v>19966</v>
      </c>
      <c r="D8721" s="1" t="s">
        <v>450</v>
      </c>
      <c r="E8721" s="3">
        <v>70</v>
      </c>
      <c r="F8721" s="3" t="s">
        <v>16</v>
      </c>
      <c r="G8721" s="3">
        <v>1</v>
      </c>
      <c r="H8721" s="3">
        <v>0</v>
      </c>
      <c r="I8721" s="4" t="s">
        <v>11323</v>
      </c>
      <c r="J8721" s="5" t="s">
        <v>19967</v>
      </c>
      <c r="K8721" s="6" t="s">
        <v>19967</v>
      </c>
      <c r="L8721" s="6">
        <v>2</v>
      </c>
      <c r="M8721" s="22">
        <f>IF(G8721&lt;&gt;2,
    IF(D8721="Especialidades Acreditables (CP)",
                   VLOOKUP(A8721,[1]Importes!A:E,5,0),
                    IF(L8721=1,
                                 VLOOKUP(A8721,[1]Importes!A:C,3,0),
                                 VLOOKUP(A8721,[1]Importes!A:D,4,0))),
    "no aplica")</f>
        <v>4.7300000000000004</v>
      </c>
    </row>
    <row r="8722" spans="1:13" ht="14.25" customHeight="1" x14ac:dyDescent="0.2">
      <c r="A8722" s="1" t="s">
        <v>19394</v>
      </c>
      <c r="B8722" s="1" t="s">
        <v>19965</v>
      </c>
      <c r="C8722" s="1" t="s">
        <v>19968</v>
      </c>
      <c r="D8722" s="1" t="s">
        <v>450</v>
      </c>
      <c r="E8722" s="3">
        <v>100</v>
      </c>
      <c r="F8722" s="3" t="s">
        <v>16</v>
      </c>
      <c r="G8722" s="3">
        <v>3</v>
      </c>
      <c r="H8722" s="3">
        <v>0</v>
      </c>
      <c r="I8722" s="4" t="s">
        <v>11323</v>
      </c>
      <c r="J8722" s="5" t="s">
        <v>19969</v>
      </c>
      <c r="K8722" s="6" t="s">
        <v>19969</v>
      </c>
      <c r="L8722" s="6">
        <v>2</v>
      </c>
      <c r="M8722" s="22">
        <f>IF(G8722&lt;&gt;2,
    IF(D8722="Especialidades Acreditables (CP)",
                   VLOOKUP(A8722,[1]Importes!A:E,5,0),
                    IF(L8722=1,
                                 VLOOKUP(A8722,[1]Importes!A:C,3,0),
                                 VLOOKUP(A8722,[1]Importes!A:D,4,0))),
    "no aplica")</f>
        <v>4.7300000000000004</v>
      </c>
    </row>
    <row r="8723" spans="1:13" ht="14.25" customHeight="1" x14ac:dyDescent="0.2">
      <c r="A8723" s="1" t="s">
        <v>19394</v>
      </c>
      <c r="B8723" s="1" t="s">
        <v>19965</v>
      </c>
      <c r="C8723" s="1" t="s">
        <v>19970</v>
      </c>
      <c r="D8723" s="1" t="s">
        <v>450</v>
      </c>
      <c r="E8723" s="3">
        <v>25</v>
      </c>
      <c r="F8723" s="3" t="s">
        <v>16</v>
      </c>
      <c r="G8723" s="3">
        <v>3</v>
      </c>
      <c r="H8723" s="3">
        <v>0</v>
      </c>
      <c r="I8723" s="4" t="s">
        <v>11323</v>
      </c>
      <c r="J8723" s="5" t="s">
        <v>19971</v>
      </c>
      <c r="L8723" s="6">
        <v>2</v>
      </c>
      <c r="M8723" s="22">
        <f>IF(G8723&lt;&gt;2,
    IF(D8723="Especialidades Acreditables (CP)",
                   VLOOKUP(A8723,[1]Importes!A:E,5,0),
                    IF(L8723=1,
                                 VLOOKUP(A8723,[1]Importes!A:C,3,0),
                                 VLOOKUP(A8723,[1]Importes!A:D,4,0))),
    "no aplica")</f>
        <v>4.7300000000000004</v>
      </c>
    </row>
    <row r="8724" spans="1:13" ht="14.25" customHeight="1" x14ac:dyDescent="0.2">
      <c r="A8724" s="1" t="s">
        <v>19394</v>
      </c>
      <c r="B8724" s="1" t="s">
        <v>19965</v>
      </c>
      <c r="C8724" s="1" t="s">
        <v>19972</v>
      </c>
      <c r="D8724" s="1" t="s">
        <v>450</v>
      </c>
      <c r="E8724" s="3">
        <v>25</v>
      </c>
      <c r="F8724" s="3" t="s">
        <v>16</v>
      </c>
      <c r="G8724" s="3">
        <v>3</v>
      </c>
      <c r="H8724" s="3">
        <v>0</v>
      </c>
      <c r="I8724" s="4" t="s">
        <v>11323</v>
      </c>
      <c r="J8724" s="5" t="s">
        <v>19973</v>
      </c>
      <c r="L8724" s="6">
        <v>2</v>
      </c>
      <c r="M8724" s="22">
        <f>IF(G8724&lt;&gt;2,
    IF(D8724="Especialidades Acreditables (CP)",
                   VLOOKUP(A8724,[1]Importes!A:E,5,0),
                    IF(L8724=1,
                                 VLOOKUP(A8724,[1]Importes!A:C,3,0),
                                 VLOOKUP(A8724,[1]Importes!A:D,4,0))),
    "no aplica")</f>
        <v>4.7300000000000004</v>
      </c>
    </row>
    <row r="8725" spans="1:13" ht="14.25" customHeight="1" x14ac:dyDescent="0.2">
      <c r="A8725" s="1" t="s">
        <v>19394</v>
      </c>
      <c r="B8725" s="1" t="s">
        <v>19965</v>
      </c>
      <c r="C8725" s="1" t="s">
        <v>19974</v>
      </c>
      <c r="D8725" s="1" t="s">
        <v>450</v>
      </c>
      <c r="E8725" s="3">
        <v>20</v>
      </c>
      <c r="F8725" s="3" t="s">
        <v>16</v>
      </c>
      <c r="G8725" s="3">
        <v>3</v>
      </c>
      <c r="H8725" s="3">
        <v>0</v>
      </c>
      <c r="I8725" s="4" t="s">
        <v>11323</v>
      </c>
      <c r="J8725" s="5" t="s">
        <v>19975</v>
      </c>
      <c r="K8725" s="6" t="s">
        <v>19976</v>
      </c>
      <c r="L8725" s="6">
        <f>IF(ISNA(VLOOKUP(C8725,[1]NIVEL_FORMATIVO!A:B,2,0)),0,VLOOKUP(C8725,[1]NIVEL_FORMATIVO!A:B,2,0))</f>
        <v>2</v>
      </c>
      <c r="M8725" s="22">
        <f>IF(G8725&lt;&gt;2,
    IF(D8725="Especialidades Acreditables (CP)",
                   VLOOKUP(A8725,[1]Importes!A:E,5,0),
                    IF(L8725=1,
                                 VLOOKUP(A8725,[1]Importes!A:C,3,0),
                                 VLOOKUP(A8725,[1]Importes!A:D,4,0))),
    "no aplica")</f>
        <v>4.7300000000000004</v>
      </c>
    </row>
    <row r="8726" spans="1:13" ht="14.25" customHeight="1" x14ac:dyDescent="0.2">
      <c r="A8726" s="1" t="s">
        <v>19394</v>
      </c>
      <c r="B8726" s="1" t="s">
        <v>19965</v>
      </c>
      <c r="C8726" s="1" t="s">
        <v>19977</v>
      </c>
      <c r="D8726" s="1" t="s">
        <v>450</v>
      </c>
      <c r="E8726" s="3">
        <v>100</v>
      </c>
      <c r="F8726" s="3" t="s">
        <v>16</v>
      </c>
      <c r="G8726" s="3">
        <v>3</v>
      </c>
      <c r="H8726" s="3">
        <v>0</v>
      </c>
      <c r="I8726" s="4" t="s">
        <v>11323</v>
      </c>
      <c r="J8726" s="5" t="s">
        <v>19978</v>
      </c>
      <c r="K8726" s="6" t="s">
        <v>19979</v>
      </c>
      <c r="L8726" s="6">
        <f>IF(ISNA(VLOOKUP(C8726,[1]NIVEL_FORMATIVO!A:B,2,0)),0,VLOOKUP(C8726,[1]NIVEL_FORMATIVO!A:B,2,0))</f>
        <v>2</v>
      </c>
      <c r="M8726" s="22">
        <f>IF(G8726&lt;&gt;2,
    IF(D8726="Especialidades Acreditables (CP)",
                   VLOOKUP(A8726,[1]Importes!A:E,5,0),
                    IF(L8726=1,
                                 VLOOKUP(A8726,[1]Importes!A:C,3,0),
                                 VLOOKUP(A8726,[1]Importes!A:D,4,0))),
    "no aplica")</f>
        <v>4.7300000000000004</v>
      </c>
    </row>
    <row r="8727" spans="1:13" ht="14.25" customHeight="1" x14ac:dyDescent="0.2">
      <c r="A8727" s="1" t="s">
        <v>19394</v>
      </c>
      <c r="B8727" s="1" t="s">
        <v>19965</v>
      </c>
      <c r="C8727" s="1" t="s">
        <v>19980</v>
      </c>
      <c r="D8727" s="1" t="s">
        <v>450</v>
      </c>
      <c r="E8727" s="3">
        <v>60</v>
      </c>
      <c r="F8727" s="3" t="s">
        <v>16</v>
      </c>
      <c r="G8727" s="3">
        <v>1</v>
      </c>
      <c r="H8727" s="3">
        <v>0</v>
      </c>
      <c r="I8727" s="4" t="s">
        <v>11323</v>
      </c>
      <c r="J8727" s="5" t="s">
        <v>19981</v>
      </c>
      <c r="K8727" s="6" t="s">
        <v>19982</v>
      </c>
      <c r="L8727" s="6">
        <f>IF(ISNA(VLOOKUP(C8727,[1]NIVEL_FORMATIVO!A:B,2,0)),0,VLOOKUP(C8727,[1]NIVEL_FORMATIVO!A:B,2,0))</f>
        <v>2</v>
      </c>
      <c r="M8727" s="22">
        <f>IF(G8727&lt;&gt;2,
    IF(D8727="Especialidades Acreditables (CP)",
                   VLOOKUP(A8727,[1]Importes!A:E,5,0),
                    IF(L8727=1,
                                 VLOOKUP(A8727,[1]Importes!A:C,3,0),
                                 VLOOKUP(A8727,[1]Importes!A:D,4,0))),
    "no aplica")</f>
        <v>4.7300000000000004</v>
      </c>
    </row>
    <row r="8728" spans="1:13" ht="14.25" customHeight="1" x14ac:dyDescent="0.2">
      <c r="A8728" s="1" t="s">
        <v>19394</v>
      </c>
      <c r="B8728" s="1" t="s">
        <v>19965</v>
      </c>
      <c r="C8728" s="1" t="s">
        <v>19983</v>
      </c>
      <c r="D8728" s="1" t="s">
        <v>450</v>
      </c>
      <c r="E8728" s="3">
        <v>50</v>
      </c>
      <c r="F8728" s="3" t="s">
        <v>16</v>
      </c>
      <c r="G8728" s="3">
        <v>3</v>
      </c>
      <c r="H8728" s="3">
        <v>0</v>
      </c>
      <c r="I8728" s="4" t="s">
        <v>11323</v>
      </c>
      <c r="J8728" s="5" t="s">
        <v>19984</v>
      </c>
      <c r="K8728" s="6" t="s">
        <v>19985</v>
      </c>
      <c r="L8728" s="6">
        <f>IF(ISNA(VLOOKUP(C8728,[1]NIVEL_FORMATIVO!A:B,2,0)),0,VLOOKUP(C8728,[1]NIVEL_FORMATIVO!A:B,2,0))</f>
        <v>2</v>
      </c>
      <c r="M8728" s="22">
        <f>IF(G8728&lt;&gt;2,
    IF(D8728="Especialidades Acreditables (CP)",
                   VLOOKUP(A8728,[1]Importes!A:E,5,0),
                    IF(L8728=1,
                                 VLOOKUP(A8728,[1]Importes!A:C,3,0),
                                 VLOOKUP(A8728,[1]Importes!A:D,4,0))),
    "no aplica")</f>
        <v>4.7300000000000004</v>
      </c>
    </row>
    <row r="8729" spans="1:13" ht="14.25" customHeight="1" x14ac:dyDescent="0.2">
      <c r="A8729" s="1" t="s">
        <v>19394</v>
      </c>
      <c r="B8729" s="1" t="s">
        <v>19965</v>
      </c>
      <c r="C8729" s="1" t="s">
        <v>19986</v>
      </c>
      <c r="D8729" s="1" t="s">
        <v>450</v>
      </c>
      <c r="E8729" s="3">
        <v>190</v>
      </c>
      <c r="F8729" s="3" t="s">
        <v>16</v>
      </c>
      <c r="G8729" s="3">
        <v>1</v>
      </c>
      <c r="H8729" s="3">
        <v>0</v>
      </c>
      <c r="I8729" s="4" t="s">
        <v>11323</v>
      </c>
      <c r="J8729" s="5" t="s">
        <v>19987</v>
      </c>
      <c r="K8729" s="6" t="s">
        <v>19988</v>
      </c>
      <c r="L8729" s="6">
        <v>2</v>
      </c>
      <c r="M8729" s="22">
        <f>IF(G8729&lt;&gt;2,
    IF(D8729="Especialidades Acreditables (CP)",
                   VLOOKUP(A8729,[1]Importes!A:E,5,0),
                    IF(L8729=1,
                                 VLOOKUP(A8729,[1]Importes!A:C,3,0),
                                 VLOOKUP(A8729,[1]Importes!A:D,4,0))),
    "no aplica")</f>
        <v>4.7300000000000004</v>
      </c>
    </row>
    <row r="8730" spans="1:13" ht="14.25" customHeight="1" x14ac:dyDescent="0.2">
      <c r="A8730" s="1" t="s">
        <v>19394</v>
      </c>
      <c r="B8730" s="1" t="s">
        <v>19965</v>
      </c>
      <c r="C8730" s="1" t="s">
        <v>19989</v>
      </c>
      <c r="D8730" s="1" t="s">
        <v>912</v>
      </c>
      <c r="E8730" s="3">
        <v>540</v>
      </c>
      <c r="F8730" s="3" t="s">
        <v>913</v>
      </c>
      <c r="G8730" s="3">
        <v>3</v>
      </c>
      <c r="H8730" s="3">
        <v>0</v>
      </c>
      <c r="I8730" s="4" t="s">
        <v>11323</v>
      </c>
      <c r="J8730" s="5" t="s">
        <v>19990</v>
      </c>
      <c r="K8730" s="6" t="s">
        <v>19991</v>
      </c>
      <c r="M8730" s="22">
        <f>IF(G8730&lt;&gt;2,
    IF(D8730="Especialidades Acreditables (CP)",
                   VLOOKUP(A8730,[1]Importes!A:E,5,0),
                    IF(L8730=1,
                                 VLOOKUP(A8730,[1]Importes!A:C,3,0),
                                 VLOOKUP(A8730,[1]Importes!A:D,4,0))),
    "no aplica")</f>
        <v>4.09</v>
      </c>
    </row>
    <row r="8731" spans="1:13" ht="14.25" customHeight="1" x14ac:dyDescent="0.2">
      <c r="A8731" s="1" t="s">
        <v>19394</v>
      </c>
      <c r="B8731" s="1" t="s">
        <v>19965</v>
      </c>
      <c r="C8731" s="1" t="s">
        <v>19992</v>
      </c>
      <c r="D8731" s="1" t="s">
        <v>912</v>
      </c>
      <c r="E8731" s="3">
        <v>600</v>
      </c>
      <c r="F8731" s="3" t="s">
        <v>913</v>
      </c>
      <c r="G8731" s="3">
        <v>3</v>
      </c>
      <c r="H8731" s="3">
        <v>0</v>
      </c>
      <c r="I8731" s="4" t="s">
        <v>11323</v>
      </c>
      <c r="J8731" s="5" t="s">
        <v>19993</v>
      </c>
      <c r="K8731" s="6" t="s">
        <v>19994</v>
      </c>
      <c r="M8731" s="22">
        <f>IF(G8731&lt;&gt;2,
    IF(D8731="Especialidades Acreditables (CP)",
                   VLOOKUP(A8731,[1]Importes!A:E,5,0),
                    IF(L8731=1,
                                 VLOOKUP(A8731,[1]Importes!A:C,3,0),
                                 VLOOKUP(A8731,[1]Importes!A:D,4,0))),
    "no aplica")</f>
        <v>4.09</v>
      </c>
    </row>
    <row r="8732" spans="1:13" ht="14.25" customHeight="1" x14ac:dyDescent="0.2">
      <c r="A8732" s="1" t="s">
        <v>19394</v>
      </c>
      <c r="B8732" s="1" t="s">
        <v>19965</v>
      </c>
      <c r="C8732" s="1" t="s">
        <v>19995</v>
      </c>
      <c r="D8732" s="1" t="s">
        <v>450</v>
      </c>
      <c r="E8732" s="3">
        <v>100</v>
      </c>
      <c r="F8732" s="3" t="s">
        <v>16</v>
      </c>
      <c r="G8732" s="3">
        <v>1</v>
      </c>
      <c r="H8732" s="3">
        <v>0</v>
      </c>
      <c r="I8732" s="4" t="s">
        <v>11323</v>
      </c>
      <c r="J8732" s="5" t="s">
        <v>19996</v>
      </c>
      <c r="K8732" s="6" t="s">
        <v>19997</v>
      </c>
      <c r="L8732" s="6">
        <v>2</v>
      </c>
      <c r="M8732" s="22">
        <f>IF(G8732&lt;&gt;2,
    IF(D8732="Especialidades Acreditables (CP)",
                   VLOOKUP(A8732,[1]Importes!A:E,5,0),
                    IF(L8732=1,
                                 VLOOKUP(A8732,[1]Importes!A:C,3,0),
                                 VLOOKUP(A8732,[1]Importes!A:D,4,0))),
    "no aplica")</f>
        <v>4.7300000000000004</v>
      </c>
    </row>
    <row r="8733" spans="1:13" ht="14.25" customHeight="1" x14ac:dyDescent="0.2">
      <c r="A8733" s="1" t="s">
        <v>19394</v>
      </c>
      <c r="B8733" s="1" t="s">
        <v>19998</v>
      </c>
      <c r="C8733" s="1" t="s">
        <v>19999</v>
      </c>
      <c r="D8733" s="1" t="s">
        <v>450</v>
      </c>
      <c r="E8733" s="3">
        <v>12</v>
      </c>
      <c r="F8733" s="3" t="s">
        <v>16</v>
      </c>
      <c r="G8733" s="3">
        <v>3</v>
      </c>
      <c r="H8733" s="3">
        <v>0</v>
      </c>
      <c r="I8733" s="4" t="s">
        <v>11323</v>
      </c>
      <c r="J8733" s="5" t="s">
        <v>20000</v>
      </c>
      <c r="K8733" s="6" t="s">
        <v>20000</v>
      </c>
      <c r="L8733" s="6">
        <v>2</v>
      </c>
      <c r="M8733" s="22">
        <f>IF(G8733&lt;&gt;2,
    IF(D8733="Especialidades Acreditables (CP)",
                   VLOOKUP(A8733,[1]Importes!A:E,5,0),
                    IF(L8733=1,
                                 VLOOKUP(A8733,[1]Importes!A:C,3,0),
                                 VLOOKUP(A8733,[1]Importes!A:D,4,0))),
    "no aplica")</f>
        <v>4.7300000000000004</v>
      </c>
    </row>
    <row r="8734" spans="1:13" ht="14.25" customHeight="1" x14ac:dyDescent="0.2">
      <c r="A8734" s="1" t="s">
        <v>19394</v>
      </c>
      <c r="B8734" s="1" t="s">
        <v>19998</v>
      </c>
      <c r="C8734" s="1" t="s">
        <v>20001</v>
      </c>
      <c r="D8734" s="1" t="s">
        <v>450</v>
      </c>
      <c r="E8734" s="3">
        <v>65</v>
      </c>
      <c r="F8734" s="3" t="s">
        <v>16</v>
      </c>
      <c r="G8734" s="3">
        <v>1</v>
      </c>
      <c r="H8734" s="3">
        <v>0</v>
      </c>
      <c r="I8734" s="4" t="s">
        <v>11323</v>
      </c>
      <c r="J8734" s="5" t="s">
        <v>20002</v>
      </c>
      <c r="K8734" s="6" t="s">
        <v>20003</v>
      </c>
      <c r="L8734" s="6">
        <v>2</v>
      </c>
      <c r="M8734" s="22">
        <f>IF(G8734&lt;&gt;2,
    IF(D8734="Especialidades Acreditables (CP)",
                   VLOOKUP(A8734,[1]Importes!A:E,5,0),
                    IF(L8734=1,
                                 VLOOKUP(A8734,[1]Importes!A:C,3,0),
                                 VLOOKUP(A8734,[1]Importes!A:D,4,0))),
    "no aplica")</f>
        <v>4.7300000000000004</v>
      </c>
    </row>
    <row r="8735" spans="1:13" ht="14.25" customHeight="1" x14ac:dyDescent="0.2">
      <c r="A8735" s="1" t="s">
        <v>19394</v>
      </c>
      <c r="B8735" s="1" t="s">
        <v>19998</v>
      </c>
      <c r="C8735" s="1" t="s">
        <v>20004</v>
      </c>
      <c r="D8735" s="1" t="s">
        <v>912</v>
      </c>
      <c r="E8735" s="2">
        <v>390</v>
      </c>
      <c r="F8735" s="2" t="s">
        <v>913</v>
      </c>
      <c r="G8735" s="2">
        <v>3</v>
      </c>
      <c r="H8735" s="3">
        <v>0</v>
      </c>
      <c r="I8735" s="4" t="s">
        <v>11323</v>
      </c>
      <c r="J8735" s="5" t="s">
        <v>20005</v>
      </c>
      <c r="K8735" s="6" t="s">
        <v>20006</v>
      </c>
      <c r="M8735" s="22">
        <f>IF(G8735&lt;&gt;2,
    IF(D8735="Especialidades Acreditables (CP)",
                   VLOOKUP(A8735,[1]Importes!A:E,5,0),
                    IF(L8735=1,
                                 VLOOKUP(A8735,[1]Importes!A:C,3,0),
                                 VLOOKUP(A8735,[1]Importes!A:D,4,0))),
    "no aplica")</f>
        <v>4.09</v>
      </c>
    </row>
    <row r="8736" spans="1:13" ht="14.25" customHeight="1" x14ac:dyDescent="0.2">
      <c r="A8736" s="1" t="s">
        <v>19394</v>
      </c>
      <c r="B8736" s="1" t="s">
        <v>19998</v>
      </c>
      <c r="C8736" s="1" t="s">
        <v>20007</v>
      </c>
      <c r="D8736" s="1" t="s">
        <v>912</v>
      </c>
      <c r="E8736" s="3">
        <v>600</v>
      </c>
      <c r="F8736" s="3" t="s">
        <v>913</v>
      </c>
      <c r="G8736" s="3">
        <v>3</v>
      </c>
      <c r="H8736" s="3">
        <v>0</v>
      </c>
      <c r="I8736" s="4" t="s">
        <v>11323</v>
      </c>
      <c r="J8736" s="5" t="s">
        <v>20008</v>
      </c>
      <c r="K8736" s="6" t="s">
        <v>20009</v>
      </c>
      <c r="M8736" s="22">
        <f>IF(G8736&lt;&gt;2,
    IF(D8736="Especialidades Acreditables (CP)",
                   VLOOKUP(A8736,[1]Importes!A:E,5,0),
                    IF(L8736=1,
                                 VLOOKUP(A8736,[1]Importes!A:C,3,0),
                                 VLOOKUP(A8736,[1]Importes!A:D,4,0))),
    "no aplica")</f>
        <v>4.09</v>
      </c>
    </row>
    <row r="8737" spans="1:13" ht="14.25" customHeight="1" x14ac:dyDescent="0.2">
      <c r="A8737" s="1" t="s">
        <v>19394</v>
      </c>
      <c r="B8737" s="1" t="s">
        <v>19998</v>
      </c>
      <c r="C8737" s="1" t="s">
        <v>20010</v>
      </c>
      <c r="D8737" s="1" t="s">
        <v>450</v>
      </c>
      <c r="E8737" s="3">
        <v>70</v>
      </c>
      <c r="F8737" s="3" t="s">
        <v>16</v>
      </c>
      <c r="G8737" s="3">
        <v>1</v>
      </c>
      <c r="H8737" s="3">
        <v>0</v>
      </c>
      <c r="I8737" s="4" t="s">
        <v>11323</v>
      </c>
      <c r="J8737" s="5" t="s">
        <v>20011</v>
      </c>
      <c r="K8737" s="6" t="s">
        <v>20012</v>
      </c>
      <c r="L8737" s="6">
        <v>2</v>
      </c>
      <c r="M8737" s="22">
        <f>IF(G8737&lt;&gt;2,
    IF(D8737="Especialidades Acreditables (CP)",
                   VLOOKUP(A8737,[1]Importes!A:E,5,0),
                    IF(L8737=1,
                                 VLOOKUP(A8737,[1]Importes!A:C,3,0),
                                 VLOOKUP(A8737,[1]Importes!A:D,4,0))),
    "no aplica")</f>
        <v>4.7300000000000004</v>
      </c>
    </row>
    <row r="8738" spans="1:13" ht="14.25" customHeight="1" x14ac:dyDescent="0.2">
      <c r="A8738" s="1" t="s">
        <v>19394</v>
      </c>
      <c r="B8738" s="1" t="s">
        <v>19998</v>
      </c>
      <c r="C8738" s="1" t="s">
        <v>20013</v>
      </c>
      <c r="D8738" s="1" t="s">
        <v>912</v>
      </c>
      <c r="E8738" s="3">
        <v>480</v>
      </c>
      <c r="F8738" s="3" t="s">
        <v>913</v>
      </c>
      <c r="G8738" s="3">
        <v>3</v>
      </c>
      <c r="H8738" s="3">
        <v>0</v>
      </c>
      <c r="I8738" s="4" t="s">
        <v>11323</v>
      </c>
      <c r="J8738" s="5" t="s">
        <v>20014</v>
      </c>
      <c r="K8738" s="6" t="s">
        <v>20015</v>
      </c>
      <c r="M8738" s="22">
        <f>IF(G8738&lt;&gt;2,
    IF(D8738="Especialidades Acreditables (CP)",
                   VLOOKUP(A8738,[1]Importes!A:E,5,0),
                    IF(L8738=1,
                                 VLOOKUP(A8738,[1]Importes!A:C,3,0),
                                 VLOOKUP(A8738,[1]Importes!A:D,4,0))),
    "no aplica")</f>
        <v>4.09</v>
      </c>
    </row>
    <row r="8739" spans="1:13" ht="14.25" customHeight="1" x14ac:dyDescent="0.2">
      <c r="A8739" s="1" t="s">
        <v>19394</v>
      </c>
      <c r="B8739" s="1" t="s">
        <v>20016</v>
      </c>
      <c r="C8739" s="1" t="s">
        <v>20017</v>
      </c>
      <c r="D8739" s="1" t="s">
        <v>15</v>
      </c>
      <c r="E8739" s="3">
        <v>20</v>
      </c>
      <c r="F8739" s="3" t="s">
        <v>16</v>
      </c>
      <c r="G8739" s="3">
        <v>1</v>
      </c>
      <c r="H8739" s="3">
        <v>0</v>
      </c>
      <c r="I8739" s="4" t="s">
        <v>11323</v>
      </c>
      <c r="J8739" s="5" t="s">
        <v>20018</v>
      </c>
      <c r="K8739" s="6" t="s">
        <v>20018</v>
      </c>
      <c r="L8739" s="6">
        <f>IF(ISNA(VLOOKUP(C8739,[1]NIVEL_FORMATIVO!A:B,2,0)),0,VLOOKUP(C8739,[1]NIVEL_FORMATIVO!A:B,2,0))</f>
        <v>2</v>
      </c>
      <c r="M8739" s="22">
        <f>IF(G8739&lt;&gt;2,
    IF(D8739="Especialidades Acreditables (CP)",
                   VLOOKUP(A8739,[1]Importes!A:E,5,0),
                    IF(L8739=1,
                                 VLOOKUP(A8739,[1]Importes!A:C,3,0),
                                 VLOOKUP(A8739,[1]Importes!A:D,4,0))),
    "no aplica")</f>
        <v>4.7300000000000004</v>
      </c>
    </row>
    <row r="8740" spans="1:13" ht="14.25" customHeight="1" x14ac:dyDescent="0.2">
      <c r="A8740" s="1" t="s">
        <v>19394</v>
      </c>
      <c r="B8740" s="1" t="s">
        <v>20016</v>
      </c>
      <c r="C8740" s="1" t="s">
        <v>20019</v>
      </c>
      <c r="D8740" s="1" t="s">
        <v>15</v>
      </c>
      <c r="E8740" s="3">
        <v>12</v>
      </c>
      <c r="F8740" s="3" t="s">
        <v>16</v>
      </c>
      <c r="G8740" s="3">
        <v>1</v>
      </c>
      <c r="H8740" s="3">
        <v>0</v>
      </c>
      <c r="I8740" s="4" t="s">
        <v>11323</v>
      </c>
      <c r="J8740" s="5" t="s">
        <v>20020</v>
      </c>
      <c r="K8740" s="6" t="s">
        <v>20020</v>
      </c>
      <c r="L8740" s="6">
        <f>IF(ISNA(VLOOKUP(C8740,[1]NIVEL_FORMATIVO!A:B,2,0)),0,VLOOKUP(C8740,[1]NIVEL_FORMATIVO!A:B,2,0))</f>
        <v>2</v>
      </c>
      <c r="M8740" s="22">
        <f>IF(G8740&lt;&gt;2,
    IF(D8740="Especialidades Acreditables (CP)",
                   VLOOKUP(A8740,[1]Importes!A:E,5,0),
                    IF(L8740=1,
                                 VLOOKUP(A8740,[1]Importes!A:C,3,0),
                                 VLOOKUP(A8740,[1]Importes!A:D,4,0))),
    "no aplica")</f>
        <v>4.7300000000000004</v>
      </c>
    </row>
    <row r="8741" spans="1:13" ht="14.25" customHeight="1" x14ac:dyDescent="0.2">
      <c r="A8741" s="1" t="s">
        <v>19394</v>
      </c>
      <c r="B8741" s="1" t="s">
        <v>20016</v>
      </c>
      <c r="C8741" s="1" t="s">
        <v>20021</v>
      </c>
      <c r="D8741" s="1" t="s">
        <v>15</v>
      </c>
      <c r="E8741" s="3">
        <v>12</v>
      </c>
      <c r="F8741" s="3" t="s">
        <v>16</v>
      </c>
      <c r="G8741" s="3">
        <v>1</v>
      </c>
      <c r="H8741" s="3">
        <v>0</v>
      </c>
      <c r="I8741" s="4" t="s">
        <v>11323</v>
      </c>
      <c r="J8741" s="5" t="s">
        <v>20022</v>
      </c>
      <c r="K8741" s="6" t="s">
        <v>20022</v>
      </c>
      <c r="L8741" s="6">
        <f>IF(ISNA(VLOOKUP(C8741,[1]NIVEL_FORMATIVO!A:B,2,0)),0,VLOOKUP(C8741,[1]NIVEL_FORMATIVO!A:B,2,0))</f>
        <v>2</v>
      </c>
      <c r="M8741" s="22">
        <f>IF(G8741&lt;&gt;2,
    IF(D8741="Especialidades Acreditables (CP)",
                   VLOOKUP(A8741,[1]Importes!A:E,5,0),
                    IF(L8741=1,
                                 VLOOKUP(A8741,[1]Importes!A:C,3,0),
                                 VLOOKUP(A8741,[1]Importes!A:D,4,0))),
    "no aplica")</f>
        <v>4.7300000000000004</v>
      </c>
    </row>
    <row r="8742" spans="1:13" ht="14.25" customHeight="1" x14ac:dyDescent="0.2">
      <c r="A8742" s="1" t="s">
        <v>19394</v>
      </c>
      <c r="B8742" s="1" t="s">
        <v>20016</v>
      </c>
      <c r="C8742" s="1" t="s">
        <v>20023</v>
      </c>
      <c r="D8742" s="1" t="s">
        <v>15</v>
      </c>
      <c r="E8742" s="3">
        <v>10</v>
      </c>
      <c r="F8742" s="3" t="s">
        <v>16</v>
      </c>
      <c r="G8742" s="3">
        <v>2</v>
      </c>
      <c r="H8742" s="3">
        <v>0</v>
      </c>
      <c r="I8742" s="4" t="s">
        <v>28</v>
      </c>
      <c r="J8742" s="5" t="s">
        <v>14152</v>
      </c>
      <c r="K8742" s="6" t="s">
        <v>14152</v>
      </c>
      <c r="M8742" s="22">
        <v>7.5</v>
      </c>
    </row>
    <row r="8743" spans="1:13" ht="14.25" customHeight="1" x14ac:dyDescent="0.2">
      <c r="A8743" s="1" t="s">
        <v>19394</v>
      </c>
      <c r="B8743" s="1" t="s">
        <v>20016</v>
      </c>
      <c r="C8743" s="1" t="s">
        <v>20024</v>
      </c>
      <c r="D8743" s="1" t="s">
        <v>15</v>
      </c>
      <c r="E8743" s="3">
        <v>15</v>
      </c>
      <c r="F8743" s="3" t="s">
        <v>16</v>
      </c>
      <c r="G8743" s="3">
        <v>2</v>
      </c>
      <c r="H8743" s="3">
        <v>0</v>
      </c>
      <c r="I8743" s="4" t="s">
        <v>28</v>
      </c>
      <c r="J8743" s="5" t="s">
        <v>11321</v>
      </c>
      <c r="K8743" s="6" t="s">
        <v>11321</v>
      </c>
      <c r="L8743" s="6">
        <f>IF(ISNA(VLOOKUP(C8743,[1]NIVEL_FORMATIVO!A:B,2,0)),0,VLOOKUP(C8743,[1]NIVEL_FORMATIVO!A:B,2,0))</f>
        <v>1</v>
      </c>
      <c r="M8743" s="22">
        <v>7.5</v>
      </c>
    </row>
    <row r="8744" spans="1:13" ht="14.25" customHeight="1" x14ac:dyDescent="0.2">
      <c r="A8744" s="1" t="s">
        <v>19394</v>
      </c>
      <c r="B8744" s="1" t="s">
        <v>20016</v>
      </c>
      <c r="C8744" s="1" t="s">
        <v>20025</v>
      </c>
      <c r="D8744" s="1" t="s">
        <v>15</v>
      </c>
      <c r="E8744" s="3">
        <v>6</v>
      </c>
      <c r="F8744" s="3" t="s">
        <v>16</v>
      </c>
      <c r="G8744" s="3">
        <v>1</v>
      </c>
      <c r="H8744" s="3">
        <v>0</v>
      </c>
      <c r="I8744" s="4" t="s">
        <v>11323</v>
      </c>
      <c r="J8744" s="5" t="s">
        <v>20026</v>
      </c>
      <c r="K8744" s="6" t="s">
        <v>20026</v>
      </c>
      <c r="L8744" s="6">
        <f>IF(ISNA(VLOOKUP(C8744,[1]NIVEL_FORMATIVO!A:B,2,0)),0,VLOOKUP(C8744,[1]NIVEL_FORMATIVO!A:B,2,0))</f>
        <v>2</v>
      </c>
      <c r="M8744" s="22">
        <f>IF(G8744&lt;&gt;2,
    IF(D8744="Especialidades Acreditables (CP)",
                   VLOOKUP(A8744,[1]Importes!A:E,5,0),
                    IF(L8744=1,
                                 VLOOKUP(A8744,[1]Importes!A:C,3,0),
                                 VLOOKUP(A8744,[1]Importes!A:D,4,0))),
    "no aplica")</f>
        <v>4.7300000000000004</v>
      </c>
    </row>
    <row r="8745" spans="1:13" ht="14.25" customHeight="1" x14ac:dyDescent="0.2">
      <c r="A8745" s="1" t="s">
        <v>19394</v>
      </c>
      <c r="B8745" s="1" t="s">
        <v>20016</v>
      </c>
      <c r="C8745" s="1" t="s">
        <v>20027</v>
      </c>
      <c r="D8745" s="1" t="s">
        <v>15</v>
      </c>
      <c r="E8745" s="3">
        <v>25</v>
      </c>
      <c r="F8745" s="3" t="s">
        <v>16</v>
      </c>
      <c r="G8745" s="3">
        <v>2</v>
      </c>
      <c r="H8745" s="3">
        <v>0</v>
      </c>
      <c r="I8745" s="4" t="s">
        <v>28</v>
      </c>
      <c r="J8745" s="5" t="s">
        <v>20028</v>
      </c>
      <c r="K8745" s="6" t="s">
        <v>20028</v>
      </c>
      <c r="L8745" s="6">
        <f>IF(ISNA(VLOOKUP(C8745,[1]NIVEL_FORMATIVO!A:B,2,0)),0,VLOOKUP(C8745,[1]NIVEL_FORMATIVO!A:B,2,0))</f>
        <v>1</v>
      </c>
      <c r="M8745" s="22">
        <v>7.5</v>
      </c>
    </row>
    <row r="8746" spans="1:13" ht="14.25" customHeight="1" x14ac:dyDescent="0.2">
      <c r="A8746" s="1" t="s">
        <v>19394</v>
      </c>
      <c r="B8746" s="1" t="s">
        <v>20016</v>
      </c>
      <c r="C8746" s="1" t="s">
        <v>20029</v>
      </c>
      <c r="D8746" s="1" t="s">
        <v>15</v>
      </c>
      <c r="E8746" s="3">
        <v>25</v>
      </c>
      <c r="F8746" s="3" t="s">
        <v>16</v>
      </c>
      <c r="G8746" s="3">
        <v>2</v>
      </c>
      <c r="H8746" s="3">
        <v>0</v>
      </c>
      <c r="I8746" s="4" t="s">
        <v>28</v>
      </c>
      <c r="J8746" s="5" t="s">
        <v>20030</v>
      </c>
      <c r="K8746" s="6" t="s">
        <v>20030</v>
      </c>
      <c r="M8746" s="22">
        <v>7.5</v>
      </c>
    </row>
    <row r="8747" spans="1:13" ht="14.25" customHeight="1" x14ac:dyDescent="0.2">
      <c r="A8747" s="1" t="s">
        <v>19394</v>
      </c>
      <c r="B8747" s="1" t="s">
        <v>20016</v>
      </c>
      <c r="C8747" s="1" t="s">
        <v>20031</v>
      </c>
      <c r="D8747" s="1" t="s">
        <v>15</v>
      </c>
      <c r="E8747" s="3">
        <v>20</v>
      </c>
      <c r="F8747" s="3" t="s">
        <v>16</v>
      </c>
      <c r="G8747" s="3">
        <v>1</v>
      </c>
      <c r="H8747" s="3">
        <v>0</v>
      </c>
      <c r="I8747" s="4" t="s">
        <v>11323</v>
      </c>
      <c r="J8747" s="5" t="s">
        <v>20018</v>
      </c>
      <c r="K8747" s="6" t="s">
        <v>20018</v>
      </c>
      <c r="L8747" s="6">
        <f>IF(ISNA(VLOOKUP(C8747,[1]NIVEL_FORMATIVO!A:B,2,0)),0,VLOOKUP(C8747,[1]NIVEL_FORMATIVO!A:B,2,0))</f>
        <v>2</v>
      </c>
      <c r="M8747" s="22">
        <f>IF(G8747&lt;&gt;2,
    IF(D8747="Especialidades Acreditables (CP)",
                   VLOOKUP(A8747,[1]Importes!A:E,5,0),
                    IF(L8747=1,
                                 VLOOKUP(A8747,[1]Importes!A:C,3,0),
                                 VLOOKUP(A8747,[1]Importes!A:D,4,0))),
    "no aplica")</f>
        <v>4.7300000000000004</v>
      </c>
    </row>
    <row r="8748" spans="1:13" ht="14.25" customHeight="1" x14ac:dyDescent="0.2">
      <c r="A8748" s="1" t="s">
        <v>19394</v>
      </c>
      <c r="B8748" s="1" t="s">
        <v>20032</v>
      </c>
      <c r="C8748" s="1" t="s">
        <v>20033</v>
      </c>
      <c r="D8748" s="1" t="s">
        <v>15</v>
      </c>
      <c r="E8748" s="3">
        <v>12</v>
      </c>
      <c r="F8748" s="3" t="s">
        <v>16</v>
      </c>
      <c r="G8748" s="3">
        <v>1</v>
      </c>
      <c r="H8748" s="3">
        <v>0</v>
      </c>
      <c r="I8748" s="4" t="s">
        <v>11323</v>
      </c>
      <c r="J8748" s="5" t="s">
        <v>20034</v>
      </c>
      <c r="K8748" s="6" t="s">
        <v>20034</v>
      </c>
      <c r="L8748" s="6">
        <f>IF(ISNA(VLOOKUP(C8748,[1]NIVEL_FORMATIVO!A:B,2,0)),0,VLOOKUP(C8748,[1]NIVEL_FORMATIVO!A:B,2,0))</f>
        <v>2</v>
      </c>
      <c r="M8748" s="22">
        <f>IF(G8748&lt;&gt;2,
    IF(D8748="Especialidades Acreditables (CP)",
                   VLOOKUP(A8748,[1]Importes!A:E,5,0),
                    IF(L8748=1,
                                 VLOOKUP(A8748,[1]Importes!A:C,3,0),
                                 VLOOKUP(A8748,[1]Importes!A:D,4,0))),
    "no aplica")</f>
        <v>4.7300000000000004</v>
      </c>
    </row>
    <row r="8749" spans="1:13" ht="14.25" customHeight="1" x14ac:dyDescent="0.2">
      <c r="A8749" s="1" t="s">
        <v>19394</v>
      </c>
      <c r="B8749" s="1" t="s">
        <v>20032</v>
      </c>
      <c r="C8749" s="1" t="s">
        <v>20035</v>
      </c>
      <c r="D8749" s="1" t="s">
        <v>15</v>
      </c>
      <c r="E8749" s="3">
        <v>20</v>
      </c>
      <c r="F8749" s="3" t="s">
        <v>16</v>
      </c>
      <c r="G8749" s="3">
        <v>1</v>
      </c>
      <c r="H8749" s="3">
        <v>0</v>
      </c>
      <c r="I8749" s="4" t="s">
        <v>11323</v>
      </c>
      <c r="J8749" s="5" t="s">
        <v>20036</v>
      </c>
      <c r="K8749" s="6" t="s">
        <v>20036</v>
      </c>
      <c r="L8749" s="6">
        <f>IF(ISNA(VLOOKUP(C8749,[1]NIVEL_FORMATIVO!A:B,2,0)),0,VLOOKUP(C8749,[1]NIVEL_FORMATIVO!A:B,2,0))</f>
        <v>2</v>
      </c>
      <c r="M8749" s="22">
        <f>IF(G8749&lt;&gt;2,
    IF(D8749="Especialidades Acreditables (CP)",
                   VLOOKUP(A8749,[1]Importes!A:E,5,0),
                    IF(L8749=1,
                                 VLOOKUP(A8749,[1]Importes!A:C,3,0),
                                 VLOOKUP(A8749,[1]Importes!A:D,4,0))),
    "no aplica")</f>
        <v>4.7300000000000004</v>
      </c>
    </row>
    <row r="8750" spans="1:13" ht="14.25" customHeight="1" x14ac:dyDescent="0.2">
      <c r="A8750" s="1" t="s">
        <v>19394</v>
      </c>
      <c r="B8750" s="1" t="s">
        <v>20032</v>
      </c>
      <c r="C8750" s="1" t="s">
        <v>20037</v>
      </c>
      <c r="D8750" s="1" t="s">
        <v>15</v>
      </c>
      <c r="E8750" s="3">
        <v>20</v>
      </c>
      <c r="F8750" s="3" t="s">
        <v>16</v>
      </c>
      <c r="G8750" s="3">
        <v>1</v>
      </c>
      <c r="H8750" s="3">
        <v>0</v>
      </c>
      <c r="I8750" s="4" t="s">
        <v>11323</v>
      </c>
      <c r="J8750" s="5" t="s">
        <v>20038</v>
      </c>
      <c r="K8750" s="6" t="s">
        <v>20038</v>
      </c>
      <c r="L8750" s="6">
        <f>IF(ISNA(VLOOKUP(C8750,[1]NIVEL_FORMATIVO!A:B,2,0)),0,VLOOKUP(C8750,[1]NIVEL_FORMATIVO!A:B,2,0))</f>
        <v>2</v>
      </c>
      <c r="M8750" s="22">
        <f>IF(G8750&lt;&gt;2,
    IF(D8750="Especialidades Acreditables (CP)",
                   VLOOKUP(A8750,[1]Importes!A:E,5,0),
                    IF(L8750=1,
                                 VLOOKUP(A8750,[1]Importes!A:C,3,0),
                                 VLOOKUP(A8750,[1]Importes!A:D,4,0))),
    "no aplica")</f>
        <v>4.7300000000000004</v>
      </c>
    </row>
    <row r="8751" spans="1:13" ht="14.25" customHeight="1" x14ac:dyDescent="0.2">
      <c r="A8751" s="1" t="s">
        <v>19394</v>
      </c>
      <c r="B8751" s="1" t="s">
        <v>20032</v>
      </c>
      <c r="C8751" s="1" t="s">
        <v>20039</v>
      </c>
      <c r="D8751" s="1" t="s">
        <v>912</v>
      </c>
      <c r="E8751" s="3">
        <v>240</v>
      </c>
      <c r="F8751" s="3" t="s">
        <v>913</v>
      </c>
      <c r="G8751" s="3">
        <v>1</v>
      </c>
      <c r="H8751" s="3">
        <v>0</v>
      </c>
      <c r="I8751" s="4" t="s">
        <v>11323</v>
      </c>
      <c r="J8751" s="5" t="s">
        <v>20040</v>
      </c>
      <c r="K8751" s="6" t="s">
        <v>20041</v>
      </c>
      <c r="M8751" s="22">
        <f>IF(G8751&lt;&gt;2,
    IF(D8751="Especialidades Acreditables (CP)",
                   VLOOKUP(A8751,[1]Importes!A:E,5,0),
                    IF(L8751=1,
                                 VLOOKUP(A8751,[1]Importes!A:C,3,0),
                                 VLOOKUP(A8751,[1]Importes!A:D,4,0))),
    "no aplica")</f>
        <v>4.09</v>
      </c>
    </row>
    <row r="8752" spans="1:13" ht="14.25" customHeight="1" x14ac:dyDescent="0.2">
      <c r="A8752" s="1" t="s">
        <v>19394</v>
      </c>
      <c r="B8752" s="1" t="s">
        <v>20042</v>
      </c>
      <c r="C8752" s="1" t="s">
        <v>20043</v>
      </c>
      <c r="D8752" s="1" t="s">
        <v>15</v>
      </c>
      <c r="E8752" s="2">
        <v>32</v>
      </c>
      <c r="F8752" s="2" t="s">
        <v>16</v>
      </c>
      <c r="G8752" s="2">
        <v>1</v>
      </c>
      <c r="H8752" s="3">
        <v>0</v>
      </c>
      <c r="I8752" s="4" t="s">
        <v>11323</v>
      </c>
      <c r="J8752" s="5" t="s">
        <v>20044</v>
      </c>
      <c r="K8752" s="6" t="s">
        <v>20044</v>
      </c>
      <c r="L8752" s="6">
        <f>IF(ISNA(VLOOKUP(C8752,[1]NIVEL_FORMATIVO!A:B,2,0)),0,VLOOKUP(C8752,[1]NIVEL_FORMATIVO!A:B,2,0))</f>
        <v>2</v>
      </c>
      <c r="M8752" s="22">
        <f>IF(G8752&lt;&gt;2,
    IF(D8752="Especialidades Acreditables (CP)",
                   VLOOKUP(A8752,[1]Importes!A:E,5,0),
                    IF(L8752=1,
                                 VLOOKUP(A8752,[1]Importes!A:C,3,0),
                                 VLOOKUP(A8752,[1]Importes!A:D,4,0))),
    "no aplica")</f>
        <v>4.7300000000000004</v>
      </c>
    </row>
    <row r="8753" spans="1:13" ht="14.25" customHeight="1" x14ac:dyDescent="0.2">
      <c r="A8753" s="1" t="s">
        <v>19394</v>
      </c>
      <c r="B8753" s="1" t="s">
        <v>20042</v>
      </c>
      <c r="C8753" s="1" t="s">
        <v>20045</v>
      </c>
      <c r="D8753" s="1" t="s">
        <v>450</v>
      </c>
      <c r="E8753" s="3">
        <v>30</v>
      </c>
      <c r="F8753" s="3" t="s">
        <v>16</v>
      </c>
      <c r="G8753" s="3">
        <v>1</v>
      </c>
      <c r="H8753" s="3">
        <v>0</v>
      </c>
      <c r="I8753" s="4" t="s">
        <v>11323</v>
      </c>
      <c r="J8753" s="5" t="s">
        <v>20046</v>
      </c>
      <c r="K8753" s="6" t="s">
        <v>20047</v>
      </c>
      <c r="L8753" s="6">
        <f>IF(ISNA(VLOOKUP(C8753,[1]NIVEL_FORMATIVO!A:B,2,0)),0,VLOOKUP(C8753,[1]NIVEL_FORMATIVO!A:B,2,0))</f>
        <v>2</v>
      </c>
      <c r="M8753" s="22">
        <f>IF(G8753&lt;&gt;2,
    IF(D8753="Especialidades Acreditables (CP)",
                   VLOOKUP(A8753,[1]Importes!A:E,5,0),
                    IF(L8753=1,
                                 VLOOKUP(A8753,[1]Importes!A:C,3,0),
                                 VLOOKUP(A8753,[1]Importes!A:D,4,0))),
    "no aplica")</f>
        <v>4.7300000000000004</v>
      </c>
    </row>
    <row r="8754" spans="1:13" ht="14.25" customHeight="1" x14ac:dyDescent="0.2">
      <c r="A8754" s="1" t="s">
        <v>19394</v>
      </c>
      <c r="B8754" s="1" t="s">
        <v>20042</v>
      </c>
      <c r="C8754" s="1" t="s">
        <v>20048</v>
      </c>
      <c r="D8754" s="1" t="s">
        <v>450</v>
      </c>
      <c r="E8754" s="3">
        <v>15</v>
      </c>
      <c r="F8754" s="3" t="s">
        <v>16</v>
      </c>
      <c r="G8754" s="3">
        <v>3</v>
      </c>
      <c r="H8754" s="3">
        <v>0</v>
      </c>
      <c r="I8754" s="4" t="s">
        <v>11323</v>
      </c>
      <c r="J8754" s="5" t="s">
        <v>20049</v>
      </c>
      <c r="K8754" s="6" t="s">
        <v>20050</v>
      </c>
      <c r="L8754" s="6">
        <f>IF(ISNA(VLOOKUP(C8754,[1]NIVEL_FORMATIVO!A:B,2,0)),0,VLOOKUP(C8754,[1]NIVEL_FORMATIVO!A:B,2,0))</f>
        <v>2</v>
      </c>
      <c r="M8754" s="22">
        <f>IF(G8754&lt;&gt;2,
    IF(D8754="Especialidades Acreditables (CP)",
                   VLOOKUP(A8754,[1]Importes!A:E,5,0),
                    IF(L8754=1,
                                 VLOOKUP(A8754,[1]Importes!A:C,3,0),
                                 VLOOKUP(A8754,[1]Importes!A:D,4,0))),
    "no aplica")</f>
        <v>4.7300000000000004</v>
      </c>
    </row>
    <row r="8755" spans="1:13" ht="14.25" customHeight="1" x14ac:dyDescent="0.2">
      <c r="A8755" s="1" t="s">
        <v>19394</v>
      </c>
      <c r="B8755" s="1" t="s">
        <v>20042</v>
      </c>
      <c r="C8755" s="1" t="s">
        <v>20051</v>
      </c>
      <c r="D8755" s="1" t="s">
        <v>450</v>
      </c>
      <c r="E8755" s="3">
        <v>32</v>
      </c>
      <c r="F8755" s="3" t="s">
        <v>16</v>
      </c>
      <c r="G8755" s="3">
        <v>1</v>
      </c>
      <c r="H8755" s="3">
        <v>0</v>
      </c>
      <c r="I8755" s="4" t="s">
        <v>11323</v>
      </c>
      <c r="J8755" s="5" t="s">
        <v>20052</v>
      </c>
      <c r="K8755" s="6" t="s">
        <v>20053</v>
      </c>
      <c r="L8755" s="6">
        <f>IF(ISNA(VLOOKUP(C8755,[1]NIVEL_FORMATIVO!A:B,2,0)),0,VLOOKUP(C8755,[1]NIVEL_FORMATIVO!A:B,2,0))</f>
        <v>2</v>
      </c>
      <c r="M8755" s="22">
        <f>IF(G8755&lt;&gt;2,
    IF(D8755="Especialidades Acreditables (CP)",
                   VLOOKUP(A8755,[1]Importes!A:E,5,0),
                    IF(L8755=1,
                                 VLOOKUP(A8755,[1]Importes!A:C,3,0),
                                 VLOOKUP(A8755,[1]Importes!A:D,4,0))),
    "no aplica")</f>
        <v>4.7300000000000004</v>
      </c>
    </row>
    <row r="8756" spans="1:13" ht="14.25" customHeight="1" x14ac:dyDescent="0.2">
      <c r="A8756" s="1" t="s">
        <v>19394</v>
      </c>
      <c r="B8756" s="1" t="s">
        <v>20042</v>
      </c>
      <c r="C8756" s="1" t="s">
        <v>20054</v>
      </c>
      <c r="D8756" s="1" t="s">
        <v>912</v>
      </c>
      <c r="E8756" s="3">
        <v>480</v>
      </c>
      <c r="F8756" s="3" t="s">
        <v>913</v>
      </c>
      <c r="G8756" s="3">
        <v>3</v>
      </c>
      <c r="H8756" s="3">
        <v>0</v>
      </c>
      <c r="I8756" s="4" t="s">
        <v>11323</v>
      </c>
      <c r="J8756" s="5" t="s">
        <v>20055</v>
      </c>
      <c r="K8756" s="6" t="s">
        <v>20056</v>
      </c>
      <c r="M8756" s="22">
        <f>IF(G8756&lt;&gt;2,
    IF(D8756="Especialidades Acreditables (CP)",
                   VLOOKUP(A8756,[1]Importes!A:E,5,0),
                    IF(L8756=1,
                                 VLOOKUP(A8756,[1]Importes!A:C,3,0),
                                 VLOOKUP(A8756,[1]Importes!A:D,4,0))),
    "no aplica")</f>
        <v>4.09</v>
      </c>
    </row>
    <row r="8757" spans="1:13" ht="14.25" customHeight="1" x14ac:dyDescent="0.2">
      <c r="A8757" s="1" t="s">
        <v>19394</v>
      </c>
      <c r="B8757" s="1" t="s">
        <v>20042</v>
      </c>
      <c r="C8757" s="1" t="s">
        <v>20057</v>
      </c>
      <c r="D8757" s="1" t="s">
        <v>912</v>
      </c>
      <c r="E8757" s="3">
        <v>600</v>
      </c>
      <c r="F8757" s="3" t="s">
        <v>913</v>
      </c>
      <c r="G8757" s="3">
        <v>3</v>
      </c>
      <c r="H8757" s="3">
        <v>0</v>
      </c>
      <c r="I8757" s="4" t="s">
        <v>11323</v>
      </c>
      <c r="J8757" s="5" t="s">
        <v>20058</v>
      </c>
      <c r="K8757" s="6" t="s">
        <v>20059</v>
      </c>
      <c r="M8757" s="22">
        <f>IF(G8757&lt;&gt;2,
    IF(D8757="Especialidades Acreditables (CP)",
                   VLOOKUP(A8757,[1]Importes!A:E,5,0),
                    IF(L8757=1,
                                 VLOOKUP(A8757,[1]Importes!A:C,3,0),
                                 VLOOKUP(A8757,[1]Importes!A:D,4,0))),
    "no aplica")</f>
        <v>4.09</v>
      </c>
    </row>
    <row r="8758" spans="1:13" ht="14.25" customHeight="1" x14ac:dyDescent="0.2">
      <c r="A8758" s="1" t="s">
        <v>20060</v>
      </c>
      <c r="B8758" s="1" t="s">
        <v>20061</v>
      </c>
      <c r="C8758" s="1" t="s">
        <v>20062</v>
      </c>
      <c r="D8758" s="1" t="s">
        <v>450</v>
      </c>
      <c r="E8758" s="3">
        <v>115</v>
      </c>
      <c r="F8758" s="3" t="s">
        <v>16</v>
      </c>
      <c r="G8758" s="3">
        <v>2</v>
      </c>
      <c r="H8758" s="3">
        <v>0</v>
      </c>
      <c r="I8758" s="4" t="s">
        <v>28</v>
      </c>
      <c r="J8758" s="5" t="s">
        <v>20063</v>
      </c>
      <c r="K8758" s="6" t="s">
        <v>20063</v>
      </c>
      <c r="M8758" s="22">
        <v>7.5</v>
      </c>
    </row>
    <row r="8759" spans="1:13" ht="14.25" customHeight="1" x14ac:dyDescent="0.2">
      <c r="A8759" s="1" t="s">
        <v>20060</v>
      </c>
      <c r="B8759" s="1" t="s">
        <v>20061</v>
      </c>
      <c r="C8759" s="1" t="s">
        <v>20064</v>
      </c>
      <c r="D8759" s="1" t="s">
        <v>450</v>
      </c>
      <c r="E8759" s="3">
        <v>80</v>
      </c>
      <c r="F8759" s="3" t="s">
        <v>16</v>
      </c>
      <c r="G8759" s="3">
        <v>1</v>
      </c>
      <c r="H8759" s="3">
        <v>0</v>
      </c>
      <c r="I8759" s="4" t="s">
        <v>7896</v>
      </c>
      <c r="J8759" s="5" t="s">
        <v>4825</v>
      </c>
      <c r="K8759" s="6" t="s">
        <v>20065</v>
      </c>
      <c r="L8759" s="6">
        <v>2</v>
      </c>
      <c r="M8759" s="22">
        <f>IF(G8759&lt;&gt;2,
    IF(D8759="Especialidades Acreditables (CP)",
                   VLOOKUP(A8759,[1]Importes!A:E,5,0),
                    IF(L8759=1,
                                 VLOOKUP(A8759,[1]Importes!A:C,3,0),
                                 VLOOKUP(A8759,[1]Importes!A:D,4,0))),
    "no aplica")</f>
        <v>4.7300000000000004</v>
      </c>
    </row>
    <row r="8760" spans="1:13" ht="14.25" customHeight="1" x14ac:dyDescent="0.2">
      <c r="A8760" s="1" t="s">
        <v>20060</v>
      </c>
      <c r="B8760" s="1" t="s">
        <v>20061</v>
      </c>
      <c r="C8760" s="1" t="s">
        <v>20066</v>
      </c>
      <c r="D8760" s="1" t="s">
        <v>912</v>
      </c>
      <c r="E8760" s="3">
        <v>360</v>
      </c>
      <c r="F8760" s="3" t="s">
        <v>913</v>
      </c>
      <c r="G8760" s="3">
        <v>3</v>
      </c>
      <c r="H8760" s="3">
        <v>0</v>
      </c>
      <c r="I8760" s="4" t="s">
        <v>7896</v>
      </c>
      <c r="J8760" s="5" t="s">
        <v>20067</v>
      </c>
      <c r="K8760" s="6" t="s">
        <v>20068</v>
      </c>
      <c r="M8760" s="22">
        <f>IF(G8760&lt;&gt;2,
    IF(D8760="Especialidades Acreditables (CP)",
                   VLOOKUP(A8760,[1]Importes!A:E,5,0),
                    IF(L8760=1,
                                 VLOOKUP(A8760,[1]Importes!A:C,3,0),
                                 VLOOKUP(A8760,[1]Importes!A:D,4,0))),
    "no aplica")</f>
        <v>4.4000000000000004</v>
      </c>
    </row>
    <row r="8761" spans="1:13" ht="14.25" customHeight="1" x14ac:dyDescent="0.2">
      <c r="A8761" s="1" t="s">
        <v>20060</v>
      </c>
      <c r="B8761" s="1" t="s">
        <v>20061</v>
      </c>
      <c r="C8761" s="1" t="s">
        <v>20069</v>
      </c>
      <c r="D8761" s="1" t="s">
        <v>912</v>
      </c>
      <c r="E8761" s="3">
        <v>320</v>
      </c>
      <c r="F8761" s="3" t="s">
        <v>913</v>
      </c>
      <c r="G8761" s="3">
        <v>3</v>
      </c>
      <c r="H8761" s="3">
        <v>0</v>
      </c>
      <c r="I8761" s="4" t="s">
        <v>7896</v>
      </c>
      <c r="J8761" s="5" t="s">
        <v>20070</v>
      </c>
      <c r="K8761" s="6" t="s">
        <v>20071</v>
      </c>
      <c r="M8761" s="22">
        <f>IF(G8761&lt;&gt;2,
    IF(D8761="Especialidades Acreditables (CP)",
                   VLOOKUP(A8761,[1]Importes!A:E,5,0),
                    IF(L8761=1,
                                 VLOOKUP(A8761,[1]Importes!A:C,3,0),
                                 VLOOKUP(A8761,[1]Importes!A:D,4,0))),
    "no aplica")</f>
        <v>4.4000000000000004</v>
      </c>
    </row>
    <row r="8762" spans="1:13" ht="14.25" customHeight="1" x14ac:dyDescent="0.2">
      <c r="A8762" s="1" t="s">
        <v>20060</v>
      </c>
      <c r="B8762" s="1" t="s">
        <v>20061</v>
      </c>
      <c r="C8762" s="1" t="s">
        <v>20072</v>
      </c>
      <c r="D8762" s="1" t="s">
        <v>912</v>
      </c>
      <c r="E8762" s="3">
        <v>410</v>
      </c>
      <c r="F8762" s="3" t="s">
        <v>913</v>
      </c>
      <c r="G8762" s="3">
        <v>3</v>
      </c>
      <c r="H8762" s="3">
        <v>0</v>
      </c>
      <c r="I8762" s="4" t="s">
        <v>7896</v>
      </c>
      <c r="J8762" s="5" t="s">
        <v>20073</v>
      </c>
      <c r="K8762" s="6" t="s">
        <v>20074</v>
      </c>
      <c r="M8762" s="22">
        <f>IF(G8762&lt;&gt;2,
    IF(D8762="Especialidades Acreditables (CP)",
                   VLOOKUP(A8762,[1]Importes!A:E,5,0),
                    IF(L8762=1,
                                 VLOOKUP(A8762,[1]Importes!A:C,3,0),
                                 VLOOKUP(A8762,[1]Importes!A:D,4,0))),
    "no aplica")</f>
        <v>4.4000000000000004</v>
      </c>
    </row>
    <row r="8763" spans="1:13" ht="14.25" customHeight="1" x14ac:dyDescent="0.2">
      <c r="A8763" s="1" t="s">
        <v>20060</v>
      </c>
      <c r="B8763" s="1" t="s">
        <v>20061</v>
      </c>
      <c r="C8763" s="1" t="s">
        <v>20075</v>
      </c>
      <c r="D8763" s="1" t="s">
        <v>912</v>
      </c>
      <c r="E8763" s="3">
        <v>350</v>
      </c>
      <c r="F8763" s="3" t="s">
        <v>913</v>
      </c>
      <c r="G8763" s="3">
        <v>3</v>
      </c>
      <c r="H8763" s="3">
        <v>0</v>
      </c>
      <c r="I8763" s="4" t="s">
        <v>7896</v>
      </c>
      <c r="J8763" s="5" t="s">
        <v>20076</v>
      </c>
      <c r="K8763" s="6" t="s">
        <v>20077</v>
      </c>
      <c r="M8763" s="22">
        <f>IF(G8763&lt;&gt;2,
    IF(D8763="Especialidades Acreditables (CP)",
                   VLOOKUP(A8763,[1]Importes!A:E,5,0),
                    IF(L8763=1,
                                 VLOOKUP(A8763,[1]Importes!A:C,3,0),
                                 VLOOKUP(A8763,[1]Importes!A:D,4,0))),
    "no aplica")</f>
        <v>4.4000000000000004</v>
      </c>
    </row>
    <row r="8764" spans="1:13" ht="14.25" customHeight="1" x14ac:dyDescent="0.2">
      <c r="A8764" s="1" t="s">
        <v>20060</v>
      </c>
      <c r="B8764" s="1" t="s">
        <v>20061</v>
      </c>
      <c r="C8764" s="1" t="s">
        <v>20078</v>
      </c>
      <c r="D8764" s="1" t="s">
        <v>912</v>
      </c>
      <c r="E8764" s="2">
        <v>260</v>
      </c>
      <c r="F8764" s="2" t="s">
        <v>913</v>
      </c>
      <c r="G8764" s="2">
        <v>3</v>
      </c>
      <c r="H8764" s="3">
        <v>0</v>
      </c>
      <c r="I8764" s="4" t="s">
        <v>7896</v>
      </c>
      <c r="J8764" s="5" t="s">
        <v>20079</v>
      </c>
      <c r="K8764" s="6" t="s">
        <v>20080</v>
      </c>
      <c r="M8764" s="22">
        <f>IF(G8764&lt;&gt;2,
    IF(D8764="Especialidades Acreditables (CP)",
                   VLOOKUP(A8764,[1]Importes!A:E,5,0),
                    IF(L8764=1,
                                 VLOOKUP(A8764,[1]Importes!A:C,3,0),
                                 VLOOKUP(A8764,[1]Importes!A:D,4,0))),
    "no aplica")</f>
        <v>4.4000000000000004</v>
      </c>
    </row>
    <row r="8765" spans="1:13" ht="14.25" customHeight="1" x14ac:dyDescent="0.2">
      <c r="A8765" s="1" t="s">
        <v>20060</v>
      </c>
      <c r="B8765" s="1" t="s">
        <v>20061</v>
      </c>
      <c r="C8765" s="1" t="s">
        <v>20081</v>
      </c>
      <c r="D8765" s="1" t="s">
        <v>912</v>
      </c>
      <c r="E8765" s="3">
        <v>350</v>
      </c>
      <c r="F8765" s="3" t="s">
        <v>913</v>
      </c>
      <c r="G8765" s="3">
        <v>1</v>
      </c>
      <c r="H8765" s="3">
        <v>0</v>
      </c>
      <c r="I8765" s="4" t="s">
        <v>7896</v>
      </c>
      <c r="J8765" s="5" t="s">
        <v>20082</v>
      </c>
      <c r="K8765" s="6" t="s">
        <v>20083</v>
      </c>
      <c r="M8765" s="22">
        <f>IF(G8765&lt;&gt;2,
    IF(D8765="Especialidades Acreditables (CP)",
                   VLOOKUP(A8765,[1]Importes!A:E,5,0),
                    IF(L8765=1,
                                 VLOOKUP(A8765,[1]Importes!A:C,3,0),
                                 VLOOKUP(A8765,[1]Importes!A:D,4,0))),
    "no aplica")</f>
        <v>4.4000000000000004</v>
      </c>
    </row>
    <row r="8766" spans="1:13" ht="14.25" customHeight="1" x14ac:dyDescent="0.2">
      <c r="A8766" s="1" t="s">
        <v>20060</v>
      </c>
      <c r="B8766" s="1" t="s">
        <v>20084</v>
      </c>
      <c r="C8766" s="1" t="s">
        <v>20085</v>
      </c>
      <c r="D8766" s="1" t="s">
        <v>15</v>
      </c>
      <c r="E8766" s="3">
        <v>35</v>
      </c>
      <c r="F8766" s="3" t="s">
        <v>16</v>
      </c>
      <c r="G8766" s="3">
        <v>1</v>
      </c>
      <c r="H8766" s="3">
        <v>0</v>
      </c>
      <c r="I8766" s="4" t="s">
        <v>7896</v>
      </c>
      <c r="J8766" s="5" t="s">
        <v>20086</v>
      </c>
      <c r="K8766" s="6" t="s">
        <v>20086</v>
      </c>
      <c r="L8766" s="6">
        <f>IF(ISNA(VLOOKUP(C8766,[1]NIVEL_FORMATIVO!A:B,2,0)),0,VLOOKUP(C8766,[1]NIVEL_FORMATIVO!A:B,2,0))</f>
        <v>2</v>
      </c>
      <c r="M8766" s="22">
        <f>IF(G8766&lt;&gt;2,
    IF(D8766="Especialidades Acreditables (CP)",
                   VLOOKUP(A8766,[1]Importes!A:E,5,0),
                    IF(L8766=1,
                                 VLOOKUP(A8766,[1]Importes!A:C,3,0),
                                 VLOOKUP(A8766,[1]Importes!A:D,4,0))),
    "no aplica")</f>
        <v>4.7300000000000004</v>
      </c>
    </row>
    <row r="8767" spans="1:13" ht="14.25" customHeight="1" x14ac:dyDescent="0.2">
      <c r="A8767" s="1" t="s">
        <v>20060</v>
      </c>
      <c r="B8767" s="1" t="s">
        <v>20084</v>
      </c>
      <c r="C8767" s="1" t="s">
        <v>20087</v>
      </c>
      <c r="D8767" s="1" t="s">
        <v>15</v>
      </c>
      <c r="E8767" s="3">
        <v>40</v>
      </c>
      <c r="F8767" s="3" t="s">
        <v>16</v>
      </c>
      <c r="G8767" s="3">
        <v>1</v>
      </c>
      <c r="H8767" s="3">
        <v>0</v>
      </c>
      <c r="I8767" s="4" t="s">
        <v>7896</v>
      </c>
      <c r="J8767" s="5" t="s">
        <v>20088</v>
      </c>
      <c r="K8767" s="6" t="s">
        <v>20088</v>
      </c>
      <c r="L8767" s="6">
        <f>IF(ISNA(VLOOKUP(C8767,[1]NIVEL_FORMATIVO!A:B,2,0)),0,VLOOKUP(C8767,[1]NIVEL_FORMATIVO!A:B,2,0))</f>
        <v>2</v>
      </c>
      <c r="M8767" s="22">
        <f>IF(G8767&lt;&gt;2,
    IF(D8767="Especialidades Acreditables (CP)",
                   VLOOKUP(A8767,[1]Importes!A:E,5,0),
                    IF(L8767=1,
                                 VLOOKUP(A8767,[1]Importes!A:C,3,0),
                                 VLOOKUP(A8767,[1]Importes!A:D,4,0))),
    "no aplica")</f>
        <v>4.7300000000000004</v>
      </c>
    </row>
    <row r="8768" spans="1:13" ht="14.25" customHeight="1" x14ac:dyDescent="0.2">
      <c r="A8768" s="1" t="s">
        <v>20060</v>
      </c>
      <c r="B8768" s="1" t="s">
        <v>20084</v>
      </c>
      <c r="C8768" s="1" t="s">
        <v>20089</v>
      </c>
      <c r="D8768" s="1" t="s">
        <v>15</v>
      </c>
      <c r="E8768" s="3">
        <v>40</v>
      </c>
      <c r="F8768" s="3" t="s">
        <v>16</v>
      </c>
      <c r="G8768" s="3">
        <v>2</v>
      </c>
      <c r="H8768" s="3">
        <v>0</v>
      </c>
      <c r="I8768" s="4" t="s">
        <v>28</v>
      </c>
      <c r="J8768" s="5" t="s">
        <v>20090</v>
      </c>
      <c r="K8768" s="6" t="s">
        <v>20090</v>
      </c>
      <c r="M8768" s="22">
        <v>7.5</v>
      </c>
    </row>
    <row r="8769" spans="1:13" ht="14.25" customHeight="1" x14ac:dyDescent="0.2">
      <c r="A8769" s="1" t="s">
        <v>20060</v>
      </c>
      <c r="B8769" s="1" t="s">
        <v>20084</v>
      </c>
      <c r="C8769" s="1" t="s">
        <v>20091</v>
      </c>
      <c r="D8769" s="1" t="s">
        <v>450</v>
      </c>
      <c r="E8769" s="3">
        <v>60</v>
      </c>
      <c r="F8769" s="3" t="s">
        <v>16</v>
      </c>
      <c r="G8769" s="3">
        <v>3</v>
      </c>
      <c r="H8769" s="3">
        <v>0</v>
      </c>
      <c r="I8769" s="4" t="s">
        <v>7896</v>
      </c>
      <c r="J8769" s="5" t="s">
        <v>20092</v>
      </c>
      <c r="K8769" s="6" t="s">
        <v>20092</v>
      </c>
      <c r="L8769" s="6">
        <v>2</v>
      </c>
      <c r="M8769" s="22">
        <f>IF(G8769&lt;&gt;2,
    IF(D8769="Especialidades Acreditables (CP)",
                   VLOOKUP(A8769,[1]Importes!A:E,5,0),
                    IF(L8769=1,
                                 VLOOKUP(A8769,[1]Importes!A:C,3,0),
                                 VLOOKUP(A8769,[1]Importes!A:D,4,0))),
    "no aplica")</f>
        <v>4.7300000000000004</v>
      </c>
    </row>
    <row r="8770" spans="1:13" ht="14.25" customHeight="1" x14ac:dyDescent="0.2">
      <c r="A8770" s="1" t="s">
        <v>20060</v>
      </c>
      <c r="B8770" s="1" t="s">
        <v>20084</v>
      </c>
      <c r="C8770" s="1" t="s">
        <v>20093</v>
      </c>
      <c r="D8770" s="1" t="s">
        <v>912</v>
      </c>
      <c r="E8770" s="3">
        <v>420</v>
      </c>
      <c r="F8770" s="3" t="s">
        <v>913</v>
      </c>
      <c r="G8770" s="3">
        <v>3</v>
      </c>
      <c r="H8770" s="3">
        <v>0</v>
      </c>
      <c r="I8770" s="4" t="s">
        <v>7896</v>
      </c>
      <c r="J8770" s="5" t="s">
        <v>20094</v>
      </c>
      <c r="K8770" s="6" t="s">
        <v>20095</v>
      </c>
      <c r="M8770" s="22">
        <f>IF(G8770&lt;&gt;2,
    IF(D8770="Especialidades Acreditables (CP)",
                   VLOOKUP(A8770,[1]Importes!A:E,5,0),
                    IF(L8770=1,
                                 VLOOKUP(A8770,[1]Importes!A:C,3,0),
                                 VLOOKUP(A8770,[1]Importes!A:D,4,0))),
    "no aplica")</f>
        <v>4.4000000000000004</v>
      </c>
    </row>
    <row r="8771" spans="1:13" ht="14.25" customHeight="1" x14ac:dyDescent="0.2">
      <c r="A8771" s="1" t="s">
        <v>20060</v>
      </c>
      <c r="B8771" s="1" t="s">
        <v>20084</v>
      </c>
      <c r="C8771" s="1" t="s">
        <v>20096</v>
      </c>
      <c r="D8771" s="1" t="s">
        <v>450</v>
      </c>
      <c r="E8771" s="3">
        <v>60</v>
      </c>
      <c r="F8771" s="3" t="s">
        <v>16</v>
      </c>
      <c r="G8771" s="3">
        <v>1</v>
      </c>
      <c r="H8771" s="3">
        <v>0</v>
      </c>
      <c r="I8771" s="4" t="s">
        <v>7896</v>
      </c>
      <c r="J8771" s="5" t="s">
        <v>20097</v>
      </c>
      <c r="K8771" s="6" t="s">
        <v>20097</v>
      </c>
      <c r="L8771" s="6">
        <v>2</v>
      </c>
      <c r="M8771" s="22">
        <f>IF(G8771&lt;&gt;2,
    IF(D8771="Especialidades Acreditables (CP)",
                   VLOOKUP(A8771,[1]Importes!A:E,5,0),
                    IF(L8771=1,
                                 VLOOKUP(A8771,[1]Importes!A:C,3,0),
                                 VLOOKUP(A8771,[1]Importes!A:D,4,0))),
    "no aplica")</f>
        <v>4.7300000000000004</v>
      </c>
    </row>
    <row r="8772" spans="1:13" ht="14.25" customHeight="1" x14ac:dyDescent="0.2">
      <c r="A8772" s="1" t="s">
        <v>20060</v>
      </c>
      <c r="B8772" s="1" t="s">
        <v>20084</v>
      </c>
      <c r="C8772" s="1" t="s">
        <v>20098</v>
      </c>
      <c r="D8772" s="1" t="s">
        <v>912</v>
      </c>
      <c r="E8772" s="3">
        <v>510</v>
      </c>
      <c r="F8772" s="3" t="s">
        <v>913</v>
      </c>
      <c r="G8772" s="3">
        <v>1</v>
      </c>
      <c r="H8772" s="3">
        <v>0</v>
      </c>
      <c r="I8772" s="4" t="s">
        <v>7896</v>
      </c>
      <c r="J8772" s="5" t="s">
        <v>20099</v>
      </c>
      <c r="K8772" s="6" t="s">
        <v>20100</v>
      </c>
      <c r="M8772" s="22">
        <f>IF(G8772&lt;&gt;2,
    IF(D8772="Especialidades Acreditables (CP)",
                   VLOOKUP(A8772,[1]Importes!A:E,5,0),
                    IF(L8772=1,
                                 VLOOKUP(A8772,[1]Importes!A:C,3,0),
                                 VLOOKUP(A8772,[1]Importes!A:D,4,0))),
    "no aplica")</f>
        <v>4.4000000000000004</v>
      </c>
    </row>
    <row r="8773" spans="1:13" ht="14.25" customHeight="1" x14ac:dyDescent="0.2">
      <c r="A8773" s="1" t="s">
        <v>20060</v>
      </c>
      <c r="B8773" s="1" t="s">
        <v>20084</v>
      </c>
      <c r="C8773" s="1" t="s">
        <v>20101</v>
      </c>
      <c r="D8773" s="1" t="s">
        <v>450</v>
      </c>
      <c r="E8773" s="3">
        <v>80</v>
      </c>
      <c r="F8773" s="3" t="s">
        <v>16</v>
      </c>
      <c r="G8773" s="3">
        <v>3</v>
      </c>
      <c r="H8773" s="3">
        <v>0</v>
      </c>
      <c r="I8773" s="4" t="s">
        <v>7896</v>
      </c>
      <c r="J8773" s="5" t="s">
        <v>20102</v>
      </c>
      <c r="K8773" s="6" t="s">
        <v>20102</v>
      </c>
      <c r="L8773" s="6">
        <v>2</v>
      </c>
      <c r="M8773" s="22">
        <f>IF(G8773&lt;&gt;2,
    IF(D8773="Especialidades Acreditables (CP)",
                   VLOOKUP(A8773,[1]Importes!A:E,5,0),
                    IF(L8773=1,
                                 VLOOKUP(A8773,[1]Importes!A:C,3,0),
                                 VLOOKUP(A8773,[1]Importes!A:D,4,0))),
    "no aplica")</f>
        <v>4.7300000000000004</v>
      </c>
    </row>
    <row r="8774" spans="1:13" ht="14.25" customHeight="1" x14ac:dyDescent="0.2">
      <c r="A8774" s="1" t="s">
        <v>20060</v>
      </c>
      <c r="B8774" s="1" t="s">
        <v>20084</v>
      </c>
      <c r="C8774" s="1" t="s">
        <v>20103</v>
      </c>
      <c r="D8774" s="1" t="s">
        <v>450</v>
      </c>
      <c r="E8774" s="3">
        <v>80</v>
      </c>
      <c r="F8774" s="3" t="s">
        <v>16</v>
      </c>
      <c r="G8774" s="3">
        <v>3</v>
      </c>
      <c r="H8774" s="3">
        <v>0</v>
      </c>
      <c r="I8774" s="4" t="s">
        <v>7896</v>
      </c>
      <c r="J8774" s="5" t="s">
        <v>20104</v>
      </c>
      <c r="K8774" s="6" t="s">
        <v>20104</v>
      </c>
      <c r="L8774" s="6">
        <v>2</v>
      </c>
      <c r="M8774" s="22">
        <f>IF(G8774&lt;&gt;2,
    IF(D8774="Especialidades Acreditables (CP)",
                   VLOOKUP(A8774,[1]Importes!A:E,5,0),
                    IF(L8774=1,
                                 VLOOKUP(A8774,[1]Importes!A:C,3,0),
                                 VLOOKUP(A8774,[1]Importes!A:D,4,0))),
    "no aplica")</f>
        <v>4.7300000000000004</v>
      </c>
    </row>
    <row r="8775" spans="1:13" ht="14.25" customHeight="1" x14ac:dyDescent="0.2">
      <c r="A8775" s="1" t="s">
        <v>20060</v>
      </c>
      <c r="B8775" s="1" t="s">
        <v>20084</v>
      </c>
      <c r="C8775" s="1" t="s">
        <v>20105</v>
      </c>
      <c r="D8775" s="1" t="s">
        <v>450</v>
      </c>
      <c r="E8775" s="3">
        <v>80</v>
      </c>
      <c r="F8775" s="3" t="s">
        <v>16</v>
      </c>
      <c r="G8775" s="3">
        <v>3</v>
      </c>
      <c r="H8775" s="3">
        <v>0</v>
      </c>
      <c r="I8775" s="4" t="s">
        <v>7896</v>
      </c>
      <c r="J8775" s="5" t="s">
        <v>20106</v>
      </c>
      <c r="K8775" s="6" t="s">
        <v>20106</v>
      </c>
      <c r="L8775" s="6">
        <v>2</v>
      </c>
      <c r="M8775" s="22">
        <f>IF(G8775&lt;&gt;2,
    IF(D8775="Especialidades Acreditables (CP)",
                   VLOOKUP(A8775,[1]Importes!A:E,5,0),
                    IF(L8775=1,
                                 VLOOKUP(A8775,[1]Importes!A:C,3,0),
                                 VLOOKUP(A8775,[1]Importes!A:D,4,0))),
    "no aplica")</f>
        <v>4.7300000000000004</v>
      </c>
    </row>
    <row r="8776" spans="1:13" ht="14.25" customHeight="1" x14ac:dyDescent="0.2">
      <c r="A8776" s="1" t="s">
        <v>20060</v>
      </c>
      <c r="B8776" s="1" t="s">
        <v>20107</v>
      </c>
      <c r="C8776" s="1" t="s">
        <v>20108</v>
      </c>
      <c r="D8776" s="1" t="s">
        <v>450</v>
      </c>
      <c r="E8776" s="3">
        <v>110</v>
      </c>
      <c r="F8776" s="3" t="s">
        <v>16</v>
      </c>
      <c r="G8776" s="3">
        <v>1</v>
      </c>
      <c r="H8776" s="3">
        <v>0</v>
      </c>
      <c r="I8776" s="4" t="s">
        <v>7896</v>
      </c>
      <c r="J8776" s="5" t="s">
        <v>20109</v>
      </c>
      <c r="K8776" s="6" t="s">
        <v>20110</v>
      </c>
      <c r="L8776" s="6">
        <v>2</v>
      </c>
      <c r="M8776" s="22">
        <f>IF(G8776&lt;&gt;2,
    IF(D8776="Especialidades Acreditables (CP)",
                   VLOOKUP(A8776,[1]Importes!A:E,5,0),
                    IF(L8776=1,
                                 VLOOKUP(A8776,[1]Importes!A:C,3,0),
                                 VLOOKUP(A8776,[1]Importes!A:D,4,0))),
    "no aplica")</f>
        <v>4.7300000000000004</v>
      </c>
    </row>
    <row r="8777" spans="1:13" ht="14.25" customHeight="1" x14ac:dyDescent="0.2">
      <c r="A8777" s="1" t="s">
        <v>20060</v>
      </c>
      <c r="B8777" s="1" t="s">
        <v>20107</v>
      </c>
      <c r="C8777" s="1" t="s">
        <v>20111</v>
      </c>
      <c r="D8777" s="1" t="s">
        <v>15</v>
      </c>
      <c r="E8777" s="3">
        <v>50</v>
      </c>
      <c r="F8777" s="3" t="s">
        <v>16</v>
      </c>
      <c r="G8777" s="3">
        <v>2</v>
      </c>
      <c r="H8777" s="3">
        <v>0</v>
      </c>
      <c r="I8777" s="4" t="s">
        <v>28</v>
      </c>
      <c r="J8777" s="5" t="s">
        <v>20112</v>
      </c>
      <c r="K8777" s="6" t="s">
        <v>20112</v>
      </c>
      <c r="M8777" s="22">
        <v>7.5</v>
      </c>
    </row>
    <row r="8778" spans="1:13" ht="14.25" customHeight="1" x14ac:dyDescent="0.2">
      <c r="A8778" s="1" t="s">
        <v>20060</v>
      </c>
      <c r="B8778" s="1" t="s">
        <v>20107</v>
      </c>
      <c r="C8778" s="1" t="s">
        <v>20113</v>
      </c>
      <c r="D8778" s="1" t="s">
        <v>15</v>
      </c>
      <c r="E8778" s="3">
        <v>66</v>
      </c>
      <c r="F8778" s="3" t="s">
        <v>16</v>
      </c>
      <c r="G8778" s="3">
        <v>1</v>
      </c>
      <c r="H8778" s="3">
        <v>0</v>
      </c>
      <c r="I8778" s="4" t="s">
        <v>7896</v>
      </c>
      <c r="J8778" s="5" t="s">
        <v>20114</v>
      </c>
      <c r="K8778" s="6" t="s">
        <v>20115</v>
      </c>
      <c r="L8778" s="6">
        <f>IF(ISNA(VLOOKUP(C8778,[1]NIVEL_FORMATIVO!A:B,2,0)),0,VLOOKUP(C8778,[1]NIVEL_FORMATIVO!A:B,2,0))</f>
        <v>1</v>
      </c>
      <c r="M8778" s="22">
        <f>IF(G8778&lt;&gt;2,
    IF(D8778="Especialidades Acreditables (CP)",
                   VLOOKUP(A8778,[1]Importes!A:E,5,0),
                    IF(L8778=1,
                                 VLOOKUP(A8778,[1]Importes!A:C,3,0),
                                 VLOOKUP(A8778,[1]Importes!A:D,4,0))),
    "no aplica")</f>
        <v>4.4000000000000004</v>
      </c>
    </row>
    <row r="8779" spans="1:13" ht="14.25" customHeight="1" x14ac:dyDescent="0.2">
      <c r="A8779" s="1" t="s">
        <v>20060</v>
      </c>
      <c r="B8779" s="1" t="s">
        <v>20107</v>
      </c>
      <c r="C8779" s="1" t="s">
        <v>20116</v>
      </c>
      <c r="D8779" s="1" t="s">
        <v>450</v>
      </c>
      <c r="E8779" s="3">
        <v>50</v>
      </c>
      <c r="F8779" s="3" t="s">
        <v>16</v>
      </c>
      <c r="G8779" s="3">
        <v>3</v>
      </c>
      <c r="H8779" s="3">
        <v>0</v>
      </c>
      <c r="I8779" s="4" t="s">
        <v>7896</v>
      </c>
      <c r="J8779" s="5" t="s">
        <v>20117</v>
      </c>
      <c r="K8779" s="6" t="s">
        <v>20117</v>
      </c>
      <c r="L8779" s="6">
        <v>2</v>
      </c>
      <c r="M8779" s="22">
        <f>IF(G8779&lt;&gt;2,
    IF(D8779="Especialidades Acreditables (CP)",
                   VLOOKUP(A8779,[1]Importes!A:E,5,0),
                    IF(L8779=1,
                                 VLOOKUP(A8779,[1]Importes!A:C,3,0),
                                 VLOOKUP(A8779,[1]Importes!A:D,4,0))),
    "no aplica")</f>
        <v>4.7300000000000004</v>
      </c>
    </row>
    <row r="8780" spans="1:13" ht="14.25" customHeight="1" x14ac:dyDescent="0.2">
      <c r="A8780" s="1" t="s">
        <v>20060</v>
      </c>
      <c r="B8780" s="1" t="s">
        <v>20107</v>
      </c>
      <c r="C8780" s="1" t="s">
        <v>20118</v>
      </c>
      <c r="D8780" s="1" t="s">
        <v>450</v>
      </c>
      <c r="E8780" s="3">
        <v>54</v>
      </c>
      <c r="F8780" s="3" t="s">
        <v>16</v>
      </c>
      <c r="G8780" s="3">
        <v>3</v>
      </c>
      <c r="H8780" s="3">
        <v>0</v>
      </c>
      <c r="I8780" s="4" t="s">
        <v>7896</v>
      </c>
      <c r="J8780" s="5" t="s">
        <v>20119</v>
      </c>
      <c r="K8780" s="6" t="s">
        <v>20119</v>
      </c>
      <c r="L8780" s="6">
        <v>2</v>
      </c>
      <c r="M8780" s="22">
        <f>IF(G8780&lt;&gt;2,
    IF(D8780="Especialidades Acreditables (CP)",
                   VLOOKUP(A8780,[1]Importes!A:E,5,0),
                    IF(L8780=1,
                                 VLOOKUP(A8780,[1]Importes!A:C,3,0),
                                 VLOOKUP(A8780,[1]Importes!A:D,4,0))),
    "no aplica")</f>
        <v>4.7300000000000004</v>
      </c>
    </row>
    <row r="8781" spans="1:13" ht="14.25" customHeight="1" x14ac:dyDescent="0.2">
      <c r="A8781" s="1" t="s">
        <v>20060</v>
      </c>
      <c r="B8781" s="1" t="s">
        <v>20107</v>
      </c>
      <c r="C8781" s="1" t="s">
        <v>20120</v>
      </c>
      <c r="D8781" s="1" t="s">
        <v>15</v>
      </c>
      <c r="E8781" s="3">
        <v>30</v>
      </c>
      <c r="F8781" s="3" t="s">
        <v>16</v>
      </c>
      <c r="G8781" s="3">
        <v>1</v>
      </c>
      <c r="H8781" s="3">
        <v>0</v>
      </c>
      <c r="I8781" s="4" t="s">
        <v>7896</v>
      </c>
      <c r="J8781" s="5" t="s">
        <v>20121</v>
      </c>
      <c r="K8781" s="6" t="s">
        <v>20122</v>
      </c>
      <c r="L8781" s="6">
        <f>IF(ISNA(VLOOKUP(C8781,[1]NIVEL_FORMATIVO!A:B,2,0)),0,VLOOKUP(C8781,[1]NIVEL_FORMATIVO!A:B,2,0))</f>
        <v>1</v>
      </c>
      <c r="M8781" s="22">
        <f>IF(G8781&lt;&gt;2,
    IF(D8781="Especialidades Acreditables (CP)",
                   VLOOKUP(A8781,[1]Importes!A:E,5,0),
                    IF(L8781=1,
                                 VLOOKUP(A8781,[1]Importes!A:C,3,0),
                                 VLOOKUP(A8781,[1]Importes!A:D,4,0))),
    "no aplica")</f>
        <v>4.4000000000000004</v>
      </c>
    </row>
    <row r="8782" spans="1:13" ht="14.25" customHeight="1" x14ac:dyDescent="0.2">
      <c r="A8782" s="1" t="s">
        <v>20060</v>
      </c>
      <c r="B8782" s="1" t="s">
        <v>20107</v>
      </c>
      <c r="C8782" s="1" t="s">
        <v>20123</v>
      </c>
      <c r="D8782" s="1" t="s">
        <v>450</v>
      </c>
      <c r="E8782" s="3">
        <v>36</v>
      </c>
      <c r="F8782" s="3" t="s">
        <v>16</v>
      </c>
      <c r="G8782" s="3">
        <v>3</v>
      </c>
      <c r="H8782" s="3">
        <v>0</v>
      </c>
      <c r="I8782" s="4" t="s">
        <v>7896</v>
      </c>
      <c r="J8782" s="5" t="s">
        <v>20124</v>
      </c>
      <c r="K8782" s="6" t="s">
        <v>20124</v>
      </c>
      <c r="L8782" s="6">
        <v>2</v>
      </c>
      <c r="M8782" s="22">
        <f>IF(G8782&lt;&gt;2,
    IF(D8782="Especialidades Acreditables (CP)",
                   VLOOKUP(A8782,[1]Importes!A:E,5,0),
                    IF(L8782=1,
                                 VLOOKUP(A8782,[1]Importes!A:C,3,0),
                                 VLOOKUP(A8782,[1]Importes!A:D,4,0))),
    "no aplica")</f>
        <v>4.7300000000000004</v>
      </c>
    </row>
    <row r="8783" spans="1:13" ht="14.25" customHeight="1" x14ac:dyDescent="0.2">
      <c r="A8783" s="1" t="s">
        <v>20060</v>
      </c>
      <c r="B8783" s="1" t="s">
        <v>20107</v>
      </c>
      <c r="C8783" s="1" t="s">
        <v>20125</v>
      </c>
      <c r="D8783" s="1" t="s">
        <v>15</v>
      </c>
      <c r="E8783" s="3">
        <v>30</v>
      </c>
      <c r="F8783" s="3" t="s">
        <v>16</v>
      </c>
      <c r="G8783" s="3">
        <v>1</v>
      </c>
      <c r="H8783" s="3">
        <v>0</v>
      </c>
      <c r="I8783" s="4" t="s">
        <v>7896</v>
      </c>
      <c r="J8783" s="5" t="s">
        <v>20126</v>
      </c>
      <c r="K8783" s="6" t="s">
        <v>20126</v>
      </c>
      <c r="L8783" s="6">
        <f>IF(ISNA(VLOOKUP(C8783,[1]NIVEL_FORMATIVO!A:B,2,0)),0,VLOOKUP(C8783,[1]NIVEL_FORMATIVO!A:B,2,0))</f>
        <v>2</v>
      </c>
      <c r="M8783" s="22">
        <f>IF(G8783&lt;&gt;2,
    IF(D8783="Especialidades Acreditables (CP)",
                   VLOOKUP(A8783,[1]Importes!A:E,5,0),
                    IF(L8783=1,
                                 VLOOKUP(A8783,[1]Importes!A:C,3,0),
                                 VLOOKUP(A8783,[1]Importes!A:D,4,0))),
    "no aplica")</f>
        <v>4.7300000000000004</v>
      </c>
    </row>
    <row r="8784" spans="1:13" ht="14.25" customHeight="1" x14ac:dyDescent="0.2">
      <c r="A8784" s="1" t="s">
        <v>20060</v>
      </c>
      <c r="B8784" s="1" t="s">
        <v>20107</v>
      </c>
      <c r="C8784" s="1" t="s">
        <v>20127</v>
      </c>
      <c r="D8784" s="1" t="s">
        <v>450</v>
      </c>
      <c r="E8784" s="3">
        <v>25</v>
      </c>
      <c r="F8784" s="3" t="s">
        <v>16</v>
      </c>
      <c r="G8784" s="3">
        <v>3</v>
      </c>
      <c r="H8784" s="3">
        <v>0</v>
      </c>
      <c r="I8784" s="4" t="s">
        <v>7896</v>
      </c>
      <c r="J8784" s="5" t="s">
        <v>20128</v>
      </c>
      <c r="K8784" s="6" t="s">
        <v>20128</v>
      </c>
      <c r="L8784" s="6">
        <v>2</v>
      </c>
      <c r="M8784" s="22">
        <f>IF(G8784&lt;&gt;2,
    IF(D8784="Especialidades Acreditables (CP)",
                   VLOOKUP(A8784,[1]Importes!A:E,5,0),
                    IF(L8784=1,
                                 VLOOKUP(A8784,[1]Importes!A:C,3,0),
                                 VLOOKUP(A8784,[1]Importes!A:D,4,0))),
    "no aplica")</f>
        <v>4.7300000000000004</v>
      </c>
    </row>
    <row r="8785" spans="1:13" ht="14.25" customHeight="1" x14ac:dyDescent="0.2">
      <c r="A8785" s="1" t="s">
        <v>20060</v>
      </c>
      <c r="B8785" s="1" t="s">
        <v>20107</v>
      </c>
      <c r="C8785" s="1" t="s">
        <v>20129</v>
      </c>
      <c r="D8785" s="1" t="s">
        <v>450</v>
      </c>
      <c r="E8785" s="3">
        <v>90</v>
      </c>
      <c r="F8785" s="3" t="s">
        <v>16</v>
      </c>
      <c r="G8785" s="3">
        <v>3</v>
      </c>
      <c r="H8785" s="3">
        <v>0</v>
      </c>
      <c r="I8785" s="4" t="s">
        <v>7896</v>
      </c>
      <c r="J8785" s="5" t="s">
        <v>20130</v>
      </c>
      <c r="K8785" s="6" t="s">
        <v>20131</v>
      </c>
      <c r="L8785" s="6">
        <v>2</v>
      </c>
      <c r="M8785" s="22">
        <f>IF(G8785&lt;&gt;2,
    IF(D8785="Especialidades Acreditables (CP)",
                   VLOOKUP(A8785,[1]Importes!A:E,5,0),
                    IF(L8785=1,
                                 VLOOKUP(A8785,[1]Importes!A:C,3,0),
                                 VLOOKUP(A8785,[1]Importes!A:D,4,0))),
    "no aplica")</f>
        <v>4.7300000000000004</v>
      </c>
    </row>
    <row r="8786" spans="1:13" ht="14.25" customHeight="1" x14ac:dyDescent="0.2">
      <c r="A8786" s="1" t="s">
        <v>20060</v>
      </c>
      <c r="B8786" s="1" t="s">
        <v>20107</v>
      </c>
      <c r="C8786" s="1" t="s">
        <v>20132</v>
      </c>
      <c r="D8786" s="1" t="s">
        <v>912</v>
      </c>
      <c r="E8786" s="3">
        <v>210</v>
      </c>
      <c r="F8786" s="3" t="s">
        <v>913</v>
      </c>
      <c r="G8786" s="3">
        <v>1</v>
      </c>
      <c r="H8786" s="3">
        <v>0</v>
      </c>
      <c r="I8786" s="4" t="s">
        <v>7896</v>
      </c>
      <c r="J8786" s="5" t="s">
        <v>20133</v>
      </c>
      <c r="K8786" s="6" t="s">
        <v>20134</v>
      </c>
      <c r="M8786" s="22">
        <f>IF(G8786&lt;&gt;2,
    IF(D8786="Especialidades Acreditables (CP)",
                   VLOOKUP(A8786,[1]Importes!A:E,5,0),
                    IF(L8786=1,
                                 VLOOKUP(A8786,[1]Importes!A:C,3,0),
                                 VLOOKUP(A8786,[1]Importes!A:D,4,0))),
    "no aplica")</f>
        <v>4.4000000000000004</v>
      </c>
    </row>
    <row r="8787" spans="1:13" ht="14.25" customHeight="1" x14ac:dyDescent="0.2">
      <c r="A8787" s="1" t="s">
        <v>20060</v>
      </c>
      <c r="B8787" s="1" t="s">
        <v>20107</v>
      </c>
      <c r="C8787" s="1" t="s">
        <v>20135</v>
      </c>
      <c r="D8787" s="1" t="s">
        <v>912</v>
      </c>
      <c r="E8787" s="3">
        <v>540</v>
      </c>
      <c r="F8787" s="3" t="s">
        <v>913</v>
      </c>
      <c r="G8787" s="3">
        <v>3</v>
      </c>
      <c r="H8787" s="3">
        <v>0</v>
      </c>
      <c r="I8787" s="4" t="s">
        <v>7896</v>
      </c>
      <c r="J8787" s="5" t="s">
        <v>20136</v>
      </c>
      <c r="K8787" s="6" t="s">
        <v>20137</v>
      </c>
      <c r="M8787" s="22">
        <f>IF(G8787&lt;&gt;2,
    IF(D8787="Especialidades Acreditables (CP)",
                   VLOOKUP(A8787,[1]Importes!A:E,5,0),
                    IF(L8787=1,
                                 VLOOKUP(A8787,[1]Importes!A:C,3,0),
                                 VLOOKUP(A8787,[1]Importes!A:D,4,0))),
    "no aplica")</f>
        <v>4.4000000000000004</v>
      </c>
    </row>
    <row r="8788" spans="1:13" ht="14.25" customHeight="1" x14ac:dyDescent="0.2">
      <c r="A8788" s="1" t="s">
        <v>20060</v>
      </c>
      <c r="B8788" s="1" t="s">
        <v>20107</v>
      </c>
      <c r="C8788" s="1" t="s">
        <v>20138</v>
      </c>
      <c r="D8788" s="1" t="s">
        <v>450</v>
      </c>
      <c r="E8788" s="3">
        <v>100</v>
      </c>
      <c r="F8788" s="3" t="s">
        <v>16</v>
      </c>
      <c r="G8788" s="3">
        <v>2</v>
      </c>
      <c r="H8788" s="3">
        <v>0</v>
      </c>
      <c r="I8788" s="4" t="s">
        <v>28</v>
      </c>
      <c r="J8788" s="5" t="s">
        <v>20139</v>
      </c>
      <c r="K8788" s="6" t="s">
        <v>20139</v>
      </c>
      <c r="M8788" s="22">
        <v>7.5</v>
      </c>
    </row>
    <row r="8789" spans="1:13" ht="14.25" customHeight="1" x14ac:dyDescent="0.2">
      <c r="A8789" s="1" t="s">
        <v>20060</v>
      </c>
      <c r="B8789" s="1" t="s">
        <v>20107</v>
      </c>
      <c r="C8789" s="1" t="s">
        <v>20140</v>
      </c>
      <c r="D8789" s="1" t="s">
        <v>912</v>
      </c>
      <c r="E8789" s="3">
        <v>300</v>
      </c>
      <c r="F8789" s="3" t="s">
        <v>913</v>
      </c>
      <c r="G8789" s="3">
        <v>3</v>
      </c>
      <c r="H8789" s="3">
        <v>0</v>
      </c>
      <c r="I8789" s="4" t="s">
        <v>7896</v>
      </c>
      <c r="J8789" s="5" t="s">
        <v>20141</v>
      </c>
      <c r="K8789" s="6" t="s">
        <v>20142</v>
      </c>
      <c r="M8789" s="22">
        <f>IF(G8789&lt;&gt;2,
    IF(D8789="Especialidades Acreditables (CP)",
                   VLOOKUP(A8789,[1]Importes!A:E,5,0),
                    IF(L8789=1,
                                 VLOOKUP(A8789,[1]Importes!A:C,3,0),
                                 VLOOKUP(A8789,[1]Importes!A:D,4,0))),
    "no aplica")</f>
        <v>4.4000000000000004</v>
      </c>
    </row>
    <row r="8790" spans="1:13" ht="14.25" customHeight="1" x14ac:dyDescent="0.2">
      <c r="A8790" s="1" t="s">
        <v>20060</v>
      </c>
      <c r="B8790" s="1" t="s">
        <v>20107</v>
      </c>
      <c r="C8790" s="1" t="s">
        <v>20143</v>
      </c>
      <c r="D8790" s="1" t="s">
        <v>912</v>
      </c>
      <c r="E8790" s="2">
        <v>570</v>
      </c>
      <c r="F8790" s="2" t="s">
        <v>913</v>
      </c>
      <c r="G8790" s="2">
        <v>3</v>
      </c>
      <c r="H8790" s="3">
        <v>0</v>
      </c>
      <c r="I8790" s="4" t="s">
        <v>7896</v>
      </c>
      <c r="J8790" s="5" t="s">
        <v>20144</v>
      </c>
      <c r="K8790" s="6" t="s">
        <v>20145</v>
      </c>
      <c r="M8790" s="22">
        <f>IF(G8790&lt;&gt;2,
    IF(D8790="Especialidades Acreditables (CP)",
                   VLOOKUP(A8790,[1]Importes!A:E,5,0),
                    IF(L8790=1,
                                 VLOOKUP(A8790,[1]Importes!A:C,3,0),
                                 VLOOKUP(A8790,[1]Importes!A:D,4,0))),
    "no aplica")</f>
        <v>4.4000000000000004</v>
      </c>
    </row>
    <row r="8791" spans="1:13" ht="14.25" customHeight="1" x14ac:dyDescent="0.2">
      <c r="A8791" s="1" t="s">
        <v>20060</v>
      </c>
      <c r="B8791" s="1" t="s">
        <v>20107</v>
      </c>
      <c r="C8791" s="1" t="s">
        <v>20146</v>
      </c>
      <c r="D8791" s="1" t="s">
        <v>450</v>
      </c>
      <c r="E8791" s="3">
        <v>60</v>
      </c>
      <c r="F8791" s="3" t="s">
        <v>16</v>
      </c>
      <c r="G8791" s="3">
        <v>3</v>
      </c>
      <c r="H8791" s="3">
        <v>0</v>
      </c>
      <c r="I8791" s="4" t="s">
        <v>7896</v>
      </c>
      <c r="J8791" s="5" t="s">
        <v>20147</v>
      </c>
      <c r="K8791" s="6" t="s">
        <v>20148</v>
      </c>
      <c r="L8791" s="6">
        <v>2</v>
      </c>
      <c r="M8791" s="22">
        <f>IF(G8791&lt;&gt;2,
    IF(D8791="Especialidades Acreditables (CP)",
                   VLOOKUP(A8791,[1]Importes!A:E,5,0),
                    IF(L8791=1,
                                 VLOOKUP(A8791,[1]Importes!A:C,3,0),
                                 VLOOKUP(A8791,[1]Importes!A:D,4,0))),
    "no aplica")</f>
        <v>4.7300000000000004</v>
      </c>
    </row>
    <row r="8792" spans="1:13" ht="14.25" customHeight="1" x14ac:dyDescent="0.2">
      <c r="A8792" s="1" t="s">
        <v>20060</v>
      </c>
      <c r="B8792" s="1" t="s">
        <v>20107</v>
      </c>
      <c r="C8792" s="1" t="s">
        <v>20149</v>
      </c>
      <c r="D8792" s="1" t="s">
        <v>912</v>
      </c>
      <c r="E8792" s="2">
        <v>590</v>
      </c>
      <c r="F8792" s="2" t="s">
        <v>913</v>
      </c>
      <c r="G8792" s="2">
        <v>3</v>
      </c>
      <c r="H8792" s="3">
        <v>0</v>
      </c>
      <c r="I8792" s="4" t="s">
        <v>7896</v>
      </c>
      <c r="J8792" s="5" t="s">
        <v>20150</v>
      </c>
      <c r="K8792" s="6" t="s">
        <v>20151</v>
      </c>
      <c r="M8792" s="22">
        <f>IF(G8792&lt;&gt;2,
    IF(D8792="Especialidades Acreditables (CP)",
                   VLOOKUP(A8792,[1]Importes!A:E,5,0),
                    IF(L8792=1,
                                 VLOOKUP(A8792,[1]Importes!A:C,3,0),
                                 VLOOKUP(A8792,[1]Importes!A:D,4,0))),
    "no aplica")</f>
        <v>4.4000000000000004</v>
      </c>
    </row>
    <row r="8793" spans="1:13" ht="14.25" customHeight="1" x14ac:dyDescent="0.2">
      <c r="A8793" s="1" t="s">
        <v>20060</v>
      </c>
      <c r="B8793" s="1" t="s">
        <v>20107</v>
      </c>
      <c r="C8793" s="1" t="s">
        <v>20152</v>
      </c>
      <c r="D8793" s="1" t="s">
        <v>450</v>
      </c>
      <c r="E8793" s="3">
        <v>30</v>
      </c>
      <c r="F8793" s="3" t="s">
        <v>16</v>
      </c>
      <c r="G8793" s="3">
        <v>1</v>
      </c>
      <c r="H8793" s="3">
        <v>0</v>
      </c>
      <c r="I8793" s="4" t="s">
        <v>7896</v>
      </c>
      <c r="J8793" s="5" t="s">
        <v>20153</v>
      </c>
      <c r="K8793" s="6" t="s">
        <v>20153</v>
      </c>
      <c r="L8793" s="6">
        <v>2</v>
      </c>
      <c r="M8793" s="22">
        <f>IF(G8793&lt;&gt;2,
    IF(D8793="Especialidades Acreditables (CP)",
                   VLOOKUP(A8793,[1]Importes!A:E,5,0),
                    IF(L8793=1,
                                 VLOOKUP(A8793,[1]Importes!A:C,3,0),
                                 VLOOKUP(A8793,[1]Importes!A:D,4,0))),
    "no aplica")</f>
        <v>4.7300000000000004</v>
      </c>
    </row>
    <row r="8794" spans="1:13" ht="14.25" customHeight="1" x14ac:dyDescent="0.2">
      <c r="A8794" s="1" t="s">
        <v>20060</v>
      </c>
      <c r="B8794" s="1" t="s">
        <v>20107</v>
      </c>
      <c r="C8794" s="1" t="s">
        <v>20154</v>
      </c>
      <c r="D8794" s="1" t="s">
        <v>450</v>
      </c>
      <c r="E8794" s="3">
        <v>80</v>
      </c>
      <c r="F8794" s="3" t="s">
        <v>16</v>
      </c>
      <c r="G8794" s="3">
        <v>1</v>
      </c>
      <c r="H8794" s="3">
        <v>0</v>
      </c>
      <c r="I8794" s="4" t="s">
        <v>7896</v>
      </c>
      <c r="J8794" s="5" t="s">
        <v>20155</v>
      </c>
      <c r="K8794" s="6" t="s">
        <v>20155</v>
      </c>
      <c r="L8794" s="6">
        <v>2</v>
      </c>
      <c r="M8794" s="22">
        <f>IF(G8794&lt;&gt;2,
    IF(D8794="Especialidades Acreditables (CP)",
                   VLOOKUP(A8794,[1]Importes!A:E,5,0),
                    IF(L8794=1,
                                 VLOOKUP(A8794,[1]Importes!A:C,3,0),
                                 VLOOKUP(A8794,[1]Importes!A:D,4,0))),
    "no aplica")</f>
        <v>4.7300000000000004</v>
      </c>
    </row>
    <row r="8795" spans="1:13" ht="14.25" customHeight="1" x14ac:dyDescent="0.2">
      <c r="A8795" s="1" t="s">
        <v>20060</v>
      </c>
      <c r="B8795" s="1" t="s">
        <v>20107</v>
      </c>
      <c r="C8795" s="1" t="s">
        <v>20156</v>
      </c>
      <c r="D8795" s="1" t="s">
        <v>450</v>
      </c>
      <c r="E8795" s="3">
        <v>80</v>
      </c>
      <c r="F8795" s="3" t="s">
        <v>16</v>
      </c>
      <c r="G8795" s="3">
        <v>1</v>
      </c>
      <c r="H8795" s="3">
        <v>0</v>
      </c>
      <c r="I8795" s="4" t="s">
        <v>7896</v>
      </c>
      <c r="J8795" s="5" t="s">
        <v>20157</v>
      </c>
      <c r="K8795" s="6" t="s">
        <v>20157</v>
      </c>
      <c r="L8795" s="6">
        <v>2</v>
      </c>
      <c r="M8795" s="22">
        <f>IF(G8795&lt;&gt;2,
    IF(D8795="Especialidades Acreditables (CP)",
                   VLOOKUP(A8795,[1]Importes!A:E,5,0),
                    IF(L8795=1,
                                 VLOOKUP(A8795,[1]Importes!A:C,3,0),
                                 VLOOKUP(A8795,[1]Importes!A:D,4,0))),
    "no aplica")</f>
        <v>4.7300000000000004</v>
      </c>
    </row>
    <row r="8796" spans="1:13" ht="14.25" customHeight="1" x14ac:dyDescent="0.2">
      <c r="A8796" s="1" t="s">
        <v>20060</v>
      </c>
      <c r="B8796" s="1" t="s">
        <v>20107</v>
      </c>
      <c r="C8796" s="1" t="s">
        <v>20158</v>
      </c>
      <c r="D8796" s="1" t="s">
        <v>450</v>
      </c>
      <c r="E8796" s="3">
        <v>80</v>
      </c>
      <c r="F8796" s="3" t="s">
        <v>16</v>
      </c>
      <c r="G8796" s="3">
        <v>1</v>
      </c>
      <c r="H8796" s="3">
        <v>0</v>
      </c>
      <c r="I8796" s="4" t="s">
        <v>7896</v>
      </c>
      <c r="J8796" s="5" t="s">
        <v>20159</v>
      </c>
      <c r="K8796" s="6" t="s">
        <v>20159</v>
      </c>
      <c r="L8796" s="6">
        <v>2</v>
      </c>
      <c r="M8796" s="22">
        <f>IF(G8796&lt;&gt;2,
    IF(D8796="Especialidades Acreditables (CP)",
                   VLOOKUP(A8796,[1]Importes!A:E,5,0),
                    IF(L8796=1,
                                 VLOOKUP(A8796,[1]Importes!A:C,3,0),
                                 VLOOKUP(A8796,[1]Importes!A:D,4,0))),
    "no aplica")</f>
        <v>4.7300000000000004</v>
      </c>
    </row>
    <row r="8797" spans="1:13" ht="14.25" customHeight="1" x14ac:dyDescent="0.2">
      <c r="A8797" s="1" t="s">
        <v>20060</v>
      </c>
      <c r="B8797" s="1" t="s">
        <v>20107</v>
      </c>
      <c r="C8797" s="1" t="s">
        <v>20160</v>
      </c>
      <c r="D8797" s="1" t="s">
        <v>450</v>
      </c>
      <c r="E8797" s="3">
        <v>125</v>
      </c>
      <c r="F8797" s="3" t="s">
        <v>16</v>
      </c>
      <c r="G8797" s="3">
        <v>1</v>
      </c>
      <c r="H8797" s="3">
        <v>0</v>
      </c>
      <c r="I8797" s="4" t="s">
        <v>7896</v>
      </c>
      <c r="J8797" s="5" t="s">
        <v>20161</v>
      </c>
      <c r="K8797" s="6" t="s">
        <v>20162</v>
      </c>
      <c r="L8797" s="6">
        <v>2</v>
      </c>
      <c r="M8797" s="22">
        <f>IF(G8797&lt;&gt;2,
    IF(D8797="Especialidades Acreditables (CP)",
                   VLOOKUP(A8797,[1]Importes!A:E,5,0),
                    IF(L8797=1,
                                 VLOOKUP(A8797,[1]Importes!A:C,3,0),
                                 VLOOKUP(A8797,[1]Importes!A:D,4,0))),
    "no aplica")</f>
        <v>4.7300000000000004</v>
      </c>
    </row>
    <row r="8798" spans="1:13" ht="14.25" customHeight="1" x14ac:dyDescent="0.2">
      <c r="A8798" s="1" t="s">
        <v>20060</v>
      </c>
      <c r="B8798" s="1" t="s">
        <v>20163</v>
      </c>
      <c r="C8798" s="1" t="s">
        <v>20164</v>
      </c>
      <c r="D8798" s="1" t="s">
        <v>15</v>
      </c>
      <c r="E8798" s="3">
        <v>25</v>
      </c>
      <c r="F8798" s="3" t="s">
        <v>16</v>
      </c>
      <c r="G8798" s="3">
        <v>1</v>
      </c>
      <c r="H8798" s="3">
        <v>0</v>
      </c>
      <c r="I8798" s="4" t="s">
        <v>7896</v>
      </c>
      <c r="J8798" s="5" t="s">
        <v>20165</v>
      </c>
      <c r="K8798" s="6" t="s">
        <v>20165</v>
      </c>
      <c r="L8798" s="6">
        <f>IF(ISNA(VLOOKUP(C8798,[1]NIVEL_FORMATIVO!A:B,2,0)),0,VLOOKUP(C8798,[1]NIVEL_FORMATIVO!A:B,2,0))</f>
        <v>2</v>
      </c>
      <c r="M8798" s="22">
        <f>IF(G8798&lt;&gt;2,
    IF(D8798="Especialidades Acreditables (CP)",
                   VLOOKUP(A8798,[1]Importes!A:E,5,0),
                    IF(L8798=1,
                                 VLOOKUP(A8798,[1]Importes!A:C,3,0),
                                 VLOOKUP(A8798,[1]Importes!A:D,4,0))),
    "no aplica")</f>
        <v>4.7300000000000004</v>
      </c>
    </row>
    <row r="8799" spans="1:13" ht="14.25" customHeight="1" x14ac:dyDescent="0.2">
      <c r="A8799" s="1" t="s">
        <v>20060</v>
      </c>
      <c r="B8799" s="1" t="s">
        <v>20163</v>
      </c>
      <c r="C8799" s="1" t="s">
        <v>20166</v>
      </c>
      <c r="D8799" s="1" t="s">
        <v>15</v>
      </c>
      <c r="E8799" s="3">
        <v>30</v>
      </c>
      <c r="F8799" s="3" t="s">
        <v>16</v>
      </c>
      <c r="G8799" s="3">
        <v>1</v>
      </c>
      <c r="H8799" s="3">
        <v>0</v>
      </c>
      <c r="I8799" s="4" t="s">
        <v>7896</v>
      </c>
      <c r="J8799" s="5" t="s">
        <v>20167</v>
      </c>
      <c r="K8799" s="6" t="s">
        <v>20168</v>
      </c>
      <c r="L8799" s="6">
        <f>IF(ISNA(VLOOKUP(C8799,[1]NIVEL_FORMATIVO!A:B,2,0)),0,VLOOKUP(C8799,[1]NIVEL_FORMATIVO!A:B,2,0))</f>
        <v>1</v>
      </c>
      <c r="M8799" s="22">
        <f>IF(G8799&lt;&gt;2,
    IF(D8799="Especialidades Acreditables (CP)",
                   VLOOKUP(A8799,[1]Importes!A:E,5,0),
                    IF(L8799=1,
                                 VLOOKUP(A8799,[1]Importes!A:C,3,0),
                                 VLOOKUP(A8799,[1]Importes!A:D,4,0))),
    "no aplica")</f>
        <v>4.4000000000000004</v>
      </c>
    </row>
    <row r="8800" spans="1:13" ht="14.25" customHeight="1" x14ac:dyDescent="0.2">
      <c r="A8800" s="1" t="s">
        <v>20060</v>
      </c>
      <c r="B8800" s="1" t="s">
        <v>20163</v>
      </c>
      <c r="C8800" s="1" t="s">
        <v>20169</v>
      </c>
      <c r="D8800" s="1" t="s">
        <v>15</v>
      </c>
      <c r="E8800" s="3">
        <v>30</v>
      </c>
      <c r="F8800" s="3" t="s">
        <v>16</v>
      </c>
      <c r="G8800" s="3">
        <v>1</v>
      </c>
      <c r="H8800" s="3">
        <v>0</v>
      </c>
      <c r="I8800" s="4" t="s">
        <v>7896</v>
      </c>
      <c r="J8800" s="5" t="s">
        <v>20170</v>
      </c>
      <c r="K8800" s="6" t="s">
        <v>20170</v>
      </c>
      <c r="L8800" s="6">
        <f>IF(ISNA(VLOOKUP(C8800,[1]NIVEL_FORMATIVO!A:B,2,0)),0,VLOOKUP(C8800,[1]NIVEL_FORMATIVO!A:B,2,0))</f>
        <v>2</v>
      </c>
      <c r="M8800" s="22">
        <f>IF(G8800&lt;&gt;2,
    IF(D8800="Especialidades Acreditables (CP)",
                   VLOOKUP(A8800,[1]Importes!A:E,5,0),
                    IF(L8800=1,
                                 VLOOKUP(A8800,[1]Importes!A:C,3,0),
                                 VLOOKUP(A8800,[1]Importes!A:D,4,0))),
    "no aplica")</f>
        <v>4.7300000000000004</v>
      </c>
    </row>
    <row r="8801" spans="1:13" ht="14.25" customHeight="1" x14ac:dyDescent="0.2">
      <c r="A8801" s="1" t="s">
        <v>20060</v>
      </c>
      <c r="B8801" s="1" t="s">
        <v>20171</v>
      </c>
      <c r="C8801" s="1" t="s">
        <v>20172</v>
      </c>
      <c r="D8801" s="1" t="s">
        <v>15</v>
      </c>
      <c r="E8801" s="3">
        <v>60</v>
      </c>
      <c r="F8801" s="3" t="s">
        <v>16</v>
      </c>
      <c r="G8801" s="3">
        <v>1</v>
      </c>
      <c r="H8801" s="3">
        <v>0</v>
      </c>
      <c r="I8801" s="4" t="s">
        <v>7896</v>
      </c>
      <c r="J8801" s="5" t="s">
        <v>20173</v>
      </c>
      <c r="K8801" s="6" t="s">
        <v>20173</v>
      </c>
      <c r="L8801" s="6">
        <f>IF(ISNA(VLOOKUP(C8801,[1]NIVEL_FORMATIVO!A:B,2,0)),0,VLOOKUP(C8801,[1]NIVEL_FORMATIVO!A:B,2,0))</f>
        <v>2</v>
      </c>
      <c r="M8801" s="22">
        <f>IF(G8801&lt;&gt;2,
    IF(D8801="Especialidades Acreditables (CP)",
                   VLOOKUP(A8801,[1]Importes!A:E,5,0),
                    IF(L8801=1,
                                 VLOOKUP(A8801,[1]Importes!A:C,3,0),
                                 VLOOKUP(A8801,[1]Importes!A:D,4,0))),
    "no aplica")</f>
        <v>4.7300000000000004</v>
      </c>
    </row>
    <row r="8802" spans="1:13" ht="14.25" customHeight="1" x14ac:dyDescent="0.2">
      <c r="A8802" s="1" t="s">
        <v>20060</v>
      </c>
      <c r="B8802" s="1" t="s">
        <v>20171</v>
      </c>
      <c r="C8802" s="1" t="s">
        <v>20174</v>
      </c>
      <c r="D8802" s="1" t="s">
        <v>912</v>
      </c>
      <c r="E8802" s="3">
        <v>460</v>
      </c>
      <c r="F8802" s="3" t="s">
        <v>913</v>
      </c>
      <c r="G8802" s="3">
        <v>1</v>
      </c>
      <c r="H8802" s="3">
        <v>0</v>
      </c>
      <c r="I8802" s="4" t="s">
        <v>7896</v>
      </c>
      <c r="J8802" s="5" t="s">
        <v>20175</v>
      </c>
      <c r="K8802" s="6" t="s">
        <v>20176</v>
      </c>
      <c r="M8802" s="22">
        <f>IF(G8802&lt;&gt;2,
    IF(D8802="Especialidades Acreditables (CP)",
                   VLOOKUP(A8802,[1]Importes!A:E,5,0),
                    IF(L8802=1,
                                 VLOOKUP(A8802,[1]Importes!A:C,3,0),
                                 VLOOKUP(A8802,[1]Importes!A:D,4,0))),
    "no aplica")</f>
        <v>4.4000000000000004</v>
      </c>
    </row>
    <row r="8803" spans="1:13" ht="14.25" customHeight="1" x14ac:dyDescent="0.2">
      <c r="A8803" s="1" t="s">
        <v>20060</v>
      </c>
      <c r="B8803" s="1" t="s">
        <v>20171</v>
      </c>
      <c r="C8803" s="1" t="s">
        <v>20177</v>
      </c>
      <c r="D8803" s="1" t="s">
        <v>912</v>
      </c>
      <c r="E8803" s="3">
        <v>490</v>
      </c>
      <c r="F8803" s="3" t="s">
        <v>913</v>
      </c>
      <c r="G8803" s="3">
        <v>3</v>
      </c>
      <c r="H8803" s="3">
        <v>0</v>
      </c>
      <c r="I8803" s="4" t="s">
        <v>7896</v>
      </c>
      <c r="J8803" s="5" t="s">
        <v>20178</v>
      </c>
      <c r="K8803" s="6" t="s">
        <v>20179</v>
      </c>
      <c r="M8803" s="22">
        <f>IF(G8803&lt;&gt;2,
    IF(D8803="Especialidades Acreditables (CP)",
                   VLOOKUP(A8803,[1]Importes!A:E,5,0),
                    IF(L8803=1,
                                 VLOOKUP(A8803,[1]Importes!A:C,3,0),
                                 VLOOKUP(A8803,[1]Importes!A:D,4,0))),
    "no aplica")</f>
        <v>4.4000000000000004</v>
      </c>
    </row>
    <row r="8804" spans="1:13" ht="14.25" customHeight="1" x14ac:dyDescent="0.2">
      <c r="A8804" s="1" t="s">
        <v>20060</v>
      </c>
      <c r="B8804" s="1" t="s">
        <v>20171</v>
      </c>
      <c r="C8804" s="1" t="s">
        <v>20180</v>
      </c>
      <c r="D8804" s="1" t="s">
        <v>912</v>
      </c>
      <c r="E8804" s="3">
        <v>520</v>
      </c>
      <c r="F8804" s="3" t="s">
        <v>913</v>
      </c>
      <c r="G8804" s="3">
        <v>1</v>
      </c>
      <c r="H8804" s="3">
        <v>0</v>
      </c>
      <c r="I8804" s="4" t="s">
        <v>7896</v>
      </c>
      <c r="J8804" s="5" t="s">
        <v>20181</v>
      </c>
      <c r="K8804" s="6" t="s">
        <v>20182</v>
      </c>
      <c r="M8804" s="22">
        <f>IF(G8804&lt;&gt;2,
    IF(D8804="Especialidades Acreditables (CP)",
                   VLOOKUP(A8804,[1]Importes!A:E,5,0),
                    IF(L8804=1,
                                 VLOOKUP(A8804,[1]Importes!A:C,3,0),
                                 VLOOKUP(A8804,[1]Importes!A:D,4,0))),
    "no aplica")</f>
        <v>4.4000000000000004</v>
      </c>
    </row>
    <row r="8805" spans="1:13" ht="14.25" customHeight="1" x14ac:dyDescent="0.2">
      <c r="A8805" s="1" t="s">
        <v>20060</v>
      </c>
      <c r="B8805" s="1" t="s">
        <v>20171</v>
      </c>
      <c r="C8805" s="1" t="s">
        <v>20183</v>
      </c>
      <c r="D8805" s="1" t="s">
        <v>912</v>
      </c>
      <c r="E8805" s="3">
        <v>550</v>
      </c>
      <c r="F8805" s="3" t="s">
        <v>913</v>
      </c>
      <c r="G8805" s="3">
        <v>3</v>
      </c>
      <c r="H8805" s="3">
        <v>0</v>
      </c>
      <c r="I8805" s="4" t="s">
        <v>7896</v>
      </c>
      <c r="J8805" s="5" t="s">
        <v>20184</v>
      </c>
      <c r="K8805" s="6" t="s">
        <v>20185</v>
      </c>
      <c r="M8805" s="22">
        <f>IF(G8805&lt;&gt;2,
    IF(D8805="Especialidades Acreditables (CP)",
                   VLOOKUP(A8805,[1]Importes!A:E,5,0),
                    IF(L8805=1,
                                 VLOOKUP(A8805,[1]Importes!A:C,3,0),
                                 VLOOKUP(A8805,[1]Importes!A:D,4,0))),
    "no aplica")</f>
        <v>4.4000000000000004</v>
      </c>
    </row>
    <row r="8806" spans="1:13" ht="14.25" customHeight="1" x14ac:dyDescent="0.2">
      <c r="A8806" s="1" t="s">
        <v>20060</v>
      </c>
      <c r="B8806" s="1" t="s">
        <v>20186</v>
      </c>
      <c r="C8806" s="1" t="s">
        <v>20187</v>
      </c>
      <c r="D8806" s="1" t="s">
        <v>912</v>
      </c>
      <c r="E8806" s="3">
        <v>500</v>
      </c>
      <c r="F8806" s="3" t="s">
        <v>913</v>
      </c>
      <c r="G8806" s="3">
        <v>3</v>
      </c>
      <c r="H8806" s="3">
        <v>0</v>
      </c>
      <c r="I8806" s="4" t="s">
        <v>7896</v>
      </c>
      <c r="J8806" s="5" t="s">
        <v>20188</v>
      </c>
      <c r="K8806" s="6" t="s">
        <v>20189</v>
      </c>
      <c r="M8806" s="22">
        <f>IF(G8806&lt;&gt;2,
    IF(D8806="Especialidades Acreditables (CP)",
                   VLOOKUP(A8806,[1]Importes!A:E,5,0),
                    IF(L8806=1,
                                 VLOOKUP(A8806,[1]Importes!A:C,3,0),
                                 VLOOKUP(A8806,[1]Importes!A:D,4,0))),
    "no aplica")</f>
        <v>4.4000000000000004</v>
      </c>
    </row>
    <row r="8807" spans="1:13" ht="14.25" customHeight="1" x14ac:dyDescent="0.2">
      <c r="A8807" s="12" t="s">
        <v>20190</v>
      </c>
      <c r="B8807" s="12" t="s">
        <v>20191</v>
      </c>
      <c r="C8807" s="12" t="s">
        <v>20190</v>
      </c>
      <c r="D8807" s="12" t="s">
        <v>450</v>
      </c>
      <c r="E8807" s="13">
        <v>25</v>
      </c>
      <c r="F8807" s="13" t="s">
        <v>16</v>
      </c>
      <c r="G8807" s="13">
        <v>3</v>
      </c>
      <c r="H8807" s="13" t="s">
        <v>451</v>
      </c>
      <c r="I8807" s="4" t="s">
        <v>3232</v>
      </c>
      <c r="J8807" s="16" t="s">
        <v>20192</v>
      </c>
      <c r="K8807" s="16" t="s">
        <v>20192</v>
      </c>
      <c r="L8807" s="6">
        <v>2</v>
      </c>
      <c r="M8807" s="22">
        <f>IF(G8807&lt;&gt;2,
    IF(D8807="Especialidades Acreditables (CP)",
                   VLOOKUP(A8807,[1]Importes!A:E,5,0),
                    IF(L8807=1,
                                 VLOOKUP(A8807,[1]Importes!A:C,3,0),
                                 VLOOKUP(A8807,[1]Importes!A:D,4,0))),
    "no aplica")</f>
        <v>4.7300000000000004</v>
      </c>
    </row>
    <row r="8808" spans="1:13" ht="14.25" customHeight="1" x14ac:dyDescent="0.2">
      <c r="A8808" s="1" t="s">
        <v>20190</v>
      </c>
      <c r="B8808" s="1" t="s">
        <v>20193</v>
      </c>
      <c r="C8808" s="1" t="s">
        <v>20194</v>
      </c>
      <c r="D8808" s="1" t="s">
        <v>912</v>
      </c>
      <c r="E8808" s="3">
        <v>410</v>
      </c>
      <c r="F8808" s="3" t="s">
        <v>913</v>
      </c>
      <c r="G8808" s="3">
        <v>1</v>
      </c>
      <c r="H8808" s="3">
        <v>0</v>
      </c>
      <c r="I8808" s="4" t="s">
        <v>3232</v>
      </c>
      <c r="J8808" s="5" t="s">
        <v>20195</v>
      </c>
      <c r="K8808" s="6" t="s">
        <v>20196</v>
      </c>
      <c r="M8808" s="22">
        <f>IF(G8808&lt;&gt;2,
    IF(D8808="Especialidades Acreditables (CP)",
                   VLOOKUP(A8808,[1]Importes!A:E,5,0),
                    IF(L8808=1,
                                 VLOOKUP(A8808,[1]Importes!A:C,3,0),
                                 VLOOKUP(A8808,[1]Importes!A:D,4,0))),
    "no aplica")</f>
        <v>3.66</v>
      </c>
    </row>
    <row r="8809" spans="1:13" ht="14.25" customHeight="1" x14ac:dyDescent="0.2">
      <c r="A8809" s="1" t="s">
        <v>20190</v>
      </c>
      <c r="B8809" s="1" t="s">
        <v>20197</v>
      </c>
      <c r="C8809" s="1" t="s">
        <v>20198</v>
      </c>
      <c r="D8809" s="1" t="s">
        <v>450</v>
      </c>
      <c r="E8809" s="3">
        <v>90</v>
      </c>
      <c r="F8809" s="3" t="s">
        <v>16</v>
      </c>
      <c r="G8809" s="3">
        <v>1</v>
      </c>
      <c r="H8809" s="3">
        <v>0</v>
      </c>
      <c r="I8809" s="4" t="s">
        <v>3232</v>
      </c>
      <c r="J8809" s="5" t="s">
        <v>20199</v>
      </c>
      <c r="K8809" s="6" t="s">
        <v>20199</v>
      </c>
      <c r="L8809" s="6">
        <v>2</v>
      </c>
      <c r="M8809" s="22">
        <f>IF(G8809&lt;&gt;2,
    IF(D8809="Especialidades Acreditables (CP)",
                   VLOOKUP(A8809,[1]Importes!A:E,5,0),
                    IF(L8809=1,
                                 VLOOKUP(A8809,[1]Importes!A:C,3,0),
                                 VLOOKUP(A8809,[1]Importes!A:D,4,0))),
    "no aplica")</f>
        <v>4.7300000000000004</v>
      </c>
    </row>
    <row r="8810" spans="1:13" ht="14.25" customHeight="1" x14ac:dyDescent="0.2">
      <c r="A8810" s="1" t="s">
        <v>20190</v>
      </c>
      <c r="B8810" s="1" t="s">
        <v>20197</v>
      </c>
      <c r="C8810" s="1" t="s">
        <v>20200</v>
      </c>
      <c r="D8810" s="1" t="s">
        <v>450</v>
      </c>
      <c r="E8810" s="3">
        <v>12</v>
      </c>
      <c r="F8810" s="3" t="s">
        <v>16</v>
      </c>
      <c r="G8810" s="3">
        <v>1</v>
      </c>
      <c r="H8810" s="3">
        <v>0</v>
      </c>
      <c r="I8810" s="4" t="s">
        <v>3232</v>
      </c>
      <c r="J8810" s="5" t="s">
        <v>20201</v>
      </c>
      <c r="K8810" s="6" t="s">
        <v>20201</v>
      </c>
      <c r="L8810" s="6">
        <v>2</v>
      </c>
      <c r="M8810" s="22">
        <f>IF(G8810&lt;&gt;2,
    IF(D8810="Especialidades Acreditables (CP)",
                   VLOOKUP(A8810,[1]Importes!A:E,5,0),
                    IF(L8810=1,
                                 VLOOKUP(A8810,[1]Importes!A:C,3,0),
                                 VLOOKUP(A8810,[1]Importes!A:D,4,0))),
    "no aplica")</f>
        <v>4.7300000000000004</v>
      </c>
    </row>
    <row r="8811" spans="1:13" ht="14.25" customHeight="1" x14ac:dyDescent="0.2">
      <c r="A8811" s="1" t="s">
        <v>20190</v>
      </c>
      <c r="B8811" s="1" t="s">
        <v>20197</v>
      </c>
      <c r="C8811" s="1" t="s">
        <v>20202</v>
      </c>
      <c r="D8811" s="1" t="s">
        <v>15</v>
      </c>
      <c r="E8811" s="3">
        <v>12</v>
      </c>
      <c r="F8811" s="3" t="s">
        <v>16</v>
      </c>
      <c r="G8811" s="3">
        <v>1</v>
      </c>
      <c r="H8811" s="3">
        <v>0</v>
      </c>
      <c r="I8811" s="4" t="s">
        <v>3232</v>
      </c>
      <c r="J8811" s="5" t="s">
        <v>20203</v>
      </c>
      <c r="K8811" s="6" t="s">
        <v>20203</v>
      </c>
      <c r="L8811" s="6">
        <f>IF(ISNA(VLOOKUP(C8811,[1]NIVEL_FORMATIVO!A:B,2,0)),0,VLOOKUP(C8811,[1]NIVEL_FORMATIVO!A:B,2,0))</f>
        <v>2</v>
      </c>
      <c r="M8811" s="22">
        <f>IF(G8811&lt;&gt;2,
    IF(D8811="Especialidades Acreditables (CP)",
                   VLOOKUP(A8811,[1]Importes!A:E,5,0),
                    IF(L8811=1,
                                 VLOOKUP(A8811,[1]Importes!A:C,3,0),
                                 VLOOKUP(A8811,[1]Importes!A:D,4,0))),
    "no aplica")</f>
        <v>4.7300000000000004</v>
      </c>
    </row>
    <row r="8812" spans="1:13" ht="14.25" customHeight="1" x14ac:dyDescent="0.2">
      <c r="A8812" s="1" t="s">
        <v>20190</v>
      </c>
      <c r="B8812" s="1" t="s">
        <v>20197</v>
      </c>
      <c r="C8812" s="1" t="s">
        <v>20204</v>
      </c>
      <c r="D8812" s="1" t="s">
        <v>450</v>
      </c>
      <c r="E8812" s="3">
        <v>40</v>
      </c>
      <c r="F8812" s="3" t="s">
        <v>16</v>
      </c>
      <c r="G8812" s="3">
        <v>3</v>
      </c>
      <c r="H8812" s="3">
        <v>0</v>
      </c>
      <c r="I8812" s="4" t="s">
        <v>3232</v>
      </c>
      <c r="J8812" s="5" t="s">
        <v>20205</v>
      </c>
      <c r="K8812" s="6" t="s">
        <v>20206</v>
      </c>
      <c r="L8812" s="6">
        <v>2</v>
      </c>
      <c r="M8812" s="22">
        <f>IF(G8812&lt;&gt;2,
    IF(D8812="Especialidades Acreditables (CP)",
                   VLOOKUP(A8812,[1]Importes!A:E,5,0),
                    IF(L8812=1,
                                 VLOOKUP(A8812,[1]Importes!A:C,3,0),
                                 VLOOKUP(A8812,[1]Importes!A:D,4,0))),
    "no aplica")</f>
        <v>4.7300000000000004</v>
      </c>
    </row>
    <row r="8813" spans="1:13" ht="14.25" customHeight="1" x14ac:dyDescent="0.2">
      <c r="A8813" s="1" t="s">
        <v>20190</v>
      </c>
      <c r="B8813" s="1" t="s">
        <v>20197</v>
      </c>
      <c r="C8813" s="1" t="s">
        <v>20207</v>
      </c>
      <c r="D8813" s="1" t="s">
        <v>15</v>
      </c>
      <c r="E8813" s="3">
        <v>8</v>
      </c>
      <c r="F8813" s="3" t="s">
        <v>16</v>
      </c>
      <c r="G8813" s="3">
        <v>1</v>
      </c>
      <c r="H8813" s="3">
        <v>0</v>
      </c>
      <c r="I8813" s="4" t="s">
        <v>3232</v>
      </c>
      <c r="J8813" s="5" t="s">
        <v>20208</v>
      </c>
      <c r="K8813" s="6" t="s">
        <v>20208</v>
      </c>
      <c r="L8813" s="6">
        <f>IF(ISNA(VLOOKUP(C8813,[1]NIVEL_FORMATIVO!A:B,2,0)),0,VLOOKUP(C8813,[1]NIVEL_FORMATIVO!A:B,2,0))</f>
        <v>2</v>
      </c>
      <c r="M8813" s="22">
        <f>IF(G8813&lt;&gt;2,
    IF(D8813="Especialidades Acreditables (CP)",
                   VLOOKUP(A8813,[1]Importes!A:E,5,0),
                    IF(L8813=1,
                                 VLOOKUP(A8813,[1]Importes!A:C,3,0),
                                 VLOOKUP(A8813,[1]Importes!A:D,4,0))),
    "no aplica")</f>
        <v>4.7300000000000004</v>
      </c>
    </row>
    <row r="8814" spans="1:13" ht="14.25" customHeight="1" x14ac:dyDescent="0.2">
      <c r="A8814" s="1" t="s">
        <v>20190</v>
      </c>
      <c r="B8814" s="1" t="s">
        <v>20197</v>
      </c>
      <c r="C8814" s="1" t="s">
        <v>20209</v>
      </c>
      <c r="D8814" s="1" t="s">
        <v>450</v>
      </c>
      <c r="E8814" s="3">
        <v>70</v>
      </c>
      <c r="F8814" s="3" t="s">
        <v>16</v>
      </c>
      <c r="G8814" s="3">
        <v>1</v>
      </c>
      <c r="H8814" s="3">
        <v>0</v>
      </c>
      <c r="I8814" s="4" t="s">
        <v>3232</v>
      </c>
      <c r="J8814" s="5" t="s">
        <v>20210</v>
      </c>
      <c r="K8814" s="6" t="s">
        <v>20210</v>
      </c>
      <c r="L8814" s="6">
        <v>2</v>
      </c>
      <c r="M8814" s="22">
        <f>IF(G8814&lt;&gt;2,
    IF(D8814="Especialidades Acreditables (CP)",
                   VLOOKUP(A8814,[1]Importes!A:E,5,0),
                    IF(L8814=1,
                                 VLOOKUP(A8814,[1]Importes!A:C,3,0),
                                 VLOOKUP(A8814,[1]Importes!A:D,4,0))),
    "no aplica")</f>
        <v>4.7300000000000004</v>
      </c>
    </row>
    <row r="8815" spans="1:13" ht="14.25" customHeight="1" x14ac:dyDescent="0.2">
      <c r="A8815" s="1" t="s">
        <v>20190</v>
      </c>
      <c r="B8815" s="1" t="s">
        <v>20197</v>
      </c>
      <c r="C8815" s="1" t="s">
        <v>20211</v>
      </c>
      <c r="D8815" s="1" t="s">
        <v>15</v>
      </c>
      <c r="E8815" s="3">
        <v>16</v>
      </c>
      <c r="F8815" s="3" t="s">
        <v>16</v>
      </c>
      <c r="G8815" s="3">
        <v>1</v>
      </c>
      <c r="H8815" s="3">
        <v>0</v>
      </c>
      <c r="I8815" s="4" t="s">
        <v>3232</v>
      </c>
      <c r="J8815" s="5" t="s">
        <v>20212</v>
      </c>
      <c r="K8815" s="6" t="s">
        <v>20213</v>
      </c>
      <c r="L8815" s="6">
        <f>IF(ISNA(VLOOKUP(C8815,[1]NIVEL_FORMATIVO!A:B,2,0)),0,VLOOKUP(C8815,[1]NIVEL_FORMATIVO!A:B,2,0))</f>
        <v>1</v>
      </c>
      <c r="M8815" s="22">
        <f>IF(G8815&lt;&gt;2,
    IF(D8815="Especialidades Acreditables (CP)",
                   VLOOKUP(A8815,[1]Importes!A:E,5,0),
                    IF(L8815=1,
                                 VLOOKUP(A8815,[1]Importes!A:C,3,0),
                                 VLOOKUP(A8815,[1]Importes!A:D,4,0))),
    "no aplica")</f>
        <v>3.66</v>
      </c>
    </row>
    <row r="8816" spans="1:13" ht="14.25" customHeight="1" x14ac:dyDescent="0.2">
      <c r="A8816" s="1" t="s">
        <v>20190</v>
      </c>
      <c r="B8816" s="1" t="s">
        <v>20197</v>
      </c>
      <c r="C8816" s="1" t="s">
        <v>20214</v>
      </c>
      <c r="D8816" s="1" t="s">
        <v>450</v>
      </c>
      <c r="E8816" s="3">
        <v>14</v>
      </c>
      <c r="F8816" s="3" t="s">
        <v>16</v>
      </c>
      <c r="G8816" s="3">
        <v>3</v>
      </c>
      <c r="H8816" s="3">
        <v>0</v>
      </c>
      <c r="I8816" s="4" t="s">
        <v>3232</v>
      </c>
      <c r="J8816" s="5" t="s">
        <v>20215</v>
      </c>
      <c r="K8816" s="6" t="s">
        <v>20215</v>
      </c>
      <c r="L8816" s="6">
        <v>2</v>
      </c>
      <c r="M8816" s="22">
        <f>IF(G8816&lt;&gt;2,
    IF(D8816="Especialidades Acreditables (CP)",
                   VLOOKUP(A8816,[1]Importes!A:E,5,0),
                    IF(L8816=1,
                                 VLOOKUP(A8816,[1]Importes!A:C,3,0),
                                 VLOOKUP(A8816,[1]Importes!A:D,4,0))),
    "no aplica")</f>
        <v>4.7300000000000004</v>
      </c>
    </row>
    <row r="8817" spans="1:13" ht="14.25" customHeight="1" x14ac:dyDescent="0.2">
      <c r="A8817" s="1" t="s">
        <v>20190</v>
      </c>
      <c r="B8817" s="1" t="s">
        <v>20197</v>
      </c>
      <c r="C8817" s="1" t="s">
        <v>20216</v>
      </c>
      <c r="D8817" s="1" t="s">
        <v>15</v>
      </c>
      <c r="E8817" s="3">
        <v>12</v>
      </c>
      <c r="F8817" s="3" t="s">
        <v>16</v>
      </c>
      <c r="G8817" s="3">
        <v>1</v>
      </c>
      <c r="H8817" s="3">
        <v>0</v>
      </c>
      <c r="I8817" s="4" t="s">
        <v>3232</v>
      </c>
      <c r="J8817" s="5" t="s">
        <v>20217</v>
      </c>
      <c r="K8817" s="6" t="s">
        <v>20218</v>
      </c>
      <c r="L8817" s="6">
        <f>IF(ISNA(VLOOKUP(C8817,[1]NIVEL_FORMATIVO!A:B,2,0)),0,VLOOKUP(C8817,[1]NIVEL_FORMATIVO!A:B,2,0))</f>
        <v>2</v>
      </c>
      <c r="M8817" s="22">
        <f>IF(G8817&lt;&gt;2,
    IF(D8817="Especialidades Acreditables (CP)",
                   VLOOKUP(A8817,[1]Importes!A:E,5,0),
                    IF(L8817=1,
                                 VLOOKUP(A8817,[1]Importes!A:C,3,0),
                                 VLOOKUP(A8817,[1]Importes!A:D,4,0))),
    "no aplica")</f>
        <v>4.7300000000000004</v>
      </c>
    </row>
    <row r="8818" spans="1:13" ht="14.25" customHeight="1" x14ac:dyDescent="0.2">
      <c r="A8818" s="1" t="s">
        <v>20190</v>
      </c>
      <c r="B8818" s="1" t="s">
        <v>20197</v>
      </c>
      <c r="C8818" s="1" t="s">
        <v>20219</v>
      </c>
      <c r="D8818" s="1" t="s">
        <v>450</v>
      </c>
      <c r="E8818" s="3">
        <v>93</v>
      </c>
      <c r="F8818" s="3" t="s">
        <v>16</v>
      </c>
      <c r="G8818" s="3">
        <v>1</v>
      </c>
      <c r="H8818" s="3">
        <v>0</v>
      </c>
      <c r="I8818" s="4" t="s">
        <v>3232</v>
      </c>
      <c r="J8818" s="5" t="s">
        <v>20220</v>
      </c>
      <c r="L8818" s="6">
        <v>2</v>
      </c>
      <c r="M8818" s="22">
        <f>IF(G8818&lt;&gt;2,
    IF(D8818="Especialidades Acreditables (CP)",
                   VLOOKUP(A8818,[1]Importes!A:E,5,0),
                    IF(L8818=1,
                                 VLOOKUP(A8818,[1]Importes!A:C,3,0),
                                 VLOOKUP(A8818,[1]Importes!A:D,4,0))),
    "no aplica")</f>
        <v>4.7300000000000004</v>
      </c>
    </row>
    <row r="8819" spans="1:13" ht="14.25" customHeight="1" x14ac:dyDescent="0.2">
      <c r="A8819" s="1" t="s">
        <v>20190</v>
      </c>
      <c r="B8819" s="1" t="s">
        <v>20197</v>
      </c>
      <c r="C8819" s="1" t="s">
        <v>20221</v>
      </c>
      <c r="D8819" s="1" t="s">
        <v>15</v>
      </c>
      <c r="E8819" s="3">
        <v>8</v>
      </c>
      <c r="F8819" s="3" t="s">
        <v>16</v>
      </c>
      <c r="G8819" s="3">
        <v>1</v>
      </c>
      <c r="H8819" s="3">
        <v>0</v>
      </c>
      <c r="I8819" s="4" t="s">
        <v>3232</v>
      </c>
      <c r="J8819" s="5" t="s">
        <v>20222</v>
      </c>
      <c r="K8819" s="6" t="s">
        <v>20222</v>
      </c>
      <c r="L8819" s="6">
        <f>IF(ISNA(VLOOKUP(C8819,[1]NIVEL_FORMATIVO!A:B,2,0)),0,VLOOKUP(C8819,[1]NIVEL_FORMATIVO!A:B,2,0))</f>
        <v>2</v>
      </c>
      <c r="M8819" s="22">
        <f>IF(G8819&lt;&gt;2,
    IF(D8819="Especialidades Acreditables (CP)",
                   VLOOKUP(A8819,[1]Importes!A:E,5,0),
                    IF(L8819=1,
                                 VLOOKUP(A8819,[1]Importes!A:C,3,0),
                                 VLOOKUP(A8819,[1]Importes!A:D,4,0))),
    "no aplica")</f>
        <v>4.7300000000000004</v>
      </c>
    </row>
    <row r="8820" spans="1:13" ht="14.25" customHeight="1" x14ac:dyDescent="0.2">
      <c r="A8820" s="1" t="s">
        <v>20190</v>
      </c>
      <c r="B8820" s="1" t="s">
        <v>20197</v>
      </c>
      <c r="C8820" s="1" t="s">
        <v>20223</v>
      </c>
      <c r="D8820" s="1" t="s">
        <v>450</v>
      </c>
      <c r="E8820" s="3">
        <v>93</v>
      </c>
      <c r="F8820" s="3" t="s">
        <v>16</v>
      </c>
      <c r="G8820" s="3">
        <v>1</v>
      </c>
      <c r="H8820" s="3">
        <v>0</v>
      </c>
      <c r="I8820" s="4" t="s">
        <v>3232</v>
      </c>
      <c r="J8820" s="5" t="s">
        <v>20224</v>
      </c>
      <c r="L8820" s="6">
        <v>2</v>
      </c>
      <c r="M8820" s="22">
        <f>IF(G8820&lt;&gt;2,
    IF(D8820="Especialidades Acreditables (CP)",
                   VLOOKUP(A8820,[1]Importes!A:E,5,0),
                    IF(L8820=1,
                                 VLOOKUP(A8820,[1]Importes!A:C,3,0),
                                 VLOOKUP(A8820,[1]Importes!A:D,4,0))),
    "no aplica")</f>
        <v>4.7300000000000004</v>
      </c>
    </row>
    <row r="8821" spans="1:13" ht="14.25" customHeight="1" x14ac:dyDescent="0.2">
      <c r="A8821" s="1" t="s">
        <v>20190</v>
      </c>
      <c r="B8821" s="1" t="s">
        <v>20197</v>
      </c>
      <c r="C8821" s="1" t="s">
        <v>20225</v>
      </c>
      <c r="D8821" s="1" t="s">
        <v>15</v>
      </c>
      <c r="E8821" s="3">
        <v>16</v>
      </c>
      <c r="F8821" s="3" t="s">
        <v>16</v>
      </c>
      <c r="G8821" s="3">
        <v>1</v>
      </c>
      <c r="H8821" s="3">
        <v>0</v>
      </c>
      <c r="I8821" s="4" t="s">
        <v>3232</v>
      </c>
      <c r="J8821" s="5" t="s">
        <v>20226</v>
      </c>
      <c r="K8821" s="6" t="s">
        <v>20226</v>
      </c>
      <c r="L8821" s="6">
        <f>IF(ISNA(VLOOKUP(C8821,[1]NIVEL_FORMATIVO!A:B,2,0)),0,VLOOKUP(C8821,[1]NIVEL_FORMATIVO!A:B,2,0))</f>
        <v>1</v>
      </c>
      <c r="M8821" s="22">
        <f>IF(G8821&lt;&gt;2,
    IF(D8821="Especialidades Acreditables (CP)",
                   VLOOKUP(A8821,[1]Importes!A:E,5,0),
                    IF(L8821=1,
                                 VLOOKUP(A8821,[1]Importes!A:C,3,0),
                                 VLOOKUP(A8821,[1]Importes!A:D,4,0))),
    "no aplica")</f>
        <v>3.66</v>
      </c>
    </row>
    <row r="8822" spans="1:13" ht="14.25" customHeight="1" x14ac:dyDescent="0.2">
      <c r="A8822" s="1" t="s">
        <v>20190</v>
      </c>
      <c r="B8822" s="1" t="s">
        <v>20197</v>
      </c>
      <c r="C8822" s="1" t="s">
        <v>20227</v>
      </c>
      <c r="D8822" s="1" t="s">
        <v>450</v>
      </c>
      <c r="E8822" s="3">
        <v>124</v>
      </c>
      <c r="F8822" s="3" t="s">
        <v>16</v>
      </c>
      <c r="G8822" s="3">
        <v>1</v>
      </c>
      <c r="H8822" s="3">
        <v>0</v>
      </c>
      <c r="I8822" s="4" t="s">
        <v>3232</v>
      </c>
      <c r="J8822" s="5" t="s">
        <v>20228</v>
      </c>
      <c r="L8822" s="6">
        <v>2</v>
      </c>
      <c r="M8822" s="22">
        <f>IF(G8822&lt;&gt;2,
    IF(D8822="Especialidades Acreditables (CP)",
                   VLOOKUP(A8822,[1]Importes!A:E,5,0),
                    IF(L8822=1,
                                 VLOOKUP(A8822,[1]Importes!A:C,3,0),
                                 VLOOKUP(A8822,[1]Importes!A:D,4,0))),
    "no aplica")</f>
        <v>4.7300000000000004</v>
      </c>
    </row>
    <row r="8823" spans="1:13" ht="14.25" customHeight="1" x14ac:dyDescent="0.2">
      <c r="A8823" s="1" t="s">
        <v>20190</v>
      </c>
      <c r="B8823" s="1" t="s">
        <v>20197</v>
      </c>
      <c r="C8823" s="1" t="s">
        <v>20229</v>
      </c>
      <c r="D8823" s="1" t="s">
        <v>15</v>
      </c>
      <c r="E8823" s="3">
        <v>8</v>
      </c>
      <c r="F8823" s="3" t="s">
        <v>16</v>
      </c>
      <c r="G8823" s="3">
        <v>1</v>
      </c>
      <c r="H8823" s="3">
        <v>0</v>
      </c>
      <c r="I8823" s="4" t="s">
        <v>3232</v>
      </c>
      <c r="J8823" s="5" t="s">
        <v>20230</v>
      </c>
      <c r="K8823" s="6" t="s">
        <v>20230</v>
      </c>
      <c r="L8823" s="6">
        <f>IF(ISNA(VLOOKUP(C8823,[1]NIVEL_FORMATIVO!A:B,2,0)),0,VLOOKUP(C8823,[1]NIVEL_FORMATIVO!A:B,2,0))</f>
        <v>1</v>
      </c>
      <c r="M8823" s="22">
        <f>IF(G8823&lt;&gt;2,
    IF(D8823="Especialidades Acreditables (CP)",
                   VLOOKUP(A8823,[1]Importes!A:E,5,0),
                    IF(L8823=1,
                                 VLOOKUP(A8823,[1]Importes!A:C,3,0),
                                 VLOOKUP(A8823,[1]Importes!A:D,4,0))),
    "no aplica")</f>
        <v>3.66</v>
      </c>
    </row>
    <row r="8824" spans="1:13" ht="14.25" customHeight="1" x14ac:dyDescent="0.2">
      <c r="A8824" s="1" t="s">
        <v>20190</v>
      </c>
      <c r="B8824" s="1" t="s">
        <v>20197</v>
      </c>
      <c r="C8824" s="1" t="s">
        <v>20231</v>
      </c>
      <c r="D8824" s="1" t="s">
        <v>15</v>
      </c>
      <c r="E8824" s="3">
        <v>16</v>
      </c>
      <c r="F8824" s="3" t="s">
        <v>16</v>
      </c>
      <c r="G8824" s="3">
        <v>1</v>
      </c>
      <c r="H8824" s="3">
        <v>0</v>
      </c>
      <c r="I8824" s="4" t="s">
        <v>3232</v>
      </c>
      <c r="J8824" s="5" t="s">
        <v>20232</v>
      </c>
      <c r="K8824" s="6" t="s">
        <v>20232</v>
      </c>
      <c r="L8824" s="6">
        <f>IF(ISNA(VLOOKUP(C8824,[1]NIVEL_FORMATIVO!A:B,2,0)),0,VLOOKUP(C8824,[1]NIVEL_FORMATIVO!A:B,2,0))</f>
        <v>2</v>
      </c>
      <c r="M8824" s="22">
        <f>IF(G8824&lt;&gt;2,
    IF(D8824="Especialidades Acreditables (CP)",
                   VLOOKUP(A8824,[1]Importes!A:E,5,0),
                    IF(L8824=1,
                                 VLOOKUP(A8824,[1]Importes!A:C,3,0),
                                 VLOOKUP(A8824,[1]Importes!A:D,4,0))),
    "no aplica")</f>
        <v>4.7300000000000004</v>
      </c>
    </row>
    <row r="8825" spans="1:13" ht="14.25" customHeight="1" x14ac:dyDescent="0.2">
      <c r="A8825" s="1" t="s">
        <v>20190</v>
      </c>
      <c r="B8825" s="1" t="s">
        <v>20197</v>
      </c>
      <c r="C8825" s="1" t="s">
        <v>20233</v>
      </c>
      <c r="D8825" s="1" t="s">
        <v>15</v>
      </c>
      <c r="E8825" s="2">
        <v>8</v>
      </c>
      <c r="F8825" s="2" t="s">
        <v>16</v>
      </c>
      <c r="G8825" s="2">
        <v>1</v>
      </c>
      <c r="H8825" s="3">
        <v>0</v>
      </c>
      <c r="I8825" s="4" t="s">
        <v>3232</v>
      </c>
      <c r="J8825" s="5" t="s">
        <v>20234</v>
      </c>
      <c r="K8825" s="6" t="s">
        <v>20234</v>
      </c>
      <c r="L8825" s="6">
        <f>IF(ISNA(VLOOKUP(C8825,[1]NIVEL_FORMATIVO!A:B,2,0)),0,VLOOKUP(C8825,[1]NIVEL_FORMATIVO!A:B,2,0))</f>
        <v>2</v>
      </c>
      <c r="M8825" s="22">
        <f>IF(G8825&lt;&gt;2,
    IF(D8825="Especialidades Acreditables (CP)",
                   VLOOKUP(A8825,[1]Importes!A:E,5,0),
                    IF(L8825=1,
                                 VLOOKUP(A8825,[1]Importes!A:C,3,0),
                                 VLOOKUP(A8825,[1]Importes!A:D,4,0))),
    "no aplica")</f>
        <v>4.7300000000000004</v>
      </c>
    </row>
    <row r="8826" spans="1:13" ht="14.25" customHeight="1" x14ac:dyDescent="0.2">
      <c r="A8826" s="1" t="s">
        <v>20190</v>
      </c>
      <c r="B8826" s="1" t="s">
        <v>20197</v>
      </c>
      <c r="C8826" s="1" t="s">
        <v>20235</v>
      </c>
      <c r="D8826" s="1" t="s">
        <v>450</v>
      </c>
      <c r="E8826" s="3">
        <v>100</v>
      </c>
      <c r="F8826" s="3" t="s">
        <v>16</v>
      </c>
      <c r="G8826" s="3">
        <v>1</v>
      </c>
      <c r="H8826" s="3">
        <v>0</v>
      </c>
      <c r="I8826" s="4" t="s">
        <v>3232</v>
      </c>
      <c r="J8826" s="5" t="s">
        <v>20236</v>
      </c>
      <c r="K8826" s="6" t="s">
        <v>20237</v>
      </c>
      <c r="L8826" s="6">
        <f>IF(ISNA(VLOOKUP(C8826,[1]NIVEL_FORMATIVO!A:B,2,0)),0,VLOOKUP(C8826,[1]NIVEL_FORMATIVO!A:B,2,0))</f>
        <v>1</v>
      </c>
      <c r="M8826" s="22">
        <f>IF(G8826&lt;&gt;2,
    IF(D8826="Especialidades Acreditables (CP)",
                   VLOOKUP(A8826,[1]Importes!A:E,5,0),
                    IF(L8826=1,
                                 VLOOKUP(A8826,[1]Importes!A:C,3,0),
                                 VLOOKUP(A8826,[1]Importes!A:D,4,0))),
    "no aplica")</f>
        <v>3.66</v>
      </c>
    </row>
    <row r="8827" spans="1:13" ht="14.25" customHeight="1" x14ac:dyDescent="0.2">
      <c r="A8827" s="1" t="s">
        <v>20190</v>
      </c>
      <c r="B8827" s="1" t="s">
        <v>20197</v>
      </c>
      <c r="C8827" s="1" t="s">
        <v>20238</v>
      </c>
      <c r="D8827" s="1" t="s">
        <v>450</v>
      </c>
      <c r="E8827" s="3">
        <v>30</v>
      </c>
      <c r="F8827" s="3" t="s">
        <v>16</v>
      </c>
      <c r="G8827" s="3">
        <v>3</v>
      </c>
      <c r="H8827" s="3">
        <v>0</v>
      </c>
      <c r="I8827" s="4" t="s">
        <v>3232</v>
      </c>
      <c r="J8827" s="5" t="s">
        <v>20239</v>
      </c>
      <c r="K8827" s="6" t="s">
        <v>20240</v>
      </c>
      <c r="L8827" s="6">
        <f>IF(ISNA(VLOOKUP(C8827,[1]NIVEL_FORMATIVO!A:B,2,0)),0,VLOOKUP(C8827,[1]NIVEL_FORMATIVO!A:B,2,0))</f>
        <v>1</v>
      </c>
      <c r="M8827" s="22">
        <f>IF(G8827&lt;&gt;2,
    IF(D8827="Especialidades Acreditables (CP)",
                   VLOOKUP(A8827,[1]Importes!A:E,5,0),
                    IF(L8827=1,
                                 VLOOKUP(A8827,[1]Importes!A:C,3,0),
                                 VLOOKUP(A8827,[1]Importes!A:D,4,0))),
    "no aplica")</f>
        <v>3.66</v>
      </c>
    </row>
    <row r="8828" spans="1:13" ht="14.25" customHeight="1" x14ac:dyDescent="0.2">
      <c r="A8828" s="1" t="s">
        <v>20190</v>
      </c>
      <c r="B8828" s="1" t="s">
        <v>20197</v>
      </c>
      <c r="C8828" s="1" t="s">
        <v>20241</v>
      </c>
      <c r="D8828" s="1" t="s">
        <v>450</v>
      </c>
      <c r="E8828" s="3">
        <v>120</v>
      </c>
      <c r="F8828" s="3" t="s">
        <v>16</v>
      </c>
      <c r="G8828" s="3">
        <v>1</v>
      </c>
      <c r="H8828" s="3">
        <v>0</v>
      </c>
      <c r="I8828" s="4" t="s">
        <v>3232</v>
      </c>
      <c r="J8828" s="5" t="s">
        <v>20242</v>
      </c>
      <c r="K8828" s="6" t="s">
        <v>20243</v>
      </c>
      <c r="L8828" s="6">
        <f>IF(ISNA(VLOOKUP(C8828,[1]NIVEL_FORMATIVO!A:B,2,0)),0,VLOOKUP(C8828,[1]NIVEL_FORMATIVO!A:B,2,0))</f>
        <v>1</v>
      </c>
      <c r="M8828" s="22">
        <f>IF(G8828&lt;&gt;2,
    IF(D8828="Especialidades Acreditables (CP)",
                   VLOOKUP(A8828,[1]Importes!A:E,5,0),
                    IF(L8828=1,
                                 VLOOKUP(A8828,[1]Importes!A:C,3,0),
                                 VLOOKUP(A8828,[1]Importes!A:D,4,0))),
    "no aplica")</f>
        <v>3.66</v>
      </c>
    </row>
    <row r="8829" spans="1:13" ht="14.25" customHeight="1" x14ac:dyDescent="0.2">
      <c r="A8829" s="1" t="s">
        <v>20190</v>
      </c>
      <c r="B8829" s="1" t="s">
        <v>20197</v>
      </c>
      <c r="C8829" s="1" t="s">
        <v>20244</v>
      </c>
      <c r="D8829" s="1" t="s">
        <v>450</v>
      </c>
      <c r="E8829" s="3">
        <v>50</v>
      </c>
      <c r="F8829" s="3" t="s">
        <v>16</v>
      </c>
      <c r="G8829" s="3">
        <v>3</v>
      </c>
      <c r="H8829" s="3">
        <v>0</v>
      </c>
      <c r="I8829" s="4" t="s">
        <v>3232</v>
      </c>
      <c r="J8829" s="5" t="s">
        <v>20245</v>
      </c>
      <c r="K8829" s="6" t="s">
        <v>20246</v>
      </c>
      <c r="L8829" s="6">
        <f>IF(ISNA(VLOOKUP(C8829,[1]NIVEL_FORMATIVO!A:B,2,0)),0,VLOOKUP(C8829,[1]NIVEL_FORMATIVO!A:B,2,0))</f>
        <v>1</v>
      </c>
      <c r="M8829" s="22">
        <f>IF(G8829&lt;&gt;2,
    IF(D8829="Especialidades Acreditables (CP)",
                   VLOOKUP(A8829,[1]Importes!A:E,5,0),
                    IF(L8829=1,
                                 VLOOKUP(A8829,[1]Importes!A:C,3,0),
                                 VLOOKUP(A8829,[1]Importes!A:D,4,0))),
    "no aplica")</f>
        <v>3.66</v>
      </c>
    </row>
    <row r="8830" spans="1:13" ht="14.25" customHeight="1" x14ac:dyDescent="0.2">
      <c r="A8830" s="1" t="s">
        <v>20190</v>
      </c>
      <c r="B8830" s="1" t="s">
        <v>20197</v>
      </c>
      <c r="C8830" s="1" t="s">
        <v>20247</v>
      </c>
      <c r="D8830" s="1" t="s">
        <v>450</v>
      </c>
      <c r="E8830" s="3">
        <v>13</v>
      </c>
      <c r="F8830" s="3" t="s">
        <v>16</v>
      </c>
      <c r="G8830" s="3">
        <v>3</v>
      </c>
      <c r="H8830" s="3">
        <v>0</v>
      </c>
      <c r="I8830" s="4" t="s">
        <v>3232</v>
      </c>
      <c r="J8830" s="5" t="s">
        <v>20248</v>
      </c>
      <c r="K8830" s="6" t="s">
        <v>20249</v>
      </c>
      <c r="L8830" s="6">
        <f>IF(ISNA(VLOOKUP(C8830,[1]NIVEL_FORMATIVO!A:B,2,0)),0,VLOOKUP(C8830,[1]NIVEL_FORMATIVO!A:B,2,0))</f>
        <v>1</v>
      </c>
      <c r="M8830" s="22">
        <f>IF(G8830&lt;&gt;2,
    IF(D8830="Especialidades Acreditables (CP)",
                   VLOOKUP(A8830,[1]Importes!A:E,5,0),
                    IF(L8830=1,
                                 VLOOKUP(A8830,[1]Importes!A:C,3,0),
                                 VLOOKUP(A8830,[1]Importes!A:D,4,0))),
    "no aplica")</f>
        <v>3.66</v>
      </c>
    </row>
    <row r="8831" spans="1:13" ht="14.25" customHeight="1" x14ac:dyDescent="0.2">
      <c r="A8831" s="1" t="s">
        <v>20190</v>
      </c>
      <c r="B8831" s="1" t="s">
        <v>20197</v>
      </c>
      <c r="C8831" s="1" t="s">
        <v>20250</v>
      </c>
      <c r="D8831" s="1" t="s">
        <v>450</v>
      </c>
      <c r="E8831" s="3">
        <v>16</v>
      </c>
      <c r="F8831" s="3" t="s">
        <v>16</v>
      </c>
      <c r="G8831" s="3">
        <v>1</v>
      </c>
      <c r="H8831" s="3">
        <v>0</v>
      </c>
      <c r="I8831" s="4" t="s">
        <v>3232</v>
      </c>
      <c r="J8831" s="5" t="s">
        <v>20251</v>
      </c>
      <c r="K8831" s="6" t="s">
        <v>20252</v>
      </c>
      <c r="L8831" s="6">
        <f>IF(ISNA(VLOOKUP(C8831,[1]NIVEL_FORMATIVO!A:B,2,0)),0,VLOOKUP(C8831,[1]NIVEL_FORMATIVO!A:B,2,0))</f>
        <v>1</v>
      </c>
      <c r="M8831" s="22">
        <f>IF(G8831&lt;&gt;2,
    IF(D8831="Especialidades Acreditables (CP)",
                   VLOOKUP(A8831,[1]Importes!A:E,5,0),
                    IF(L8831=1,
                                 VLOOKUP(A8831,[1]Importes!A:C,3,0),
                                 VLOOKUP(A8831,[1]Importes!A:D,4,0))),
    "no aplica")</f>
        <v>3.66</v>
      </c>
    </row>
    <row r="8832" spans="1:13" ht="14.25" customHeight="1" x14ac:dyDescent="0.2">
      <c r="A8832" s="1" t="s">
        <v>20190</v>
      </c>
      <c r="B8832" s="1" t="s">
        <v>20197</v>
      </c>
      <c r="C8832" s="1" t="s">
        <v>20253</v>
      </c>
      <c r="D8832" s="1" t="s">
        <v>912</v>
      </c>
      <c r="E8832" s="3">
        <v>330</v>
      </c>
      <c r="F8832" s="3" t="s">
        <v>913</v>
      </c>
      <c r="G8832" s="3">
        <v>1</v>
      </c>
      <c r="H8832" s="3">
        <v>0</v>
      </c>
      <c r="I8832" s="4" t="s">
        <v>3232</v>
      </c>
      <c r="J8832" s="5" t="s">
        <v>20254</v>
      </c>
      <c r="K8832" s="6" t="s">
        <v>20255</v>
      </c>
      <c r="M8832" s="22">
        <f>IF(G8832&lt;&gt;2,
    IF(D8832="Especialidades Acreditables (CP)",
                   VLOOKUP(A8832,[1]Importes!A:E,5,0),
                    IF(L8832=1,
                                 VLOOKUP(A8832,[1]Importes!A:C,3,0),
                                 VLOOKUP(A8832,[1]Importes!A:D,4,0))),
    "no aplica")</f>
        <v>3.66</v>
      </c>
    </row>
    <row r="8833" spans="1:13" ht="14.25" customHeight="1" x14ac:dyDescent="0.2">
      <c r="A8833" s="1" t="s">
        <v>20190</v>
      </c>
      <c r="B8833" s="1" t="s">
        <v>20197</v>
      </c>
      <c r="C8833" s="1" t="s">
        <v>20256</v>
      </c>
      <c r="D8833" s="1" t="s">
        <v>912</v>
      </c>
      <c r="E8833" s="3">
        <v>370</v>
      </c>
      <c r="F8833" s="3" t="s">
        <v>913</v>
      </c>
      <c r="G8833" s="3">
        <v>1</v>
      </c>
      <c r="H8833" s="3">
        <v>0</v>
      </c>
      <c r="I8833" s="4" t="s">
        <v>3232</v>
      </c>
      <c r="J8833" s="5" t="s">
        <v>20257</v>
      </c>
      <c r="K8833" s="6" t="s">
        <v>20258</v>
      </c>
      <c r="M8833" s="22">
        <f>IF(G8833&lt;&gt;2,
    IF(D8833="Especialidades Acreditables (CP)",
                   VLOOKUP(A8833,[1]Importes!A:E,5,0),
                    IF(L8833=1,
                                 VLOOKUP(A8833,[1]Importes!A:C,3,0),
                                 VLOOKUP(A8833,[1]Importes!A:D,4,0))),
    "no aplica")</f>
        <v>3.66</v>
      </c>
    </row>
    <row r="8834" spans="1:13" ht="14.25" customHeight="1" x14ac:dyDescent="0.2">
      <c r="A8834" s="1" t="s">
        <v>20190</v>
      </c>
      <c r="B8834" s="1" t="s">
        <v>20197</v>
      </c>
      <c r="C8834" s="1" t="s">
        <v>20259</v>
      </c>
      <c r="D8834" s="1" t="s">
        <v>450</v>
      </c>
      <c r="E8834" s="3">
        <v>40</v>
      </c>
      <c r="F8834" s="3" t="s">
        <v>16</v>
      </c>
      <c r="G8834" s="3">
        <v>1</v>
      </c>
      <c r="H8834" s="3">
        <v>0</v>
      </c>
      <c r="I8834" s="4" t="s">
        <v>3232</v>
      </c>
      <c r="J8834" s="5" t="s">
        <v>20260</v>
      </c>
      <c r="K8834" s="6" t="s">
        <v>20261</v>
      </c>
      <c r="L8834" s="6">
        <f>IF(ISNA(VLOOKUP(C8834,[1]NIVEL_FORMATIVO!A:B,2,0)),0,VLOOKUP(C8834,[1]NIVEL_FORMATIVO!A:B,2,0))</f>
        <v>1</v>
      </c>
      <c r="M8834" s="22">
        <f>IF(G8834&lt;&gt;2,
    IF(D8834="Especialidades Acreditables (CP)",
                   VLOOKUP(A8834,[1]Importes!A:E,5,0),
                    IF(L8834=1,
                                 VLOOKUP(A8834,[1]Importes!A:C,3,0),
                                 VLOOKUP(A8834,[1]Importes!A:D,4,0))),
    "no aplica")</f>
        <v>3.66</v>
      </c>
    </row>
    <row r="8835" spans="1:13" ht="14.25" customHeight="1" x14ac:dyDescent="0.2">
      <c r="A8835" s="1" t="s">
        <v>20190</v>
      </c>
      <c r="B8835" s="1" t="s">
        <v>20197</v>
      </c>
      <c r="C8835" s="1" t="s">
        <v>20262</v>
      </c>
      <c r="D8835" s="1" t="s">
        <v>912</v>
      </c>
      <c r="E8835" s="3">
        <v>300</v>
      </c>
      <c r="F8835" s="3" t="s">
        <v>913</v>
      </c>
      <c r="G8835" s="3">
        <v>1</v>
      </c>
      <c r="H8835" s="3">
        <v>0</v>
      </c>
      <c r="I8835" s="4" t="s">
        <v>3232</v>
      </c>
      <c r="J8835" s="5" t="s">
        <v>20263</v>
      </c>
      <c r="K8835" s="6" t="s">
        <v>20264</v>
      </c>
      <c r="M8835" s="22">
        <f>IF(G8835&lt;&gt;2,
    IF(D8835="Especialidades Acreditables (CP)",
                   VLOOKUP(A8835,[1]Importes!A:E,5,0),
                    IF(L8835=1,
                                 VLOOKUP(A8835,[1]Importes!A:C,3,0),
                                 VLOOKUP(A8835,[1]Importes!A:D,4,0))),
    "no aplica")</f>
        <v>3.66</v>
      </c>
    </row>
    <row r="8836" spans="1:13" ht="14.25" customHeight="1" x14ac:dyDescent="0.2">
      <c r="A8836" s="1" t="s">
        <v>20190</v>
      </c>
      <c r="B8836" s="1" t="s">
        <v>20197</v>
      </c>
      <c r="C8836" s="1" t="s">
        <v>20265</v>
      </c>
      <c r="D8836" s="1" t="s">
        <v>912</v>
      </c>
      <c r="E8836" s="3">
        <v>390</v>
      </c>
      <c r="F8836" s="3" t="s">
        <v>913</v>
      </c>
      <c r="G8836" s="3">
        <v>3</v>
      </c>
      <c r="H8836" s="3">
        <v>0</v>
      </c>
      <c r="I8836" s="4" t="s">
        <v>3232</v>
      </c>
      <c r="J8836" s="5" t="s">
        <v>20266</v>
      </c>
      <c r="K8836" s="6" t="s">
        <v>20267</v>
      </c>
      <c r="M8836" s="22">
        <f>IF(G8836&lt;&gt;2,
    IF(D8836="Especialidades Acreditables (CP)",
                   VLOOKUP(A8836,[1]Importes!A:E,5,0),
                    IF(L8836=1,
                                 VLOOKUP(A8836,[1]Importes!A:C,3,0),
                                 VLOOKUP(A8836,[1]Importes!A:D,4,0))),
    "no aplica")</f>
        <v>3.66</v>
      </c>
    </row>
    <row r="8837" spans="1:13" ht="14.25" customHeight="1" x14ac:dyDescent="0.2">
      <c r="A8837" s="1" t="s">
        <v>20190</v>
      </c>
      <c r="B8837" s="1" t="s">
        <v>20197</v>
      </c>
      <c r="C8837" s="1" t="s">
        <v>20268</v>
      </c>
      <c r="D8837" s="1" t="s">
        <v>912</v>
      </c>
      <c r="E8837" s="3">
        <v>260</v>
      </c>
      <c r="F8837" s="3" t="s">
        <v>913</v>
      </c>
      <c r="G8837" s="3">
        <v>1</v>
      </c>
      <c r="H8837" s="3">
        <v>0</v>
      </c>
      <c r="I8837" s="4" t="s">
        <v>3232</v>
      </c>
      <c r="J8837" s="5" t="s">
        <v>20269</v>
      </c>
      <c r="K8837" s="6" t="s">
        <v>20270</v>
      </c>
      <c r="M8837" s="22">
        <f>IF(G8837&lt;&gt;2,
    IF(D8837="Especialidades Acreditables (CP)",
                   VLOOKUP(A8837,[1]Importes!A:E,5,0),
                    IF(L8837=1,
                                 VLOOKUP(A8837,[1]Importes!A:C,3,0),
                                 VLOOKUP(A8837,[1]Importes!A:D,4,0))),
    "no aplica")</f>
        <v>3.66</v>
      </c>
    </row>
    <row r="8838" spans="1:13" ht="14.25" customHeight="1" x14ac:dyDescent="0.2">
      <c r="A8838" s="1" t="s">
        <v>20190</v>
      </c>
      <c r="B8838" s="1" t="s">
        <v>20197</v>
      </c>
      <c r="C8838" s="1" t="s">
        <v>20271</v>
      </c>
      <c r="D8838" s="1" t="s">
        <v>450</v>
      </c>
      <c r="E8838" s="3">
        <v>8</v>
      </c>
      <c r="F8838" s="3" t="s">
        <v>16</v>
      </c>
      <c r="G8838" s="3">
        <v>1</v>
      </c>
      <c r="H8838" s="3">
        <v>0</v>
      </c>
      <c r="I8838" s="4" t="s">
        <v>3232</v>
      </c>
      <c r="J8838" s="5" t="s">
        <v>20272</v>
      </c>
      <c r="K8838" s="6" t="s">
        <v>20273</v>
      </c>
      <c r="L8838" s="6">
        <f>IF(ISNA(VLOOKUP(C8838,[1]NIVEL_FORMATIVO!A:B,2,0)),0,VLOOKUP(C8838,[1]NIVEL_FORMATIVO!A:B,2,0))</f>
        <v>1</v>
      </c>
      <c r="M8838" s="22">
        <f>IF(G8838&lt;&gt;2,
    IF(D8838="Especialidades Acreditables (CP)",
                   VLOOKUP(A8838,[1]Importes!A:E,5,0),
                    IF(L8838=1,
                                 VLOOKUP(A8838,[1]Importes!A:C,3,0),
                                 VLOOKUP(A8838,[1]Importes!A:D,4,0))),
    "no aplica")</f>
        <v>3.66</v>
      </c>
    </row>
    <row r="8839" spans="1:13" ht="14.25" customHeight="1" x14ac:dyDescent="0.2">
      <c r="A8839" s="1" t="s">
        <v>20190</v>
      </c>
      <c r="B8839" s="1" t="s">
        <v>20197</v>
      </c>
      <c r="C8839" s="1" t="s">
        <v>20274</v>
      </c>
      <c r="D8839" s="1" t="s">
        <v>450</v>
      </c>
      <c r="E8839" s="3">
        <v>22</v>
      </c>
      <c r="F8839" s="3" t="s">
        <v>16</v>
      </c>
      <c r="G8839" s="3">
        <v>1</v>
      </c>
      <c r="H8839" s="3">
        <v>0</v>
      </c>
      <c r="I8839" s="4" t="s">
        <v>3232</v>
      </c>
      <c r="J8839" s="5" t="s">
        <v>20275</v>
      </c>
      <c r="K8839" s="6" t="s">
        <v>20276</v>
      </c>
      <c r="L8839" s="6">
        <f>IF(ISNA(VLOOKUP(C8839,[1]NIVEL_FORMATIVO!A:B,2,0)),0,VLOOKUP(C8839,[1]NIVEL_FORMATIVO!A:B,2,0))</f>
        <v>1</v>
      </c>
      <c r="M8839" s="22">
        <f>IF(G8839&lt;&gt;2,
    IF(D8839="Especialidades Acreditables (CP)",
                   VLOOKUP(A8839,[1]Importes!A:E,5,0),
                    IF(L8839=1,
                                 VLOOKUP(A8839,[1]Importes!A:C,3,0),
                                 VLOOKUP(A8839,[1]Importes!A:D,4,0))),
    "no aplica")</f>
        <v>3.66</v>
      </c>
    </row>
    <row r="8840" spans="1:13" ht="14.25" customHeight="1" x14ac:dyDescent="0.2">
      <c r="A8840" s="1" t="s">
        <v>20190</v>
      </c>
      <c r="B8840" s="1" t="s">
        <v>20197</v>
      </c>
      <c r="C8840" s="1" t="s">
        <v>20277</v>
      </c>
      <c r="D8840" s="1" t="s">
        <v>15</v>
      </c>
      <c r="E8840" s="3">
        <v>16</v>
      </c>
      <c r="F8840" s="3" t="s">
        <v>16</v>
      </c>
      <c r="G8840" s="3">
        <v>1</v>
      </c>
      <c r="H8840" s="3">
        <v>0</v>
      </c>
      <c r="I8840" s="4" t="s">
        <v>3232</v>
      </c>
      <c r="J8840" s="5" t="s">
        <v>20278</v>
      </c>
      <c r="K8840" s="6" t="s">
        <v>20279</v>
      </c>
      <c r="L8840" s="6">
        <f>IF(ISNA(VLOOKUP(C8840,[1]NIVEL_FORMATIVO!A:B,2,0)),0,VLOOKUP(C8840,[1]NIVEL_FORMATIVO!A:B,2,0))</f>
        <v>1</v>
      </c>
      <c r="M8840" s="22">
        <f>IF(G8840&lt;&gt;2,
    IF(D8840="Especialidades Acreditables (CP)",
                   VLOOKUP(A8840,[1]Importes!A:E,5,0),
                    IF(L8840=1,
                                 VLOOKUP(A8840,[1]Importes!A:C,3,0),
                                 VLOOKUP(A8840,[1]Importes!A:D,4,0))),
    "no aplica")</f>
        <v>3.66</v>
      </c>
    </row>
    <row r="8841" spans="1:13" ht="14.25" customHeight="1" x14ac:dyDescent="0.2">
      <c r="A8841" s="1" t="s">
        <v>20190</v>
      </c>
      <c r="B8841" s="1" t="s">
        <v>20197</v>
      </c>
      <c r="C8841" s="1" t="s">
        <v>20280</v>
      </c>
      <c r="D8841" s="1" t="s">
        <v>450</v>
      </c>
      <c r="E8841" s="3">
        <v>17</v>
      </c>
      <c r="F8841" s="3" t="s">
        <v>16</v>
      </c>
      <c r="G8841" s="3">
        <v>1</v>
      </c>
      <c r="H8841" s="3">
        <v>0</v>
      </c>
      <c r="I8841" s="4" t="s">
        <v>3232</v>
      </c>
      <c r="J8841" s="5" t="s">
        <v>20281</v>
      </c>
      <c r="K8841" s="6" t="s">
        <v>20282</v>
      </c>
      <c r="L8841" s="6">
        <f>IF(ISNA(VLOOKUP(C8841,[1]NIVEL_FORMATIVO!A:B,2,0)),0,VLOOKUP(C8841,[1]NIVEL_FORMATIVO!A:B,2,0))</f>
        <v>1</v>
      </c>
      <c r="M8841" s="22">
        <f>IF(G8841&lt;&gt;2,
    IF(D8841="Especialidades Acreditables (CP)",
                   VLOOKUP(A8841,[1]Importes!A:E,5,0),
                    IF(L8841=1,
                                 VLOOKUP(A8841,[1]Importes!A:C,3,0),
                                 VLOOKUP(A8841,[1]Importes!A:D,4,0))),
    "no aplica")</f>
        <v>3.66</v>
      </c>
    </row>
    <row r="8842" spans="1:13" ht="14.25" customHeight="1" x14ac:dyDescent="0.2">
      <c r="A8842" s="1" t="s">
        <v>20190</v>
      </c>
      <c r="B8842" s="1" t="s">
        <v>20197</v>
      </c>
      <c r="C8842" s="1" t="s">
        <v>20283</v>
      </c>
      <c r="D8842" s="1" t="s">
        <v>450</v>
      </c>
      <c r="E8842" s="3">
        <v>24</v>
      </c>
      <c r="F8842" s="3" t="s">
        <v>16</v>
      </c>
      <c r="G8842" s="3">
        <v>1</v>
      </c>
      <c r="H8842" s="3">
        <v>0</v>
      </c>
      <c r="I8842" s="4" t="s">
        <v>3232</v>
      </c>
      <c r="J8842" s="5" t="s">
        <v>20284</v>
      </c>
      <c r="K8842" s="6" t="s">
        <v>20285</v>
      </c>
      <c r="L8842" s="6">
        <f>IF(ISNA(VLOOKUP(C8842,[1]NIVEL_FORMATIVO!A:B,2,0)),0,VLOOKUP(C8842,[1]NIVEL_FORMATIVO!A:B,2,0))</f>
        <v>1</v>
      </c>
      <c r="M8842" s="22">
        <f>IF(G8842&lt;&gt;2,
    IF(D8842="Especialidades Acreditables (CP)",
                   VLOOKUP(A8842,[1]Importes!A:E,5,0),
                    IF(L8842=1,
                                 VLOOKUP(A8842,[1]Importes!A:C,3,0),
                                 VLOOKUP(A8842,[1]Importes!A:D,4,0))),
    "no aplica")</f>
        <v>3.66</v>
      </c>
    </row>
    <row r="8843" spans="1:13" ht="14.25" customHeight="1" x14ac:dyDescent="0.2">
      <c r="A8843" s="1" t="s">
        <v>20190</v>
      </c>
      <c r="B8843" s="1" t="s">
        <v>20197</v>
      </c>
      <c r="C8843" s="1" t="s">
        <v>20286</v>
      </c>
      <c r="D8843" s="1" t="s">
        <v>450</v>
      </c>
      <c r="E8843" s="3">
        <v>25</v>
      </c>
      <c r="F8843" s="3" t="s">
        <v>16</v>
      </c>
      <c r="G8843" s="3">
        <v>1</v>
      </c>
      <c r="H8843" s="3">
        <v>0</v>
      </c>
      <c r="I8843" s="4" t="s">
        <v>3232</v>
      </c>
      <c r="J8843" s="5" t="s">
        <v>20287</v>
      </c>
      <c r="K8843" s="6" t="s">
        <v>20288</v>
      </c>
      <c r="L8843" s="6">
        <f>IF(ISNA(VLOOKUP(C8843,[1]NIVEL_FORMATIVO!A:B,2,0)),0,VLOOKUP(C8843,[1]NIVEL_FORMATIVO!A:B,2,0))</f>
        <v>1</v>
      </c>
      <c r="M8843" s="22">
        <f>IF(G8843&lt;&gt;2,
    IF(D8843="Especialidades Acreditables (CP)",
                   VLOOKUP(A8843,[1]Importes!A:E,5,0),
                    IF(L8843=1,
                                 VLOOKUP(A8843,[1]Importes!A:C,3,0),
                                 VLOOKUP(A8843,[1]Importes!A:D,4,0))),
    "no aplica")</f>
        <v>3.66</v>
      </c>
    </row>
    <row r="8844" spans="1:13" ht="14.25" customHeight="1" x14ac:dyDescent="0.2">
      <c r="A8844" s="1" t="s">
        <v>20190</v>
      </c>
      <c r="B8844" s="1" t="s">
        <v>20197</v>
      </c>
      <c r="C8844" s="1" t="s">
        <v>20289</v>
      </c>
      <c r="D8844" s="1" t="s">
        <v>450</v>
      </c>
      <c r="E8844" s="3">
        <v>32</v>
      </c>
      <c r="F8844" s="3" t="s">
        <v>16</v>
      </c>
      <c r="G8844" s="3">
        <v>1</v>
      </c>
      <c r="H8844" s="3">
        <v>0</v>
      </c>
      <c r="I8844" s="4" t="s">
        <v>3232</v>
      </c>
      <c r="J8844" s="5" t="s">
        <v>20290</v>
      </c>
      <c r="K8844" s="6" t="s">
        <v>20291</v>
      </c>
      <c r="L8844" s="6">
        <f>IF(ISNA(VLOOKUP(C8844,[1]NIVEL_FORMATIVO!A:B,2,0)),0,VLOOKUP(C8844,[1]NIVEL_FORMATIVO!A:B,2,0))</f>
        <v>1</v>
      </c>
      <c r="M8844" s="22">
        <f>IF(G8844&lt;&gt;2,
    IF(D8844="Especialidades Acreditables (CP)",
                   VLOOKUP(A8844,[1]Importes!A:E,5,0),
                    IF(L8844=1,
                                 VLOOKUP(A8844,[1]Importes!A:C,3,0),
                                 VLOOKUP(A8844,[1]Importes!A:D,4,0))),
    "no aplica")</f>
        <v>3.66</v>
      </c>
    </row>
    <row r="8845" spans="1:13" ht="14.25" customHeight="1" x14ac:dyDescent="0.2">
      <c r="A8845" s="1" t="s">
        <v>20190</v>
      </c>
      <c r="B8845" s="1" t="s">
        <v>20197</v>
      </c>
      <c r="C8845" s="1" t="s">
        <v>20292</v>
      </c>
      <c r="D8845" s="1" t="s">
        <v>450</v>
      </c>
      <c r="E8845" s="3">
        <v>80</v>
      </c>
      <c r="F8845" s="3" t="s">
        <v>16</v>
      </c>
      <c r="G8845" s="3">
        <v>1</v>
      </c>
      <c r="H8845" s="3">
        <v>0</v>
      </c>
      <c r="I8845" s="4" t="s">
        <v>3232</v>
      </c>
      <c r="J8845" s="5" t="s">
        <v>20293</v>
      </c>
      <c r="K8845" s="6" t="s">
        <v>20294</v>
      </c>
      <c r="L8845" s="6">
        <f>IF(ISNA(VLOOKUP(C8845,[1]NIVEL_FORMATIVO!A:B,2,0)),0,VLOOKUP(C8845,[1]NIVEL_FORMATIVO!A:B,2,0))</f>
        <v>1</v>
      </c>
      <c r="M8845" s="22">
        <f>IF(G8845&lt;&gt;2,
    IF(D8845="Especialidades Acreditables (CP)",
                   VLOOKUP(A8845,[1]Importes!A:E,5,0),
                    IF(L8845=1,
                                 VLOOKUP(A8845,[1]Importes!A:C,3,0),
                                 VLOOKUP(A8845,[1]Importes!A:D,4,0))),
    "no aplica")</f>
        <v>3.66</v>
      </c>
    </row>
    <row r="8846" spans="1:13" ht="14.25" customHeight="1" x14ac:dyDescent="0.2">
      <c r="A8846" s="1" t="s">
        <v>20190</v>
      </c>
      <c r="B8846" s="1" t="s">
        <v>20197</v>
      </c>
      <c r="C8846" s="1" t="s">
        <v>20295</v>
      </c>
      <c r="D8846" s="1" t="s">
        <v>450</v>
      </c>
      <c r="E8846" s="3">
        <v>61</v>
      </c>
      <c r="F8846" s="3" t="s">
        <v>16</v>
      </c>
      <c r="G8846" s="3">
        <v>1</v>
      </c>
      <c r="H8846" s="3">
        <v>0</v>
      </c>
      <c r="I8846" s="4" t="s">
        <v>3232</v>
      </c>
      <c r="J8846" s="5" t="s">
        <v>20296</v>
      </c>
      <c r="K8846" s="6" t="s">
        <v>20297</v>
      </c>
      <c r="L8846" s="6">
        <f>IF(ISNA(VLOOKUP(C8846,[1]NIVEL_FORMATIVO!A:B,2,0)),0,VLOOKUP(C8846,[1]NIVEL_FORMATIVO!A:B,2,0))</f>
        <v>1</v>
      </c>
      <c r="M8846" s="22">
        <f>IF(G8846&lt;&gt;2,
    IF(D8846="Especialidades Acreditables (CP)",
                   VLOOKUP(A8846,[1]Importes!A:E,5,0),
                    IF(L8846=1,
                                 VLOOKUP(A8846,[1]Importes!A:C,3,0),
                                 VLOOKUP(A8846,[1]Importes!A:D,4,0))),
    "no aplica")</f>
        <v>3.66</v>
      </c>
    </row>
    <row r="8847" spans="1:13" ht="14.25" customHeight="1" x14ac:dyDescent="0.2">
      <c r="A8847" s="1" t="s">
        <v>20190</v>
      </c>
      <c r="B8847" s="1" t="s">
        <v>20197</v>
      </c>
      <c r="C8847" s="1" t="s">
        <v>20298</v>
      </c>
      <c r="D8847" s="1" t="s">
        <v>912</v>
      </c>
      <c r="E8847" s="3">
        <v>460</v>
      </c>
      <c r="F8847" s="3" t="s">
        <v>913</v>
      </c>
      <c r="G8847" s="3">
        <v>1</v>
      </c>
      <c r="H8847" s="3">
        <v>0</v>
      </c>
      <c r="I8847" s="4" t="s">
        <v>3232</v>
      </c>
      <c r="J8847" s="5" t="s">
        <v>20299</v>
      </c>
      <c r="K8847" s="6" t="s">
        <v>20300</v>
      </c>
      <c r="M8847" s="22">
        <f>IF(G8847&lt;&gt;2,
    IF(D8847="Especialidades Acreditables (CP)",
                   VLOOKUP(A8847,[1]Importes!A:E,5,0),
                    IF(L8847=1,
                                 VLOOKUP(A8847,[1]Importes!A:C,3,0),
                                 VLOOKUP(A8847,[1]Importes!A:D,4,0))),
    "no aplica")</f>
        <v>3.66</v>
      </c>
    </row>
    <row r="8848" spans="1:13" ht="14.25" customHeight="1" x14ac:dyDescent="0.2">
      <c r="A8848" s="1" t="s">
        <v>20190</v>
      </c>
      <c r="B8848" s="1" t="s">
        <v>20197</v>
      </c>
      <c r="C8848" s="1" t="s">
        <v>20301</v>
      </c>
      <c r="D8848" s="1" t="s">
        <v>450</v>
      </c>
      <c r="E8848" s="3">
        <v>270</v>
      </c>
      <c r="F8848" s="3" t="s">
        <v>16</v>
      </c>
      <c r="G8848" s="3">
        <v>1</v>
      </c>
      <c r="H8848" s="3">
        <v>0</v>
      </c>
      <c r="I8848" s="4" t="s">
        <v>3232</v>
      </c>
      <c r="J8848" s="5" t="s">
        <v>20302</v>
      </c>
      <c r="K8848" s="6" t="s">
        <v>20303</v>
      </c>
      <c r="L8848" s="6">
        <f>IF(ISNA(VLOOKUP(C8848,[1]NIVEL_FORMATIVO!A:B,2,0)),0,VLOOKUP(C8848,[1]NIVEL_FORMATIVO!A:B,2,0))</f>
        <v>1</v>
      </c>
      <c r="M8848" s="22">
        <f>IF(G8848&lt;&gt;2,
    IF(D8848="Especialidades Acreditables (CP)",
                   VLOOKUP(A8848,[1]Importes!A:E,5,0),
                    IF(L8848=1,
                                 VLOOKUP(A8848,[1]Importes!A:C,3,0),
                                 VLOOKUP(A8848,[1]Importes!A:D,4,0))),
    "no aplica")</f>
        <v>3.66</v>
      </c>
    </row>
    <row r="8849" spans="1:13" ht="14.25" customHeight="1" x14ac:dyDescent="0.2">
      <c r="A8849" s="1" t="s">
        <v>20190</v>
      </c>
      <c r="B8849" s="1" t="s">
        <v>20197</v>
      </c>
      <c r="C8849" s="1" t="s">
        <v>20304</v>
      </c>
      <c r="D8849" s="1" t="s">
        <v>912</v>
      </c>
      <c r="E8849" s="3">
        <v>320</v>
      </c>
      <c r="F8849" s="3" t="s">
        <v>913</v>
      </c>
      <c r="G8849" s="3">
        <v>1</v>
      </c>
      <c r="H8849" s="3">
        <v>0</v>
      </c>
      <c r="I8849" s="4" t="s">
        <v>3232</v>
      </c>
      <c r="J8849" s="5" t="s">
        <v>20305</v>
      </c>
      <c r="K8849" s="6" t="s">
        <v>20306</v>
      </c>
      <c r="M8849" s="22">
        <f>IF(G8849&lt;&gt;2,
    IF(D8849="Especialidades Acreditables (CP)",
                   VLOOKUP(A8849,[1]Importes!A:E,5,0),
                    IF(L8849=1,
                                 VLOOKUP(A8849,[1]Importes!A:C,3,0),
                                 VLOOKUP(A8849,[1]Importes!A:D,4,0))),
    "no aplica")</f>
        <v>3.66</v>
      </c>
    </row>
    <row r="8850" spans="1:13" ht="14.25" customHeight="1" x14ac:dyDescent="0.2">
      <c r="A8850" s="1" t="s">
        <v>20190</v>
      </c>
      <c r="B8850" s="1" t="s">
        <v>20197</v>
      </c>
      <c r="C8850" s="1" t="s">
        <v>20307</v>
      </c>
      <c r="D8850" s="1" t="s">
        <v>912</v>
      </c>
      <c r="E8850" s="3">
        <v>320</v>
      </c>
      <c r="F8850" s="3" t="s">
        <v>913</v>
      </c>
      <c r="G8850" s="3">
        <v>1</v>
      </c>
      <c r="H8850" s="3">
        <v>0</v>
      </c>
      <c r="I8850" s="4" t="s">
        <v>3232</v>
      </c>
      <c r="J8850" s="5" t="s">
        <v>20308</v>
      </c>
      <c r="K8850" s="6" t="s">
        <v>20309</v>
      </c>
      <c r="M8850" s="22">
        <f>IF(G8850&lt;&gt;2,
    IF(D8850="Especialidades Acreditables (CP)",
                   VLOOKUP(A8850,[1]Importes!A:E,5,0),
                    IF(L8850=1,
                                 VLOOKUP(A8850,[1]Importes!A:C,3,0),
                                 VLOOKUP(A8850,[1]Importes!A:D,4,0))),
    "no aplica")</f>
        <v>3.66</v>
      </c>
    </row>
    <row r="8851" spans="1:13" ht="14.25" customHeight="1" x14ac:dyDescent="0.2">
      <c r="A8851" s="1" t="s">
        <v>20190</v>
      </c>
      <c r="B8851" s="1" t="s">
        <v>20197</v>
      </c>
      <c r="C8851" s="1" t="s">
        <v>20310</v>
      </c>
      <c r="D8851" s="1" t="s">
        <v>912</v>
      </c>
      <c r="E8851" s="3">
        <v>440</v>
      </c>
      <c r="F8851" s="3" t="s">
        <v>913</v>
      </c>
      <c r="G8851" s="3">
        <v>1</v>
      </c>
      <c r="H8851" s="3">
        <v>0</v>
      </c>
      <c r="I8851" s="4" t="s">
        <v>3232</v>
      </c>
      <c r="J8851" s="5" t="s">
        <v>20311</v>
      </c>
      <c r="K8851" s="6" t="s">
        <v>20312</v>
      </c>
      <c r="M8851" s="22">
        <f>IF(G8851&lt;&gt;2,
    IF(D8851="Especialidades Acreditables (CP)",
                   VLOOKUP(A8851,[1]Importes!A:E,5,0),
                    IF(L8851=1,
                                 VLOOKUP(A8851,[1]Importes!A:C,3,0),
                                 VLOOKUP(A8851,[1]Importes!A:D,4,0))),
    "no aplica")</f>
        <v>3.66</v>
      </c>
    </row>
    <row r="8852" spans="1:13" ht="14.25" customHeight="1" x14ac:dyDescent="0.2">
      <c r="A8852" s="1" t="s">
        <v>20190</v>
      </c>
      <c r="B8852" s="1" t="s">
        <v>20197</v>
      </c>
      <c r="C8852" s="1" t="s">
        <v>20313</v>
      </c>
      <c r="D8852" s="1" t="s">
        <v>450</v>
      </c>
      <c r="E8852" s="3">
        <v>40</v>
      </c>
      <c r="F8852" s="3" t="s">
        <v>16</v>
      </c>
      <c r="G8852" s="3">
        <v>3</v>
      </c>
      <c r="H8852" s="3">
        <v>0</v>
      </c>
      <c r="I8852" s="4" t="s">
        <v>3232</v>
      </c>
      <c r="J8852" s="5" t="s">
        <v>20205</v>
      </c>
      <c r="K8852" s="6" t="s">
        <v>20206</v>
      </c>
      <c r="L8852" s="6">
        <f>IF(ISNA(VLOOKUP(C8852,[1]NIVEL_FORMATIVO!A:B,2,0)),0,VLOOKUP(C8852,[1]NIVEL_FORMATIVO!A:B,2,0))</f>
        <v>1</v>
      </c>
      <c r="M8852" s="22">
        <f>IF(G8852&lt;&gt;2,
    IF(D8852="Especialidades Acreditables (CP)",
                   VLOOKUP(A8852,[1]Importes!A:E,5,0),
                    IF(L8852=1,
                                 VLOOKUP(A8852,[1]Importes!A:C,3,0),
                                 VLOOKUP(A8852,[1]Importes!A:D,4,0))),
    "no aplica")</f>
        <v>3.66</v>
      </c>
    </row>
    <row r="8853" spans="1:13" ht="14.25" customHeight="1" x14ac:dyDescent="0.2">
      <c r="A8853" s="1" t="s">
        <v>20190</v>
      </c>
      <c r="B8853" s="1" t="s">
        <v>20197</v>
      </c>
      <c r="C8853" s="1" t="s">
        <v>20314</v>
      </c>
      <c r="D8853" s="1" t="s">
        <v>450</v>
      </c>
      <c r="E8853" s="3">
        <v>25</v>
      </c>
      <c r="F8853" s="3" t="s">
        <v>16</v>
      </c>
      <c r="G8853" s="3">
        <v>2</v>
      </c>
      <c r="H8853" s="3">
        <v>0</v>
      </c>
      <c r="I8853" s="4" t="s">
        <v>28</v>
      </c>
      <c r="J8853" s="5" t="s">
        <v>20315</v>
      </c>
      <c r="K8853" s="6" t="s">
        <v>20316</v>
      </c>
      <c r="L8853" s="6">
        <f>IF(ISNA(VLOOKUP(C8853,[1]NIVEL_FORMATIVO!A:B,2,0)),0,VLOOKUP(C8853,[1]NIVEL_FORMATIVO!A:B,2,0))</f>
        <v>2</v>
      </c>
      <c r="M8853" s="22">
        <v>7.5</v>
      </c>
    </row>
    <row r="8854" spans="1:13" ht="14.25" customHeight="1" x14ac:dyDescent="0.2">
      <c r="A8854" s="1" t="s">
        <v>20190</v>
      </c>
      <c r="B8854" s="1" t="s">
        <v>20197</v>
      </c>
      <c r="C8854" s="1" t="s">
        <v>20317</v>
      </c>
      <c r="D8854" s="1" t="s">
        <v>450</v>
      </c>
      <c r="E8854" s="3">
        <v>25</v>
      </c>
      <c r="F8854" s="3" t="s">
        <v>16</v>
      </c>
      <c r="G8854" s="3">
        <v>2</v>
      </c>
      <c r="H8854" s="3">
        <v>0</v>
      </c>
      <c r="I8854" s="4" t="s">
        <v>28</v>
      </c>
      <c r="J8854" s="5" t="s">
        <v>20318</v>
      </c>
      <c r="K8854" s="6" t="s">
        <v>20319</v>
      </c>
      <c r="L8854" s="6">
        <f>IF(ISNA(VLOOKUP(C8854,[1]NIVEL_FORMATIVO!A:B,2,0)),0,VLOOKUP(C8854,[1]NIVEL_FORMATIVO!A:B,2,0))</f>
        <v>2</v>
      </c>
      <c r="M8854" s="22">
        <v>7.5</v>
      </c>
    </row>
    <row r="8855" spans="1:13" ht="14.25" customHeight="1" x14ac:dyDescent="0.2">
      <c r="A8855" s="1" t="s">
        <v>20190</v>
      </c>
      <c r="B8855" s="1" t="s">
        <v>20197</v>
      </c>
      <c r="C8855" s="1" t="s">
        <v>20320</v>
      </c>
      <c r="D8855" s="1" t="s">
        <v>450</v>
      </c>
      <c r="E8855" s="3">
        <v>25</v>
      </c>
      <c r="F8855" s="3" t="s">
        <v>16</v>
      </c>
      <c r="G8855" s="3">
        <v>2</v>
      </c>
      <c r="H8855" s="3">
        <v>0</v>
      </c>
      <c r="I8855" s="4" t="s">
        <v>28</v>
      </c>
      <c r="J8855" s="5" t="s">
        <v>20321</v>
      </c>
      <c r="K8855" s="6" t="s">
        <v>20322</v>
      </c>
      <c r="L8855" s="6">
        <f>IF(ISNA(VLOOKUP(C8855,[1]NIVEL_FORMATIVO!A:B,2,0)),0,VLOOKUP(C8855,[1]NIVEL_FORMATIVO!A:B,2,0))</f>
        <v>2</v>
      </c>
      <c r="M8855" s="22">
        <v>7.5</v>
      </c>
    </row>
    <row r="8856" spans="1:13" ht="14.25" customHeight="1" x14ac:dyDescent="0.2">
      <c r="A8856" s="1" t="s">
        <v>20190</v>
      </c>
      <c r="B8856" s="1" t="s">
        <v>20197</v>
      </c>
      <c r="C8856" s="1" t="s">
        <v>20323</v>
      </c>
      <c r="D8856" s="1" t="s">
        <v>450</v>
      </c>
      <c r="E8856" s="3">
        <v>20</v>
      </c>
      <c r="F8856" s="3" t="s">
        <v>16</v>
      </c>
      <c r="G8856" s="3">
        <v>1</v>
      </c>
      <c r="H8856" s="3">
        <v>0</v>
      </c>
      <c r="I8856" s="4" t="s">
        <v>3232</v>
      </c>
      <c r="J8856" s="5" t="s">
        <v>20324</v>
      </c>
      <c r="K8856" s="6" t="s">
        <v>20325</v>
      </c>
      <c r="L8856" s="6">
        <f>IF(ISNA(VLOOKUP(C8856,[1]NIVEL_FORMATIVO!A:B,2,0)),0,VLOOKUP(C8856,[1]NIVEL_FORMATIVO!A:B,2,0))</f>
        <v>1</v>
      </c>
      <c r="M8856" s="22">
        <f>IF(G8856&lt;&gt;2,
    IF(D8856="Especialidades Acreditables (CP)",
                   VLOOKUP(A8856,[1]Importes!A:E,5,0),
                    IF(L8856=1,
                                 VLOOKUP(A8856,[1]Importes!A:C,3,0),
                                 VLOOKUP(A8856,[1]Importes!A:D,4,0))),
    "no aplica")</f>
        <v>3.66</v>
      </c>
    </row>
    <row r="8857" spans="1:13" ht="14.25" customHeight="1" x14ac:dyDescent="0.2">
      <c r="A8857" s="1" t="s">
        <v>20190</v>
      </c>
      <c r="B8857" s="1" t="s">
        <v>20197</v>
      </c>
      <c r="C8857" s="1" t="s">
        <v>20326</v>
      </c>
      <c r="D8857" s="1" t="s">
        <v>450</v>
      </c>
      <c r="E8857" s="3">
        <v>270</v>
      </c>
      <c r="F8857" s="3" t="s">
        <v>16</v>
      </c>
      <c r="G8857" s="3">
        <v>1</v>
      </c>
      <c r="H8857" s="3">
        <v>0</v>
      </c>
      <c r="I8857" s="4" t="s">
        <v>3232</v>
      </c>
      <c r="J8857" s="5" t="s">
        <v>20327</v>
      </c>
      <c r="K8857" s="6" t="s">
        <v>20328</v>
      </c>
      <c r="L8857" s="6">
        <f>IF(ISNA(VLOOKUP(C8857,[1]NIVEL_FORMATIVO!A:B,2,0)),0,VLOOKUP(C8857,[1]NIVEL_FORMATIVO!A:B,2,0))</f>
        <v>1</v>
      </c>
      <c r="M8857" s="22">
        <f>IF(G8857&lt;&gt;2,
    IF(D8857="Especialidades Acreditables (CP)",
                   VLOOKUP(A8857,[1]Importes!A:E,5,0),
                    IF(L8857=1,
                                 VLOOKUP(A8857,[1]Importes!A:C,3,0),
                                 VLOOKUP(A8857,[1]Importes!A:D,4,0))),
    "no aplica")</f>
        <v>3.66</v>
      </c>
    </row>
    <row r="8858" spans="1:13" ht="14.25" customHeight="1" x14ac:dyDescent="0.2">
      <c r="A8858" s="1" t="s">
        <v>20190</v>
      </c>
      <c r="B8858" s="1" t="s">
        <v>20197</v>
      </c>
      <c r="C8858" s="1" t="s">
        <v>20329</v>
      </c>
      <c r="D8858" s="1" t="s">
        <v>450</v>
      </c>
      <c r="E8858" s="3">
        <v>25</v>
      </c>
      <c r="F8858" s="3" t="s">
        <v>16</v>
      </c>
      <c r="G8858" s="3">
        <v>2</v>
      </c>
      <c r="H8858" s="3">
        <v>0</v>
      </c>
      <c r="I8858" s="4" t="s">
        <v>28</v>
      </c>
      <c r="J8858" s="5" t="s">
        <v>20330</v>
      </c>
      <c r="K8858" s="6" t="s">
        <v>20331</v>
      </c>
      <c r="L8858" s="6">
        <f>IF(ISNA(VLOOKUP(C8858,[1]NIVEL_FORMATIVO!A:B,2,0)),0,VLOOKUP(C8858,[1]NIVEL_FORMATIVO!A:B,2,0))</f>
        <v>2</v>
      </c>
      <c r="M8858" s="22">
        <v>7.5</v>
      </c>
    </row>
    <row r="8859" spans="1:13" ht="14.25" customHeight="1" x14ac:dyDescent="0.2">
      <c r="A8859" s="1" t="s">
        <v>20190</v>
      </c>
      <c r="B8859" s="1" t="s">
        <v>20197</v>
      </c>
      <c r="C8859" s="1" t="s">
        <v>20332</v>
      </c>
      <c r="D8859" s="1" t="s">
        <v>450</v>
      </c>
      <c r="E8859" s="3">
        <v>70</v>
      </c>
      <c r="F8859" s="3" t="s">
        <v>16</v>
      </c>
      <c r="G8859" s="3">
        <v>1</v>
      </c>
      <c r="H8859" s="3">
        <v>0</v>
      </c>
      <c r="I8859" s="4" t="s">
        <v>3232</v>
      </c>
      <c r="J8859" s="5" t="s">
        <v>20333</v>
      </c>
      <c r="K8859" s="6" t="s">
        <v>20334</v>
      </c>
      <c r="L8859" s="6">
        <f>IF(ISNA(VLOOKUP(C8859,[1]NIVEL_FORMATIVO!A:B,2,0)),0,VLOOKUP(C8859,[1]NIVEL_FORMATIVO!A:B,2,0))</f>
        <v>1</v>
      </c>
      <c r="M8859" s="22">
        <f>IF(G8859&lt;&gt;2,
    IF(D8859="Especialidades Acreditables (CP)",
                   VLOOKUP(A8859,[1]Importes!A:E,5,0),
                    IF(L8859=1,
                                 VLOOKUP(A8859,[1]Importes!A:C,3,0),
                                 VLOOKUP(A8859,[1]Importes!A:D,4,0))),
    "no aplica")</f>
        <v>3.66</v>
      </c>
    </row>
    <row r="8860" spans="1:13" ht="14.25" customHeight="1" x14ac:dyDescent="0.2">
      <c r="A8860" s="1" t="s">
        <v>20190</v>
      </c>
      <c r="B8860" s="1" t="s">
        <v>20197</v>
      </c>
      <c r="C8860" s="1" t="s">
        <v>20335</v>
      </c>
      <c r="D8860" s="1" t="s">
        <v>450</v>
      </c>
      <c r="E8860" s="3">
        <v>25</v>
      </c>
      <c r="F8860" s="3" t="s">
        <v>16</v>
      </c>
      <c r="G8860" s="3">
        <v>2</v>
      </c>
      <c r="H8860" s="3">
        <v>0</v>
      </c>
      <c r="I8860" s="4" t="s">
        <v>28</v>
      </c>
      <c r="J8860" s="5" t="s">
        <v>20336</v>
      </c>
      <c r="K8860" s="6" t="s">
        <v>20337</v>
      </c>
      <c r="L8860" s="6">
        <f>IF(ISNA(VLOOKUP(C8860,[1]NIVEL_FORMATIVO!A:B,2,0)),0,VLOOKUP(C8860,[1]NIVEL_FORMATIVO!A:B,2,0))</f>
        <v>2</v>
      </c>
      <c r="M8860" s="22">
        <v>7.5</v>
      </c>
    </row>
    <row r="8861" spans="1:13" ht="14.25" customHeight="1" x14ac:dyDescent="0.2">
      <c r="A8861" s="1" t="s">
        <v>20190</v>
      </c>
      <c r="B8861" s="1" t="s">
        <v>20197</v>
      </c>
      <c r="C8861" s="1" t="s">
        <v>20338</v>
      </c>
      <c r="D8861" s="1" t="s">
        <v>912</v>
      </c>
      <c r="E8861" s="3">
        <v>210</v>
      </c>
      <c r="F8861" s="3" t="s">
        <v>913</v>
      </c>
      <c r="G8861" s="3">
        <v>1</v>
      </c>
      <c r="H8861" s="3">
        <v>0</v>
      </c>
      <c r="I8861" s="4" t="s">
        <v>3232</v>
      </c>
      <c r="J8861" s="5" t="s">
        <v>20339</v>
      </c>
      <c r="K8861" s="6" t="s">
        <v>20340</v>
      </c>
      <c r="M8861" s="22">
        <f>IF(G8861&lt;&gt;2,
    IF(D8861="Especialidades Acreditables (CP)",
                   VLOOKUP(A8861,[1]Importes!A:E,5,0),
                    IF(L8861=1,
                                 VLOOKUP(A8861,[1]Importes!A:C,3,0),
                                 VLOOKUP(A8861,[1]Importes!A:D,4,0))),
    "no aplica")</f>
        <v>3.66</v>
      </c>
    </row>
    <row r="8862" spans="1:13" ht="14.25" customHeight="1" x14ac:dyDescent="0.2">
      <c r="A8862" s="1" t="s">
        <v>20190</v>
      </c>
      <c r="B8862" s="1" t="s">
        <v>20197</v>
      </c>
      <c r="C8862" s="1" t="s">
        <v>20341</v>
      </c>
      <c r="D8862" s="1" t="s">
        <v>912</v>
      </c>
      <c r="E8862" s="3">
        <v>420</v>
      </c>
      <c r="F8862" s="3" t="s">
        <v>913</v>
      </c>
      <c r="G8862" s="3">
        <v>1</v>
      </c>
      <c r="H8862" s="3">
        <v>0</v>
      </c>
      <c r="I8862" s="4" t="s">
        <v>3232</v>
      </c>
      <c r="J8862" s="5" t="s">
        <v>20342</v>
      </c>
      <c r="K8862" s="6" t="s">
        <v>20343</v>
      </c>
      <c r="M8862" s="22">
        <f>IF(G8862&lt;&gt;2,
    IF(D8862="Especialidades Acreditables (CP)",
                   VLOOKUP(A8862,[1]Importes!A:E,5,0),
                    IF(L8862=1,
                                 VLOOKUP(A8862,[1]Importes!A:C,3,0),
                                 VLOOKUP(A8862,[1]Importes!A:D,4,0))),
    "no aplica")</f>
        <v>3.66</v>
      </c>
    </row>
    <row r="8863" spans="1:13" ht="14.25" customHeight="1" x14ac:dyDescent="0.2">
      <c r="A8863" s="1" t="s">
        <v>20190</v>
      </c>
      <c r="B8863" s="1" t="s">
        <v>20197</v>
      </c>
      <c r="C8863" s="1" t="s">
        <v>20344</v>
      </c>
      <c r="D8863" s="1" t="s">
        <v>450</v>
      </c>
      <c r="E8863" s="2">
        <v>25</v>
      </c>
      <c r="F8863" s="2" t="s">
        <v>16</v>
      </c>
      <c r="G8863" s="2">
        <v>2</v>
      </c>
      <c r="H8863" s="3">
        <v>0</v>
      </c>
      <c r="I8863" s="4" t="s">
        <v>28</v>
      </c>
      <c r="J8863" s="5" t="s">
        <v>20345</v>
      </c>
      <c r="K8863" s="6" t="s">
        <v>20346</v>
      </c>
      <c r="L8863" s="6">
        <f>IF(ISNA(VLOOKUP(C8863,[1]NIVEL_FORMATIVO!A:B,2,0)),0,VLOOKUP(C8863,[1]NIVEL_FORMATIVO!A:B,2,0))</f>
        <v>2</v>
      </c>
      <c r="M8863" s="22">
        <v>7.5</v>
      </c>
    </row>
    <row r="8864" spans="1:13" ht="14.25" customHeight="1" x14ac:dyDescent="0.2">
      <c r="A8864" s="1" t="s">
        <v>20190</v>
      </c>
      <c r="B8864" s="1" t="s">
        <v>20197</v>
      </c>
      <c r="C8864" s="1" t="s">
        <v>20347</v>
      </c>
      <c r="D8864" s="1" t="s">
        <v>450</v>
      </c>
      <c r="E8864" s="3">
        <v>25</v>
      </c>
      <c r="F8864" s="3" t="s">
        <v>16</v>
      </c>
      <c r="G8864" s="3">
        <v>2</v>
      </c>
      <c r="H8864" s="3">
        <v>0</v>
      </c>
      <c r="I8864" s="4" t="s">
        <v>28</v>
      </c>
      <c r="J8864" s="5" t="s">
        <v>20348</v>
      </c>
      <c r="K8864" s="6" t="s">
        <v>20349</v>
      </c>
      <c r="L8864" s="6">
        <f>IF(ISNA(VLOOKUP(C8864,[1]NIVEL_FORMATIVO!A:B,2,0)),0,VLOOKUP(C8864,[1]NIVEL_FORMATIVO!A:B,2,0))</f>
        <v>2</v>
      </c>
      <c r="M8864" s="22">
        <v>7.5</v>
      </c>
    </row>
    <row r="8865" spans="1:13" ht="14.25" customHeight="1" x14ac:dyDescent="0.2">
      <c r="A8865" s="1" t="s">
        <v>20190</v>
      </c>
      <c r="B8865" s="1" t="s">
        <v>20197</v>
      </c>
      <c r="C8865" s="1" t="s">
        <v>20350</v>
      </c>
      <c r="D8865" s="1" t="s">
        <v>450</v>
      </c>
      <c r="E8865" s="3">
        <v>30</v>
      </c>
      <c r="F8865" s="3" t="s">
        <v>16</v>
      </c>
      <c r="G8865" s="3">
        <v>1</v>
      </c>
      <c r="H8865" s="3">
        <v>0</v>
      </c>
      <c r="I8865" s="4" t="s">
        <v>3232</v>
      </c>
      <c r="J8865" s="5" t="s">
        <v>20351</v>
      </c>
      <c r="K8865" s="6" t="s">
        <v>20352</v>
      </c>
      <c r="L8865" s="6">
        <f>IF(ISNA(VLOOKUP(C8865,[1]NIVEL_FORMATIVO!A:B,2,0)),0,VLOOKUP(C8865,[1]NIVEL_FORMATIVO!A:B,2,0))</f>
        <v>1</v>
      </c>
      <c r="M8865" s="22">
        <f>IF(G8865&lt;&gt;2,
    IF(D8865="Especialidades Acreditables (CP)",
                   VLOOKUP(A8865,[1]Importes!A:E,5,0),
                    IF(L8865=1,
                                 VLOOKUP(A8865,[1]Importes!A:C,3,0),
                                 VLOOKUP(A8865,[1]Importes!A:D,4,0))),
    "no aplica")</f>
        <v>3.66</v>
      </c>
    </row>
    <row r="8866" spans="1:13" ht="14.25" customHeight="1" x14ac:dyDescent="0.2">
      <c r="A8866" s="1" t="s">
        <v>20190</v>
      </c>
      <c r="B8866" s="1" t="s">
        <v>20197</v>
      </c>
      <c r="C8866" s="1" t="s">
        <v>20353</v>
      </c>
      <c r="D8866" s="1" t="s">
        <v>450</v>
      </c>
      <c r="E8866" s="3">
        <v>40</v>
      </c>
      <c r="F8866" s="3" t="s">
        <v>16</v>
      </c>
      <c r="G8866" s="3">
        <v>1</v>
      </c>
      <c r="H8866" s="3">
        <v>0</v>
      </c>
      <c r="I8866" s="4" t="s">
        <v>3232</v>
      </c>
      <c r="J8866" s="5" t="s">
        <v>20354</v>
      </c>
      <c r="K8866" s="6" t="s">
        <v>20355</v>
      </c>
      <c r="L8866" s="6">
        <f>IF(ISNA(VLOOKUP(C8866,[1]NIVEL_FORMATIVO!A:B,2,0)),0,VLOOKUP(C8866,[1]NIVEL_FORMATIVO!A:B,2,0))</f>
        <v>1</v>
      </c>
      <c r="M8866" s="22">
        <f>IF(G8866&lt;&gt;2,
    IF(D8866="Especialidades Acreditables (CP)",
                   VLOOKUP(A8866,[1]Importes!A:E,5,0),
                    IF(L8866=1,
                                 VLOOKUP(A8866,[1]Importes!A:C,3,0),
                                 VLOOKUP(A8866,[1]Importes!A:D,4,0))),
    "no aplica")</f>
        <v>3.66</v>
      </c>
    </row>
    <row r="8867" spans="1:13" ht="14.25" customHeight="1" x14ac:dyDescent="0.2">
      <c r="A8867" s="1" t="s">
        <v>20190</v>
      </c>
      <c r="B8867" s="1" t="s">
        <v>20197</v>
      </c>
      <c r="C8867" s="1" t="s">
        <v>20356</v>
      </c>
      <c r="D8867" s="1" t="s">
        <v>450</v>
      </c>
      <c r="E8867" s="3">
        <v>81</v>
      </c>
      <c r="F8867" s="3" t="s">
        <v>16</v>
      </c>
      <c r="G8867" s="3">
        <v>1</v>
      </c>
      <c r="H8867" s="3">
        <v>0</v>
      </c>
      <c r="I8867" s="4" t="s">
        <v>3232</v>
      </c>
      <c r="J8867" s="5" t="s">
        <v>20357</v>
      </c>
      <c r="K8867" s="6" t="s">
        <v>20358</v>
      </c>
      <c r="L8867" s="6">
        <f>IF(ISNA(VLOOKUP(C8867,[1]NIVEL_FORMATIVO!A:B,2,0)),0,VLOOKUP(C8867,[1]NIVEL_FORMATIVO!A:B,2,0))</f>
        <v>1</v>
      </c>
      <c r="M8867" s="22">
        <f>IF(G8867&lt;&gt;2,
    IF(D8867="Especialidades Acreditables (CP)",
                   VLOOKUP(A8867,[1]Importes!A:E,5,0),
                    IF(L8867=1,
                                 VLOOKUP(A8867,[1]Importes!A:C,3,0),
                                 VLOOKUP(A8867,[1]Importes!A:D,4,0))),
    "no aplica")</f>
        <v>3.66</v>
      </c>
    </row>
    <row r="8868" spans="1:13" ht="14.25" customHeight="1" x14ac:dyDescent="0.2">
      <c r="A8868" s="1" t="s">
        <v>20190</v>
      </c>
      <c r="B8868" s="1" t="s">
        <v>20197</v>
      </c>
      <c r="C8868" s="1" t="s">
        <v>20359</v>
      </c>
      <c r="D8868" s="1" t="s">
        <v>450</v>
      </c>
      <c r="E8868" s="3">
        <v>29</v>
      </c>
      <c r="F8868" s="3" t="s">
        <v>16</v>
      </c>
      <c r="G8868" s="3">
        <v>1</v>
      </c>
      <c r="H8868" s="3">
        <v>0</v>
      </c>
      <c r="I8868" s="4" t="s">
        <v>3232</v>
      </c>
      <c r="J8868" s="5" t="s">
        <v>20360</v>
      </c>
      <c r="K8868" s="6" t="s">
        <v>20361</v>
      </c>
      <c r="L8868" s="6">
        <f>IF(ISNA(VLOOKUP(C8868,[1]NIVEL_FORMATIVO!A:B,2,0)),0,VLOOKUP(C8868,[1]NIVEL_FORMATIVO!A:B,2,0))</f>
        <v>1</v>
      </c>
      <c r="M8868" s="22">
        <f>IF(G8868&lt;&gt;2,
    IF(D8868="Especialidades Acreditables (CP)",
                   VLOOKUP(A8868,[1]Importes!A:E,5,0),
                    IF(L8868=1,
                                 VLOOKUP(A8868,[1]Importes!A:C,3,0),
                                 VLOOKUP(A8868,[1]Importes!A:D,4,0))),
    "no aplica")</f>
        <v>3.66</v>
      </c>
    </row>
    <row r="8869" spans="1:13" ht="14.25" customHeight="1" x14ac:dyDescent="0.2">
      <c r="A8869" s="1" t="s">
        <v>20190</v>
      </c>
      <c r="B8869" s="1" t="s">
        <v>20197</v>
      </c>
      <c r="C8869" s="1" t="s">
        <v>20362</v>
      </c>
      <c r="D8869" s="1" t="s">
        <v>450</v>
      </c>
      <c r="E8869" s="3">
        <v>48</v>
      </c>
      <c r="F8869" s="3" t="s">
        <v>16</v>
      </c>
      <c r="G8869" s="3">
        <v>1</v>
      </c>
      <c r="H8869" s="3">
        <v>0</v>
      </c>
      <c r="I8869" s="4" t="s">
        <v>3232</v>
      </c>
      <c r="J8869" s="5" t="s">
        <v>20363</v>
      </c>
      <c r="K8869" s="6" t="s">
        <v>20364</v>
      </c>
      <c r="L8869" s="6">
        <f>IF(ISNA(VLOOKUP(C8869,[1]NIVEL_FORMATIVO!A:B,2,0)),0,VLOOKUP(C8869,[1]NIVEL_FORMATIVO!A:B,2,0))</f>
        <v>1</v>
      </c>
      <c r="M8869" s="22">
        <f>IF(G8869&lt;&gt;2,
    IF(D8869="Especialidades Acreditables (CP)",
                   VLOOKUP(A8869,[1]Importes!A:E,5,0),
                    IF(L8869=1,
                                 VLOOKUP(A8869,[1]Importes!A:C,3,0),
                                 VLOOKUP(A8869,[1]Importes!A:D,4,0))),
    "no aplica")</f>
        <v>3.66</v>
      </c>
    </row>
    <row r="8870" spans="1:13" ht="14.25" customHeight="1" x14ac:dyDescent="0.2">
      <c r="A8870" s="1" t="s">
        <v>20190</v>
      </c>
      <c r="B8870" s="1" t="s">
        <v>20197</v>
      </c>
      <c r="C8870" s="1" t="s">
        <v>20365</v>
      </c>
      <c r="D8870" s="1" t="s">
        <v>450</v>
      </c>
      <c r="E8870" s="3">
        <v>32</v>
      </c>
      <c r="F8870" s="3" t="s">
        <v>16</v>
      </c>
      <c r="G8870" s="3">
        <v>1</v>
      </c>
      <c r="H8870" s="3">
        <v>0</v>
      </c>
      <c r="I8870" s="4" t="s">
        <v>3232</v>
      </c>
      <c r="J8870" s="5" t="s">
        <v>20366</v>
      </c>
      <c r="K8870" s="6" t="s">
        <v>20367</v>
      </c>
      <c r="L8870" s="6">
        <f>IF(ISNA(VLOOKUP(C8870,[1]NIVEL_FORMATIVO!A:B,2,0)),0,VLOOKUP(C8870,[1]NIVEL_FORMATIVO!A:B,2,0))</f>
        <v>1</v>
      </c>
      <c r="M8870" s="22">
        <f>IF(G8870&lt;&gt;2,
    IF(D8870="Especialidades Acreditables (CP)",
                   VLOOKUP(A8870,[1]Importes!A:E,5,0),
                    IF(L8870=1,
                                 VLOOKUP(A8870,[1]Importes!A:C,3,0),
                                 VLOOKUP(A8870,[1]Importes!A:D,4,0))),
    "no aplica")</f>
        <v>3.66</v>
      </c>
    </row>
    <row r="8871" spans="1:13" ht="14.25" customHeight="1" x14ac:dyDescent="0.2">
      <c r="A8871" s="1" t="s">
        <v>20190</v>
      </c>
      <c r="B8871" s="1" t="s">
        <v>20197</v>
      </c>
      <c r="C8871" s="1" t="s">
        <v>20368</v>
      </c>
      <c r="D8871" s="1" t="s">
        <v>450</v>
      </c>
      <c r="E8871" s="3">
        <v>50</v>
      </c>
      <c r="F8871" s="3" t="s">
        <v>16</v>
      </c>
      <c r="G8871" s="3">
        <v>2</v>
      </c>
      <c r="H8871" s="3">
        <v>0</v>
      </c>
      <c r="I8871" s="4" t="s">
        <v>28</v>
      </c>
      <c r="J8871" s="5" t="s">
        <v>20369</v>
      </c>
      <c r="K8871" s="6" t="s">
        <v>20369</v>
      </c>
      <c r="M8871" s="22">
        <v>7.5</v>
      </c>
    </row>
    <row r="8872" spans="1:13" ht="14.25" customHeight="1" x14ac:dyDescent="0.2">
      <c r="A8872" s="1" t="s">
        <v>20190</v>
      </c>
      <c r="B8872" s="1" t="s">
        <v>20197</v>
      </c>
      <c r="C8872" s="1" t="s">
        <v>20370</v>
      </c>
      <c r="D8872" s="1" t="s">
        <v>912</v>
      </c>
      <c r="E8872" s="3">
        <v>630</v>
      </c>
      <c r="F8872" s="3" t="s">
        <v>913</v>
      </c>
      <c r="G8872" s="3">
        <v>1</v>
      </c>
      <c r="H8872" s="3">
        <v>0</v>
      </c>
      <c r="I8872" s="4" t="s">
        <v>3232</v>
      </c>
      <c r="J8872" s="5" t="s">
        <v>20371</v>
      </c>
      <c r="K8872" s="6" t="s">
        <v>20372</v>
      </c>
      <c r="M8872" s="22">
        <f>IF(G8872&lt;&gt;2,
    IF(D8872="Especialidades Acreditables (CP)",
                   VLOOKUP(A8872,[1]Importes!A:E,5,0),
                    IF(L8872=1,
                                 VLOOKUP(A8872,[1]Importes!A:C,3,0),
                                 VLOOKUP(A8872,[1]Importes!A:D,4,0))),
    "no aplica")</f>
        <v>3.66</v>
      </c>
    </row>
    <row r="8873" spans="1:13" ht="14.25" customHeight="1" x14ac:dyDescent="0.2">
      <c r="A8873" s="1" t="s">
        <v>20190</v>
      </c>
      <c r="B8873" s="1" t="s">
        <v>20197</v>
      </c>
      <c r="C8873" s="1" t="s">
        <v>20373</v>
      </c>
      <c r="D8873" s="1" t="s">
        <v>912</v>
      </c>
      <c r="E8873" s="3">
        <v>180</v>
      </c>
      <c r="F8873" s="3" t="s">
        <v>913</v>
      </c>
      <c r="G8873" s="3">
        <v>1</v>
      </c>
      <c r="H8873" s="3">
        <v>0</v>
      </c>
      <c r="I8873" s="4" t="s">
        <v>3232</v>
      </c>
      <c r="J8873" s="5" t="s">
        <v>20374</v>
      </c>
      <c r="K8873" s="6" t="s">
        <v>20375</v>
      </c>
      <c r="M8873" s="22">
        <f>IF(G8873&lt;&gt;2,
    IF(D8873="Especialidades Acreditables (CP)",
                   VLOOKUP(A8873,[1]Importes!A:E,5,0),
                    IF(L8873=1,
                                 VLOOKUP(A8873,[1]Importes!A:C,3,0),
                                 VLOOKUP(A8873,[1]Importes!A:D,4,0))),
    "no aplica")</f>
        <v>3.66</v>
      </c>
    </row>
    <row r="8874" spans="1:13" ht="14.25" customHeight="1" x14ac:dyDescent="0.2">
      <c r="A8874" s="1" t="s">
        <v>20190</v>
      </c>
      <c r="B8874" s="1" t="s">
        <v>20197</v>
      </c>
      <c r="C8874" s="1" t="s">
        <v>20376</v>
      </c>
      <c r="D8874" s="1" t="s">
        <v>450</v>
      </c>
      <c r="E8874" s="2">
        <v>24</v>
      </c>
      <c r="F8874" s="2" t="s">
        <v>16</v>
      </c>
      <c r="G8874" s="2">
        <v>1</v>
      </c>
      <c r="H8874" s="3">
        <v>0</v>
      </c>
      <c r="I8874" s="4" t="s">
        <v>3232</v>
      </c>
      <c r="J8874" s="5" t="s">
        <v>20377</v>
      </c>
      <c r="K8874" s="6" t="s">
        <v>20378</v>
      </c>
      <c r="L8874" s="6">
        <f>IF(ISNA(VLOOKUP(C8874,[1]NIVEL_FORMATIVO!A:B,2,0)),0,VLOOKUP(C8874,[1]NIVEL_FORMATIVO!A:B,2,0))</f>
        <v>1</v>
      </c>
      <c r="M8874" s="22">
        <f>IF(G8874&lt;&gt;2,
    IF(D8874="Especialidades Acreditables (CP)",
                   VLOOKUP(A8874,[1]Importes!A:E,5,0),
                    IF(L8874=1,
                                 VLOOKUP(A8874,[1]Importes!A:C,3,0),
                                 VLOOKUP(A8874,[1]Importes!A:D,4,0))),
    "no aplica")</f>
        <v>3.66</v>
      </c>
    </row>
    <row r="8875" spans="1:13" ht="14.25" customHeight="1" x14ac:dyDescent="0.2">
      <c r="A8875" s="1" t="s">
        <v>20190</v>
      </c>
      <c r="B8875" s="1" t="s">
        <v>20197</v>
      </c>
      <c r="C8875" s="1" t="s">
        <v>20379</v>
      </c>
      <c r="D8875" s="1" t="s">
        <v>450</v>
      </c>
      <c r="E8875" s="3">
        <v>70</v>
      </c>
      <c r="F8875" s="3" t="s">
        <v>16</v>
      </c>
      <c r="G8875" s="3">
        <v>1</v>
      </c>
      <c r="H8875" s="3">
        <v>0</v>
      </c>
      <c r="I8875" s="4" t="s">
        <v>3232</v>
      </c>
      <c r="J8875" s="5" t="s">
        <v>20380</v>
      </c>
      <c r="K8875" s="6" t="s">
        <v>20381</v>
      </c>
      <c r="L8875" s="6">
        <f>IF(ISNA(VLOOKUP(C8875,[1]NIVEL_FORMATIVO!A:B,2,0)),0,VLOOKUP(C8875,[1]NIVEL_FORMATIVO!A:B,2,0))</f>
        <v>1</v>
      </c>
      <c r="M8875" s="22">
        <f>IF(G8875&lt;&gt;2,
    IF(D8875="Especialidades Acreditables (CP)",
                   VLOOKUP(A8875,[1]Importes!A:E,5,0),
                    IF(L8875=1,
                                 VLOOKUP(A8875,[1]Importes!A:C,3,0),
                                 VLOOKUP(A8875,[1]Importes!A:D,4,0))),
    "no aplica")</f>
        <v>3.66</v>
      </c>
    </row>
    <row r="8876" spans="1:13" ht="14.25" customHeight="1" x14ac:dyDescent="0.2">
      <c r="A8876" s="1" t="s">
        <v>20190</v>
      </c>
      <c r="B8876" s="1" t="s">
        <v>20197</v>
      </c>
      <c r="C8876" s="1" t="s">
        <v>20382</v>
      </c>
      <c r="D8876" s="1" t="s">
        <v>450</v>
      </c>
      <c r="E8876" s="3">
        <v>150</v>
      </c>
      <c r="F8876" s="3" t="s">
        <v>16</v>
      </c>
      <c r="G8876" s="3">
        <v>1</v>
      </c>
      <c r="H8876" s="3">
        <v>0</v>
      </c>
      <c r="I8876" s="4" t="s">
        <v>3232</v>
      </c>
      <c r="J8876" s="5" t="s">
        <v>20383</v>
      </c>
      <c r="K8876" s="6" t="s">
        <v>20384</v>
      </c>
      <c r="L8876" s="6">
        <f>IF(ISNA(VLOOKUP(C8876,[1]NIVEL_FORMATIVO!A:B,2,0)),0,VLOOKUP(C8876,[1]NIVEL_FORMATIVO!A:B,2,0))</f>
        <v>1</v>
      </c>
      <c r="M8876" s="22">
        <f>IF(G8876&lt;&gt;2,
    IF(D8876="Especialidades Acreditables (CP)",
                   VLOOKUP(A8876,[1]Importes!A:E,5,0),
                    IF(L8876=1,
                                 VLOOKUP(A8876,[1]Importes!A:C,3,0),
                                 VLOOKUP(A8876,[1]Importes!A:D,4,0))),
    "no aplica")</f>
        <v>3.66</v>
      </c>
    </row>
    <row r="8877" spans="1:13" ht="14.25" customHeight="1" x14ac:dyDescent="0.2">
      <c r="A8877" s="1" t="s">
        <v>20190</v>
      </c>
      <c r="B8877" s="1" t="s">
        <v>20197</v>
      </c>
      <c r="C8877" s="1" t="s">
        <v>20385</v>
      </c>
      <c r="D8877" s="1" t="s">
        <v>450</v>
      </c>
      <c r="E8877" s="3">
        <v>33</v>
      </c>
      <c r="F8877" s="3" t="s">
        <v>16</v>
      </c>
      <c r="G8877" s="3">
        <v>1</v>
      </c>
      <c r="H8877" s="3">
        <v>0</v>
      </c>
      <c r="I8877" s="4" t="s">
        <v>3232</v>
      </c>
      <c r="J8877" s="5" t="s">
        <v>20386</v>
      </c>
      <c r="K8877" s="6" t="s">
        <v>20387</v>
      </c>
      <c r="L8877" s="6">
        <f>IF(ISNA(VLOOKUP(C8877,[1]NIVEL_FORMATIVO!A:B,2,0)),0,VLOOKUP(C8877,[1]NIVEL_FORMATIVO!A:B,2,0))</f>
        <v>1</v>
      </c>
      <c r="M8877" s="22">
        <f>IF(G8877&lt;&gt;2,
    IF(D8877="Especialidades Acreditables (CP)",
                   VLOOKUP(A8877,[1]Importes!A:E,5,0),
                    IF(L8877=1,
                                 VLOOKUP(A8877,[1]Importes!A:C,3,0),
                                 VLOOKUP(A8877,[1]Importes!A:D,4,0))),
    "no aplica")</f>
        <v>3.66</v>
      </c>
    </row>
    <row r="8878" spans="1:13" ht="14.25" customHeight="1" x14ac:dyDescent="0.2">
      <c r="A8878" s="1" t="s">
        <v>20190</v>
      </c>
      <c r="B8878" s="1" t="s">
        <v>20197</v>
      </c>
      <c r="C8878" s="1" t="s">
        <v>20388</v>
      </c>
      <c r="D8878" s="1" t="s">
        <v>450</v>
      </c>
      <c r="E8878" s="3">
        <v>47</v>
      </c>
      <c r="F8878" s="3" t="s">
        <v>16</v>
      </c>
      <c r="G8878" s="3">
        <v>1</v>
      </c>
      <c r="H8878" s="3">
        <v>0</v>
      </c>
      <c r="I8878" s="4" t="s">
        <v>3232</v>
      </c>
      <c r="J8878" s="5" t="s">
        <v>20389</v>
      </c>
      <c r="K8878" s="6" t="s">
        <v>20390</v>
      </c>
      <c r="L8878" s="6">
        <f>IF(ISNA(VLOOKUP(C8878,[1]NIVEL_FORMATIVO!A:B,2,0)),0,VLOOKUP(C8878,[1]NIVEL_FORMATIVO!A:B,2,0))</f>
        <v>1</v>
      </c>
      <c r="M8878" s="22">
        <f>IF(G8878&lt;&gt;2,
    IF(D8878="Especialidades Acreditables (CP)",
                   VLOOKUP(A8878,[1]Importes!A:E,5,0),
                    IF(L8878=1,
                                 VLOOKUP(A8878,[1]Importes!A:C,3,0),
                                 VLOOKUP(A8878,[1]Importes!A:D,4,0))),
    "no aplica")</f>
        <v>3.66</v>
      </c>
    </row>
    <row r="8879" spans="1:13" ht="14.25" customHeight="1" x14ac:dyDescent="0.2">
      <c r="A8879" s="1" t="s">
        <v>20190</v>
      </c>
      <c r="B8879" s="1" t="s">
        <v>20197</v>
      </c>
      <c r="C8879" s="1" t="s">
        <v>20391</v>
      </c>
      <c r="D8879" s="1" t="s">
        <v>450</v>
      </c>
      <c r="E8879" s="3">
        <v>11</v>
      </c>
      <c r="F8879" s="3" t="s">
        <v>16</v>
      </c>
      <c r="G8879" s="3">
        <v>1</v>
      </c>
      <c r="H8879" s="3">
        <v>0</v>
      </c>
      <c r="I8879" s="4" t="s">
        <v>3232</v>
      </c>
      <c r="J8879" s="5" t="s">
        <v>20392</v>
      </c>
      <c r="K8879" s="6" t="s">
        <v>20393</v>
      </c>
      <c r="L8879" s="6">
        <f>IF(ISNA(VLOOKUP(C8879,[1]NIVEL_FORMATIVO!A:B,2,0)),0,VLOOKUP(C8879,[1]NIVEL_FORMATIVO!A:B,2,0))</f>
        <v>1</v>
      </c>
      <c r="M8879" s="22">
        <f>IF(G8879&lt;&gt;2,
    IF(D8879="Especialidades Acreditables (CP)",
                   VLOOKUP(A8879,[1]Importes!A:E,5,0),
                    IF(L8879=1,
                                 VLOOKUP(A8879,[1]Importes!A:C,3,0),
                                 VLOOKUP(A8879,[1]Importes!A:D,4,0))),
    "no aplica")</f>
        <v>3.66</v>
      </c>
    </row>
    <row r="8880" spans="1:13" ht="14.25" customHeight="1" x14ac:dyDescent="0.2">
      <c r="A8880" s="1" t="s">
        <v>20190</v>
      </c>
      <c r="B8880" s="1" t="s">
        <v>20197</v>
      </c>
      <c r="C8880" s="1" t="s">
        <v>20394</v>
      </c>
      <c r="D8880" s="1" t="s">
        <v>450</v>
      </c>
      <c r="E8880" s="3">
        <v>58</v>
      </c>
      <c r="F8880" s="3" t="s">
        <v>16</v>
      </c>
      <c r="G8880" s="3">
        <v>1</v>
      </c>
      <c r="H8880" s="3">
        <v>0</v>
      </c>
      <c r="I8880" s="4" t="s">
        <v>3232</v>
      </c>
      <c r="J8880" s="5" t="s">
        <v>20395</v>
      </c>
      <c r="K8880" s="6" t="s">
        <v>20396</v>
      </c>
      <c r="L8880" s="6">
        <f>IF(ISNA(VLOOKUP(C8880,[1]NIVEL_FORMATIVO!A:B,2,0)),0,VLOOKUP(C8880,[1]NIVEL_FORMATIVO!A:B,2,0))</f>
        <v>1</v>
      </c>
      <c r="M8880" s="22">
        <f>IF(G8880&lt;&gt;2,
    IF(D8880="Especialidades Acreditables (CP)",
                   VLOOKUP(A8880,[1]Importes!A:E,5,0),
                    IF(L8880=1,
                                 VLOOKUP(A8880,[1]Importes!A:C,3,0),
                                 VLOOKUP(A8880,[1]Importes!A:D,4,0))),
    "no aplica")</f>
        <v>3.66</v>
      </c>
    </row>
    <row r="8881" spans="1:13" ht="14.25" customHeight="1" x14ac:dyDescent="0.2">
      <c r="A8881" s="1" t="s">
        <v>20190</v>
      </c>
      <c r="B8881" s="1" t="s">
        <v>20197</v>
      </c>
      <c r="C8881" s="1" t="s">
        <v>20397</v>
      </c>
      <c r="D8881" s="1" t="s">
        <v>912</v>
      </c>
      <c r="E8881" s="3">
        <v>480</v>
      </c>
      <c r="F8881" s="3" t="s">
        <v>913</v>
      </c>
      <c r="G8881" s="3">
        <v>1</v>
      </c>
      <c r="H8881" s="3">
        <v>0</v>
      </c>
      <c r="I8881" s="4" t="s">
        <v>3232</v>
      </c>
      <c r="J8881" s="5" t="s">
        <v>20398</v>
      </c>
      <c r="K8881" s="6" t="s">
        <v>20399</v>
      </c>
      <c r="M8881" s="22">
        <f>IF(G8881&lt;&gt;2,
    IF(D8881="Especialidades Acreditables (CP)",
                   VLOOKUP(A8881,[1]Importes!A:E,5,0),
                    IF(L8881=1,
                                 VLOOKUP(A8881,[1]Importes!A:C,3,0),
                                 VLOOKUP(A8881,[1]Importes!A:D,4,0))),
    "no aplica")</f>
        <v>3.66</v>
      </c>
    </row>
    <row r="8882" spans="1:13" ht="14.25" customHeight="1" x14ac:dyDescent="0.2">
      <c r="A8882" s="1" t="s">
        <v>20190</v>
      </c>
      <c r="B8882" s="1" t="s">
        <v>20197</v>
      </c>
      <c r="C8882" s="1" t="s">
        <v>20400</v>
      </c>
      <c r="D8882" s="1" t="s">
        <v>912</v>
      </c>
      <c r="E8882" s="3">
        <v>430</v>
      </c>
      <c r="F8882" s="3" t="s">
        <v>913</v>
      </c>
      <c r="G8882" s="3">
        <v>1</v>
      </c>
      <c r="H8882" s="3">
        <v>0</v>
      </c>
      <c r="I8882" s="4" t="s">
        <v>3232</v>
      </c>
      <c r="J8882" s="5" t="s">
        <v>20401</v>
      </c>
      <c r="K8882" s="6" t="s">
        <v>20402</v>
      </c>
      <c r="M8882" s="22">
        <f>IF(G8882&lt;&gt;2,
    IF(D8882="Especialidades Acreditables (CP)",
                   VLOOKUP(A8882,[1]Importes!A:E,5,0),
                    IF(L8882=1,
                                 VLOOKUP(A8882,[1]Importes!A:C,3,0),
                                 VLOOKUP(A8882,[1]Importes!A:D,4,0))),
    "no aplica")</f>
        <v>3.66</v>
      </c>
    </row>
    <row r="8883" spans="1:13" ht="14.25" customHeight="1" x14ac:dyDescent="0.2">
      <c r="A8883" s="1" t="s">
        <v>20190</v>
      </c>
      <c r="B8883" s="1" t="s">
        <v>20197</v>
      </c>
      <c r="C8883" s="1" t="s">
        <v>20403</v>
      </c>
      <c r="D8883" s="1" t="s">
        <v>450</v>
      </c>
      <c r="E8883" s="2">
        <v>45</v>
      </c>
      <c r="F8883" s="2" t="s">
        <v>16</v>
      </c>
      <c r="G8883" s="2">
        <v>1</v>
      </c>
      <c r="H8883" s="3">
        <v>0</v>
      </c>
      <c r="I8883" s="4" t="s">
        <v>3232</v>
      </c>
      <c r="J8883" s="5" t="s">
        <v>20404</v>
      </c>
      <c r="K8883" s="6" t="s">
        <v>20405</v>
      </c>
      <c r="L8883" s="6">
        <f>IF(ISNA(VLOOKUP(C8883,[1]NIVEL_FORMATIVO!A:B,2,0)),0,VLOOKUP(C8883,[1]NIVEL_FORMATIVO!A:B,2,0))</f>
        <v>1</v>
      </c>
      <c r="M8883" s="22">
        <f>IF(G8883&lt;&gt;2,
    IF(D8883="Especialidades Acreditables (CP)",
                   VLOOKUP(A8883,[1]Importes!A:E,5,0),
                    IF(L8883=1,
                                 VLOOKUP(A8883,[1]Importes!A:C,3,0),
                                 VLOOKUP(A8883,[1]Importes!A:D,4,0))),
    "no aplica")</f>
        <v>3.66</v>
      </c>
    </row>
    <row r="8884" spans="1:13" ht="14.25" customHeight="1" x14ac:dyDescent="0.2">
      <c r="A8884" s="1" t="s">
        <v>20190</v>
      </c>
      <c r="B8884" s="1" t="s">
        <v>20197</v>
      </c>
      <c r="C8884" s="1" t="s">
        <v>20406</v>
      </c>
      <c r="D8884" s="1" t="s">
        <v>450</v>
      </c>
      <c r="E8884" s="3">
        <v>120</v>
      </c>
      <c r="F8884" s="3" t="s">
        <v>16</v>
      </c>
      <c r="G8884" s="3">
        <v>1</v>
      </c>
      <c r="H8884" s="3">
        <v>0</v>
      </c>
      <c r="I8884" s="4" t="s">
        <v>3232</v>
      </c>
      <c r="J8884" s="5" t="s">
        <v>20407</v>
      </c>
      <c r="K8884" s="6" t="s">
        <v>20408</v>
      </c>
      <c r="L8884" s="6">
        <f>IF(ISNA(VLOOKUP(C8884,[1]NIVEL_FORMATIVO!A:B,2,0)),0,VLOOKUP(C8884,[1]NIVEL_FORMATIVO!A:B,2,0))</f>
        <v>1</v>
      </c>
      <c r="M8884" s="22">
        <f>IF(G8884&lt;&gt;2,
    IF(D8884="Especialidades Acreditables (CP)",
                   VLOOKUP(A8884,[1]Importes!A:E,5,0),
                    IF(L8884=1,
                                 VLOOKUP(A8884,[1]Importes!A:C,3,0),
                                 VLOOKUP(A8884,[1]Importes!A:D,4,0))),
    "no aplica")</f>
        <v>3.66</v>
      </c>
    </row>
    <row r="8885" spans="1:13" ht="14.25" customHeight="1" x14ac:dyDescent="0.2">
      <c r="A8885" s="1" t="s">
        <v>20190</v>
      </c>
      <c r="B8885" s="1" t="s">
        <v>20197</v>
      </c>
      <c r="C8885" s="1" t="s">
        <v>20409</v>
      </c>
      <c r="D8885" s="1" t="s">
        <v>450</v>
      </c>
      <c r="E8885" s="3">
        <v>132</v>
      </c>
      <c r="F8885" s="3" t="s">
        <v>16</v>
      </c>
      <c r="G8885" s="3">
        <v>1</v>
      </c>
      <c r="H8885" s="3">
        <v>0</v>
      </c>
      <c r="I8885" s="4" t="s">
        <v>3232</v>
      </c>
      <c r="J8885" s="5" t="s">
        <v>20410</v>
      </c>
      <c r="K8885" s="6" t="s">
        <v>20411</v>
      </c>
      <c r="L8885" s="6">
        <f>IF(ISNA(VLOOKUP(C8885,[1]NIVEL_FORMATIVO!A:B,2,0)),0,VLOOKUP(C8885,[1]NIVEL_FORMATIVO!A:B,2,0))</f>
        <v>1</v>
      </c>
      <c r="M8885" s="22">
        <f>IF(G8885&lt;&gt;2,
    IF(D8885="Especialidades Acreditables (CP)",
                   VLOOKUP(A8885,[1]Importes!A:E,5,0),
                    IF(L8885=1,
                                 VLOOKUP(A8885,[1]Importes!A:C,3,0),
                                 VLOOKUP(A8885,[1]Importes!A:D,4,0))),
    "no aplica")</f>
        <v>3.66</v>
      </c>
    </row>
    <row r="8886" spans="1:13" ht="14.25" customHeight="1" x14ac:dyDescent="0.2">
      <c r="A8886" s="1" t="s">
        <v>20190</v>
      </c>
      <c r="B8886" s="1" t="s">
        <v>20197</v>
      </c>
      <c r="C8886" s="1" t="s">
        <v>20412</v>
      </c>
      <c r="D8886" s="1" t="s">
        <v>450</v>
      </c>
      <c r="E8886" s="3">
        <v>40</v>
      </c>
      <c r="F8886" s="3" t="s">
        <v>16</v>
      </c>
      <c r="G8886" s="3">
        <v>1</v>
      </c>
      <c r="H8886" s="3">
        <v>0</v>
      </c>
      <c r="I8886" s="4" t="s">
        <v>3232</v>
      </c>
      <c r="J8886" s="5" t="s">
        <v>20413</v>
      </c>
      <c r="K8886" s="6" t="s">
        <v>20414</v>
      </c>
      <c r="L8886" s="6">
        <f>IF(ISNA(VLOOKUP(C8886,[1]NIVEL_FORMATIVO!A:B,2,0)),0,VLOOKUP(C8886,[1]NIVEL_FORMATIVO!A:B,2,0))</f>
        <v>1</v>
      </c>
      <c r="M8886" s="22">
        <f>IF(G8886&lt;&gt;2,
    IF(D8886="Especialidades Acreditables (CP)",
                   VLOOKUP(A8886,[1]Importes!A:E,5,0),
                    IF(L8886=1,
                                 VLOOKUP(A8886,[1]Importes!A:C,3,0),
                                 VLOOKUP(A8886,[1]Importes!A:D,4,0))),
    "no aplica")</f>
        <v>3.66</v>
      </c>
    </row>
    <row r="8887" spans="1:13" ht="14.25" customHeight="1" x14ac:dyDescent="0.2">
      <c r="A8887" s="1" t="s">
        <v>20190</v>
      </c>
      <c r="B8887" s="1" t="s">
        <v>20197</v>
      </c>
      <c r="C8887" s="1" t="s">
        <v>20415</v>
      </c>
      <c r="D8887" s="1" t="s">
        <v>450</v>
      </c>
      <c r="E8887" s="3">
        <v>51</v>
      </c>
      <c r="F8887" s="3" t="s">
        <v>16</v>
      </c>
      <c r="G8887" s="3">
        <v>1</v>
      </c>
      <c r="H8887" s="3">
        <v>0</v>
      </c>
      <c r="I8887" s="4" t="s">
        <v>3232</v>
      </c>
      <c r="J8887" s="5" t="s">
        <v>20416</v>
      </c>
      <c r="K8887" s="6" t="s">
        <v>20417</v>
      </c>
      <c r="L8887" s="6">
        <f>IF(ISNA(VLOOKUP(C8887,[1]NIVEL_FORMATIVO!A:B,2,0)),0,VLOOKUP(C8887,[1]NIVEL_FORMATIVO!A:B,2,0))</f>
        <v>1</v>
      </c>
      <c r="M8887" s="22">
        <f>IF(G8887&lt;&gt;2,
    IF(D8887="Especialidades Acreditables (CP)",
                   VLOOKUP(A8887,[1]Importes!A:E,5,0),
                    IF(L8887=1,
                                 VLOOKUP(A8887,[1]Importes!A:C,3,0),
                                 VLOOKUP(A8887,[1]Importes!A:D,4,0))),
    "no aplica")</f>
        <v>3.66</v>
      </c>
    </row>
    <row r="8888" spans="1:13" ht="14.25" customHeight="1" x14ac:dyDescent="0.2">
      <c r="A8888" s="1" t="s">
        <v>20190</v>
      </c>
      <c r="B8888" s="1" t="s">
        <v>20197</v>
      </c>
      <c r="C8888" s="1" t="s">
        <v>20418</v>
      </c>
      <c r="D8888" s="1" t="s">
        <v>450</v>
      </c>
      <c r="E8888" s="3">
        <v>60</v>
      </c>
      <c r="F8888" s="3" t="s">
        <v>16</v>
      </c>
      <c r="G8888" s="3">
        <v>3</v>
      </c>
      <c r="H8888" s="3">
        <v>0</v>
      </c>
      <c r="I8888" s="4" t="s">
        <v>3232</v>
      </c>
      <c r="J8888" s="5" t="s">
        <v>20419</v>
      </c>
      <c r="K8888" s="6" t="s">
        <v>20420</v>
      </c>
      <c r="L8888" s="6">
        <f>IF(ISNA(VLOOKUP(C8888,[1]NIVEL_FORMATIVO!A:B,2,0)),0,VLOOKUP(C8888,[1]NIVEL_FORMATIVO!A:B,2,0))</f>
        <v>1</v>
      </c>
      <c r="M8888" s="22">
        <f>IF(G8888&lt;&gt;2,
    IF(D8888="Especialidades Acreditables (CP)",
                   VLOOKUP(A8888,[1]Importes!A:E,5,0),
                    IF(L8888=1,
                                 VLOOKUP(A8888,[1]Importes!A:C,3,0),
                                 VLOOKUP(A8888,[1]Importes!A:D,4,0))),
    "no aplica")</f>
        <v>3.66</v>
      </c>
    </row>
    <row r="8889" spans="1:13" ht="14.25" customHeight="1" x14ac:dyDescent="0.2">
      <c r="A8889" s="1" t="s">
        <v>20190</v>
      </c>
      <c r="B8889" s="1" t="s">
        <v>20197</v>
      </c>
      <c r="C8889" s="1" t="s">
        <v>20421</v>
      </c>
      <c r="D8889" s="1" t="s">
        <v>450</v>
      </c>
      <c r="E8889" s="3">
        <v>16</v>
      </c>
      <c r="F8889" s="3" t="s">
        <v>16</v>
      </c>
      <c r="G8889" s="3">
        <v>3</v>
      </c>
      <c r="H8889" s="3">
        <v>0</v>
      </c>
      <c r="I8889" s="4" t="s">
        <v>3232</v>
      </c>
      <c r="J8889" s="5" t="s">
        <v>20422</v>
      </c>
      <c r="K8889" s="6" t="s">
        <v>20423</v>
      </c>
      <c r="L8889" s="6">
        <f>IF(ISNA(VLOOKUP(C8889,[1]NIVEL_FORMATIVO!A:B,2,0)),0,VLOOKUP(C8889,[1]NIVEL_FORMATIVO!A:B,2,0))</f>
        <v>1</v>
      </c>
      <c r="M8889" s="22">
        <f>IF(G8889&lt;&gt;2,
    IF(D8889="Especialidades Acreditables (CP)",
                   VLOOKUP(A8889,[1]Importes!A:E,5,0),
                    IF(L8889=1,
                                 VLOOKUP(A8889,[1]Importes!A:C,3,0),
                                 VLOOKUP(A8889,[1]Importes!A:D,4,0))),
    "no aplica")</f>
        <v>3.66</v>
      </c>
    </row>
    <row r="8890" spans="1:13" ht="14.25" customHeight="1" x14ac:dyDescent="0.2">
      <c r="A8890" s="1" t="s">
        <v>20190</v>
      </c>
      <c r="B8890" s="1" t="s">
        <v>20197</v>
      </c>
      <c r="C8890" s="1" t="s">
        <v>20424</v>
      </c>
      <c r="D8890" s="1" t="s">
        <v>450</v>
      </c>
      <c r="E8890" s="3">
        <v>30</v>
      </c>
      <c r="F8890" s="3" t="s">
        <v>16</v>
      </c>
      <c r="G8890" s="3">
        <v>3</v>
      </c>
      <c r="H8890" s="3">
        <v>0</v>
      </c>
      <c r="I8890" s="4" t="s">
        <v>3232</v>
      </c>
      <c r="J8890" s="5" t="s">
        <v>20425</v>
      </c>
      <c r="K8890" s="6" t="s">
        <v>20426</v>
      </c>
      <c r="L8890" s="6">
        <f>IF(ISNA(VLOOKUP(C8890,[1]NIVEL_FORMATIVO!A:B,2,0)),0,VLOOKUP(C8890,[1]NIVEL_FORMATIVO!A:B,2,0))</f>
        <v>1</v>
      </c>
      <c r="M8890" s="22">
        <f>IF(G8890&lt;&gt;2,
    IF(D8890="Especialidades Acreditables (CP)",
                   VLOOKUP(A8890,[1]Importes!A:E,5,0),
                    IF(L8890=1,
                                 VLOOKUP(A8890,[1]Importes!A:C,3,0),
                                 VLOOKUP(A8890,[1]Importes!A:D,4,0))),
    "no aplica")</f>
        <v>3.66</v>
      </c>
    </row>
    <row r="8891" spans="1:13" ht="14.25" customHeight="1" x14ac:dyDescent="0.2">
      <c r="A8891" s="1" t="s">
        <v>20190</v>
      </c>
      <c r="B8891" s="1" t="s">
        <v>20197</v>
      </c>
      <c r="C8891" s="1" t="s">
        <v>20427</v>
      </c>
      <c r="D8891" s="1" t="s">
        <v>912</v>
      </c>
      <c r="E8891" s="3">
        <v>450</v>
      </c>
      <c r="F8891" s="3" t="s">
        <v>913</v>
      </c>
      <c r="G8891" s="3">
        <v>3</v>
      </c>
      <c r="H8891" s="3">
        <v>0</v>
      </c>
      <c r="I8891" s="4" t="s">
        <v>3232</v>
      </c>
      <c r="J8891" s="5" t="s">
        <v>20428</v>
      </c>
      <c r="K8891" s="6" t="s">
        <v>20429</v>
      </c>
      <c r="M8891" s="22">
        <f>IF(G8891&lt;&gt;2,
    IF(D8891="Especialidades Acreditables (CP)",
                   VLOOKUP(A8891,[1]Importes!A:E,5,0),
                    IF(L8891=1,
                                 VLOOKUP(A8891,[1]Importes!A:C,3,0),
                                 VLOOKUP(A8891,[1]Importes!A:D,4,0))),
    "no aplica")</f>
        <v>3.66</v>
      </c>
    </row>
    <row r="8892" spans="1:13" ht="14.25" customHeight="1" x14ac:dyDescent="0.2">
      <c r="A8892" s="1" t="s">
        <v>20190</v>
      </c>
      <c r="B8892" s="1" t="s">
        <v>20197</v>
      </c>
      <c r="C8892" s="1" t="s">
        <v>20430</v>
      </c>
      <c r="D8892" s="1" t="s">
        <v>912</v>
      </c>
      <c r="E8892" s="3">
        <v>480</v>
      </c>
      <c r="F8892" s="3" t="s">
        <v>913</v>
      </c>
      <c r="G8892" s="3">
        <v>1</v>
      </c>
      <c r="H8892" s="3">
        <v>0</v>
      </c>
      <c r="I8892" s="4" t="s">
        <v>3232</v>
      </c>
      <c r="J8892" s="5" t="s">
        <v>20431</v>
      </c>
      <c r="K8892" s="6" t="s">
        <v>20432</v>
      </c>
      <c r="M8892" s="22">
        <f>IF(G8892&lt;&gt;2,
    IF(D8892="Especialidades Acreditables (CP)",
                   VLOOKUP(A8892,[1]Importes!A:E,5,0),
                    IF(L8892=1,
                                 VLOOKUP(A8892,[1]Importes!A:C,3,0),
                                 VLOOKUP(A8892,[1]Importes!A:D,4,0))),
    "no aplica")</f>
        <v>3.66</v>
      </c>
    </row>
    <row r="8893" spans="1:13" ht="14.25" customHeight="1" x14ac:dyDescent="0.2">
      <c r="A8893" s="1" t="s">
        <v>20190</v>
      </c>
      <c r="B8893" s="1" t="s">
        <v>20197</v>
      </c>
      <c r="C8893" s="1" t="s">
        <v>20433</v>
      </c>
      <c r="D8893" s="1" t="s">
        <v>450</v>
      </c>
      <c r="E8893" s="2">
        <v>20</v>
      </c>
      <c r="F8893" s="2" t="s">
        <v>16</v>
      </c>
      <c r="G8893" s="2">
        <v>3</v>
      </c>
      <c r="H8893" s="3">
        <v>0</v>
      </c>
      <c r="I8893" s="4" t="s">
        <v>3232</v>
      </c>
      <c r="J8893" s="5" t="s">
        <v>20434</v>
      </c>
      <c r="K8893" s="6" t="s">
        <v>20435</v>
      </c>
      <c r="L8893" s="6">
        <f>IF(ISNA(VLOOKUP(C8893,[1]NIVEL_FORMATIVO!A:B,2,0)),0,VLOOKUP(C8893,[1]NIVEL_FORMATIVO!A:B,2,0))</f>
        <v>2</v>
      </c>
      <c r="M8893" s="22">
        <f>IF(G8893&lt;&gt;2,
    IF(D8893="Especialidades Acreditables (CP)",
                   VLOOKUP(A8893,[1]Importes!A:E,5,0),
                    IF(L8893=1,
                                 VLOOKUP(A8893,[1]Importes!A:C,3,0),
                                 VLOOKUP(A8893,[1]Importes!A:D,4,0))),
    "no aplica")</f>
        <v>4.7300000000000004</v>
      </c>
    </row>
    <row r="8894" spans="1:13" ht="14.25" customHeight="1" x14ac:dyDescent="0.2">
      <c r="A8894" s="1" t="s">
        <v>20190</v>
      </c>
      <c r="B8894" s="1" t="s">
        <v>20197</v>
      </c>
      <c r="C8894" s="1" t="s">
        <v>20436</v>
      </c>
      <c r="D8894" s="1" t="s">
        <v>450</v>
      </c>
      <c r="E8894" s="3">
        <v>24</v>
      </c>
      <c r="F8894" s="3" t="s">
        <v>16</v>
      </c>
      <c r="G8894" s="3">
        <v>1</v>
      </c>
      <c r="H8894" s="3">
        <v>0</v>
      </c>
      <c r="I8894" s="4" t="s">
        <v>3232</v>
      </c>
      <c r="J8894" s="5" t="s">
        <v>20437</v>
      </c>
      <c r="K8894" s="6" t="s">
        <v>20438</v>
      </c>
      <c r="L8894" s="6">
        <f>IF(ISNA(VLOOKUP(C8894,[1]NIVEL_FORMATIVO!A:B,2,0)),0,VLOOKUP(C8894,[1]NIVEL_FORMATIVO!A:B,2,0))</f>
        <v>2</v>
      </c>
      <c r="M8894" s="22">
        <f>IF(G8894&lt;&gt;2,
    IF(D8894="Especialidades Acreditables (CP)",
                   VLOOKUP(A8894,[1]Importes!A:E,5,0),
                    IF(L8894=1,
                                 VLOOKUP(A8894,[1]Importes!A:C,3,0),
                                 VLOOKUP(A8894,[1]Importes!A:D,4,0))),
    "no aplica")</f>
        <v>4.7300000000000004</v>
      </c>
    </row>
    <row r="8895" spans="1:13" ht="14.25" customHeight="1" x14ac:dyDescent="0.2">
      <c r="A8895" s="1" t="s">
        <v>20190</v>
      </c>
      <c r="B8895" s="1" t="s">
        <v>20197</v>
      </c>
      <c r="C8895" s="1" t="s">
        <v>20439</v>
      </c>
      <c r="D8895" s="1" t="s">
        <v>450</v>
      </c>
      <c r="E8895" s="3">
        <v>60</v>
      </c>
      <c r="F8895" s="3" t="s">
        <v>16</v>
      </c>
      <c r="G8895" s="3">
        <v>1</v>
      </c>
      <c r="H8895" s="3">
        <v>0</v>
      </c>
      <c r="I8895" s="4" t="s">
        <v>3232</v>
      </c>
      <c r="J8895" s="5" t="s">
        <v>20440</v>
      </c>
      <c r="K8895" s="6" t="s">
        <v>20441</v>
      </c>
      <c r="L8895" s="6">
        <f>IF(ISNA(VLOOKUP(C8895,[1]NIVEL_FORMATIVO!A:B,2,0)),0,VLOOKUP(C8895,[1]NIVEL_FORMATIVO!A:B,2,0))</f>
        <v>2</v>
      </c>
      <c r="M8895" s="22">
        <f>IF(G8895&lt;&gt;2,
    IF(D8895="Especialidades Acreditables (CP)",
                   VLOOKUP(A8895,[1]Importes!A:E,5,0),
                    IF(L8895=1,
                                 VLOOKUP(A8895,[1]Importes!A:C,3,0),
                                 VLOOKUP(A8895,[1]Importes!A:D,4,0))),
    "no aplica")</f>
        <v>4.7300000000000004</v>
      </c>
    </row>
    <row r="8896" spans="1:13" ht="14.25" customHeight="1" x14ac:dyDescent="0.2">
      <c r="A8896" s="1" t="s">
        <v>20190</v>
      </c>
      <c r="B8896" s="1" t="s">
        <v>20197</v>
      </c>
      <c r="C8896" s="1" t="s">
        <v>20442</v>
      </c>
      <c r="D8896" s="1" t="s">
        <v>450</v>
      </c>
      <c r="E8896" s="3">
        <v>60</v>
      </c>
      <c r="F8896" s="3" t="s">
        <v>16</v>
      </c>
      <c r="G8896" s="3">
        <v>1</v>
      </c>
      <c r="H8896" s="3">
        <v>0</v>
      </c>
      <c r="I8896" s="4" t="s">
        <v>3232</v>
      </c>
      <c r="J8896" s="5" t="s">
        <v>20443</v>
      </c>
      <c r="K8896" s="6" t="s">
        <v>20444</v>
      </c>
      <c r="L8896" s="6">
        <f>IF(ISNA(VLOOKUP(C8896,[1]NIVEL_FORMATIVO!A:B,2,0)),0,VLOOKUP(C8896,[1]NIVEL_FORMATIVO!A:B,2,0))</f>
        <v>2</v>
      </c>
      <c r="M8896" s="22">
        <f>IF(G8896&lt;&gt;2,
    IF(D8896="Especialidades Acreditables (CP)",
                   VLOOKUP(A8896,[1]Importes!A:E,5,0),
                    IF(L8896=1,
                                 VLOOKUP(A8896,[1]Importes!A:C,3,0),
                                 VLOOKUP(A8896,[1]Importes!A:D,4,0))),
    "no aplica")</f>
        <v>4.7300000000000004</v>
      </c>
    </row>
    <row r="8897" spans="1:13" ht="14.25" customHeight="1" x14ac:dyDescent="0.2">
      <c r="A8897" s="1" t="s">
        <v>20190</v>
      </c>
      <c r="B8897" s="1" t="s">
        <v>20197</v>
      </c>
      <c r="C8897" s="1" t="s">
        <v>20445</v>
      </c>
      <c r="D8897" s="1" t="s">
        <v>450</v>
      </c>
      <c r="E8897" s="3">
        <v>12</v>
      </c>
      <c r="F8897" s="3" t="s">
        <v>16</v>
      </c>
      <c r="G8897" s="3">
        <v>1</v>
      </c>
      <c r="H8897" s="3">
        <v>0</v>
      </c>
      <c r="I8897" s="4" t="s">
        <v>3232</v>
      </c>
      <c r="J8897" s="5" t="s">
        <v>20446</v>
      </c>
      <c r="K8897" s="6" t="s">
        <v>20447</v>
      </c>
      <c r="L8897" s="6">
        <f>IF(ISNA(VLOOKUP(C8897,[1]NIVEL_FORMATIVO!A:B,2,0)),0,VLOOKUP(C8897,[1]NIVEL_FORMATIVO!A:B,2,0))</f>
        <v>2</v>
      </c>
      <c r="M8897" s="22">
        <f>IF(G8897&lt;&gt;2,
    IF(D8897="Especialidades Acreditables (CP)",
                   VLOOKUP(A8897,[1]Importes!A:E,5,0),
                    IF(L8897=1,
                                 VLOOKUP(A8897,[1]Importes!A:C,3,0),
                                 VLOOKUP(A8897,[1]Importes!A:D,4,0))),
    "no aplica")</f>
        <v>4.7300000000000004</v>
      </c>
    </row>
    <row r="8898" spans="1:13" ht="14.25" customHeight="1" x14ac:dyDescent="0.2">
      <c r="A8898" s="1" t="s">
        <v>20190</v>
      </c>
      <c r="B8898" s="1" t="s">
        <v>20197</v>
      </c>
      <c r="C8898" s="1" t="s">
        <v>20448</v>
      </c>
      <c r="D8898" s="1" t="s">
        <v>450</v>
      </c>
      <c r="E8898" s="3">
        <v>60</v>
      </c>
      <c r="F8898" s="3" t="s">
        <v>16</v>
      </c>
      <c r="G8898" s="3">
        <v>1</v>
      </c>
      <c r="H8898" s="3">
        <v>0</v>
      </c>
      <c r="I8898" s="4" t="s">
        <v>3232</v>
      </c>
      <c r="J8898" s="5" t="s">
        <v>20449</v>
      </c>
      <c r="K8898" s="6" t="s">
        <v>20450</v>
      </c>
      <c r="L8898" s="6">
        <f>IF(ISNA(VLOOKUP(C8898,[1]NIVEL_FORMATIVO!A:B,2,0)),0,VLOOKUP(C8898,[1]NIVEL_FORMATIVO!A:B,2,0))</f>
        <v>2</v>
      </c>
      <c r="M8898" s="22">
        <f>IF(G8898&lt;&gt;2,
    IF(D8898="Especialidades Acreditables (CP)",
                   VLOOKUP(A8898,[1]Importes!A:E,5,0),
                    IF(L8898=1,
                                 VLOOKUP(A8898,[1]Importes!A:C,3,0),
                                 VLOOKUP(A8898,[1]Importes!A:D,4,0))),
    "no aplica")</f>
        <v>4.7300000000000004</v>
      </c>
    </row>
    <row r="8899" spans="1:13" ht="14.25" customHeight="1" x14ac:dyDescent="0.2">
      <c r="A8899" s="1" t="s">
        <v>20190</v>
      </c>
      <c r="B8899" s="1" t="s">
        <v>20197</v>
      </c>
      <c r="C8899" s="1" t="s">
        <v>20451</v>
      </c>
      <c r="D8899" s="1" t="s">
        <v>450</v>
      </c>
      <c r="E8899" s="3">
        <v>24</v>
      </c>
      <c r="F8899" s="3" t="s">
        <v>16</v>
      </c>
      <c r="G8899" s="3">
        <v>1</v>
      </c>
      <c r="H8899" s="3">
        <v>0</v>
      </c>
      <c r="I8899" s="4" t="s">
        <v>3232</v>
      </c>
      <c r="J8899" s="5" t="s">
        <v>20452</v>
      </c>
      <c r="K8899" s="6" t="s">
        <v>20453</v>
      </c>
      <c r="L8899" s="6">
        <f>IF(ISNA(VLOOKUP(C8899,[1]NIVEL_FORMATIVO!A:B,2,0)),0,VLOOKUP(C8899,[1]NIVEL_FORMATIVO!A:B,2,0))</f>
        <v>2</v>
      </c>
      <c r="M8899" s="22">
        <f>IF(G8899&lt;&gt;2,
    IF(D8899="Especialidades Acreditables (CP)",
                   VLOOKUP(A8899,[1]Importes!A:E,5,0),
                    IF(L8899=1,
                                 VLOOKUP(A8899,[1]Importes!A:C,3,0),
                                 VLOOKUP(A8899,[1]Importes!A:D,4,0))),
    "no aplica")</f>
        <v>4.7300000000000004</v>
      </c>
    </row>
    <row r="8900" spans="1:13" ht="14.25" customHeight="1" x14ac:dyDescent="0.2">
      <c r="A8900" s="1" t="s">
        <v>20190</v>
      </c>
      <c r="B8900" s="1" t="s">
        <v>20197</v>
      </c>
      <c r="C8900" s="1" t="s">
        <v>20454</v>
      </c>
      <c r="D8900" s="1" t="s">
        <v>450</v>
      </c>
      <c r="E8900" s="3">
        <v>60</v>
      </c>
      <c r="F8900" s="3" t="s">
        <v>16</v>
      </c>
      <c r="G8900" s="3">
        <v>1</v>
      </c>
      <c r="H8900" s="3">
        <v>0</v>
      </c>
      <c r="I8900" s="4" t="s">
        <v>3232</v>
      </c>
      <c r="J8900" s="5" t="s">
        <v>20455</v>
      </c>
      <c r="K8900" s="6" t="s">
        <v>20456</v>
      </c>
      <c r="L8900" s="6">
        <f>IF(ISNA(VLOOKUP(C8900,[1]NIVEL_FORMATIVO!A:B,2,0)),0,VLOOKUP(C8900,[1]NIVEL_FORMATIVO!A:B,2,0))</f>
        <v>2</v>
      </c>
      <c r="M8900" s="22">
        <f>IF(G8900&lt;&gt;2,
    IF(D8900="Especialidades Acreditables (CP)",
                   VLOOKUP(A8900,[1]Importes!A:E,5,0),
                    IF(L8900=1,
                                 VLOOKUP(A8900,[1]Importes!A:C,3,0),
                                 VLOOKUP(A8900,[1]Importes!A:D,4,0))),
    "no aplica")</f>
        <v>4.7300000000000004</v>
      </c>
    </row>
    <row r="8901" spans="1:13" ht="14.25" customHeight="1" x14ac:dyDescent="0.2">
      <c r="A8901" s="1" t="s">
        <v>20190</v>
      </c>
      <c r="B8901" s="1" t="s">
        <v>20197</v>
      </c>
      <c r="C8901" s="1" t="s">
        <v>20457</v>
      </c>
      <c r="D8901" s="1" t="s">
        <v>450</v>
      </c>
      <c r="E8901" s="3">
        <v>7</v>
      </c>
      <c r="F8901" s="3" t="s">
        <v>16</v>
      </c>
      <c r="G8901" s="3">
        <v>1</v>
      </c>
      <c r="H8901" s="3">
        <v>0</v>
      </c>
      <c r="I8901" s="4" t="s">
        <v>3232</v>
      </c>
      <c r="J8901" s="5" t="s">
        <v>20458</v>
      </c>
      <c r="K8901" s="6" t="s">
        <v>20459</v>
      </c>
      <c r="L8901" s="6">
        <f>IF(ISNA(VLOOKUP(C8901,[1]NIVEL_FORMATIVO!A:B,2,0)),0,VLOOKUP(C8901,[1]NIVEL_FORMATIVO!A:B,2,0))</f>
        <v>2</v>
      </c>
      <c r="M8901" s="22">
        <f>IF(G8901&lt;&gt;2,
    IF(D8901="Especialidades Acreditables (CP)",
                   VLOOKUP(A8901,[1]Importes!A:E,5,0),
                    IF(L8901=1,
                                 VLOOKUP(A8901,[1]Importes!A:C,3,0),
                                 VLOOKUP(A8901,[1]Importes!A:D,4,0))),
    "no aplica")</f>
        <v>4.7300000000000004</v>
      </c>
    </row>
    <row r="8902" spans="1:13" ht="14.25" customHeight="1" x14ac:dyDescent="0.2">
      <c r="A8902" s="1" t="s">
        <v>20190</v>
      </c>
      <c r="B8902" s="1" t="s">
        <v>20197</v>
      </c>
      <c r="C8902" s="1" t="s">
        <v>20460</v>
      </c>
      <c r="D8902" s="1" t="s">
        <v>450</v>
      </c>
      <c r="E8902" s="3">
        <v>24</v>
      </c>
      <c r="F8902" s="3" t="s">
        <v>16</v>
      </c>
      <c r="G8902" s="3">
        <v>1</v>
      </c>
      <c r="H8902" s="3">
        <v>0</v>
      </c>
      <c r="I8902" s="4" t="s">
        <v>3232</v>
      </c>
      <c r="J8902" s="5" t="s">
        <v>20461</v>
      </c>
      <c r="K8902" s="6" t="s">
        <v>20462</v>
      </c>
      <c r="L8902" s="6">
        <f>IF(ISNA(VLOOKUP(C8902,[1]NIVEL_FORMATIVO!A:B,2,0)),0,VLOOKUP(C8902,[1]NIVEL_FORMATIVO!A:B,2,0))</f>
        <v>2</v>
      </c>
      <c r="M8902" s="22">
        <f>IF(G8902&lt;&gt;2,
    IF(D8902="Especialidades Acreditables (CP)",
                   VLOOKUP(A8902,[1]Importes!A:E,5,0),
                    IF(L8902=1,
                                 VLOOKUP(A8902,[1]Importes!A:C,3,0),
                                 VLOOKUP(A8902,[1]Importes!A:D,4,0))),
    "no aplica")</f>
        <v>4.7300000000000004</v>
      </c>
    </row>
    <row r="8903" spans="1:13" ht="14.25" customHeight="1" x14ac:dyDescent="0.2">
      <c r="A8903" s="1" t="s">
        <v>20190</v>
      </c>
      <c r="B8903" s="1" t="s">
        <v>20197</v>
      </c>
      <c r="C8903" s="1" t="s">
        <v>20463</v>
      </c>
      <c r="D8903" s="1" t="s">
        <v>912</v>
      </c>
      <c r="E8903" s="3">
        <v>420</v>
      </c>
      <c r="F8903" s="3" t="s">
        <v>913</v>
      </c>
      <c r="G8903" s="3">
        <v>1</v>
      </c>
      <c r="H8903" s="3">
        <v>0</v>
      </c>
      <c r="I8903" s="4" t="s">
        <v>3232</v>
      </c>
      <c r="J8903" s="5" t="s">
        <v>20464</v>
      </c>
      <c r="K8903" s="6" t="s">
        <v>20465</v>
      </c>
      <c r="M8903" s="22">
        <f>IF(G8903&lt;&gt;2,
    IF(D8903="Especialidades Acreditables (CP)",
                   VLOOKUP(A8903,[1]Importes!A:E,5,0),
                    IF(L8903=1,
                                 VLOOKUP(A8903,[1]Importes!A:C,3,0),
                                 VLOOKUP(A8903,[1]Importes!A:D,4,0))),
    "no aplica")</f>
        <v>3.66</v>
      </c>
    </row>
    <row r="8904" spans="1:13" ht="14.25" customHeight="1" x14ac:dyDescent="0.2">
      <c r="A8904" s="1" t="s">
        <v>20190</v>
      </c>
      <c r="B8904" s="1" t="s">
        <v>20197</v>
      </c>
      <c r="C8904" s="1" t="s">
        <v>20466</v>
      </c>
      <c r="D8904" s="1" t="s">
        <v>912</v>
      </c>
      <c r="E8904" s="3">
        <v>530</v>
      </c>
      <c r="F8904" s="3" t="s">
        <v>913</v>
      </c>
      <c r="G8904" s="3">
        <v>1</v>
      </c>
      <c r="H8904" s="3">
        <v>0</v>
      </c>
      <c r="I8904" s="4" t="s">
        <v>3232</v>
      </c>
      <c r="J8904" s="5" t="s">
        <v>20467</v>
      </c>
      <c r="K8904" s="6" t="s">
        <v>20468</v>
      </c>
      <c r="M8904" s="22">
        <f>IF(G8904&lt;&gt;2,
    IF(D8904="Especialidades Acreditables (CP)",
                   VLOOKUP(A8904,[1]Importes!A:E,5,0),
                    IF(L8904=1,
                                 VLOOKUP(A8904,[1]Importes!A:C,3,0),
                                 VLOOKUP(A8904,[1]Importes!A:D,4,0))),
    "no aplica")</f>
        <v>3.66</v>
      </c>
    </row>
    <row r="8905" spans="1:13" ht="14.25" customHeight="1" x14ac:dyDescent="0.2">
      <c r="A8905" s="1" t="s">
        <v>20190</v>
      </c>
      <c r="B8905" s="1" t="s">
        <v>20197</v>
      </c>
      <c r="C8905" s="1" t="s">
        <v>20469</v>
      </c>
      <c r="D8905" s="1" t="s">
        <v>450</v>
      </c>
      <c r="E8905" s="3">
        <v>40</v>
      </c>
      <c r="F8905" s="3" t="s">
        <v>16</v>
      </c>
      <c r="G8905" s="3">
        <v>1</v>
      </c>
      <c r="H8905" s="3">
        <v>0</v>
      </c>
      <c r="I8905" s="4" t="s">
        <v>3232</v>
      </c>
      <c r="J8905" s="5" t="s">
        <v>20470</v>
      </c>
      <c r="K8905" s="6" t="s">
        <v>20471</v>
      </c>
      <c r="L8905" s="6">
        <f>IF(ISNA(VLOOKUP(C8905,[1]NIVEL_FORMATIVO!A:B,2,0)),0,VLOOKUP(C8905,[1]NIVEL_FORMATIVO!A:B,2,0))</f>
        <v>2</v>
      </c>
      <c r="M8905" s="22">
        <f>IF(G8905&lt;&gt;2,
    IF(D8905="Especialidades Acreditables (CP)",
                   VLOOKUP(A8905,[1]Importes!A:E,5,0),
                    IF(L8905=1,
                                 VLOOKUP(A8905,[1]Importes!A:C,3,0),
                                 VLOOKUP(A8905,[1]Importes!A:D,4,0))),
    "no aplica")</f>
        <v>4.7300000000000004</v>
      </c>
    </row>
    <row r="8906" spans="1:13" ht="14.25" customHeight="1" x14ac:dyDescent="0.2">
      <c r="A8906" s="1" t="s">
        <v>20190</v>
      </c>
      <c r="B8906" s="1" t="s">
        <v>20197</v>
      </c>
      <c r="C8906" s="1" t="s">
        <v>20472</v>
      </c>
      <c r="D8906" s="1" t="s">
        <v>450</v>
      </c>
      <c r="E8906" s="3">
        <v>150</v>
      </c>
      <c r="F8906" s="3" t="s">
        <v>16</v>
      </c>
      <c r="G8906" s="3">
        <v>1</v>
      </c>
      <c r="H8906" s="3">
        <v>0</v>
      </c>
      <c r="I8906" s="4" t="s">
        <v>3232</v>
      </c>
      <c r="J8906" s="5" t="s">
        <v>20473</v>
      </c>
      <c r="K8906" s="6" t="s">
        <v>20474</v>
      </c>
      <c r="L8906" s="6">
        <f>IF(ISNA(VLOOKUP(C8906,[1]NIVEL_FORMATIVO!A:B,2,0)),0,VLOOKUP(C8906,[1]NIVEL_FORMATIVO!A:B,2,0))</f>
        <v>2</v>
      </c>
      <c r="M8906" s="22">
        <f>IF(G8906&lt;&gt;2,
    IF(D8906="Especialidades Acreditables (CP)",
                   VLOOKUP(A8906,[1]Importes!A:E,5,0),
                    IF(L8906=1,
                                 VLOOKUP(A8906,[1]Importes!A:C,3,0),
                                 VLOOKUP(A8906,[1]Importes!A:D,4,0))),
    "no aplica")</f>
        <v>4.7300000000000004</v>
      </c>
    </row>
    <row r="8907" spans="1:13" ht="14.25" customHeight="1" x14ac:dyDescent="0.2">
      <c r="A8907" s="1" t="s">
        <v>20190</v>
      </c>
      <c r="B8907" s="1" t="s">
        <v>20197</v>
      </c>
      <c r="C8907" s="1" t="s">
        <v>20475</v>
      </c>
      <c r="D8907" s="1" t="s">
        <v>450</v>
      </c>
      <c r="E8907" s="3">
        <v>70</v>
      </c>
      <c r="F8907" s="3" t="s">
        <v>16</v>
      </c>
      <c r="G8907" s="3">
        <v>1</v>
      </c>
      <c r="H8907" s="3">
        <v>0</v>
      </c>
      <c r="I8907" s="4" t="s">
        <v>3232</v>
      </c>
      <c r="J8907" s="5" t="s">
        <v>20476</v>
      </c>
      <c r="K8907" s="6" t="s">
        <v>20477</v>
      </c>
      <c r="L8907" s="6">
        <f>IF(ISNA(VLOOKUP(C8907,[1]NIVEL_FORMATIVO!A:B,2,0)),0,VLOOKUP(C8907,[1]NIVEL_FORMATIVO!A:B,2,0))</f>
        <v>2</v>
      </c>
      <c r="M8907" s="22">
        <f>IF(G8907&lt;&gt;2,
    IF(D8907="Especialidades Acreditables (CP)",
                   VLOOKUP(A8907,[1]Importes!A:E,5,0),
                    IF(L8907=1,
                                 VLOOKUP(A8907,[1]Importes!A:C,3,0),
                                 VLOOKUP(A8907,[1]Importes!A:D,4,0))),
    "no aplica")</f>
        <v>4.7300000000000004</v>
      </c>
    </row>
    <row r="8908" spans="1:13" ht="14.25" customHeight="1" x14ac:dyDescent="0.2">
      <c r="A8908" s="1" t="s">
        <v>20190</v>
      </c>
      <c r="B8908" s="1" t="s">
        <v>20197</v>
      </c>
      <c r="C8908" s="1" t="s">
        <v>20478</v>
      </c>
      <c r="D8908" s="1" t="s">
        <v>450</v>
      </c>
      <c r="E8908" s="3">
        <v>16</v>
      </c>
      <c r="F8908" s="3" t="s">
        <v>16</v>
      </c>
      <c r="G8908" s="3">
        <v>1</v>
      </c>
      <c r="H8908" s="3">
        <v>0</v>
      </c>
      <c r="I8908" s="4" t="s">
        <v>3232</v>
      </c>
      <c r="J8908" s="5" t="s">
        <v>20479</v>
      </c>
      <c r="K8908" s="6" t="s">
        <v>20480</v>
      </c>
      <c r="L8908" s="6">
        <f>IF(ISNA(VLOOKUP(C8908,[1]NIVEL_FORMATIVO!A:B,2,0)),0,VLOOKUP(C8908,[1]NIVEL_FORMATIVO!A:B,2,0))</f>
        <v>2</v>
      </c>
      <c r="M8908" s="22">
        <f>IF(G8908&lt;&gt;2,
    IF(D8908="Especialidades Acreditables (CP)",
                   VLOOKUP(A8908,[1]Importes!A:E,5,0),
                    IF(L8908=1,
                                 VLOOKUP(A8908,[1]Importes!A:C,3,0),
                                 VLOOKUP(A8908,[1]Importes!A:D,4,0))),
    "no aplica")</f>
        <v>4.7300000000000004</v>
      </c>
    </row>
    <row r="8909" spans="1:13" ht="14.25" customHeight="1" x14ac:dyDescent="0.2">
      <c r="A8909" s="1" t="s">
        <v>20190</v>
      </c>
      <c r="B8909" s="1" t="s">
        <v>20197</v>
      </c>
      <c r="C8909" s="1" t="s">
        <v>20481</v>
      </c>
      <c r="D8909" s="1" t="s">
        <v>450</v>
      </c>
      <c r="E8909" s="3">
        <v>8</v>
      </c>
      <c r="F8909" s="3" t="s">
        <v>16</v>
      </c>
      <c r="G8909" s="3">
        <v>1</v>
      </c>
      <c r="H8909" s="3">
        <v>0</v>
      </c>
      <c r="I8909" s="4" t="s">
        <v>3232</v>
      </c>
      <c r="J8909" s="5" t="s">
        <v>20482</v>
      </c>
      <c r="K8909" s="6" t="s">
        <v>20483</v>
      </c>
      <c r="L8909" s="6">
        <f>IF(ISNA(VLOOKUP(C8909,[1]NIVEL_FORMATIVO!A:B,2,0)),0,VLOOKUP(C8909,[1]NIVEL_FORMATIVO!A:B,2,0))</f>
        <v>2</v>
      </c>
      <c r="M8909" s="22">
        <f>IF(G8909&lt;&gt;2,
    IF(D8909="Especialidades Acreditables (CP)",
                   VLOOKUP(A8909,[1]Importes!A:E,5,0),
                    IF(L8909=1,
                                 VLOOKUP(A8909,[1]Importes!A:C,3,0),
                                 VLOOKUP(A8909,[1]Importes!A:D,4,0))),
    "no aplica")</f>
        <v>4.7300000000000004</v>
      </c>
    </row>
    <row r="8910" spans="1:13" ht="14.25" customHeight="1" x14ac:dyDescent="0.2">
      <c r="A8910" s="1" t="s">
        <v>20190</v>
      </c>
      <c r="B8910" s="1" t="s">
        <v>20197</v>
      </c>
      <c r="C8910" s="1" t="s">
        <v>20484</v>
      </c>
      <c r="D8910" s="1" t="s">
        <v>450</v>
      </c>
      <c r="E8910" s="3">
        <v>17</v>
      </c>
      <c r="F8910" s="3" t="s">
        <v>16</v>
      </c>
      <c r="G8910" s="3">
        <v>1</v>
      </c>
      <c r="H8910" s="3">
        <v>0</v>
      </c>
      <c r="I8910" s="4" t="s">
        <v>3232</v>
      </c>
      <c r="J8910" s="5" t="s">
        <v>20485</v>
      </c>
      <c r="K8910" s="6" t="s">
        <v>20486</v>
      </c>
      <c r="L8910" s="6">
        <f>IF(ISNA(VLOOKUP(C8910,[1]NIVEL_FORMATIVO!A:B,2,0)),0,VLOOKUP(C8910,[1]NIVEL_FORMATIVO!A:B,2,0))</f>
        <v>2</v>
      </c>
      <c r="M8910" s="22">
        <f>IF(G8910&lt;&gt;2,
    IF(D8910="Especialidades Acreditables (CP)",
                   VLOOKUP(A8910,[1]Importes!A:E,5,0),
                    IF(L8910=1,
                                 VLOOKUP(A8910,[1]Importes!A:C,3,0),
                                 VLOOKUP(A8910,[1]Importes!A:D,4,0))),
    "no aplica")</f>
        <v>4.7300000000000004</v>
      </c>
    </row>
    <row r="8911" spans="1:13" ht="14.25" customHeight="1" x14ac:dyDescent="0.2">
      <c r="A8911" s="1" t="s">
        <v>20190</v>
      </c>
      <c r="B8911" s="1" t="s">
        <v>20197</v>
      </c>
      <c r="C8911" s="1" t="s">
        <v>20487</v>
      </c>
      <c r="D8911" s="1" t="s">
        <v>450</v>
      </c>
      <c r="E8911" s="3">
        <v>15</v>
      </c>
      <c r="F8911" s="3" t="s">
        <v>16</v>
      </c>
      <c r="G8911" s="3">
        <v>1</v>
      </c>
      <c r="H8911" s="3">
        <v>0</v>
      </c>
      <c r="I8911" s="4" t="s">
        <v>3232</v>
      </c>
      <c r="J8911" s="5" t="s">
        <v>20488</v>
      </c>
      <c r="K8911" s="6" t="s">
        <v>20489</v>
      </c>
      <c r="L8911" s="6">
        <f>IF(ISNA(VLOOKUP(C8911,[1]NIVEL_FORMATIVO!A:B,2,0)),0,VLOOKUP(C8911,[1]NIVEL_FORMATIVO!A:B,2,0))</f>
        <v>2</v>
      </c>
      <c r="M8911" s="22">
        <f>IF(G8911&lt;&gt;2,
    IF(D8911="Especialidades Acreditables (CP)",
                   VLOOKUP(A8911,[1]Importes!A:E,5,0),
                    IF(L8911=1,
                                 VLOOKUP(A8911,[1]Importes!A:C,3,0),
                                 VLOOKUP(A8911,[1]Importes!A:D,4,0))),
    "no aplica")</f>
        <v>4.7300000000000004</v>
      </c>
    </row>
    <row r="8912" spans="1:13" ht="14.25" customHeight="1" x14ac:dyDescent="0.2">
      <c r="A8912" s="1" t="s">
        <v>20190</v>
      </c>
      <c r="B8912" s="1" t="s">
        <v>20197</v>
      </c>
      <c r="C8912" s="1" t="s">
        <v>20490</v>
      </c>
      <c r="D8912" s="1" t="s">
        <v>450</v>
      </c>
      <c r="E8912" s="3">
        <v>7</v>
      </c>
      <c r="F8912" s="3" t="s">
        <v>16</v>
      </c>
      <c r="G8912" s="3">
        <v>1</v>
      </c>
      <c r="H8912" s="3">
        <v>0</v>
      </c>
      <c r="I8912" s="4" t="s">
        <v>3232</v>
      </c>
      <c r="J8912" s="5" t="s">
        <v>20491</v>
      </c>
      <c r="K8912" s="6" t="s">
        <v>20492</v>
      </c>
      <c r="L8912" s="6">
        <f>IF(ISNA(VLOOKUP(C8912,[1]NIVEL_FORMATIVO!A:B,2,0)),0,VLOOKUP(C8912,[1]NIVEL_FORMATIVO!A:B,2,0))</f>
        <v>2</v>
      </c>
      <c r="M8912" s="22">
        <f>IF(G8912&lt;&gt;2,
    IF(D8912="Especialidades Acreditables (CP)",
                   VLOOKUP(A8912,[1]Importes!A:E,5,0),
                    IF(L8912=1,
                                 VLOOKUP(A8912,[1]Importes!A:C,3,0),
                                 VLOOKUP(A8912,[1]Importes!A:D,4,0))),
    "no aplica")</f>
        <v>4.7300000000000004</v>
      </c>
    </row>
    <row r="8913" spans="1:13" ht="14.25" customHeight="1" x14ac:dyDescent="0.2">
      <c r="A8913" s="1" t="s">
        <v>20190</v>
      </c>
      <c r="B8913" s="1" t="s">
        <v>20197</v>
      </c>
      <c r="C8913" s="1" t="s">
        <v>20493</v>
      </c>
      <c r="D8913" s="1" t="s">
        <v>450</v>
      </c>
      <c r="E8913" s="2">
        <v>7</v>
      </c>
      <c r="F8913" s="2" t="s">
        <v>16</v>
      </c>
      <c r="G8913" s="2">
        <v>1</v>
      </c>
      <c r="H8913" s="3">
        <v>0</v>
      </c>
      <c r="I8913" s="4" t="s">
        <v>3232</v>
      </c>
      <c r="J8913" s="5" t="s">
        <v>20494</v>
      </c>
      <c r="K8913" s="6" t="s">
        <v>20495</v>
      </c>
      <c r="L8913" s="6">
        <f>IF(ISNA(VLOOKUP(C8913,[1]NIVEL_FORMATIVO!A:B,2,0)),0,VLOOKUP(C8913,[1]NIVEL_FORMATIVO!A:B,2,0))</f>
        <v>2</v>
      </c>
      <c r="M8913" s="22">
        <f>IF(G8913&lt;&gt;2,
    IF(D8913="Especialidades Acreditables (CP)",
                   VLOOKUP(A8913,[1]Importes!A:E,5,0),
                    IF(L8913=1,
                                 VLOOKUP(A8913,[1]Importes!A:C,3,0),
                                 VLOOKUP(A8913,[1]Importes!A:D,4,0))),
    "no aplica")</f>
        <v>4.7300000000000004</v>
      </c>
    </row>
    <row r="8914" spans="1:13" ht="14.25" customHeight="1" x14ac:dyDescent="0.2">
      <c r="A8914" s="1" t="s">
        <v>20190</v>
      </c>
      <c r="B8914" s="1" t="s">
        <v>20197</v>
      </c>
      <c r="C8914" s="1" t="s">
        <v>20496</v>
      </c>
      <c r="D8914" s="1" t="s">
        <v>450</v>
      </c>
      <c r="E8914" s="3">
        <v>13</v>
      </c>
      <c r="F8914" s="3" t="s">
        <v>16</v>
      </c>
      <c r="G8914" s="3">
        <v>1</v>
      </c>
      <c r="H8914" s="3">
        <v>0</v>
      </c>
      <c r="I8914" s="4" t="s">
        <v>3232</v>
      </c>
      <c r="J8914" s="5" t="s">
        <v>20497</v>
      </c>
      <c r="K8914" s="6" t="s">
        <v>20498</v>
      </c>
      <c r="L8914" s="6">
        <f>IF(ISNA(VLOOKUP(C8914,[1]NIVEL_FORMATIVO!A:B,2,0)),0,VLOOKUP(C8914,[1]NIVEL_FORMATIVO!A:B,2,0))</f>
        <v>2</v>
      </c>
      <c r="M8914" s="22">
        <f>IF(G8914&lt;&gt;2,
    IF(D8914="Especialidades Acreditables (CP)",
                   VLOOKUP(A8914,[1]Importes!A:E,5,0),
                    IF(L8914=1,
                                 VLOOKUP(A8914,[1]Importes!A:C,3,0),
                                 VLOOKUP(A8914,[1]Importes!A:D,4,0))),
    "no aplica")</f>
        <v>4.7300000000000004</v>
      </c>
    </row>
    <row r="8915" spans="1:13" ht="14.25" customHeight="1" x14ac:dyDescent="0.2">
      <c r="A8915" s="1" t="s">
        <v>20190</v>
      </c>
      <c r="B8915" s="1" t="s">
        <v>20197</v>
      </c>
      <c r="C8915" s="1" t="s">
        <v>20499</v>
      </c>
      <c r="D8915" s="1" t="s">
        <v>450</v>
      </c>
      <c r="E8915" s="3">
        <v>12</v>
      </c>
      <c r="F8915" s="3" t="s">
        <v>16</v>
      </c>
      <c r="G8915" s="3">
        <v>1</v>
      </c>
      <c r="H8915" s="3">
        <v>0</v>
      </c>
      <c r="I8915" s="4" t="s">
        <v>3232</v>
      </c>
      <c r="J8915" s="5" t="s">
        <v>20500</v>
      </c>
      <c r="K8915" s="6" t="s">
        <v>20501</v>
      </c>
      <c r="L8915" s="6">
        <f>IF(ISNA(VLOOKUP(C8915,[1]NIVEL_FORMATIVO!A:B,2,0)),0,VLOOKUP(C8915,[1]NIVEL_FORMATIVO!A:B,2,0))</f>
        <v>2</v>
      </c>
      <c r="M8915" s="22">
        <f>IF(G8915&lt;&gt;2,
    IF(D8915="Especialidades Acreditables (CP)",
                   VLOOKUP(A8915,[1]Importes!A:E,5,0),
                    IF(L8915=1,
                                 VLOOKUP(A8915,[1]Importes!A:C,3,0),
                                 VLOOKUP(A8915,[1]Importes!A:D,4,0))),
    "no aplica")</f>
        <v>4.7300000000000004</v>
      </c>
    </row>
    <row r="8916" spans="1:13" ht="14.25" customHeight="1" x14ac:dyDescent="0.2">
      <c r="A8916" s="1" t="s">
        <v>20190</v>
      </c>
      <c r="B8916" s="1" t="s">
        <v>20197</v>
      </c>
      <c r="C8916" s="1" t="s">
        <v>20502</v>
      </c>
      <c r="D8916" s="1" t="s">
        <v>450</v>
      </c>
      <c r="E8916" s="3">
        <v>32</v>
      </c>
      <c r="F8916" s="3" t="s">
        <v>16</v>
      </c>
      <c r="G8916" s="3">
        <v>1</v>
      </c>
      <c r="H8916" s="3">
        <v>0</v>
      </c>
      <c r="I8916" s="4" t="s">
        <v>3232</v>
      </c>
      <c r="J8916" s="5" t="s">
        <v>20503</v>
      </c>
      <c r="K8916" s="6" t="s">
        <v>20504</v>
      </c>
      <c r="L8916" s="6">
        <f>IF(ISNA(VLOOKUP(C8916,[1]NIVEL_FORMATIVO!A:B,2,0)),0,VLOOKUP(C8916,[1]NIVEL_FORMATIVO!A:B,2,0))</f>
        <v>2</v>
      </c>
      <c r="M8916" s="22">
        <f>IF(G8916&lt;&gt;2,
    IF(D8916="Especialidades Acreditables (CP)",
                   VLOOKUP(A8916,[1]Importes!A:E,5,0),
                    IF(L8916=1,
                                 VLOOKUP(A8916,[1]Importes!A:C,3,0),
                                 VLOOKUP(A8916,[1]Importes!A:D,4,0))),
    "no aplica")</f>
        <v>4.7300000000000004</v>
      </c>
    </row>
    <row r="8917" spans="1:13" ht="14.25" customHeight="1" x14ac:dyDescent="0.2">
      <c r="A8917" s="1" t="s">
        <v>20190</v>
      </c>
      <c r="B8917" s="1" t="s">
        <v>20191</v>
      </c>
      <c r="C8917" s="1" t="s">
        <v>20505</v>
      </c>
      <c r="D8917" s="1" t="s">
        <v>450</v>
      </c>
      <c r="E8917" s="3">
        <v>40</v>
      </c>
      <c r="F8917" s="3" t="s">
        <v>16</v>
      </c>
      <c r="G8917" s="3">
        <v>1</v>
      </c>
      <c r="H8917" s="3">
        <v>0</v>
      </c>
      <c r="I8917" s="4" t="s">
        <v>3232</v>
      </c>
      <c r="J8917" s="5" t="s">
        <v>20506</v>
      </c>
      <c r="K8917" s="6" t="s">
        <v>20506</v>
      </c>
      <c r="L8917" s="6">
        <v>2</v>
      </c>
      <c r="M8917" s="22">
        <f>IF(G8917&lt;&gt;2,
    IF(D8917="Especialidades Acreditables (CP)",
                   VLOOKUP(A8917,[1]Importes!A:E,5,0),
                    IF(L8917=1,
                                 VLOOKUP(A8917,[1]Importes!A:C,3,0),
                                 VLOOKUP(A8917,[1]Importes!A:D,4,0))),
    "no aplica")</f>
        <v>4.7300000000000004</v>
      </c>
    </row>
    <row r="8918" spans="1:13" ht="14.25" customHeight="1" x14ac:dyDescent="0.2">
      <c r="A8918" s="1" t="s">
        <v>20190</v>
      </c>
      <c r="B8918" s="1" t="s">
        <v>20191</v>
      </c>
      <c r="C8918" s="1" t="s">
        <v>20507</v>
      </c>
      <c r="D8918" s="1" t="s">
        <v>450</v>
      </c>
      <c r="E8918" s="3">
        <v>25</v>
      </c>
      <c r="F8918" s="3" t="s">
        <v>16</v>
      </c>
      <c r="G8918" s="3">
        <v>3</v>
      </c>
      <c r="H8918" s="3">
        <v>0</v>
      </c>
      <c r="I8918" s="4" t="s">
        <v>3232</v>
      </c>
      <c r="J8918" s="5" t="s">
        <v>20192</v>
      </c>
      <c r="L8918" s="6">
        <v>2</v>
      </c>
      <c r="M8918" s="22">
        <f>IF(G8918&lt;&gt;2,
    IF(D8918="Especialidades Acreditables (CP)",
                   VLOOKUP(A8918,[1]Importes!A:E,5,0),
                    IF(L8918=1,
                                 VLOOKUP(A8918,[1]Importes!A:C,3,0),
                                 VLOOKUP(A8918,[1]Importes!A:D,4,0))),
    "no aplica")</f>
        <v>4.7300000000000004</v>
      </c>
    </row>
    <row r="8919" spans="1:13" ht="14.25" customHeight="1" x14ac:dyDescent="0.2">
      <c r="A8919" s="12" t="s">
        <v>20190</v>
      </c>
      <c r="B8919" s="12" t="s">
        <v>20191</v>
      </c>
      <c r="C8919" s="12" t="s">
        <v>20508</v>
      </c>
      <c r="D8919" s="12" t="s">
        <v>450</v>
      </c>
      <c r="E8919" s="13">
        <v>40</v>
      </c>
      <c r="F8919" s="13" t="s">
        <v>16</v>
      </c>
      <c r="G8919" s="13">
        <v>3</v>
      </c>
      <c r="H8919" s="13" t="s">
        <v>451</v>
      </c>
      <c r="I8919" s="4" t="s">
        <v>3232</v>
      </c>
      <c r="J8919" s="16" t="s">
        <v>20509</v>
      </c>
      <c r="K8919" s="16" t="s">
        <v>20509</v>
      </c>
      <c r="L8919" s="6">
        <v>2</v>
      </c>
      <c r="M8919" s="22">
        <f>IF(G8919&lt;&gt;2,
    IF(D8919="Especialidades Acreditables (CP)",
                   VLOOKUP(A8919,[1]Importes!A:E,5,0),
                    IF(L8919=1,
                                 VLOOKUP(A8919,[1]Importes!A:C,3,0),
                                 VLOOKUP(A8919,[1]Importes!A:D,4,0))),
    "no aplica")</f>
        <v>4.7300000000000004</v>
      </c>
    </row>
    <row r="8920" spans="1:13" ht="14.25" customHeight="1" x14ac:dyDescent="0.2">
      <c r="A8920" s="12" t="s">
        <v>20190</v>
      </c>
      <c r="B8920" s="12" t="s">
        <v>20191</v>
      </c>
      <c r="C8920" s="12" t="s">
        <v>20510</v>
      </c>
      <c r="D8920" s="12" t="s">
        <v>450</v>
      </c>
      <c r="E8920" s="13">
        <v>40</v>
      </c>
      <c r="F8920" s="13" t="s">
        <v>16</v>
      </c>
      <c r="G8920" s="13">
        <v>3</v>
      </c>
      <c r="H8920" s="13" t="s">
        <v>451</v>
      </c>
      <c r="I8920" s="4" t="s">
        <v>3232</v>
      </c>
      <c r="J8920" s="16" t="s">
        <v>20511</v>
      </c>
      <c r="K8920" s="16" t="s">
        <v>20511</v>
      </c>
      <c r="L8920" s="6">
        <v>2</v>
      </c>
      <c r="M8920" s="22">
        <f>IF(G8920&lt;&gt;2,
    IF(D8920="Especialidades Acreditables (CP)",
                   VLOOKUP(A8920,[1]Importes!A:E,5,0),
                    IF(L8920=1,
                                 VLOOKUP(A8920,[1]Importes!A:C,3,0),
                                 VLOOKUP(A8920,[1]Importes!A:D,4,0))),
    "no aplica")</f>
        <v>4.7300000000000004</v>
      </c>
    </row>
    <row r="8921" spans="1:13" ht="14.25" customHeight="1" x14ac:dyDescent="0.2">
      <c r="A8921" s="12" t="s">
        <v>20190</v>
      </c>
      <c r="B8921" s="12" t="s">
        <v>20191</v>
      </c>
      <c r="C8921" s="12" t="s">
        <v>20512</v>
      </c>
      <c r="D8921" s="12" t="s">
        <v>450</v>
      </c>
      <c r="E8921" s="13">
        <v>40</v>
      </c>
      <c r="F8921" s="13" t="s">
        <v>16</v>
      </c>
      <c r="G8921" s="13">
        <v>3</v>
      </c>
      <c r="H8921" s="13" t="s">
        <v>451</v>
      </c>
      <c r="I8921" s="4" t="s">
        <v>3232</v>
      </c>
      <c r="J8921" s="16" t="s">
        <v>20513</v>
      </c>
      <c r="K8921" s="16" t="s">
        <v>20513</v>
      </c>
      <c r="L8921" s="6">
        <v>2</v>
      </c>
      <c r="M8921" s="22">
        <f>IF(G8921&lt;&gt;2,
    IF(D8921="Especialidades Acreditables (CP)",
                   VLOOKUP(A8921,[1]Importes!A:E,5,0),
                    IF(L8921=1,
                                 VLOOKUP(A8921,[1]Importes!A:C,3,0),
                                 VLOOKUP(A8921,[1]Importes!A:D,4,0))),
    "no aplica")</f>
        <v>4.7300000000000004</v>
      </c>
    </row>
    <row r="8922" spans="1:13" ht="14.25" customHeight="1" x14ac:dyDescent="0.2">
      <c r="A8922" s="12" t="s">
        <v>20190</v>
      </c>
      <c r="B8922" s="12" t="s">
        <v>20191</v>
      </c>
      <c r="C8922" s="12" t="s">
        <v>20514</v>
      </c>
      <c r="D8922" s="12" t="s">
        <v>450</v>
      </c>
      <c r="E8922" s="13">
        <v>50</v>
      </c>
      <c r="F8922" s="13" t="s">
        <v>16</v>
      </c>
      <c r="G8922" s="13">
        <v>3</v>
      </c>
      <c r="H8922" s="13" t="s">
        <v>451</v>
      </c>
      <c r="I8922" s="4" t="s">
        <v>3232</v>
      </c>
      <c r="J8922" s="16" t="s">
        <v>20515</v>
      </c>
      <c r="K8922" s="16" t="s">
        <v>20515</v>
      </c>
      <c r="L8922" s="6">
        <v>2</v>
      </c>
      <c r="M8922" s="22">
        <f>IF(G8922&lt;&gt;2,
    IF(D8922="Especialidades Acreditables (CP)",
                   VLOOKUP(A8922,[1]Importes!A:E,5,0),
                    IF(L8922=1,
                                 VLOOKUP(A8922,[1]Importes!A:C,3,0),
                                 VLOOKUP(A8922,[1]Importes!A:D,4,0))),
    "no aplica")</f>
        <v>4.7300000000000004</v>
      </c>
    </row>
    <row r="8923" spans="1:13" ht="14.25" customHeight="1" x14ac:dyDescent="0.2">
      <c r="A8923" s="12" t="s">
        <v>20190</v>
      </c>
      <c r="B8923" s="12" t="s">
        <v>20191</v>
      </c>
      <c r="C8923" s="12" t="s">
        <v>20516</v>
      </c>
      <c r="D8923" s="12" t="s">
        <v>450</v>
      </c>
      <c r="E8923" s="13">
        <v>308</v>
      </c>
      <c r="F8923" s="13" t="s">
        <v>16</v>
      </c>
      <c r="G8923" s="13">
        <v>1</v>
      </c>
      <c r="H8923" s="13" t="s">
        <v>451</v>
      </c>
      <c r="I8923" s="4" t="s">
        <v>3232</v>
      </c>
      <c r="J8923" s="16" t="s">
        <v>20517</v>
      </c>
      <c r="K8923" s="16" t="s">
        <v>20517</v>
      </c>
      <c r="L8923" s="6">
        <v>2</v>
      </c>
      <c r="M8923" s="22">
        <f>IF(G8923&lt;&gt;2,
    IF(D8923="Especialidades Acreditables (CP)",
                   VLOOKUP(A8923,[1]Importes!A:E,5,0),
                    IF(L8923=1,
                                 VLOOKUP(A8923,[1]Importes!A:C,3,0),
                                 VLOOKUP(A8923,[1]Importes!A:D,4,0))),
    "no aplica")</f>
        <v>4.7300000000000004</v>
      </c>
    </row>
    <row r="8924" spans="1:13" ht="14.25" customHeight="1" x14ac:dyDescent="0.2">
      <c r="A8924" s="1" t="s">
        <v>20190</v>
      </c>
      <c r="B8924" s="1" t="s">
        <v>20191</v>
      </c>
      <c r="C8924" s="1" t="s">
        <v>20518</v>
      </c>
      <c r="D8924" s="1" t="s">
        <v>912</v>
      </c>
      <c r="E8924" s="3">
        <v>420</v>
      </c>
      <c r="F8924" s="3" t="s">
        <v>913</v>
      </c>
      <c r="G8924" s="3">
        <v>1</v>
      </c>
      <c r="H8924" s="3">
        <v>0</v>
      </c>
      <c r="I8924" s="4" t="s">
        <v>3232</v>
      </c>
      <c r="J8924" s="5" t="s">
        <v>20519</v>
      </c>
      <c r="K8924" s="6" t="s">
        <v>20520</v>
      </c>
      <c r="M8924" s="22">
        <f>IF(G8924&lt;&gt;2,
    IF(D8924="Especialidades Acreditables (CP)",
                   VLOOKUP(A8924,[1]Importes!A:E,5,0),
                    IF(L8924=1,
                                 VLOOKUP(A8924,[1]Importes!A:C,3,0),
                                 VLOOKUP(A8924,[1]Importes!A:D,4,0))),
    "no aplica")</f>
        <v>3.66</v>
      </c>
    </row>
    <row r="8925" spans="1:13" ht="14.25" customHeight="1" x14ac:dyDescent="0.2">
      <c r="A8925" s="1" t="s">
        <v>20190</v>
      </c>
      <c r="B8925" s="1" t="s">
        <v>20191</v>
      </c>
      <c r="C8925" s="1" t="s">
        <v>20521</v>
      </c>
      <c r="D8925" s="1" t="s">
        <v>912</v>
      </c>
      <c r="E8925" s="3">
        <v>420</v>
      </c>
      <c r="F8925" s="3" t="s">
        <v>913</v>
      </c>
      <c r="G8925" s="3">
        <v>1</v>
      </c>
      <c r="H8925" s="3">
        <v>0</v>
      </c>
      <c r="I8925" s="4" t="s">
        <v>3232</v>
      </c>
      <c r="J8925" s="5" t="s">
        <v>20522</v>
      </c>
      <c r="K8925" s="6" t="s">
        <v>20523</v>
      </c>
      <c r="M8925" s="22">
        <f>IF(G8925&lt;&gt;2,
    IF(D8925="Especialidades Acreditables (CP)",
                   VLOOKUP(A8925,[1]Importes!A:E,5,0),
                    IF(L8925=1,
                                 VLOOKUP(A8925,[1]Importes!A:C,3,0),
                                 VLOOKUP(A8925,[1]Importes!A:D,4,0))),
    "no aplica")</f>
        <v>3.66</v>
      </c>
    </row>
    <row r="8926" spans="1:13" ht="14.25" customHeight="1" x14ac:dyDescent="0.2">
      <c r="A8926" s="1" t="s">
        <v>20190</v>
      </c>
      <c r="B8926" s="1" t="s">
        <v>20191</v>
      </c>
      <c r="C8926" s="1" t="s">
        <v>20524</v>
      </c>
      <c r="D8926" s="1" t="s">
        <v>912</v>
      </c>
      <c r="E8926" s="3">
        <v>610</v>
      </c>
      <c r="F8926" s="3" t="s">
        <v>913</v>
      </c>
      <c r="G8926" s="3">
        <v>1</v>
      </c>
      <c r="H8926" s="3">
        <v>0</v>
      </c>
      <c r="I8926" s="4" t="s">
        <v>3232</v>
      </c>
      <c r="J8926" s="5" t="s">
        <v>20525</v>
      </c>
      <c r="K8926" s="6" t="s">
        <v>20526</v>
      </c>
      <c r="M8926" s="22">
        <f>IF(G8926&lt;&gt;2,
    IF(D8926="Especialidades Acreditables (CP)",
                   VLOOKUP(A8926,[1]Importes!A:E,5,0),
                    IF(L8926=1,
                                 VLOOKUP(A8926,[1]Importes!A:C,3,0),
                                 VLOOKUP(A8926,[1]Importes!A:D,4,0))),
    "no aplica")</f>
        <v>3.66</v>
      </c>
    </row>
    <row r="8927" spans="1:13" ht="14.25" customHeight="1" x14ac:dyDescent="0.2">
      <c r="A8927" s="1" t="s">
        <v>20190</v>
      </c>
      <c r="B8927" s="1" t="s">
        <v>20191</v>
      </c>
      <c r="C8927" s="1" t="s">
        <v>20527</v>
      </c>
      <c r="D8927" s="1" t="s">
        <v>912</v>
      </c>
      <c r="E8927" s="2">
        <v>480</v>
      </c>
      <c r="F8927" s="2" t="s">
        <v>913</v>
      </c>
      <c r="G8927" s="2">
        <v>1</v>
      </c>
      <c r="H8927" s="3">
        <v>0</v>
      </c>
      <c r="I8927" s="4" t="s">
        <v>3232</v>
      </c>
      <c r="J8927" s="5" t="s">
        <v>20528</v>
      </c>
      <c r="K8927" s="6" t="s">
        <v>20529</v>
      </c>
      <c r="M8927" s="22">
        <f>IF(G8927&lt;&gt;2,
    IF(D8927="Especialidades Acreditables (CP)",
                   VLOOKUP(A8927,[1]Importes!A:E,5,0),
                    IF(L8927=1,
                                 VLOOKUP(A8927,[1]Importes!A:C,3,0),
                                 VLOOKUP(A8927,[1]Importes!A:D,4,0))),
    "no aplica")</f>
        <v>3.66</v>
      </c>
    </row>
    <row r="8928" spans="1:13" ht="14.25" customHeight="1" x14ac:dyDescent="0.2">
      <c r="A8928" s="1" t="s">
        <v>20190</v>
      </c>
      <c r="B8928" s="1" t="s">
        <v>20191</v>
      </c>
      <c r="C8928" s="1" t="s">
        <v>20530</v>
      </c>
      <c r="D8928" s="1" t="s">
        <v>912</v>
      </c>
      <c r="E8928" s="3">
        <v>410</v>
      </c>
      <c r="F8928" s="3" t="s">
        <v>913</v>
      </c>
      <c r="G8928" s="3">
        <v>1</v>
      </c>
      <c r="H8928" s="3">
        <v>0</v>
      </c>
      <c r="I8928" s="4" t="s">
        <v>3232</v>
      </c>
      <c r="J8928" s="5" t="s">
        <v>20531</v>
      </c>
      <c r="K8928" s="6" t="s">
        <v>20532</v>
      </c>
      <c r="M8928" s="22">
        <f>IF(G8928&lt;&gt;2,
    IF(D8928="Especialidades Acreditables (CP)",
                   VLOOKUP(A8928,[1]Importes!A:E,5,0),
                    IF(L8928=1,
                                 VLOOKUP(A8928,[1]Importes!A:C,3,0),
                                 VLOOKUP(A8928,[1]Importes!A:D,4,0))),
    "no aplica")</f>
        <v>3.66</v>
      </c>
    </row>
    <row r="8929" spans="1:13" ht="14.25" customHeight="1" x14ac:dyDescent="0.2">
      <c r="A8929" s="1" t="s">
        <v>20190</v>
      </c>
      <c r="B8929" s="1" t="s">
        <v>20191</v>
      </c>
      <c r="C8929" s="1" t="s">
        <v>20533</v>
      </c>
      <c r="D8929" s="1" t="s">
        <v>912</v>
      </c>
      <c r="E8929" s="3">
        <v>320</v>
      </c>
      <c r="F8929" s="3" t="s">
        <v>913</v>
      </c>
      <c r="G8929" s="3">
        <v>1</v>
      </c>
      <c r="H8929" s="3">
        <v>0</v>
      </c>
      <c r="I8929" s="4" t="s">
        <v>3232</v>
      </c>
      <c r="J8929" s="5" t="s">
        <v>20534</v>
      </c>
      <c r="K8929" s="6" t="s">
        <v>20535</v>
      </c>
      <c r="M8929" s="22">
        <f>IF(G8929&lt;&gt;2,
    IF(D8929="Especialidades Acreditables (CP)",
                   VLOOKUP(A8929,[1]Importes!A:E,5,0),
                    IF(L8929=1,
                                 VLOOKUP(A8929,[1]Importes!A:C,3,0),
                                 VLOOKUP(A8929,[1]Importes!A:D,4,0))),
    "no aplica")</f>
        <v>3.66</v>
      </c>
    </row>
    <row r="8930" spans="1:13" ht="14.25" customHeight="1" x14ac:dyDescent="0.2">
      <c r="A8930" s="1" t="s">
        <v>20190</v>
      </c>
      <c r="B8930" s="1" t="s">
        <v>20191</v>
      </c>
      <c r="C8930" s="1" t="s">
        <v>20536</v>
      </c>
      <c r="D8930" s="1" t="s">
        <v>912</v>
      </c>
      <c r="E8930" s="3">
        <v>480</v>
      </c>
      <c r="F8930" s="3" t="s">
        <v>913</v>
      </c>
      <c r="G8930" s="3">
        <v>1</v>
      </c>
      <c r="H8930" s="3">
        <v>0</v>
      </c>
      <c r="I8930" s="4" t="s">
        <v>3232</v>
      </c>
      <c r="J8930" s="5" t="s">
        <v>20537</v>
      </c>
      <c r="K8930" s="6" t="s">
        <v>20538</v>
      </c>
      <c r="M8930" s="22">
        <f>IF(G8930&lt;&gt;2,
    IF(D8930="Especialidades Acreditables (CP)",
                   VLOOKUP(A8930,[1]Importes!A:E,5,0),
                    IF(L8930=1,
                                 VLOOKUP(A8930,[1]Importes!A:C,3,0),
                                 VLOOKUP(A8930,[1]Importes!A:D,4,0))),
    "no aplica")</f>
        <v>3.66</v>
      </c>
    </row>
    <row r="8931" spans="1:13" ht="14.25" customHeight="1" x14ac:dyDescent="0.2">
      <c r="A8931" s="1" t="s">
        <v>20190</v>
      </c>
      <c r="B8931" s="1" t="s">
        <v>20191</v>
      </c>
      <c r="C8931" s="1" t="s">
        <v>20539</v>
      </c>
      <c r="D8931" s="1" t="s">
        <v>912</v>
      </c>
      <c r="E8931" s="2">
        <v>350</v>
      </c>
      <c r="F8931" s="2" t="s">
        <v>913</v>
      </c>
      <c r="G8931" s="2">
        <v>1</v>
      </c>
      <c r="H8931" s="3">
        <v>0</v>
      </c>
      <c r="I8931" s="4" t="s">
        <v>3232</v>
      </c>
      <c r="J8931" s="5" t="s">
        <v>20540</v>
      </c>
      <c r="K8931" s="6" t="s">
        <v>20541</v>
      </c>
      <c r="M8931" s="22">
        <f>IF(G8931&lt;&gt;2,
    IF(D8931="Especialidades Acreditables (CP)",
                   VLOOKUP(A8931,[1]Importes!A:E,5,0),
                    IF(L8931=1,
                                 VLOOKUP(A8931,[1]Importes!A:C,3,0),
                                 VLOOKUP(A8931,[1]Importes!A:D,4,0))),
    "no aplica")</f>
        <v>3.66</v>
      </c>
    </row>
    <row r="8932" spans="1:13" ht="14.25" customHeight="1" x14ac:dyDescent="0.2">
      <c r="A8932" s="1" t="s">
        <v>20190</v>
      </c>
      <c r="B8932" s="1" t="s">
        <v>20191</v>
      </c>
      <c r="C8932" s="1" t="s">
        <v>20542</v>
      </c>
      <c r="D8932" s="1" t="s">
        <v>912</v>
      </c>
      <c r="E8932" s="3">
        <v>360</v>
      </c>
      <c r="F8932" s="3" t="s">
        <v>913</v>
      </c>
      <c r="G8932" s="3">
        <v>1</v>
      </c>
      <c r="H8932" s="3">
        <v>0</v>
      </c>
      <c r="I8932" s="4" t="s">
        <v>3232</v>
      </c>
      <c r="J8932" s="5" t="s">
        <v>20543</v>
      </c>
      <c r="K8932" s="6" t="s">
        <v>20544</v>
      </c>
      <c r="M8932" s="22">
        <f>IF(G8932&lt;&gt;2,
    IF(D8932="Especialidades Acreditables (CP)",
                   VLOOKUP(A8932,[1]Importes!A:E,5,0),
                    IF(L8932=1,
                                 VLOOKUP(A8932,[1]Importes!A:C,3,0),
                                 VLOOKUP(A8932,[1]Importes!A:D,4,0))),
    "no aplica")</f>
        <v>3.66</v>
      </c>
    </row>
    <row r="8933" spans="1:13" ht="14.25" customHeight="1" x14ac:dyDescent="0.2">
      <c r="A8933" s="1" t="s">
        <v>20545</v>
      </c>
      <c r="B8933" s="1" t="s">
        <v>20546</v>
      </c>
      <c r="C8933" s="1" t="s">
        <v>20547</v>
      </c>
      <c r="D8933" s="1" t="s">
        <v>450</v>
      </c>
      <c r="E8933" s="3">
        <v>240</v>
      </c>
      <c r="F8933" s="3" t="s">
        <v>16</v>
      </c>
      <c r="G8933" s="3">
        <v>1</v>
      </c>
      <c r="H8933" s="3">
        <v>0</v>
      </c>
      <c r="I8933" s="4" t="s">
        <v>3232</v>
      </c>
      <c r="J8933" s="5" t="s">
        <v>20548</v>
      </c>
      <c r="K8933" s="6" t="s">
        <v>20548</v>
      </c>
      <c r="L8933" s="6">
        <v>2</v>
      </c>
      <c r="M8933" s="22">
        <f>IF(G8933&lt;&gt;2,
    IF(D8933="Especialidades Acreditables (CP)",
                   VLOOKUP(A8933,[1]Importes!A:E,5,0),
                    IF(L8933=1,
                                 VLOOKUP(A8933,[1]Importes!A:C,3,0),
                                 VLOOKUP(A8933,[1]Importes!A:D,4,0))),
    "no aplica")</f>
        <v>4.7300000000000004</v>
      </c>
    </row>
    <row r="8934" spans="1:13" ht="14.25" customHeight="1" x14ac:dyDescent="0.2">
      <c r="A8934" s="1" t="s">
        <v>20545</v>
      </c>
      <c r="B8934" s="1" t="s">
        <v>20546</v>
      </c>
      <c r="C8934" s="1" t="s">
        <v>20549</v>
      </c>
      <c r="D8934" s="1" t="s">
        <v>15</v>
      </c>
      <c r="E8934" s="3">
        <v>30</v>
      </c>
      <c r="F8934" s="3" t="s">
        <v>16</v>
      </c>
      <c r="G8934" s="3">
        <v>1</v>
      </c>
      <c r="H8934" s="3">
        <v>0</v>
      </c>
      <c r="I8934" s="4" t="s">
        <v>3232</v>
      </c>
      <c r="J8934" s="5" t="s">
        <v>20550</v>
      </c>
      <c r="K8934" s="6" t="s">
        <v>20550</v>
      </c>
      <c r="L8934" s="6">
        <f>IF(ISNA(VLOOKUP(C8934,[1]NIVEL_FORMATIVO!A:B,2,0)),0,VLOOKUP(C8934,[1]NIVEL_FORMATIVO!A:B,2,0))</f>
        <v>2</v>
      </c>
      <c r="M8934" s="22">
        <f>IF(G8934&lt;&gt;2,
    IF(D8934="Especialidades Acreditables (CP)",
                   VLOOKUP(A8934,[1]Importes!A:E,5,0),
                    IF(L8934=1,
                                 VLOOKUP(A8934,[1]Importes!A:C,3,0),
                                 VLOOKUP(A8934,[1]Importes!A:D,4,0))),
    "no aplica")</f>
        <v>4.7300000000000004</v>
      </c>
    </row>
    <row r="8935" spans="1:13" ht="14.25" customHeight="1" x14ac:dyDescent="0.2">
      <c r="A8935" s="1" t="s">
        <v>20545</v>
      </c>
      <c r="B8935" s="1" t="s">
        <v>20546</v>
      </c>
      <c r="C8935" s="1" t="s">
        <v>20551</v>
      </c>
      <c r="D8935" s="1" t="s">
        <v>450</v>
      </c>
      <c r="E8935" s="3">
        <v>20</v>
      </c>
      <c r="F8935" s="3" t="s">
        <v>16</v>
      </c>
      <c r="G8935" s="3">
        <v>3</v>
      </c>
      <c r="H8935" s="3">
        <v>0</v>
      </c>
      <c r="I8935" s="4" t="s">
        <v>3232</v>
      </c>
      <c r="J8935" s="5" t="s">
        <v>20552</v>
      </c>
      <c r="K8935" s="6" t="s">
        <v>20552</v>
      </c>
      <c r="L8935" s="6">
        <v>2</v>
      </c>
      <c r="M8935" s="22">
        <f>IF(G8935&lt;&gt;2,
    IF(D8935="Especialidades Acreditables (CP)",
                   VLOOKUP(A8935,[1]Importes!A:E,5,0),
                    IF(L8935=1,
                                 VLOOKUP(A8935,[1]Importes!A:C,3,0),
                                 VLOOKUP(A8935,[1]Importes!A:D,4,0))),
    "no aplica")</f>
        <v>4.7300000000000004</v>
      </c>
    </row>
    <row r="8936" spans="1:13" ht="14.25" customHeight="1" x14ac:dyDescent="0.2">
      <c r="A8936" s="1" t="s">
        <v>20545</v>
      </c>
      <c r="B8936" s="1" t="s">
        <v>20546</v>
      </c>
      <c r="C8936" s="1" t="s">
        <v>20553</v>
      </c>
      <c r="D8936" s="1" t="s">
        <v>15</v>
      </c>
      <c r="E8936" s="3">
        <v>30</v>
      </c>
      <c r="F8936" s="3" t="s">
        <v>16</v>
      </c>
      <c r="G8936" s="3">
        <v>1</v>
      </c>
      <c r="H8936" s="3">
        <v>0</v>
      </c>
      <c r="I8936" s="4" t="s">
        <v>3232</v>
      </c>
      <c r="J8936" s="5" t="s">
        <v>20554</v>
      </c>
      <c r="K8936" s="6" t="s">
        <v>20554</v>
      </c>
      <c r="L8936" s="6">
        <f>IF(ISNA(VLOOKUP(C8936,[1]NIVEL_FORMATIVO!A:B,2,0)),0,VLOOKUP(C8936,[1]NIVEL_FORMATIVO!A:B,2,0))</f>
        <v>2</v>
      </c>
      <c r="M8936" s="22">
        <f>IF(G8936&lt;&gt;2,
    IF(D8936="Especialidades Acreditables (CP)",
                   VLOOKUP(A8936,[1]Importes!A:E,5,0),
                    IF(L8936=1,
                                 VLOOKUP(A8936,[1]Importes!A:C,3,0),
                                 VLOOKUP(A8936,[1]Importes!A:D,4,0))),
    "no aplica")</f>
        <v>4.7300000000000004</v>
      </c>
    </row>
    <row r="8937" spans="1:13" ht="14.25" customHeight="1" x14ac:dyDescent="0.2">
      <c r="A8937" s="1" t="s">
        <v>20545</v>
      </c>
      <c r="B8937" s="1" t="s">
        <v>20546</v>
      </c>
      <c r="C8937" s="1" t="s">
        <v>20555</v>
      </c>
      <c r="D8937" s="1" t="s">
        <v>15</v>
      </c>
      <c r="E8937" s="3">
        <v>121</v>
      </c>
      <c r="F8937" s="3" t="s">
        <v>16</v>
      </c>
      <c r="G8937" s="3">
        <v>1</v>
      </c>
      <c r="H8937" s="3">
        <v>0</v>
      </c>
      <c r="I8937" s="4" t="s">
        <v>3232</v>
      </c>
      <c r="J8937" s="5" t="s">
        <v>20556</v>
      </c>
      <c r="K8937" s="6" t="s">
        <v>20557</v>
      </c>
      <c r="L8937" s="6">
        <f>IF(ISNA(VLOOKUP(C8937,[1]NIVEL_FORMATIVO!A:B,2,0)),0,VLOOKUP(C8937,[1]NIVEL_FORMATIVO!A:B,2,0))</f>
        <v>1</v>
      </c>
      <c r="M8937" s="22">
        <f>IF(G8937&lt;&gt;2,
    IF(D8937="Especialidades Acreditables (CP)",
                   VLOOKUP(A8937,[1]Importes!A:E,5,0),
                    IF(L8937=1,
                                 VLOOKUP(A8937,[1]Importes!A:C,3,0),
                                 VLOOKUP(A8937,[1]Importes!A:D,4,0))),
    "no aplica")</f>
        <v>3.57</v>
      </c>
    </row>
    <row r="8938" spans="1:13" ht="14.25" customHeight="1" x14ac:dyDescent="0.2">
      <c r="A8938" s="1" t="s">
        <v>20545</v>
      </c>
      <c r="B8938" s="1" t="s">
        <v>20546</v>
      </c>
      <c r="C8938" s="1" t="s">
        <v>20558</v>
      </c>
      <c r="D8938" s="1" t="s">
        <v>450</v>
      </c>
      <c r="E8938" s="3">
        <v>15</v>
      </c>
      <c r="F8938" s="3" t="s">
        <v>16</v>
      </c>
      <c r="G8938" s="3">
        <v>3</v>
      </c>
      <c r="H8938" s="3">
        <v>0</v>
      </c>
      <c r="I8938" s="4" t="s">
        <v>3232</v>
      </c>
      <c r="J8938" s="5" t="s">
        <v>20559</v>
      </c>
      <c r="K8938" s="6" t="s">
        <v>20559</v>
      </c>
      <c r="L8938" s="6">
        <v>2</v>
      </c>
      <c r="M8938" s="22">
        <f>IF(G8938&lt;&gt;2,
    IF(D8938="Especialidades Acreditables (CP)",
                   VLOOKUP(A8938,[1]Importes!A:E,5,0),
                    IF(L8938=1,
                                 VLOOKUP(A8938,[1]Importes!A:C,3,0),
                                 VLOOKUP(A8938,[1]Importes!A:D,4,0))),
    "no aplica")</f>
        <v>4.7300000000000004</v>
      </c>
    </row>
    <row r="8939" spans="1:13" ht="14.25" customHeight="1" x14ac:dyDescent="0.2">
      <c r="A8939" s="1" t="s">
        <v>20545</v>
      </c>
      <c r="B8939" s="1" t="s">
        <v>20546</v>
      </c>
      <c r="C8939" s="1" t="s">
        <v>20560</v>
      </c>
      <c r="D8939" s="1" t="s">
        <v>15</v>
      </c>
      <c r="E8939" s="3">
        <v>30</v>
      </c>
      <c r="F8939" s="3" t="s">
        <v>16</v>
      </c>
      <c r="G8939" s="3">
        <v>1</v>
      </c>
      <c r="H8939" s="3">
        <v>0</v>
      </c>
      <c r="I8939" s="4" t="s">
        <v>3232</v>
      </c>
      <c r="J8939" s="5" t="s">
        <v>20561</v>
      </c>
      <c r="K8939" s="6" t="s">
        <v>20561</v>
      </c>
      <c r="L8939" s="6">
        <f>IF(ISNA(VLOOKUP(C8939,[1]NIVEL_FORMATIVO!A:B,2,0)),0,VLOOKUP(C8939,[1]NIVEL_FORMATIVO!A:B,2,0))</f>
        <v>2</v>
      </c>
      <c r="M8939" s="22">
        <f>IF(G8939&lt;&gt;2,
    IF(D8939="Especialidades Acreditables (CP)",
                   VLOOKUP(A8939,[1]Importes!A:E,5,0),
                    IF(L8939=1,
                                 VLOOKUP(A8939,[1]Importes!A:C,3,0),
                                 VLOOKUP(A8939,[1]Importes!A:D,4,0))),
    "no aplica")</f>
        <v>4.7300000000000004</v>
      </c>
    </row>
    <row r="8940" spans="1:13" ht="14.25" customHeight="1" x14ac:dyDescent="0.2">
      <c r="A8940" s="1" t="s">
        <v>20545</v>
      </c>
      <c r="B8940" s="1" t="s">
        <v>20546</v>
      </c>
      <c r="C8940" s="1" t="s">
        <v>20562</v>
      </c>
      <c r="D8940" s="1" t="s">
        <v>15</v>
      </c>
      <c r="E8940" s="3">
        <v>10</v>
      </c>
      <c r="F8940" s="3" t="s">
        <v>16</v>
      </c>
      <c r="G8940" s="3">
        <v>1</v>
      </c>
      <c r="H8940" s="3">
        <v>0</v>
      </c>
      <c r="I8940" s="4" t="s">
        <v>3232</v>
      </c>
      <c r="J8940" s="5" t="s">
        <v>20563</v>
      </c>
      <c r="K8940" s="6" t="s">
        <v>20564</v>
      </c>
      <c r="L8940" s="6">
        <f>IF(ISNA(VLOOKUP(C8940,[1]NIVEL_FORMATIVO!A:B,2,0)),0,VLOOKUP(C8940,[1]NIVEL_FORMATIVO!A:B,2,0))</f>
        <v>1</v>
      </c>
      <c r="M8940" s="22">
        <f>IF(G8940&lt;&gt;2,
    IF(D8940="Especialidades Acreditables (CP)",
                   VLOOKUP(A8940,[1]Importes!A:E,5,0),
                    IF(L8940=1,
                                 VLOOKUP(A8940,[1]Importes!A:C,3,0),
                                 VLOOKUP(A8940,[1]Importes!A:D,4,0))),
    "no aplica")</f>
        <v>3.57</v>
      </c>
    </row>
    <row r="8941" spans="1:13" ht="14.25" customHeight="1" x14ac:dyDescent="0.2">
      <c r="A8941" s="1" t="s">
        <v>20545</v>
      </c>
      <c r="B8941" s="1" t="s">
        <v>20546</v>
      </c>
      <c r="C8941" s="1" t="s">
        <v>20565</v>
      </c>
      <c r="D8941" s="1" t="s">
        <v>450</v>
      </c>
      <c r="E8941" s="3">
        <v>30</v>
      </c>
      <c r="F8941" s="3" t="s">
        <v>16</v>
      </c>
      <c r="G8941" s="3">
        <v>3</v>
      </c>
      <c r="H8941" s="3">
        <v>0</v>
      </c>
      <c r="I8941" s="4" t="s">
        <v>3232</v>
      </c>
      <c r="J8941" s="5" t="s">
        <v>20566</v>
      </c>
      <c r="K8941" s="6" t="s">
        <v>20566</v>
      </c>
      <c r="L8941" s="6">
        <v>2</v>
      </c>
      <c r="M8941" s="22">
        <f>IF(G8941&lt;&gt;2,
    IF(D8941="Especialidades Acreditables (CP)",
                   VLOOKUP(A8941,[1]Importes!A:E,5,0),
                    IF(L8941=1,
                                 VLOOKUP(A8941,[1]Importes!A:C,3,0),
                                 VLOOKUP(A8941,[1]Importes!A:D,4,0))),
    "no aplica")</f>
        <v>4.7300000000000004</v>
      </c>
    </row>
    <row r="8942" spans="1:13" ht="14.25" customHeight="1" x14ac:dyDescent="0.2">
      <c r="A8942" s="1" t="s">
        <v>20545</v>
      </c>
      <c r="B8942" s="1" t="s">
        <v>20546</v>
      </c>
      <c r="C8942" s="1" t="s">
        <v>20567</v>
      </c>
      <c r="D8942" s="1" t="s">
        <v>15</v>
      </c>
      <c r="E8942" s="3">
        <v>30</v>
      </c>
      <c r="F8942" s="3" t="s">
        <v>16</v>
      </c>
      <c r="G8942" s="3">
        <v>1</v>
      </c>
      <c r="H8942" s="3">
        <v>0</v>
      </c>
      <c r="I8942" s="4" t="s">
        <v>3232</v>
      </c>
      <c r="J8942" s="5" t="s">
        <v>20568</v>
      </c>
      <c r="K8942" s="6" t="s">
        <v>20568</v>
      </c>
      <c r="L8942" s="6">
        <f>IF(ISNA(VLOOKUP(C8942,[1]NIVEL_FORMATIVO!A:B,2,0)),0,VLOOKUP(C8942,[1]NIVEL_FORMATIVO!A:B,2,0))</f>
        <v>2</v>
      </c>
      <c r="M8942" s="22">
        <f>IF(G8942&lt;&gt;2,
    IF(D8942="Especialidades Acreditables (CP)",
                   VLOOKUP(A8942,[1]Importes!A:E,5,0),
                    IF(L8942=1,
                                 VLOOKUP(A8942,[1]Importes!A:C,3,0),
                                 VLOOKUP(A8942,[1]Importes!A:D,4,0))),
    "no aplica")</f>
        <v>4.7300000000000004</v>
      </c>
    </row>
    <row r="8943" spans="1:13" ht="14.25" customHeight="1" x14ac:dyDescent="0.2">
      <c r="A8943" s="1" t="s">
        <v>20545</v>
      </c>
      <c r="B8943" s="1" t="s">
        <v>20546</v>
      </c>
      <c r="C8943" s="1" t="s">
        <v>20569</v>
      </c>
      <c r="D8943" s="1" t="s">
        <v>15</v>
      </c>
      <c r="E8943" s="3">
        <v>16</v>
      </c>
      <c r="F8943" s="3" t="s">
        <v>16</v>
      </c>
      <c r="G8943" s="3">
        <v>1</v>
      </c>
      <c r="H8943" s="3">
        <v>0</v>
      </c>
      <c r="I8943" s="4" t="s">
        <v>3232</v>
      </c>
      <c r="J8943" s="5" t="s">
        <v>20570</v>
      </c>
      <c r="K8943" s="6" t="s">
        <v>20571</v>
      </c>
      <c r="L8943" s="6">
        <f>IF(ISNA(VLOOKUP(C8943,[1]NIVEL_FORMATIVO!A:B,2,0)),0,VLOOKUP(C8943,[1]NIVEL_FORMATIVO!A:B,2,0))</f>
        <v>1</v>
      </c>
      <c r="M8943" s="22">
        <f>IF(G8943&lt;&gt;2,
    IF(D8943="Especialidades Acreditables (CP)",
                   VLOOKUP(A8943,[1]Importes!A:E,5,0),
                    IF(L8943=1,
                                 VLOOKUP(A8943,[1]Importes!A:C,3,0),
                                 VLOOKUP(A8943,[1]Importes!A:D,4,0))),
    "no aplica")</f>
        <v>3.57</v>
      </c>
    </row>
    <row r="8944" spans="1:13" ht="14.25" customHeight="1" x14ac:dyDescent="0.2">
      <c r="A8944" s="1" t="s">
        <v>20545</v>
      </c>
      <c r="B8944" s="1" t="s">
        <v>20546</v>
      </c>
      <c r="C8944" s="1" t="s">
        <v>20572</v>
      </c>
      <c r="D8944" s="1" t="s">
        <v>450</v>
      </c>
      <c r="E8944" s="3">
        <v>50</v>
      </c>
      <c r="F8944" s="3" t="s">
        <v>16</v>
      </c>
      <c r="G8944" s="3">
        <v>3</v>
      </c>
      <c r="H8944" s="3">
        <v>0</v>
      </c>
      <c r="I8944" s="4" t="s">
        <v>3232</v>
      </c>
      <c r="J8944" s="5" t="s">
        <v>20573</v>
      </c>
      <c r="K8944" s="6" t="s">
        <v>20573</v>
      </c>
      <c r="L8944" s="6">
        <v>2</v>
      </c>
      <c r="M8944" s="22">
        <f>IF(G8944&lt;&gt;2,
    IF(D8944="Especialidades Acreditables (CP)",
                   VLOOKUP(A8944,[1]Importes!A:E,5,0),
                    IF(L8944=1,
                                 VLOOKUP(A8944,[1]Importes!A:C,3,0),
                                 VLOOKUP(A8944,[1]Importes!A:D,4,0))),
    "no aplica")</f>
        <v>4.7300000000000004</v>
      </c>
    </row>
    <row r="8945" spans="1:13" ht="14.25" customHeight="1" x14ac:dyDescent="0.2">
      <c r="A8945" s="1" t="s">
        <v>20545</v>
      </c>
      <c r="B8945" s="1" t="s">
        <v>20546</v>
      </c>
      <c r="C8945" s="1" t="s">
        <v>20574</v>
      </c>
      <c r="D8945" s="1" t="s">
        <v>15</v>
      </c>
      <c r="E8945" s="3">
        <v>25</v>
      </c>
      <c r="F8945" s="3" t="s">
        <v>16</v>
      </c>
      <c r="G8945" s="3">
        <v>1</v>
      </c>
      <c r="H8945" s="3">
        <v>0</v>
      </c>
      <c r="I8945" s="4" t="s">
        <v>3232</v>
      </c>
      <c r="J8945" s="5" t="s">
        <v>20575</v>
      </c>
      <c r="K8945" s="6" t="s">
        <v>20575</v>
      </c>
      <c r="L8945" s="6">
        <f>IF(ISNA(VLOOKUP(C8945,[1]NIVEL_FORMATIVO!A:B,2,0)),0,VLOOKUP(C8945,[1]NIVEL_FORMATIVO!A:B,2,0))</f>
        <v>2</v>
      </c>
      <c r="M8945" s="22">
        <f>IF(G8945&lt;&gt;2,
    IF(D8945="Especialidades Acreditables (CP)",
                   VLOOKUP(A8945,[1]Importes!A:E,5,0),
                    IF(L8945=1,
                                 VLOOKUP(A8945,[1]Importes!A:C,3,0),
                                 VLOOKUP(A8945,[1]Importes!A:D,4,0))),
    "no aplica")</f>
        <v>4.7300000000000004</v>
      </c>
    </row>
    <row r="8946" spans="1:13" ht="14.25" customHeight="1" x14ac:dyDescent="0.2">
      <c r="A8946" s="1" t="s">
        <v>20545</v>
      </c>
      <c r="B8946" s="1" t="s">
        <v>20546</v>
      </c>
      <c r="C8946" s="1" t="s">
        <v>20576</v>
      </c>
      <c r="D8946" s="1" t="s">
        <v>15</v>
      </c>
      <c r="E8946" s="3">
        <v>16</v>
      </c>
      <c r="F8946" s="3" t="s">
        <v>16</v>
      </c>
      <c r="G8946" s="3">
        <v>1</v>
      </c>
      <c r="H8946" s="3">
        <v>0</v>
      </c>
      <c r="I8946" s="4" t="s">
        <v>3232</v>
      </c>
      <c r="J8946" s="5" t="s">
        <v>20577</v>
      </c>
      <c r="K8946" s="6" t="s">
        <v>20578</v>
      </c>
      <c r="L8946" s="6">
        <f>IF(ISNA(VLOOKUP(C8946,[1]NIVEL_FORMATIVO!A:B,2,0)),0,VLOOKUP(C8946,[1]NIVEL_FORMATIVO!A:B,2,0))</f>
        <v>1</v>
      </c>
      <c r="M8946" s="22">
        <f>IF(G8946&lt;&gt;2,
    IF(D8946="Especialidades Acreditables (CP)",
                   VLOOKUP(A8946,[1]Importes!A:E,5,0),
                    IF(L8946=1,
                                 VLOOKUP(A8946,[1]Importes!A:C,3,0),
                                 VLOOKUP(A8946,[1]Importes!A:D,4,0))),
    "no aplica")</f>
        <v>3.57</v>
      </c>
    </row>
    <row r="8947" spans="1:13" ht="14.25" customHeight="1" x14ac:dyDescent="0.2">
      <c r="A8947" s="1" t="s">
        <v>20545</v>
      </c>
      <c r="B8947" s="1" t="s">
        <v>20546</v>
      </c>
      <c r="C8947" s="1" t="s">
        <v>20579</v>
      </c>
      <c r="D8947" s="1" t="s">
        <v>450</v>
      </c>
      <c r="E8947" s="2">
        <v>40</v>
      </c>
      <c r="F8947" s="2" t="s">
        <v>16</v>
      </c>
      <c r="G8947" s="2">
        <v>1</v>
      </c>
      <c r="H8947" s="3">
        <v>0</v>
      </c>
      <c r="I8947" s="4" t="s">
        <v>3232</v>
      </c>
      <c r="J8947" s="5" t="s">
        <v>20580</v>
      </c>
      <c r="K8947" s="6" t="s">
        <v>20580</v>
      </c>
      <c r="L8947" s="6">
        <v>2</v>
      </c>
      <c r="M8947" s="22">
        <f>IF(G8947&lt;&gt;2,
    IF(D8947="Especialidades Acreditables (CP)",
                   VLOOKUP(A8947,[1]Importes!A:E,5,0),
                    IF(L8947=1,
                                 VLOOKUP(A8947,[1]Importes!A:C,3,0),
                                 VLOOKUP(A8947,[1]Importes!A:D,4,0))),
    "no aplica")</f>
        <v>4.7300000000000004</v>
      </c>
    </row>
    <row r="8948" spans="1:13" ht="14.25" customHeight="1" x14ac:dyDescent="0.2">
      <c r="A8948" s="1" t="s">
        <v>20545</v>
      </c>
      <c r="B8948" s="1" t="s">
        <v>20546</v>
      </c>
      <c r="C8948" s="1" t="s">
        <v>20581</v>
      </c>
      <c r="D8948" s="1" t="s">
        <v>15</v>
      </c>
      <c r="E8948" s="3">
        <v>20</v>
      </c>
      <c r="F8948" s="3" t="s">
        <v>16</v>
      </c>
      <c r="G8948" s="3">
        <v>1</v>
      </c>
      <c r="H8948" s="3">
        <v>0</v>
      </c>
      <c r="I8948" s="4" t="s">
        <v>3232</v>
      </c>
      <c r="J8948" s="5" t="s">
        <v>20582</v>
      </c>
      <c r="K8948" s="6" t="s">
        <v>20582</v>
      </c>
      <c r="L8948" s="6">
        <f>IF(ISNA(VLOOKUP(C8948,[1]NIVEL_FORMATIVO!A:B,2,0)),0,VLOOKUP(C8948,[1]NIVEL_FORMATIVO!A:B,2,0))</f>
        <v>2</v>
      </c>
      <c r="M8948" s="22">
        <f>IF(G8948&lt;&gt;2,
    IF(D8948="Especialidades Acreditables (CP)",
                   VLOOKUP(A8948,[1]Importes!A:E,5,0),
                    IF(L8948=1,
                                 VLOOKUP(A8948,[1]Importes!A:C,3,0),
                                 VLOOKUP(A8948,[1]Importes!A:D,4,0))),
    "no aplica")</f>
        <v>4.7300000000000004</v>
      </c>
    </row>
    <row r="8949" spans="1:13" ht="14.25" customHeight="1" x14ac:dyDescent="0.2">
      <c r="A8949" s="1" t="s">
        <v>20545</v>
      </c>
      <c r="B8949" s="1" t="s">
        <v>20546</v>
      </c>
      <c r="C8949" s="1" t="s">
        <v>20583</v>
      </c>
      <c r="D8949" s="1" t="s">
        <v>15</v>
      </c>
      <c r="E8949" s="3">
        <v>32</v>
      </c>
      <c r="F8949" s="3" t="s">
        <v>16</v>
      </c>
      <c r="G8949" s="3">
        <v>1</v>
      </c>
      <c r="H8949" s="3">
        <v>0</v>
      </c>
      <c r="I8949" s="4" t="s">
        <v>3232</v>
      </c>
      <c r="J8949" s="5" t="s">
        <v>20584</v>
      </c>
      <c r="K8949" s="6" t="s">
        <v>20585</v>
      </c>
      <c r="L8949" s="6">
        <f>IF(ISNA(VLOOKUP(C8949,[1]NIVEL_FORMATIVO!A:B,2,0)),0,VLOOKUP(C8949,[1]NIVEL_FORMATIVO!A:B,2,0))</f>
        <v>1</v>
      </c>
      <c r="M8949" s="22">
        <f>IF(G8949&lt;&gt;2,
    IF(D8949="Especialidades Acreditables (CP)",
                   VLOOKUP(A8949,[1]Importes!A:E,5,0),
                    IF(L8949=1,
                                 VLOOKUP(A8949,[1]Importes!A:C,3,0),
                                 VLOOKUP(A8949,[1]Importes!A:D,4,0))),
    "no aplica")</f>
        <v>3.57</v>
      </c>
    </row>
    <row r="8950" spans="1:13" ht="14.25" customHeight="1" x14ac:dyDescent="0.2">
      <c r="A8950" s="12" t="s">
        <v>20545</v>
      </c>
      <c r="B8950" s="12" t="s">
        <v>20546</v>
      </c>
      <c r="C8950" s="12" t="s">
        <v>20586</v>
      </c>
      <c r="D8950" s="12" t="s">
        <v>450</v>
      </c>
      <c r="E8950" s="13">
        <v>200</v>
      </c>
      <c r="F8950" s="13" t="s">
        <v>16</v>
      </c>
      <c r="G8950" s="13">
        <v>1</v>
      </c>
      <c r="H8950" s="13" t="s">
        <v>451</v>
      </c>
      <c r="I8950" s="4" t="s">
        <v>3232</v>
      </c>
      <c r="J8950" s="16" t="s">
        <v>20587</v>
      </c>
      <c r="K8950" s="15" t="s">
        <v>20587</v>
      </c>
      <c r="L8950" s="6">
        <v>2</v>
      </c>
      <c r="M8950" s="22">
        <f>IF(G8950&lt;&gt;2,
    IF(D8950="Especialidades Acreditables (CP)",
                   VLOOKUP(A8950,[1]Importes!A:E,5,0),
                    IF(L8950=1,
                                 VLOOKUP(A8950,[1]Importes!A:C,3,0),
                                 VLOOKUP(A8950,[1]Importes!A:D,4,0))),
    "no aplica")</f>
        <v>4.7300000000000004</v>
      </c>
    </row>
    <row r="8951" spans="1:13" ht="14.25" customHeight="1" x14ac:dyDescent="0.2">
      <c r="A8951" s="1" t="s">
        <v>20545</v>
      </c>
      <c r="B8951" s="1" t="s">
        <v>20546</v>
      </c>
      <c r="C8951" s="1" t="s">
        <v>20588</v>
      </c>
      <c r="D8951" s="1" t="s">
        <v>15</v>
      </c>
      <c r="E8951" s="3">
        <v>30</v>
      </c>
      <c r="F8951" s="3" t="s">
        <v>16</v>
      </c>
      <c r="G8951" s="3">
        <v>1</v>
      </c>
      <c r="H8951" s="3">
        <v>0</v>
      </c>
      <c r="I8951" s="4" t="s">
        <v>3232</v>
      </c>
      <c r="J8951" s="5" t="s">
        <v>20589</v>
      </c>
      <c r="K8951" s="6" t="s">
        <v>20589</v>
      </c>
      <c r="L8951" s="6">
        <f>IF(ISNA(VLOOKUP(C8951,[1]NIVEL_FORMATIVO!A:B,2,0)),0,VLOOKUP(C8951,[1]NIVEL_FORMATIVO!A:B,2,0))</f>
        <v>2</v>
      </c>
      <c r="M8951" s="22">
        <f>IF(G8951&lt;&gt;2,
    IF(D8951="Especialidades Acreditables (CP)",
                   VLOOKUP(A8951,[1]Importes!A:E,5,0),
                    IF(L8951=1,
                                 VLOOKUP(A8951,[1]Importes!A:C,3,0),
                                 VLOOKUP(A8951,[1]Importes!A:D,4,0))),
    "no aplica")</f>
        <v>4.7300000000000004</v>
      </c>
    </row>
    <row r="8952" spans="1:13" ht="14.25" customHeight="1" x14ac:dyDescent="0.2">
      <c r="A8952" s="1" t="s">
        <v>20545</v>
      </c>
      <c r="B8952" s="1" t="s">
        <v>20546</v>
      </c>
      <c r="C8952" s="1" t="s">
        <v>20590</v>
      </c>
      <c r="D8952" s="1" t="s">
        <v>15</v>
      </c>
      <c r="E8952" s="3">
        <v>28</v>
      </c>
      <c r="F8952" s="3" t="s">
        <v>16</v>
      </c>
      <c r="G8952" s="3">
        <v>1</v>
      </c>
      <c r="H8952" s="3">
        <v>0</v>
      </c>
      <c r="I8952" s="4" t="s">
        <v>3232</v>
      </c>
      <c r="J8952" s="5" t="s">
        <v>20591</v>
      </c>
      <c r="K8952" s="6" t="s">
        <v>20592</v>
      </c>
      <c r="L8952" s="6">
        <f>IF(ISNA(VLOOKUP(C8952,[1]NIVEL_FORMATIVO!A:B,2,0)),0,VLOOKUP(C8952,[1]NIVEL_FORMATIVO!A:B,2,0))</f>
        <v>1</v>
      </c>
      <c r="M8952" s="22">
        <f>IF(G8952&lt;&gt;2,
    IF(D8952="Especialidades Acreditables (CP)",
                   VLOOKUP(A8952,[1]Importes!A:E,5,0),
                    IF(L8952=1,
                                 VLOOKUP(A8952,[1]Importes!A:C,3,0),
                                 VLOOKUP(A8952,[1]Importes!A:D,4,0))),
    "no aplica")</f>
        <v>3.57</v>
      </c>
    </row>
    <row r="8953" spans="1:13" ht="14.25" customHeight="1" x14ac:dyDescent="0.2">
      <c r="A8953" s="1" t="s">
        <v>20545</v>
      </c>
      <c r="B8953" s="1" t="s">
        <v>20546</v>
      </c>
      <c r="C8953" s="1" t="s">
        <v>20593</v>
      </c>
      <c r="D8953" s="1" t="s">
        <v>450</v>
      </c>
      <c r="E8953" s="3">
        <v>24</v>
      </c>
      <c r="F8953" s="3" t="s">
        <v>16</v>
      </c>
      <c r="G8953" s="3">
        <v>1</v>
      </c>
      <c r="H8953" s="3">
        <v>0</v>
      </c>
      <c r="I8953" s="4" t="s">
        <v>3232</v>
      </c>
      <c r="J8953" s="5" t="s">
        <v>20594</v>
      </c>
      <c r="K8953" s="6" t="s">
        <v>20595</v>
      </c>
      <c r="L8953" s="6">
        <f>IF(ISNA(VLOOKUP(C8953,[1]NIVEL_FORMATIVO!A:B,2,0)),0,VLOOKUP(C8953,[1]NIVEL_FORMATIVO!A:B,2,0))</f>
        <v>2</v>
      </c>
      <c r="M8953" s="22">
        <f>IF(G8953&lt;&gt;2,
    IF(D8953="Especialidades Acreditables (CP)",
                   VLOOKUP(A8953,[1]Importes!A:E,5,0),
                    IF(L8953=1,
                                 VLOOKUP(A8953,[1]Importes!A:C,3,0),
                                 VLOOKUP(A8953,[1]Importes!A:D,4,0))),
    "no aplica")</f>
        <v>4.7300000000000004</v>
      </c>
    </row>
    <row r="8954" spans="1:13" ht="14.25" customHeight="1" x14ac:dyDescent="0.2">
      <c r="A8954" s="1" t="s">
        <v>20545</v>
      </c>
      <c r="B8954" s="1" t="s">
        <v>20546</v>
      </c>
      <c r="C8954" s="1" t="s">
        <v>20596</v>
      </c>
      <c r="D8954" s="1" t="s">
        <v>450</v>
      </c>
      <c r="E8954" s="3">
        <v>24</v>
      </c>
      <c r="F8954" s="3" t="s">
        <v>16</v>
      </c>
      <c r="G8954" s="3">
        <v>1</v>
      </c>
      <c r="H8954" s="3">
        <v>0</v>
      </c>
      <c r="I8954" s="4" t="s">
        <v>3232</v>
      </c>
      <c r="J8954" s="5" t="s">
        <v>20597</v>
      </c>
      <c r="K8954" s="6" t="s">
        <v>20598</v>
      </c>
      <c r="L8954" s="6">
        <f>IF(ISNA(VLOOKUP(C8954,[1]NIVEL_FORMATIVO!A:B,2,0)),0,VLOOKUP(C8954,[1]NIVEL_FORMATIVO!A:B,2,0))</f>
        <v>2</v>
      </c>
      <c r="M8954" s="22">
        <f>IF(G8954&lt;&gt;2,
    IF(D8954="Especialidades Acreditables (CP)",
                   VLOOKUP(A8954,[1]Importes!A:E,5,0),
                    IF(L8954=1,
                                 VLOOKUP(A8954,[1]Importes!A:C,3,0),
                                 VLOOKUP(A8954,[1]Importes!A:D,4,0))),
    "no aplica")</f>
        <v>4.7300000000000004</v>
      </c>
    </row>
    <row r="8955" spans="1:13" ht="14.25" customHeight="1" x14ac:dyDescent="0.2">
      <c r="A8955" s="1" t="s">
        <v>20545</v>
      </c>
      <c r="B8955" s="1" t="s">
        <v>20546</v>
      </c>
      <c r="C8955" s="1" t="s">
        <v>20599</v>
      </c>
      <c r="D8955" s="1" t="s">
        <v>450</v>
      </c>
      <c r="E8955" s="3">
        <v>30</v>
      </c>
      <c r="F8955" s="3" t="s">
        <v>16</v>
      </c>
      <c r="G8955" s="3">
        <v>1</v>
      </c>
      <c r="H8955" s="3">
        <v>0</v>
      </c>
      <c r="I8955" s="4" t="s">
        <v>3232</v>
      </c>
      <c r="J8955" s="5" t="s">
        <v>20600</v>
      </c>
      <c r="K8955" s="6" t="s">
        <v>20601</v>
      </c>
      <c r="L8955" s="6">
        <f>IF(ISNA(VLOOKUP(C8955,[1]NIVEL_FORMATIVO!A:B,2,0)),0,VLOOKUP(C8955,[1]NIVEL_FORMATIVO!A:B,2,0))</f>
        <v>2</v>
      </c>
      <c r="M8955" s="22">
        <f>IF(G8955&lt;&gt;2,
    IF(D8955="Especialidades Acreditables (CP)",
                   VLOOKUP(A8955,[1]Importes!A:E,5,0),
                    IF(L8955=1,
                                 VLOOKUP(A8955,[1]Importes!A:C,3,0),
                                 VLOOKUP(A8955,[1]Importes!A:D,4,0))),
    "no aplica")</f>
        <v>4.7300000000000004</v>
      </c>
    </row>
    <row r="8956" spans="1:13" ht="14.25" customHeight="1" x14ac:dyDescent="0.2">
      <c r="A8956" s="1" t="s">
        <v>20545</v>
      </c>
      <c r="B8956" s="1" t="s">
        <v>20546</v>
      </c>
      <c r="C8956" s="1" t="s">
        <v>20602</v>
      </c>
      <c r="D8956" s="1" t="s">
        <v>450</v>
      </c>
      <c r="E8956" s="3">
        <v>30</v>
      </c>
      <c r="F8956" s="3" t="s">
        <v>16</v>
      </c>
      <c r="G8956" s="3">
        <v>1</v>
      </c>
      <c r="H8956" s="3">
        <v>0</v>
      </c>
      <c r="I8956" s="4" t="s">
        <v>3232</v>
      </c>
      <c r="J8956" s="5" t="s">
        <v>20603</v>
      </c>
      <c r="K8956" s="6" t="s">
        <v>20604</v>
      </c>
      <c r="L8956" s="6">
        <f>IF(ISNA(VLOOKUP(C8956,[1]NIVEL_FORMATIVO!A:B,2,0)),0,VLOOKUP(C8956,[1]NIVEL_FORMATIVO!A:B,2,0))</f>
        <v>2</v>
      </c>
      <c r="M8956" s="22">
        <f>IF(G8956&lt;&gt;2,
    IF(D8956="Especialidades Acreditables (CP)",
                   VLOOKUP(A8956,[1]Importes!A:E,5,0),
                    IF(L8956=1,
                                 VLOOKUP(A8956,[1]Importes!A:C,3,0),
                                 VLOOKUP(A8956,[1]Importes!A:D,4,0))),
    "no aplica")</f>
        <v>4.7300000000000004</v>
      </c>
    </row>
    <row r="8957" spans="1:13" ht="14.25" customHeight="1" x14ac:dyDescent="0.2">
      <c r="A8957" s="1" t="s">
        <v>20545</v>
      </c>
      <c r="B8957" s="1" t="s">
        <v>20546</v>
      </c>
      <c r="C8957" s="1" t="s">
        <v>20605</v>
      </c>
      <c r="D8957" s="1" t="s">
        <v>450</v>
      </c>
      <c r="E8957" s="2">
        <v>15</v>
      </c>
      <c r="F8957" s="2" t="s">
        <v>16</v>
      </c>
      <c r="G8957" s="2">
        <v>1</v>
      </c>
      <c r="H8957" s="3">
        <v>0</v>
      </c>
      <c r="I8957" s="4" t="s">
        <v>3232</v>
      </c>
      <c r="J8957" s="5" t="s">
        <v>20606</v>
      </c>
      <c r="K8957" s="6" t="s">
        <v>20607</v>
      </c>
      <c r="L8957" s="6">
        <f>IF(ISNA(VLOOKUP(C8957,[1]NIVEL_FORMATIVO!A:B,2,0)),0,VLOOKUP(C8957,[1]NIVEL_FORMATIVO!A:B,2,0))</f>
        <v>2</v>
      </c>
      <c r="M8957" s="22">
        <f>IF(G8957&lt;&gt;2,
    IF(D8957="Especialidades Acreditables (CP)",
                   VLOOKUP(A8957,[1]Importes!A:E,5,0),
                    IF(L8957=1,
                                 VLOOKUP(A8957,[1]Importes!A:C,3,0),
                                 VLOOKUP(A8957,[1]Importes!A:D,4,0))),
    "no aplica")</f>
        <v>4.7300000000000004</v>
      </c>
    </row>
    <row r="8958" spans="1:13" ht="14.25" customHeight="1" x14ac:dyDescent="0.2">
      <c r="A8958" s="1" t="s">
        <v>20545</v>
      </c>
      <c r="B8958" s="1" t="s">
        <v>20546</v>
      </c>
      <c r="C8958" s="1" t="s">
        <v>20608</v>
      </c>
      <c r="D8958" s="1" t="s">
        <v>450</v>
      </c>
      <c r="E8958" s="3">
        <v>40</v>
      </c>
      <c r="F8958" s="3" t="s">
        <v>16</v>
      </c>
      <c r="G8958" s="3">
        <v>1</v>
      </c>
      <c r="H8958" s="3">
        <v>0</v>
      </c>
      <c r="I8958" s="4" t="s">
        <v>3232</v>
      </c>
      <c r="J8958" s="5" t="s">
        <v>20609</v>
      </c>
      <c r="K8958" s="6" t="s">
        <v>20610</v>
      </c>
      <c r="L8958" s="6">
        <f>IF(ISNA(VLOOKUP(C8958,[1]NIVEL_FORMATIVO!A:B,2,0)),0,VLOOKUP(C8958,[1]NIVEL_FORMATIVO!A:B,2,0))</f>
        <v>2</v>
      </c>
      <c r="M8958" s="22">
        <f>IF(G8958&lt;&gt;2,
    IF(D8958="Especialidades Acreditables (CP)",
                   VLOOKUP(A8958,[1]Importes!A:E,5,0),
                    IF(L8958=1,
                                 VLOOKUP(A8958,[1]Importes!A:C,3,0),
                                 VLOOKUP(A8958,[1]Importes!A:D,4,0))),
    "no aplica")</f>
        <v>4.7300000000000004</v>
      </c>
    </row>
    <row r="8959" spans="1:13" ht="14.25" customHeight="1" x14ac:dyDescent="0.2">
      <c r="A8959" s="1" t="s">
        <v>20545</v>
      </c>
      <c r="B8959" s="1" t="s">
        <v>20546</v>
      </c>
      <c r="C8959" s="1" t="s">
        <v>20611</v>
      </c>
      <c r="D8959" s="1" t="s">
        <v>450</v>
      </c>
      <c r="E8959" s="3">
        <v>45</v>
      </c>
      <c r="F8959" s="3" t="s">
        <v>16</v>
      </c>
      <c r="G8959" s="3">
        <v>1</v>
      </c>
      <c r="H8959" s="3">
        <v>0</v>
      </c>
      <c r="I8959" s="4" t="s">
        <v>3232</v>
      </c>
      <c r="J8959" s="5" t="s">
        <v>20612</v>
      </c>
      <c r="K8959" s="6" t="s">
        <v>20613</v>
      </c>
      <c r="L8959" s="6">
        <f>IF(ISNA(VLOOKUP(C8959,[1]NIVEL_FORMATIVO!A:B,2,0)),0,VLOOKUP(C8959,[1]NIVEL_FORMATIVO!A:B,2,0))</f>
        <v>2</v>
      </c>
      <c r="M8959" s="22">
        <f>IF(G8959&lt;&gt;2,
    IF(D8959="Especialidades Acreditables (CP)",
                   VLOOKUP(A8959,[1]Importes!A:E,5,0),
                    IF(L8959=1,
                                 VLOOKUP(A8959,[1]Importes!A:C,3,0),
                                 VLOOKUP(A8959,[1]Importes!A:D,4,0))),
    "no aplica")</f>
        <v>4.7300000000000004</v>
      </c>
    </row>
    <row r="8960" spans="1:13" ht="14.25" customHeight="1" x14ac:dyDescent="0.2">
      <c r="A8960" s="1" t="s">
        <v>20545</v>
      </c>
      <c r="B8960" s="1" t="s">
        <v>20546</v>
      </c>
      <c r="C8960" s="1" t="s">
        <v>20614</v>
      </c>
      <c r="D8960" s="1" t="s">
        <v>450</v>
      </c>
      <c r="E8960" s="3">
        <v>25</v>
      </c>
      <c r="F8960" s="3" t="s">
        <v>16</v>
      </c>
      <c r="G8960" s="3">
        <v>1</v>
      </c>
      <c r="H8960" s="3">
        <v>0</v>
      </c>
      <c r="I8960" s="4" t="s">
        <v>3232</v>
      </c>
      <c r="J8960" s="5" t="s">
        <v>20615</v>
      </c>
      <c r="K8960" s="6" t="s">
        <v>20616</v>
      </c>
      <c r="L8960" s="6">
        <v>2</v>
      </c>
      <c r="M8960" s="22">
        <f>IF(G8960&lt;&gt;2,
    IF(D8960="Especialidades Acreditables (CP)",
                   VLOOKUP(A8960,[1]Importes!A:E,5,0),
                    IF(L8960=1,
                                 VLOOKUP(A8960,[1]Importes!A:C,3,0),
                                 VLOOKUP(A8960,[1]Importes!A:D,4,0))),
    "no aplica")</f>
        <v>4.7300000000000004</v>
      </c>
    </row>
    <row r="8961" spans="1:13" ht="14.25" customHeight="1" x14ac:dyDescent="0.2">
      <c r="A8961" s="1" t="s">
        <v>20545</v>
      </c>
      <c r="B8961" s="1" t="s">
        <v>20546</v>
      </c>
      <c r="C8961" s="1" t="s">
        <v>20617</v>
      </c>
      <c r="D8961" s="1" t="s">
        <v>912</v>
      </c>
      <c r="E8961" s="3">
        <v>500</v>
      </c>
      <c r="F8961" s="3" t="s">
        <v>913</v>
      </c>
      <c r="G8961" s="3">
        <v>1</v>
      </c>
      <c r="H8961" s="3">
        <v>0</v>
      </c>
      <c r="I8961" s="4" t="s">
        <v>3232</v>
      </c>
      <c r="J8961" s="5" t="s">
        <v>20618</v>
      </c>
      <c r="K8961" s="6" t="s">
        <v>20619</v>
      </c>
      <c r="M8961" s="22">
        <f>IF(G8961&lt;&gt;2,
    IF(D8961="Especialidades Acreditables (CP)",
                   VLOOKUP(A8961,[1]Importes!A:E,5,0),
                    IF(L8961=1,
                                 VLOOKUP(A8961,[1]Importes!A:C,3,0),
                                 VLOOKUP(A8961,[1]Importes!A:D,4,0))),
    "no aplica")</f>
        <v>3.3</v>
      </c>
    </row>
    <row r="8962" spans="1:13" ht="14.25" customHeight="1" x14ac:dyDescent="0.2">
      <c r="A8962" s="1" t="s">
        <v>20545</v>
      </c>
      <c r="B8962" s="1" t="s">
        <v>20546</v>
      </c>
      <c r="C8962" s="1" t="s">
        <v>20620</v>
      </c>
      <c r="D8962" s="1" t="s">
        <v>450</v>
      </c>
      <c r="E8962" s="3">
        <v>30</v>
      </c>
      <c r="F8962" s="3" t="s">
        <v>16</v>
      </c>
      <c r="G8962" s="3">
        <v>1</v>
      </c>
      <c r="H8962" s="3">
        <v>0</v>
      </c>
      <c r="I8962" s="4" t="s">
        <v>3232</v>
      </c>
      <c r="J8962" s="5" t="s">
        <v>20621</v>
      </c>
      <c r="K8962" s="6" t="s">
        <v>20622</v>
      </c>
      <c r="L8962" s="6">
        <f>IF(ISNA(VLOOKUP(C8962,[1]NIVEL_FORMATIVO!A:B,2,0)),0,VLOOKUP(C8962,[1]NIVEL_FORMATIVO!A:B,2,0))</f>
        <v>2</v>
      </c>
      <c r="M8962" s="22">
        <f>IF(G8962&lt;&gt;2,
    IF(D8962="Especialidades Acreditables (CP)",
                   VLOOKUP(A8962,[1]Importes!A:E,5,0),
                    IF(L8962=1,
                                 VLOOKUP(A8962,[1]Importes!A:C,3,0),
                                 VLOOKUP(A8962,[1]Importes!A:D,4,0))),
    "no aplica")</f>
        <v>4.7300000000000004</v>
      </c>
    </row>
    <row r="8963" spans="1:13" ht="14.25" customHeight="1" x14ac:dyDescent="0.2">
      <c r="A8963" s="1" t="s">
        <v>20545</v>
      </c>
      <c r="B8963" s="1" t="s">
        <v>20546</v>
      </c>
      <c r="C8963" s="1" t="s">
        <v>20623</v>
      </c>
      <c r="D8963" s="1" t="s">
        <v>912</v>
      </c>
      <c r="E8963" s="3">
        <v>880</v>
      </c>
      <c r="F8963" s="3" t="s">
        <v>913</v>
      </c>
      <c r="G8963" s="3">
        <v>3</v>
      </c>
      <c r="H8963" s="3">
        <v>0</v>
      </c>
      <c r="I8963" s="4" t="s">
        <v>3232</v>
      </c>
      <c r="J8963" s="5" t="s">
        <v>20624</v>
      </c>
      <c r="K8963" s="6" t="s">
        <v>20625</v>
      </c>
      <c r="M8963" s="22">
        <f>IF(G8963&lt;&gt;2,
    IF(D8963="Especialidades Acreditables (CP)",
                   VLOOKUP(A8963,[1]Importes!A:E,5,0),
                    IF(L8963=1,
                                 VLOOKUP(A8963,[1]Importes!A:C,3,0),
                                 VLOOKUP(A8963,[1]Importes!A:D,4,0))),
    "no aplica")</f>
        <v>3.3</v>
      </c>
    </row>
    <row r="8964" spans="1:13" ht="14.25" customHeight="1" x14ac:dyDescent="0.2">
      <c r="A8964" s="1" t="s">
        <v>20545</v>
      </c>
      <c r="B8964" s="1" t="s">
        <v>20546</v>
      </c>
      <c r="C8964" s="1" t="s">
        <v>20626</v>
      </c>
      <c r="D8964" s="1" t="s">
        <v>912</v>
      </c>
      <c r="E8964" s="3">
        <v>780</v>
      </c>
      <c r="F8964" s="3" t="s">
        <v>913</v>
      </c>
      <c r="G8964" s="3">
        <v>1</v>
      </c>
      <c r="H8964" s="3">
        <v>0</v>
      </c>
      <c r="I8964" s="4" t="s">
        <v>3232</v>
      </c>
      <c r="J8964" s="5" t="s">
        <v>20627</v>
      </c>
      <c r="K8964" s="6" t="s">
        <v>20628</v>
      </c>
      <c r="M8964" s="22">
        <f>IF(G8964&lt;&gt;2,
    IF(D8964="Especialidades Acreditables (CP)",
                   VLOOKUP(A8964,[1]Importes!A:E,5,0),
                    IF(L8964=1,
                                 VLOOKUP(A8964,[1]Importes!A:C,3,0),
                                 VLOOKUP(A8964,[1]Importes!A:D,4,0))),
    "no aplica")</f>
        <v>3.3</v>
      </c>
    </row>
    <row r="8965" spans="1:13" ht="14.25" customHeight="1" x14ac:dyDescent="0.2">
      <c r="A8965" s="1" t="s">
        <v>20545</v>
      </c>
      <c r="B8965" s="1" t="s">
        <v>20546</v>
      </c>
      <c r="C8965" s="1" t="s">
        <v>20629</v>
      </c>
      <c r="D8965" s="1" t="s">
        <v>912</v>
      </c>
      <c r="E8965" s="3">
        <v>880</v>
      </c>
      <c r="F8965" s="3" t="s">
        <v>913</v>
      </c>
      <c r="G8965" s="3">
        <v>1</v>
      </c>
      <c r="H8965" s="3">
        <v>0</v>
      </c>
      <c r="I8965" s="4" t="s">
        <v>3232</v>
      </c>
      <c r="J8965" s="5" t="s">
        <v>20630</v>
      </c>
      <c r="K8965" s="6" t="s">
        <v>20631</v>
      </c>
      <c r="M8965" s="22">
        <f>IF(G8965&lt;&gt;2,
    IF(D8965="Especialidades Acreditables (CP)",
                   VLOOKUP(A8965,[1]Importes!A:E,5,0),
                    IF(L8965=1,
                                 VLOOKUP(A8965,[1]Importes!A:C,3,0),
                                 VLOOKUP(A8965,[1]Importes!A:D,4,0))),
    "no aplica")</f>
        <v>3.3</v>
      </c>
    </row>
    <row r="8966" spans="1:13" ht="14.25" customHeight="1" x14ac:dyDescent="0.2">
      <c r="A8966" s="1" t="s">
        <v>20545</v>
      </c>
      <c r="B8966" s="1" t="s">
        <v>20546</v>
      </c>
      <c r="C8966" s="1" t="s">
        <v>20632</v>
      </c>
      <c r="D8966" s="1" t="s">
        <v>450</v>
      </c>
      <c r="E8966" s="2">
        <v>6</v>
      </c>
      <c r="F8966" s="2" t="s">
        <v>16</v>
      </c>
      <c r="G8966" s="2">
        <v>1</v>
      </c>
      <c r="H8966" s="3">
        <v>0</v>
      </c>
      <c r="I8966" s="4" t="s">
        <v>3232</v>
      </c>
      <c r="J8966" s="5" t="s">
        <v>20633</v>
      </c>
      <c r="K8966" s="6" t="s">
        <v>20634</v>
      </c>
      <c r="L8966" s="6">
        <f>IF(ISNA(VLOOKUP(C8966,[1]NIVEL_FORMATIVO!A:B,2,0)),0,VLOOKUP(C8966,[1]NIVEL_FORMATIVO!A:B,2,0))</f>
        <v>2</v>
      </c>
      <c r="M8966" s="22">
        <f>IF(G8966&lt;&gt;2,
    IF(D8966="Especialidades Acreditables (CP)",
                   VLOOKUP(A8966,[1]Importes!A:E,5,0),
                    IF(L8966=1,
                                 VLOOKUP(A8966,[1]Importes!A:C,3,0),
                                 VLOOKUP(A8966,[1]Importes!A:D,4,0))),
    "no aplica")</f>
        <v>4.7300000000000004</v>
      </c>
    </row>
    <row r="8967" spans="1:13" ht="14.25" customHeight="1" x14ac:dyDescent="0.2">
      <c r="A8967" s="1" t="s">
        <v>20545</v>
      </c>
      <c r="B8967" s="1" t="s">
        <v>20546</v>
      </c>
      <c r="C8967" s="1" t="s">
        <v>20635</v>
      </c>
      <c r="D8967" s="1" t="s">
        <v>450</v>
      </c>
      <c r="E8967" s="3">
        <v>20</v>
      </c>
      <c r="F8967" s="3" t="s">
        <v>16</v>
      </c>
      <c r="G8967" s="3">
        <v>1</v>
      </c>
      <c r="H8967" s="3">
        <v>0</v>
      </c>
      <c r="I8967" s="4" t="s">
        <v>3232</v>
      </c>
      <c r="J8967" s="5" t="s">
        <v>20636</v>
      </c>
      <c r="K8967" s="6" t="s">
        <v>20637</v>
      </c>
      <c r="L8967" s="6">
        <f>IF(ISNA(VLOOKUP(C8967,[1]NIVEL_FORMATIVO!A:B,2,0)),0,VLOOKUP(C8967,[1]NIVEL_FORMATIVO!A:B,2,0))</f>
        <v>2</v>
      </c>
      <c r="M8967" s="22">
        <f>IF(G8967&lt;&gt;2,
    IF(D8967="Especialidades Acreditables (CP)",
                   VLOOKUP(A8967,[1]Importes!A:E,5,0),
                    IF(L8967=1,
                                 VLOOKUP(A8967,[1]Importes!A:C,3,0),
                                 VLOOKUP(A8967,[1]Importes!A:D,4,0))),
    "no aplica")</f>
        <v>4.7300000000000004</v>
      </c>
    </row>
    <row r="8968" spans="1:13" ht="14.25" customHeight="1" x14ac:dyDescent="0.2">
      <c r="A8968" s="1" t="s">
        <v>20545</v>
      </c>
      <c r="B8968" s="1" t="s">
        <v>20546</v>
      </c>
      <c r="C8968" s="1" t="s">
        <v>20638</v>
      </c>
      <c r="D8968" s="1" t="s">
        <v>450</v>
      </c>
      <c r="E8968" s="2">
        <v>16</v>
      </c>
      <c r="F8968" s="2" t="s">
        <v>16</v>
      </c>
      <c r="G8968" s="2">
        <v>3</v>
      </c>
      <c r="H8968" s="3">
        <v>0</v>
      </c>
      <c r="I8968" s="4" t="s">
        <v>3232</v>
      </c>
      <c r="J8968" s="5" t="s">
        <v>20639</v>
      </c>
      <c r="K8968" s="6" t="s">
        <v>20640</v>
      </c>
      <c r="L8968" s="6">
        <f>IF(ISNA(VLOOKUP(C8968,[1]NIVEL_FORMATIVO!A:B,2,0)),0,VLOOKUP(C8968,[1]NIVEL_FORMATIVO!A:B,2,0))</f>
        <v>2</v>
      </c>
      <c r="M8968" s="22">
        <f>IF(G8968&lt;&gt;2,
    IF(D8968="Especialidades Acreditables (CP)",
                   VLOOKUP(A8968,[1]Importes!A:E,5,0),
                    IF(L8968=1,
                                 VLOOKUP(A8968,[1]Importes!A:C,3,0),
                                 VLOOKUP(A8968,[1]Importes!A:D,4,0))),
    "no aplica")</f>
        <v>4.7300000000000004</v>
      </c>
    </row>
    <row r="8969" spans="1:13" ht="14.25" customHeight="1" x14ac:dyDescent="0.2">
      <c r="A8969" s="1" t="s">
        <v>20545</v>
      </c>
      <c r="B8969" s="1" t="s">
        <v>20546</v>
      </c>
      <c r="C8969" s="1" t="s">
        <v>20641</v>
      </c>
      <c r="D8969" s="1" t="s">
        <v>450</v>
      </c>
      <c r="E8969" s="3">
        <v>100</v>
      </c>
      <c r="F8969" s="3" t="s">
        <v>16</v>
      </c>
      <c r="G8969" s="3">
        <v>3</v>
      </c>
      <c r="H8969" s="3">
        <v>0</v>
      </c>
      <c r="I8969" s="4" t="s">
        <v>3232</v>
      </c>
      <c r="J8969" s="5" t="s">
        <v>20642</v>
      </c>
      <c r="K8969" s="6" t="s">
        <v>20643</v>
      </c>
      <c r="L8969" s="6">
        <f>IF(ISNA(VLOOKUP(C8969,[1]NIVEL_FORMATIVO!A:B,2,0)),0,VLOOKUP(C8969,[1]NIVEL_FORMATIVO!A:B,2,0))</f>
        <v>2</v>
      </c>
      <c r="M8969" s="22">
        <f>IF(G8969&lt;&gt;2,
    IF(D8969="Especialidades Acreditables (CP)",
                   VLOOKUP(A8969,[1]Importes!A:E,5,0),
                    IF(L8969=1,
                                 VLOOKUP(A8969,[1]Importes!A:C,3,0),
                                 VLOOKUP(A8969,[1]Importes!A:D,4,0))),
    "no aplica")</f>
        <v>4.7300000000000004</v>
      </c>
    </row>
    <row r="8970" spans="1:13" ht="14.25" customHeight="1" x14ac:dyDescent="0.2">
      <c r="A8970" s="1" t="s">
        <v>20545</v>
      </c>
      <c r="B8970" s="1" t="s">
        <v>20546</v>
      </c>
      <c r="C8970" s="1" t="s">
        <v>20644</v>
      </c>
      <c r="D8970" s="1" t="s">
        <v>450</v>
      </c>
      <c r="E8970" s="3">
        <v>20</v>
      </c>
      <c r="F8970" s="3" t="s">
        <v>16</v>
      </c>
      <c r="G8970" s="3">
        <v>1</v>
      </c>
      <c r="H8970" s="3">
        <v>0</v>
      </c>
      <c r="I8970" s="4" t="s">
        <v>3232</v>
      </c>
      <c r="J8970" s="5" t="s">
        <v>20645</v>
      </c>
      <c r="K8970" s="6" t="s">
        <v>20646</v>
      </c>
      <c r="L8970" s="6">
        <f>IF(ISNA(VLOOKUP(C8970,[1]NIVEL_FORMATIVO!A:B,2,0)),0,VLOOKUP(C8970,[1]NIVEL_FORMATIVO!A:B,2,0))</f>
        <v>2</v>
      </c>
      <c r="M8970" s="22">
        <f>IF(G8970&lt;&gt;2,
    IF(D8970="Especialidades Acreditables (CP)",
                   VLOOKUP(A8970,[1]Importes!A:E,5,0),
                    IF(L8970=1,
                                 VLOOKUP(A8970,[1]Importes!A:C,3,0),
                                 VLOOKUP(A8970,[1]Importes!A:D,4,0))),
    "no aplica")</f>
        <v>4.7300000000000004</v>
      </c>
    </row>
    <row r="8971" spans="1:13" ht="14.25" customHeight="1" x14ac:dyDescent="0.2">
      <c r="A8971" s="1" t="s">
        <v>20545</v>
      </c>
      <c r="B8971" s="1" t="s">
        <v>20546</v>
      </c>
      <c r="C8971" s="1" t="s">
        <v>20647</v>
      </c>
      <c r="D8971" s="1" t="s">
        <v>450</v>
      </c>
      <c r="E8971" s="2">
        <v>30</v>
      </c>
      <c r="F8971" s="2" t="s">
        <v>16</v>
      </c>
      <c r="G8971" s="2">
        <v>1</v>
      </c>
      <c r="H8971" s="3">
        <v>0</v>
      </c>
      <c r="I8971" s="4" t="s">
        <v>3232</v>
      </c>
      <c r="J8971" s="5" t="s">
        <v>20648</v>
      </c>
      <c r="K8971" s="6" t="s">
        <v>20649</v>
      </c>
      <c r="L8971" s="6">
        <f>IF(ISNA(VLOOKUP(C8971,[1]NIVEL_FORMATIVO!A:B,2,0)),0,VLOOKUP(C8971,[1]NIVEL_FORMATIVO!A:B,2,0))</f>
        <v>2</v>
      </c>
      <c r="M8971" s="22">
        <f>IF(G8971&lt;&gt;2,
    IF(D8971="Especialidades Acreditables (CP)",
                   VLOOKUP(A8971,[1]Importes!A:E,5,0),
                    IF(L8971=1,
                                 VLOOKUP(A8971,[1]Importes!A:C,3,0),
                                 VLOOKUP(A8971,[1]Importes!A:D,4,0))),
    "no aplica")</f>
        <v>4.7300000000000004</v>
      </c>
    </row>
    <row r="8972" spans="1:13" ht="14.25" customHeight="1" x14ac:dyDescent="0.2">
      <c r="A8972" s="1" t="s">
        <v>20545</v>
      </c>
      <c r="B8972" s="1" t="s">
        <v>20546</v>
      </c>
      <c r="C8972" s="1" t="s">
        <v>20650</v>
      </c>
      <c r="D8972" s="1" t="s">
        <v>450</v>
      </c>
      <c r="E8972" s="3">
        <v>20</v>
      </c>
      <c r="F8972" s="3" t="s">
        <v>16</v>
      </c>
      <c r="G8972" s="3">
        <v>1</v>
      </c>
      <c r="H8972" s="3">
        <v>0</v>
      </c>
      <c r="I8972" s="4" t="s">
        <v>3232</v>
      </c>
      <c r="J8972" s="5" t="s">
        <v>20651</v>
      </c>
      <c r="K8972" s="6" t="s">
        <v>20651</v>
      </c>
      <c r="L8972" s="6">
        <f>IF(ISNA(VLOOKUP(C8972,[1]NIVEL_FORMATIVO!A:B,2,0)),0,VLOOKUP(C8972,[1]NIVEL_FORMATIVO!A:B,2,0))</f>
        <v>2</v>
      </c>
      <c r="M8972" s="22">
        <f>IF(G8972&lt;&gt;2,
    IF(D8972="Especialidades Acreditables (CP)",
                   VLOOKUP(A8972,[1]Importes!A:E,5,0),
                    IF(L8972=1,
                                 VLOOKUP(A8972,[1]Importes!A:C,3,0),
                                 VLOOKUP(A8972,[1]Importes!A:D,4,0))),
    "no aplica")</f>
        <v>4.7300000000000004</v>
      </c>
    </row>
    <row r="8973" spans="1:13" ht="14.25" customHeight="1" x14ac:dyDescent="0.2">
      <c r="A8973" s="1" t="s">
        <v>20545</v>
      </c>
      <c r="B8973" s="1" t="s">
        <v>20546</v>
      </c>
      <c r="C8973" s="1" t="s">
        <v>20652</v>
      </c>
      <c r="D8973" s="1" t="s">
        <v>450</v>
      </c>
      <c r="E8973" s="3">
        <v>40</v>
      </c>
      <c r="F8973" s="3" t="s">
        <v>16</v>
      </c>
      <c r="G8973" s="3">
        <v>3</v>
      </c>
      <c r="H8973" s="3">
        <v>0</v>
      </c>
      <c r="I8973" s="4" t="s">
        <v>3232</v>
      </c>
      <c r="J8973" s="5" t="s">
        <v>20653</v>
      </c>
      <c r="K8973" s="6" t="s">
        <v>20653</v>
      </c>
      <c r="L8973" s="6">
        <v>2</v>
      </c>
      <c r="M8973" s="22">
        <f>IF(G8973&lt;&gt;2,
    IF(D8973="Especialidades Acreditables (CP)",
                   VLOOKUP(A8973,[1]Importes!A:E,5,0),
                    IF(L8973=1,
                                 VLOOKUP(A8973,[1]Importes!A:C,3,0),
                                 VLOOKUP(A8973,[1]Importes!A:D,4,0))),
    "no aplica")</f>
        <v>4.7300000000000004</v>
      </c>
    </row>
    <row r="8974" spans="1:13" ht="14.25" customHeight="1" x14ac:dyDescent="0.2">
      <c r="A8974" s="1" t="s">
        <v>20545</v>
      </c>
      <c r="B8974" s="1" t="s">
        <v>20546</v>
      </c>
      <c r="C8974" s="1" t="s">
        <v>20654</v>
      </c>
      <c r="D8974" s="1" t="s">
        <v>912</v>
      </c>
      <c r="E8974" s="3">
        <v>520</v>
      </c>
      <c r="F8974" s="3" t="s">
        <v>913</v>
      </c>
      <c r="G8974" s="3">
        <v>1</v>
      </c>
      <c r="H8974" s="3">
        <v>0</v>
      </c>
      <c r="I8974" s="4" t="s">
        <v>3232</v>
      </c>
      <c r="J8974" s="5" t="s">
        <v>20655</v>
      </c>
      <c r="K8974" s="6" t="s">
        <v>20656</v>
      </c>
      <c r="M8974" s="22">
        <f>IF(G8974&lt;&gt;2,
    IF(D8974="Especialidades Acreditables (CP)",
                   VLOOKUP(A8974,[1]Importes!A:E,5,0),
                    IF(L8974=1,
                                 VLOOKUP(A8974,[1]Importes!A:C,3,0),
                                 VLOOKUP(A8974,[1]Importes!A:D,4,0))),
    "no aplica")</f>
        <v>3.3</v>
      </c>
    </row>
    <row r="8975" spans="1:13" ht="14.25" customHeight="1" x14ac:dyDescent="0.2">
      <c r="A8975" s="1" t="s">
        <v>20545</v>
      </c>
      <c r="B8975" s="1" t="s">
        <v>20546</v>
      </c>
      <c r="C8975" s="1" t="s">
        <v>20657</v>
      </c>
      <c r="D8975" s="1" t="s">
        <v>450</v>
      </c>
      <c r="E8975" s="3">
        <v>16</v>
      </c>
      <c r="F8975" s="3" t="s">
        <v>16</v>
      </c>
      <c r="G8975" s="3">
        <v>1</v>
      </c>
      <c r="H8975" s="3">
        <v>0</v>
      </c>
      <c r="I8975" s="4" t="s">
        <v>3232</v>
      </c>
      <c r="J8975" s="5" t="s">
        <v>20658</v>
      </c>
      <c r="K8975" s="6" t="s">
        <v>20659</v>
      </c>
      <c r="L8975" s="6">
        <f>IF(ISNA(VLOOKUP(C8975,[1]NIVEL_FORMATIVO!A:B,2,0)),0,VLOOKUP(C8975,[1]NIVEL_FORMATIVO!A:B,2,0))</f>
        <v>2</v>
      </c>
      <c r="M8975" s="22">
        <f>IF(G8975&lt;&gt;2,
    IF(D8975="Especialidades Acreditables (CP)",
                   VLOOKUP(A8975,[1]Importes!A:E,5,0),
                    IF(L8975=1,
                                 VLOOKUP(A8975,[1]Importes!A:C,3,0),
                                 VLOOKUP(A8975,[1]Importes!A:D,4,0))),
    "no aplica")</f>
        <v>4.7300000000000004</v>
      </c>
    </row>
    <row r="8976" spans="1:13" ht="14.25" customHeight="1" x14ac:dyDescent="0.2">
      <c r="A8976" s="1" t="s">
        <v>20545</v>
      </c>
      <c r="B8976" s="1" t="s">
        <v>20546</v>
      </c>
      <c r="C8976" s="1" t="s">
        <v>20660</v>
      </c>
      <c r="D8976" s="1" t="s">
        <v>450</v>
      </c>
      <c r="E8976" s="3">
        <v>30</v>
      </c>
      <c r="F8976" s="3" t="s">
        <v>16</v>
      </c>
      <c r="G8976" s="3">
        <v>1</v>
      </c>
      <c r="H8976" s="3">
        <v>0</v>
      </c>
      <c r="I8976" s="4" t="s">
        <v>3232</v>
      </c>
      <c r="J8976" s="5" t="s">
        <v>20661</v>
      </c>
      <c r="K8976" s="6" t="s">
        <v>20662</v>
      </c>
      <c r="L8976" s="6">
        <f>IF(ISNA(VLOOKUP(C8976,[1]NIVEL_FORMATIVO!A:B,2,0)),0,VLOOKUP(C8976,[1]NIVEL_FORMATIVO!A:B,2,0))</f>
        <v>2</v>
      </c>
      <c r="M8976" s="22">
        <f>IF(G8976&lt;&gt;2,
    IF(D8976="Especialidades Acreditables (CP)",
                   VLOOKUP(A8976,[1]Importes!A:E,5,0),
                    IF(L8976=1,
                                 VLOOKUP(A8976,[1]Importes!A:C,3,0),
                                 VLOOKUP(A8976,[1]Importes!A:D,4,0))),
    "no aplica")</f>
        <v>4.7300000000000004</v>
      </c>
    </row>
    <row r="8977" spans="1:13" ht="14.25" customHeight="1" x14ac:dyDescent="0.2">
      <c r="A8977" s="1" t="s">
        <v>20545</v>
      </c>
      <c r="B8977" s="1" t="s">
        <v>20546</v>
      </c>
      <c r="C8977" s="1" t="s">
        <v>20663</v>
      </c>
      <c r="D8977" s="1" t="s">
        <v>450</v>
      </c>
      <c r="E8977" s="3">
        <v>80</v>
      </c>
      <c r="F8977" s="3" t="s">
        <v>16</v>
      </c>
      <c r="G8977" s="3">
        <v>1</v>
      </c>
      <c r="H8977" s="3">
        <v>0</v>
      </c>
      <c r="I8977" s="4" t="s">
        <v>3232</v>
      </c>
      <c r="J8977" s="5" t="s">
        <v>20664</v>
      </c>
      <c r="K8977" s="6" t="s">
        <v>20665</v>
      </c>
      <c r="L8977" s="6">
        <f>IF(ISNA(VLOOKUP(C8977,[1]NIVEL_FORMATIVO!A:B,2,0)),0,VLOOKUP(C8977,[1]NIVEL_FORMATIVO!A:B,2,0))</f>
        <v>2</v>
      </c>
      <c r="M8977" s="22">
        <f>IF(G8977&lt;&gt;2,
    IF(D8977="Especialidades Acreditables (CP)",
                   VLOOKUP(A8977,[1]Importes!A:E,5,0),
                    IF(L8977=1,
                                 VLOOKUP(A8977,[1]Importes!A:C,3,0),
                                 VLOOKUP(A8977,[1]Importes!A:D,4,0))),
    "no aplica")</f>
        <v>4.7300000000000004</v>
      </c>
    </row>
    <row r="8978" spans="1:13" ht="14.25" customHeight="1" x14ac:dyDescent="0.2">
      <c r="A8978" s="1" t="s">
        <v>20545</v>
      </c>
      <c r="B8978" s="1" t="s">
        <v>20546</v>
      </c>
      <c r="C8978" s="1" t="s">
        <v>20666</v>
      </c>
      <c r="D8978" s="1" t="s">
        <v>450</v>
      </c>
      <c r="E8978" s="3">
        <v>40</v>
      </c>
      <c r="F8978" s="3" t="s">
        <v>16</v>
      </c>
      <c r="G8978" s="3">
        <v>1</v>
      </c>
      <c r="H8978" s="3">
        <v>0</v>
      </c>
      <c r="I8978" s="4" t="s">
        <v>3232</v>
      </c>
      <c r="J8978" s="5" t="s">
        <v>20667</v>
      </c>
      <c r="K8978" s="6" t="s">
        <v>20668</v>
      </c>
      <c r="L8978" s="6">
        <f>IF(ISNA(VLOOKUP(C8978,[1]NIVEL_FORMATIVO!A:B,2,0)),0,VLOOKUP(C8978,[1]NIVEL_FORMATIVO!A:B,2,0))</f>
        <v>2</v>
      </c>
      <c r="M8978" s="22">
        <f>IF(G8978&lt;&gt;2,
    IF(D8978="Especialidades Acreditables (CP)",
                   VLOOKUP(A8978,[1]Importes!A:E,5,0),
                    IF(L8978=1,
                                 VLOOKUP(A8978,[1]Importes!A:C,3,0),
                                 VLOOKUP(A8978,[1]Importes!A:D,4,0))),
    "no aplica")</f>
        <v>4.7300000000000004</v>
      </c>
    </row>
    <row r="8979" spans="1:13" ht="14.25" customHeight="1" x14ac:dyDescent="0.2">
      <c r="A8979" s="1" t="s">
        <v>20545</v>
      </c>
      <c r="B8979" s="1" t="s">
        <v>20546</v>
      </c>
      <c r="C8979" s="1" t="s">
        <v>20669</v>
      </c>
      <c r="D8979" s="1" t="s">
        <v>450</v>
      </c>
      <c r="E8979" s="3">
        <v>16</v>
      </c>
      <c r="F8979" s="3" t="s">
        <v>16</v>
      </c>
      <c r="G8979" s="3">
        <v>1</v>
      </c>
      <c r="H8979" s="3">
        <v>0</v>
      </c>
      <c r="I8979" s="4" t="s">
        <v>3232</v>
      </c>
      <c r="J8979" s="5" t="s">
        <v>20670</v>
      </c>
      <c r="K8979" s="6" t="s">
        <v>20671</v>
      </c>
      <c r="L8979" s="6">
        <f>IF(ISNA(VLOOKUP(C8979,[1]NIVEL_FORMATIVO!A:B,2,0)),0,VLOOKUP(C8979,[1]NIVEL_FORMATIVO!A:B,2,0))</f>
        <v>2</v>
      </c>
      <c r="M8979" s="22">
        <f>IF(G8979&lt;&gt;2,
    IF(D8979="Especialidades Acreditables (CP)",
                   VLOOKUP(A8979,[1]Importes!A:E,5,0),
                    IF(L8979=1,
                                 VLOOKUP(A8979,[1]Importes!A:C,3,0),
                                 VLOOKUP(A8979,[1]Importes!A:D,4,0))),
    "no aplica")</f>
        <v>4.7300000000000004</v>
      </c>
    </row>
    <row r="8980" spans="1:13" ht="14.25" customHeight="1" x14ac:dyDescent="0.2">
      <c r="A8980" s="1" t="s">
        <v>20545</v>
      </c>
      <c r="B8980" s="1" t="s">
        <v>20546</v>
      </c>
      <c r="C8980" s="1" t="s">
        <v>20672</v>
      </c>
      <c r="D8980" s="1" t="s">
        <v>450</v>
      </c>
      <c r="E8980" s="3">
        <v>48</v>
      </c>
      <c r="F8980" s="3" t="s">
        <v>16</v>
      </c>
      <c r="G8980" s="3">
        <v>3</v>
      </c>
      <c r="H8980" s="3">
        <v>0</v>
      </c>
      <c r="I8980" s="4" t="s">
        <v>3232</v>
      </c>
      <c r="J8980" s="5" t="s">
        <v>20673</v>
      </c>
      <c r="K8980" s="6" t="s">
        <v>20674</v>
      </c>
      <c r="L8980" s="6">
        <f>IF(ISNA(VLOOKUP(C8980,[1]NIVEL_FORMATIVO!A:B,2,0)),0,VLOOKUP(C8980,[1]NIVEL_FORMATIVO!A:B,2,0))</f>
        <v>2</v>
      </c>
      <c r="M8980" s="22">
        <f>IF(G8980&lt;&gt;2,
    IF(D8980="Especialidades Acreditables (CP)",
                   VLOOKUP(A8980,[1]Importes!A:E,5,0),
                    IF(L8980=1,
                                 VLOOKUP(A8980,[1]Importes!A:C,3,0),
                                 VLOOKUP(A8980,[1]Importes!A:D,4,0))),
    "no aplica")</f>
        <v>4.7300000000000004</v>
      </c>
    </row>
    <row r="8981" spans="1:13" ht="14.25" customHeight="1" x14ac:dyDescent="0.2">
      <c r="A8981" s="1" t="s">
        <v>20545</v>
      </c>
      <c r="B8981" s="1" t="s">
        <v>20546</v>
      </c>
      <c r="C8981" s="1" t="s">
        <v>20675</v>
      </c>
      <c r="D8981" s="1" t="s">
        <v>450</v>
      </c>
      <c r="E8981" s="3">
        <v>36</v>
      </c>
      <c r="F8981" s="3" t="s">
        <v>16</v>
      </c>
      <c r="G8981" s="3">
        <v>1</v>
      </c>
      <c r="H8981" s="3">
        <v>0</v>
      </c>
      <c r="I8981" s="4" t="s">
        <v>3232</v>
      </c>
      <c r="J8981" s="5" t="s">
        <v>20676</v>
      </c>
      <c r="K8981" s="6" t="s">
        <v>20677</v>
      </c>
      <c r="L8981" s="6">
        <f>IF(ISNA(VLOOKUP(C8981,[1]NIVEL_FORMATIVO!A:B,2,0)),0,VLOOKUP(C8981,[1]NIVEL_FORMATIVO!A:B,2,0))</f>
        <v>2</v>
      </c>
      <c r="M8981" s="22">
        <f>IF(G8981&lt;&gt;2,
    IF(D8981="Especialidades Acreditables (CP)",
                   VLOOKUP(A8981,[1]Importes!A:E,5,0),
                    IF(L8981=1,
                                 VLOOKUP(A8981,[1]Importes!A:C,3,0),
                                 VLOOKUP(A8981,[1]Importes!A:D,4,0))),
    "no aplica")</f>
        <v>4.7300000000000004</v>
      </c>
    </row>
    <row r="8982" spans="1:13" ht="14.25" customHeight="1" x14ac:dyDescent="0.2">
      <c r="A8982" s="1" t="s">
        <v>20545</v>
      </c>
      <c r="B8982" s="1" t="s">
        <v>20546</v>
      </c>
      <c r="C8982" s="1" t="s">
        <v>20678</v>
      </c>
      <c r="D8982" s="1" t="s">
        <v>450</v>
      </c>
      <c r="E8982" s="3">
        <v>20</v>
      </c>
      <c r="F8982" s="3" t="s">
        <v>16</v>
      </c>
      <c r="G8982" s="3">
        <v>1</v>
      </c>
      <c r="H8982" s="3">
        <v>0</v>
      </c>
      <c r="I8982" s="4" t="s">
        <v>3232</v>
      </c>
      <c r="J8982" s="5" t="s">
        <v>20679</v>
      </c>
      <c r="K8982" s="6" t="s">
        <v>20680</v>
      </c>
      <c r="L8982" s="6">
        <f>IF(ISNA(VLOOKUP(C8982,[1]NIVEL_FORMATIVO!A:B,2,0)),0,VLOOKUP(C8982,[1]NIVEL_FORMATIVO!A:B,2,0))</f>
        <v>2</v>
      </c>
      <c r="M8982" s="22">
        <f>IF(G8982&lt;&gt;2,
    IF(D8982="Especialidades Acreditables (CP)",
                   VLOOKUP(A8982,[1]Importes!A:E,5,0),
                    IF(L8982=1,
                                 VLOOKUP(A8982,[1]Importes!A:C,3,0),
                                 VLOOKUP(A8982,[1]Importes!A:D,4,0))),
    "no aplica")</f>
        <v>4.7300000000000004</v>
      </c>
    </row>
    <row r="8983" spans="1:13" ht="14.25" customHeight="1" x14ac:dyDescent="0.2">
      <c r="A8983" s="1" t="s">
        <v>20545</v>
      </c>
      <c r="B8983" s="1" t="s">
        <v>20546</v>
      </c>
      <c r="C8983" s="1" t="s">
        <v>20681</v>
      </c>
      <c r="D8983" s="1" t="s">
        <v>450</v>
      </c>
      <c r="E8983" s="3">
        <v>8</v>
      </c>
      <c r="F8983" s="3" t="s">
        <v>16</v>
      </c>
      <c r="G8983" s="3">
        <v>1</v>
      </c>
      <c r="H8983" s="3">
        <v>0</v>
      </c>
      <c r="I8983" s="4" t="s">
        <v>3232</v>
      </c>
      <c r="J8983" s="5" t="s">
        <v>20682</v>
      </c>
      <c r="K8983" s="6" t="s">
        <v>20683</v>
      </c>
      <c r="L8983" s="6">
        <f>IF(ISNA(VLOOKUP(C8983,[1]NIVEL_FORMATIVO!A:B,2,0)),0,VLOOKUP(C8983,[1]NIVEL_FORMATIVO!A:B,2,0))</f>
        <v>2</v>
      </c>
      <c r="M8983" s="22">
        <f>IF(G8983&lt;&gt;2,
    IF(D8983="Especialidades Acreditables (CP)",
                   VLOOKUP(A8983,[1]Importes!A:E,5,0),
                    IF(L8983=1,
                                 VLOOKUP(A8983,[1]Importes!A:C,3,0),
                                 VLOOKUP(A8983,[1]Importes!A:D,4,0))),
    "no aplica")</f>
        <v>4.7300000000000004</v>
      </c>
    </row>
    <row r="8984" spans="1:13" ht="14.25" customHeight="1" x14ac:dyDescent="0.2">
      <c r="A8984" s="1" t="s">
        <v>20545</v>
      </c>
      <c r="B8984" s="1" t="s">
        <v>20546</v>
      </c>
      <c r="C8984" s="1" t="s">
        <v>20684</v>
      </c>
      <c r="D8984" s="1" t="s">
        <v>450</v>
      </c>
      <c r="E8984" s="3">
        <v>55</v>
      </c>
      <c r="F8984" s="3" t="s">
        <v>16</v>
      </c>
      <c r="G8984" s="3">
        <v>3</v>
      </c>
      <c r="H8984" s="3">
        <v>0</v>
      </c>
      <c r="I8984" s="4" t="s">
        <v>3232</v>
      </c>
      <c r="J8984" s="5" t="s">
        <v>20685</v>
      </c>
      <c r="K8984" s="6" t="s">
        <v>20685</v>
      </c>
      <c r="L8984" s="6">
        <v>2</v>
      </c>
      <c r="M8984" s="22">
        <f>IF(G8984&lt;&gt;2,
    IF(D8984="Especialidades Acreditables (CP)",
                   VLOOKUP(A8984,[1]Importes!A:E,5,0),
                    IF(L8984=1,
                                 VLOOKUP(A8984,[1]Importes!A:C,3,0),
                                 VLOOKUP(A8984,[1]Importes!A:D,4,0))),
    "no aplica")</f>
        <v>4.7300000000000004</v>
      </c>
    </row>
    <row r="8985" spans="1:13" ht="14.25" customHeight="1" x14ac:dyDescent="0.2">
      <c r="A8985" s="1" t="s">
        <v>20545</v>
      </c>
      <c r="B8985" s="1" t="s">
        <v>20546</v>
      </c>
      <c r="C8985" s="1" t="s">
        <v>20686</v>
      </c>
      <c r="D8985" s="1" t="s">
        <v>450</v>
      </c>
      <c r="E8985" s="3">
        <v>30</v>
      </c>
      <c r="F8985" s="3" t="s">
        <v>16</v>
      </c>
      <c r="G8985" s="3">
        <v>1</v>
      </c>
      <c r="H8985" s="3">
        <v>0</v>
      </c>
      <c r="I8985" s="4" t="s">
        <v>3232</v>
      </c>
      <c r="J8985" s="5" t="s">
        <v>20687</v>
      </c>
      <c r="K8985" s="6" t="s">
        <v>20688</v>
      </c>
      <c r="L8985" s="6">
        <f>IF(ISNA(VLOOKUP(C8985,[1]NIVEL_FORMATIVO!A:B,2,0)),0,VLOOKUP(C8985,[1]NIVEL_FORMATIVO!A:B,2,0))</f>
        <v>2</v>
      </c>
      <c r="M8985" s="22">
        <f>IF(G8985&lt;&gt;2,
    IF(D8985="Especialidades Acreditables (CP)",
                   VLOOKUP(A8985,[1]Importes!A:E,5,0),
                    IF(L8985=1,
                                 VLOOKUP(A8985,[1]Importes!A:C,3,0),
                                 VLOOKUP(A8985,[1]Importes!A:D,4,0))),
    "no aplica")</f>
        <v>4.7300000000000004</v>
      </c>
    </row>
    <row r="8986" spans="1:13" ht="14.25" customHeight="1" x14ac:dyDescent="0.2">
      <c r="A8986" s="1" t="s">
        <v>20545</v>
      </c>
      <c r="B8986" s="1" t="s">
        <v>20546</v>
      </c>
      <c r="C8986" s="1" t="s">
        <v>20689</v>
      </c>
      <c r="D8986" s="1" t="s">
        <v>450</v>
      </c>
      <c r="E8986" s="3">
        <v>15</v>
      </c>
      <c r="F8986" s="3" t="s">
        <v>16</v>
      </c>
      <c r="G8986" s="3">
        <v>1</v>
      </c>
      <c r="H8986" s="3">
        <v>0</v>
      </c>
      <c r="I8986" s="4" t="s">
        <v>3232</v>
      </c>
      <c r="J8986" s="5" t="s">
        <v>20690</v>
      </c>
      <c r="K8986" s="6" t="s">
        <v>20691</v>
      </c>
      <c r="L8986" s="6">
        <f>IF(ISNA(VLOOKUP(C8986,[1]NIVEL_FORMATIVO!A:B,2,0)),0,VLOOKUP(C8986,[1]NIVEL_FORMATIVO!A:B,2,0))</f>
        <v>2</v>
      </c>
      <c r="M8986" s="22">
        <f>IF(G8986&lt;&gt;2,
    IF(D8986="Especialidades Acreditables (CP)",
                   VLOOKUP(A8986,[1]Importes!A:E,5,0),
                    IF(L8986=1,
                                 VLOOKUP(A8986,[1]Importes!A:C,3,0),
                                 VLOOKUP(A8986,[1]Importes!A:D,4,0))),
    "no aplica")</f>
        <v>4.7300000000000004</v>
      </c>
    </row>
    <row r="8987" spans="1:13" ht="14.25" customHeight="1" x14ac:dyDescent="0.2">
      <c r="A8987" s="1" t="s">
        <v>20545</v>
      </c>
      <c r="B8987" s="1" t="s">
        <v>20546</v>
      </c>
      <c r="C8987" s="1" t="s">
        <v>20692</v>
      </c>
      <c r="D8987" s="1" t="s">
        <v>450</v>
      </c>
      <c r="E8987" s="3">
        <v>20</v>
      </c>
      <c r="F8987" s="3" t="s">
        <v>16</v>
      </c>
      <c r="G8987" s="3">
        <v>1</v>
      </c>
      <c r="H8987" s="3">
        <v>0</v>
      </c>
      <c r="I8987" s="4" t="s">
        <v>3232</v>
      </c>
      <c r="J8987" s="5" t="s">
        <v>20693</v>
      </c>
      <c r="K8987" s="6" t="s">
        <v>20694</v>
      </c>
      <c r="L8987" s="6">
        <f>IF(ISNA(VLOOKUP(C8987,[1]NIVEL_FORMATIVO!A:B,2,0)),0,VLOOKUP(C8987,[1]NIVEL_FORMATIVO!A:B,2,0))</f>
        <v>2</v>
      </c>
      <c r="M8987" s="22">
        <f>IF(G8987&lt;&gt;2,
    IF(D8987="Especialidades Acreditables (CP)",
                   VLOOKUP(A8987,[1]Importes!A:E,5,0),
                    IF(L8987=1,
                                 VLOOKUP(A8987,[1]Importes!A:C,3,0),
                                 VLOOKUP(A8987,[1]Importes!A:D,4,0))),
    "no aplica")</f>
        <v>4.7300000000000004</v>
      </c>
    </row>
    <row r="8988" spans="1:13" ht="14.25" customHeight="1" x14ac:dyDescent="0.2">
      <c r="A8988" s="1" t="s">
        <v>20545</v>
      </c>
      <c r="B8988" s="1" t="s">
        <v>20546</v>
      </c>
      <c r="C8988" s="1" t="s">
        <v>20695</v>
      </c>
      <c r="D8988" s="1" t="s">
        <v>450</v>
      </c>
      <c r="E8988" s="3">
        <v>28</v>
      </c>
      <c r="F8988" s="3" t="s">
        <v>16</v>
      </c>
      <c r="G8988" s="3">
        <v>1</v>
      </c>
      <c r="H8988" s="3">
        <v>0</v>
      </c>
      <c r="I8988" s="4" t="s">
        <v>3232</v>
      </c>
      <c r="J8988" s="5" t="s">
        <v>20696</v>
      </c>
      <c r="K8988" s="6" t="s">
        <v>20697</v>
      </c>
      <c r="L8988" s="6">
        <f>IF(ISNA(VLOOKUP(C8988,[1]NIVEL_FORMATIVO!A:B,2,0)),0,VLOOKUP(C8988,[1]NIVEL_FORMATIVO!A:B,2,0))</f>
        <v>2</v>
      </c>
      <c r="M8988" s="22">
        <f>IF(G8988&lt;&gt;2,
    IF(D8988="Especialidades Acreditables (CP)",
                   VLOOKUP(A8988,[1]Importes!A:E,5,0),
                    IF(L8988=1,
                                 VLOOKUP(A8988,[1]Importes!A:C,3,0),
                                 VLOOKUP(A8988,[1]Importes!A:D,4,0))),
    "no aplica")</f>
        <v>4.7300000000000004</v>
      </c>
    </row>
    <row r="8989" spans="1:13" ht="14.25" customHeight="1" x14ac:dyDescent="0.2">
      <c r="A8989" s="1" t="s">
        <v>20545</v>
      </c>
      <c r="B8989" s="1" t="s">
        <v>20546</v>
      </c>
      <c r="C8989" s="1" t="s">
        <v>20698</v>
      </c>
      <c r="D8989" s="1" t="s">
        <v>450</v>
      </c>
      <c r="E8989" s="3">
        <v>40</v>
      </c>
      <c r="F8989" s="3" t="s">
        <v>16</v>
      </c>
      <c r="G8989" s="3">
        <v>1</v>
      </c>
      <c r="H8989" s="3">
        <v>0</v>
      </c>
      <c r="I8989" s="4" t="s">
        <v>3232</v>
      </c>
      <c r="J8989" s="5" t="s">
        <v>20699</v>
      </c>
      <c r="K8989" s="6" t="s">
        <v>20699</v>
      </c>
      <c r="L8989" s="6">
        <f>IF(ISNA(VLOOKUP(C8989,[1]NIVEL_FORMATIVO!A:B,2,0)),0,VLOOKUP(C8989,[1]NIVEL_FORMATIVO!A:B,2,0))</f>
        <v>2</v>
      </c>
      <c r="M8989" s="22">
        <f>IF(G8989&lt;&gt;2,
    IF(D8989="Especialidades Acreditables (CP)",
                   VLOOKUP(A8989,[1]Importes!A:E,5,0),
                    IF(L8989=1,
                                 VLOOKUP(A8989,[1]Importes!A:C,3,0),
                                 VLOOKUP(A8989,[1]Importes!A:D,4,0))),
    "no aplica")</f>
        <v>4.7300000000000004</v>
      </c>
    </row>
    <row r="8990" spans="1:13" ht="14.25" customHeight="1" x14ac:dyDescent="0.2">
      <c r="A8990" s="1" t="s">
        <v>20545</v>
      </c>
      <c r="B8990" s="1" t="s">
        <v>20546</v>
      </c>
      <c r="C8990" s="1" t="s">
        <v>20700</v>
      </c>
      <c r="D8990" s="1" t="s">
        <v>450</v>
      </c>
      <c r="E8990" s="3">
        <v>58</v>
      </c>
      <c r="F8990" s="3" t="s">
        <v>16</v>
      </c>
      <c r="G8990" s="3">
        <v>3</v>
      </c>
      <c r="H8990" s="3">
        <v>0</v>
      </c>
      <c r="I8990" s="4" t="s">
        <v>3232</v>
      </c>
      <c r="J8990" s="5" t="s">
        <v>20701</v>
      </c>
      <c r="K8990" s="6" t="s">
        <v>20702</v>
      </c>
      <c r="L8990" s="6">
        <f>IF(ISNA(VLOOKUP(C8990,[1]NIVEL_FORMATIVO!A:B,2,0)),0,VLOOKUP(C8990,[1]NIVEL_FORMATIVO!A:B,2,0))</f>
        <v>2</v>
      </c>
      <c r="M8990" s="22">
        <f>IF(G8990&lt;&gt;2,
    IF(D8990="Especialidades Acreditables (CP)",
                   VLOOKUP(A8990,[1]Importes!A:E,5,0),
                    IF(L8990=1,
                                 VLOOKUP(A8990,[1]Importes!A:C,3,0),
                                 VLOOKUP(A8990,[1]Importes!A:D,4,0))),
    "no aplica")</f>
        <v>4.7300000000000004</v>
      </c>
    </row>
    <row r="8991" spans="1:13" ht="14.25" customHeight="1" x14ac:dyDescent="0.2">
      <c r="A8991" s="1" t="s">
        <v>20545</v>
      </c>
      <c r="B8991" s="1" t="s">
        <v>20546</v>
      </c>
      <c r="C8991" s="1" t="s">
        <v>20703</v>
      </c>
      <c r="D8991" s="1" t="s">
        <v>450</v>
      </c>
      <c r="E8991" s="3">
        <v>24</v>
      </c>
      <c r="F8991" s="3" t="s">
        <v>16</v>
      </c>
      <c r="G8991" s="3">
        <v>1</v>
      </c>
      <c r="H8991" s="3">
        <v>0</v>
      </c>
      <c r="I8991" s="4" t="s">
        <v>3232</v>
      </c>
      <c r="J8991" s="5" t="s">
        <v>20704</v>
      </c>
      <c r="K8991" s="6" t="s">
        <v>20705</v>
      </c>
      <c r="L8991" s="6">
        <f>IF(ISNA(VLOOKUP(C8991,[1]NIVEL_FORMATIVO!A:B,2,0)),0,VLOOKUP(C8991,[1]NIVEL_FORMATIVO!A:B,2,0))</f>
        <v>2</v>
      </c>
      <c r="M8991" s="22">
        <f>IF(G8991&lt;&gt;2,
    IF(D8991="Especialidades Acreditables (CP)",
                   VLOOKUP(A8991,[1]Importes!A:E,5,0),
                    IF(L8991=1,
                                 VLOOKUP(A8991,[1]Importes!A:C,3,0),
                                 VLOOKUP(A8991,[1]Importes!A:D,4,0))),
    "no aplica")</f>
        <v>4.7300000000000004</v>
      </c>
    </row>
    <row r="8992" spans="1:13" ht="14.25" customHeight="1" x14ac:dyDescent="0.2">
      <c r="A8992" s="1" t="s">
        <v>20545</v>
      </c>
      <c r="B8992" s="1" t="s">
        <v>20546</v>
      </c>
      <c r="C8992" s="1" t="s">
        <v>20706</v>
      </c>
      <c r="D8992" s="1" t="s">
        <v>450</v>
      </c>
      <c r="E8992" s="3">
        <v>30</v>
      </c>
      <c r="F8992" s="3" t="s">
        <v>16</v>
      </c>
      <c r="G8992" s="3">
        <v>2</v>
      </c>
      <c r="H8992" s="3">
        <v>0</v>
      </c>
      <c r="I8992" s="4" t="s">
        <v>28</v>
      </c>
      <c r="J8992" s="5" t="s">
        <v>20707</v>
      </c>
      <c r="K8992" s="6" t="s">
        <v>20708</v>
      </c>
      <c r="L8992" s="6">
        <f>IF(ISNA(VLOOKUP(C8992,[1]NIVEL_FORMATIVO!A:B,2,0)),0,VLOOKUP(C8992,[1]NIVEL_FORMATIVO!A:B,2,0))</f>
        <v>2</v>
      </c>
      <c r="M8992" s="22">
        <v>7.5</v>
      </c>
    </row>
    <row r="8993" spans="1:13" ht="14.25" customHeight="1" x14ac:dyDescent="0.2">
      <c r="A8993" s="1" t="s">
        <v>20545</v>
      </c>
      <c r="B8993" s="1" t="s">
        <v>20546</v>
      </c>
      <c r="C8993" s="1" t="s">
        <v>20709</v>
      </c>
      <c r="D8993" s="1" t="s">
        <v>450</v>
      </c>
      <c r="E8993" s="3">
        <v>8</v>
      </c>
      <c r="F8993" s="3" t="s">
        <v>16</v>
      </c>
      <c r="G8993" s="3">
        <v>1</v>
      </c>
      <c r="H8993" s="3">
        <v>0</v>
      </c>
      <c r="I8993" s="4" t="s">
        <v>3232</v>
      </c>
      <c r="J8993" s="5" t="s">
        <v>20710</v>
      </c>
      <c r="K8993" s="6" t="s">
        <v>20711</v>
      </c>
      <c r="L8993" s="6">
        <f>IF(ISNA(VLOOKUP(C8993,[1]NIVEL_FORMATIVO!A:B,2,0)),0,VLOOKUP(C8993,[1]NIVEL_FORMATIVO!A:B,2,0))</f>
        <v>2</v>
      </c>
      <c r="M8993" s="22">
        <f>IF(G8993&lt;&gt;2,
    IF(D8993="Especialidades Acreditables (CP)",
                   VLOOKUP(A8993,[1]Importes!A:E,5,0),
                    IF(L8993=1,
                                 VLOOKUP(A8993,[1]Importes!A:C,3,0),
                                 VLOOKUP(A8993,[1]Importes!A:D,4,0))),
    "no aplica")</f>
        <v>4.7300000000000004</v>
      </c>
    </row>
    <row r="8994" spans="1:13" ht="14.25" customHeight="1" x14ac:dyDescent="0.2">
      <c r="A8994" s="1" t="s">
        <v>20545</v>
      </c>
      <c r="B8994" s="1" t="s">
        <v>20546</v>
      </c>
      <c r="C8994" s="1" t="s">
        <v>20712</v>
      </c>
      <c r="D8994" s="1" t="s">
        <v>450</v>
      </c>
      <c r="E8994" s="3">
        <v>36</v>
      </c>
      <c r="F8994" s="3" t="s">
        <v>16</v>
      </c>
      <c r="G8994" s="3">
        <v>3</v>
      </c>
      <c r="H8994" s="3">
        <v>0</v>
      </c>
      <c r="I8994" s="4" t="s">
        <v>3232</v>
      </c>
      <c r="J8994" s="5" t="s">
        <v>20713</v>
      </c>
      <c r="K8994" s="6" t="s">
        <v>20713</v>
      </c>
      <c r="L8994" s="6">
        <v>2</v>
      </c>
      <c r="M8994" s="22">
        <f>IF(G8994&lt;&gt;2,
    IF(D8994="Especialidades Acreditables (CP)",
                   VLOOKUP(A8994,[1]Importes!A:E,5,0),
                    IF(L8994=1,
                                 VLOOKUP(A8994,[1]Importes!A:C,3,0),
                                 VLOOKUP(A8994,[1]Importes!A:D,4,0))),
    "no aplica")</f>
        <v>4.7300000000000004</v>
      </c>
    </row>
    <row r="8995" spans="1:13" ht="14.25" customHeight="1" x14ac:dyDescent="0.2">
      <c r="A8995" s="1" t="s">
        <v>20545</v>
      </c>
      <c r="B8995" s="1" t="s">
        <v>20546</v>
      </c>
      <c r="C8995" s="1" t="s">
        <v>20714</v>
      </c>
      <c r="D8995" s="1" t="s">
        <v>450</v>
      </c>
      <c r="E8995" s="3">
        <v>45</v>
      </c>
      <c r="F8995" s="3" t="s">
        <v>16</v>
      </c>
      <c r="G8995" s="3">
        <v>3</v>
      </c>
      <c r="H8995" s="3">
        <v>0</v>
      </c>
      <c r="I8995" s="4" t="s">
        <v>3232</v>
      </c>
      <c r="J8995" s="5" t="s">
        <v>20715</v>
      </c>
      <c r="K8995" s="6" t="s">
        <v>20715</v>
      </c>
      <c r="L8995" s="6">
        <v>2</v>
      </c>
      <c r="M8995" s="22">
        <f>IF(G8995&lt;&gt;2,
    IF(D8995="Especialidades Acreditables (CP)",
                   VLOOKUP(A8995,[1]Importes!A:E,5,0),
                    IF(L8995=1,
                                 VLOOKUP(A8995,[1]Importes!A:C,3,0),
                                 VLOOKUP(A8995,[1]Importes!A:D,4,0))),
    "no aplica")</f>
        <v>4.7300000000000004</v>
      </c>
    </row>
    <row r="8996" spans="1:13" ht="14.25" customHeight="1" x14ac:dyDescent="0.2">
      <c r="A8996" s="1" t="s">
        <v>20545</v>
      </c>
      <c r="B8996" s="1" t="s">
        <v>20546</v>
      </c>
      <c r="C8996" s="1" t="s">
        <v>20716</v>
      </c>
      <c r="D8996" s="1" t="s">
        <v>450</v>
      </c>
      <c r="E8996" s="3">
        <v>54</v>
      </c>
      <c r="F8996" s="3" t="s">
        <v>16</v>
      </c>
      <c r="G8996" s="3">
        <v>3</v>
      </c>
      <c r="H8996" s="3">
        <v>0</v>
      </c>
      <c r="I8996" s="4" t="s">
        <v>3232</v>
      </c>
      <c r="J8996" s="5" t="s">
        <v>20717</v>
      </c>
      <c r="K8996" s="6" t="s">
        <v>20717</v>
      </c>
      <c r="L8996" s="6">
        <v>2</v>
      </c>
      <c r="M8996" s="22">
        <f>IF(G8996&lt;&gt;2,
    IF(D8996="Especialidades Acreditables (CP)",
                   VLOOKUP(A8996,[1]Importes!A:E,5,0),
                    IF(L8996=1,
                                 VLOOKUP(A8996,[1]Importes!A:C,3,0),
                                 VLOOKUP(A8996,[1]Importes!A:D,4,0))),
    "no aplica")</f>
        <v>4.7300000000000004</v>
      </c>
    </row>
    <row r="8997" spans="1:13" ht="14.25" customHeight="1" x14ac:dyDescent="0.2">
      <c r="A8997" s="1" t="s">
        <v>20545</v>
      </c>
      <c r="B8997" s="1" t="s">
        <v>20546</v>
      </c>
      <c r="C8997" s="1" t="s">
        <v>20718</v>
      </c>
      <c r="D8997" s="1" t="s">
        <v>450</v>
      </c>
      <c r="E8997" s="3">
        <v>30</v>
      </c>
      <c r="F8997" s="3" t="s">
        <v>16</v>
      </c>
      <c r="G8997" s="3">
        <v>3</v>
      </c>
      <c r="H8997" s="3">
        <v>0</v>
      </c>
      <c r="I8997" s="4" t="s">
        <v>3232</v>
      </c>
      <c r="J8997" s="5" t="s">
        <v>20719</v>
      </c>
      <c r="K8997" s="6" t="s">
        <v>20719</v>
      </c>
      <c r="L8997" s="6">
        <v>2</v>
      </c>
      <c r="M8997" s="22">
        <f>IF(G8997&lt;&gt;2,
    IF(D8997="Especialidades Acreditables (CP)",
                   VLOOKUP(A8997,[1]Importes!A:E,5,0),
                    IF(L8997=1,
                                 VLOOKUP(A8997,[1]Importes!A:C,3,0),
                                 VLOOKUP(A8997,[1]Importes!A:D,4,0))),
    "no aplica")</f>
        <v>4.7300000000000004</v>
      </c>
    </row>
    <row r="8998" spans="1:13" ht="14.25" customHeight="1" x14ac:dyDescent="0.2">
      <c r="A8998" s="1" t="s">
        <v>20545</v>
      </c>
      <c r="B8998" s="1" t="s">
        <v>20546</v>
      </c>
      <c r="C8998" s="1" t="s">
        <v>20720</v>
      </c>
      <c r="D8998" s="1" t="s">
        <v>450</v>
      </c>
      <c r="E8998" s="3">
        <v>55</v>
      </c>
      <c r="F8998" s="3" t="s">
        <v>16</v>
      </c>
      <c r="G8998" s="3">
        <v>3</v>
      </c>
      <c r="H8998" s="3">
        <v>0</v>
      </c>
      <c r="I8998" s="4" t="s">
        <v>3232</v>
      </c>
      <c r="J8998" s="5" t="s">
        <v>20721</v>
      </c>
      <c r="K8998" s="6" t="s">
        <v>20721</v>
      </c>
      <c r="L8998" s="6">
        <v>2</v>
      </c>
      <c r="M8998" s="22">
        <f>IF(G8998&lt;&gt;2,
    IF(D8998="Especialidades Acreditables (CP)",
                   VLOOKUP(A8998,[1]Importes!A:E,5,0),
                    IF(L8998=1,
                                 VLOOKUP(A8998,[1]Importes!A:C,3,0),
                                 VLOOKUP(A8998,[1]Importes!A:D,4,0))),
    "no aplica")</f>
        <v>4.7300000000000004</v>
      </c>
    </row>
    <row r="8999" spans="1:13" ht="14.25" customHeight="1" x14ac:dyDescent="0.2">
      <c r="A8999" s="1" t="s">
        <v>20545</v>
      </c>
      <c r="B8999" s="1" t="s">
        <v>20546</v>
      </c>
      <c r="C8999" s="1" t="s">
        <v>20722</v>
      </c>
      <c r="D8999" s="1" t="s">
        <v>450</v>
      </c>
      <c r="E8999" s="2">
        <v>50</v>
      </c>
      <c r="F8999" s="2" t="s">
        <v>16</v>
      </c>
      <c r="G8999" s="2">
        <v>3</v>
      </c>
      <c r="H8999" s="3">
        <v>0</v>
      </c>
      <c r="I8999" s="4" t="s">
        <v>3232</v>
      </c>
      <c r="J8999" s="5" t="s">
        <v>20723</v>
      </c>
      <c r="K8999" s="6" t="s">
        <v>20723</v>
      </c>
      <c r="L8999" s="6">
        <v>2</v>
      </c>
      <c r="M8999" s="22">
        <f>IF(G8999&lt;&gt;2,
    IF(D8999="Especialidades Acreditables (CP)",
                   VLOOKUP(A8999,[1]Importes!A:E,5,0),
                    IF(L8999=1,
                                 VLOOKUP(A8999,[1]Importes!A:C,3,0),
                                 VLOOKUP(A8999,[1]Importes!A:D,4,0))),
    "no aplica")</f>
        <v>4.7300000000000004</v>
      </c>
    </row>
    <row r="9000" spans="1:13" ht="14.25" customHeight="1" x14ac:dyDescent="0.2">
      <c r="A9000" s="1" t="s">
        <v>20545</v>
      </c>
      <c r="B9000" s="1" t="s">
        <v>20546</v>
      </c>
      <c r="C9000" s="1" t="s">
        <v>20724</v>
      </c>
      <c r="D9000" s="1" t="s">
        <v>450</v>
      </c>
      <c r="E9000" s="3">
        <v>120</v>
      </c>
      <c r="F9000" s="3" t="s">
        <v>16</v>
      </c>
      <c r="G9000" s="3">
        <v>1</v>
      </c>
      <c r="H9000" s="3">
        <v>0</v>
      </c>
      <c r="I9000" s="4" t="s">
        <v>3232</v>
      </c>
      <c r="J9000" s="5" t="s">
        <v>20725</v>
      </c>
      <c r="K9000" s="6" t="s">
        <v>20726</v>
      </c>
      <c r="L9000" s="6">
        <f>IF(ISNA(VLOOKUP(C9000,[1]NIVEL_FORMATIVO!A:B,2,0)),0,VLOOKUP(C9000,[1]NIVEL_FORMATIVO!A:B,2,0))</f>
        <v>1</v>
      </c>
      <c r="M9000" s="22">
        <f>IF(G9000&lt;&gt;2,
    IF(D9000="Especialidades Acreditables (CP)",
                   VLOOKUP(A9000,[1]Importes!A:E,5,0),
                    IF(L9000=1,
                                 VLOOKUP(A9000,[1]Importes!A:C,3,0),
                                 VLOOKUP(A9000,[1]Importes!A:D,4,0))),
    "no aplica")</f>
        <v>3.57</v>
      </c>
    </row>
    <row r="9001" spans="1:13" ht="14.25" customHeight="1" x14ac:dyDescent="0.2">
      <c r="A9001" s="1" t="s">
        <v>20545</v>
      </c>
      <c r="B9001" s="1" t="s">
        <v>20546</v>
      </c>
      <c r="C9001" s="1" t="s">
        <v>20727</v>
      </c>
      <c r="D9001" s="1" t="s">
        <v>450</v>
      </c>
      <c r="E9001" s="3">
        <v>20</v>
      </c>
      <c r="F9001" s="3" t="s">
        <v>16</v>
      </c>
      <c r="G9001" s="3">
        <v>3</v>
      </c>
      <c r="H9001" s="3">
        <v>0</v>
      </c>
      <c r="I9001" s="4" t="s">
        <v>3232</v>
      </c>
      <c r="J9001" s="5" t="s">
        <v>20728</v>
      </c>
      <c r="K9001" s="6" t="s">
        <v>20728</v>
      </c>
      <c r="L9001" s="6">
        <v>2</v>
      </c>
      <c r="M9001" s="22">
        <f>IF(G9001&lt;&gt;2,
    IF(D9001="Especialidades Acreditables (CP)",
                   VLOOKUP(A9001,[1]Importes!A:E,5,0),
                    IF(L9001=1,
                                 VLOOKUP(A9001,[1]Importes!A:C,3,0),
                                 VLOOKUP(A9001,[1]Importes!A:D,4,0))),
    "no aplica")</f>
        <v>4.7300000000000004</v>
      </c>
    </row>
    <row r="9002" spans="1:13" ht="14.25" customHeight="1" x14ac:dyDescent="0.2">
      <c r="A9002" s="1" t="s">
        <v>20545</v>
      </c>
      <c r="B9002" s="1" t="s">
        <v>20546</v>
      </c>
      <c r="C9002" s="1" t="s">
        <v>20729</v>
      </c>
      <c r="D9002" s="1" t="s">
        <v>450</v>
      </c>
      <c r="E9002" s="3">
        <v>26</v>
      </c>
      <c r="F9002" s="3" t="s">
        <v>16</v>
      </c>
      <c r="G9002" s="3">
        <v>3</v>
      </c>
      <c r="H9002" s="3">
        <v>0</v>
      </c>
      <c r="I9002" s="4" t="s">
        <v>3232</v>
      </c>
      <c r="J9002" s="5" t="s">
        <v>20730</v>
      </c>
      <c r="K9002" s="6" t="s">
        <v>20730</v>
      </c>
      <c r="L9002" s="6">
        <v>2</v>
      </c>
      <c r="M9002" s="22">
        <f>IF(G9002&lt;&gt;2,
    IF(D9002="Especialidades Acreditables (CP)",
                   VLOOKUP(A9002,[1]Importes!A:E,5,0),
                    IF(L9002=1,
                                 VLOOKUP(A9002,[1]Importes!A:C,3,0),
                                 VLOOKUP(A9002,[1]Importes!A:D,4,0))),
    "no aplica")</f>
        <v>4.7300000000000004</v>
      </c>
    </row>
    <row r="9003" spans="1:13" ht="14.25" customHeight="1" x14ac:dyDescent="0.2">
      <c r="A9003" s="1" t="s">
        <v>20545</v>
      </c>
      <c r="B9003" s="1" t="s">
        <v>20546</v>
      </c>
      <c r="C9003" s="1" t="s">
        <v>20731</v>
      </c>
      <c r="D9003" s="1" t="s">
        <v>450</v>
      </c>
      <c r="E9003" s="3">
        <v>25</v>
      </c>
      <c r="F9003" s="3" t="s">
        <v>16</v>
      </c>
      <c r="G9003" s="3">
        <v>3</v>
      </c>
      <c r="H9003" s="3">
        <v>0</v>
      </c>
      <c r="I9003" s="4" t="s">
        <v>3232</v>
      </c>
      <c r="J9003" s="5" t="s">
        <v>20732</v>
      </c>
      <c r="K9003" s="6" t="s">
        <v>20732</v>
      </c>
      <c r="L9003" s="6">
        <v>2</v>
      </c>
      <c r="M9003" s="22">
        <f>IF(G9003&lt;&gt;2,
    IF(D9003="Especialidades Acreditables (CP)",
                   VLOOKUP(A9003,[1]Importes!A:E,5,0),
                    IF(L9003=1,
                                 VLOOKUP(A9003,[1]Importes!A:C,3,0),
                                 VLOOKUP(A9003,[1]Importes!A:D,4,0))),
    "no aplica")</f>
        <v>4.7300000000000004</v>
      </c>
    </row>
    <row r="9004" spans="1:13" ht="14.25" customHeight="1" x14ac:dyDescent="0.2">
      <c r="A9004" s="1" t="s">
        <v>20545</v>
      </c>
      <c r="B9004" s="1" t="s">
        <v>20546</v>
      </c>
      <c r="C9004" s="1" t="s">
        <v>20733</v>
      </c>
      <c r="D9004" s="1" t="s">
        <v>450</v>
      </c>
      <c r="E9004" s="3">
        <v>30</v>
      </c>
      <c r="F9004" s="3" t="s">
        <v>16</v>
      </c>
      <c r="G9004" s="3">
        <v>3</v>
      </c>
      <c r="H9004" s="3">
        <v>0</v>
      </c>
      <c r="I9004" s="4" t="s">
        <v>3232</v>
      </c>
      <c r="J9004" s="5" t="s">
        <v>20734</v>
      </c>
      <c r="K9004" s="6" t="s">
        <v>20734</v>
      </c>
      <c r="L9004" s="6">
        <v>2</v>
      </c>
      <c r="M9004" s="22">
        <f>IF(G9004&lt;&gt;2,
    IF(D9004="Especialidades Acreditables (CP)",
                   VLOOKUP(A9004,[1]Importes!A:E,5,0),
                    IF(L9004=1,
                                 VLOOKUP(A9004,[1]Importes!A:C,3,0),
                                 VLOOKUP(A9004,[1]Importes!A:D,4,0))),
    "no aplica")</f>
        <v>4.7300000000000004</v>
      </c>
    </row>
    <row r="9005" spans="1:13" ht="14.25" customHeight="1" x14ac:dyDescent="0.2">
      <c r="A9005" s="1" t="s">
        <v>20545</v>
      </c>
      <c r="B9005" s="1" t="s">
        <v>20546</v>
      </c>
      <c r="C9005" s="1" t="s">
        <v>20735</v>
      </c>
      <c r="D9005" s="1" t="s">
        <v>450</v>
      </c>
      <c r="E9005" s="3">
        <v>20</v>
      </c>
      <c r="F9005" s="3" t="s">
        <v>16</v>
      </c>
      <c r="G9005" s="3">
        <v>3</v>
      </c>
      <c r="H9005" s="3">
        <v>0</v>
      </c>
      <c r="I9005" s="4" t="s">
        <v>3232</v>
      </c>
      <c r="J9005" s="5" t="s">
        <v>20736</v>
      </c>
      <c r="K9005" s="6" t="s">
        <v>20737</v>
      </c>
      <c r="L9005" s="6">
        <v>2</v>
      </c>
      <c r="M9005" s="22">
        <f>IF(G9005&lt;&gt;2,
    IF(D9005="Especialidades Acreditables (CP)",
                   VLOOKUP(A9005,[1]Importes!A:E,5,0),
                    IF(L9005=1,
                                 VLOOKUP(A9005,[1]Importes!A:C,3,0),
                                 VLOOKUP(A9005,[1]Importes!A:D,4,0))),
    "no aplica")</f>
        <v>4.7300000000000004</v>
      </c>
    </row>
    <row r="9006" spans="1:13" ht="14.25" customHeight="1" x14ac:dyDescent="0.2">
      <c r="A9006" s="1" t="s">
        <v>20545</v>
      </c>
      <c r="B9006" s="1" t="s">
        <v>20546</v>
      </c>
      <c r="C9006" s="1" t="s">
        <v>20738</v>
      </c>
      <c r="D9006" s="1" t="s">
        <v>450</v>
      </c>
      <c r="E9006" s="3">
        <v>30</v>
      </c>
      <c r="F9006" s="3" t="s">
        <v>16</v>
      </c>
      <c r="G9006" s="3">
        <v>3</v>
      </c>
      <c r="H9006" s="3">
        <v>0</v>
      </c>
      <c r="I9006" s="4" t="s">
        <v>3232</v>
      </c>
      <c r="J9006" s="5" t="s">
        <v>20739</v>
      </c>
      <c r="K9006" s="6" t="s">
        <v>20739</v>
      </c>
      <c r="L9006" s="6">
        <v>2</v>
      </c>
      <c r="M9006" s="22">
        <f>IF(G9006&lt;&gt;2,
    IF(D9006="Especialidades Acreditables (CP)",
                   VLOOKUP(A9006,[1]Importes!A:E,5,0),
                    IF(L9006=1,
                                 VLOOKUP(A9006,[1]Importes!A:C,3,0),
                                 VLOOKUP(A9006,[1]Importes!A:D,4,0))),
    "no aplica")</f>
        <v>4.7300000000000004</v>
      </c>
    </row>
    <row r="9007" spans="1:13" ht="14.25" customHeight="1" x14ac:dyDescent="0.2">
      <c r="A9007" s="1" t="s">
        <v>20545</v>
      </c>
      <c r="B9007" s="1" t="s">
        <v>20546</v>
      </c>
      <c r="C9007" s="1" t="s">
        <v>20740</v>
      </c>
      <c r="D9007" s="1" t="s">
        <v>450</v>
      </c>
      <c r="E9007" s="3">
        <v>80</v>
      </c>
      <c r="F9007" s="3" t="s">
        <v>16</v>
      </c>
      <c r="G9007" s="3">
        <v>1</v>
      </c>
      <c r="H9007" s="3">
        <v>0</v>
      </c>
      <c r="I9007" s="4" t="s">
        <v>3232</v>
      </c>
      <c r="J9007" s="5" t="s">
        <v>20741</v>
      </c>
      <c r="K9007" s="6" t="s">
        <v>20742</v>
      </c>
      <c r="L9007" s="6">
        <f>IF(ISNA(VLOOKUP(C9007,[1]NIVEL_FORMATIVO!A:B,2,0)),0,VLOOKUP(C9007,[1]NIVEL_FORMATIVO!A:B,2,0))</f>
        <v>1</v>
      </c>
      <c r="M9007" s="22">
        <f>IF(G9007&lt;&gt;2,
    IF(D9007="Especialidades Acreditables (CP)",
                   VLOOKUP(A9007,[1]Importes!A:E,5,0),
                    IF(L9007=1,
                                 VLOOKUP(A9007,[1]Importes!A:C,3,0),
                                 VLOOKUP(A9007,[1]Importes!A:D,4,0))),
    "no aplica")</f>
        <v>3.57</v>
      </c>
    </row>
    <row r="9008" spans="1:13" ht="14.25" customHeight="1" x14ac:dyDescent="0.2">
      <c r="A9008" s="1" t="s">
        <v>20545</v>
      </c>
      <c r="B9008" s="1" t="s">
        <v>20743</v>
      </c>
      <c r="C9008" s="1" t="s">
        <v>20744</v>
      </c>
      <c r="D9008" s="1" t="s">
        <v>912</v>
      </c>
      <c r="E9008" s="3">
        <v>840</v>
      </c>
      <c r="F9008" s="3" t="s">
        <v>913</v>
      </c>
      <c r="G9008" s="3">
        <v>3</v>
      </c>
      <c r="H9008" s="3">
        <v>0</v>
      </c>
      <c r="I9008" s="4" t="s">
        <v>3232</v>
      </c>
      <c r="J9008" s="5" t="s">
        <v>20745</v>
      </c>
      <c r="K9008" s="6" t="s">
        <v>20746</v>
      </c>
      <c r="M9008" s="22">
        <f>IF(G9008&lt;&gt;2,
    IF(D9008="Especialidades Acreditables (CP)",
                   VLOOKUP(A9008,[1]Importes!A:E,5,0),
                    IF(L9008=1,
                                 VLOOKUP(A9008,[1]Importes!A:C,3,0),
                                 VLOOKUP(A9008,[1]Importes!A:D,4,0))),
    "no aplica")</f>
        <v>3.3</v>
      </c>
    </row>
    <row r="9009" spans="1:13" ht="14.25" customHeight="1" x14ac:dyDescent="0.2">
      <c r="A9009" s="1" t="s">
        <v>20545</v>
      </c>
      <c r="B9009" s="1" t="s">
        <v>20747</v>
      </c>
      <c r="C9009" s="1" t="s">
        <v>20748</v>
      </c>
      <c r="D9009" s="1" t="s">
        <v>450</v>
      </c>
      <c r="E9009" s="3">
        <v>30</v>
      </c>
      <c r="F9009" s="3" t="s">
        <v>16</v>
      </c>
      <c r="G9009" s="3">
        <v>3</v>
      </c>
      <c r="H9009" s="3">
        <v>0</v>
      </c>
      <c r="I9009" s="4" t="s">
        <v>3232</v>
      </c>
      <c r="J9009" s="5" t="s">
        <v>20749</v>
      </c>
      <c r="K9009" s="6" t="s">
        <v>20749</v>
      </c>
      <c r="L9009" s="6">
        <v>2</v>
      </c>
      <c r="M9009" s="22">
        <f>IF(G9009&lt;&gt;2,
    IF(D9009="Especialidades Acreditables (CP)",
                   VLOOKUP(A9009,[1]Importes!A:E,5,0),
                    IF(L9009=1,
                                 VLOOKUP(A9009,[1]Importes!A:C,3,0),
                                 VLOOKUP(A9009,[1]Importes!A:D,4,0))),
    "no aplica")</f>
        <v>4.7300000000000004</v>
      </c>
    </row>
    <row r="9010" spans="1:13" ht="14.25" customHeight="1" x14ac:dyDescent="0.2">
      <c r="A9010" s="1" t="s">
        <v>20545</v>
      </c>
      <c r="B9010" s="1" t="s">
        <v>20747</v>
      </c>
      <c r="C9010" s="1" t="s">
        <v>20750</v>
      </c>
      <c r="D9010" s="1" t="s">
        <v>450</v>
      </c>
      <c r="E9010" s="3">
        <v>30</v>
      </c>
      <c r="F9010" s="3" t="s">
        <v>16</v>
      </c>
      <c r="G9010" s="3">
        <v>3</v>
      </c>
      <c r="H9010" s="3">
        <v>0</v>
      </c>
      <c r="I9010" s="4" t="s">
        <v>3232</v>
      </c>
      <c r="J9010" s="5" t="s">
        <v>20751</v>
      </c>
      <c r="K9010" s="6" t="s">
        <v>20751</v>
      </c>
      <c r="L9010" s="6">
        <v>2</v>
      </c>
      <c r="M9010" s="22">
        <f>IF(G9010&lt;&gt;2,
    IF(D9010="Especialidades Acreditables (CP)",
                   VLOOKUP(A9010,[1]Importes!A:E,5,0),
                    IF(L9010=1,
                                 VLOOKUP(A9010,[1]Importes!A:C,3,0),
                                 VLOOKUP(A9010,[1]Importes!A:D,4,0))),
    "no aplica")</f>
        <v>4.7300000000000004</v>
      </c>
    </row>
    <row r="9011" spans="1:13" ht="14.25" customHeight="1" x14ac:dyDescent="0.2">
      <c r="A9011" s="1" t="s">
        <v>20545</v>
      </c>
      <c r="B9011" s="1" t="s">
        <v>20747</v>
      </c>
      <c r="C9011" s="1" t="s">
        <v>20752</v>
      </c>
      <c r="D9011" s="1" t="s">
        <v>450</v>
      </c>
      <c r="E9011" s="3">
        <v>30</v>
      </c>
      <c r="F9011" s="3" t="s">
        <v>16</v>
      </c>
      <c r="G9011" s="3">
        <v>3</v>
      </c>
      <c r="H9011" s="3">
        <v>0</v>
      </c>
      <c r="I9011" s="4" t="s">
        <v>3232</v>
      </c>
      <c r="J9011" s="5" t="s">
        <v>20753</v>
      </c>
      <c r="K9011" s="6" t="s">
        <v>20753</v>
      </c>
      <c r="L9011" s="6">
        <v>2</v>
      </c>
      <c r="M9011" s="22">
        <f>IF(G9011&lt;&gt;2,
    IF(D9011="Especialidades Acreditables (CP)",
                   VLOOKUP(A9011,[1]Importes!A:E,5,0),
                    IF(L9011=1,
                                 VLOOKUP(A9011,[1]Importes!A:C,3,0),
                                 VLOOKUP(A9011,[1]Importes!A:D,4,0))),
    "no aplica")</f>
        <v>4.7300000000000004</v>
      </c>
    </row>
    <row r="9012" spans="1:13" ht="14.25" customHeight="1" x14ac:dyDescent="0.2">
      <c r="A9012" s="1" t="s">
        <v>20545</v>
      </c>
      <c r="B9012" s="1" t="s">
        <v>20747</v>
      </c>
      <c r="C9012" s="1" t="s">
        <v>20754</v>
      </c>
      <c r="D9012" s="1" t="s">
        <v>15</v>
      </c>
      <c r="E9012" s="3">
        <v>8</v>
      </c>
      <c r="F9012" s="3" t="s">
        <v>16</v>
      </c>
      <c r="G9012" s="3">
        <v>1</v>
      </c>
      <c r="H9012" s="3">
        <v>0</v>
      </c>
      <c r="I9012" s="4" t="s">
        <v>3232</v>
      </c>
      <c r="J9012" s="5" t="s">
        <v>20755</v>
      </c>
      <c r="K9012" s="6" t="s">
        <v>20755</v>
      </c>
      <c r="L9012" s="6">
        <f>IF(ISNA(VLOOKUP(C9012,[1]NIVEL_FORMATIVO!A:B,2,0)),0,VLOOKUP(C9012,[1]NIVEL_FORMATIVO!A:B,2,0))</f>
        <v>2</v>
      </c>
      <c r="M9012" s="22">
        <f>IF(G9012&lt;&gt;2,
    IF(D9012="Especialidades Acreditables (CP)",
                   VLOOKUP(A9012,[1]Importes!A:E,5,0),
                    IF(L9012=1,
                                 VLOOKUP(A9012,[1]Importes!A:C,3,0),
                                 VLOOKUP(A9012,[1]Importes!A:D,4,0))),
    "no aplica")</f>
        <v>4.7300000000000004</v>
      </c>
    </row>
    <row r="9013" spans="1:13" ht="14.25" customHeight="1" x14ac:dyDescent="0.2">
      <c r="A9013" s="1" t="s">
        <v>20545</v>
      </c>
      <c r="B9013" s="1" t="s">
        <v>20747</v>
      </c>
      <c r="C9013" s="1" t="s">
        <v>20756</v>
      </c>
      <c r="D9013" s="1" t="s">
        <v>450</v>
      </c>
      <c r="E9013" s="3">
        <v>50</v>
      </c>
      <c r="F9013" s="3" t="s">
        <v>16</v>
      </c>
      <c r="G9013" s="3">
        <v>3</v>
      </c>
      <c r="H9013" s="3">
        <v>0</v>
      </c>
      <c r="I9013" s="4" t="s">
        <v>3232</v>
      </c>
      <c r="J9013" s="5" t="s">
        <v>20757</v>
      </c>
      <c r="K9013" s="6" t="s">
        <v>20757</v>
      </c>
      <c r="L9013" s="6">
        <v>2</v>
      </c>
      <c r="M9013" s="22">
        <f>IF(G9013&lt;&gt;2,
    IF(D9013="Especialidades Acreditables (CP)",
                   VLOOKUP(A9013,[1]Importes!A:E,5,0),
                    IF(L9013=1,
                                 VLOOKUP(A9013,[1]Importes!A:C,3,0),
                                 VLOOKUP(A9013,[1]Importes!A:D,4,0))),
    "no aplica")</f>
        <v>4.7300000000000004</v>
      </c>
    </row>
    <row r="9014" spans="1:13" ht="14.25" customHeight="1" x14ac:dyDescent="0.2">
      <c r="A9014" s="1" t="s">
        <v>20545</v>
      </c>
      <c r="B9014" s="1" t="s">
        <v>20747</v>
      </c>
      <c r="C9014" s="1" t="s">
        <v>20758</v>
      </c>
      <c r="D9014" s="1" t="s">
        <v>15</v>
      </c>
      <c r="E9014" s="3">
        <v>20</v>
      </c>
      <c r="F9014" s="3" t="s">
        <v>16</v>
      </c>
      <c r="G9014" s="3">
        <v>1</v>
      </c>
      <c r="H9014" s="3">
        <v>0</v>
      </c>
      <c r="I9014" s="4" t="s">
        <v>3232</v>
      </c>
      <c r="J9014" s="5" t="s">
        <v>20759</v>
      </c>
      <c r="K9014" s="6" t="s">
        <v>20759</v>
      </c>
      <c r="L9014" s="6">
        <f>IF(ISNA(VLOOKUP(C9014,[1]NIVEL_FORMATIVO!A:B,2,0)),0,VLOOKUP(C9014,[1]NIVEL_FORMATIVO!A:B,2,0))</f>
        <v>2</v>
      </c>
      <c r="M9014" s="22">
        <f>IF(G9014&lt;&gt;2,
    IF(D9014="Especialidades Acreditables (CP)",
                   VLOOKUP(A9014,[1]Importes!A:E,5,0),
                    IF(L9014=1,
                                 VLOOKUP(A9014,[1]Importes!A:C,3,0),
                                 VLOOKUP(A9014,[1]Importes!A:D,4,0))),
    "no aplica")</f>
        <v>4.7300000000000004</v>
      </c>
    </row>
    <row r="9015" spans="1:13" ht="14.25" customHeight="1" x14ac:dyDescent="0.2">
      <c r="A9015" s="1" t="s">
        <v>20545</v>
      </c>
      <c r="B9015" s="1" t="s">
        <v>20747</v>
      </c>
      <c r="C9015" s="1" t="s">
        <v>20760</v>
      </c>
      <c r="D9015" s="1" t="s">
        <v>450</v>
      </c>
      <c r="E9015" s="3">
        <v>15</v>
      </c>
      <c r="F9015" s="3" t="s">
        <v>16</v>
      </c>
      <c r="G9015" s="3">
        <v>3</v>
      </c>
      <c r="H9015" s="3">
        <v>0</v>
      </c>
      <c r="I9015" s="4" t="s">
        <v>3232</v>
      </c>
      <c r="J9015" s="5" t="s">
        <v>20761</v>
      </c>
      <c r="K9015" s="6" t="s">
        <v>20761</v>
      </c>
      <c r="L9015" s="6">
        <v>2</v>
      </c>
      <c r="M9015" s="22">
        <f>IF(G9015&lt;&gt;2,
    IF(D9015="Especialidades Acreditables (CP)",
                   VLOOKUP(A9015,[1]Importes!A:E,5,0),
                    IF(L9015=1,
                                 VLOOKUP(A9015,[1]Importes!A:C,3,0),
                                 VLOOKUP(A9015,[1]Importes!A:D,4,0))),
    "no aplica")</f>
        <v>4.7300000000000004</v>
      </c>
    </row>
    <row r="9016" spans="1:13" ht="14.25" customHeight="1" x14ac:dyDescent="0.2">
      <c r="A9016" s="1" t="s">
        <v>20545</v>
      </c>
      <c r="B9016" s="1" t="s">
        <v>20747</v>
      </c>
      <c r="C9016" s="1" t="s">
        <v>20762</v>
      </c>
      <c r="D9016" s="1" t="s">
        <v>15</v>
      </c>
      <c r="E9016" s="3">
        <v>20</v>
      </c>
      <c r="F9016" s="3" t="s">
        <v>16</v>
      </c>
      <c r="G9016" s="3">
        <v>1</v>
      </c>
      <c r="H9016" s="3">
        <v>0</v>
      </c>
      <c r="I9016" s="4" t="s">
        <v>3232</v>
      </c>
      <c r="J9016" s="5" t="s">
        <v>20763</v>
      </c>
      <c r="K9016" s="6" t="s">
        <v>20763</v>
      </c>
      <c r="L9016" s="6">
        <f>IF(ISNA(VLOOKUP(C9016,[1]NIVEL_FORMATIVO!A:B,2,0)),0,VLOOKUP(C9016,[1]NIVEL_FORMATIVO!A:B,2,0))</f>
        <v>2</v>
      </c>
      <c r="M9016" s="22">
        <f>IF(G9016&lt;&gt;2,
    IF(D9016="Especialidades Acreditables (CP)",
                   VLOOKUP(A9016,[1]Importes!A:E,5,0),
                    IF(L9016=1,
                                 VLOOKUP(A9016,[1]Importes!A:C,3,0),
                                 VLOOKUP(A9016,[1]Importes!A:D,4,0))),
    "no aplica")</f>
        <v>4.7300000000000004</v>
      </c>
    </row>
    <row r="9017" spans="1:13" ht="14.25" customHeight="1" x14ac:dyDescent="0.2">
      <c r="A9017" s="1" t="s">
        <v>20545</v>
      </c>
      <c r="B9017" s="1" t="s">
        <v>20747</v>
      </c>
      <c r="C9017" s="1" t="s">
        <v>20764</v>
      </c>
      <c r="D9017" s="1" t="s">
        <v>450</v>
      </c>
      <c r="E9017" s="2">
        <v>500</v>
      </c>
      <c r="F9017" s="2" t="s">
        <v>16</v>
      </c>
      <c r="G9017" s="2">
        <v>1</v>
      </c>
      <c r="H9017" s="3">
        <v>0</v>
      </c>
      <c r="I9017" s="4" t="s">
        <v>3232</v>
      </c>
      <c r="J9017" s="5" t="s">
        <v>20765</v>
      </c>
      <c r="K9017" s="6" t="s">
        <v>20765</v>
      </c>
      <c r="L9017" s="6">
        <v>2</v>
      </c>
      <c r="M9017" s="22">
        <f>IF(G9017&lt;&gt;2,
    IF(D9017="Especialidades Acreditables (CP)",
                   VLOOKUP(A9017,[1]Importes!A:E,5,0),
                    IF(L9017=1,
                                 VLOOKUP(A9017,[1]Importes!A:C,3,0),
                                 VLOOKUP(A9017,[1]Importes!A:D,4,0))),
    "no aplica")</f>
        <v>4.7300000000000004</v>
      </c>
    </row>
    <row r="9018" spans="1:13" ht="14.25" customHeight="1" x14ac:dyDescent="0.2">
      <c r="A9018" s="11" t="s">
        <v>20545</v>
      </c>
      <c r="B9018" s="11" t="s">
        <v>20747</v>
      </c>
      <c r="C9018" s="11" t="s">
        <v>20766</v>
      </c>
      <c r="D9018" s="12" t="s">
        <v>450</v>
      </c>
      <c r="E9018" s="13">
        <v>150</v>
      </c>
      <c r="F9018" s="14" t="s">
        <v>16</v>
      </c>
      <c r="G9018" s="13">
        <v>3</v>
      </c>
      <c r="H9018" s="14" t="s">
        <v>451</v>
      </c>
      <c r="I9018" s="4" t="s">
        <v>3232</v>
      </c>
      <c r="J9018" s="15" t="s">
        <v>20767</v>
      </c>
      <c r="K9018" s="15" t="s">
        <v>20767</v>
      </c>
      <c r="L9018" s="6">
        <v>2</v>
      </c>
      <c r="M9018" s="22">
        <f>IF(G9018&lt;&gt;2,
    IF(D9018="Especialidades Acreditables (CP)",
                   VLOOKUP(A9018,[1]Importes!A:E,5,0),
                    IF(L9018=1,
                                 VLOOKUP(A9018,[1]Importes!A:C,3,0),
                                 VLOOKUP(A9018,[1]Importes!A:D,4,0))),
    "no aplica")</f>
        <v>4.7300000000000004</v>
      </c>
    </row>
    <row r="9019" spans="1:13" ht="14.25" customHeight="1" x14ac:dyDescent="0.2">
      <c r="A9019" s="11" t="s">
        <v>20545</v>
      </c>
      <c r="B9019" s="11" t="s">
        <v>20747</v>
      </c>
      <c r="C9019" s="11" t="s">
        <v>20768</v>
      </c>
      <c r="D9019" s="12" t="s">
        <v>450</v>
      </c>
      <c r="E9019" s="13">
        <v>205</v>
      </c>
      <c r="F9019" s="14" t="s">
        <v>16</v>
      </c>
      <c r="G9019" s="13">
        <v>1</v>
      </c>
      <c r="H9019" s="14" t="s">
        <v>451</v>
      </c>
      <c r="I9019" s="4" t="s">
        <v>3232</v>
      </c>
      <c r="J9019" s="15" t="s">
        <v>20769</v>
      </c>
      <c r="K9019" s="15" t="s">
        <v>20769</v>
      </c>
      <c r="L9019" s="6">
        <v>2</v>
      </c>
      <c r="M9019" s="22">
        <f>IF(G9019&lt;&gt;2,
    IF(D9019="Especialidades Acreditables (CP)",
                   VLOOKUP(A9019,[1]Importes!A:E,5,0),
                    IF(L9019=1,
                                 VLOOKUP(A9019,[1]Importes!A:C,3,0),
                                 VLOOKUP(A9019,[1]Importes!A:D,4,0))),
    "no aplica")</f>
        <v>4.7300000000000004</v>
      </c>
    </row>
    <row r="9020" spans="1:13" ht="14.25" customHeight="1" x14ac:dyDescent="0.2">
      <c r="A9020" s="1" t="s">
        <v>20545</v>
      </c>
      <c r="B9020" s="1" t="s">
        <v>20747</v>
      </c>
      <c r="C9020" s="1" t="s">
        <v>20770</v>
      </c>
      <c r="D9020" s="1" t="s">
        <v>450</v>
      </c>
      <c r="E9020" s="3">
        <v>10</v>
      </c>
      <c r="F9020" s="3" t="s">
        <v>16</v>
      </c>
      <c r="G9020" s="3">
        <v>3</v>
      </c>
      <c r="H9020" s="3">
        <v>0</v>
      </c>
      <c r="I9020" s="4" t="s">
        <v>3232</v>
      </c>
      <c r="J9020" s="5" t="s">
        <v>20763</v>
      </c>
      <c r="K9020" s="6" t="s">
        <v>20771</v>
      </c>
      <c r="L9020" s="6">
        <f>IF(ISNA(VLOOKUP(C9020,[1]NIVEL_FORMATIVO!A:B,2,0)),0,VLOOKUP(C9020,[1]NIVEL_FORMATIVO!A:B,2,0))</f>
        <v>2</v>
      </c>
      <c r="M9020" s="22">
        <f>IF(G9020&lt;&gt;2,
    IF(D9020="Especialidades Acreditables (CP)",
                   VLOOKUP(A9020,[1]Importes!A:E,5,0),
                    IF(L9020=1,
                                 VLOOKUP(A9020,[1]Importes!A:C,3,0),
                                 VLOOKUP(A9020,[1]Importes!A:D,4,0))),
    "no aplica")</f>
        <v>4.7300000000000004</v>
      </c>
    </row>
    <row r="9021" spans="1:13" ht="14.25" customHeight="1" x14ac:dyDescent="0.2">
      <c r="A9021" s="1" t="s">
        <v>20545</v>
      </c>
      <c r="B9021" s="1" t="s">
        <v>20747</v>
      </c>
      <c r="C9021" s="1" t="s">
        <v>20772</v>
      </c>
      <c r="D9021" s="1" t="s">
        <v>450</v>
      </c>
      <c r="E9021" s="3">
        <v>8</v>
      </c>
      <c r="F9021" s="3" t="s">
        <v>16</v>
      </c>
      <c r="G9021" s="3">
        <v>3</v>
      </c>
      <c r="H9021" s="3">
        <v>0</v>
      </c>
      <c r="I9021" s="4" t="s">
        <v>3232</v>
      </c>
      <c r="J9021" s="5" t="s">
        <v>20773</v>
      </c>
      <c r="K9021" s="6" t="s">
        <v>20774</v>
      </c>
      <c r="L9021" s="6">
        <f>IF(ISNA(VLOOKUP(C9021,[1]NIVEL_FORMATIVO!A:B,2,0)),0,VLOOKUP(C9021,[1]NIVEL_FORMATIVO!A:B,2,0))</f>
        <v>2</v>
      </c>
      <c r="M9021" s="22">
        <f>IF(G9021&lt;&gt;2,
    IF(D9021="Especialidades Acreditables (CP)",
                   VLOOKUP(A9021,[1]Importes!A:E,5,0),
                    IF(L9021=1,
                                 VLOOKUP(A9021,[1]Importes!A:C,3,0),
                                 VLOOKUP(A9021,[1]Importes!A:D,4,0))),
    "no aplica")</f>
        <v>4.7300000000000004</v>
      </c>
    </row>
    <row r="9022" spans="1:13" ht="14.25" customHeight="1" x14ac:dyDescent="0.2">
      <c r="A9022" s="1" t="s">
        <v>20545</v>
      </c>
      <c r="B9022" s="1" t="s">
        <v>20747</v>
      </c>
      <c r="C9022" s="1" t="s">
        <v>20775</v>
      </c>
      <c r="D9022" s="1" t="s">
        <v>450</v>
      </c>
      <c r="E9022" s="3">
        <v>16</v>
      </c>
      <c r="F9022" s="3" t="s">
        <v>16</v>
      </c>
      <c r="G9022" s="3">
        <v>3</v>
      </c>
      <c r="H9022" s="3">
        <v>0</v>
      </c>
      <c r="I9022" s="4" t="s">
        <v>3232</v>
      </c>
      <c r="J9022" s="5" t="s">
        <v>20776</v>
      </c>
      <c r="K9022" s="6" t="s">
        <v>20777</v>
      </c>
      <c r="L9022" s="6">
        <f>IF(ISNA(VLOOKUP(C9022,[1]NIVEL_FORMATIVO!A:B,2,0)),0,VLOOKUP(C9022,[1]NIVEL_FORMATIVO!A:B,2,0))</f>
        <v>2</v>
      </c>
      <c r="M9022" s="22">
        <f>IF(G9022&lt;&gt;2,
    IF(D9022="Especialidades Acreditables (CP)",
                   VLOOKUP(A9022,[1]Importes!A:E,5,0),
                    IF(L9022=1,
                                 VLOOKUP(A9022,[1]Importes!A:C,3,0),
                                 VLOOKUP(A9022,[1]Importes!A:D,4,0))),
    "no aplica")</f>
        <v>4.7300000000000004</v>
      </c>
    </row>
    <row r="9023" spans="1:13" ht="14.25" customHeight="1" x14ac:dyDescent="0.2">
      <c r="A9023" s="1" t="s">
        <v>20545</v>
      </c>
      <c r="B9023" s="1" t="s">
        <v>20747</v>
      </c>
      <c r="C9023" s="1" t="s">
        <v>20778</v>
      </c>
      <c r="D9023" s="1" t="s">
        <v>450</v>
      </c>
      <c r="E9023" s="3">
        <v>30</v>
      </c>
      <c r="F9023" s="3" t="s">
        <v>16</v>
      </c>
      <c r="G9023" s="3">
        <v>3</v>
      </c>
      <c r="H9023" s="3">
        <v>0</v>
      </c>
      <c r="I9023" s="4" t="s">
        <v>3232</v>
      </c>
      <c r="J9023" s="5" t="s">
        <v>20779</v>
      </c>
      <c r="K9023" s="6" t="s">
        <v>20780</v>
      </c>
      <c r="L9023" s="6">
        <f>IF(ISNA(VLOOKUP(C9023,[1]NIVEL_FORMATIVO!A:B,2,0)),0,VLOOKUP(C9023,[1]NIVEL_FORMATIVO!A:B,2,0))</f>
        <v>2</v>
      </c>
      <c r="M9023" s="22">
        <f>IF(G9023&lt;&gt;2,
    IF(D9023="Especialidades Acreditables (CP)",
                   VLOOKUP(A9023,[1]Importes!A:E,5,0),
                    IF(L9023=1,
                                 VLOOKUP(A9023,[1]Importes!A:C,3,0),
                                 VLOOKUP(A9023,[1]Importes!A:D,4,0))),
    "no aplica")</f>
        <v>4.7300000000000004</v>
      </c>
    </row>
    <row r="9024" spans="1:13" ht="14.25" customHeight="1" x14ac:dyDescent="0.2">
      <c r="A9024" s="1" t="s">
        <v>20545</v>
      </c>
      <c r="B9024" s="1" t="s">
        <v>20747</v>
      </c>
      <c r="C9024" s="1" t="s">
        <v>20781</v>
      </c>
      <c r="D9024" s="1" t="s">
        <v>450</v>
      </c>
      <c r="E9024" s="3">
        <v>20</v>
      </c>
      <c r="F9024" s="3" t="s">
        <v>16</v>
      </c>
      <c r="G9024" s="3">
        <v>1</v>
      </c>
      <c r="H9024" s="3">
        <v>0</v>
      </c>
      <c r="I9024" s="4" t="s">
        <v>3232</v>
      </c>
      <c r="J9024" s="5" t="s">
        <v>20782</v>
      </c>
      <c r="K9024" s="6" t="s">
        <v>20783</v>
      </c>
      <c r="L9024" s="6">
        <f>IF(ISNA(VLOOKUP(C9024,[1]NIVEL_FORMATIVO!A:B,2,0)),0,VLOOKUP(C9024,[1]NIVEL_FORMATIVO!A:B,2,0))</f>
        <v>2</v>
      </c>
      <c r="M9024" s="22">
        <f>IF(G9024&lt;&gt;2,
    IF(D9024="Especialidades Acreditables (CP)",
                   VLOOKUP(A9024,[1]Importes!A:E,5,0),
                    IF(L9024=1,
                                 VLOOKUP(A9024,[1]Importes!A:C,3,0),
                                 VLOOKUP(A9024,[1]Importes!A:D,4,0))),
    "no aplica")</f>
        <v>4.7300000000000004</v>
      </c>
    </row>
    <row r="9025" spans="1:13" ht="14.25" customHeight="1" x14ac:dyDescent="0.2">
      <c r="A9025" s="1" t="s">
        <v>20545</v>
      </c>
      <c r="B9025" s="1" t="s">
        <v>20747</v>
      </c>
      <c r="C9025" s="1" t="s">
        <v>20784</v>
      </c>
      <c r="D9025" s="1" t="s">
        <v>450</v>
      </c>
      <c r="E9025" s="3">
        <v>16</v>
      </c>
      <c r="F9025" s="3" t="s">
        <v>16</v>
      </c>
      <c r="G9025" s="3">
        <v>1</v>
      </c>
      <c r="H9025" s="3">
        <v>0</v>
      </c>
      <c r="I9025" s="4" t="s">
        <v>3232</v>
      </c>
      <c r="J9025" s="5" t="s">
        <v>20785</v>
      </c>
      <c r="K9025" s="6" t="s">
        <v>20786</v>
      </c>
      <c r="L9025" s="6">
        <f>IF(ISNA(VLOOKUP(C9025,[1]NIVEL_FORMATIVO!A:B,2,0)),0,VLOOKUP(C9025,[1]NIVEL_FORMATIVO!A:B,2,0))</f>
        <v>2</v>
      </c>
      <c r="M9025" s="22">
        <f>IF(G9025&lt;&gt;2,
    IF(D9025="Especialidades Acreditables (CP)",
                   VLOOKUP(A9025,[1]Importes!A:E,5,0),
                    IF(L9025=1,
                                 VLOOKUP(A9025,[1]Importes!A:C,3,0),
                                 VLOOKUP(A9025,[1]Importes!A:D,4,0))),
    "no aplica")</f>
        <v>4.7300000000000004</v>
      </c>
    </row>
    <row r="9026" spans="1:13" ht="14.25" customHeight="1" x14ac:dyDescent="0.2">
      <c r="A9026" s="1" t="s">
        <v>20545</v>
      </c>
      <c r="B9026" s="1" t="s">
        <v>20747</v>
      </c>
      <c r="C9026" s="1" t="s">
        <v>20787</v>
      </c>
      <c r="D9026" s="1" t="s">
        <v>450</v>
      </c>
      <c r="E9026" s="3">
        <v>8</v>
      </c>
      <c r="F9026" s="3" t="s">
        <v>16</v>
      </c>
      <c r="G9026" s="3">
        <v>1</v>
      </c>
      <c r="H9026" s="3">
        <v>0</v>
      </c>
      <c r="I9026" s="4" t="s">
        <v>3232</v>
      </c>
      <c r="J9026" s="5" t="s">
        <v>20788</v>
      </c>
      <c r="K9026" s="6" t="s">
        <v>20789</v>
      </c>
      <c r="L9026" s="6">
        <f>IF(ISNA(VLOOKUP(C9026,[1]NIVEL_FORMATIVO!A:B,2,0)),0,VLOOKUP(C9026,[1]NIVEL_FORMATIVO!A:B,2,0))</f>
        <v>2</v>
      </c>
      <c r="M9026" s="22">
        <f>IF(G9026&lt;&gt;2,
    IF(D9026="Especialidades Acreditables (CP)",
                   VLOOKUP(A9026,[1]Importes!A:E,5,0),
                    IF(L9026=1,
                                 VLOOKUP(A9026,[1]Importes!A:C,3,0),
                                 VLOOKUP(A9026,[1]Importes!A:D,4,0))),
    "no aplica")</f>
        <v>4.7300000000000004</v>
      </c>
    </row>
    <row r="9027" spans="1:13" ht="14.25" customHeight="1" x14ac:dyDescent="0.2">
      <c r="A9027" s="1" t="s">
        <v>20545</v>
      </c>
      <c r="B9027" s="1" t="s">
        <v>20747</v>
      </c>
      <c r="C9027" s="1" t="s">
        <v>20790</v>
      </c>
      <c r="D9027" s="1" t="s">
        <v>450</v>
      </c>
      <c r="E9027" s="3">
        <v>8</v>
      </c>
      <c r="F9027" s="3" t="s">
        <v>16</v>
      </c>
      <c r="G9027" s="3">
        <v>1</v>
      </c>
      <c r="H9027" s="3">
        <v>0</v>
      </c>
      <c r="I9027" s="4" t="s">
        <v>3232</v>
      </c>
      <c r="J9027" s="5" t="s">
        <v>20791</v>
      </c>
      <c r="K9027" s="6" t="s">
        <v>20792</v>
      </c>
      <c r="L9027" s="6">
        <f>IF(ISNA(VLOOKUP(C9027,[1]NIVEL_FORMATIVO!A:B,2,0)),0,VLOOKUP(C9027,[1]NIVEL_FORMATIVO!A:B,2,0))</f>
        <v>2</v>
      </c>
      <c r="M9027" s="22">
        <f>IF(G9027&lt;&gt;2,
    IF(D9027="Especialidades Acreditables (CP)",
                   VLOOKUP(A9027,[1]Importes!A:E,5,0),
                    IF(L9027=1,
                                 VLOOKUP(A9027,[1]Importes!A:C,3,0),
                                 VLOOKUP(A9027,[1]Importes!A:D,4,0))),
    "no aplica")</f>
        <v>4.7300000000000004</v>
      </c>
    </row>
    <row r="9028" spans="1:13" ht="14.25" customHeight="1" x14ac:dyDescent="0.2">
      <c r="A9028" s="1" t="s">
        <v>20545</v>
      </c>
      <c r="B9028" s="1" t="s">
        <v>20747</v>
      </c>
      <c r="C9028" s="1" t="s">
        <v>20793</v>
      </c>
      <c r="D9028" s="1" t="s">
        <v>450</v>
      </c>
      <c r="E9028" s="3">
        <v>25</v>
      </c>
      <c r="F9028" s="3" t="s">
        <v>16</v>
      </c>
      <c r="G9028" s="3">
        <v>2</v>
      </c>
      <c r="H9028" s="3">
        <v>0</v>
      </c>
      <c r="I9028" s="4" t="s">
        <v>28</v>
      </c>
      <c r="J9028" s="5" t="s">
        <v>20794</v>
      </c>
      <c r="K9028" s="6" t="s">
        <v>20795</v>
      </c>
      <c r="M9028" s="22">
        <v>7.5</v>
      </c>
    </row>
    <row r="9029" spans="1:13" ht="14.25" customHeight="1" x14ac:dyDescent="0.2">
      <c r="A9029" s="1" t="s">
        <v>20545</v>
      </c>
      <c r="B9029" s="1" t="s">
        <v>20747</v>
      </c>
      <c r="C9029" s="1" t="s">
        <v>20796</v>
      </c>
      <c r="D9029" s="1" t="s">
        <v>912</v>
      </c>
      <c r="E9029" s="2">
        <v>610</v>
      </c>
      <c r="F9029" s="2" t="s">
        <v>913</v>
      </c>
      <c r="G9029" s="2">
        <v>1</v>
      </c>
      <c r="H9029" s="3">
        <v>0</v>
      </c>
      <c r="I9029" s="4" t="s">
        <v>3232</v>
      </c>
      <c r="J9029" s="5" t="s">
        <v>20757</v>
      </c>
      <c r="K9029" s="6" t="s">
        <v>20797</v>
      </c>
      <c r="M9029" s="22">
        <f>IF(G9029&lt;&gt;2,
    IF(D9029="Especialidades Acreditables (CP)",
                   VLOOKUP(A9029,[1]Importes!A:E,5,0),
                    IF(L9029=1,
                                 VLOOKUP(A9029,[1]Importes!A:C,3,0),
                                 VLOOKUP(A9029,[1]Importes!A:D,4,0))),
    "no aplica")</f>
        <v>3.3</v>
      </c>
    </row>
    <row r="9030" spans="1:13" ht="14.25" customHeight="1" x14ac:dyDescent="0.2">
      <c r="A9030" s="1" t="s">
        <v>20545</v>
      </c>
      <c r="B9030" s="1" t="s">
        <v>20747</v>
      </c>
      <c r="C9030" s="1" t="s">
        <v>20798</v>
      </c>
      <c r="D9030" s="1" t="s">
        <v>912</v>
      </c>
      <c r="E9030" s="3">
        <v>710</v>
      </c>
      <c r="F9030" s="3" t="s">
        <v>913</v>
      </c>
      <c r="G9030" s="3">
        <v>3</v>
      </c>
      <c r="H9030" s="3">
        <v>0</v>
      </c>
      <c r="I9030" s="4" t="s">
        <v>3232</v>
      </c>
      <c r="J9030" s="5" t="s">
        <v>20799</v>
      </c>
      <c r="K9030" s="6" t="s">
        <v>20800</v>
      </c>
      <c r="M9030" s="22">
        <f>IF(G9030&lt;&gt;2,
    IF(D9030="Especialidades Acreditables (CP)",
                   VLOOKUP(A9030,[1]Importes!A:E,5,0),
                    IF(L9030=1,
                                 VLOOKUP(A9030,[1]Importes!A:C,3,0),
                                 VLOOKUP(A9030,[1]Importes!A:D,4,0))),
    "no aplica")</f>
        <v>3.3</v>
      </c>
    </row>
    <row r="9031" spans="1:13" ht="14.25" customHeight="1" x14ac:dyDescent="0.2">
      <c r="A9031" s="1" t="s">
        <v>20545</v>
      </c>
      <c r="B9031" s="1" t="s">
        <v>20747</v>
      </c>
      <c r="C9031" s="1" t="s">
        <v>20801</v>
      </c>
      <c r="D9031" s="1" t="s">
        <v>450</v>
      </c>
      <c r="E9031" s="3">
        <v>30</v>
      </c>
      <c r="F9031" s="3" t="s">
        <v>16</v>
      </c>
      <c r="G9031" s="3">
        <v>3</v>
      </c>
      <c r="H9031" s="3">
        <v>0</v>
      </c>
      <c r="I9031" s="4" t="s">
        <v>3232</v>
      </c>
      <c r="J9031" s="5" t="s">
        <v>20802</v>
      </c>
      <c r="K9031" s="6" t="s">
        <v>20803</v>
      </c>
      <c r="L9031" s="6">
        <f>IF(ISNA(VLOOKUP(C9031,[1]NIVEL_FORMATIVO!A:B,2,0)),0,VLOOKUP(C9031,[1]NIVEL_FORMATIVO!A:B,2,0))</f>
        <v>2</v>
      </c>
      <c r="M9031" s="22">
        <f>IF(G9031&lt;&gt;2,
    IF(D9031="Especialidades Acreditables (CP)",
                   VLOOKUP(A9031,[1]Importes!A:E,5,0),
                    IF(L9031=1,
                                 VLOOKUP(A9031,[1]Importes!A:C,3,0),
                                 VLOOKUP(A9031,[1]Importes!A:D,4,0))),
    "no aplica")</f>
        <v>4.7300000000000004</v>
      </c>
    </row>
    <row r="9032" spans="1:13" ht="14.25" customHeight="1" x14ac:dyDescent="0.2">
      <c r="A9032" s="1" t="s">
        <v>20545</v>
      </c>
      <c r="B9032" s="1" t="s">
        <v>20747</v>
      </c>
      <c r="C9032" s="1" t="s">
        <v>20804</v>
      </c>
      <c r="D9032" s="1" t="s">
        <v>912</v>
      </c>
      <c r="E9032" s="3">
        <v>720</v>
      </c>
      <c r="F9032" s="3" t="s">
        <v>913</v>
      </c>
      <c r="G9032" s="3">
        <v>1</v>
      </c>
      <c r="H9032" s="3">
        <v>0</v>
      </c>
      <c r="I9032" s="4" t="s">
        <v>3232</v>
      </c>
      <c r="J9032" s="5" t="s">
        <v>20805</v>
      </c>
      <c r="K9032" s="6" t="s">
        <v>20806</v>
      </c>
      <c r="M9032" s="22">
        <f>IF(G9032&lt;&gt;2,
    IF(D9032="Especialidades Acreditables (CP)",
                   VLOOKUP(A9032,[1]Importes!A:E,5,0),
                    IF(L9032=1,
                                 VLOOKUP(A9032,[1]Importes!A:C,3,0),
                                 VLOOKUP(A9032,[1]Importes!A:D,4,0))),
    "no aplica")</f>
        <v>3.3</v>
      </c>
    </row>
    <row r="9033" spans="1:13" ht="14.25" customHeight="1" x14ac:dyDescent="0.2">
      <c r="A9033" s="1" t="s">
        <v>20545</v>
      </c>
      <c r="B9033" s="1" t="s">
        <v>20747</v>
      </c>
      <c r="C9033" s="1" t="s">
        <v>20807</v>
      </c>
      <c r="D9033" s="1" t="s">
        <v>450</v>
      </c>
      <c r="E9033" s="3">
        <v>60</v>
      </c>
      <c r="F9033" s="3" t="s">
        <v>16</v>
      </c>
      <c r="G9033" s="3">
        <v>3</v>
      </c>
      <c r="H9033" s="3">
        <v>0</v>
      </c>
      <c r="I9033" s="4" t="s">
        <v>3232</v>
      </c>
      <c r="J9033" s="5" t="s">
        <v>20808</v>
      </c>
      <c r="K9033" s="6" t="s">
        <v>20809</v>
      </c>
      <c r="L9033" s="6">
        <f>IF(ISNA(VLOOKUP(C9033,[1]NIVEL_FORMATIVO!A:B,2,0)),0,VLOOKUP(C9033,[1]NIVEL_FORMATIVO!A:B,2,0))</f>
        <v>2</v>
      </c>
      <c r="M9033" s="22">
        <f>IF(G9033&lt;&gt;2,
    IF(D9033="Especialidades Acreditables (CP)",
                   VLOOKUP(A9033,[1]Importes!A:E,5,0),
                    IF(L9033=1,
                                 VLOOKUP(A9033,[1]Importes!A:C,3,0),
                                 VLOOKUP(A9033,[1]Importes!A:D,4,0))),
    "no aplica")</f>
        <v>4.7300000000000004</v>
      </c>
    </row>
    <row r="9034" spans="1:13" ht="14.25" customHeight="1" x14ac:dyDescent="0.2">
      <c r="A9034" s="1" t="s">
        <v>20545</v>
      </c>
      <c r="B9034" s="1" t="s">
        <v>20747</v>
      </c>
      <c r="C9034" s="1" t="s">
        <v>20810</v>
      </c>
      <c r="D9034" s="1" t="s">
        <v>450</v>
      </c>
      <c r="E9034" s="3">
        <v>45</v>
      </c>
      <c r="F9034" s="3" t="s">
        <v>16</v>
      </c>
      <c r="G9034" s="3">
        <v>3</v>
      </c>
      <c r="H9034" s="3">
        <v>0</v>
      </c>
      <c r="I9034" s="4" t="s">
        <v>3232</v>
      </c>
      <c r="J9034" s="5" t="s">
        <v>20811</v>
      </c>
      <c r="K9034" s="6" t="s">
        <v>20812</v>
      </c>
      <c r="L9034" s="6">
        <f>IF(ISNA(VLOOKUP(C9034,[1]NIVEL_FORMATIVO!A:B,2,0)),0,VLOOKUP(C9034,[1]NIVEL_FORMATIVO!A:B,2,0))</f>
        <v>2</v>
      </c>
      <c r="M9034" s="22">
        <f>IF(G9034&lt;&gt;2,
    IF(D9034="Especialidades Acreditables (CP)",
                   VLOOKUP(A9034,[1]Importes!A:E,5,0),
                    IF(L9034=1,
                                 VLOOKUP(A9034,[1]Importes!A:C,3,0),
                                 VLOOKUP(A9034,[1]Importes!A:D,4,0))),
    "no aplica")</f>
        <v>4.7300000000000004</v>
      </c>
    </row>
    <row r="9035" spans="1:13" ht="14.25" customHeight="1" x14ac:dyDescent="0.2">
      <c r="A9035" s="1" t="s">
        <v>20545</v>
      </c>
      <c r="B9035" s="1" t="s">
        <v>20747</v>
      </c>
      <c r="C9035" s="1" t="s">
        <v>20813</v>
      </c>
      <c r="D9035" s="1" t="s">
        <v>450</v>
      </c>
      <c r="E9035" s="3">
        <v>8</v>
      </c>
      <c r="F9035" s="3" t="s">
        <v>16</v>
      </c>
      <c r="G9035" s="3">
        <v>1</v>
      </c>
      <c r="H9035" s="3">
        <v>0</v>
      </c>
      <c r="I9035" s="4" t="s">
        <v>3232</v>
      </c>
      <c r="J9035" s="5" t="s">
        <v>20814</v>
      </c>
      <c r="K9035" s="6" t="s">
        <v>20815</v>
      </c>
      <c r="L9035" s="6">
        <f>IF(ISNA(VLOOKUP(C9035,[1]NIVEL_FORMATIVO!A:B,2,0)),0,VLOOKUP(C9035,[1]NIVEL_FORMATIVO!A:B,2,0))</f>
        <v>2</v>
      </c>
      <c r="M9035" s="22">
        <f>IF(G9035&lt;&gt;2,
    IF(D9035="Especialidades Acreditables (CP)",
                   VLOOKUP(A9035,[1]Importes!A:E,5,0),
                    IF(L9035=1,
                                 VLOOKUP(A9035,[1]Importes!A:C,3,0),
                                 VLOOKUP(A9035,[1]Importes!A:D,4,0))),
    "no aplica")</f>
        <v>4.7300000000000004</v>
      </c>
    </row>
    <row r="9036" spans="1:13" ht="14.25" customHeight="1" x14ac:dyDescent="0.2">
      <c r="A9036" s="1" t="s">
        <v>20545</v>
      </c>
      <c r="B9036" s="1" t="s">
        <v>20747</v>
      </c>
      <c r="C9036" s="1" t="s">
        <v>20816</v>
      </c>
      <c r="D9036" s="1" t="s">
        <v>450</v>
      </c>
      <c r="E9036" s="3">
        <v>8</v>
      </c>
      <c r="F9036" s="3" t="s">
        <v>16</v>
      </c>
      <c r="G9036" s="3">
        <v>1</v>
      </c>
      <c r="H9036" s="3">
        <v>0</v>
      </c>
      <c r="I9036" s="4" t="s">
        <v>3232</v>
      </c>
      <c r="J9036" s="5" t="s">
        <v>20817</v>
      </c>
      <c r="K9036" s="6" t="s">
        <v>20818</v>
      </c>
      <c r="L9036" s="6">
        <f>IF(ISNA(VLOOKUP(C9036,[1]NIVEL_FORMATIVO!A:B,2,0)),0,VLOOKUP(C9036,[1]NIVEL_FORMATIVO!A:B,2,0))</f>
        <v>2</v>
      </c>
      <c r="M9036" s="22">
        <f>IF(G9036&lt;&gt;2,
    IF(D9036="Especialidades Acreditables (CP)",
                   VLOOKUP(A9036,[1]Importes!A:E,5,0),
                    IF(L9036=1,
                                 VLOOKUP(A9036,[1]Importes!A:C,3,0),
                                 VLOOKUP(A9036,[1]Importes!A:D,4,0))),
    "no aplica")</f>
        <v>4.7300000000000004</v>
      </c>
    </row>
    <row r="9037" spans="1:13" ht="14.25" customHeight="1" x14ac:dyDescent="0.2">
      <c r="A9037" s="1" t="s">
        <v>20545</v>
      </c>
      <c r="B9037" s="1" t="s">
        <v>20747</v>
      </c>
      <c r="C9037" s="1" t="s">
        <v>20819</v>
      </c>
      <c r="D9037" s="1" t="s">
        <v>450</v>
      </c>
      <c r="E9037" s="2">
        <v>20</v>
      </c>
      <c r="F9037" s="2" t="s">
        <v>16</v>
      </c>
      <c r="G9037" s="2">
        <v>1</v>
      </c>
      <c r="H9037" s="3">
        <v>0</v>
      </c>
      <c r="I9037" s="4" t="s">
        <v>3232</v>
      </c>
      <c r="J9037" s="5" t="s">
        <v>20820</v>
      </c>
      <c r="K9037" s="6" t="s">
        <v>20821</v>
      </c>
      <c r="L9037" s="6">
        <f>IF(ISNA(VLOOKUP(C9037,[1]NIVEL_FORMATIVO!A:B,2,0)),0,VLOOKUP(C9037,[1]NIVEL_FORMATIVO!A:B,2,0))</f>
        <v>2</v>
      </c>
      <c r="M9037" s="22">
        <f>IF(G9037&lt;&gt;2,
    IF(D9037="Especialidades Acreditables (CP)",
                   VLOOKUP(A9037,[1]Importes!A:E,5,0),
                    IF(L9037=1,
                                 VLOOKUP(A9037,[1]Importes!A:C,3,0),
                                 VLOOKUP(A9037,[1]Importes!A:D,4,0))),
    "no aplica")</f>
        <v>4.7300000000000004</v>
      </c>
    </row>
    <row r="9038" spans="1:13" ht="14.25" customHeight="1" x14ac:dyDescent="0.2">
      <c r="A9038" s="1" t="s">
        <v>20545</v>
      </c>
      <c r="B9038" s="1" t="s">
        <v>20747</v>
      </c>
      <c r="C9038" s="1" t="s">
        <v>20822</v>
      </c>
      <c r="D9038" s="1" t="s">
        <v>450</v>
      </c>
      <c r="E9038" s="3">
        <v>50</v>
      </c>
      <c r="F9038" s="3" t="s">
        <v>16</v>
      </c>
      <c r="G9038" s="3">
        <v>3</v>
      </c>
      <c r="H9038" s="3">
        <v>0</v>
      </c>
      <c r="I9038" s="4" t="s">
        <v>3232</v>
      </c>
      <c r="J9038" s="5" t="s">
        <v>20823</v>
      </c>
      <c r="K9038" s="6" t="s">
        <v>20824</v>
      </c>
      <c r="L9038" s="6">
        <f>IF(ISNA(VLOOKUP(C9038,[1]NIVEL_FORMATIVO!A:B,2,0)),0,VLOOKUP(C9038,[1]NIVEL_FORMATIVO!A:B,2,0))</f>
        <v>2</v>
      </c>
      <c r="M9038" s="22">
        <f>IF(G9038&lt;&gt;2,
    IF(D9038="Especialidades Acreditables (CP)",
                   VLOOKUP(A9038,[1]Importes!A:E,5,0),
                    IF(L9038=1,
                                 VLOOKUP(A9038,[1]Importes!A:C,3,0),
                                 VLOOKUP(A9038,[1]Importes!A:D,4,0))),
    "no aplica")</f>
        <v>4.7300000000000004</v>
      </c>
    </row>
    <row r="9039" spans="1:13" ht="14.25" customHeight="1" x14ac:dyDescent="0.2">
      <c r="A9039" s="1" t="s">
        <v>20545</v>
      </c>
      <c r="B9039" s="1" t="s">
        <v>20747</v>
      </c>
      <c r="C9039" s="1" t="s">
        <v>20825</v>
      </c>
      <c r="D9039" s="1" t="s">
        <v>450</v>
      </c>
      <c r="E9039" s="3">
        <v>20</v>
      </c>
      <c r="F9039" s="3" t="s">
        <v>16</v>
      </c>
      <c r="G9039" s="3">
        <v>1</v>
      </c>
      <c r="H9039" s="3">
        <v>0</v>
      </c>
      <c r="I9039" s="4" t="s">
        <v>3232</v>
      </c>
      <c r="J9039" s="5" t="s">
        <v>20826</v>
      </c>
      <c r="K9039" s="6" t="s">
        <v>20827</v>
      </c>
      <c r="L9039" s="6">
        <f>IF(ISNA(VLOOKUP(C9039,[1]NIVEL_FORMATIVO!A:B,2,0)),0,VLOOKUP(C9039,[1]NIVEL_FORMATIVO!A:B,2,0))</f>
        <v>2</v>
      </c>
      <c r="M9039" s="22">
        <f>IF(G9039&lt;&gt;2,
    IF(D9039="Especialidades Acreditables (CP)",
                   VLOOKUP(A9039,[1]Importes!A:E,5,0),
                    IF(L9039=1,
                                 VLOOKUP(A9039,[1]Importes!A:C,3,0),
                                 VLOOKUP(A9039,[1]Importes!A:D,4,0))),
    "no aplica")</f>
        <v>4.7300000000000004</v>
      </c>
    </row>
    <row r="9040" spans="1:13" ht="14.25" customHeight="1" x14ac:dyDescent="0.2">
      <c r="A9040" s="1" t="s">
        <v>20545</v>
      </c>
      <c r="B9040" s="1" t="s">
        <v>20747</v>
      </c>
      <c r="C9040" s="1" t="s">
        <v>20828</v>
      </c>
      <c r="D9040" s="1" t="s">
        <v>450</v>
      </c>
      <c r="E9040" s="3">
        <v>45</v>
      </c>
      <c r="F9040" s="3" t="s">
        <v>16</v>
      </c>
      <c r="G9040" s="3">
        <v>3</v>
      </c>
      <c r="H9040" s="3">
        <v>0</v>
      </c>
      <c r="I9040" s="4" t="s">
        <v>3232</v>
      </c>
      <c r="J9040" s="5" t="s">
        <v>20829</v>
      </c>
      <c r="K9040" s="6" t="s">
        <v>20830</v>
      </c>
      <c r="L9040" s="6">
        <f>IF(ISNA(VLOOKUP(C9040,[1]NIVEL_FORMATIVO!A:B,2,0)),0,VLOOKUP(C9040,[1]NIVEL_FORMATIVO!A:B,2,0))</f>
        <v>2</v>
      </c>
      <c r="M9040" s="22">
        <f>IF(G9040&lt;&gt;2,
    IF(D9040="Especialidades Acreditables (CP)",
                   VLOOKUP(A9040,[1]Importes!A:E,5,0),
                    IF(L9040=1,
                                 VLOOKUP(A9040,[1]Importes!A:C,3,0),
                                 VLOOKUP(A9040,[1]Importes!A:D,4,0))),
    "no aplica")</f>
        <v>4.7300000000000004</v>
      </c>
    </row>
    <row r="9041" spans="1:13" ht="14.25" customHeight="1" x14ac:dyDescent="0.2">
      <c r="A9041" s="1" t="s">
        <v>20545</v>
      </c>
      <c r="B9041" s="1" t="s">
        <v>20747</v>
      </c>
      <c r="C9041" s="1" t="s">
        <v>20831</v>
      </c>
      <c r="D9041" s="1" t="s">
        <v>450</v>
      </c>
      <c r="E9041" s="3">
        <v>25</v>
      </c>
      <c r="F9041" s="3" t="s">
        <v>16</v>
      </c>
      <c r="G9041" s="3">
        <v>3</v>
      </c>
      <c r="H9041" s="3">
        <v>0</v>
      </c>
      <c r="I9041" s="4" t="s">
        <v>3232</v>
      </c>
      <c r="J9041" s="5" t="s">
        <v>20832</v>
      </c>
      <c r="K9041" s="6" t="s">
        <v>20833</v>
      </c>
      <c r="L9041" s="6">
        <v>2</v>
      </c>
      <c r="M9041" s="22">
        <f>IF(G9041&lt;&gt;2,
    IF(D9041="Especialidades Acreditables (CP)",
                   VLOOKUP(A9041,[1]Importes!A:E,5,0),
                    IF(L9041=1,
                                 VLOOKUP(A9041,[1]Importes!A:C,3,0),
                                 VLOOKUP(A9041,[1]Importes!A:D,4,0))),
    "no aplica")</f>
        <v>4.7300000000000004</v>
      </c>
    </row>
    <row r="9042" spans="1:13" ht="14.25" customHeight="1" x14ac:dyDescent="0.2">
      <c r="A9042" s="1" t="s">
        <v>20545</v>
      </c>
      <c r="B9042" s="1" t="s">
        <v>20747</v>
      </c>
      <c r="C9042" s="1" t="s">
        <v>20834</v>
      </c>
      <c r="D9042" s="1" t="s">
        <v>912</v>
      </c>
      <c r="E9042" s="3">
        <v>530</v>
      </c>
      <c r="F9042" s="3" t="s">
        <v>913</v>
      </c>
      <c r="G9042" s="3">
        <v>1</v>
      </c>
      <c r="H9042" s="3">
        <v>0</v>
      </c>
      <c r="I9042" s="4" t="s">
        <v>3232</v>
      </c>
      <c r="J9042" s="5" t="s">
        <v>20835</v>
      </c>
      <c r="K9042" s="6" t="s">
        <v>20836</v>
      </c>
      <c r="M9042" s="22">
        <f>IF(G9042&lt;&gt;2,
    IF(D9042="Especialidades Acreditables (CP)",
                   VLOOKUP(A9042,[1]Importes!A:E,5,0),
                    IF(L9042=1,
                                 VLOOKUP(A9042,[1]Importes!A:C,3,0),
                                 VLOOKUP(A9042,[1]Importes!A:D,4,0))),
    "no aplica")</f>
        <v>3.3</v>
      </c>
    </row>
    <row r="9043" spans="1:13" ht="14.25" customHeight="1" x14ac:dyDescent="0.2">
      <c r="A9043" s="1" t="s">
        <v>20545</v>
      </c>
      <c r="B9043" s="1" t="s">
        <v>20747</v>
      </c>
      <c r="C9043" s="1" t="s">
        <v>20837</v>
      </c>
      <c r="D9043" s="1" t="s">
        <v>450</v>
      </c>
      <c r="E9043" s="3">
        <v>30</v>
      </c>
      <c r="F9043" s="3" t="s">
        <v>16</v>
      </c>
      <c r="G9043" s="3">
        <v>3</v>
      </c>
      <c r="H9043" s="3">
        <v>0</v>
      </c>
      <c r="I9043" s="4" t="s">
        <v>3232</v>
      </c>
      <c r="J9043" s="5" t="s">
        <v>20838</v>
      </c>
      <c r="K9043" s="6" t="s">
        <v>20839</v>
      </c>
      <c r="L9043" s="6">
        <f>IF(ISNA(VLOOKUP(C9043,[1]NIVEL_FORMATIVO!A:B,2,0)),0,VLOOKUP(C9043,[1]NIVEL_FORMATIVO!A:B,2,0))</f>
        <v>2</v>
      </c>
      <c r="M9043" s="22">
        <f>IF(G9043&lt;&gt;2,
    IF(D9043="Especialidades Acreditables (CP)",
                   VLOOKUP(A9043,[1]Importes!A:E,5,0),
                    IF(L9043=1,
                                 VLOOKUP(A9043,[1]Importes!A:C,3,0),
                                 VLOOKUP(A9043,[1]Importes!A:D,4,0))),
    "no aplica")</f>
        <v>4.7300000000000004</v>
      </c>
    </row>
    <row r="9044" spans="1:13" ht="14.25" customHeight="1" x14ac:dyDescent="0.2">
      <c r="A9044" s="1" t="s">
        <v>20545</v>
      </c>
      <c r="B9044" s="1" t="s">
        <v>20747</v>
      </c>
      <c r="C9044" s="1" t="s">
        <v>20840</v>
      </c>
      <c r="D9044" s="1" t="s">
        <v>450</v>
      </c>
      <c r="E9044" s="3">
        <v>12</v>
      </c>
      <c r="F9044" s="3" t="s">
        <v>16</v>
      </c>
      <c r="G9044" s="3">
        <v>3</v>
      </c>
      <c r="H9044" s="3">
        <v>0</v>
      </c>
      <c r="I9044" s="4" t="s">
        <v>3232</v>
      </c>
      <c r="J9044" s="5" t="s">
        <v>20841</v>
      </c>
      <c r="K9044" s="6" t="s">
        <v>20842</v>
      </c>
      <c r="L9044" s="6">
        <f>IF(ISNA(VLOOKUP(C9044,[1]NIVEL_FORMATIVO!A:B,2,0)),0,VLOOKUP(C9044,[1]NIVEL_FORMATIVO!A:B,2,0))</f>
        <v>2</v>
      </c>
      <c r="M9044" s="22">
        <f>IF(G9044&lt;&gt;2,
    IF(D9044="Especialidades Acreditables (CP)",
                   VLOOKUP(A9044,[1]Importes!A:E,5,0),
                    IF(L9044=1,
                                 VLOOKUP(A9044,[1]Importes!A:C,3,0),
                                 VLOOKUP(A9044,[1]Importes!A:D,4,0))),
    "no aplica")</f>
        <v>4.7300000000000004</v>
      </c>
    </row>
    <row r="9045" spans="1:13" ht="14.25" customHeight="1" x14ac:dyDescent="0.2">
      <c r="A9045" s="1" t="s">
        <v>20545</v>
      </c>
      <c r="B9045" s="1" t="s">
        <v>20747</v>
      </c>
      <c r="C9045" s="1" t="s">
        <v>20843</v>
      </c>
      <c r="D9045" s="1" t="s">
        <v>450</v>
      </c>
      <c r="E9045" s="3">
        <v>60</v>
      </c>
      <c r="F9045" s="3" t="s">
        <v>16</v>
      </c>
      <c r="G9045" s="3">
        <v>3</v>
      </c>
      <c r="H9045" s="3">
        <v>0</v>
      </c>
      <c r="I9045" s="4" t="s">
        <v>3232</v>
      </c>
      <c r="J9045" s="5" t="s">
        <v>20844</v>
      </c>
      <c r="K9045" s="6" t="s">
        <v>20845</v>
      </c>
      <c r="L9045" s="6">
        <f>IF(ISNA(VLOOKUP(C9045,[1]NIVEL_FORMATIVO!A:B,2,0)),0,VLOOKUP(C9045,[1]NIVEL_FORMATIVO!A:B,2,0))</f>
        <v>2</v>
      </c>
      <c r="M9045" s="22">
        <f>IF(G9045&lt;&gt;2,
    IF(D9045="Especialidades Acreditables (CP)",
                   VLOOKUP(A9045,[1]Importes!A:E,5,0),
                    IF(L9045=1,
                                 VLOOKUP(A9045,[1]Importes!A:C,3,0),
                                 VLOOKUP(A9045,[1]Importes!A:D,4,0))),
    "no aplica")</f>
        <v>4.7300000000000004</v>
      </c>
    </row>
    <row r="9046" spans="1:13" ht="14.25" customHeight="1" x14ac:dyDescent="0.2">
      <c r="A9046" s="1" t="s">
        <v>20545</v>
      </c>
      <c r="B9046" s="1" t="s">
        <v>20747</v>
      </c>
      <c r="C9046" s="1" t="s">
        <v>20846</v>
      </c>
      <c r="D9046" s="1" t="s">
        <v>450</v>
      </c>
      <c r="E9046" s="3">
        <v>150</v>
      </c>
      <c r="F9046" s="3" t="s">
        <v>16</v>
      </c>
      <c r="G9046" s="3">
        <v>3</v>
      </c>
      <c r="H9046" s="3">
        <v>0</v>
      </c>
      <c r="I9046" s="4" t="s">
        <v>3232</v>
      </c>
      <c r="J9046" s="5" t="s">
        <v>20847</v>
      </c>
      <c r="K9046" s="6" t="s">
        <v>20848</v>
      </c>
      <c r="L9046" s="6">
        <f>IF(ISNA(VLOOKUP(C9046,[1]NIVEL_FORMATIVO!A:B,2,0)),0,VLOOKUP(C9046,[1]NIVEL_FORMATIVO!A:B,2,0))</f>
        <v>2</v>
      </c>
      <c r="M9046" s="22">
        <f>IF(G9046&lt;&gt;2,
    IF(D9046="Especialidades Acreditables (CP)",
                   VLOOKUP(A9046,[1]Importes!A:E,5,0),
                    IF(L9046=1,
                                 VLOOKUP(A9046,[1]Importes!A:C,3,0),
                                 VLOOKUP(A9046,[1]Importes!A:D,4,0))),
    "no aplica")</f>
        <v>4.7300000000000004</v>
      </c>
    </row>
    <row r="9047" spans="1:13" ht="14.25" customHeight="1" x14ac:dyDescent="0.2">
      <c r="A9047" s="1" t="s">
        <v>20545</v>
      </c>
      <c r="B9047" s="1" t="s">
        <v>20747</v>
      </c>
      <c r="C9047" s="1" t="s">
        <v>20849</v>
      </c>
      <c r="D9047" s="1" t="s">
        <v>450</v>
      </c>
      <c r="E9047" s="3">
        <v>75</v>
      </c>
      <c r="F9047" s="3" t="s">
        <v>16</v>
      </c>
      <c r="G9047" s="3">
        <v>2</v>
      </c>
      <c r="H9047" s="3">
        <v>0</v>
      </c>
      <c r="I9047" s="4" t="s">
        <v>28</v>
      </c>
      <c r="J9047" s="5" t="s">
        <v>20850</v>
      </c>
      <c r="K9047" s="6" t="s">
        <v>20851</v>
      </c>
      <c r="L9047" s="6">
        <f>IF(ISNA(VLOOKUP(C9047,[1]NIVEL_FORMATIVO!A:B,2,0)),0,VLOOKUP(C9047,[1]NIVEL_FORMATIVO!A:B,2,0))</f>
        <v>2</v>
      </c>
      <c r="M9047" s="22">
        <v>7.5</v>
      </c>
    </row>
    <row r="9048" spans="1:13" ht="14.25" customHeight="1" x14ac:dyDescent="0.2">
      <c r="A9048" s="1" t="s">
        <v>20545</v>
      </c>
      <c r="B9048" s="1" t="s">
        <v>20747</v>
      </c>
      <c r="C9048" s="1" t="s">
        <v>20852</v>
      </c>
      <c r="D9048" s="1" t="s">
        <v>450</v>
      </c>
      <c r="E9048" s="3">
        <v>40</v>
      </c>
      <c r="F9048" s="3" t="s">
        <v>16</v>
      </c>
      <c r="G9048" s="3">
        <v>3</v>
      </c>
      <c r="H9048" s="3">
        <v>0</v>
      </c>
      <c r="I9048" s="4" t="s">
        <v>3232</v>
      </c>
      <c r="J9048" s="5" t="s">
        <v>20853</v>
      </c>
      <c r="K9048" s="6" t="s">
        <v>20854</v>
      </c>
      <c r="L9048" s="6">
        <v>2</v>
      </c>
      <c r="M9048" s="22">
        <f>IF(G9048&lt;&gt;2,
    IF(D9048="Especialidades Acreditables (CP)",
                   VLOOKUP(A9048,[1]Importes!A:E,5,0),
                    IF(L9048=1,
                                 VLOOKUP(A9048,[1]Importes!A:C,3,0),
                                 VLOOKUP(A9048,[1]Importes!A:D,4,0))),
    "no aplica")</f>
        <v>4.7300000000000004</v>
      </c>
    </row>
    <row r="9049" spans="1:13" ht="14.25" customHeight="1" x14ac:dyDescent="0.2">
      <c r="A9049" s="1" t="s">
        <v>20545</v>
      </c>
      <c r="B9049" s="1" t="s">
        <v>20747</v>
      </c>
      <c r="C9049" s="1" t="s">
        <v>20855</v>
      </c>
      <c r="D9049" s="1" t="s">
        <v>912</v>
      </c>
      <c r="E9049" s="3">
        <v>300</v>
      </c>
      <c r="F9049" s="3" t="s">
        <v>913</v>
      </c>
      <c r="G9049" s="3">
        <v>1</v>
      </c>
      <c r="H9049" s="3">
        <v>0</v>
      </c>
      <c r="I9049" s="4" t="s">
        <v>3232</v>
      </c>
      <c r="J9049" s="5" t="s">
        <v>20856</v>
      </c>
      <c r="K9049" s="6" t="s">
        <v>20857</v>
      </c>
      <c r="M9049" s="22">
        <f>IF(G9049&lt;&gt;2,
    IF(D9049="Especialidades Acreditables (CP)",
                   VLOOKUP(A9049,[1]Importes!A:E,5,0),
                    IF(L9049=1,
                                 VLOOKUP(A9049,[1]Importes!A:C,3,0),
                                 VLOOKUP(A9049,[1]Importes!A:D,4,0))),
    "no aplica")</f>
        <v>3.3</v>
      </c>
    </row>
    <row r="9050" spans="1:13" ht="14.25" customHeight="1" x14ac:dyDescent="0.2">
      <c r="A9050" s="1" t="s">
        <v>20545</v>
      </c>
      <c r="B9050" s="1" t="s">
        <v>20747</v>
      </c>
      <c r="C9050" s="1" t="s">
        <v>20858</v>
      </c>
      <c r="D9050" s="1" t="s">
        <v>450</v>
      </c>
      <c r="E9050" s="2">
        <v>25</v>
      </c>
      <c r="F9050" s="2" t="s">
        <v>16</v>
      </c>
      <c r="G9050" s="2">
        <v>3</v>
      </c>
      <c r="H9050" s="3">
        <v>0</v>
      </c>
      <c r="I9050" s="4" t="s">
        <v>3232</v>
      </c>
      <c r="J9050" s="5" t="s">
        <v>20859</v>
      </c>
      <c r="K9050" s="6" t="s">
        <v>20860</v>
      </c>
      <c r="L9050" s="6">
        <v>2</v>
      </c>
      <c r="M9050" s="22">
        <f>IF(G9050&lt;&gt;2,
    IF(D9050="Especialidades Acreditables (CP)",
                   VLOOKUP(A9050,[1]Importes!A:E,5,0),
                    IF(L9050=1,
                                 VLOOKUP(A9050,[1]Importes!A:C,3,0),
                                 VLOOKUP(A9050,[1]Importes!A:D,4,0))),
    "no aplica")</f>
        <v>4.7300000000000004</v>
      </c>
    </row>
    <row r="9051" spans="1:13" ht="14.25" customHeight="1" x14ac:dyDescent="0.2">
      <c r="A9051" s="1" t="s">
        <v>20545</v>
      </c>
      <c r="B9051" s="1" t="s">
        <v>20747</v>
      </c>
      <c r="C9051" s="1" t="s">
        <v>20861</v>
      </c>
      <c r="D9051" s="1" t="s">
        <v>912</v>
      </c>
      <c r="E9051" s="3">
        <v>460</v>
      </c>
      <c r="F9051" s="3" t="s">
        <v>913</v>
      </c>
      <c r="G9051" s="3">
        <v>1</v>
      </c>
      <c r="H9051" s="3">
        <v>0</v>
      </c>
      <c r="I9051" s="4" t="s">
        <v>3232</v>
      </c>
      <c r="J9051" s="5" t="s">
        <v>20862</v>
      </c>
      <c r="K9051" s="6" t="s">
        <v>20863</v>
      </c>
      <c r="M9051" s="22">
        <f>IF(G9051&lt;&gt;2,
    IF(D9051="Especialidades Acreditables (CP)",
                   VLOOKUP(A9051,[1]Importes!A:E,5,0),
                    IF(L9051=1,
                                 VLOOKUP(A9051,[1]Importes!A:C,3,0),
                                 VLOOKUP(A9051,[1]Importes!A:D,4,0))),
    "no aplica")</f>
        <v>3.3</v>
      </c>
    </row>
    <row r="9052" spans="1:13" ht="14.25" customHeight="1" x14ac:dyDescent="0.2">
      <c r="A9052" s="1" t="s">
        <v>20545</v>
      </c>
      <c r="B9052" s="1" t="s">
        <v>20747</v>
      </c>
      <c r="C9052" s="1" t="s">
        <v>20864</v>
      </c>
      <c r="D9052" s="1" t="s">
        <v>450</v>
      </c>
      <c r="E9052" s="2">
        <v>30</v>
      </c>
      <c r="F9052" s="2" t="s">
        <v>16</v>
      </c>
      <c r="G9052" s="2">
        <v>3</v>
      </c>
      <c r="H9052" s="3">
        <v>0</v>
      </c>
      <c r="I9052" s="4" t="s">
        <v>3232</v>
      </c>
      <c r="J9052" s="5" t="s">
        <v>20865</v>
      </c>
      <c r="K9052" s="6" t="s">
        <v>20865</v>
      </c>
      <c r="L9052" s="6">
        <v>2</v>
      </c>
      <c r="M9052" s="22">
        <f>IF(G9052&lt;&gt;2,
    IF(D9052="Especialidades Acreditables (CP)",
                   VLOOKUP(A9052,[1]Importes!A:E,5,0),
                    IF(L9052=1,
                                 VLOOKUP(A9052,[1]Importes!A:C,3,0),
                                 VLOOKUP(A9052,[1]Importes!A:D,4,0))),
    "no aplica")</f>
        <v>4.7300000000000004</v>
      </c>
    </row>
    <row r="9053" spans="1:13" ht="14.25" customHeight="1" x14ac:dyDescent="0.2">
      <c r="A9053" s="1" t="s">
        <v>20545</v>
      </c>
      <c r="B9053" s="1" t="s">
        <v>20747</v>
      </c>
      <c r="C9053" s="1" t="s">
        <v>20866</v>
      </c>
      <c r="D9053" s="1" t="s">
        <v>450</v>
      </c>
      <c r="E9053" s="2">
        <v>48</v>
      </c>
      <c r="F9053" s="2" t="s">
        <v>16</v>
      </c>
      <c r="G9053" s="2">
        <v>3</v>
      </c>
      <c r="H9053" s="3">
        <v>0</v>
      </c>
      <c r="I9053" s="4" t="s">
        <v>3232</v>
      </c>
      <c r="J9053" s="5" t="s">
        <v>20867</v>
      </c>
      <c r="K9053" s="6" t="s">
        <v>20867</v>
      </c>
      <c r="L9053" s="6">
        <v>2</v>
      </c>
      <c r="M9053" s="22">
        <f>IF(G9053&lt;&gt;2,
    IF(D9053="Especialidades Acreditables (CP)",
                   VLOOKUP(A9053,[1]Importes!A:E,5,0),
                    IF(L9053=1,
                                 VLOOKUP(A9053,[1]Importes!A:C,3,0),
                                 VLOOKUP(A9053,[1]Importes!A:D,4,0))),
    "no aplica")</f>
        <v>4.7300000000000004</v>
      </c>
    </row>
    <row r="9054" spans="1:13" ht="14.25" customHeight="1" x14ac:dyDescent="0.2">
      <c r="A9054" s="1" t="s">
        <v>20545</v>
      </c>
      <c r="B9054" s="1" t="s">
        <v>20747</v>
      </c>
      <c r="C9054" s="1" t="s">
        <v>20868</v>
      </c>
      <c r="D9054" s="1" t="s">
        <v>450</v>
      </c>
      <c r="E9054" s="3">
        <v>50</v>
      </c>
      <c r="F9054" s="3" t="s">
        <v>16</v>
      </c>
      <c r="G9054" s="3">
        <v>3</v>
      </c>
      <c r="H9054" s="3">
        <v>0</v>
      </c>
      <c r="I9054" s="4" t="s">
        <v>3232</v>
      </c>
      <c r="J9054" s="5" t="s">
        <v>20869</v>
      </c>
      <c r="K9054" s="6" t="s">
        <v>20869</v>
      </c>
      <c r="L9054" s="6">
        <v>2</v>
      </c>
      <c r="M9054" s="22">
        <f>IF(G9054&lt;&gt;2,
    IF(D9054="Especialidades Acreditables (CP)",
                   VLOOKUP(A9054,[1]Importes!A:E,5,0),
                    IF(L9054=1,
                                 VLOOKUP(A9054,[1]Importes!A:C,3,0),
                                 VLOOKUP(A9054,[1]Importes!A:D,4,0))),
    "no aplica")</f>
        <v>4.7300000000000004</v>
      </c>
    </row>
    <row r="9055" spans="1:13" ht="14.25" customHeight="1" x14ac:dyDescent="0.2">
      <c r="A9055" s="1" t="s">
        <v>20545</v>
      </c>
      <c r="B9055" s="1" t="s">
        <v>20747</v>
      </c>
      <c r="C9055" s="1" t="s">
        <v>20870</v>
      </c>
      <c r="D9055" s="1" t="s">
        <v>450</v>
      </c>
      <c r="E9055" s="3">
        <v>50</v>
      </c>
      <c r="F9055" s="3" t="s">
        <v>16</v>
      </c>
      <c r="G9055" s="3">
        <v>3</v>
      </c>
      <c r="H9055" s="3">
        <v>0</v>
      </c>
      <c r="I9055" s="4" t="s">
        <v>3232</v>
      </c>
      <c r="J9055" s="5" t="s">
        <v>20871</v>
      </c>
      <c r="K9055" s="6" t="s">
        <v>20871</v>
      </c>
      <c r="L9055" s="6">
        <v>2</v>
      </c>
      <c r="M9055" s="22">
        <f>IF(G9055&lt;&gt;2,
    IF(D9055="Especialidades Acreditables (CP)",
                   VLOOKUP(A9055,[1]Importes!A:E,5,0),
                    IF(L9055=1,
                                 VLOOKUP(A9055,[1]Importes!A:C,3,0),
                                 VLOOKUP(A9055,[1]Importes!A:D,4,0))),
    "no aplica")</f>
        <v>4.7300000000000004</v>
      </c>
    </row>
    <row r="9056" spans="1:13" ht="14.25" customHeight="1" x14ac:dyDescent="0.2">
      <c r="A9056" s="1" t="s">
        <v>20545</v>
      </c>
      <c r="B9056" s="1" t="s">
        <v>20747</v>
      </c>
      <c r="C9056" s="1" t="s">
        <v>20872</v>
      </c>
      <c r="D9056" s="1" t="s">
        <v>450</v>
      </c>
      <c r="E9056" s="3">
        <v>32</v>
      </c>
      <c r="F9056" s="3" t="s">
        <v>16</v>
      </c>
      <c r="G9056" s="3">
        <v>3</v>
      </c>
      <c r="H9056" s="3">
        <v>0</v>
      </c>
      <c r="I9056" s="4" t="s">
        <v>3232</v>
      </c>
      <c r="J9056" s="5" t="s">
        <v>20873</v>
      </c>
      <c r="K9056" s="6" t="s">
        <v>20873</v>
      </c>
      <c r="L9056" s="6">
        <v>2</v>
      </c>
      <c r="M9056" s="22">
        <f>IF(G9056&lt;&gt;2,
    IF(D9056="Especialidades Acreditables (CP)",
                   VLOOKUP(A9056,[1]Importes!A:E,5,0),
                    IF(L9056=1,
                                 VLOOKUP(A9056,[1]Importes!A:C,3,0),
                                 VLOOKUP(A9056,[1]Importes!A:D,4,0))),
    "no aplica")</f>
        <v>4.7300000000000004</v>
      </c>
    </row>
    <row r="9057" spans="1:13" ht="14.25" customHeight="1" x14ac:dyDescent="0.2">
      <c r="A9057" s="1" t="s">
        <v>20545</v>
      </c>
      <c r="B9057" s="1" t="s">
        <v>20747</v>
      </c>
      <c r="C9057" s="1" t="s">
        <v>20874</v>
      </c>
      <c r="D9057" s="1" t="s">
        <v>450</v>
      </c>
      <c r="E9057" s="3">
        <v>20</v>
      </c>
      <c r="F9057" s="3" t="s">
        <v>16</v>
      </c>
      <c r="G9057" s="3">
        <v>3</v>
      </c>
      <c r="H9057" s="3">
        <v>0</v>
      </c>
      <c r="I9057" s="4" t="s">
        <v>3232</v>
      </c>
      <c r="J9057" s="5" t="s">
        <v>20875</v>
      </c>
      <c r="K9057" s="6" t="s">
        <v>20875</v>
      </c>
      <c r="L9057" s="6">
        <v>2</v>
      </c>
      <c r="M9057" s="22">
        <f>IF(G9057&lt;&gt;2,
    IF(D9057="Especialidades Acreditables (CP)",
                   VLOOKUP(A9057,[1]Importes!A:E,5,0),
                    IF(L9057=1,
                                 VLOOKUP(A9057,[1]Importes!A:C,3,0),
                                 VLOOKUP(A9057,[1]Importes!A:D,4,0))),
    "no aplica")</f>
        <v>4.7300000000000004</v>
      </c>
    </row>
    <row r="9058" spans="1:13" ht="14.25" customHeight="1" x14ac:dyDescent="0.2">
      <c r="A9058" s="1" t="s">
        <v>20545</v>
      </c>
      <c r="B9058" s="1" t="s">
        <v>20747</v>
      </c>
      <c r="C9058" s="1" t="s">
        <v>20876</v>
      </c>
      <c r="D9058" s="1" t="s">
        <v>450</v>
      </c>
      <c r="E9058" s="3">
        <v>50</v>
      </c>
      <c r="F9058" s="3" t="s">
        <v>16</v>
      </c>
      <c r="G9058" s="3">
        <v>3</v>
      </c>
      <c r="H9058" s="3">
        <v>0</v>
      </c>
      <c r="I9058" s="4" t="s">
        <v>3232</v>
      </c>
      <c r="J9058" s="5" t="s">
        <v>20877</v>
      </c>
      <c r="K9058" s="6" t="s">
        <v>20878</v>
      </c>
      <c r="L9058" s="6">
        <v>2</v>
      </c>
      <c r="M9058" s="22">
        <f>IF(G9058&lt;&gt;2,
    IF(D9058="Especialidades Acreditables (CP)",
                   VLOOKUP(A9058,[1]Importes!A:E,5,0),
                    IF(L9058=1,
                                 VLOOKUP(A9058,[1]Importes!A:C,3,0),
                                 VLOOKUP(A9058,[1]Importes!A:D,4,0))),
    "no aplica")</f>
        <v>4.7300000000000004</v>
      </c>
    </row>
    <row r="9059" spans="1:13" ht="14.25" customHeight="1" x14ac:dyDescent="0.2">
      <c r="A9059" s="1" t="s">
        <v>20545</v>
      </c>
      <c r="B9059" s="1" t="s">
        <v>20747</v>
      </c>
      <c r="C9059" s="1" t="s">
        <v>20879</v>
      </c>
      <c r="D9059" s="1" t="s">
        <v>450</v>
      </c>
      <c r="E9059" s="3">
        <v>50</v>
      </c>
      <c r="F9059" s="3" t="s">
        <v>16</v>
      </c>
      <c r="G9059" s="3">
        <v>3</v>
      </c>
      <c r="H9059" s="3">
        <v>0</v>
      </c>
      <c r="I9059" s="4" t="s">
        <v>3232</v>
      </c>
      <c r="J9059" s="5" t="s">
        <v>20880</v>
      </c>
      <c r="K9059" s="6" t="s">
        <v>20881</v>
      </c>
      <c r="L9059" s="6">
        <v>2</v>
      </c>
      <c r="M9059" s="22">
        <f>IF(G9059&lt;&gt;2,
    IF(D9059="Especialidades Acreditables (CP)",
                   VLOOKUP(A9059,[1]Importes!A:E,5,0),
                    IF(L9059=1,
                                 VLOOKUP(A9059,[1]Importes!A:C,3,0),
                                 VLOOKUP(A9059,[1]Importes!A:D,4,0))),
    "no aplica")</f>
        <v>4.7300000000000004</v>
      </c>
    </row>
    <row r="9060" spans="1:13" ht="14.25" customHeight="1" x14ac:dyDescent="0.2">
      <c r="A9060" s="1" t="s">
        <v>20545</v>
      </c>
      <c r="B9060" s="1" t="s">
        <v>20747</v>
      </c>
      <c r="C9060" s="1" t="s">
        <v>20882</v>
      </c>
      <c r="D9060" s="1" t="s">
        <v>450</v>
      </c>
      <c r="E9060" s="3">
        <v>70</v>
      </c>
      <c r="F9060" s="3" t="s">
        <v>16</v>
      </c>
      <c r="G9060" s="3">
        <v>3</v>
      </c>
      <c r="H9060" s="3">
        <v>0</v>
      </c>
      <c r="I9060" s="4" t="s">
        <v>3232</v>
      </c>
      <c r="J9060" s="5" t="s">
        <v>20883</v>
      </c>
      <c r="K9060" s="6" t="s">
        <v>20884</v>
      </c>
      <c r="L9060" s="6">
        <v>2</v>
      </c>
      <c r="M9060" s="22">
        <f>IF(G9060&lt;&gt;2,
    IF(D9060="Especialidades Acreditables (CP)",
                   VLOOKUP(A9060,[1]Importes!A:E,5,0),
                    IF(L9060=1,
                                 VLOOKUP(A9060,[1]Importes!A:C,3,0),
                                 VLOOKUP(A9060,[1]Importes!A:D,4,0))),
    "no aplica")</f>
        <v>4.7300000000000004</v>
      </c>
    </row>
    <row r="9061" spans="1:13" ht="14.25" customHeight="1" x14ac:dyDescent="0.2">
      <c r="A9061" s="1" t="s">
        <v>20545</v>
      </c>
      <c r="B9061" s="1" t="s">
        <v>20747</v>
      </c>
      <c r="C9061" s="1" t="s">
        <v>20885</v>
      </c>
      <c r="D9061" s="1" t="s">
        <v>450</v>
      </c>
      <c r="E9061" s="3">
        <v>120</v>
      </c>
      <c r="F9061" s="3" t="s">
        <v>16</v>
      </c>
      <c r="G9061" s="3">
        <v>3</v>
      </c>
      <c r="H9061" s="3">
        <v>0</v>
      </c>
      <c r="I9061" s="4" t="s">
        <v>3232</v>
      </c>
      <c r="J9061" s="5" t="s">
        <v>20886</v>
      </c>
      <c r="K9061" s="6" t="s">
        <v>20887</v>
      </c>
      <c r="L9061" s="6">
        <v>2</v>
      </c>
      <c r="M9061" s="22">
        <f>IF(G9061&lt;&gt;2,
    IF(D9061="Especialidades Acreditables (CP)",
                   VLOOKUP(A9061,[1]Importes!A:E,5,0),
                    IF(L9061=1,
                                 VLOOKUP(A9061,[1]Importes!A:C,3,0),
                                 VLOOKUP(A9061,[1]Importes!A:D,4,0))),
    "no aplica")</f>
        <v>4.7300000000000004</v>
      </c>
    </row>
    <row r="9062" spans="1:13" ht="14.25" customHeight="1" x14ac:dyDescent="0.2">
      <c r="A9062" s="1" t="s">
        <v>20545</v>
      </c>
      <c r="B9062" s="1" t="s">
        <v>20747</v>
      </c>
      <c r="C9062" s="1" t="s">
        <v>20888</v>
      </c>
      <c r="D9062" s="1" t="s">
        <v>450</v>
      </c>
      <c r="E9062" s="3">
        <v>50</v>
      </c>
      <c r="F9062" s="3" t="s">
        <v>16</v>
      </c>
      <c r="G9062" s="3">
        <v>3</v>
      </c>
      <c r="H9062" s="3">
        <v>0</v>
      </c>
      <c r="I9062" s="4" t="s">
        <v>3232</v>
      </c>
      <c r="J9062" s="5" t="s">
        <v>20889</v>
      </c>
      <c r="K9062" s="6" t="s">
        <v>20890</v>
      </c>
      <c r="L9062" s="6">
        <v>2</v>
      </c>
      <c r="M9062" s="22">
        <f>IF(G9062&lt;&gt;2,
    IF(D9062="Especialidades Acreditables (CP)",
                   VLOOKUP(A9062,[1]Importes!A:E,5,0),
                    IF(L9062=1,
                                 VLOOKUP(A9062,[1]Importes!A:C,3,0),
                                 VLOOKUP(A9062,[1]Importes!A:D,4,0))),
    "no aplica")</f>
        <v>4.7300000000000004</v>
      </c>
    </row>
    <row r="9063" spans="1:13" ht="14.25" customHeight="1" x14ac:dyDescent="0.2">
      <c r="A9063" s="1" t="s">
        <v>20545</v>
      </c>
      <c r="B9063" s="1" t="s">
        <v>20747</v>
      </c>
      <c r="C9063" s="1" t="s">
        <v>20891</v>
      </c>
      <c r="D9063" s="1" t="s">
        <v>450</v>
      </c>
      <c r="E9063" s="3">
        <v>70</v>
      </c>
      <c r="F9063" s="3" t="s">
        <v>16</v>
      </c>
      <c r="G9063" s="3">
        <v>3</v>
      </c>
      <c r="H9063" s="3">
        <v>0</v>
      </c>
      <c r="I9063" s="4" t="s">
        <v>3232</v>
      </c>
      <c r="J9063" s="5" t="s">
        <v>20892</v>
      </c>
      <c r="K9063" s="6" t="s">
        <v>20893</v>
      </c>
      <c r="L9063" s="6">
        <v>2</v>
      </c>
      <c r="M9063" s="22">
        <f>IF(G9063&lt;&gt;2,
    IF(D9063="Especialidades Acreditables (CP)",
                   VLOOKUP(A9063,[1]Importes!A:E,5,0),
                    IF(L9063=1,
                                 VLOOKUP(A9063,[1]Importes!A:C,3,0),
                                 VLOOKUP(A9063,[1]Importes!A:D,4,0))),
    "no aplica")</f>
        <v>4.7300000000000004</v>
      </c>
    </row>
    <row r="9064" spans="1:13" ht="14.25" customHeight="1" x14ac:dyDescent="0.2">
      <c r="A9064" s="1" t="s">
        <v>20545</v>
      </c>
      <c r="B9064" s="1" t="s">
        <v>20747</v>
      </c>
      <c r="C9064" s="1" t="s">
        <v>20894</v>
      </c>
      <c r="D9064" s="1" t="s">
        <v>450</v>
      </c>
      <c r="E9064" s="3">
        <v>142</v>
      </c>
      <c r="F9064" s="3" t="s">
        <v>16</v>
      </c>
      <c r="G9064" s="3">
        <v>3</v>
      </c>
      <c r="H9064" s="3">
        <v>0</v>
      </c>
      <c r="I9064" s="4" t="s">
        <v>3232</v>
      </c>
      <c r="J9064" s="5" t="s">
        <v>20895</v>
      </c>
      <c r="K9064" s="6" t="s">
        <v>20896</v>
      </c>
      <c r="L9064" s="6">
        <v>2</v>
      </c>
      <c r="M9064" s="22">
        <f>IF(G9064&lt;&gt;2,
    IF(D9064="Especialidades Acreditables (CP)",
                   VLOOKUP(A9064,[1]Importes!A:E,5,0),
                    IF(L9064=1,
                                 VLOOKUP(A9064,[1]Importes!A:C,3,0),
                                 VLOOKUP(A9064,[1]Importes!A:D,4,0))),
    "no aplica")</f>
        <v>4.7300000000000004</v>
      </c>
    </row>
    <row r="9065" spans="1:13" ht="14.25" customHeight="1" x14ac:dyDescent="0.2">
      <c r="A9065" s="1" t="s">
        <v>20545</v>
      </c>
      <c r="B9065" s="1" t="s">
        <v>20747</v>
      </c>
      <c r="C9065" s="1" t="s">
        <v>20897</v>
      </c>
      <c r="D9065" s="1" t="s">
        <v>450</v>
      </c>
      <c r="E9065" s="3">
        <v>18</v>
      </c>
      <c r="F9065" s="3" t="s">
        <v>16</v>
      </c>
      <c r="G9065" s="3">
        <v>3</v>
      </c>
      <c r="H9065" s="3">
        <v>0</v>
      </c>
      <c r="I9065" s="4" t="s">
        <v>3232</v>
      </c>
      <c r="J9065" s="5" t="s">
        <v>20898</v>
      </c>
      <c r="K9065" s="6" t="s">
        <v>20898</v>
      </c>
      <c r="L9065" s="6">
        <v>2</v>
      </c>
      <c r="M9065" s="22">
        <f>IF(G9065&lt;&gt;2,
    IF(D9065="Especialidades Acreditables (CP)",
                   VLOOKUP(A9065,[1]Importes!A:E,5,0),
                    IF(L9065=1,
                                 VLOOKUP(A9065,[1]Importes!A:C,3,0),
                                 VLOOKUP(A9065,[1]Importes!A:D,4,0))),
    "no aplica")</f>
        <v>4.7300000000000004</v>
      </c>
    </row>
    <row r="9066" spans="1:13" ht="14.25" customHeight="1" x14ac:dyDescent="0.2">
      <c r="A9066" s="1" t="s">
        <v>20545</v>
      </c>
      <c r="B9066" s="1" t="s">
        <v>20899</v>
      </c>
      <c r="C9066" s="1" t="s">
        <v>20900</v>
      </c>
      <c r="D9066" s="1" t="s">
        <v>15</v>
      </c>
      <c r="E9066" s="3">
        <v>40</v>
      </c>
      <c r="F9066" s="3" t="s">
        <v>16</v>
      </c>
      <c r="G9066" s="3">
        <v>1</v>
      </c>
      <c r="H9066" s="3">
        <v>0</v>
      </c>
      <c r="I9066" s="4" t="s">
        <v>3232</v>
      </c>
      <c r="J9066" s="5" t="s">
        <v>20901</v>
      </c>
      <c r="K9066" s="6" t="s">
        <v>20901</v>
      </c>
      <c r="L9066" s="6">
        <f>IF(ISNA(VLOOKUP(C9066,[1]NIVEL_FORMATIVO!A:B,2,0)),0,VLOOKUP(C9066,[1]NIVEL_FORMATIVO!A:B,2,0))</f>
        <v>2</v>
      </c>
      <c r="M9066" s="22">
        <f>IF(G9066&lt;&gt;2,
    IF(D9066="Especialidades Acreditables (CP)",
                   VLOOKUP(A9066,[1]Importes!A:E,5,0),
                    IF(L9066=1,
                                 VLOOKUP(A9066,[1]Importes!A:C,3,0),
                                 VLOOKUP(A9066,[1]Importes!A:D,4,0))),
    "no aplica")</f>
        <v>4.7300000000000004</v>
      </c>
    </row>
    <row r="9067" spans="1:13" ht="14.25" customHeight="1" x14ac:dyDescent="0.2">
      <c r="A9067" s="1" t="s">
        <v>20545</v>
      </c>
      <c r="B9067" s="1" t="s">
        <v>20899</v>
      </c>
      <c r="C9067" s="1" t="s">
        <v>20902</v>
      </c>
      <c r="D9067" s="1" t="s">
        <v>912</v>
      </c>
      <c r="E9067" s="3">
        <v>690</v>
      </c>
      <c r="F9067" s="3" t="s">
        <v>913</v>
      </c>
      <c r="G9067" s="3">
        <v>1</v>
      </c>
      <c r="H9067" s="3">
        <v>0</v>
      </c>
      <c r="I9067" s="4" t="s">
        <v>3232</v>
      </c>
      <c r="J9067" s="5" t="s">
        <v>20903</v>
      </c>
      <c r="K9067" s="6" t="s">
        <v>20904</v>
      </c>
      <c r="M9067" s="22">
        <f>IF(G9067&lt;&gt;2,
    IF(D9067="Especialidades Acreditables (CP)",
                   VLOOKUP(A9067,[1]Importes!A:E,5,0),
                    IF(L9067=1,
                                 VLOOKUP(A9067,[1]Importes!A:C,3,0),
                                 VLOOKUP(A9067,[1]Importes!A:D,4,0))),
    "no aplica")</f>
        <v>3.3</v>
      </c>
    </row>
    <row r="9068" spans="1:13" ht="14.25" customHeight="1" x14ac:dyDescent="0.2">
      <c r="A9068" s="1" t="s">
        <v>20545</v>
      </c>
      <c r="B9068" s="1" t="s">
        <v>20905</v>
      </c>
      <c r="C9068" s="1" t="s">
        <v>20906</v>
      </c>
      <c r="D9068" s="1" t="s">
        <v>450</v>
      </c>
      <c r="E9068" s="3">
        <v>550</v>
      </c>
      <c r="F9068" s="3" t="s">
        <v>16</v>
      </c>
      <c r="G9068" s="3">
        <v>1</v>
      </c>
      <c r="H9068" s="3">
        <v>0</v>
      </c>
      <c r="I9068" s="4" t="s">
        <v>3232</v>
      </c>
      <c r="J9068" s="5" t="s">
        <v>20907</v>
      </c>
      <c r="K9068" s="6" t="s">
        <v>20907</v>
      </c>
      <c r="L9068" s="6">
        <v>2</v>
      </c>
      <c r="M9068" s="22">
        <f>IF(G9068&lt;&gt;2,
    IF(D9068="Especialidades Acreditables (CP)",
                   VLOOKUP(A9068,[1]Importes!A:E,5,0),
                    IF(L9068=1,
                                 VLOOKUP(A9068,[1]Importes!A:C,3,0),
                                 VLOOKUP(A9068,[1]Importes!A:D,4,0))),
    "no aplica")</f>
        <v>4.7300000000000004</v>
      </c>
    </row>
    <row r="9069" spans="1:13" ht="14.25" customHeight="1" x14ac:dyDescent="0.2">
      <c r="A9069" s="1" t="s">
        <v>20545</v>
      </c>
      <c r="B9069" s="1" t="s">
        <v>20905</v>
      </c>
      <c r="C9069" s="1" t="s">
        <v>20908</v>
      </c>
      <c r="D9069" s="1" t="s">
        <v>15</v>
      </c>
      <c r="E9069" s="3">
        <v>20</v>
      </c>
      <c r="F9069" s="3" t="s">
        <v>16</v>
      </c>
      <c r="G9069" s="3">
        <v>1</v>
      </c>
      <c r="H9069" s="3">
        <v>0</v>
      </c>
      <c r="I9069" s="4" t="s">
        <v>3232</v>
      </c>
      <c r="J9069" s="5" t="s">
        <v>20909</v>
      </c>
      <c r="K9069" s="6" t="s">
        <v>20909</v>
      </c>
      <c r="L9069" s="6">
        <f>IF(ISNA(VLOOKUP(C9069,[1]NIVEL_FORMATIVO!A:B,2,0)),0,VLOOKUP(C9069,[1]NIVEL_FORMATIVO!A:B,2,0))</f>
        <v>2</v>
      </c>
      <c r="M9069" s="22">
        <f>IF(G9069&lt;&gt;2,
    IF(D9069="Especialidades Acreditables (CP)",
                   VLOOKUP(A9069,[1]Importes!A:E,5,0),
                    IF(L9069=1,
                                 VLOOKUP(A9069,[1]Importes!A:C,3,0),
                                 VLOOKUP(A9069,[1]Importes!A:D,4,0))),
    "no aplica")</f>
        <v>4.7300000000000004</v>
      </c>
    </row>
    <row r="9070" spans="1:13" ht="14.25" customHeight="1" x14ac:dyDescent="0.2">
      <c r="A9070" s="1" t="s">
        <v>20545</v>
      </c>
      <c r="B9070" s="1" t="s">
        <v>20905</v>
      </c>
      <c r="C9070" s="1" t="s">
        <v>20910</v>
      </c>
      <c r="D9070" s="1" t="s">
        <v>450</v>
      </c>
      <c r="E9070" s="3">
        <v>30</v>
      </c>
      <c r="F9070" s="3" t="s">
        <v>16</v>
      </c>
      <c r="G9070" s="3">
        <v>3</v>
      </c>
      <c r="H9070" s="3">
        <v>0</v>
      </c>
      <c r="I9070" s="4" t="s">
        <v>3232</v>
      </c>
      <c r="J9070" s="5" t="s">
        <v>20911</v>
      </c>
      <c r="K9070" s="6" t="s">
        <v>20911</v>
      </c>
      <c r="L9070" s="6">
        <v>2</v>
      </c>
      <c r="M9070" s="22">
        <f>IF(G9070&lt;&gt;2,
    IF(D9070="Especialidades Acreditables (CP)",
                   VLOOKUP(A9070,[1]Importes!A:E,5,0),
                    IF(L9070=1,
                                 VLOOKUP(A9070,[1]Importes!A:C,3,0),
                                 VLOOKUP(A9070,[1]Importes!A:D,4,0))),
    "no aplica")</f>
        <v>4.7300000000000004</v>
      </c>
    </row>
    <row r="9071" spans="1:13" ht="14.25" customHeight="1" x14ac:dyDescent="0.2">
      <c r="A9071" s="1" t="s">
        <v>20545</v>
      </c>
      <c r="B9071" s="1" t="s">
        <v>20905</v>
      </c>
      <c r="C9071" s="1" t="s">
        <v>20912</v>
      </c>
      <c r="D9071" s="1" t="s">
        <v>15</v>
      </c>
      <c r="E9071" s="3">
        <v>24</v>
      </c>
      <c r="F9071" s="3" t="s">
        <v>16</v>
      </c>
      <c r="G9071" s="3">
        <v>1</v>
      </c>
      <c r="H9071" s="3">
        <v>0</v>
      </c>
      <c r="I9071" s="4" t="s">
        <v>3232</v>
      </c>
      <c r="J9071" s="5" t="s">
        <v>20913</v>
      </c>
      <c r="K9071" s="6" t="s">
        <v>20913</v>
      </c>
      <c r="L9071" s="6">
        <f>IF(ISNA(VLOOKUP(C9071,[1]NIVEL_FORMATIVO!A:B,2,0)),0,VLOOKUP(C9071,[1]NIVEL_FORMATIVO!A:B,2,0))</f>
        <v>2</v>
      </c>
      <c r="M9071" s="22">
        <f>IF(G9071&lt;&gt;2,
    IF(D9071="Especialidades Acreditables (CP)",
                   VLOOKUP(A9071,[1]Importes!A:E,5,0),
                    IF(L9071=1,
                                 VLOOKUP(A9071,[1]Importes!A:C,3,0),
                                 VLOOKUP(A9071,[1]Importes!A:D,4,0))),
    "no aplica")</f>
        <v>4.7300000000000004</v>
      </c>
    </row>
    <row r="9072" spans="1:13" ht="14.25" customHeight="1" x14ac:dyDescent="0.2">
      <c r="A9072" s="1" t="s">
        <v>20545</v>
      </c>
      <c r="B9072" s="1" t="s">
        <v>20905</v>
      </c>
      <c r="C9072" s="1" t="s">
        <v>20914</v>
      </c>
      <c r="D9072" s="1" t="s">
        <v>450</v>
      </c>
      <c r="E9072" s="3">
        <v>30</v>
      </c>
      <c r="F9072" s="3" t="s">
        <v>16</v>
      </c>
      <c r="G9072" s="3">
        <v>3</v>
      </c>
      <c r="H9072" s="3">
        <v>0</v>
      </c>
      <c r="I9072" s="4" t="s">
        <v>3232</v>
      </c>
      <c r="J9072" s="5" t="s">
        <v>20915</v>
      </c>
      <c r="K9072" s="6" t="s">
        <v>20915</v>
      </c>
      <c r="L9072" s="6">
        <v>2</v>
      </c>
      <c r="M9072" s="22">
        <f>IF(G9072&lt;&gt;2,
    IF(D9072="Especialidades Acreditables (CP)",
                   VLOOKUP(A9072,[1]Importes!A:E,5,0),
                    IF(L9072=1,
                                 VLOOKUP(A9072,[1]Importes!A:C,3,0),
                                 VLOOKUP(A9072,[1]Importes!A:D,4,0))),
    "no aplica")</f>
        <v>4.7300000000000004</v>
      </c>
    </row>
    <row r="9073" spans="1:13" ht="14.25" customHeight="1" x14ac:dyDescent="0.2">
      <c r="A9073" s="1" t="s">
        <v>20545</v>
      </c>
      <c r="B9073" s="1" t="s">
        <v>20905</v>
      </c>
      <c r="C9073" s="1" t="s">
        <v>20916</v>
      </c>
      <c r="D9073" s="1" t="s">
        <v>15</v>
      </c>
      <c r="E9073" s="3">
        <v>24</v>
      </c>
      <c r="F9073" s="3" t="s">
        <v>16</v>
      </c>
      <c r="G9073" s="3">
        <v>1</v>
      </c>
      <c r="H9073" s="3">
        <v>0</v>
      </c>
      <c r="I9073" s="4" t="s">
        <v>3232</v>
      </c>
      <c r="J9073" s="5" t="s">
        <v>20917</v>
      </c>
      <c r="K9073" s="6" t="s">
        <v>20917</v>
      </c>
      <c r="L9073" s="6">
        <f>IF(ISNA(VLOOKUP(C9073,[1]NIVEL_FORMATIVO!A:B,2,0)),0,VLOOKUP(C9073,[1]NIVEL_FORMATIVO!A:B,2,0))</f>
        <v>2</v>
      </c>
      <c r="M9073" s="22">
        <f>IF(G9073&lt;&gt;2,
    IF(D9073="Especialidades Acreditables (CP)",
                   VLOOKUP(A9073,[1]Importes!A:E,5,0),
                    IF(L9073=1,
                                 VLOOKUP(A9073,[1]Importes!A:C,3,0),
                                 VLOOKUP(A9073,[1]Importes!A:D,4,0))),
    "no aplica")</f>
        <v>4.7300000000000004</v>
      </c>
    </row>
    <row r="9074" spans="1:13" ht="14.25" customHeight="1" x14ac:dyDescent="0.2">
      <c r="A9074" s="1" t="s">
        <v>20545</v>
      </c>
      <c r="B9074" s="1" t="s">
        <v>20905</v>
      </c>
      <c r="C9074" s="1" t="s">
        <v>20918</v>
      </c>
      <c r="D9074" s="1" t="s">
        <v>450</v>
      </c>
      <c r="E9074" s="3">
        <v>30</v>
      </c>
      <c r="F9074" s="3" t="s">
        <v>16</v>
      </c>
      <c r="G9074" s="3">
        <v>3</v>
      </c>
      <c r="H9074" s="3">
        <v>0</v>
      </c>
      <c r="I9074" s="4" t="s">
        <v>3232</v>
      </c>
      <c r="J9074" s="5" t="s">
        <v>20919</v>
      </c>
      <c r="K9074" s="6" t="s">
        <v>20919</v>
      </c>
      <c r="L9074" s="6">
        <v>2</v>
      </c>
      <c r="M9074" s="22">
        <f>IF(G9074&lt;&gt;2,
    IF(D9074="Especialidades Acreditables (CP)",
                   VLOOKUP(A9074,[1]Importes!A:E,5,0),
                    IF(L9074=1,
                                 VLOOKUP(A9074,[1]Importes!A:C,3,0),
                                 VLOOKUP(A9074,[1]Importes!A:D,4,0))),
    "no aplica")</f>
        <v>4.7300000000000004</v>
      </c>
    </row>
    <row r="9075" spans="1:13" ht="14.25" customHeight="1" x14ac:dyDescent="0.2">
      <c r="A9075" s="1" t="s">
        <v>20545</v>
      </c>
      <c r="B9075" s="1" t="s">
        <v>20905</v>
      </c>
      <c r="C9075" s="1" t="s">
        <v>20920</v>
      </c>
      <c r="D9075" s="1" t="s">
        <v>450</v>
      </c>
      <c r="E9075" s="3">
        <v>50</v>
      </c>
      <c r="F9075" s="3" t="s">
        <v>16</v>
      </c>
      <c r="G9075" s="3">
        <v>3</v>
      </c>
      <c r="H9075" s="3">
        <v>0</v>
      </c>
      <c r="I9075" s="4" t="s">
        <v>3232</v>
      </c>
      <c r="J9075" s="5" t="s">
        <v>20921</v>
      </c>
      <c r="K9075" s="6" t="s">
        <v>20921</v>
      </c>
      <c r="L9075" s="6">
        <v>2</v>
      </c>
      <c r="M9075" s="22">
        <f>IF(G9075&lt;&gt;2,
    IF(D9075="Especialidades Acreditables (CP)",
                   VLOOKUP(A9075,[1]Importes!A:E,5,0),
                    IF(L9075=1,
                                 VLOOKUP(A9075,[1]Importes!A:C,3,0),
                                 VLOOKUP(A9075,[1]Importes!A:D,4,0))),
    "no aplica")</f>
        <v>4.7300000000000004</v>
      </c>
    </row>
    <row r="9076" spans="1:13" ht="14.25" customHeight="1" x14ac:dyDescent="0.2">
      <c r="A9076" s="1" t="s">
        <v>20545</v>
      </c>
      <c r="B9076" s="1" t="s">
        <v>20905</v>
      </c>
      <c r="C9076" s="1" t="s">
        <v>20922</v>
      </c>
      <c r="D9076" s="1" t="s">
        <v>450</v>
      </c>
      <c r="E9076" s="3">
        <v>30</v>
      </c>
      <c r="F9076" s="3" t="s">
        <v>16</v>
      </c>
      <c r="G9076" s="3">
        <v>3</v>
      </c>
      <c r="H9076" s="3">
        <v>0</v>
      </c>
      <c r="I9076" s="4" t="s">
        <v>3232</v>
      </c>
      <c r="J9076" s="5" t="s">
        <v>20923</v>
      </c>
      <c r="K9076" s="6" t="s">
        <v>20923</v>
      </c>
      <c r="L9076" s="6">
        <v>2</v>
      </c>
      <c r="M9076" s="22">
        <f>IF(G9076&lt;&gt;2,
    IF(D9076="Especialidades Acreditables (CP)",
                   VLOOKUP(A9076,[1]Importes!A:E,5,0),
                    IF(L9076=1,
                                 VLOOKUP(A9076,[1]Importes!A:C,3,0),
                                 VLOOKUP(A9076,[1]Importes!A:D,4,0))),
    "no aplica")</f>
        <v>4.7300000000000004</v>
      </c>
    </row>
    <row r="9077" spans="1:13" ht="14.25" customHeight="1" x14ac:dyDescent="0.2">
      <c r="A9077" s="1" t="s">
        <v>20545</v>
      </c>
      <c r="B9077" s="1" t="s">
        <v>20905</v>
      </c>
      <c r="C9077" s="1" t="s">
        <v>20924</v>
      </c>
      <c r="D9077" s="1" t="s">
        <v>450</v>
      </c>
      <c r="E9077" s="3">
        <v>72</v>
      </c>
      <c r="F9077" s="3" t="s">
        <v>16</v>
      </c>
      <c r="G9077" s="3">
        <v>1</v>
      </c>
      <c r="H9077" s="3">
        <v>0</v>
      </c>
      <c r="I9077" s="4" t="s">
        <v>3232</v>
      </c>
      <c r="J9077" s="5" t="s">
        <v>20925</v>
      </c>
      <c r="K9077" s="6" t="s">
        <v>20926</v>
      </c>
      <c r="L9077" s="6">
        <f>IF(ISNA(VLOOKUP(C9077,[1]NIVEL_FORMATIVO!A:B,2,0)),0,VLOOKUP(C9077,[1]NIVEL_FORMATIVO!A:B,2,0))</f>
        <v>2</v>
      </c>
      <c r="M9077" s="22">
        <f>IF(G9077&lt;&gt;2,
    IF(D9077="Especialidades Acreditables (CP)",
                   VLOOKUP(A9077,[1]Importes!A:E,5,0),
                    IF(L9077=1,
                                 VLOOKUP(A9077,[1]Importes!A:C,3,0),
                                 VLOOKUP(A9077,[1]Importes!A:D,4,0))),
    "no aplica")</f>
        <v>4.7300000000000004</v>
      </c>
    </row>
    <row r="9078" spans="1:13" ht="14.25" customHeight="1" x14ac:dyDescent="0.2">
      <c r="A9078" s="1" t="s">
        <v>20545</v>
      </c>
      <c r="B9078" s="1" t="s">
        <v>20905</v>
      </c>
      <c r="C9078" s="1" t="s">
        <v>20927</v>
      </c>
      <c r="D9078" s="1" t="s">
        <v>450</v>
      </c>
      <c r="E9078" s="2">
        <v>12</v>
      </c>
      <c r="F9078" s="2" t="s">
        <v>16</v>
      </c>
      <c r="G9078" s="2">
        <v>1</v>
      </c>
      <c r="H9078" s="3">
        <v>0</v>
      </c>
      <c r="I9078" s="4" t="s">
        <v>3232</v>
      </c>
      <c r="J9078" s="5" t="s">
        <v>20928</v>
      </c>
      <c r="K9078" s="6" t="s">
        <v>20929</v>
      </c>
      <c r="L9078" s="6">
        <f>IF(ISNA(VLOOKUP(C9078,[1]NIVEL_FORMATIVO!A:B,2,0)),0,VLOOKUP(C9078,[1]NIVEL_FORMATIVO!A:B,2,0))</f>
        <v>2</v>
      </c>
      <c r="M9078" s="22">
        <f>IF(G9078&lt;&gt;2,
    IF(D9078="Especialidades Acreditables (CP)",
                   VLOOKUP(A9078,[1]Importes!A:E,5,0),
                    IF(L9078=1,
                                 VLOOKUP(A9078,[1]Importes!A:C,3,0),
                                 VLOOKUP(A9078,[1]Importes!A:D,4,0))),
    "no aplica")</f>
        <v>4.7300000000000004</v>
      </c>
    </row>
    <row r="9079" spans="1:13" ht="14.25" customHeight="1" x14ac:dyDescent="0.2">
      <c r="A9079" s="1" t="s">
        <v>20545</v>
      </c>
      <c r="B9079" s="1" t="s">
        <v>20905</v>
      </c>
      <c r="C9079" s="1" t="s">
        <v>20930</v>
      </c>
      <c r="D9079" s="1" t="s">
        <v>450</v>
      </c>
      <c r="E9079" s="3">
        <v>48</v>
      </c>
      <c r="F9079" s="3" t="s">
        <v>16</v>
      </c>
      <c r="G9079" s="3">
        <v>1</v>
      </c>
      <c r="H9079" s="3">
        <v>0</v>
      </c>
      <c r="I9079" s="4" t="s">
        <v>3232</v>
      </c>
      <c r="J9079" s="5" t="s">
        <v>20931</v>
      </c>
      <c r="K9079" s="6" t="s">
        <v>20932</v>
      </c>
      <c r="L9079" s="6">
        <f>IF(ISNA(VLOOKUP(C9079,[1]NIVEL_FORMATIVO!A:B,2,0)),0,VLOOKUP(C9079,[1]NIVEL_FORMATIVO!A:B,2,0))</f>
        <v>2</v>
      </c>
      <c r="M9079" s="22">
        <f>IF(G9079&lt;&gt;2,
    IF(D9079="Especialidades Acreditables (CP)",
                   VLOOKUP(A9079,[1]Importes!A:E,5,0),
                    IF(L9079=1,
                                 VLOOKUP(A9079,[1]Importes!A:C,3,0),
                                 VLOOKUP(A9079,[1]Importes!A:D,4,0))),
    "no aplica")</f>
        <v>4.7300000000000004</v>
      </c>
    </row>
    <row r="9080" spans="1:13" ht="14.25" customHeight="1" x14ac:dyDescent="0.2">
      <c r="A9080" s="1" t="s">
        <v>20545</v>
      </c>
      <c r="B9080" s="1" t="s">
        <v>20905</v>
      </c>
      <c r="C9080" s="1" t="s">
        <v>20933</v>
      </c>
      <c r="D9080" s="1" t="s">
        <v>450</v>
      </c>
      <c r="E9080" s="3">
        <v>60</v>
      </c>
      <c r="F9080" s="3" t="s">
        <v>16</v>
      </c>
      <c r="G9080" s="3">
        <v>1</v>
      </c>
      <c r="H9080" s="3">
        <v>0</v>
      </c>
      <c r="I9080" s="4" t="s">
        <v>3232</v>
      </c>
      <c r="J9080" s="5" t="s">
        <v>20934</v>
      </c>
      <c r="K9080" s="6" t="s">
        <v>20935</v>
      </c>
      <c r="L9080" s="6">
        <f>IF(ISNA(VLOOKUP(C9080,[1]NIVEL_FORMATIVO!A:B,2,0)),0,VLOOKUP(C9080,[1]NIVEL_FORMATIVO!A:B,2,0))</f>
        <v>2</v>
      </c>
      <c r="M9080" s="22">
        <f>IF(G9080&lt;&gt;2,
    IF(D9080="Especialidades Acreditables (CP)",
                   VLOOKUP(A9080,[1]Importes!A:E,5,0),
                    IF(L9080=1,
                                 VLOOKUP(A9080,[1]Importes!A:C,3,0),
                                 VLOOKUP(A9080,[1]Importes!A:D,4,0))),
    "no aplica")</f>
        <v>4.7300000000000004</v>
      </c>
    </row>
    <row r="9081" spans="1:13" ht="14.25" customHeight="1" x14ac:dyDescent="0.2">
      <c r="A9081" s="1" t="s">
        <v>20545</v>
      </c>
      <c r="B9081" s="1" t="s">
        <v>20905</v>
      </c>
      <c r="C9081" s="1" t="s">
        <v>20936</v>
      </c>
      <c r="D9081" s="1" t="s">
        <v>450</v>
      </c>
      <c r="E9081" s="3">
        <v>16</v>
      </c>
      <c r="F9081" s="3" t="s">
        <v>16</v>
      </c>
      <c r="G9081" s="3">
        <v>1</v>
      </c>
      <c r="H9081" s="3">
        <v>0</v>
      </c>
      <c r="I9081" s="4" t="s">
        <v>3232</v>
      </c>
      <c r="J9081" s="5" t="s">
        <v>20937</v>
      </c>
      <c r="K9081" s="6" t="s">
        <v>20938</v>
      </c>
      <c r="L9081" s="6">
        <f>IF(ISNA(VLOOKUP(C9081,[1]NIVEL_FORMATIVO!A:B,2,0)),0,VLOOKUP(C9081,[1]NIVEL_FORMATIVO!A:B,2,0))</f>
        <v>2</v>
      </c>
      <c r="M9081" s="22">
        <f>IF(G9081&lt;&gt;2,
    IF(D9081="Especialidades Acreditables (CP)",
                   VLOOKUP(A9081,[1]Importes!A:E,5,0),
                    IF(L9081=1,
                                 VLOOKUP(A9081,[1]Importes!A:C,3,0),
                                 VLOOKUP(A9081,[1]Importes!A:D,4,0))),
    "no aplica")</f>
        <v>4.7300000000000004</v>
      </c>
    </row>
    <row r="9082" spans="1:13" ht="14.25" customHeight="1" x14ac:dyDescent="0.2">
      <c r="A9082" s="1" t="s">
        <v>20545</v>
      </c>
      <c r="B9082" s="1" t="s">
        <v>20905</v>
      </c>
      <c r="C9082" s="1" t="s">
        <v>20939</v>
      </c>
      <c r="D9082" s="1" t="s">
        <v>450</v>
      </c>
      <c r="E9082" s="3">
        <v>80</v>
      </c>
      <c r="F9082" s="3" t="s">
        <v>16</v>
      </c>
      <c r="G9082" s="3">
        <v>1</v>
      </c>
      <c r="H9082" s="3">
        <v>0</v>
      </c>
      <c r="I9082" s="4" t="s">
        <v>3232</v>
      </c>
      <c r="J9082" s="5" t="s">
        <v>20940</v>
      </c>
      <c r="K9082" s="6" t="s">
        <v>20941</v>
      </c>
      <c r="L9082" s="6">
        <f>IF(ISNA(VLOOKUP(C9082,[1]NIVEL_FORMATIVO!A:B,2,0)),0,VLOOKUP(C9082,[1]NIVEL_FORMATIVO!A:B,2,0))</f>
        <v>2</v>
      </c>
      <c r="M9082" s="22">
        <f>IF(G9082&lt;&gt;2,
    IF(D9082="Especialidades Acreditables (CP)",
                   VLOOKUP(A9082,[1]Importes!A:E,5,0),
                    IF(L9082=1,
                                 VLOOKUP(A9082,[1]Importes!A:C,3,0),
                                 VLOOKUP(A9082,[1]Importes!A:D,4,0))),
    "no aplica")</f>
        <v>4.7300000000000004</v>
      </c>
    </row>
    <row r="9083" spans="1:13" ht="14.25" customHeight="1" x14ac:dyDescent="0.2">
      <c r="A9083" s="1" t="s">
        <v>20545</v>
      </c>
      <c r="B9083" s="1" t="s">
        <v>20905</v>
      </c>
      <c r="C9083" s="1" t="s">
        <v>20942</v>
      </c>
      <c r="D9083" s="1" t="s">
        <v>450</v>
      </c>
      <c r="E9083" s="3">
        <v>90</v>
      </c>
      <c r="F9083" s="3" t="s">
        <v>16</v>
      </c>
      <c r="G9083" s="3">
        <v>1</v>
      </c>
      <c r="H9083" s="3">
        <v>0</v>
      </c>
      <c r="I9083" s="4" t="s">
        <v>3232</v>
      </c>
      <c r="J9083" s="5" t="s">
        <v>20943</v>
      </c>
      <c r="K9083" s="6" t="s">
        <v>20944</v>
      </c>
      <c r="L9083" s="6">
        <f>IF(ISNA(VLOOKUP(C9083,[1]NIVEL_FORMATIVO!A:B,2,0)),0,VLOOKUP(C9083,[1]NIVEL_FORMATIVO!A:B,2,0))</f>
        <v>2</v>
      </c>
      <c r="M9083" s="22">
        <f>IF(G9083&lt;&gt;2,
    IF(D9083="Especialidades Acreditables (CP)",
                   VLOOKUP(A9083,[1]Importes!A:E,5,0),
                    IF(L9083=1,
                                 VLOOKUP(A9083,[1]Importes!A:C,3,0),
                                 VLOOKUP(A9083,[1]Importes!A:D,4,0))),
    "no aplica")</f>
        <v>4.7300000000000004</v>
      </c>
    </row>
    <row r="9084" spans="1:13" ht="14.25" customHeight="1" x14ac:dyDescent="0.2">
      <c r="A9084" s="1" t="s">
        <v>20545</v>
      </c>
      <c r="B9084" s="1" t="s">
        <v>20905</v>
      </c>
      <c r="C9084" s="1" t="s">
        <v>20945</v>
      </c>
      <c r="D9084" s="1" t="s">
        <v>912</v>
      </c>
      <c r="E9084" s="3">
        <v>600</v>
      </c>
      <c r="F9084" s="3" t="s">
        <v>913</v>
      </c>
      <c r="G9084" s="3">
        <v>1</v>
      </c>
      <c r="H9084" s="3">
        <v>0</v>
      </c>
      <c r="I9084" s="4" t="s">
        <v>3232</v>
      </c>
      <c r="J9084" s="5" t="s">
        <v>20946</v>
      </c>
      <c r="K9084" s="6" t="s">
        <v>20947</v>
      </c>
      <c r="M9084" s="22">
        <f>IF(G9084&lt;&gt;2,
    IF(D9084="Especialidades Acreditables (CP)",
                   VLOOKUP(A9084,[1]Importes!A:E,5,0),
                    IF(L9084=1,
                                 VLOOKUP(A9084,[1]Importes!A:C,3,0),
                                 VLOOKUP(A9084,[1]Importes!A:D,4,0))),
    "no aplica")</f>
        <v>3.3</v>
      </c>
    </row>
    <row r="9085" spans="1:13" ht="14.25" customHeight="1" x14ac:dyDescent="0.2">
      <c r="A9085" s="1" t="s">
        <v>20545</v>
      </c>
      <c r="B9085" s="1" t="s">
        <v>20905</v>
      </c>
      <c r="C9085" s="1" t="s">
        <v>20948</v>
      </c>
      <c r="D9085" s="1" t="s">
        <v>450</v>
      </c>
      <c r="E9085" s="3">
        <v>35</v>
      </c>
      <c r="F9085" s="3" t="s">
        <v>16</v>
      </c>
      <c r="G9085" s="3">
        <v>1</v>
      </c>
      <c r="H9085" s="3">
        <v>0</v>
      </c>
      <c r="I9085" s="4" t="s">
        <v>3232</v>
      </c>
      <c r="J9085" s="5" t="s">
        <v>20949</v>
      </c>
      <c r="K9085" s="6" t="s">
        <v>20950</v>
      </c>
      <c r="L9085" s="6">
        <f>IF(ISNA(VLOOKUP(C9085,[1]NIVEL_FORMATIVO!A:B,2,0)),0,VLOOKUP(C9085,[1]NIVEL_FORMATIVO!A:B,2,0))</f>
        <v>2</v>
      </c>
      <c r="M9085" s="22">
        <f>IF(G9085&lt;&gt;2,
    IF(D9085="Especialidades Acreditables (CP)",
                   VLOOKUP(A9085,[1]Importes!A:E,5,0),
                    IF(L9085=1,
                                 VLOOKUP(A9085,[1]Importes!A:C,3,0),
                                 VLOOKUP(A9085,[1]Importes!A:D,4,0))),
    "no aplica")</f>
        <v>4.7300000000000004</v>
      </c>
    </row>
    <row r="9086" spans="1:13" ht="14.25" customHeight="1" x14ac:dyDescent="0.2">
      <c r="A9086" s="1" t="s">
        <v>20545</v>
      </c>
      <c r="B9086" s="1" t="s">
        <v>20905</v>
      </c>
      <c r="C9086" s="1" t="s">
        <v>20951</v>
      </c>
      <c r="D9086" s="1" t="s">
        <v>912</v>
      </c>
      <c r="E9086" s="3">
        <v>660</v>
      </c>
      <c r="F9086" s="3" t="s">
        <v>913</v>
      </c>
      <c r="G9086" s="3">
        <v>3</v>
      </c>
      <c r="H9086" s="3">
        <v>0</v>
      </c>
      <c r="I9086" s="4" t="s">
        <v>3232</v>
      </c>
      <c r="J9086" s="5" t="s">
        <v>20952</v>
      </c>
      <c r="K9086" s="6" t="s">
        <v>20625</v>
      </c>
      <c r="M9086" s="22">
        <f>IF(G9086&lt;&gt;2,
    IF(D9086="Especialidades Acreditables (CP)",
                   VLOOKUP(A9086,[1]Importes!A:E,5,0),
                    IF(L9086=1,
                                 VLOOKUP(A9086,[1]Importes!A:C,3,0),
                                 VLOOKUP(A9086,[1]Importes!A:D,4,0))),
    "no aplica")</f>
        <v>3.3</v>
      </c>
    </row>
    <row r="9087" spans="1:13" ht="14.25" customHeight="1" x14ac:dyDescent="0.2">
      <c r="A9087" s="1" t="s">
        <v>20545</v>
      </c>
      <c r="B9087" s="1" t="s">
        <v>20905</v>
      </c>
      <c r="C9087" s="1" t="s">
        <v>20953</v>
      </c>
      <c r="D9087" s="1" t="s">
        <v>450</v>
      </c>
      <c r="E9087" s="3">
        <v>32</v>
      </c>
      <c r="F9087" s="3" t="s">
        <v>16</v>
      </c>
      <c r="G9087" s="3">
        <v>1</v>
      </c>
      <c r="H9087" s="3">
        <v>0</v>
      </c>
      <c r="I9087" s="4" t="s">
        <v>3232</v>
      </c>
      <c r="J9087" s="5" t="s">
        <v>20954</v>
      </c>
      <c r="K9087" s="6" t="s">
        <v>20955</v>
      </c>
      <c r="L9087" s="6">
        <f>IF(ISNA(VLOOKUP(C9087,[1]NIVEL_FORMATIVO!A:B,2,0)),0,VLOOKUP(C9087,[1]NIVEL_FORMATIVO!A:B,2,0))</f>
        <v>2</v>
      </c>
      <c r="M9087" s="22">
        <f>IF(G9087&lt;&gt;2,
    IF(D9087="Especialidades Acreditables (CP)",
                   VLOOKUP(A9087,[1]Importes!A:E,5,0),
                    IF(L9087=1,
                                 VLOOKUP(A9087,[1]Importes!A:C,3,0),
                                 VLOOKUP(A9087,[1]Importes!A:D,4,0))),
    "no aplica")</f>
        <v>4.7300000000000004</v>
      </c>
    </row>
    <row r="9088" spans="1:13" ht="14.25" customHeight="1" x14ac:dyDescent="0.2">
      <c r="A9088" s="1" t="s">
        <v>20545</v>
      </c>
      <c r="B9088" s="1" t="s">
        <v>20905</v>
      </c>
      <c r="C9088" s="1" t="s">
        <v>20956</v>
      </c>
      <c r="D9088" s="1" t="s">
        <v>450</v>
      </c>
      <c r="E9088" s="3">
        <v>30</v>
      </c>
      <c r="F9088" s="3" t="s">
        <v>16</v>
      </c>
      <c r="G9088" s="3">
        <v>1</v>
      </c>
      <c r="H9088" s="3">
        <v>0</v>
      </c>
      <c r="I9088" s="4" t="s">
        <v>3232</v>
      </c>
      <c r="J9088" s="5" t="s">
        <v>20957</v>
      </c>
      <c r="K9088" s="6" t="s">
        <v>20958</v>
      </c>
      <c r="L9088" s="6">
        <f>IF(ISNA(VLOOKUP(C9088,[1]NIVEL_FORMATIVO!A:B,2,0)),0,VLOOKUP(C9088,[1]NIVEL_FORMATIVO!A:B,2,0))</f>
        <v>2</v>
      </c>
      <c r="M9088" s="22">
        <f>IF(G9088&lt;&gt;2,
    IF(D9088="Especialidades Acreditables (CP)",
                   VLOOKUP(A9088,[1]Importes!A:E,5,0),
                    IF(L9088=1,
                                 VLOOKUP(A9088,[1]Importes!A:C,3,0),
                                 VLOOKUP(A9088,[1]Importes!A:D,4,0))),
    "no aplica")</f>
        <v>4.7300000000000004</v>
      </c>
    </row>
    <row r="9089" spans="1:13" ht="14.25" customHeight="1" x14ac:dyDescent="0.2">
      <c r="A9089" s="1" t="s">
        <v>20545</v>
      </c>
      <c r="B9089" s="1" t="s">
        <v>20905</v>
      </c>
      <c r="C9089" s="1" t="s">
        <v>20959</v>
      </c>
      <c r="D9089" s="1" t="s">
        <v>450</v>
      </c>
      <c r="E9089" s="3">
        <v>40</v>
      </c>
      <c r="F9089" s="3" t="s">
        <v>16</v>
      </c>
      <c r="G9089" s="3">
        <v>1</v>
      </c>
      <c r="H9089" s="3">
        <v>0</v>
      </c>
      <c r="I9089" s="4" t="s">
        <v>3232</v>
      </c>
      <c r="J9089" s="5" t="s">
        <v>20960</v>
      </c>
      <c r="K9089" s="6" t="s">
        <v>20961</v>
      </c>
      <c r="L9089" s="6">
        <f>IF(ISNA(VLOOKUP(C9089,[1]NIVEL_FORMATIVO!A:B,2,0)),0,VLOOKUP(C9089,[1]NIVEL_FORMATIVO!A:B,2,0))</f>
        <v>2</v>
      </c>
      <c r="M9089" s="22">
        <f>IF(G9089&lt;&gt;2,
    IF(D9089="Especialidades Acreditables (CP)",
                   VLOOKUP(A9089,[1]Importes!A:E,5,0),
                    IF(L9089=1,
                                 VLOOKUP(A9089,[1]Importes!A:C,3,0),
                                 VLOOKUP(A9089,[1]Importes!A:D,4,0))),
    "no aplica")</f>
        <v>4.7300000000000004</v>
      </c>
    </row>
    <row r="9090" spans="1:13" ht="14.25" customHeight="1" x14ac:dyDescent="0.2">
      <c r="A9090" s="1" t="s">
        <v>20545</v>
      </c>
      <c r="B9090" s="1" t="s">
        <v>20905</v>
      </c>
      <c r="C9090" s="1" t="s">
        <v>20962</v>
      </c>
      <c r="D9090" s="1" t="s">
        <v>450</v>
      </c>
      <c r="E9090" s="3">
        <v>16</v>
      </c>
      <c r="F9090" s="3" t="s">
        <v>16</v>
      </c>
      <c r="G9090" s="3">
        <v>3</v>
      </c>
      <c r="H9090" s="3">
        <v>0</v>
      </c>
      <c r="I9090" s="4" t="s">
        <v>3232</v>
      </c>
      <c r="J9090" s="5" t="s">
        <v>20963</v>
      </c>
      <c r="K9090" s="6" t="s">
        <v>20963</v>
      </c>
      <c r="L9090" s="6">
        <f>IF(ISNA(VLOOKUP(C9090,[1]NIVEL_FORMATIVO!A:B,2,0)),0,VLOOKUP(C9090,[1]NIVEL_FORMATIVO!A:B,2,0))</f>
        <v>2</v>
      </c>
      <c r="M9090" s="22">
        <f>IF(G9090&lt;&gt;2,
    IF(D9090="Especialidades Acreditables (CP)",
                   VLOOKUP(A9090,[1]Importes!A:E,5,0),
                    IF(L9090=1,
                                 VLOOKUP(A9090,[1]Importes!A:C,3,0),
                                 VLOOKUP(A9090,[1]Importes!A:D,4,0))),
    "no aplica")</f>
        <v>4.7300000000000004</v>
      </c>
    </row>
    <row r="9091" spans="1:13" ht="14.25" customHeight="1" x14ac:dyDescent="0.2">
      <c r="A9091" s="1" t="s">
        <v>20545</v>
      </c>
      <c r="B9091" s="1" t="s">
        <v>20905</v>
      </c>
      <c r="C9091" s="1" t="s">
        <v>20964</v>
      </c>
      <c r="D9091" s="1" t="s">
        <v>450</v>
      </c>
      <c r="E9091" s="3">
        <v>30</v>
      </c>
      <c r="F9091" s="3" t="s">
        <v>16</v>
      </c>
      <c r="G9091" s="3">
        <v>3</v>
      </c>
      <c r="H9091" s="3">
        <v>0</v>
      </c>
      <c r="I9091" s="4" t="s">
        <v>3232</v>
      </c>
      <c r="J9091" s="5" t="s">
        <v>20965</v>
      </c>
      <c r="K9091" s="6" t="s">
        <v>20966</v>
      </c>
      <c r="L9091" s="6">
        <f>IF(ISNA(VLOOKUP(C9091,[1]NIVEL_FORMATIVO!A:B,2,0)),0,VLOOKUP(C9091,[1]NIVEL_FORMATIVO!A:B,2,0))</f>
        <v>2</v>
      </c>
      <c r="M9091" s="22">
        <f>IF(G9091&lt;&gt;2,
    IF(D9091="Especialidades Acreditables (CP)",
                   VLOOKUP(A9091,[1]Importes!A:E,5,0),
                    IF(L9091=1,
                                 VLOOKUP(A9091,[1]Importes!A:C,3,0),
                                 VLOOKUP(A9091,[1]Importes!A:D,4,0))),
    "no aplica")</f>
        <v>4.7300000000000004</v>
      </c>
    </row>
    <row r="9092" spans="1:13" ht="14.25" customHeight="1" x14ac:dyDescent="0.2">
      <c r="A9092" s="1" t="s">
        <v>20545</v>
      </c>
      <c r="B9092" s="1" t="s">
        <v>20905</v>
      </c>
      <c r="C9092" s="1" t="s">
        <v>20967</v>
      </c>
      <c r="D9092" s="1" t="s">
        <v>450</v>
      </c>
      <c r="E9092" s="3">
        <v>40</v>
      </c>
      <c r="F9092" s="3" t="s">
        <v>16</v>
      </c>
      <c r="G9092" s="3">
        <v>1</v>
      </c>
      <c r="H9092" s="3">
        <v>0</v>
      </c>
      <c r="I9092" s="4" t="s">
        <v>3232</v>
      </c>
      <c r="J9092" s="5" t="s">
        <v>20968</v>
      </c>
      <c r="K9092" s="6" t="s">
        <v>20969</v>
      </c>
      <c r="L9092" s="6">
        <f>IF(ISNA(VLOOKUP(C9092,[1]NIVEL_FORMATIVO!A:B,2,0)),0,VLOOKUP(C9092,[1]NIVEL_FORMATIVO!A:B,2,0))</f>
        <v>2</v>
      </c>
      <c r="M9092" s="22">
        <f>IF(G9092&lt;&gt;2,
    IF(D9092="Especialidades Acreditables (CP)",
                   VLOOKUP(A9092,[1]Importes!A:E,5,0),
                    IF(L9092=1,
                                 VLOOKUP(A9092,[1]Importes!A:C,3,0),
                                 VLOOKUP(A9092,[1]Importes!A:D,4,0))),
    "no aplica")</f>
        <v>4.7300000000000004</v>
      </c>
    </row>
    <row r="9093" spans="1:13" ht="14.25" customHeight="1" x14ac:dyDescent="0.2">
      <c r="A9093" s="1" t="s">
        <v>20545</v>
      </c>
      <c r="B9093" s="1" t="s">
        <v>20905</v>
      </c>
      <c r="C9093" s="1" t="s">
        <v>20970</v>
      </c>
      <c r="D9093" s="1" t="s">
        <v>450</v>
      </c>
      <c r="E9093" s="3">
        <v>30</v>
      </c>
      <c r="F9093" s="3" t="s">
        <v>16</v>
      </c>
      <c r="G9093" s="3">
        <v>1</v>
      </c>
      <c r="H9093" s="3">
        <v>0</v>
      </c>
      <c r="I9093" s="4" t="s">
        <v>3232</v>
      </c>
      <c r="J9093" s="5" t="s">
        <v>20971</v>
      </c>
      <c r="K9093" s="6" t="s">
        <v>20972</v>
      </c>
      <c r="L9093" s="6">
        <f>IF(ISNA(VLOOKUP(C9093,[1]NIVEL_FORMATIVO!A:B,2,0)),0,VLOOKUP(C9093,[1]NIVEL_FORMATIVO!A:B,2,0))</f>
        <v>2</v>
      </c>
      <c r="M9093" s="22">
        <f>IF(G9093&lt;&gt;2,
    IF(D9093="Especialidades Acreditables (CP)",
                   VLOOKUP(A9093,[1]Importes!A:E,5,0),
                    IF(L9093=1,
                                 VLOOKUP(A9093,[1]Importes!A:C,3,0),
                                 VLOOKUP(A9093,[1]Importes!A:D,4,0))),
    "no aplica")</f>
        <v>4.7300000000000004</v>
      </c>
    </row>
    <row r="9094" spans="1:13" ht="14.25" customHeight="1" x14ac:dyDescent="0.2">
      <c r="A9094" s="1" t="s">
        <v>20545</v>
      </c>
      <c r="B9094" s="1" t="s">
        <v>20905</v>
      </c>
      <c r="C9094" s="1" t="s">
        <v>20973</v>
      </c>
      <c r="D9094" s="1" t="s">
        <v>912</v>
      </c>
      <c r="E9094" s="3">
        <v>660</v>
      </c>
      <c r="F9094" s="3" t="s">
        <v>913</v>
      </c>
      <c r="G9094" s="3">
        <v>1</v>
      </c>
      <c r="H9094" s="3">
        <v>0</v>
      </c>
      <c r="I9094" s="4" t="s">
        <v>3232</v>
      </c>
      <c r="J9094" s="5" t="s">
        <v>20974</v>
      </c>
      <c r="K9094" s="6" t="s">
        <v>20975</v>
      </c>
      <c r="M9094" s="22">
        <f>IF(G9094&lt;&gt;2,
    IF(D9094="Especialidades Acreditables (CP)",
                   VLOOKUP(A9094,[1]Importes!A:E,5,0),
                    IF(L9094=1,
                                 VLOOKUP(A9094,[1]Importes!A:C,3,0),
                                 VLOOKUP(A9094,[1]Importes!A:D,4,0))),
    "no aplica")</f>
        <v>3.3</v>
      </c>
    </row>
    <row r="9095" spans="1:13" ht="14.25" customHeight="1" x14ac:dyDescent="0.2">
      <c r="A9095" s="1" t="s">
        <v>20545</v>
      </c>
      <c r="B9095" s="1" t="s">
        <v>20905</v>
      </c>
      <c r="C9095" s="1" t="s">
        <v>20976</v>
      </c>
      <c r="D9095" s="1" t="s">
        <v>450</v>
      </c>
      <c r="E9095" s="3">
        <v>28</v>
      </c>
      <c r="F9095" s="3" t="s">
        <v>16</v>
      </c>
      <c r="G9095" s="3">
        <v>1</v>
      </c>
      <c r="H9095" s="3">
        <v>0</v>
      </c>
      <c r="I9095" s="4" t="s">
        <v>3232</v>
      </c>
      <c r="J9095" s="5" t="s">
        <v>20977</v>
      </c>
      <c r="K9095" s="6" t="s">
        <v>20978</v>
      </c>
      <c r="L9095" s="6">
        <f>IF(ISNA(VLOOKUP(C9095,[1]NIVEL_FORMATIVO!A:B,2,0)),0,VLOOKUP(C9095,[1]NIVEL_FORMATIVO!A:B,2,0))</f>
        <v>2</v>
      </c>
      <c r="M9095" s="22">
        <f>IF(G9095&lt;&gt;2,
    IF(D9095="Especialidades Acreditables (CP)",
                   VLOOKUP(A9095,[1]Importes!A:E,5,0),
                    IF(L9095=1,
                                 VLOOKUP(A9095,[1]Importes!A:C,3,0),
                                 VLOOKUP(A9095,[1]Importes!A:D,4,0))),
    "no aplica")</f>
        <v>4.7300000000000004</v>
      </c>
    </row>
    <row r="9096" spans="1:13" ht="14.25" customHeight="1" x14ac:dyDescent="0.2">
      <c r="A9096" s="1" t="s">
        <v>20545</v>
      </c>
      <c r="B9096" s="1" t="s">
        <v>20905</v>
      </c>
      <c r="C9096" s="1" t="s">
        <v>20979</v>
      </c>
      <c r="D9096" s="1" t="s">
        <v>450</v>
      </c>
      <c r="E9096" s="3">
        <v>16</v>
      </c>
      <c r="F9096" s="3" t="s">
        <v>16</v>
      </c>
      <c r="G9096" s="3">
        <v>3</v>
      </c>
      <c r="H9096" s="3">
        <v>0</v>
      </c>
      <c r="I9096" s="4" t="s">
        <v>3232</v>
      </c>
      <c r="J9096" s="5" t="s">
        <v>20980</v>
      </c>
      <c r="K9096" s="6" t="s">
        <v>20981</v>
      </c>
      <c r="L9096" s="6">
        <f>IF(ISNA(VLOOKUP(C9096,[1]NIVEL_FORMATIVO!A:B,2,0)),0,VLOOKUP(C9096,[1]NIVEL_FORMATIVO!A:B,2,0))</f>
        <v>2</v>
      </c>
      <c r="M9096" s="22">
        <f>IF(G9096&lt;&gt;2,
    IF(D9096="Especialidades Acreditables (CP)",
                   VLOOKUP(A9096,[1]Importes!A:E,5,0),
                    IF(L9096=1,
                                 VLOOKUP(A9096,[1]Importes!A:C,3,0),
                                 VLOOKUP(A9096,[1]Importes!A:D,4,0))),
    "no aplica")</f>
        <v>4.7300000000000004</v>
      </c>
    </row>
    <row r="9097" spans="1:13" ht="14.25" customHeight="1" x14ac:dyDescent="0.2">
      <c r="A9097" s="1" t="s">
        <v>20545</v>
      </c>
      <c r="B9097" s="1" t="s">
        <v>20905</v>
      </c>
      <c r="C9097" s="1" t="s">
        <v>20982</v>
      </c>
      <c r="D9097" s="1" t="s">
        <v>450</v>
      </c>
      <c r="E9097" s="3">
        <v>48</v>
      </c>
      <c r="F9097" s="3" t="s">
        <v>16</v>
      </c>
      <c r="G9097" s="3">
        <v>1</v>
      </c>
      <c r="H9097" s="3">
        <v>0</v>
      </c>
      <c r="I9097" s="4" t="s">
        <v>3232</v>
      </c>
      <c r="J9097" s="5" t="s">
        <v>20983</v>
      </c>
      <c r="K9097" s="6" t="s">
        <v>20984</v>
      </c>
      <c r="L9097" s="6">
        <f>IF(ISNA(VLOOKUP(C9097,[1]NIVEL_FORMATIVO!A:B,2,0)),0,VLOOKUP(C9097,[1]NIVEL_FORMATIVO!A:B,2,0))</f>
        <v>2</v>
      </c>
      <c r="M9097" s="22">
        <f>IF(G9097&lt;&gt;2,
    IF(D9097="Especialidades Acreditables (CP)",
                   VLOOKUP(A9097,[1]Importes!A:E,5,0),
                    IF(L9097=1,
                                 VLOOKUP(A9097,[1]Importes!A:C,3,0),
                                 VLOOKUP(A9097,[1]Importes!A:D,4,0))),
    "no aplica")</f>
        <v>4.7300000000000004</v>
      </c>
    </row>
    <row r="9098" spans="1:13" ht="14.25" customHeight="1" x14ac:dyDescent="0.2">
      <c r="A9098" s="1" t="s">
        <v>20545</v>
      </c>
      <c r="B9098" s="1" t="s">
        <v>20905</v>
      </c>
      <c r="C9098" s="1" t="s">
        <v>20985</v>
      </c>
      <c r="D9098" s="1" t="s">
        <v>450</v>
      </c>
      <c r="E9098" s="3">
        <v>8</v>
      </c>
      <c r="F9098" s="3" t="s">
        <v>16</v>
      </c>
      <c r="G9098" s="3">
        <v>1</v>
      </c>
      <c r="H9098" s="3">
        <v>0</v>
      </c>
      <c r="I9098" s="4" t="s">
        <v>3232</v>
      </c>
      <c r="J9098" s="5" t="s">
        <v>20986</v>
      </c>
      <c r="K9098" s="6" t="s">
        <v>20987</v>
      </c>
      <c r="L9098" s="6">
        <f>IF(ISNA(VLOOKUP(C9098,[1]NIVEL_FORMATIVO!A:B,2,0)),0,VLOOKUP(C9098,[1]NIVEL_FORMATIVO!A:B,2,0))</f>
        <v>2</v>
      </c>
      <c r="M9098" s="22">
        <f>IF(G9098&lt;&gt;2,
    IF(D9098="Especialidades Acreditables (CP)",
                   VLOOKUP(A9098,[1]Importes!A:E,5,0),
                    IF(L9098=1,
                                 VLOOKUP(A9098,[1]Importes!A:C,3,0),
                                 VLOOKUP(A9098,[1]Importes!A:D,4,0))),
    "no aplica")</f>
        <v>4.7300000000000004</v>
      </c>
    </row>
    <row r="9099" spans="1:13" ht="14.25" customHeight="1" x14ac:dyDescent="0.2">
      <c r="A9099" s="1" t="s">
        <v>20545</v>
      </c>
      <c r="B9099" s="1" t="s">
        <v>20905</v>
      </c>
      <c r="C9099" s="1" t="s">
        <v>20988</v>
      </c>
      <c r="D9099" s="1" t="s">
        <v>450</v>
      </c>
      <c r="E9099" s="3">
        <v>40</v>
      </c>
      <c r="F9099" s="3" t="s">
        <v>16</v>
      </c>
      <c r="G9099" s="3">
        <v>1</v>
      </c>
      <c r="H9099" s="3">
        <v>0</v>
      </c>
      <c r="I9099" s="4" t="s">
        <v>3232</v>
      </c>
      <c r="J9099" s="5" t="s">
        <v>20989</v>
      </c>
      <c r="K9099" s="6" t="s">
        <v>20990</v>
      </c>
      <c r="L9099" s="6">
        <f>IF(ISNA(VLOOKUP(C9099,[1]NIVEL_FORMATIVO!A:B,2,0)),0,VLOOKUP(C9099,[1]NIVEL_FORMATIVO!A:B,2,0))</f>
        <v>2</v>
      </c>
      <c r="M9099" s="22">
        <f>IF(G9099&lt;&gt;2,
    IF(D9099="Especialidades Acreditables (CP)",
                   VLOOKUP(A9099,[1]Importes!A:E,5,0),
                    IF(L9099=1,
                                 VLOOKUP(A9099,[1]Importes!A:C,3,0),
                                 VLOOKUP(A9099,[1]Importes!A:D,4,0))),
    "no aplica")</f>
        <v>4.7300000000000004</v>
      </c>
    </row>
    <row r="9100" spans="1:13" ht="14.25" customHeight="1" x14ac:dyDescent="0.2">
      <c r="A9100" s="1" t="s">
        <v>20545</v>
      </c>
      <c r="B9100" s="1" t="s">
        <v>20905</v>
      </c>
      <c r="C9100" s="1" t="s">
        <v>20991</v>
      </c>
      <c r="D9100" s="1" t="s">
        <v>912</v>
      </c>
      <c r="E9100" s="3">
        <v>480</v>
      </c>
      <c r="F9100" s="3" t="s">
        <v>913</v>
      </c>
      <c r="G9100" s="3">
        <v>1</v>
      </c>
      <c r="H9100" s="3">
        <v>0</v>
      </c>
      <c r="I9100" s="4" t="s">
        <v>3232</v>
      </c>
      <c r="J9100" s="5" t="s">
        <v>20992</v>
      </c>
      <c r="K9100" s="6" t="s">
        <v>20993</v>
      </c>
      <c r="M9100" s="22">
        <f>IF(G9100&lt;&gt;2,
    IF(D9100="Especialidades Acreditables (CP)",
                   VLOOKUP(A9100,[1]Importes!A:E,5,0),
                    IF(L9100=1,
                                 VLOOKUP(A9100,[1]Importes!A:C,3,0),
                                 VLOOKUP(A9100,[1]Importes!A:D,4,0))),
    "no aplica")</f>
        <v>3.3</v>
      </c>
    </row>
    <row r="9101" spans="1:13" ht="14.25" customHeight="1" x14ac:dyDescent="0.2">
      <c r="A9101" s="1" t="s">
        <v>20545</v>
      </c>
      <c r="B9101" s="1" t="s">
        <v>20994</v>
      </c>
      <c r="C9101" s="1" t="s">
        <v>20995</v>
      </c>
      <c r="D9101" s="1" t="s">
        <v>15</v>
      </c>
      <c r="E9101" s="3">
        <v>12</v>
      </c>
      <c r="F9101" s="3" t="s">
        <v>16</v>
      </c>
      <c r="G9101" s="3">
        <v>1</v>
      </c>
      <c r="H9101" s="3">
        <v>0</v>
      </c>
      <c r="I9101" s="4" t="s">
        <v>3232</v>
      </c>
      <c r="J9101" s="5" t="s">
        <v>20996</v>
      </c>
      <c r="K9101" s="6" t="s">
        <v>20997</v>
      </c>
      <c r="L9101" s="6">
        <f>IF(ISNA(VLOOKUP(C9101,[1]NIVEL_FORMATIVO!A:B,2,0)),0,VLOOKUP(C9101,[1]NIVEL_FORMATIVO!A:B,2,0))</f>
        <v>1</v>
      </c>
      <c r="M9101" s="22">
        <f>IF(G9101&lt;&gt;2,
    IF(D9101="Especialidades Acreditables (CP)",
                   VLOOKUP(A9101,[1]Importes!A:E,5,0),
                    IF(L9101=1,
                                 VLOOKUP(A9101,[1]Importes!A:C,3,0),
                                 VLOOKUP(A9101,[1]Importes!A:D,4,0))),
    "no aplica")</f>
        <v>3.57</v>
      </c>
    </row>
    <row r="9102" spans="1:13" ht="14.25" customHeight="1" x14ac:dyDescent="0.2">
      <c r="A9102" s="1" t="s">
        <v>20545</v>
      </c>
      <c r="B9102" s="1" t="s">
        <v>20994</v>
      </c>
      <c r="C9102" s="1" t="s">
        <v>20998</v>
      </c>
      <c r="D9102" s="1" t="s">
        <v>450</v>
      </c>
      <c r="E9102" s="3">
        <v>45</v>
      </c>
      <c r="F9102" s="3" t="s">
        <v>16</v>
      </c>
      <c r="G9102" s="3">
        <v>1</v>
      </c>
      <c r="H9102" s="3">
        <v>0</v>
      </c>
      <c r="I9102" s="4" t="s">
        <v>3232</v>
      </c>
      <c r="J9102" s="5" t="s">
        <v>20999</v>
      </c>
      <c r="K9102" s="6" t="s">
        <v>21000</v>
      </c>
      <c r="L9102" s="6">
        <f>IF(ISNA(VLOOKUP(C9102,[1]NIVEL_FORMATIVO!A:B,2,0)),0,VLOOKUP(C9102,[1]NIVEL_FORMATIVO!A:B,2,0))</f>
        <v>2</v>
      </c>
      <c r="M9102" s="22">
        <f>IF(G9102&lt;&gt;2,
    IF(D9102="Especialidades Acreditables (CP)",
                   VLOOKUP(A9102,[1]Importes!A:E,5,0),
                    IF(L9102=1,
                                 VLOOKUP(A9102,[1]Importes!A:C,3,0),
                                 VLOOKUP(A9102,[1]Importes!A:D,4,0))),
    "no aplica")</f>
        <v>4.7300000000000004</v>
      </c>
    </row>
    <row r="9103" spans="1:13" ht="14.25" customHeight="1" x14ac:dyDescent="0.2">
      <c r="A9103" s="1" t="s">
        <v>20545</v>
      </c>
      <c r="B9103" s="1" t="s">
        <v>20994</v>
      </c>
      <c r="C9103" s="1" t="s">
        <v>21001</v>
      </c>
      <c r="D9103" s="1" t="s">
        <v>450</v>
      </c>
      <c r="E9103" s="3">
        <v>20</v>
      </c>
      <c r="F9103" s="3" t="s">
        <v>16</v>
      </c>
      <c r="G9103" s="3">
        <v>1</v>
      </c>
      <c r="H9103" s="3">
        <v>0</v>
      </c>
      <c r="I9103" s="4" t="s">
        <v>3232</v>
      </c>
      <c r="J9103" s="5" t="s">
        <v>21002</v>
      </c>
      <c r="K9103" s="6" t="s">
        <v>21003</v>
      </c>
      <c r="L9103" s="6">
        <f>IF(ISNA(VLOOKUP(C9103,[1]NIVEL_FORMATIVO!A:B,2,0)),0,VLOOKUP(C9103,[1]NIVEL_FORMATIVO!A:B,2,0))</f>
        <v>2</v>
      </c>
      <c r="M9103" s="22">
        <f>IF(G9103&lt;&gt;2,
    IF(D9103="Especialidades Acreditables (CP)",
                   VLOOKUP(A9103,[1]Importes!A:E,5,0),
                    IF(L9103=1,
                                 VLOOKUP(A9103,[1]Importes!A:C,3,0),
                                 VLOOKUP(A9103,[1]Importes!A:D,4,0))),
    "no aplica")</f>
        <v>4.7300000000000004</v>
      </c>
    </row>
    <row r="9104" spans="1:13" ht="14.25" customHeight="1" x14ac:dyDescent="0.2">
      <c r="A9104" s="1" t="s">
        <v>20545</v>
      </c>
      <c r="B9104" s="1" t="s">
        <v>20994</v>
      </c>
      <c r="C9104" s="1" t="s">
        <v>21004</v>
      </c>
      <c r="D9104" s="1" t="s">
        <v>450</v>
      </c>
      <c r="E9104" s="3">
        <v>20</v>
      </c>
      <c r="F9104" s="3" t="s">
        <v>16</v>
      </c>
      <c r="G9104" s="3">
        <v>1</v>
      </c>
      <c r="H9104" s="3">
        <v>0</v>
      </c>
      <c r="I9104" s="4" t="s">
        <v>3232</v>
      </c>
      <c r="J9104" s="5" t="s">
        <v>21005</v>
      </c>
      <c r="K9104" s="6" t="s">
        <v>21006</v>
      </c>
      <c r="L9104" s="6">
        <f>IF(ISNA(VLOOKUP(C9104,[1]NIVEL_FORMATIVO!A:B,2,0)),0,VLOOKUP(C9104,[1]NIVEL_FORMATIVO!A:B,2,0))</f>
        <v>2</v>
      </c>
      <c r="M9104" s="22">
        <f>IF(G9104&lt;&gt;2,
    IF(D9104="Especialidades Acreditables (CP)",
                   VLOOKUP(A9104,[1]Importes!A:E,5,0),
                    IF(L9104=1,
                                 VLOOKUP(A9104,[1]Importes!A:C,3,0),
                                 VLOOKUP(A9104,[1]Importes!A:D,4,0))),
    "no aplica")</f>
        <v>4.7300000000000004</v>
      </c>
    </row>
    <row r="9105" spans="1:13" ht="14.25" customHeight="1" x14ac:dyDescent="0.2">
      <c r="A9105" s="1" t="s">
        <v>20545</v>
      </c>
      <c r="B9105" s="1" t="s">
        <v>20994</v>
      </c>
      <c r="C9105" s="1" t="s">
        <v>21007</v>
      </c>
      <c r="D9105" s="1" t="s">
        <v>450</v>
      </c>
      <c r="E9105" s="3">
        <v>270</v>
      </c>
      <c r="F9105" s="3" t="s">
        <v>16</v>
      </c>
      <c r="G9105" s="3">
        <v>3</v>
      </c>
      <c r="H9105" s="3">
        <v>0</v>
      </c>
      <c r="I9105" s="4" t="s">
        <v>3232</v>
      </c>
      <c r="J9105" s="5" t="s">
        <v>21008</v>
      </c>
      <c r="K9105" s="6" t="s">
        <v>21009</v>
      </c>
      <c r="L9105" s="6">
        <f>IF(ISNA(VLOOKUP(C9105,[1]NIVEL_FORMATIVO!A:B,2,0)),0,VLOOKUP(C9105,[1]NIVEL_FORMATIVO!A:B,2,0))</f>
        <v>2</v>
      </c>
      <c r="M9105" s="22">
        <f>IF(G9105&lt;&gt;2,
    IF(D9105="Especialidades Acreditables (CP)",
                   VLOOKUP(A9105,[1]Importes!A:E,5,0),
                    IF(L9105=1,
                                 VLOOKUP(A9105,[1]Importes!A:C,3,0),
                                 VLOOKUP(A9105,[1]Importes!A:D,4,0))),
    "no aplica")</f>
        <v>4.7300000000000004</v>
      </c>
    </row>
    <row r="9106" spans="1:13" ht="14.25" customHeight="1" x14ac:dyDescent="0.2">
      <c r="A9106" s="1" t="s">
        <v>20545</v>
      </c>
      <c r="B9106" s="1" t="s">
        <v>20994</v>
      </c>
      <c r="C9106" s="1" t="s">
        <v>21010</v>
      </c>
      <c r="D9106" s="1" t="s">
        <v>450</v>
      </c>
      <c r="E9106" s="3">
        <v>110</v>
      </c>
      <c r="F9106" s="3" t="s">
        <v>16</v>
      </c>
      <c r="G9106" s="3">
        <v>2</v>
      </c>
      <c r="H9106" s="3">
        <v>0</v>
      </c>
      <c r="I9106" s="4" t="s">
        <v>28</v>
      </c>
      <c r="J9106" s="5" t="s">
        <v>21011</v>
      </c>
      <c r="K9106" s="6" t="s">
        <v>21012</v>
      </c>
      <c r="L9106" s="6">
        <f>IF(ISNA(VLOOKUP(C9106,[1]NIVEL_FORMATIVO!A:B,2,0)),0,VLOOKUP(C9106,[1]NIVEL_FORMATIVO!A:B,2,0))</f>
        <v>2</v>
      </c>
      <c r="M9106" s="22">
        <v>7.5</v>
      </c>
    </row>
    <row r="9107" spans="1:13" ht="14.25" customHeight="1" x14ac:dyDescent="0.2">
      <c r="A9107" s="1" t="s">
        <v>20545</v>
      </c>
      <c r="B9107" s="1" t="s">
        <v>20994</v>
      </c>
      <c r="C9107" s="1" t="s">
        <v>21013</v>
      </c>
      <c r="D9107" s="1" t="s">
        <v>450</v>
      </c>
      <c r="E9107" s="3">
        <v>110</v>
      </c>
      <c r="F9107" s="3" t="s">
        <v>16</v>
      </c>
      <c r="G9107" s="3">
        <v>2</v>
      </c>
      <c r="H9107" s="3">
        <v>0</v>
      </c>
      <c r="I9107" s="4" t="s">
        <v>28</v>
      </c>
      <c r="J9107" s="5" t="s">
        <v>21014</v>
      </c>
      <c r="K9107" s="6" t="s">
        <v>21015</v>
      </c>
      <c r="L9107" s="6">
        <f>IF(ISNA(VLOOKUP(C9107,[1]NIVEL_FORMATIVO!A:B,2,0)),0,VLOOKUP(C9107,[1]NIVEL_FORMATIVO!A:B,2,0))</f>
        <v>2</v>
      </c>
      <c r="M9107" s="22">
        <v>7.5</v>
      </c>
    </row>
    <row r="9108" spans="1:13" ht="14.25" customHeight="1" x14ac:dyDescent="0.2">
      <c r="A9108" s="1" t="s">
        <v>20545</v>
      </c>
      <c r="B9108" s="1" t="s">
        <v>20994</v>
      </c>
      <c r="C9108" s="1" t="s">
        <v>21016</v>
      </c>
      <c r="D9108" s="1" t="s">
        <v>450</v>
      </c>
      <c r="E9108" s="3">
        <v>75</v>
      </c>
      <c r="F9108" s="3" t="s">
        <v>16</v>
      </c>
      <c r="G9108" s="3">
        <v>2</v>
      </c>
      <c r="H9108" s="3">
        <v>0</v>
      </c>
      <c r="I9108" s="4" t="s">
        <v>28</v>
      </c>
      <c r="J9108" s="5" t="s">
        <v>21017</v>
      </c>
      <c r="K9108" s="6" t="s">
        <v>21018</v>
      </c>
      <c r="L9108" s="6">
        <f>IF(ISNA(VLOOKUP(C9108,[1]NIVEL_FORMATIVO!A:B,2,0)),0,VLOOKUP(C9108,[1]NIVEL_FORMATIVO!A:B,2,0))</f>
        <v>2</v>
      </c>
      <c r="M9108" s="22">
        <v>7.5</v>
      </c>
    </row>
    <row r="9109" spans="1:13" ht="14.25" customHeight="1" x14ac:dyDescent="0.2">
      <c r="A9109" s="1" t="s">
        <v>20545</v>
      </c>
      <c r="B9109" s="1" t="s">
        <v>20994</v>
      </c>
      <c r="C9109" s="1" t="s">
        <v>21019</v>
      </c>
      <c r="D9109" s="1" t="s">
        <v>450</v>
      </c>
      <c r="E9109" s="3">
        <v>75</v>
      </c>
      <c r="F9109" s="3" t="s">
        <v>16</v>
      </c>
      <c r="G9109" s="3">
        <v>2</v>
      </c>
      <c r="H9109" s="3">
        <v>0</v>
      </c>
      <c r="I9109" s="4" t="s">
        <v>28</v>
      </c>
      <c r="J9109" s="5" t="s">
        <v>21020</v>
      </c>
      <c r="K9109" s="6" t="s">
        <v>21021</v>
      </c>
      <c r="L9109" s="6">
        <f>IF(ISNA(VLOOKUP(C9109,[1]NIVEL_FORMATIVO!A:B,2,0)),0,VLOOKUP(C9109,[1]NIVEL_FORMATIVO!A:B,2,0))</f>
        <v>2</v>
      </c>
      <c r="M9109" s="22">
        <v>7.5</v>
      </c>
    </row>
    <row r="9110" spans="1:13" ht="14.25" customHeight="1" x14ac:dyDescent="0.2">
      <c r="A9110" s="1" t="s">
        <v>20545</v>
      </c>
      <c r="B9110" s="1" t="s">
        <v>20994</v>
      </c>
      <c r="C9110" s="1" t="s">
        <v>21022</v>
      </c>
      <c r="D9110" s="1" t="s">
        <v>450</v>
      </c>
      <c r="E9110" s="3">
        <v>75</v>
      </c>
      <c r="F9110" s="3" t="s">
        <v>16</v>
      </c>
      <c r="G9110" s="3">
        <v>2</v>
      </c>
      <c r="H9110" s="3">
        <v>0</v>
      </c>
      <c r="I9110" s="4" t="s">
        <v>28</v>
      </c>
      <c r="J9110" s="5" t="s">
        <v>21023</v>
      </c>
      <c r="K9110" s="6" t="s">
        <v>21024</v>
      </c>
      <c r="L9110" s="6">
        <f>IF(ISNA(VLOOKUP(C9110,[1]NIVEL_FORMATIVO!A:B,2,0)),0,VLOOKUP(C9110,[1]NIVEL_FORMATIVO!A:B,2,0))</f>
        <v>2</v>
      </c>
      <c r="M9110" s="22">
        <v>7.5</v>
      </c>
    </row>
    <row r="9111" spans="1:13" ht="14.25" customHeight="1" x14ac:dyDescent="0.2">
      <c r="A9111" s="1" t="s">
        <v>20545</v>
      </c>
      <c r="B9111" s="1" t="s">
        <v>20994</v>
      </c>
      <c r="C9111" s="1" t="s">
        <v>21025</v>
      </c>
      <c r="D9111" s="1" t="s">
        <v>912</v>
      </c>
      <c r="E9111" s="3">
        <v>540</v>
      </c>
      <c r="F9111" s="3" t="s">
        <v>913</v>
      </c>
      <c r="G9111" s="3">
        <v>3</v>
      </c>
      <c r="H9111" s="3">
        <v>0</v>
      </c>
      <c r="I9111" s="4" t="s">
        <v>3232</v>
      </c>
      <c r="J9111" s="5" t="s">
        <v>21026</v>
      </c>
      <c r="K9111" s="6" t="s">
        <v>21027</v>
      </c>
      <c r="M9111" s="22">
        <f>IF(G9111&lt;&gt;2,
    IF(D9111="Especialidades Acreditables (CP)",
                   VLOOKUP(A9111,[1]Importes!A:E,5,0),
                    IF(L9111=1,
                                 VLOOKUP(A9111,[1]Importes!A:C,3,0),
                                 VLOOKUP(A9111,[1]Importes!A:D,4,0))),
    "no aplica")</f>
        <v>3.3</v>
      </c>
    </row>
    <row r="9112" spans="1:13" ht="14.25" customHeight="1" x14ac:dyDescent="0.2">
      <c r="A9112" s="1" t="s">
        <v>20545</v>
      </c>
      <c r="B9112" s="1" t="s">
        <v>20994</v>
      </c>
      <c r="C9112" s="1" t="s">
        <v>21028</v>
      </c>
      <c r="D9112" s="1" t="s">
        <v>912</v>
      </c>
      <c r="E9112" s="3">
        <v>570</v>
      </c>
      <c r="F9112" s="3" t="s">
        <v>913</v>
      </c>
      <c r="G9112" s="3">
        <v>3</v>
      </c>
      <c r="H9112" s="3">
        <v>0</v>
      </c>
      <c r="I9112" s="4" t="s">
        <v>3232</v>
      </c>
      <c r="J9112" s="5" t="s">
        <v>21029</v>
      </c>
      <c r="K9112" s="6" t="s">
        <v>21030</v>
      </c>
      <c r="M9112" s="22">
        <f>IF(G9112&lt;&gt;2,
    IF(D9112="Especialidades Acreditables (CP)",
                   VLOOKUP(A9112,[1]Importes!A:E,5,0),
                    IF(L9112=1,
                                 VLOOKUP(A9112,[1]Importes!A:C,3,0),
                                 VLOOKUP(A9112,[1]Importes!A:D,4,0))),
    "no aplica")</f>
        <v>3.3</v>
      </c>
    </row>
    <row r="9113" spans="1:13" ht="14.25" customHeight="1" x14ac:dyDescent="0.2">
      <c r="A9113" s="1" t="s">
        <v>20545</v>
      </c>
      <c r="B9113" s="1" t="s">
        <v>20994</v>
      </c>
      <c r="C9113" s="1" t="s">
        <v>21031</v>
      </c>
      <c r="D9113" s="1" t="s">
        <v>912</v>
      </c>
      <c r="E9113" s="3">
        <v>680</v>
      </c>
      <c r="F9113" s="3" t="s">
        <v>913</v>
      </c>
      <c r="G9113" s="3">
        <v>1</v>
      </c>
      <c r="H9113" s="3">
        <v>0</v>
      </c>
      <c r="I9113" s="4" t="s">
        <v>3232</v>
      </c>
      <c r="J9113" s="5" t="s">
        <v>21032</v>
      </c>
      <c r="K9113" s="6" t="s">
        <v>21033</v>
      </c>
      <c r="M9113" s="22">
        <f>IF(G9113&lt;&gt;2,
    IF(D9113="Especialidades Acreditables (CP)",
                   VLOOKUP(A9113,[1]Importes!A:E,5,0),
                    IF(L9113=1,
                                 VLOOKUP(A9113,[1]Importes!A:C,3,0),
                                 VLOOKUP(A9113,[1]Importes!A:D,4,0))),
    "no aplica")</f>
        <v>3.3</v>
      </c>
    </row>
    <row r="9114" spans="1:13" ht="14.25" customHeight="1" x14ac:dyDescent="0.2">
      <c r="A9114" s="1" t="s">
        <v>20545</v>
      </c>
      <c r="B9114" s="1" t="s">
        <v>20994</v>
      </c>
      <c r="C9114" s="1" t="s">
        <v>21034</v>
      </c>
      <c r="D9114" s="1" t="s">
        <v>912</v>
      </c>
      <c r="E9114" s="3">
        <v>570</v>
      </c>
      <c r="F9114" s="3" t="s">
        <v>913</v>
      </c>
      <c r="G9114" s="3">
        <v>1</v>
      </c>
      <c r="H9114" s="3">
        <v>0</v>
      </c>
      <c r="I9114" s="4" t="s">
        <v>3232</v>
      </c>
      <c r="J9114" s="5" t="s">
        <v>21035</v>
      </c>
      <c r="K9114" s="6" t="s">
        <v>21036</v>
      </c>
      <c r="M9114" s="22">
        <f>IF(G9114&lt;&gt;2,
    IF(D9114="Especialidades Acreditables (CP)",
                   VLOOKUP(A9114,[1]Importes!A:E,5,0),
                    IF(L9114=1,
                                 VLOOKUP(A9114,[1]Importes!A:C,3,0),
                                 VLOOKUP(A9114,[1]Importes!A:D,4,0))),
    "no aplica")</f>
        <v>3.3</v>
      </c>
    </row>
    <row r="9115" spans="1:13" ht="14.25" customHeight="1" x14ac:dyDescent="0.2">
      <c r="A9115" s="1" t="s">
        <v>20545</v>
      </c>
      <c r="B9115" s="1" t="s">
        <v>21037</v>
      </c>
      <c r="C9115" s="1" t="s">
        <v>21038</v>
      </c>
      <c r="D9115" s="1" t="s">
        <v>450</v>
      </c>
      <c r="E9115" s="3">
        <v>16</v>
      </c>
      <c r="F9115" s="3" t="s">
        <v>16</v>
      </c>
      <c r="G9115" s="3">
        <v>3</v>
      </c>
      <c r="H9115" s="3">
        <v>0</v>
      </c>
      <c r="I9115" s="4" t="s">
        <v>3232</v>
      </c>
      <c r="J9115" s="5" t="s">
        <v>21039</v>
      </c>
      <c r="K9115" s="6" t="s">
        <v>21039</v>
      </c>
      <c r="L9115" s="6">
        <v>2</v>
      </c>
      <c r="M9115" s="22">
        <f>IF(G9115&lt;&gt;2,
    IF(D9115="Especialidades Acreditables (CP)",
                   VLOOKUP(A9115,[1]Importes!A:E,5,0),
                    IF(L9115=1,
                                 VLOOKUP(A9115,[1]Importes!A:C,3,0),
                                 VLOOKUP(A9115,[1]Importes!A:D,4,0))),
    "no aplica")</f>
        <v>4.7300000000000004</v>
      </c>
    </row>
    <row r="9116" spans="1:13" ht="14.25" customHeight="1" x14ac:dyDescent="0.2">
      <c r="A9116" s="1" t="s">
        <v>20545</v>
      </c>
      <c r="B9116" s="1" t="s">
        <v>21037</v>
      </c>
      <c r="C9116" s="1" t="s">
        <v>21040</v>
      </c>
      <c r="D9116" s="1" t="s">
        <v>15</v>
      </c>
      <c r="E9116" s="3">
        <v>20</v>
      </c>
      <c r="F9116" s="3" t="s">
        <v>16</v>
      </c>
      <c r="G9116" s="3">
        <v>1</v>
      </c>
      <c r="H9116" s="3">
        <v>0</v>
      </c>
      <c r="I9116" s="4" t="s">
        <v>3232</v>
      </c>
      <c r="J9116" s="5" t="s">
        <v>21041</v>
      </c>
      <c r="K9116" s="6" t="s">
        <v>21041</v>
      </c>
      <c r="L9116" s="6">
        <f>IF(ISNA(VLOOKUP(C9116,[1]NIVEL_FORMATIVO!A:B,2,0)),0,VLOOKUP(C9116,[1]NIVEL_FORMATIVO!A:B,2,0))</f>
        <v>2</v>
      </c>
      <c r="M9116" s="22">
        <f>IF(G9116&lt;&gt;2,
    IF(D9116="Especialidades Acreditables (CP)",
                   VLOOKUP(A9116,[1]Importes!A:E,5,0),
                    IF(L9116=1,
                                 VLOOKUP(A9116,[1]Importes!A:C,3,0),
                                 VLOOKUP(A9116,[1]Importes!A:D,4,0))),
    "no aplica")</f>
        <v>4.7300000000000004</v>
      </c>
    </row>
    <row r="9117" spans="1:13" ht="14.25" customHeight="1" x14ac:dyDescent="0.2">
      <c r="A9117" s="1" t="s">
        <v>20545</v>
      </c>
      <c r="B9117" s="1" t="s">
        <v>21037</v>
      </c>
      <c r="C9117" s="1" t="s">
        <v>21042</v>
      </c>
      <c r="D9117" s="1" t="s">
        <v>15</v>
      </c>
      <c r="E9117" s="3">
        <v>20</v>
      </c>
      <c r="F9117" s="3" t="s">
        <v>16</v>
      </c>
      <c r="G9117" s="3">
        <v>1</v>
      </c>
      <c r="H9117" s="3">
        <v>0</v>
      </c>
      <c r="I9117" s="4" t="s">
        <v>3232</v>
      </c>
      <c r="J9117" s="5" t="s">
        <v>13233</v>
      </c>
      <c r="K9117" s="6" t="s">
        <v>13233</v>
      </c>
      <c r="L9117" s="6">
        <f>IF(ISNA(VLOOKUP(C9117,[1]NIVEL_FORMATIVO!A:B,2,0)),0,VLOOKUP(C9117,[1]NIVEL_FORMATIVO!A:B,2,0))</f>
        <v>2</v>
      </c>
      <c r="M9117" s="22">
        <f>IF(G9117&lt;&gt;2,
    IF(D9117="Especialidades Acreditables (CP)",
                   VLOOKUP(A9117,[1]Importes!A:E,5,0),
                    IF(L9117=1,
                                 VLOOKUP(A9117,[1]Importes!A:C,3,0),
                                 VLOOKUP(A9117,[1]Importes!A:D,4,0))),
    "no aplica")</f>
        <v>4.7300000000000004</v>
      </c>
    </row>
    <row r="9118" spans="1:13" ht="14.25" customHeight="1" x14ac:dyDescent="0.2">
      <c r="A9118" s="1" t="s">
        <v>20545</v>
      </c>
      <c r="B9118" s="1" t="s">
        <v>21037</v>
      </c>
      <c r="C9118" s="1" t="s">
        <v>21043</v>
      </c>
      <c r="D9118" s="1" t="s">
        <v>15</v>
      </c>
      <c r="E9118" s="3">
        <v>25</v>
      </c>
      <c r="F9118" s="3" t="s">
        <v>16</v>
      </c>
      <c r="G9118" s="3">
        <v>1</v>
      </c>
      <c r="H9118" s="3">
        <v>0</v>
      </c>
      <c r="I9118" s="4" t="s">
        <v>3232</v>
      </c>
      <c r="J9118" s="5" t="s">
        <v>21044</v>
      </c>
      <c r="K9118" s="6" t="s">
        <v>21044</v>
      </c>
      <c r="L9118" s="6">
        <f>IF(ISNA(VLOOKUP(C9118,[1]NIVEL_FORMATIVO!A:B,2,0)),0,VLOOKUP(C9118,[1]NIVEL_FORMATIVO!A:B,2,0))</f>
        <v>1</v>
      </c>
      <c r="M9118" s="22">
        <f>IF(G9118&lt;&gt;2,
    IF(D9118="Especialidades Acreditables (CP)",
                   VLOOKUP(A9118,[1]Importes!A:E,5,0),
                    IF(L9118=1,
                                 VLOOKUP(A9118,[1]Importes!A:C,3,0),
                                 VLOOKUP(A9118,[1]Importes!A:D,4,0))),
    "no aplica")</f>
        <v>3.57</v>
      </c>
    </row>
    <row r="9119" spans="1:13" ht="14.25" customHeight="1" x14ac:dyDescent="0.2">
      <c r="A9119" s="1" t="s">
        <v>20545</v>
      </c>
      <c r="B9119" s="1" t="s">
        <v>21037</v>
      </c>
      <c r="C9119" s="1" t="s">
        <v>21045</v>
      </c>
      <c r="D9119" s="1" t="s">
        <v>450</v>
      </c>
      <c r="E9119" s="3">
        <v>36</v>
      </c>
      <c r="F9119" s="3" t="s">
        <v>16</v>
      </c>
      <c r="G9119" s="3">
        <v>3</v>
      </c>
      <c r="H9119" s="3">
        <v>0</v>
      </c>
      <c r="I9119" s="4" t="s">
        <v>3232</v>
      </c>
      <c r="J9119" s="5" t="s">
        <v>21046</v>
      </c>
      <c r="K9119" s="6" t="s">
        <v>21046</v>
      </c>
      <c r="L9119" s="6">
        <v>2</v>
      </c>
      <c r="M9119" s="22">
        <f>IF(G9119&lt;&gt;2,
    IF(D9119="Especialidades Acreditables (CP)",
                   VLOOKUP(A9119,[1]Importes!A:E,5,0),
                    IF(L9119=1,
                                 VLOOKUP(A9119,[1]Importes!A:C,3,0),
                                 VLOOKUP(A9119,[1]Importes!A:D,4,0))),
    "no aplica")</f>
        <v>4.7300000000000004</v>
      </c>
    </row>
    <row r="9120" spans="1:13" ht="14.25" customHeight="1" x14ac:dyDescent="0.2">
      <c r="A9120" s="1" t="s">
        <v>20545</v>
      </c>
      <c r="B9120" s="1" t="s">
        <v>21037</v>
      </c>
      <c r="C9120" s="1" t="s">
        <v>21047</v>
      </c>
      <c r="D9120" s="1" t="s">
        <v>15</v>
      </c>
      <c r="E9120" s="3">
        <v>20</v>
      </c>
      <c r="F9120" s="3" t="s">
        <v>16</v>
      </c>
      <c r="G9120" s="3">
        <v>1</v>
      </c>
      <c r="H9120" s="3">
        <v>0</v>
      </c>
      <c r="I9120" s="4" t="s">
        <v>3232</v>
      </c>
      <c r="J9120" s="5" t="s">
        <v>21048</v>
      </c>
      <c r="K9120" s="6" t="s">
        <v>21048</v>
      </c>
      <c r="L9120" s="6">
        <f>IF(ISNA(VLOOKUP(C9120,[1]NIVEL_FORMATIVO!A:B,2,0)),0,VLOOKUP(C9120,[1]NIVEL_FORMATIVO!A:B,2,0))</f>
        <v>2</v>
      </c>
      <c r="M9120" s="22">
        <f>IF(G9120&lt;&gt;2,
    IF(D9120="Especialidades Acreditables (CP)",
                   VLOOKUP(A9120,[1]Importes!A:E,5,0),
                    IF(L9120=1,
                                 VLOOKUP(A9120,[1]Importes!A:C,3,0),
                                 VLOOKUP(A9120,[1]Importes!A:D,4,0))),
    "no aplica")</f>
        <v>4.7300000000000004</v>
      </c>
    </row>
    <row r="9121" spans="1:13" ht="14.25" customHeight="1" x14ac:dyDescent="0.2">
      <c r="A9121" s="1" t="s">
        <v>20545</v>
      </c>
      <c r="B9121" s="1" t="s">
        <v>21037</v>
      </c>
      <c r="C9121" s="1" t="s">
        <v>21049</v>
      </c>
      <c r="D9121" s="1" t="s">
        <v>15</v>
      </c>
      <c r="E9121" s="3">
        <v>20</v>
      </c>
      <c r="F9121" s="3" t="s">
        <v>16</v>
      </c>
      <c r="G9121" s="3">
        <v>1</v>
      </c>
      <c r="H9121" s="3">
        <v>0</v>
      </c>
      <c r="I9121" s="4" t="s">
        <v>3232</v>
      </c>
      <c r="J9121" s="5" t="s">
        <v>21050</v>
      </c>
      <c r="K9121" s="6" t="s">
        <v>21050</v>
      </c>
      <c r="L9121" s="6">
        <f>IF(ISNA(VLOOKUP(C9121,[1]NIVEL_FORMATIVO!A:B,2,0)),0,VLOOKUP(C9121,[1]NIVEL_FORMATIVO!A:B,2,0))</f>
        <v>2</v>
      </c>
      <c r="M9121" s="22">
        <f>IF(G9121&lt;&gt;2,
    IF(D9121="Especialidades Acreditables (CP)",
                   VLOOKUP(A9121,[1]Importes!A:E,5,0),
                    IF(L9121=1,
                                 VLOOKUP(A9121,[1]Importes!A:C,3,0),
                                 VLOOKUP(A9121,[1]Importes!A:D,4,0))),
    "no aplica")</f>
        <v>4.7300000000000004</v>
      </c>
    </row>
    <row r="9122" spans="1:13" ht="14.25" customHeight="1" x14ac:dyDescent="0.2">
      <c r="A9122" s="1" t="s">
        <v>20545</v>
      </c>
      <c r="B9122" s="1" t="s">
        <v>21037</v>
      </c>
      <c r="C9122" s="1" t="s">
        <v>21051</v>
      </c>
      <c r="D9122" s="1" t="s">
        <v>450</v>
      </c>
      <c r="E9122" s="3">
        <v>15</v>
      </c>
      <c r="F9122" s="3" t="s">
        <v>16</v>
      </c>
      <c r="G9122" s="3">
        <v>3</v>
      </c>
      <c r="H9122" s="3">
        <v>0</v>
      </c>
      <c r="I9122" s="4" t="s">
        <v>3232</v>
      </c>
      <c r="J9122" s="5" t="s">
        <v>21052</v>
      </c>
      <c r="K9122" s="6" t="s">
        <v>21052</v>
      </c>
      <c r="L9122" s="6">
        <v>2</v>
      </c>
      <c r="M9122" s="22">
        <f>IF(G9122&lt;&gt;2,
    IF(D9122="Especialidades Acreditables (CP)",
                   VLOOKUP(A9122,[1]Importes!A:E,5,0),
                    IF(L9122=1,
                                 VLOOKUP(A9122,[1]Importes!A:C,3,0),
                                 VLOOKUP(A9122,[1]Importes!A:D,4,0))),
    "no aplica")</f>
        <v>4.7300000000000004</v>
      </c>
    </row>
    <row r="9123" spans="1:13" ht="14.25" customHeight="1" x14ac:dyDescent="0.2">
      <c r="A9123" s="1" t="s">
        <v>20545</v>
      </c>
      <c r="B9123" s="1" t="s">
        <v>21037</v>
      </c>
      <c r="C9123" s="1" t="s">
        <v>21053</v>
      </c>
      <c r="D9123" s="1" t="s">
        <v>15</v>
      </c>
      <c r="E9123" s="3">
        <v>20</v>
      </c>
      <c r="F9123" s="3" t="s">
        <v>16</v>
      </c>
      <c r="G9123" s="3">
        <v>1</v>
      </c>
      <c r="H9123" s="3">
        <v>0</v>
      </c>
      <c r="I9123" s="4" t="s">
        <v>3232</v>
      </c>
      <c r="J9123" s="5" t="s">
        <v>21054</v>
      </c>
      <c r="K9123" s="6" t="s">
        <v>21054</v>
      </c>
      <c r="L9123" s="6">
        <f>IF(ISNA(VLOOKUP(C9123,[1]NIVEL_FORMATIVO!A:B,2,0)),0,VLOOKUP(C9123,[1]NIVEL_FORMATIVO!A:B,2,0))</f>
        <v>2</v>
      </c>
      <c r="M9123" s="22">
        <f>IF(G9123&lt;&gt;2,
    IF(D9123="Especialidades Acreditables (CP)",
                   VLOOKUP(A9123,[1]Importes!A:E,5,0),
                    IF(L9123=1,
                                 VLOOKUP(A9123,[1]Importes!A:C,3,0),
                                 VLOOKUP(A9123,[1]Importes!A:D,4,0))),
    "no aplica")</f>
        <v>4.7300000000000004</v>
      </c>
    </row>
    <row r="9124" spans="1:13" ht="14.25" customHeight="1" x14ac:dyDescent="0.2">
      <c r="A9124" s="1" t="s">
        <v>20545</v>
      </c>
      <c r="B9124" s="1" t="s">
        <v>21037</v>
      </c>
      <c r="C9124" s="1" t="s">
        <v>21055</v>
      </c>
      <c r="D9124" s="1" t="s">
        <v>15</v>
      </c>
      <c r="E9124" s="3">
        <v>30</v>
      </c>
      <c r="F9124" s="3" t="s">
        <v>16</v>
      </c>
      <c r="G9124" s="3">
        <v>2</v>
      </c>
      <c r="H9124" s="3">
        <v>0</v>
      </c>
      <c r="I9124" s="4" t="s">
        <v>28</v>
      </c>
      <c r="J9124" s="5" t="s">
        <v>21056</v>
      </c>
      <c r="K9124" s="6" t="s">
        <v>21056</v>
      </c>
      <c r="M9124" s="22">
        <v>7.5</v>
      </c>
    </row>
    <row r="9125" spans="1:13" ht="14.25" customHeight="1" x14ac:dyDescent="0.2">
      <c r="A9125" s="1" t="s">
        <v>20545</v>
      </c>
      <c r="B9125" s="1" t="s">
        <v>21037</v>
      </c>
      <c r="C9125" s="1" t="s">
        <v>21057</v>
      </c>
      <c r="D9125" s="1" t="s">
        <v>15</v>
      </c>
      <c r="E9125" s="3">
        <v>20</v>
      </c>
      <c r="F9125" s="3" t="s">
        <v>16</v>
      </c>
      <c r="G9125" s="3">
        <v>1</v>
      </c>
      <c r="H9125" s="3">
        <v>0</v>
      </c>
      <c r="I9125" s="4" t="s">
        <v>3232</v>
      </c>
      <c r="J9125" s="5" t="s">
        <v>21058</v>
      </c>
      <c r="K9125" s="6" t="s">
        <v>21058</v>
      </c>
      <c r="L9125" s="6">
        <f>IF(ISNA(VLOOKUP(C9125,[1]NIVEL_FORMATIVO!A:B,2,0)),0,VLOOKUP(C9125,[1]NIVEL_FORMATIVO!A:B,2,0))</f>
        <v>2</v>
      </c>
      <c r="M9125" s="22">
        <f>IF(G9125&lt;&gt;2,
    IF(D9125="Especialidades Acreditables (CP)",
                   VLOOKUP(A9125,[1]Importes!A:E,5,0),
                    IF(L9125=1,
                                 VLOOKUP(A9125,[1]Importes!A:C,3,0),
                                 VLOOKUP(A9125,[1]Importes!A:D,4,0))),
    "no aplica")</f>
        <v>4.7300000000000004</v>
      </c>
    </row>
    <row r="9126" spans="1:13" ht="14.25" customHeight="1" x14ac:dyDescent="0.2">
      <c r="A9126" s="1" t="s">
        <v>20545</v>
      </c>
      <c r="B9126" s="1" t="s">
        <v>21037</v>
      </c>
      <c r="C9126" s="1" t="s">
        <v>21059</v>
      </c>
      <c r="D9126" s="1" t="s">
        <v>15</v>
      </c>
      <c r="E9126" s="3">
        <v>20</v>
      </c>
      <c r="F9126" s="3" t="s">
        <v>16</v>
      </c>
      <c r="G9126" s="3">
        <v>1</v>
      </c>
      <c r="H9126" s="3">
        <v>0</v>
      </c>
      <c r="I9126" s="4" t="s">
        <v>3232</v>
      </c>
      <c r="J9126" s="5" t="s">
        <v>13233</v>
      </c>
      <c r="K9126" s="6" t="s">
        <v>13233</v>
      </c>
      <c r="L9126" s="6">
        <f>IF(ISNA(VLOOKUP(C9126,[1]NIVEL_FORMATIVO!A:B,2,0)),0,VLOOKUP(C9126,[1]NIVEL_FORMATIVO!A:B,2,0))</f>
        <v>2</v>
      </c>
      <c r="M9126" s="22">
        <f>IF(G9126&lt;&gt;2,
    IF(D9126="Especialidades Acreditables (CP)",
                   VLOOKUP(A9126,[1]Importes!A:E,5,0),
                    IF(L9126=1,
                                 VLOOKUP(A9126,[1]Importes!A:C,3,0),
                                 VLOOKUP(A9126,[1]Importes!A:D,4,0))),
    "no aplica")</f>
        <v>4.7300000000000004</v>
      </c>
    </row>
    <row r="9127" spans="1:13" ht="14.25" customHeight="1" x14ac:dyDescent="0.2">
      <c r="A9127" s="1" t="s">
        <v>20545</v>
      </c>
      <c r="B9127" s="1" t="s">
        <v>21037</v>
      </c>
      <c r="C9127" s="1" t="s">
        <v>21060</v>
      </c>
      <c r="D9127" s="1" t="s">
        <v>15</v>
      </c>
      <c r="E9127" s="2">
        <v>20</v>
      </c>
      <c r="F9127" s="2" t="s">
        <v>16</v>
      </c>
      <c r="G9127" s="2">
        <v>1</v>
      </c>
      <c r="H9127" s="3">
        <v>0</v>
      </c>
      <c r="I9127" s="4" t="s">
        <v>3232</v>
      </c>
      <c r="J9127" s="5" t="s">
        <v>21058</v>
      </c>
      <c r="K9127" s="6" t="s">
        <v>21058</v>
      </c>
      <c r="L9127" s="6">
        <f>IF(ISNA(VLOOKUP(C9127,[1]NIVEL_FORMATIVO!A:B,2,0)),0,VLOOKUP(C9127,[1]NIVEL_FORMATIVO!A:B,2,0))</f>
        <v>2</v>
      </c>
      <c r="M9127" s="22">
        <f>IF(G9127&lt;&gt;2,
    IF(D9127="Especialidades Acreditables (CP)",
                   VLOOKUP(A9127,[1]Importes!A:E,5,0),
                    IF(L9127=1,
                                 VLOOKUP(A9127,[1]Importes!A:C,3,0),
                                 VLOOKUP(A9127,[1]Importes!A:D,4,0))),
    "no aplica")</f>
        <v>4.7300000000000004</v>
      </c>
    </row>
    <row r="9128" spans="1:13" ht="14.25" customHeight="1" x14ac:dyDescent="0.2">
      <c r="A9128" s="1" t="s">
        <v>20545</v>
      </c>
      <c r="B9128" s="1" t="s">
        <v>21037</v>
      </c>
      <c r="C9128" s="1" t="s">
        <v>21061</v>
      </c>
      <c r="D9128" s="1" t="s">
        <v>450</v>
      </c>
      <c r="E9128" s="3">
        <v>45</v>
      </c>
      <c r="F9128" s="3" t="s">
        <v>16</v>
      </c>
      <c r="G9128" s="3">
        <v>1</v>
      </c>
      <c r="H9128" s="3">
        <v>0</v>
      </c>
      <c r="I9128" s="4" t="s">
        <v>3232</v>
      </c>
      <c r="J9128" s="5" t="s">
        <v>21062</v>
      </c>
      <c r="K9128" s="6" t="s">
        <v>21063</v>
      </c>
      <c r="L9128" s="6">
        <f>IF(ISNA(VLOOKUP(C9128,[1]NIVEL_FORMATIVO!A:B,2,0)),0,VLOOKUP(C9128,[1]NIVEL_FORMATIVO!A:B,2,0))</f>
        <v>2</v>
      </c>
      <c r="M9128" s="22">
        <f>IF(G9128&lt;&gt;2,
    IF(D9128="Especialidades Acreditables (CP)",
                   VLOOKUP(A9128,[1]Importes!A:E,5,0),
                    IF(L9128=1,
                                 VLOOKUP(A9128,[1]Importes!A:C,3,0),
                                 VLOOKUP(A9128,[1]Importes!A:D,4,0))),
    "no aplica")</f>
        <v>4.7300000000000004</v>
      </c>
    </row>
    <row r="9129" spans="1:13" ht="14.25" customHeight="1" x14ac:dyDescent="0.2">
      <c r="A9129" s="1" t="s">
        <v>20545</v>
      </c>
      <c r="B9129" s="1" t="s">
        <v>21037</v>
      </c>
      <c r="C9129" s="1" t="s">
        <v>21064</v>
      </c>
      <c r="D9129" s="1" t="s">
        <v>450</v>
      </c>
      <c r="E9129" s="3">
        <v>24</v>
      </c>
      <c r="F9129" s="3" t="s">
        <v>16</v>
      </c>
      <c r="G9129" s="3">
        <v>1</v>
      </c>
      <c r="H9129" s="3">
        <v>0</v>
      </c>
      <c r="I9129" s="4" t="s">
        <v>3232</v>
      </c>
      <c r="J9129" s="5" t="s">
        <v>21065</v>
      </c>
      <c r="K9129" s="6" t="s">
        <v>21066</v>
      </c>
      <c r="L9129" s="6">
        <f>IF(ISNA(VLOOKUP(C9129,[1]NIVEL_FORMATIVO!A:B,2,0)),0,VLOOKUP(C9129,[1]NIVEL_FORMATIVO!A:B,2,0))</f>
        <v>2</v>
      </c>
      <c r="M9129" s="22">
        <f>IF(G9129&lt;&gt;2,
    IF(D9129="Especialidades Acreditables (CP)",
                   VLOOKUP(A9129,[1]Importes!A:E,5,0),
                    IF(L9129=1,
                                 VLOOKUP(A9129,[1]Importes!A:C,3,0),
                                 VLOOKUP(A9129,[1]Importes!A:D,4,0))),
    "no aplica")</f>
        <v>4.7300000000000004</v>
      </c>
    </row>
    <row r="9130" spans="1:13" ht="14.25" customHeight="1" x14ac:dyDescent="0.2">
      <c r="A9130" s="1" t="s">
        <v>20545</v>
      </c>
      <c r="B9130" s="1" t="s">
        <v>21037</v>
      </c>
      <c r="C9130" s="1" t="s">
        <v>21067</v>
      </c>
      <c r="D9130" s="1" t="s">
        <v>450</v>
      </c>
      <c r="E9130" s="3">
        <v>60</v>
      </c>
      <c r="F9130" s="3" t="s">
        <v>16</v>
      </c>
      <c r="G9130" s="3">
        <v>1</v>
      </c>
      <c r="H9130" s="3">
        <v>0</v>
      </c>
      <c r="I9130" s="4" t="s">
        <v>3232</v>
      </c>
      <c r="J9130" s="5" t="s">
        <v>21068</v>
      </c>
      <c r="K9130" s="6" t="s">
        <v>21069</v>
      </c>
      <c r="L9130" s="6">
        <f>IF(ISNA(VLOOKUP(C9130,[1]NIVEL_FORMATIVO!A:B,2,0)),0,VLOOKUP(C9130,[1]NIVEL_FORMATIVO!A:B,2,0))</f>
        <v>2</v>
      </c>
      <c r="M9130" s="22">
        <f>IF(G9130&lt;&gt;2,
    IF(D9130="Especialidades Acreditables (CP)",
                   VLOOKUP(A9130,[1]Importes!A:E,5,0),
                    IF(L9130=1,
                                 VLOOKUP(A9130,[1]Importes!A:C,3,0),
                                 VLOOKUP(A9130,[1]Importes!A:D,4,0))),
    "no aplica")</f>
        <v>4.7300000000000004</v>
      </c>
    </row>
    <row r="9131" spans="1:13" ht="14.25" customHeight="1" x14ac:dyDescent="0.2">
      <c r="A9131" s="1" t="s">
        <v>20545</v>
      </c>
      <c r="B9131" s="1" t="s">
        <v>21037</v>
      </c>
      <c r="C9131" s="1" t="s">
        <v>21070</v>
      </c>
      <c r="D9131" s="1" t="s">
        <v>450</v>
      </c>
      <c r="E9131" s="3">
        <v>40</v>
      </c>
      <c r="F9131" s="3" t="s">
        <v>16</v>
      </c>
      <c r="G9131" s="3">
        <v>1</v>
      </c>
      <c r="H9131" s="3">
        <v>0</v>
      </c>
      <c r="I9131" s="4" t="s">
        <v>3232</v>
      </c>
      <c r="J9131" s="5" t="s">
        <v>21071</v>
      </c>
      <c r="K9131" s="6" t="s">
        <v>21072</v>
      </c>
      <c r="L9131" s="6">
        <f>IF(ISNA(VLOOKUP(C9131,[1]NIVEL_FORMATIVO!A:B,2,0)),0,VLOOKUP(C9131,[1]NIVEL_FORMATIVO!A:B,2,0))</f>
        <v>2</v>
      </c>
      <c r="M9131" s="22">
        <f>IF(G9131&lt;&gt;2,
    IF(D9131="Especialidades Acreditables (CP)",
                   VLOOKUP(A9131,[1]Importes!A:E,5,0),
                    IF(L9131=1,
                                 VLOOKUP(A9131,[1]Importes!A:C,3,0),
                                 VLOOKUP(A9131,[1]Importes!A:D,4,0))),
    "no aplica")</f>
        <v>4.7300000000000004</v>
      </c>
    </row>
    <row r="9132" spans="1:13" ht="14.25" customHeight="1" x14ac:dyDescent="0.2">
      <c r="A9132" s="1" t="s">
        <v>20545</v>
      </c>
      <c r="B9132" s="1" t="s">
        <v>21037</v>
      </c>
      <c r="C9132" s="1" t="s">
        <v>21073</v>
      </c>
      <c r="D9132" s="1" t="s">
        <v>450</v>
      </c>
      <c r="E9132" s="3">
        <v>8</v>
      </c>
      <c r="F9132" s="3" t="s">
        <v>16</v>
      </c>
      <c r="G9132" s="3">
        <v>1</v>
      </c>
      <c r="H9132" s="3">
        <v>0</v>
      </c>
      <c r="I9132" s="4" t="s">
        <v>3232</v>
      </c>
      <c r="J9132" s="5" t="s">
        <v>21074</v>
      </c>
      <c r="K9132" s="6" t="s">
        <v>21075</v>
      </c>
      <c r="L9132" s="6">
        <f>IF(ISNA(VLOOKUP(C9132,[1]NIVEL_FORMATIVO!A:B,2,0)),0,VLOOKUP(C9132,[1]NIVEL_FORMATIVO!A:B,2,0))</f>
        <v>2</v>
      </c>
      <c r="M9132" s="22">
        <f>IF(G9132&lt;&gt;2,
    IF(D9132="Especialidades Acreditables (CP)",
                   VLOOKUP(A9132,[1]Importes!A:E,5,0),
                    IF(L9132=1,
                                 VLOOKUP(A9132,[1]Importes!A:C,3,0),
                                 VLOOKUP(A9132,[1]Importes!A:D,4,0))),
    "no aplica")</f>
        <v>4.7300000000000004</v>
      </c>
    </row>
    <row r="9133" spans="1:13" ht="14.25" customHeight="1" x14ac:dyDescent="0.2">
      <c r="A9133" s="1" t="s">
        <v>20545</v>
      </c>
      <c r="B9133" s="1" t="s">
        <v>21037</v>
      </c>
      <c r="C9133" s="1" t="s">
        <v>21076</v>
      </c>
      <c r="D9133" s="1" t="s">
        <v>450</v>
      </c>
      <c r="E9133" s="2">
        <v>8</v>
      </c>
      <c r="F9133" s="2" t="s">
        <v>16</v>
      </c>
      <c r="G9133" s="2">
        <v>1</v>
      </c>
      <c r="H9133" s="3">
        <v>0</v>
      </c>
      <c r="I9133" s="4" t="s">
        <v>3232</v>
      </c>
      <c r="J9133" s="5" t="s">
        <v>21077</v>
      </c>
      <c r="K9133" s="6" t="s">
        <v>21078</v>
      </c>
      <c r="L9133" s="6">
        <f>IF(ISNA(VLOOKUP(C9133,[1]NIVEL_FORMATIVO!A:B,2,0)),0,VLOOKUP(C9133,[1]NIVEL_FORMATIVO!A:B,2,0))</f>
        <v>2</v>
      </c>
      <c r="M9133" s="22">
        <f>IF(G9133&lt;&gt;2,
    IF(D9133="Especialidades Acreditables (CP)",
                   VLOOKUP(A9133,[1]Importes!A:E,5,0),
                    IF(L9133=1,
                                 VLOOKUP(A9133,[1]Importes!A:C,3,0),
                                 VLOOKUP(A9133,[1]Importes!A:D,4,0))),
    "no aplica")</f>
        <v>4.7300000000000004</v>
      </c>
    </row>
    <row r="9134" spans="1:13" ht="14.25" customHeight="1" x14ac:dyDescent="0.2">
      <c r="A9134" s="1" t="s">
        <v>20545</v>
      </c>
      <c r="B9134" s="1" t="s">
        <v>21037</v>
      </c>
      <c r="C9134" s="1" t="s">
        <v>21079</v>
      </c>
      <c r="D9134" s="1" t="s">
        <v>450</v>
      </c>
      <c r="E9134" s="3">
        <v>20</v>
      </c>
      <c r="F9134" s="3" t="s">
        <v>16</v>
      </c>
      <c r="G9134" s="3">
        <v>1</v>
      </c>
      <c r="H9134" s="3">
        <v>0</v>
      </c>
      <c r="I9134" s="4" t="s">
        <v>3232</v>
      </c>
      <c r="J9134" s="5" t="s">
        <v>21080</v>
      </c>
      <c r="K9134" s="6" t="s">
        <v>21081</v>
      </c>
      <c r="L9134" s="6">
        <f>IF(ISNA(VLOOKUP(C9134,[1]NIVEL_FORMATIVO!A:B,2,0)),0,VLOOKUP(C9134,[1]NIVEL_FORMATIVO!A:B,2,0))</f>
        <v>2</v>
      </c>
      <c r="M9134" s="22">
        <f>IF(G9134&lt;&gt;2,
    IF(D9134="Especialidades Acreditables (CP)",
                   VLOOKUP(A9134,[1]Importes!A:E,5,0),
                    IF(L9134=1,
                                 VLOOKUP(A9134,[1]Importes!A:C,3,0),
                                 VLOOKUP(A9134,[1]Importes!A:D,4,0))),
    "no aplica")</f>
        <v>4.7300000000000004</v>
      </c>
    </row>
    <row r="9135" spans="1:13" ht="14.25" customHeight="1" x14ac:dyDescent="0.2">
      <c r="A9135" s="1" t="s">
        <v>20545</v>
      </c>
      <c r="B9135" s="1" t="s">
        <v>21037</v>
      </c>
      <c r="C9135" s="1" t="s">
        <v>21082</v>
      </c>
      <c r="D9135" s="1" t="s">
        <v>450</v>
      </c>
      <c r="E9135" s="3">
        <v>45</v>
      </c>
      <c r="F9135" s="3" t="s">
        <v>16</v>
      </c>
      <c r="G9135" s="3">
        <v>3</v>
      </c>
      <c r="H9135" s="3">
        <v>0</v>
      </c>
      <c r="I9135" s="4" t="s">
        <v>3232</v>
      </c>
      <c r="J9135" s="5" t="s">
        <v>21083</v>
      </c>
      <c r="K9135" s="6" t="s">
        <v>21084</v>
      </c>
      <c r="L9135" s="6">
        <f>IF(ISNA(VLOOKUP(C9135,[1]NIVEL_FORMATIVO!A:B,2,0)),0,VLOOKUP(C9135,[1]NIVEL_FORMATIVO!A:B,2,0))</f>
        <v>2</v>
      </c>
      <c r="M9135" s="22">
        <f>IF(G9135&lt;&gt;2,
    IF(D9135="Especialidades Acreditables (CP)",
                   VLOOKUP(A9135,[1]Importes!A:E,5,0),
                    IF(L9135=1,
                                 VLOOKUP(A9135,[1]Importes!A:C,3,0),
                                 VLOOKUP(A9135,[1]Importes!A:D,4,0))),
    "no aplica")</f>
        <v>4.7300000000000004</v>
      </c>
    </row>
    <row r="9136" spans="1:13" ht="14.25" customHeight="1" x14ac:dyDescent="0.2">
      <c r="A9136" s="1" t="s">
        <v>20545</v>
      </c>
      <c r="B9136" s="1" t="s">
        <v>21037</v>
      </c>
      <c r="C9136" s="1" t="s">
        <v>21085</v>
      </c>
      <c r="D9136" s="1" t="s">
        <v>450</v>
      </c>
      <c r="E9136" s="3">
        <v>20</v>
      </c>
      <c r="F9136" s="3" t="s">
        <v>16</v>
      </c>
      <c r="G9136" s="3">
        <v>3</v>
      </c>
      <c r="H9136" s="3">
        <v>0</v>
      </c>
      <c r="I9136" s="4" t="s">
        <v>3232</v>
      </c>
      <c r="J9136" s="5" t="s">
        <v>21086</v>
      </c>
      <c r="K9136" s="6" t="s">
        <v>21087</v>
      </c>
      <c r="L9136" s="6">
        <f>IF(ISNA(VLOOKUP(C9136,[1]NIVEL_FORMATIVO!A:B,2,0)),0,VLOOKUP(C9136,[1]NIVEL_FORMATIVO!A:B,2,0))</f>
        <v>2</v>
      </c>
      <c r="M9136" s="22">
        <f>IF(G9136&lt;&gt;2,
    IF(D9136="Especialidades Acreditables (CP)",
                   VLOOKUP(A9136,[1]Importes!A:E,5,0),
                    IF(L9136=1,
                                 VLOOKUP(A9136,[1]Importes!A:C,3,0),
                                 VLOOKUP(A9136,[1]Importes!A:D,4,0))),
    "no aplica")</f>
        <v>4.7300000000000004</v>
      </c>
    </row>
    <row r="9137" spans="1:13" ht="14.25" customHeight="1" x14ac:dyDescent="0.2">
      <c r="A9137" s="1" t="s">
        <v>20545</v>
      </c>
      <c r="B9137" s="1" t="s">
        <v>21037</v>
      </c>
      <c r="C9137" s="1" t="s">
        <v>21088</v>
      </c>
      <c r="D9137" s="1" t="s">
        <v>450</v>
      </c>
      <c r="E9137" s="3">
        <v>25</v>
      </c>
      <c r="F9137" s="3" t="s">
        <v>16</v>
      </c>
      <c r="G9137" s="3">
        <v>1</v>
      </c>
      <c r="H9137" s="3">
        <v>0</v>
      </c>
      <c r="I9137" s="4" t="s">
        <v>3232</v>
      </c>
      <c r="J9137" s="5" t="s">
        <v>21089</v>
      </c>
      <c r="K9137" s="6" t="s">
        <v>21090</v>
      </c>
      <c r="L9137" s="6">
        <v>2</v>
      </c>
      <c r="M9137" s="22">
        <f>IF(G9137&lt;&gt;2,
    IF(D9137="Especialidades Acreditables (CP)",
                   VLOOKUP(A9137,[1]Importes!A:E,5,0),
                    IF(L9137=1,
                                 VLOOKUP(A9137,[1]Importes!A:C,3,0),
                                 VLOOKUP(A9137,[1]Importes!A:D,4,0))),
    "no aplica")</f>
        <v>4.7300000000000004</v>
      </c>
    </row>
    <row r="9138" spans="1:13" ht="14.25" customHeight="1" x14ac:dyDescent="0.2">
      <c r="A9138" s="1" t="s">
        <v>20545</v>
      </c>
      <c r="B9138" s="1" t="s">
        <v>21037</v>
      </c>
      <c r="C9138" s="1" t="s">
        <v>21091</v>
      </c>
      <c r="D9138" s="1" t="s">
        <v>912</v>
      </c>
      <c r="E9138" s="3">
        <v>510</v>
      </c>
      <c r="F9138" s="3" t="s">
        <v>913</v>
      </c>
      <c r="G9138" s="3">
        <v>3</v>
      </c>
      <c r="H9138" s="3">
        <v>0</v>
      </c>
      <c r="I9138" s="4" t="s">
        <v>3232</v>
      </c>
      <c r="J9138" s="5" t="s">
        <v>21092</v>
      </c>
      <c r="K9138" s="6" t="s">
        <v>21093</v>
      </c>
      <c r="M9138" s="22">
        <f>IF(G9138&lt;&gt;2,
    IF(D9138="Especialidades Acreditables (CP)",
                   VLOOKUP(A9138,[1]Importes!A:E,5,0),
                    IF(L9138=1,
                                 VLOOKUP(A9138,[1]Importes!A:C,3,0),
                                 VLOOKUP(A9138,[1]Importes!A:D,4,0))),
    "no aplica")</f>
        <v>3.3</v>
      </c>
    </row>
    <row r="9139" spans="1:13" ht="14.25" customHeight="1" x14ac:dyDescent="0.2">
      <c r="A9139" s="1" t="s">
        <v>20545</v>
      </c>
      <c r="B9139" s="1" t="s">
        <v>21037</v>
      </c>
      <c r="C9139" s="1" t="s">
        <v>21094</v>
      </c>
      <c r="D9139" s="1" t="s">
        <v>450</v>
      </c>
      <c r="E9139" s="3">
        <v>20</v>
      </c>
      <c r="F9139" s="3" t="s">
        <v>16</v>
      </c>
      <c r="G9139" s="3">
        <v>3</v>
      </c>
      <c r="H9139" s="3">
        <v>0</v>
      </c>
      <c r="I9139" s="4" t="s">
        <v>3232</v>
      </c>
      <c r="J9139" s="5" t="s">
        <v>21095</v>
      </c>
      <c r="K9139" s="6" t="s">
        <v>21096</v>
      </c>
      <c r="L9139" s="6">
        <f>IF(ISNA(VLOOKUP(C9139,[1]NIVEL_FORMATIVO!A:B,2,0)),0,VLOOKUP(C9139,[1]NIVEL_FORMATIVO!A:B,2,0))</f>
        <v>2</v>
      </c>
      <c r="M9139" s="22">
        <f>IF(G9139&lt;&gt;2,
    IF(D9139="Especialidades Acreditables (CP)",
                   VLOOKUP(A9139,[1]Importes!A:E,5,0),
                    IF(L9139=1,
                                 VLOOKUP(A9139,[1]Importes!A:C,3,0),
                                 VLOOKUP(A9139,[1]Importes!A:D,4,0))),
    "no aplica")</f>
        <v>4.7300000000000004</v>
      </c>
    </row>
    <row r="9140" spans="1:13" ht="14.25" customHeight="1" x14ac:dyDescent="0.2">
      <c r="A9140" s="1" t="s">
        <v>20545</v>
      </c>
      <c r="B9140" s="1" t="s">
        <v>21037</v>
      </c>
      <c r="C9140" s="1" t="s">
        <v>21097</v>
      </c>
      <c r="D9140" s="1" t="s">
        <v>912</v>
      </c>
      <c r="E9140" s="3">
        <v>660</v>
      </c>
      <c r="F9140" s="3" t="s">
        <v>913</v>
      </c>
      <c r="G9140" s="3">
        <v>3</v>
      </c>
      <c r="H9140" s="3">
        <v>0</v>
      </c>
      <c r="I9140" s="4" t="s">
        <v>3232</v>
      </c>
      <c r="J9140" s="5" t="s">
        <v>21098</v>
      </c>
      <c r="K9140" s="6" t="s">
        <v>21099</v>
      </c>
      <c r="M9140" s="22">
        <f>IF(G9140&lt;&gt;2,
    IF(D9140="Especialidades Acreditables (CP)",
                   VLOOKUP(A9140,[1]Importes!A:E,5,0),
                    IF(L9140=1,
                                 VLOOKUP(A9140,[1]Importes!A:C,3,0),
                                 VLOOKUP(A9140,[1]Importes!A:D,4,0))),
    "no aplica")</f>
        <v>3.3</v>
      </c>
    </row>
    <row r="9141" spans="1:13" ht="14.25" customHeight="1" x14ac:dyDescent="0.2">
      <c r="A9141" s="1" t="s">
        <v>20545</v>
      </c>
      <c r="B9141" s="1" t="s">
        <v>21037</v>
      </c>
      <c r="C9141" s="1" t="s">
        <v>21100</v>
      </c>
      <c r="D9141" s="1" t="s">
        <v>450</v>
      </c>
      <c r="E9141" s="3">
        <v>20</v>
      </c>
      <c r="F9141" s="3" t="s">
        <v>16</v>
      </c>
      <c r="G9141" s="3">
        <v>3</v>
      </c>
      <c r="H9141" s="3">
        <v>0</v>
      </c>
      <c r="I9141" s="4" t="s">
        <v>3232</v>
      </c>
      <c r="J9141" s="5" t="s">
        <v>21101</v>
      </c>
      <c r="K9141" s="6" t="s">
        <v>21102</v>
      </c>
      <c r="L9141" s="6">
        <f>IF(ISNA(VLOOKUP(C9141,[1]NIVEL_FORMATIVO!A:B,2,0)),0,VLOOKUP(C9141,[1]NIVEL_FORMATIVO!A:B,2,0))</f>
        <v>2</v>
      </c>
      <c r="M9141" s="22">
        <f>IF(G9141&lt;&gt;2,
    IF(D9141="Especialidades Acreditables (CP)",
                   VLOOKUP(A9141,[1]Importes!A:E,5,0),
                    IF(L9141=1,
                                 VLOOKUP(A9141,[1]Importes!A:C,3,0),
                                 VLOOKUP(A9141,[1]Importes!A:D,4,0))),
    "no aplica")</f>
        <v>4.7300000000000004</v>
      </c>
    </row>
    <row r="9142" spans="1:13" ht="14.25" customHeight="1" x14ac:dyDescent="0.2">
      <c r="A9142" s="1" t="s">
        <v>20545</v>
      </c>
      <c r="B9142" s="1" t="s">
        <v>21037</v>
      </c>
      <c r="C9142" s="1" t="s">
        <v>21103</v>
      </c>
      <c r="D9142" s="1" t="s">
        <v>450</v>
      </c>
      <c r="E9142" s="3">
        <v>100</v>
      </c>
      <c r="F9142" s="3" t="s">
        <v>16</v>
      </c>
      <c r="G9142" s="3">
        <v>3</v>
      </c>
      <c r="H9142" s="3">
        <v>0</v>
      </c>
      <c r="I9142" s="4" t="s">
        <v>3232</v>
      </c>
      <c r="J9142" s="5" t="s">
        <v>21104</v>
      </c>
      <c r="K9142" s="6" t="s">
        <v>21105</v>
      </c>
      <c r="L9142" s="6">
        <f>IF(ISNA(VLOOKUP(C9142,[1]NIVEL_FORMATIVO!A:B,2,0)),0,VLOOKUP(C9142,[1]NIVEL_FORMATIVO!A:B,2,0))</f>
        <v>2</v>
      </c>
      <c r="M9142" s="22">
        <f>IF(G9142&lt;&gt;2,
    IF(D9142="Especialidades Acreditables (CP)",
                   VLOOKUP(A9142,[1]Importes!A:E,5,0),
                    IF(L9142=1,
                                 VLOOKUP(A9142,[1]Importes!A:C,3,0),
                                 VLOOKUP(A9142,[1]Importes!A:D,4,0))),
    "no aplica")</f>
        <v>4.7300000000000004</v>
      </c>
    </row>
    <row r="9143" spans="1:13" ht="14.25" customHeight="1" x14ac:dyDescent="0.2">
      <c r="A9143" s="1" t="s">
        <v>20545</v>
      </c>
      <c r="B9143" s="1" t="s">
        <v>21037</v>
      </c>
      <c r="C9143" s="1" t="s">
        <v>21106</v>
      </c>
      <c r="D9143" s="1" t="s">
        <v>450</v>
      </c>
      <c r="E9143" s="3">
        <v>50</v>
      </c>
      <c r="F9143" s="3" t="s">
        <v>16</v>
      </c>
      <c r="G9143" s="3">
        <v>3</v>
      </c>
      <c r="H9143" s="3">
        <v>0</v>
      </c>
      <c r="I9143" s="4" t="s">
        <v>3232</v>
      </c>
      <c r="J9143" s="5" t="s">
        <v>21107</v>
      </c>
      <c r="K9143" s="6" t="s">
        <v>21108</v>
      </c>
      <c r="L9143" s="6">
        <f>IF(ISNA(VLOOKUP(C9143,[1]NIVEL_FORMATIVO!A:B,2,0)),0,VLOOKUP(C9143,[1]NIVEL_FORMATIVO!A:B,2,0))</f>
        <v>2</v>
      </c>
      <c r="M9143" s="22">
        <f>IF(G9143&lt;&gt;2,
    IF(D9143="Especialidades Acreditables (CP)",
                   VLOOKUP(A9143,[1]Importes!A:E,5,0),
                    IF(L9143=1,
                                 VLOOKUP(A9143,[1]Importes!A:C,3,0),
                                 VLOOKUP(A9143,[1]Importes!A:D,4,0))),
    "no aplica")</f>
        <v>4.7300000000000004</v>
      </c>
    </row>
    <row r="9144" spans="1:13" ht="14.25" customHeight="1" x14ac:dyDescent="0.2">
      <c r="A9144" s="1" t="s">
        <v>20545</v>
      </c>
      <c r="B9144" s="1" t="s">
        <v>21037</v>
      </c>
      <c r="C9144" s="1" t="s">
        <v>21109</v>
      </c>
      <c r="D9144" s="1" t="s">
        <v>450</v>
      </c>
      <c r="E9144" s="3">
        <v>50</v>
      </c>
      <c r="F9144" s="3" t="s">
        <v>16</v>
      </c>
      <c r="G9144" s="3">
        <v>3</v>
      </c>
      <c r="H9144" s="3">
        <v>0</v>
      </c>
      <c r="I9144" s="4" t="s">
        <v>3232</v>
      </c>
      <c r="J9144" s="5" t="s">
        <v>21110</v>
      </c>
      <c r="K9144" s="6" t="s">
        <v>21111</v>
      </c>
      <c r="L9144" s="6">
        <f>IF(ISNA(VLOOKUP(C9144,[1]NIVEL_FORMATIVO!A:B,2,0)),0,VLOOKUP(C9144,[1]NIVEL_FORMATIVO!A:B,2,0))</f>
        <v>2</v>
      </c>
      <c r="M9144" s="22">
        <f>IF(G9144&lt;&gt;2,
    IF(D9144="Especialidades Acreditables (CP)",
                   VLOOKUP(A9144,[1]Importes!A:E,5,0),
                    IF(L9144=1,
                                 VLOOKUP(A9144,[1]Importes!A:C,3,0),
                                 VLOOKUP(A9144,[1]Importes!A:D,4,0))),
    "no aplica")</f>
        <v>4.7300000000000004</v>
      </c>
    </row>
    <row r="9145" spans="1:13" ht="14.25" customHeight="1" x14ac:dyDescent="0.2">
      <c r="A9145" s="1" t="s">
        <v>20545</v>
      </c>
      <c r="B9145" s="1" t="s">
        <v>21037</v>
      </c>
      <c r="C9145" s="1" t="s">
        <v>21112</v>
      </c>
      <c r="D9145" s="1" t="s">
        <v>450</v>
      </c>
      <c r="E9145" s="3">
        <v>460</v>
      </c>
      <c r="F9145" s="3" t="s">
        <v>16</v>
      </c>
      <c r="G9145" s="3">
        <v>1</v>
      </c>
      <c r="H9145" s="3">
        <v>0</v>
      </c>
      <c r="I9145" s="4" t="s">
        <v>3232</v>
      </c>
      <c r="J9145" s="5" t="s">
        <v>21113</v>
      </c>
      <c r="K9145" s="6" t="s">
        <v>21114</v>
      </c>
      <c r="L9145" s="6">
        <v>2</v>
      </c>
      <c r="M9145" s="22">
        <f>IF(G9145&lt;&gt;2,
    IF(D9145="Especialidades Acreditables (CP)",
                   VLOOKUP(A9145,[1]Importes!A:E,5,0),
                    IF(L9145=1,
                                 VLOOKUP(A9145,[1]Importes!A:C,3,0),
                                 VLOOKUP(A9145,[1]Importes!A:D,4,0))),
    "no aplica")</f>
        <v>4.7300000000000004</v>
      </c>
    </row>
    <row r="9146" spans="1:13" ht="14.25" customHeight="1" x14ac:dyDescent="0.2">
      <c r="A9146" s="1" t="s">
        <v>20545</v>
      </c>
      <c r="B9146" s="1" t="s">
        <v>21037</v>
      </c>
      <c r="C9146" s="1" t="s">
        <v>21115</v>
      </c>
      <c r="D9146" s="1" t="s">
        <v>912</v>
      </c>
      <c r="E9146" s="3">
        <v>530</v>
      </c>
      <c r="F9146" s="3" t="s">
        <v>913</v>
      </c>
      <c r="G9146" s="3">
        <v>3</v>
      </c>
      <c r="H9146" s="3">
        <v>0</v>
      </c>
      <c r="I9146" s="4" t="s">
        <v>3232</v>
      </c>
      <c r="J9146" s="5" t="s">
        <v>21116</v>
      </c>
      <c r="K9146" s="6" t="s">
        <v>21117</v>
      </c>
      <c r="M9146" s="22">
        <f>IF(G9146&lt;&gt;2,
    IF(D9146="Especialidades Acreditables (CP)",
                   VLOOKUP(A9146,[1]Importes!A:E,5,0),
                    IF(L9146=1,
                                 VLOOKUP(A9146,[1]Importes!A:C,3,0),
                                 VLOOKUP(A9146,[1]Importes!A:D,4,0))),
    "no aplica")</f>
        <v>3.3</v>
      </c>
    </row>
    <row r="9147" spans="1:13" ht="14.25" customHeight="1" x14ac:dyDescent="0.2">
      <c r="A9147" s="1" t="s">
        <v>20545</v>
      </c>
      <c r="B9147" s="1" t="s">
        <v>21037</v>
      </c>
      <c r="C9147" s="1" t="s">
        <v>21118</v>
      </c>
      <c r="D9147" s="1" t="s">
        <v>450</v>
      </c>
      <c r="E9147" s="3">
        <v>100</v>
      </c>
      <c r="F9147" s="3" t="s">
        <v>16</v>
      </c>
      <c r="G9147" s="3">
        <v>1</v>
      </c>
      <c r="H9147" s="3">
        <v>0</v>
      </c>
      <c r="I9147" s="4" t="s">
        <v>3232</v>
      </c>
      <c r="J9147" s="5" t="s">
        <v>21119</v>
      </c>
      <c r="K9147" s="6" t="s">
        <v>21120</v>
      </c>
      <c r="L9147" s="6">
        <v>2</v>
      </c>
      <c r="M9147" s="22">
        <f>IF(G9147&lt;&gt;2,
    IF(D9147="Especialidades Acreditables (CP)",
                   VLOOKUP(A9147,[1]Importes!A:E,5,0),
                    IF(L9147=1,
                                 VLOOKUP(A9147,[1]Importes!A:C,3,0),
                                 VLOOKUP(A9147,[1]Importes!A:D,4,0))),
    "no aplica")</f>
        <v>4.7300000000000004</v>
      </c>
    </row>
    <row r="9148" spans="1:13" ht="14.25" customHeight="1" x14ac:dyDescent="0.2">
      <c r="A9148" s="1" t="s">
        <v>20545</v>
      </c>
      <c r="B9148" s="1" t="s">
        <v>21037</v>
      </c>
      <c r="C9148" s="1" t="s">
        <v>21121</v>
      </c>
      <c r="D9148" s="1" t="s">
        <v>912</v>
      </c>
      <c r="E9148" s="3">
        <v>570</v>
      </c>
      <c r="F9148" s="3" t="s">
        <v>913</v>
      </c>
      <c r="G9148" s="3">
        <v>3</v>
      </c>
      <c r="H9148" s="3">
        <v>0</v>
      </c>
      <c r="I9148" s="4" t="s">
        <v>3232</v>
      </c>
      <c r="J9148" s="5" t="s">
        <v>21122</v>
      </c>
      <c r="K9148" s="6" t="s">
        <v>21123</v>
      </c>
      <c r="M9148" s="22">
        <f>IF(G9148&lt;&gt;2,
    IF(D9148="Especialidades Acreditables (CP)",
                   VLOOKUP(A9148,[1]Importes!A:E,5,0),
                    IF(L9148=1,
                                 VLOOKUP(A9148,[1]Importes!A:C,3,0),
                                 VLOOKUP(A9148,[1]Importes!A:D,4,0))),
    "no aplica")</f>
        <v>3.3</v>
      </c>
    </row>
    <row r="9149" spans="1:13" ht="14.25" customHeight="1" x14ac:dyDescent="0.2">
      <c r="A9149" s="1" t="s">
        <v>20545</v>
      </c>
      <c r="B9149" s="1" t="s">
        <v>21037</v>
      </c>
      <c r="C9149" s="1" t="s">
        <v>21124</v>
      </c>
      <c r="D9149" s="1" t="s">
        <v>450</v>
      </c>
      <c r="E9149" s="3">
        <v>30</v>
      </c>
      <c r="F9149" s="3" t="s">
        <v>16</v>
      </c>
      <c r="G9149" s="3">
        <v>1</v>
      </c>
      <c r="H9149" s="3">
        <v>0</v>
      </c>
      <c r="I9149" s="4" t="s">
        <v>3232</v>
      </c>
      <c r="J9149" s="5" t="s">
        <v>21125</v>
      </c>
      <c r="K9149" s="6" t="s">
        <v>21125</v>
      </c>
      <c r="L9149" s="6">
        <v>2</v>
      </c>
      <c r="M9149" s="22">
        <f>IF(G9149&lt;&gt;2,
    IF(D9149="Especialidades Acreditables (CP)",
                   VLOOKUP(A9149,[1]Importes!A:E,5,0),
                    IF(L9149=1,
                                 VLOOKUP(A9149,[1]Importes!A:C,3,0),
                                 VLOOKUP(A9149,[1]Importes!A:D,4,0))),
    "no aplica")</f>
        <v>4.7300000000000004</v>
      </c>
    </row>
    <row r="9150" spans="1:13" ht="14.25" customHeight="1" x14ac:dyDescent="0.2">
      <c r="A9150" s="1" t="s">
        <v>20545</v>
      </c>
      <c r="B9150" s="1" t="s">
        <v>21037</v>
      </c>
      <c r="C9150" s="1" t="s">
        <v>21126</v>
      </c>
      <c r="D9150" s="1" t="s">
        <v>912</v>
      </c>
      <c r="E9150" s="2">
        <v>660</v>
      </c>
      <c r="F9150" s="2" t="s">
        <v>913</v>
      </c>
      <c r="G9150" s="2">
        <v>3</v>
      </c>
      <c r="H9150" s="3">
        <v>0</v>
      </c>
      <c r="I9150" s="4" t="s">
        <v>3232</v>
      </c>
      <c r="J9150" s="5" t="s">
        <v>21127</v>
      </c>
      <c r="K9150" s="6" t="s">
        <v>21128</v>
      </c>
      <c r="M9150" s="22">
        <f>IF(G9150&lt;&gt;2,
    IF(D9150="Especialidades Acreditables (CP)",
                   VLOOKUP(A9150,[1]Importes!A:E,5,0),
                    IF(L9150=1,
                                 VLOOKUP(A9150,[1]Importes!A:C,3,0),
                                 VLOOKUP(A9150,[1]Importes!A:D,4,0))),
    "no aplica")</f>
        <v>3.3</v>
      </c>
    </row>
    <row r="9151" spans="1:13" ht="14.25" customHeight="1" x14ac:dyDescent="0.2">
      <c r="A9151" s="1" t="s">
        <v>20545</v>
      </c>
      <c r="B9151" s="1" t="s">
        <v>21037</v>
      </c>
      <c r="C9151" s="1" t="s">
        <v>21129</v>
      </c>
      <c r="D9151" s="1" t="s">
        <v>912</v>
      </c>
      <c r="E9151" s="3">
        <v>660</v>
      </c>
      <c r="F9151" s="3" t="s">
        <v>913</v>
      </c>
      <c r="G9151" s="3">
        <v>3</v>
      </c>
      <c r="H9151" s="3">
        <v>0</v>
      </c>
      <c r="I9151" s="4" t="s">
        <v>3232</v>
      </c>
      <c r="J9151" s="5" t="s">
        <v>21130</v>
      </c>
      <c r="K9151" s="6" t="s">
        <v>21131</v>
      </c>
      <c r="M9151" s="22">
        <f>IF(G9151&lt;&gt;2,
    IF(D9151="Especialidades Acreditables (CP)",
                   VLOOKUP(A9151,[1]Importes!A:E,5,0),
                    IF(L9151=1,
                                 VLOOKUP(A9151,[1]Importes!A:C,3,0),
                                 VLOOKUP(A9151,[1]Importes!A:D,4,0))),
    "no aplica")</f>
        <v>3.3</v>
      </c>
    </row>
    <row r="9152" spans="1:13" ht="14.25" customHeight="1" x14ac:dyDescent="0.2">
      <c r="A9152" s="1" t="s">
        <v>21132</v>
      </c>
      <c r="B9152" s="1" t="s">
        <v>21133</v>
      </c>
      <c r="C9152" s="1" t="s">
        <v>21134</v>
      </c>
      <c r="D9152" s="1" t="s">
        <v>15</v>
      </c>
      <c r="E9152" s="3">
        <v>70</v>
      </c>
      <c r="F9152" s="3" t="s">
        <v>16</v>
      </c>
      <c r="G9152" s="3">
        <v>2</v>
      </c>
      <c r="H9152" s="3">
        <v>0</v>
      </c>
      <c r="I9152" s="4" t="s">
        <v>28</v>
      </c>
      <c r="J9152" s="5" t="s">
        <v>21135</v>
      </c>
      <c r="K9152" s="6" t="s">
        <v>21135</v>
      </c>
      <c r="L9152" s="6">
        <f>IF(ISNA(VLOOKUP(C9152,[1]NIVEL_FORMATIVO!A:B,2,0)),0,VLOOKUP(C9152,[1]NIVEL_FORMATIVO!A:B,2,0))</f>
        <v>2</v>
      </c>
      <c r="M9152" s="22">
        <v>7.5</v>
      </c>
    </row>
    <row r="9153" spans="1:13" ht="14.25" customHeight="1" x14ac:dyDescent="0.2">
      <c r="A9153" s="1" t="s">
        <v>21132</v>
      </c>
      <c r="B9153" s="1" t="s">
        <v>21133</v>
      </c>
      <c r="C9153" s="1" t="s">
        <v>21136</v>
      </c>
      <c r="D9153" s="1" t="s">
        <v>15</v>
      </c>
      <c r="E9153" s="3">
        <v>30</v>
      </c>
      <c r="F9153" s="3" t="s">
        <v>16</v>
      </c>
      <c r="G9153" s="3">
        <v>1</v>
      </c>
      <c r="H9153" s="3">
        <v>0</v>
      </c>
      <c r="I9153" s="4" t="s">
        <v>21137</v>
      </c>
      <c r="J9153" s="5" t="s">
        <v>21138</v>
      </c>
      <c r="K9153" s="6" t="s">
        <v>21138</v>
      </c>
      <c r="L9153" s="6">
        <f>IF(ISNA(VLOOKUP(C9153,[1]NIVEL_FORMATIVO!A:B,2,0)),0,VLOOKUP(C9153,[1]NIVEL_FORMATIVO!A:B,2,0))</f>
        <v>2</v>
      </c>
      <c r="M9153" s="22">
        <f>IF(G9153&lt;&gt;2,
    IF(D9153="Especialidades Acreditables (CP)",
                   VLOOKUP(A9153,[1]Importes!A:E,5,0),
                    IF(L9153=1,
                                 VLOOKUP(A9153,[1]Importes!A:C,3,0),
                                 VLOOKUP(A9153,[1]Importes!A:D,4,0))),
    "no aplica")</f>
        <v>4.7300000000000004</v>
      </c>
    </row>
    <row r="9154" spans="1:13" ht="14.25" customHeight="1" x14ac:dyDescent="0.2">
      <c r="A9154" s="1" t="s">
        <v>21132</v>
      </c>
      <c r="B9154" s="1" t="s">
        <v>21139</v>
      </c>
      <c r="C9154" s="1" t="s">
        <v>21140</v>
      </c>
      <c r="D9154" s="1" t="s">
        <v>15</v>
      </c>
      <c r="E9154" s="3">
        <v>70</v>
      </c>
      <c r="F9154" s="3" t="s">
        <v>16</v>
      </c>
      <c r="G9154" s="3">
        <v>1</v>
      </c>
      <c r="H9154" s="3">
        <v>0</v>
      </c>
      <c r="I9154" s="4" t="s">
        <v>21137</v>
      </c>
      <c r="J9154" s="5" t="s">
        <v>21141</v>
      </c>
      <c r="K9154" s="6" t="s">
        <v>21141</v>
      </c>
      <c r="L9154" s="6">
        <f>IF(ISNA(VLOOKUP(C9154,[1]NIVEL_FORMATIVO!A:B,2,0)),0,VLOOKUP(C9154,[1]NIVEL_FORMATIVO!A:B,2,0))</f>
        <v>1</v>
      </c>
      <c r="M9154" s="22">
        <f>IF(G9154&lt;&gt;2,
    IF(D9154="Especialidades Acreditables (CP)",
                   VLOOKUP(A9154,[1]Importes!A:E,5,0),
                    IF(L9154=1,
                                 VLOOKUP(A9154,[1]Importes!A:C,3,0),
                                 VLOOKUP(A9154,[1]Importes!A:D,4,0))),
    "no aplica")</f>
        <v>3.57</v>
      </c>
    </row>
    <row r="9155" spans="1:13" ht="14.25" customHeight="1" x14ac:dyDescent="0.2">
      <c r="A9155" s="1" t="s">
        <v>21132</v>
      </c>
      <c r="B9155" s="1" t="s">
        <v>21139</v>
      </c>
      <c r="C9155" s="1" t="s">
        <v>21142</v>
      </c>
      <c r="D9155" s="1" t="s">
        <v>15</v>
      </c>
      <c r="E9155" s="3">
        <v>30</v>
      </c>
      <c r="F9155" s="3" t="s">
        <v>16</v>
      </c>
      <c r="G9155" s="3">
        <v>1</v>
      </c>
      <c r="H9155" s="3">
        <v>0</v>
      </c>
      <c r="I9155" s="4" t="s">
        <v>21137</v>
      </c>
      <c r="J9155" s="5" t="s">
        <v>21143</v>
      </c>
      <c r="K9155" s="6" t="s">
        <v>21143</v>
      </c>
      <c r="L9155" s="6">
        <f>IF(ISNA(VLOOKUP(C9155,[1]NIVEL_FORMATIVO!A:B,2,0)),0,VLOOKUP(C9155,[1]NIVEL_FORMATIVO!A:B,2,0))</f>
        <v>2</v>
      </c>
      <c r="M9155" s="22">
        <f>IF(G9155&lt;&gt;2,
    IF(D9155="Especialidades Acreditables (CP)",
                   VLOOKUP(A9155,[1]Importes!A:E,5,0),
                    IF(L9155=1,
                                 VLOOKUP(A9155,[1]Importes!A:C,3,0),
                                 VLOOKUP(A9155,[1]Importes!A:D,4,0))),
    "no aplica")</f>
        <v>4.7300000000000004</v>
      </c>
    </row>
    <row r="9156" spans="1:13" ht="14.25" customHeight="1" x14ac:dyDescent="0.2">
      <c r="A9156" s="1" t="s">
        <v>21132</v>
      </c>
      <c r="B9156" s="1" t="s">
        <v>21139</v>
      </c>
      <c r="C9156" s="1" t="s">
        <v>21144</v>
      </c>
      <c r="D9156" s="1" t="s">
        <v>15</v>
      </c>
      <c r="E9156" s="3">
        <v>60</v>
      </c>
      <c r="F9156" s="3" t="s">
        <v>16</v>
      </c>
      <c r="G9156" s="3">
        <v>1</v>
      </c>
      <c r="H9156" s="3">
        <v>0</v>
      </c>
      <c r="I9156" s="4" t="s">
        <v>21137</v>
      </c>
      <c r="J9156" s="5" t="s">
        <v>21145</v>
      </c>
      <c r="K9156" s="6" t="s">
        <v>21145</v>
      </c>
      <c r="L9156" s="6">
        <f>IF(ISNA(VLOOKUP(C9156,[1]NIVEL_FORMATIVO!A:B,2,0)),0,VLOOKUP(C9156,[1]NIVEL_FORMATIVO!A:B,2,0))</f>
        <v>1</v>
      </c>
      <c r="M9156" s="22">
        <f>IF(G9156&lt;&gt;2,
    IF(D9156="Especialidades Acreditables (CP)",
                   VLOOKUP(A9156,[1]Importes!A:E,5,0),
                    IF(L9156=1,
                                 VLOOKUP(A9156,[1]Importes!A:C,3,0),
                                 VLOOKUP(A9156,[1]Importes!A:D,4,0))),
    "no aplica")</f>
        <v>3.57</v>
      </c>
    </row>
    <row r="9157" spans="1:13" ht="14.25" customHeight="1" x14ac:dyDescent="0.2">
      <c r="A9157" s="1" t="s">
        <v>21132</v>
      </c>
      <c r="B9157" s="1" t="s">
        <v>21139</v>
      </c>
      <c r="C9157" s="1" t="s">
        <v>21146</v>
      </c>
      <c r="D9157" s="1" t="s">
        <v>15</v>
      </c>
      <c r="E9157" s="3">
        <v>30</v>
      </c>
      <c r="F9157" s="3" t="s">
        <v>16</v>
      </c>
      <c r="G9157" s="3">
        <v>1</v>
      </c>
      <c r="H9157" s="3">
        <v>0</v>
      </c>
      <c r="I9157" s="4" t="s">
        <v>21137</v>
      </c>
      <c r="J9157" s="5" t="s">
        <v>21147</v>
      </c>
      <c r="K9157" s="6" t="s">
        <v>21147</v>
      </c>
      <c r="L9157" s="6">
        <f>IF(ISNA(VLOOKUP(C9157,[1]NIVEL_FORMATIVO!A:B,2,0)),0,VLOOKUP(C9157,[1]NIVEL_FORMATIVO!A:B,2,0))</f>
        <v>2</v>
      </c>
      <c r="M9157" s="22">
        <f>IF(G9157&lt;&gt;2,
    IF(D9157="Especialidades Acreditables (CP)",
                   VLOOKUP(A9157,[1]Importes!A:E,5,0),
                    IF(L9157=1,
                                 VLOOKUP(A9157,[1]Importes!A:C,3,0),
                                 VLOOKUP(A9157,[1]Importes!A:D,4,0))),
    "no aplica")</f>
        <v>4.7300000000000004</v>
      </c>
    </row>
    <row r="9158" spans="1:13" ht="14.25" customHeight="1" x14ac:dyDescent="0.2">
      <c r="A9158" s="1" t="s">
        <v>21132</v>
      </c>
      <c r="B9158" s="1" t="s">
        <v>21139</v>
      </c>
      <c r="C9158" s="1" t="s">
        <v>21148</v>
      </c>
      <c r="D9158" s="1" t="s">
        <v>15</v>
      </c>
      <c r="E9158" s="3">
        <v>70</v>
      </c>
      <c r="F9158" s="3" t="s">
        <v>16</v>
      </c>
      <c r="G9158" s="3">
        <v>1</v>
      </c>
      <c r="H9158" s="3">
        <v>0</v>
      </c>
      <c r="I9158" s="4" t="s">
        <v>21137</v>
      </c>
      <c r="J9158" s="5" t="s">
        <v>21149</v>
      </c>
      <c r="K9158" s="6" t="s">
        <v>21149</v>
      </c>
      <c r="L9158" s="6">
        <f>IF(ISNA(VLOOKUP(C9158,[1]NIVEL_FORMATIVO!A:B,2,0)),0,VLOOKUP(C9158,[1]NIVEL_FORMATIVO!A:B,2,0))</f>
        <v>1</v>
      </c>
      <c r="M9158" s="22">
        <f>IF(G9158&lt;&gt;2,
    IF(D9158="Especialidades Acreditables (CP)",
                   VLOOKUP(A9158,[1]Importes!A:E,5,0),
                    IF(L9158=1,
                                 VLOOKUP(A9158,[1]Importes!A:C,3,0),
                                 VLOOKUP(A9158,[1]Importes!A:D,4,0))),
    "no aplica")</f>
        <v>3.57</v>
      </c>
    </row>
    <row r="9159" spans="1:13" ht="14.25" customHeight="1" x14ac:dyDescent="0.2">
      <c r="A9159" s="1" t="s">
        <v>21132</v>
      </c>
      <c r="B9159" s="1" t="s">
        <v>21139</v>
      </c>
      <c r="C9159" s="1" t="s">
        <v>21150</v>
      </c>
      <c r="D9159" s="1" t="s">
        <v>15</v>
      </c>
      <c r="E9159" s="3">
        <v>60</v>
      </c>
      <c r="F9159" s="3" t="s">
        <v>16</v>
      </c>
      <c r="G9159" s="3">
        <v>1</v>
      </c>
      <c r="H9159" s="3">
        <v>0</v>
      </c>
      <c r="I9159" s="4" t="s">
        <v>21137</v>
      </c>
      <c r="J9159" s="5" t="s">
        <v>3542</v>
      </c>
      <c r="K9159" s="6" t="s">
        <v>3542</v>
      </c>
      <c r="L9159" s="6">
        <f>IF(ISNA(VLOOKUP(C9159,[1]NIVEL_FORMATIVO!A:B,2,0)),0,VLOOKUP(C9159,[1]NIVEL_FORMATIVO!A:B,2,0))</f>
        <v>2</v>
      </c>
      <c r="M9159" s="22">
        <f>IF(G9159&lt;&gt;2,
    IF(D9159="Especialidades Acreditables (CP)",
                   VLOOKUP(A9159,[1]Importes!A:E,5,0),
                    IF(L9159=1,
                                 VLOOKUP(A9159,[1]Importes!A:C,3,0),
                                 VLOOKUP(A9159,[1]Importes!A:D,4,0))),
    "no aplica")</f>
        <v>4.7300000000000004</v>
      </c>
    </row>
    <row r="9160" spans="1:13" ht="14.25" customHeight="1" x14ac:dyDescent="0.2">
      <c r="A9160" s="1" t="s">
        <v>21132</v>
      </c>
      <c r="B9160" s="1" t="s">
        <v>21139</v>
      </c>
      <c r="C9160" s="1" t="s">
        <v>21151</v>
      </c>
      <c r="D9160" s="1" t="s">
        <v>15</v>
      </c>
      <c r="E9160" s="2">
        <v>30</v>
      </c>
      <c r="F9160" s="2" t="s">
        <v>16</v>
      </c>
      <c r="G9160" s="2">
        <v>1</v>
      </c>
      <c r="H9160" s="3">
        <v>0</v>
      </c>
      <c r="I9160" s="4" t="s">
        <v>21137</v>
      </c>
      <c r="J9160" s="5" t="s">
        <v>21143</v>
      </c>
      <c r="K9160" s="6" t="s">
        <v>21143</v>
      </c>
      <c r="L9160" s="6">
        <f>IF(ISNA(VLOOKUP(C9160,[1]NIVEL_FORMATIVO!A:B,2,0)),0,VLOOKUP(C9160,[1]NIVEL_FORMATIVO!A:B,2,0))</f>
        <v>1</v>
      </c>
      <c r="M9160" s="22">
        <f>IF(G9160&lt;&gt;2,
    IF(D9160="Especialidades Acreditables (CP)",
                   VLOOKUP(A9160,[1]Importes!A:E,5,0),
                    IF(L9160=1,
                                 VLOOKUP(A9160,[1]Importes!A:C,3,0),
                                 VLOOKUP(A9160,[1]Importes!A:D,4,0))),
    "no aplica")</f>
        <v>3.57</v>
      </c>
    </row>
    <row r="9161" spans="1:13" ht="14.25" customHeight="1" x14ac:dyDescent="0.2">
      <c r="A9161" s="1" t="s">
        <v>21132</v>
      </c>
      <c r="B9161" s="1" t="s">
        <v>21139</v>
      </c>
      <c r="C9161" s="1" t="s">
        <v>21152</v>
      </c>
      <c r="D9161" s="1" t="s">
        <v>15</v>
      </c>
      <c r="E9161" s="3">
        <v>60</v>
      </c>
      <c r="F9161" s="3" t="s">
        <v>16</v>
      </c>
      <c r="G9161" s="3">
        <v>1</v>
      </c>
      <c r="H9161" s="3">
        <v>0</v>
      </c>
      <c r="I9161" s="4" t="s">
        <v>21137</v>
      </c>
      <c r="J9161" s="5" t="s">
        <v>21153</v>
      </c>
      <c r="K9161" s="6" t="s">
        <v>21153</v>
      </c>
      <c r="L9161" s="6">
        <f>IF(ISNA(VLOOKUP(C9161,[1]NIVEL_FORMATIVO!A:B,2,0)),0,VLOOKUP(C9161,[1]NIVEL_FORMATIVO!A:B,2,0))</f>
        <v>2</v>
      </c>
      <c r="M9161" s="22">
        <f>IF(G9161&lt;&gt;2,
    IF(D9161="Especialidades Acreditables (CP)",
                   VLOOKUP(A9161,[1]Importes!A:E,5,0),
                    IF(L9161=1,
                                 VLOOKUP(A9161,[1]Importes!A:C,3,0),
                                 VLOOKUP(A9161,[1]Importes!A:D,4,0))),
    "no aplica")</f>
        <v>4.7300000000000004</v>
      </c>
    </row>
    <row r="9162" spans="1:13" ht="14.25" customHeight="1" x14ac:dyDescent="0.2">
      <c r="A9162" s="1" t="s">
        <v>21132</v>
      </c>
      <c r="B9162" s="1" t="s">
        <v>21139</v>
      </c>
      <c r="C9162" s="1" t="s">
        <v>21154</v>
      </c>
      <c r="D9162" s="1" t="s">
        <v>15</v>
      </c>
      <c r="E9162" s="3">
        <v>30</v>
      </c>
      <c r="F9162" s="3" t="s">
        <v>16</v>
      </c>
      <c r="G9162" s="3">
        <v>1</v>
      </c>
      <c r="H9162" s="3">
        <v>0</v>
      </c>
      <c r="I9162" s="4" t="s">
        <v>21137</v>
      </c>
      <c r="J9162" s="5" t="s">
        <v>21155</v>
      </c>
      <c r="K9162" s="6" t="s">
        <v>21155</v>
      </c>
      <c r="L9162" s="6">
        <f>IF(ISNA(VLOOKUP(C9162,[1]NIVEL_FORMATIVO!A:B,2,0)),0,VLOOKUP(C9162,[1]NIVEL_FORMATIVO!A:B,2,0))</f>
        <v>1</v>
      </c>
      <c r="M9162" s="22">
        <f>IF(G9162&lt;&gt;2,
    IF(D9162="Especialidades Acreditables (CP)",
                   VLOOKUP(A9162,[1]Importes!A:E,5,0),
                    IF(L9162=1,
                                 VLOOKUP(A9162,[1]Importes!A:C,3,0),
                                 VLOOKUP(A9162,[1]Importes!A:D,4,0))),
    "no aplica")</f>
        <v>3.57</v>
      </c>
    </row>
    <row r="9163" spans="1:13" ht="14.25" customHeight="1" x14ac:dyDescent="0.2">
      <c r="A9163" s="1" t="s">
        <v>21132</v>
      </c>
      <c r="B9163" s="1" t="s">
        <v>21139</v>
      </c>
      <c r="C9163" s="1" t="s">
        <v>21156</v>
      </c>
      <c r="D9163" s="1" t="s">
        <v>15</v>
      </c>
      <c r="E9163" s="3">
        <v>30</v>
      </c>
      <c r="F9163" s="3" t="s">
        <v>16</v>
      </c>
      <c r="G9163" s="3">
        <v>1</v>
      </c>
      <c r="H9163" s="3">
        <v>0</v>
      </c>
      <c r="I9163" s="4" t="s">
        <v>21137</v>
      </c>
      <c r="J9163" s="5" t="s">
        <v>21157</v>
      </c>
      <c r="K9163" s="6" t="s">
        <v>21157</v>
      </c>
      <c r="L9163" s="6">
        <f>IF(ISNA(VLOOKUP(C9163,[1]NIVEL_FORMATIVO!A:B,2,0)),0,VLOOKUP(C9163,[1]NIVEL_FORMATIVO!A:B,2,0))</f>
        <v>1</v>
      </c>
      <c r="M9163" s="22">
        <f>IF(G9163&lt;&gt;2,
    IF(D9163="Especialidades Acreditables (CP)",
                   VLOOKUP(A9163,[1]Importes!A:E,5,0),
                    IF(L9163=1,
                                 VLOOKUP(A9163,[1]Importes!A:C,3,0),
                                 VLOOKUP(A9163,[1]Importes!A:D,4,0))),
    "no aplica")</f>
        <v>3.57</v>
      </c>
    </row>
    <row r="9164" spans="1:13" ht="14.25" customHeight="1" x14ac:dyDescent="0.2">
      <c r="A9164" s="11" t="s">
        <v>21132</v>
      </c>
      <c r="B9164" s="11" t="s">
        <v>21139</v>
      </c>
      <c r="C9164" s="11" t="s">
        <v>21158</v>
      </c>
      <c r="D9164" s="12" t="s">
        <v>450</v>
      </c>
      <c r="E9164" s="13">
        <v>40</v>
      </c>
      <c r="F9164" s="14" t="s">
        <v>16</v>
      </c>
      <c r="G9164" s="13">
        <v>2</v>
      </c>
      <c r="H9164" s="14" t="s">
        <v>451</v>
      </c>
      <c r="I9164" s="11" t="s">
        <v>28</v>
      </c>
      <c r="J9164" s="15" t="s">
        <v>21159</v>
      </c>
      <c r="K9164" s="15" t="s">
        <v>21159</v>
      </c>
      <c r="L9164" s="6">
        <f>IF(ISNA(VLOOKUP(C9164,[1]NIVEL_FORMATIVO!A:B,2,0)),0,VLOOKUP(C9164,[1]NIVEL_FORMATIVO!A:B,2,0))</f>
        <v>2</v>
      </c>
      <c r="M9164" s="22">
        <v>7.5</v>
      </c>
    </row>
    <row r="9165" spans="1:13" ht="14.25" customHeight="1" x14ac:dyDescent="0.2">
      <c r="A9165" s="1" t="s">
        <v>21132</v>
      </c>
      <c r="B9165" s="1" t="s">
        <v>21160</v>
      </c>
      <c r="C9165" s="1" t="s">
        <v>21161</v>
      </c>
      <c r="D9165" s="1" t="s">
        <v>15</v>
      </c>
      <c r="E9165" s="3">
        <v>20</v>
      </c>
      <c r="F9165" s="3" t="s">
        <v>16</v>
      </c>
      <c r="G9165" s="3">
        <v>1</v>
      </c>
      <c r="H9165" s="3">
        <v>0</v>
      </c>
      <c r="I9165" s="4" t="s">
        <v>21137</v>
      </c>
      <c r="J9165" s="5" t="s">
        <v>21162</v>
      </c>
      <c r="K9165" s="6" t="s">
        <v>21162</v>
      </c>
      <c r="L9165" s="6">
        <f>IF(ISNA(VLOOKUP(C9165,[1]NIVEL_FORMATIVO!A:B,2,0)),0,VLOOKUP(C9165,[1]NIVEL_FORMATIVO!A:B,2,0))</f>
        <v>1</v>
      </c>
      <c r="M9165" s="22">
        <f>IF(G9165&lt;&gt;2,
    IF(D9165="Especialidades Acreditables (CP)",
                   VLOOKUP(A9165,[1]Importes!A:E,5,0),
                    IF(L9165=1,
                                 VLOOKUP(A9165,[1]Importes!A:C,3,0),
                                 VLOOKUP(A9165,[1]Importes!A:D,4,0))),
    "no aplica")</f>
        <v>3.57</v>
      </c>
    </row>
    <row r="9166" spans="1:13" ht="14.25" customHeight="1" x14ac:dyDescent="0.2">
      <c r="A9166" s="1" t="s">
        <v>21132</v>
      </c>
      <c r="B9166" s="1" t="s">
        <v>21160</v>
      </c>
      <c r="C9166" s="1" t="s">
        <v>21163</v>
      </c>
      <c r="D9166" s="1" t="s">
        <v>15</v>
      </c>
      <c r="E9166" s="3">
        <v>20</v>
      </c>
      <c r="F9166" s="3" t="s">
        <v>16</v>
      </c>
      <c r="G9166" s="3">
        <v>1</v>
      </c>
      <c r="H9166" s="3">
        <v>0</v>
      </c>
      <c r="I9166" s="4" t="s">
        <v>21137</v>
      </c>
      <c r="J9166" s="5" t="s">
        <v>19399</v>
      </c>
      <c r="K9166" s="6" t="s">
        <v>19399</v>
      </c>
      <c r="L9166" s="6">
        <f>IF(ISNA(VLOOKUP(C9166,[1]NIVEL_FORMATIVO!A:B,2,0)),0,VLOOKUP(C9166,[1]NIVEL_FORMATIVO!A:B,2,0))</f>
        <v>2</v>
      </c>
      <c r="M9166" s="22">
        <f>IF(G9166&lt;&gt;2,
    IF(D9166="Especialidades Acreditables (CP)",
                   VLOOKUP(A9166,[1]Importes!A:E,5,0),
                    IF(L9166=1,
                                 VLOOKUP(A9166,[1]Importes!A:C,3,0),
                                 VLOOKUP(A9166,[1]Importes!A:D,4,0))),
    "no aplica")</f>
        <v>4.7300000000000004</v>
      </c>
    </row>
    <row r="9167" spans="1:13" ht="14.25" customHeight="1" x14ac:dyDescent="0.2">
      <c r="A9167" s="1" t="s">
        <v>21132</v>
      </c>
      <c r="B9167" s="1" t="s">
        <v>21160</v>
      </c>
      <c r="C9167" s="1" t="s">
        <v>21164</v>
      </c>
      <c r="D9167" s="1" t="s">
        <v>15</v>
      </c>
      <c r="E9167" s="2">
        <v>60</v>
      </c>
      <c r="F9167" s="2" t="s">
        <v>16</v>
      </c>
      <c r="G9167" s="2">
        <v>2</v>
      </c>
      <c r="H9167" s="3">
        <v>0</v>
      </c>
      <c r="I9167" s="4" t="s">
        <v>28</v>
      </c>
      <c r="J9167" s="5" t="s">
        <v>21165</v>
      </c>
      <c r="K9167" s="6" t="s">
        <v>21165</v>
      </c>
      <c r="L9167" s="6">
        <f>IF(ISNA(VLOOKUP(C9167,[1]NIVEL_FORMATIVO!A:B,2,0)),0,VLOOKUP(C9167,[1]NIVEL_FORMATIVO!A:B,2,0))</f>
        <v>1</v>
      </c>
      <c r="M9167" s="22">
        <v>7.5</v>
      </c>
    </row>
    <row r="9168" spans="1:13" ht="14.25" customHeight="1" x14ac:dyDescent="0.2">
      <c r="A9168" s="1" t="s">
        <v>21132</v>
      </c>
      <c r="B9168" s="1" t="s">
        <v>21160</v>
      </c>
      <c r="C9168" s="1" t="s">
        <v>21166</v>
      </c>
      <c r="D9168" s="1" t="s">
        <v>15</v>
      </c>
      <c r="E9168" s="3">
        <v>20</v>
      </c>
      <c r="F9168" s="3" t="s">
        <v>16</v>
      </c>
      <c r="G9168" s="3">
        <v>1</v>
      </c>
      <c r="H9168" s="3">
        <v>0</v>
      </c>
      <c r="I9168" s="4" t="s">
        <v>21137</v>
      </c>
      <c r="J9168" s="5" t="s">
        <v>21167</v>
      </c>
      <c r="K9168" s="6" t="s">
        <v>21167</v>
      </c>
      <c r="L9168" s="6">
        <f>IF(ISNA(VLOOKUP(C9168,[1]NIVEL_FORMATIVO!A:B,2,0)),0,VLOOKUP(C9168,[1]NIVEL_FORMATIVO!A:B,2,0))</f>
        <v>2</v>
      </c>
      <c r="M9168" s="22">
        <f>IF(G9168&lt;&gt;2,
    IF(D9168="Especialidades Acreditables (CP)",
                   VLOOKUP(A9168,[1]Importes!A:E,5,0),
                    IF(L9168=1,
                                 VLOOKUP(A9168,[1]Importes!A:C,3,0),
                                 VLOOKUP(A9168,[1]Importes!A:D,4,0))),
    "no aplica")</f>
        <v>4.7300000000000004</v>
      </c>
    </row>
    <row r="9169" spans="1:13" ht="14.25" customHeight="1" x14ac:dyDescent="0.2">
      <c r="A9169" s="1" t="s">
        <v>21132</v>
      </c>
      <c r="B9169" s="1" t="s">
        <v>21160</v>
      </c>
      <c r="C9169" s="1" t="s">
        <v>21168</v>
      </c>
      <c r="D9169" s="1" t="s">
        <v>15</v>
      </c>
      <c r="E9169" s="3">
        <v>40</v>
      </c>
      <c r="F9169" s="3" t="s">
        <v>16</v>
      </c>
      <c r="G9169" s="3">
        <v>2</v>
      </c>
      <c r="H9169" s="3">
        <v>0</v>
      </c>
      <c r="I9169" s="4" t="s">
        <v>28</v>
      </c>
      <c r="J9169" s="5" t="s">
        <v>21169</v>
      </c>
      <c r="K9169" s="6" t="s">
        <v>21169</v>
      </c>
      <c r="M9169" s="22">
        <v>7.5</v>
      </c>
    </row>
    <row r="9170" spans="1:13" ht="14.25" customHeight="1" x14ac:dyDescent="0.2">
      <c r="A9170" s="1" t="s">
        <v>21132</v>
      </c>
      <c r="B9170" s="1" t="s">
        <v>21160</v>
      </c>
      <c r="C9170" s="1" t="s">
        <v>21170</v>
      </c>
      <c r="D9170" s="1" t="s">
        <v>15</v>
      </c>
      <c r="E9170" s="3">
        <v>70</v>
      </c>
      <c r="F9170" s="3" t="s">
        <v>16</v>
      </c>
      <c r="G9170" s="3">
        <v>2</v>
      </c>
      <c r="H9170" s="3">
        <v>0</v>
      </c>
      <c r="I9170" s="4" t="s">
        <v>28</v>
      </c>
      <c r="J9170" s="5" t="s">
        <v>21165</v>
      </c>
      <c r="K9170" s="6" t="s">
        <v>21165</v>
      </c>
      <c r="L9170" s="6">
        <f>IF(ISNA(VLOOKUP(C9170,[1]NIVEL_FORMATIVO!A:B,2,0)),0,VLOOKUP(C9170,[1]NIVEL_FORMATIVO!A:B,2,0))</f>
        <v>2</v>
      </c>
      <c r="M9170" s="22">
        <v>7.5</v>
      </c>
    </row>
    <row r="9171" spans="1:13" ht="14.25" customHeight="1" x14ac:dyDescent="0.2">
      <c r="A9171" s="1" t="s">
        <v>21132</v>
      </c>
      <c r="B9171" s="1" t="s">
        <v>21160</v>
      </c>
      <c r="C9171" s="1" t="s">
        <v>21171</v>
      </c>
      <c r="D9171" s="1" t="s">
        <v>15</v>
      </c>
      <c r="E9171" s="3">
        <v>30</v>
      </c>
      <c r="F9171" s="3" t="s">
        <v>16</v>
      </c>
      <c r="G9171" s="3">
        <v>1</v>
      </c>
      <c r="H9171" s="3">
        <v>0</v>
      </c>
      <c r="I9171" s="4" t="s">
        <v>21137</v>
      </c>
      <c r="J9171" s="5" t="s">
        <v>21172</v>
      </c>
      <c r="K9171" s="6" t="s">
        <v>21172</v>
      </c>
      <c r="L9171" s="6">
        <f>IF(ISNA(VLOOKUP(C9171,[1]NIVEL_FORMATIVO!A:B,2,0)),0,VLOOKUP(C9171,[1]NIVEL_FORMATIVO!A:B,2,0))</f>
        <v>1</v>
      </c>
      <c r="M9171" s="22">
        <f>IF(G9171&lt;&gt;2,
    IF(D9171="Especialidades Acreditables (CP)",
                   VLOOKUP(A9171,[1]Importes!A:E,5,0),
                    IF(L9171=1,
                                 VLOOKUP(A9171,[1]Importes!A:C,3,0),
                                 VLOOKUP(A9171,[1]Importes!A:D,4,0))),
    "no aplica")</f>
        <v>3.57</v>
      </c>
    </row>
    <row r="9172" spans="1:13" ht="14.25" customHeight="1" x14ac:dyDescent="0.2">
      <c r="A9172" s="11" t="s">
        <v>21132</v>
      </c>
      <c r="B9172" s="11" t="s">
        <v>21160</v>
      </c>
      <c r="C9172" s="11" t="s">
        <v>21173</v>
      </c>
      <c r="D9172" s="12" t="s">
        <v>450</v>
      </c>
      <c r="E9172" s="13">
        <v>70</v>
      </c>
      <c r="F9172" s="14" t="s">
        <v>16</v>
      </c>
      <c r="G9172" s="13">
        <v>2</v>
      </c>
      <c r="H9172" s="14" t="s">
        <v>451</v>
      </c>
      <c r="I9172" s="11" t="s">
        <v>28</v>
      </c>
      <c r="J9172" s="15" t="s">
        <v>21174</v>
      </c>
      <c r="K9172" s="15" t="s">
        <v>21174</v>
      </c>
      <c r="L9172" s="6">
        <f>IF(ISNA(VLOOKUP(C9172,[1]NIVEL_FORMATIVO!A:B,2,0)),0,VLOOKUP(C9172,[1]NIVEL_FORMATIVO!A:B,2,0))</f>
        <v>2</v>
      </c>
      <c r="M9172" s="22">
        <v>7.5</v>
      </c>
    </row>
    <row r="9173" spans="1:13" ht="14.25" customHeight="1" x14ac:dyDescent="0.2">
      <c r="A9173" s="1" t="s">
        <v>21132</v>
      </c>
      <c r="B9173" s="1" t="s">
        <v>21175</v>
      </c>
      <c r="C9173" s="1" t="s">
        <v>21176</v>
      </c>
      <c r="D9173" s="1" t="s">
        <v>15</v>
      </c>
      <c r="E9173" s="3">
        <v>70</v>
      </c>
      <c r="F9173" s="3" t="s">
        <v>16</v>
      </c>
      <c r="G9173" s="3">
        <v>2</v>
      </c>
      <c r="H9173" s="3">
        <v>0</v>
      </c>
      <c r="I9173" s="4" t="s">
        <v>28</v>
      </c>
      <c r="J9173" s="5" t="s">
        <v>20642</v>
      </c>
      <c r="K9173" s="6" t="s">
        <v>20642</v>
      </c>
      <c r="L9173" s="6">
        <f>IF(ISNA(VLOOKUP(C9173,[1]NIVEL_FORMATIVO!A:B,2,0)),0,VLOOKUP(C9173,[1]NIVEL_FORMATIVO!A:B,2,0))</f>
        <v>2</v>
      </c>
      <c r="M9173" s="22">
        <v>7.5</v>
      </c>
    </row>
    <row r="9174" spans="1:13" ht="14.25" customHeight="1" x14ac:dyDescent="0.2">
      <c r="A9174" s="1" t="s">
        <v>21132</v>
      </c>
      <c r="B9174" s="1" t="s">
        <v>21175</v>
      </c>
      <c r="C9174" s="1" t="s">
        <v>21177</v>
      </c>
      <c r="D9174" s="1" t="s">
        <v>15</v>
      </c>
      <c r="E9174" s="2">
        <v>70</v>
      </c>
      <c r="F9174" s="2" t="s">
        <v>16</v>
      </c>
      <c r="G9174" s="2">
        <v>2</v>
      </c>
      <c r="H9174" s="3">
        <v>0</v>
      </c>
      <c r="I9174" s="4" t="s">
        <v>28</v>
      </c>
      <c r="J9174" s="5" t="s">
        <v>21178</v>
      </c>
      <c r="K9174" s="6" t="s">
        <v>21178</v>
      </c>
      <c r="M9174" s="22">
        <v>7.5</v>
      </c>
    </row>
    <row r="9175" spans="1:13" ht="14.25" customHeight="1" x14ac:dyDescent="0.2">
      <c r="A9175" s="1" t="s">
        <v>21132</v>
      </c>
      <c r="B9175" s="1" t="s">
        <v>21175</v>
      </c>
      <c r="C9175" s="1" t="s">
        <v>21179</v>
      </c>
      <c r="D9175" s="1" t="s">
        <v>15</v>
      </c>
      <c r="E9175" s="3">
        <v>70</v>
      </c>
      <c r="F9175" s="3" t="s">
        <v>16</v>
      </c>
      <c r="G9175" s="3">
        <v>2</v>
      </c>
      <c r="H9175" s="3">
        <v>0</v>
      </c>
      <c r="I9175" s="4" t="s">
        <v>28</v>
      </c>
      <c r="J9175" s="5" t="s">
        <v>21180</v>
      </c>
      <c r="K9175" s="6" t="s">
        <v>21180</v>
      </c>
      <c r="L9175" s="6">
        <f>IF(ISNA(VLOOKUP(C9175,[1]NIVEL_FORMATIVO!A:B,2,0)),0,VLOOKUP(C9175,[1]NIVEL_FORMATIVO!A:B,2,0))</f>
        <v>2</v>
      </c>
      <c r="M9175" s="22">
        <v>7.5</v>
      </c>
    </row>
    <row r="9176" spans="1:13" ht="14.25" customHeight="1" x14ac:dyDescent="0.2">
      <c r="A9176" s="1" t="s">
        <v>21132</v>
      </c>
      <c r="B9176" s="1" t="s">
        <v>21175</v>
      </c>
      <c r="C9176" s="1" t="s">
        <v>21181</v>
      </c>
      <c r="D9176" s="1" t="s">
        <v>15</v>
      </c>
      <c r="E9176" s="3">
        <v>50</v>
      </c>
      <c r="F9176" s="3" t="s">
        <v>16</v>
      </c>
      <c r="G9176" s="3">
        <v>1</v>
      </c>
      <c r="H9176" s="3">
        <v>0</v>
      </c>
      <c r="I9176" s="4" t="s">
        <v>21137</v>
      </c>
      <c r="J9176" s="5" t="s">
        <v>21182</v>
      </c>
      <c r="K9176" s="6" t="s">
        <v>21182</v>
      </c>
      <c r="L9176" s="6">
        <f>IF(ISNA(VLOOKUP(C9176,[1]NIVEL_FORMATIVO!A:B,2,0)),0,VLOOKUP(C9176,[1]NIVEL_FORMATIVO!A:B,2,0))</f>
        <v>2</v>
      </c>
      <c r="M9176" s="22">
        <f>IF(G9176&lt;&gt;2,
    IF(D9176="Especialidades Acreditables (CP)",
                   VLOOKUP(A9176,[1]Importes!A:E,5,0),
                    IF(L9176=1,
                                 VLOOKUP(A9176,[1]Importes!A:C,3,0),
                                 VLOOKUP(A9176,[1]Importes!A:D,4,0))),
    "no aplica")</f>
        <v>4.7300000000000004</v>
      </c>
    </row>
    <row r="9177" spans="1:13" ht="14.25" customHeight="1" x14ac:dyDescent="0.2">
      <c r="A9177" s="1" t="s">
        <v>21132</v>
      </c>
      <c r="B9177" s="1" t="s">
        <v>21175</v>
      </c>
      <c r="C9177" s="1" t="s">
        <v>21183</v>
      </c>
      <c r="D9177" s="1" t="s">
        <v>15</v>
      </c>
      <c r="E9177" s="3">
        <v>70</v>
      </c>
      <c r="F9177" s="3" t="s">
        <v>16</v>
      </c>
      <c r="G9177" s="3">
        <v>2</v>
      </c>
      <c r="H9177" s="3">
        <v>0</v>
      </c>
      <c r="I9177" s="4" t="s">
        <v>28</v>
      </c>
      <c r="J9177" s="5" t="s">
        <v>21184</v>
      </c>
      <c r="K9177" s="6" t="s">
        <v>21184</v>
      </c>
      <c r="L9177" s="6">
        <f>IF(ISNA(VLOOKUP(C9177,[1]NIVEL_FORMATIVO!A:B,2,0)),0,VLOOKUP(C9177,[1]NIVEL_FORMATIVO!A:B,2,0))</f>
        <v>2</v>
      </c>
      <c r="M9177" s="22">
        <v>7.5</v>
      </c>
    </row>
    <row r="9178" spans="1:13" ht="14.25" customHeight="1" x14ac:dyDescent="0.2">
      <c r="A9178" s="1" t="s">
        <v>21132</v>
      </c>
      <c r="B9178" s="1" t="s">
        <v>21175</v>
      </c>
      <c r="C9178" s="1" t="s">
        <v>21185</v>
      </c>
      <c r="D9178" s="1" t="s">
        <v>15</v>
      </c>
      <c r="E9178" s="3">
        <v>70</v>
      </c>
      <c r="F9178" s="3" t="s">
        <v>16</v>
      </c>
      <c r="G9178" s="3">
        <v>2</v>
      </c>
      <c r="H9178" s="3">
        <v>0</v>
      </c>
      <c r="I9178" s="4" t="s">
        <v>28</v>
      </c>
      <c r="J9178" s="5" t="s">
        <v>21186</v>
      </c>
      <c r="K9178" s="6" t="s">
        <v>21186</v>
      </c>
      <c r="M9178" s="22">
        <v>7.5</v>
      </c>
    </row>
    <row r="9179" spans="1:13" ht="14.25" customHeight="1" x14ac:dyDescent="0.2">
      <c r="A9179" s="1" t="s">
        <v>21132</v>
      </c>
      <c r="B9179" s="1" t="s">
        <v>21175</v>
      </c>
      <c r="C9179" s="1" t="s">
        <v>21187</v>
      </c>
      <c r="D9179" s="1" t="s">
        <v>15</v>
      </c>
      <c r="E9179" s="3">
        <v>70</v>
      </c>
      <c r="F9179" s="3" t="s">
        <v>16</v>
      </c>
      <c r="G9179" s="3">
        <v>2</v>
      </c>
      <c r="H9179" s="3">
        <v>0</v>
      </c>
      <c r="I9179" s="4" t="s">
        <v>28</v>
      </c>
      <c r="J9179" s="5" t="s">
        <v>21188</v>
      </c>
      <c r="K9179" s="6" t="s">
        <v>21188</v>
      </c>
      <c r="M9179" s="22">
        <v>7.5</v>
      </c>
    </row>
    <row r="9180" spans="1:13" ht="14.25" customHeight="1" x14ac:dyDescent="0.2">
      <c r="A9180" s="1" t="s">
        <v>21132</v>
      </c>
      <c r="B9180" s="1" t="s">
        <v>21175</v>
      </c>
      <c r="C9180" s="1" t="s">
        <v>21189</v>
      </c>
      <c r="D9180" s="1" t="s">
        <v>15</v>
      </c>
      <c r="E9180" s="3">
        <v>70</v>
      </c>
      <c r="F9180" s="3" t="s">
        <v>16</v>
      </c>
      <c r="G9180" s="3">
        <v>2</v>
      </c>
      <c r="H9180" s="3">
        <v>0</v>
      </c>
      <c r="I9180" s="4" t="s">
        <v>28</v>
      </c>
      <c r="J9180" s="5" t="s">
        <v>21190</v>
      </c>
      <c r="K9180" s="6" t="s">
        <v>21190</v>
      </c>
      <c r="M9180" s="22">
        <v>7.5</v>
      </c>
    </row>
    <row r="9181" spans="1:13" ht="14.25" customHeight="1" x14ac:dyDescent="0.2">
      <c r="A9181" s="1" t="s">
        <v>21132</v>
      </c>
      <c r="B9181" s="1" t="s">
        <v>21191</v>
      </c>
      <c r="C9181" s="1" t="s">
        <v>21192</v>
      </c>
      <c r="D9181" s="1" t="s">
        <v>15</v>
      </c>
      <c r="E9181" s="3">
        <v>60</v>
      </c>
      <c r="F9181" s="3" t="s">
        <v>16</v>
      </c>
      <c r="G9181" s="3">
        <v>1</v>
      </c>
      <c r="H9181" s="3">
        <v>0</v>
      </c>
      <c r="I9181" s="4" t="s">
        <v>21137</v>
      </c>
      <c r="J9181" s="5" t="s">
        <v>21193</v>
      </c>
      <c r="K9181" s="6" t="s">
        <v>21193</v>
      </c>
      <c r="L9181" s="6">
        <f>IF(ISNA(VLOOKUP(C9181,[1]NIVEL_FORMATIVO!A:B,2,0)),0,VLOOKUP(C9181,[1]NIVEL_FORMATIVO!A:B,2,0))</f>
        <v>2</v>
      </c>
      <c r="M9181" s="22">
        <f>IF(G9181&lt;&gt;2,
    IF(D9181="Especialidades Acreditables (CP)",
                   VLOOKUP(A9181,[1]Importes!A:E,5,0),
                    IF(L9181=1,
                                 VLOOKUP(A9181,[1]Importes!A:C,3,0),
                                 VLOOKUP(A9181,[1]Importes!A:D,4,0))),
    "no aplica")</f>
        <v>4.7300000000000004</v>
      </c>
    </row>
    <row r="9182" spans="1:13" ht="14.25" customHeight="1" x14ac:dyDescent="0.2">
      <c r="A9182" s="1" t="s">
        <v>21132</v>
      </c>
      <c r="B9182" s="1" t="s">
        <v>21191</v>
      </c>
      <c r="C9182" s="1" t="s">
        <v>21194</v>
      </c>
      <c r="D9182" s="1" t="s">
        <v>15</v>
      </c>
      <c r="E9182" s="3">
        <v>80</v>
      </c>
      <c r="F9182" s="3" t="s">
        <v>16</v>
      </c>
      <c r="G9182" s="3">
        <v>1</v>
      </c>
      <c r="H9182" s="3">
        <v>0</v>
      </c>
      <c r="I9182" s="4" t="s">
        <v>21137</v>
      </c>
      <c r="J9182" s="5" t="s">
        <v>21195</v>
      </c>
      <c r="K9182" s="6" t="s">
        <v>21195</v>
      </c>
      <c r="L9182" s="6">
        <f>IF(ISNA(VLOOKUP(C9182,[1]NIVEL_FORMATIVO!A:B,2,0)),0,VLOOKUP(C9182,[1]NIVEL_FORMATIVO!A:B,2,0))</f>
        <v>2</v>
      </c>
      <c r="M9182" s="22">
        <f>IF(G9182&lt;&gt;2,
    IF(D9182="Especialidades Acreditables (CP)",
                   VLOOKUP(A9182,[1]Importes!A:E,5,0),
                    IF(L9182=1,
                                 VLOOKUP(A9182,[1]Importes!A:C,3,0),
                                 VLOOKUP(A9182,[1]Importes!A:D,4,0))),
    "no aplica")</f>
        <v>4.7300000000000004</v>
      </c>
    </row>
    <row r="9183" spans="1:13" ht="14.25" customHeight="1" x14ac:dyDescent="0.2">
      <c r="A9183" s="1" t="s">
        <v>21132</v>
      </c>
      <c r="B9183" s="1" t="s">
        <v>21191</v>
      </c>
      <c r="C9183" s="1" t="s">
        <v>21196</v>
      </c>
      <c r="D9183" s="1" t="s">
        <v>15</v>
      </c>
      <c r="E9183" s="3">
        <v>30</v>
      </c>
      <c r="F9183" s="3" t="s">
        <v>16</v>
      </c>
      <c r="G9183" s="3">
        <v>1</v>
      </c>
      <c r="H9183" s="3">
        <v>0</v>
      </c>
      <c r="I9183" s="4" t="s">
        <v>21137</v>
      </c>
      <c r="J9183" s="5" t="s">
        <v>21197</v>
      </c>
      <c r="K9183" s="6" t="s">
        <v>21197</v>
      </c>
      <c r="L9183" s="6">
        <f>IF(ISNA(VLOOKUP(C9183,[1]NIVEL_FORMATIVO!A:B,2,0)),0,VLOOKUP(C9183,[1]NIVEL_FORMATIVO!A:B,2,0))</f>
        <v>2</v>
      </c>
      <c r="M9183" s="22">
        <f>IF(G9183&lt;&gt;2,
    IF(D9183="Especialidades Acreditables (CP)",
                   VLOOKUP(A9183,[1]Importes!A:E,5,0),
                    IF(L9183=1,
                                 VLOOKUP(A9183,[1]Importes!A:C,3,0),
                                 VLOOKUP(A9183,[1]Importes!A:D,4,0))),
    "no aplica")</f>
        <v>4.7300000000000004</v>
      </c>
    </row>
    <row r="9184" spans="1:13" ht="14.25" customHeight="1" x14ac:dyDescent="0.2">
      <c r="A9184" s="1" t="s">
        <v>21132</v>
      </c>
      <c r="B9184" s="1" t="s">
        <v>21198</v>
      </c>
      <c r="C9184" s="1" t="s">
        <v>21199</v>
      </c>
      <c r="D9184" s="1" t="s">
        <v>450</v>
      </c>
      <c r="E9184" s="3">
        <v>260</v>
      </c>
      <c r="F9184" s="3" t="s">
        <v>16</v>
      </c>
      <c r="G9184" s="3">
        <v>1</v>
      </c>
      <c r="H9184" s="3">
        <v>0</v>
      </c>
      <c r="I9184" s="4" t="s">
        <v>21137</v>
      </c>
      <c r="J9184" s="5" t="s">
        <v>21200</v>
      </c>
      <c r="K9184" s="6" t="s">
        <v>21201</v>
      </c>
      <c r="L9184" s="6">
        <v>2</v>
      </c>
      <c r="M9184" s="22">
        <f>IF(G9184&lt;&gt;2,
    IF(D9184="Especialidades Acreditables (CP)",
                   VLOOKUP(A9184,[1]Importes!A:E,5,0),
                    IF(L9184=1,
                                 VLOOKUP(A9184,[1]Importes!A:C,3,0),
                                 VLOOKUP(A9184,[1]Importes!A:D,4,0))),
    "no aplica")</f>
        <v>4.7300000000000004</v>
      </c>
    </row>
    <row r="9185" spans="1:13" ht="14.25" customHeight="1" x14ac:dyDescent="0.2">
      <c r="A9185" s="1" t="s">
        <v>21132</v>
      </c>
      <c r="B9185" s="1" t="s">
        <v>21198</v>
      </c>
      <c r="C9185" s="1" t="s">
        <v>21202</v>
      </c>
      <c r="D9185" s="1" t="s">
        <v>15</v>
      </c>
      <c r="E9185" s="3">
        <v>73</v>
      </c>
      <c r="F9185" s="3" t="s">
        <v>16</v>
      </c>
      <c r="G9185" s="3">
        <v>2</v>
      </c>
      <c r="H9185" s="3">
        <v>0</v>
      </c>
      <c r="I9185" s="4" t="s">
        <v>28</v>
      </c>
      <c r="J9185" s="5" t="s">
        <v>21203</v>
      </c>
      <c r="K9185" s="6" t="s">
        <v>21203</v>
      </c>
      <c r="L9185" s="6">
        <f>IF(ISNA(VLOOKUP(C9185,[1]NIVEL_FORMATIVO!A:B,2,0)),0,VLOOKUP(C9185,[1]NIVEL_FORMATIVO!A:B,2,0))</f>
        <v>1</v>
      </c>
      <c r="M9185" s="22">
        <v>7.5</v>
      </c>
    </row>
    <row r="9186" spans="1:13" ht="14.25" customHeight="1" x14ac:dyDescent="0.2">
      <c r="A9186" s="1" t="s">
        <v>21132</v>
      </c>
      <c r="B9186" s="1" t="s">
        <v>21198</v>
      </c>
      <c r="C9186" s="1" t="s">
        <v>21204</v>
      </c>
      <c r="D9186" s="1" t="s">
        <v>450</v>
      </c>
      <c r="E9186" s="3">
        <v>50</v>
      </c>
      <c r="F9186" s="3" t="s">
        <v>16</v>
      </c>
      <c r="G9186" s="3">
        <v>3</v>
      </c>
      <c r="H9186" s="3">
        <v>0</v>
      </c>
      <c r="I9186" s="4" t="s">
        <v>21137</v>
      </c>
      <c r="J9186" s="5" t="s">
        <v>21205</v>
      </c>
      <c r="K9186" s="6" t="s">
        <v>21205</v>
      </c>
      <c r="L9186" s="6">
        <v>2</v>
      </c>
      <c r="M9186" s="22">
        <f>IF(G9186&lt;&gt;2,
    IF(D9186="Especialidades Acreditables (CP)",
                   VLOOKUP(A9186,[1]Importes!A:E,5,0),
                    IF(L9186=1,
                                 VLOOKUP(A9186,[1]Importes!A:C,3,0),
                                 VLOOKUP(A9186,[1]Importes!A:D,4,0))),
    "no aplica")</f>
        <v>4.7300000000000004</v>
      </c>
    </row>
    <row r="9187" spans="1:13" ht="14.25" customHeight="1" x14ac:dyDescent="0.2">
      <c r="A9187" s="1" t="s">
        <v>21132</v>
      </c>
      <c r="B9187" s="1" t="s">
        <v>21198</v>
      </c>
      <c r="C9187" s="1" t="s">
        <v>21206</v>
      </c>
      <c r="D9187" s="1" t="s">
        <v>15</v>
      </c>
      <c r="E9187" s="3">
        <v>90</v>
      </c>
      <c r="F9187" s="3" t="s">
        <v>16</v>
      </c>
      <c r="G9187" s="3">
        <v>2</v>
      </c>
      <c r="H9187" s="3">
        <v>0</v>
      </c>
      <c r="I9187" s="4" t="s">
        <v>28</v>
      </c>
      <c r="J9187" s="5" t="s">
        <v>21207</v>
      </c>
      <c r="K9187" s="6" t="s">
        <v>21207</v>
      </c>
      <c r="L9187" s="6">
        <f>IF(ISNA(VLOOKUP(C9187,[1]NIVEL_FORMATIVO!A:B,2,0)),0,VLOOKUP(C9187,[1]NIVEL_FORMATIVO!A:B,2,0))</f>
        <v>1</v>
      </c>
      <c r="M9187" s="22">
        <v>7.5</v>
      </c>
    </row>
    <row r="9188" spans="1:13" ht="14.25" customHeight="1" x14ac:dyDescent="0.2">
      <c r="A9188" s="1" t="s">
        <v>21132</v>
      </c>
      <c r="B9188" s="1" t="s">
        <v>21198</v>
      </c>
      <c r="C9188" s="1" t="s">
        <v>21208</v>
      </c>
      <c r="D9188" s="1" t="s">
        <v>15</v>
      </c>
      <c r="E9188" s="3">
        <v>25</v>
      </c>
      <c r="F9188" s="3" t="s">
        <v>16</v>
      </c>
      <c r="G9188" s="3">
        <v>1</v>
      </c>
      <c r="H9188" s="3">
        <v>0</v>
      </c>
      <c r="I9188" s="4" t="s">
        <v>21137</v>
      </c>
      <c r="J9188" s="5" t="s">
        <v>21209</v>
      </c>
      <c r="K9188" s="6" t="s">
        <v>21209</v>
      </c>
      <c r="L9188" s="6">
        <f>IF(ISNA(VLOOKUP(C9188,[1]NIVEL_FORMATIVO!A:B,2,0)),0,VLOOKUP(C9188,[1]NIVEL_FORMATIVO!A:B,2,0))</f>
        <v>2</v>
      </c>
      <c r="M9188" s="22">
        <f>IF(G9188&lt;&gt;2,
    IF(D9188="Especialidades Acreditables (CP)",
                   VLOOKUP(A9188,[1]Importes!A:E,5,0),
                    IF(L9188=1,
                                 VLOOKUP(A9188,[1]Importes!A:C,3,0),
                                 VLOOKUP(A9188,[1]Importes!A:D,4,0))),
    "no aplica")</f>
        <v>4.7300000000000004</v>
      </c>
    </row>
    <row r="9189" spans="1:13" ht="14.25" customHeight="1" x14ac:dyDescent="0.2">
      <c r="A9189" s="1" t="s">
        <v>21132</v>
      </c>
      <c r="B9189" s="1" t="s">
        <v>21198</v>
      </c>
      <c r="C9189" s="1" t="s">
        <v>21210</v>
      </c>
      <c r="D9189" s="1" t="s">
        <v>450</v>
      </c>
      <c r="E9189" s="2">
        <v>50</v>
      </c>
      <c r="F9189" s="2" t="s">
        <v>16</v>
      </c>
      <c r="G9189" s="2">
        <v>3</v>
      </c>
      <c r="H9189" s="3">
        <v>0</v>
      </c>
      <c r="I9189" s="4" t="s">
        <v>21137</v>
      </c>
      <c r="J9189" s="5" t="s">
        <v>21211</v>
      </c>
      <c r="K9189" s="6" t="s">
        <v>21211</v>
      </c>
      <c r="L9189" s="6">
        <v>2</v>
      </c>
      <c r="M9189" s="22">
        <f>IF(G9189&lt;&gt;2,
    IF(D9189="Especialidades Acreditables (CP)",
                   VLOOKUP(A9189,[1]Importes!A:E,5,0),
                    IF(L9189=1,
                                 VLOOKUP(A9189,[1]Importes!A:C,3,0),
                                 VLOOKUP(A9189,[1]Importes!A:D,4,0))),
    "no aplica")</f>
        <v>4.7300000000000004</v>
      </c>
    </row>
    <row r="9190" spans="1:13" ht="14.25" customHeight="1" x14ac:dyDescent="0.2">
      <c r="A9190" s="1" t="s">
        <v>21132</v>
      </c>
      <c r="B9190" s="1" t="s">
        <v>21198</v>
      </c>
      <c r="C9190" s="1" t="s">
        <v>21212</v>
      </c>
      <c r="D9190" s="1" t="s">
        <v>15</v>
      </c>
      <c r="E9190" s="3">
        <v>50</v>
      </c>
      <c r="F9190" s="3" t="s">
        <v>16</v>
      </c>
      <c r="G9190" s="3">
        <v>2</v>
      </c>
      <c r="H9190" s="3">
        <v>0</v>
      </c>
      <c r="I9190" s="4" t="s">
        <v>28</v>
      </c>
      <c r="J9190" s="5" t="s">
        <v>21213</v>
      </c>
      <c r="K9190" s="6" t="s">
        <v>21213</v>
      </c>
      <c r="L9190" s="6">
        <f>IF(ISNA(VLOOKUP(C9190,[1]NIVEL_FORMATIVO!A:B,2,0)),0,VLOOKUP(C9190,[1]NIVEL_FORMATIVO!A:B,2,0))</f>
        <v>1</v>
      </c>
      <c r="M9190" s="22">
        <v>7.5</v>
      </c>
    </row>
    <row r="9191" spans="1:13" ht="14.25" customHeight="1" x14ac:dyDescent="0.2">
      <c r="A9191" s="1" t="s">
        <v>21132</v>
      </c>
      <c r="B9191" s="1" t="s">
        <v>21198</v>
      </c>
      <c r="C9191" s="1" t="s">
        <v>21214</v>
      </c>
      <c r="D9191" s="1" t="s">
        <v>15</v>
      </c>
      <c r="E9191" s="3">
        <v>10</v>
      </c>
      <c r="F9191" s="3" t="s">
        <v>16</v>
      </c>
      <c r="G9191" s="3">
        <v>1</v>
      </c>
      <c r="H9191" s="3">
        <v>0</v>
      </c>
      <c r="I9191" s="4" t="s">
        <v>21137</v>
      </c>
      <c r="J9191" s="5" t="s">
        <v>21215</v>
      </c>
      <c r="K9191" s="6" t="s">
        <v>21215</v>
      </c>
      <c r="L9191" s="6">
        <f>IF(ISNA(VLOOKUP(C9191,[1]NIVEL_FORMATIVO!A:B,2,0)),0,VLOOKUP(C9191,[1]NIVEL_FORMATIVO!A:B,2,0))</f>
        <v>2</v>
      </c>
      <c r="M9191" s="22">
        <f>IF(G9191&lt;&gt;2,
    IF(D9191="Especialidades Acreditables (CP)",
                   VLOOKUP(A9191,[1]Importes!A:E,5,0),
                    IF(L9191=1,
                                 VLOOKUP(A9191,[1]Importes!A:C,3,0),
                                 VLOOKUP(A9191,[1]Importes!A:D,4,0))),
    "no aplica")</f>
        <v>4.7300000000000004</v>
      </c>
    </row>
    <row r="9192" spans="1:13" ht="14.25" customHeight="1" x14ac:dyDescent="0.2">
      <c r="A9192" s="1" t="s">
        <v>21132</v>
      </c>
      <c r="B9192" s="1" t="s">
        <v>21198</v>
      </c>
      <c r="C9192" s="1" t="s">
        <v>21216</v>
      </c>
      <c r="D9192" s="1" t="s">
        <v>450</v>
      </c>
      <c r="E9192" s="3">
        <v>12</v>
      </c>
      <c r="F9192" s="3" t="s">
        <v>16</v>
      </c>
      <c r="G9192" s="3">
        <v>3</v>
      </c>
      <c r="H9192" s="3">
        <v>0</v>
      </c>
      <c r="I9192" s="4" t="s">
        <v>21137</v>
      </c>
      <c r="J9192" s="5" t="s">
        <v>21217</v>
      </c>
      <c r="K9192" s="6" t="s">
        <v>21217</v>
      </c>
      <c r="L9192" s="6">
        <v>2</v>
      </c>
      <c r="M9192" s="22">
        <f>IF(G9192&lt;&gt;2,
    IF(D9192="Especialidades Acreditables (CP)",
                   VLOOKUP(A9192,[1]Importes!A:E,5,0),
                    IF(L9192=1,
                                 VLOOKUP(A9192,[1]Importes!A:C,3,0),
                                 VLOOKUP(A9192,[1]Importes!A:D,4,0))),
    "no aplica")</f>
        <v>4.7300000000000004</v>
      </c>
    </row>
    <row r="9193" spans="1:13" ht="14.25" customHeight="1" x14ac:dyDescent="0.2">
      <c r="A9193" s="1" t="s">
        <v>21132</v>
      </c>
      <c r="B9193" s="1" t="s">
        <v>21198</v>
      </c>
      <c r="C9193" s="1" t="s">
        <v>21218</v>
      </c>
      <c r="D9193" s="1" t="s">
        <v>15</v>
      </c>
      <c r="E9193" s="3">
        <v>70</v>
      </c>
      <c r="F9193" s="3" t="s">
        <v>16</v>
      </c>
      <c r="G9193" s="3">
        <v>2</v>
      </c>
      <c r="H9193" s="3">
        <v>0</v>
      </c>
      <c r="I9193" s="4" t="s">
        <v>28</v>
      </c>
      <c r="J9193" s="5" t="s">
        <v>21219</v>
      </c>
      <c r="K9193" s="6" t="s">
        <v>21219</v>
      </c>
      <c r="L9193" s="6">
        <f>IF(ISNA(VLOOKUP(C9193,[1]NIVEL_FORMATIVO!A:B,2,0)),0,VLOOKUP(C9193,[1]NIVEL_FORMATIVO!A:B,2,0))</f>
        <v>2</v>
      </c>
      <c r="M9193" s="22">
        <v>7.5</v>
      </c>
    </row>
    <row r="9194" spans="1:13" ht="14.25" customHeight="1" x14ac:dyDescent="0.2">
      <c r="A9194" s="1" t="s">
        <v>21132</v>
      </c>
      <c r="B9194" s="1" t="s">
        <v>21198</v>
      </c>
      <c r="C9194" s="1" t="s">
        <v>21220</v>
      </c>
      <c r="D9194" s="1" t="s">
        <v>450</v>
      </c>
      <c r="E9194" s="3">
        <v>110</v>
      </c>
      <c r="F9194" s="3" t="s">
        <v>16</v>
      </c>
      <c r="G9194" s="3">
        <v>3</v>
      </c>
      <c r="H9194" s="3">
        <v>0</v>
      </c>
      <c r="I9194" s="4" t="s">
        <v>21137</v>
      </c>
      <c r="J9194" s="5" t="s">
        <v>21221</v>
      </c>
      <c r="K9194" s="6" t="s">
        <v>21221</v>
      </c>
      <c r="L9194" s="6">
        <v>2</v>
      </c>
      <c r="M9194" s="22">
        <f>IF(G9194&lt;&gt;2,
    IF(D9194="Especialidades Acreditables (CP)",
                   VLOOKUP(A9194,[1]Importes!A:E,5,0),
                    IF(L9194=1,
                                 VLOOKUP(A9194,[1]Importes!A:C,3,0),
                                 VLOOKUP(A9194,[1]Importes!A:D,4,0))),
    "no aplica")</f>
        <v>4.7300000000000004</v>
      </c>
    </row>
    <row r="9195" spans="1:13" ht="14.25" customHeight="1" x14ac:dyDescent="0.2">
      <c r="A9195" s="1" t="s">
        <v>21132</v>
      </c>
      <c r="B9195" s="1" t="s">
        <v>21198</v>
      </c>
      <c r="C9195" s="1" t="s">
        <v>21222</v>
      </c>
      <c r="D9195" s="1" t="s">
        <v>15</v>
      </c>
      <c r="E9195" s="3">
        <v>20</v>
      </c>
      <c r="F9195" s="3" t="s">
        <v>16</v>
      </c>
      <c r="G9195" s="3">
        <v>1</v>
      </c>
      <c r="H9195" s="3">
        <v>0</v>
      </c>
      <c r="I9195" s="4" t="s">
        <v>21137</v>
      </c>
      <c r="J9195" s="5" t="s">
        <v>21223</v>
      </c>
      <c r="K9195" s="6" t="s">
        <v>21223</v>
      </c>
      <c r="L9195" s="6">
        <f>IF(ISNA(VLOOKUP(C9195,[1]NIVEL_FORMATIVO!A:B,2,0)),0,VLOOKUP(C9195,[1]NIVEL_FORMATIVO!A:B,2,0))</f>
        <v>2</v>
      </c>
      <c r="M9195" s="22">
        <f>IF(G9195&lt;&gt;2,
    IF(D9195="Especialidades Acreditables (CP)",
                   VLOOKUP(A9195,[1]Importes!A:E,5,0),
                    IF(L9195=1,
                                 VLOOKUP(A9195,[1]Importes!A:C,3,0),
                                 VLOOKUP(A9195,[1]Importes!A:D,4,0))),
    "no aplica")</f>
        <v>4.7300000000000004</v>
      </c>
    </row>
    <row r="9196" spans="1:13" ht="14.25" customHeight="1" x14ac:dyDescent="0.2">
      <c r="A9196" s="1" t="s">
        <v>21132</v>
      </c>
      <c r="B9196" s="1" t="s">
        <v>21198</v>
      </c>
      <c r="C9196" s="1" t="s">
        <v>21224</v>
      </c>
      <c r="D9196" s="1" t="s">
        <v>450</v>
      </c>
      <c r="E9196" s="3">
        <v>20</v>
      </c>
      <c r="F9196" s="3" t="s">
        <v>16</v>
      </c>
      <c r="G9196" s="3">
        <v>3</v>
      </c>
      <c r="H9196" s="3">
        <v>0</v>
      </c>
      <c r="I9196" s="4" t="s">
        <v>21137</v>
      </c>
      <c r="J9196" s="5" t="s">
        <v>21225</v>
      </c>
      <c r="K9196" s="6" t="s">
        <v>21225</v>
      </c>
      <c r="L9196" s="6">
        <v>2</v>
      </c>
      <c r="M9196" s="22">
        <f>IF(G9196&lt;&gt;2,
    IF(D9196="Especialidades Acreditables (CP)",
                   VLOOKUP(A9196,[1]Importes!A:E,5,0),
                    IF(L9196=1,
                                 VLOOKUP(A9196,[1]Importes!A:C,3,0),
                                 VLOOKUP(A9196,[1]Importes!A:D,4,0))),
    "no aplica")</f>
        <v>4.7300000000000004</v>
      </c>
    </row>
    <row r="9197" spans="1:13" ht="14.25" customHeight="1" x14ac:dyDescent="0.2">
      <c r="A9197" s="1" t="s">
        <v>21132</v>
      </c>
      <c r="B9197" s="1" t="s">
        <v>21198</v>
      </c>
      <c r="C9197" s="1" t="s">
        <v>21226</v>
      </c>
      <c r="D9197" s="1" t="s">
        <v>450</v>
      </c>
      <c r="E9197" s="3">
        <v>50</v>
      </c>
      <c r="F9197" s="3" t="s">
        <v>16</v>
      </c>
      <c r="G9197" s="3">
        <v>3</v>
      </c>
      <c r="H9197" s="3">
        <v>0</v>
      </c>
      <c r="I9197" s="4" t="s">
        <v>21137</v>
      </c>
      <c r="J9197" s="5" t="s">
        <v>21227</v>
      </c>
      <c r="K9197" s="6" t="s">
        <v>21227</v>
      </c>
      <c r="L9197" s="6">
        <v>2</v>
      </c>
      <c r="M9197" s="22">
        <f>IF(G9197&lt;&gt;2,
    IF(D9197="Especialidades Acreditables (CP)",
                   VLOOKUP(A9197,[1]Importes!A:E,5,0),
                    IF(L9197=1,
                                 VLOOKUP(A9197,[1]Importes!A:C,3,0),
                                 VLOOKUP(A9197,[1]Importes!A:D,4,0))),
    "no aplica")</f>
        <v>4.7300000000000004</v>
      </c>
    </row>
    <row r="9198" spans="1:13" ht="14.25" customHeight="1" x14ac:dyDescent="0.2">
      <c r="A9198" s="1" t="s">
        <v>21132</v>
      </c>
      <c r="B9198" s="1" t="s">
        <v>21198</v>
      </c>
      <c r="C9198" s="1" t="s">
        <v>21228</v>
      </c>
      <c r="D9198" s="1" t="s">
        <v>450</v>
      </c>
      <c r="E9198" s="3">
        <v>50</v>
      </c>
      <c r="F9198" s="3" t="s">
        <v>16</v>
      </c>
      <c r="G9198" s="3">
        <v>3</v>
      </c>
      <c r="H9198" s="3">
        <v>0</v>
      </c>
      <c r="I9198" s="4" t="s">
        <v>21137</v>
      </c>
      <c r="J9198" s="5" t="s">
        <v>21229</v>
      </c>
      <c r="K9198" s="6" t="s">
        <v>21229</v>
      </c>
      <c r="L9198" s="6">
        <v>2</v>
      </c>
      <c r="M9198" s="22">
        <f>IF(G9198&lt;&gt;2,
    IF(D9198="Especialidades Acreditables (CP)",
                   VLOOKUP(A9198,[1]Importes!A:E,5,0),
                    IF(L9198=1,
                                 VLOOKUP(A9198,[1]Importes!A:C,3,0),
                                 VLOOKUP(A9198,[1]Importes!A:D,4,0))),
    "no aplica")</f>
        <v>4.7300000000000004</v>
      </c>
    </row>
    <row r="9199" spans="1:13" ht="14.25" customHeight="1" x14ac:dyDescent="0.2">
      <c r="A9199" s="1" t="s">
        <v>21132</v>
      </c>
      <c r="B9199" s="1" t="s">
        <v>21198</v>
      </c>
      <c r="C9199" s="1" t="s">
        <v>21230</v>
      </c>
      <c r="D9199" s="1" t="s">
        <v>450</v>
      </c>
      <c r="E9199" s="3">
        <v>30</v>
      </c>
      <c r="F9199" s="3" t="s">
        <v>16</v>
      </c>
      <c r="G9199" s="3">
        <v>3</v>
      </c>
      <c r="H9199" s="3">
        <v>0</v>
      </c>
      <c r="I9199" s="4" t="s">
        <v>21137</v>
      </c>
      <c r="J9199" s="5" t="s">
        <v>21231</v>
      </c>
      <c r="K9199" s="6" t="s">
        <v>21231</v>
      </c>
      <c r="L9199" s="6">
        <v>2</v>
      </c>
      <c r="M9199" s="22">
        <f>IF(G9199&lt;&gt;2,
    IF(D9199="Especialidades Acreditables (CP)",
                   VLOOKUP(A9199,[1]Importes!A:E,5,0),
                    IF(L9199=1,
                                 VLOOKUP(A9199,[1]Importes!A:C,3,0),
                                 VLOOKUP(A9199,[1]Importes!A:D,4,0))),
    "no aplica")</f>
        <v>4.7300000000000004</v>
      </c>
    </row>
    <row r="9200" spans="1:13" ht="14.25" customHeight="1" x14ac:dyDescent="0.2">
      <c r="A9200" s="1" t="s">
        <v>21132</v>
      </c>
      <c r="B9200" s="1" t="s">
        <v>21198</v>
      </c>
      <c r="C9200" s="1" t="s">
        <v>21232</v>
      </c>
      <c r="D9200" s="1" t="s">
        <v>450</v>
      </c>
      <c r="E9200" s="3">
        <v>16</v>
      </c>
      <c r="F9200" s="3" t="s">
        <v>16</v>
      </c>
      <c r="G9200" s="3">
        <v>3</v>
      </c>
      <c r="H9200" s="3">
        <v>0</v>
      </c>
      <c r="I9200" s="4" t="s">
        <v>21137</v>
      </c>
      <c r="J9200" s="5" t="s">
        <v>21233</v>
      </c>
      <c r="K9200" s="6" t="s">
        <v>21233</v>
      </c>
      <c r="L9200" s="6">
        <v>2</v>
      </c>
      <c r="M9200" s="22">
        <f>IF(G9200&lt;&gt;2,
    IF(D9200="Especialidades Acreditables (CP)",
                   VLOOKUP(A9200,[1]Importes!A:E,5,0),
                    IF(L9200=1,
                                 VLOOKUP(A9200,[1]Importes!A:C,3,0),
                                 VLOOKUP(A9200,[1]Importes!A:D,4,0))),
    "no aplica")</f>
        <v>4.7300000000000004</v>
      </c>
    </row>
    <row r="9201" spans="1:13" ht="14.25" customHeight="1" x14ac:dyDescent="0.2">
      <c r="A9201" s="1" t="s">
        <v>21132</v>
      </c>
      <c r="B9201" s="1" t="s">
        <v>21198</v>
      </c>
      <c r="C9201" s="1" t="s">
        <v>21234</v>
      </c>
      <c r="D9201" s="1" t="s">
        <v>450</v>
      </c>
      <c r="E9201" s="3">
        <v>20</v>
      </c>
      <c r="F9201" s="3" t="s">
        <v>16</v>
      </c>
      <c r="G9201" s="3">
        <v>3</v>
      </c>
      <c r="H9201" s="3">
        <v>0</v>
      </c>
      <c r="I9201" s="4" t="s">
        <v>21137</v>
      </c>
      <c r="J9201" s="5" t="s">
        <v>21235</v>
      </c>
      <c r="K9201" s="6" t="s">
        <v>21235</v>
      </c>
      <c r="L9201" s="6">
        <v>2</v>
      </c>
      <c r="M9201" s="22">
        <f>IF(G9201&lt;&gt;2,
    IF(D9201="Especialidades Acreditables (CP)",
                   VLOOKUP(A9201,[1]Importes!A:E,5,0),
                    IF(L9201=1,
                                 VLOOKUP(A9201,[1]Importes!A:C,3,0),
                                 VLOOKUP(A9201,[1]Importes!A:D,4,0))),
    "no aplica")</f>
        <v>4.7300000000000004</v>
      </c>
    </row>
    <row r="9202" spans="1:13" ht="14.25" customHeight="1" x14ac:dyDescent="0.2">
      <c r="A9202" s="1" t="s">
        <v>21132</v>
      </c>
      <c r="B9202" s="1" t="s">
        <v>21198</v>
      </c>
      <c r="C9202" s="1" t="s">
        <v>21236</v>
      </c>
      <c r="D9202" s="1" t="s">
        <v>450</v>
      </c>
      <c r="E9202" s="3">
        <v>30</v>
      </c>
      <c r="F9202" s="3" t="s">
        <v>16</v>
      </c>
      <c r="G9202" s="3">
        <v>3</v>
      </c>
      <c r="H9202" s="3">
        <v>0</v>
      </c>
      <c r="I9202" s="4" t="s">
        <v>21137</v>
      </c>
      <c r="J9202" s="5" t="s">
        <v>21237</v>
      </c>
      <c r="K9202" s="6" t="s">
        <v>21237</v>
      </c>
      <c r="L9202" s="6">
        <v>2</v>
      </c>
      <c r="M9202" s="22">
        <f>IF(G9202&lt;&gt;2,
    IF(D9202="Especialidades Acreditables (CP)",
                   VLOOKUP(A9202,[1]Importes!A:E,5,0),
                    IF(L9202=1,
                                 VLOOKUP(A9202,[1]Importes!A:C,3,0),
                                 VLOOKUP(A9202,[1]Importes!A:D,4,0))),
    "no aplica")</f>
        <v>4.7300000000000004</v>
      </c>
    </row>
    <row r="9203" spans="1:13" ht="14.25" customHeight="1" x14ac:dyDescent="0.2">
      <c r="A9203" s="1" t="s">
        <v>21132</v>
      </c>
      <c r="B9203" s="1" t="s">
        <v>21198</v>
      </c>
      <c r="C9203" s="1" t="s">
        <v>21238</v>
      </c>
      <c r="D9203" s="1" t="s">
        <v>450</v>
      </c>
      <c r="E9203" s="3">
        <v>20</v>
      </c>
      <c r="F9203" s="3" t="s">
        <v>16</v>
      </c>
      <c r="G9203" s="3">
        <v>3</v>
      </c>
      <c r="H9203" s="3">
        <v>0</v>
      </c>
      <c r="I9203" s="4" t="s">
        <v>21137</v>
      </c>
      <c r="J9203" s="5" t="s">
        <v>21239</v>
      </c>
      <c r="K9203" s="6" t="s">
        <v>21239</v>
      </c>
      <c r="L9203" s="6">
        <v>2</v>
      </c>
      <c r="M9203" s="22">
        <f>IF(G9203&lt;&gt;2,
    IF(D9203="Especialidades Acreditables (CP)",
                   VLOOKUP(A9203,[1]Importes!A:E,5,0),
                    IF(L9203=1,
                                 VLOOKUP(A9203,[1]Importes!A:C,3,0),
                                 VLOOKUP(A9203,[1]Importes!A:D,4,0))),
    "no aplica")</f>
        <v>4.7300000000000004</v>
      </c>
    </row>
    <row r="9204" spans="1:13" ht="14.25" customHeight="1" x14ac:dyDescent="0.2">
      <c r="A9204" s="1" t="s">
        <v>21132</v>
      </c>
      <c r="B9204" s="1" t="s">
        <v>21198</v>
      </c>
      <c r="C9204" s="1" t="s">
        <v>21240</v>
      </c>
      <c r="D9204" s="1" t="s">
        <v>450</v>
      </c>
      <c r="E9204" s="3">
        <v>60</v>
      </c>
      <c r="F9204" s="3" t="s">
        <v>16</v>
      </c>
      <c r="G9204" s="3">
        <v>3</v>
      </c>
      <c r="H9204" s="3">
        <v>0</v>
      </c>
      <c r="I9204" s="4" t="s">
        <v>21137</v>
      </c>
      <c r="J9204" s="5" t="s">
        <v>21241</v>
      </c>
      <c r="K9204" s="6" t="s">
        <v>21241</v>
      </c>
      <c r="L9204" s="6">
        <v>2</v>
      </c>
      <c r="M9204" s="22">
        <f>IF(G9204&lt;&gt;2,
    IF(D9204="Especialidades Acreditables (CP)",
                   VLOOKUP(A9204,[1]Importes!A:E,5,0),
                    IF(L9204=1,
                                 VLOOKUP(A9204,[1]Importes!A:C,3,0),
                                 VLOOKUP(A9204,[1]Importes!A:D,4,0))),
    "no aplica")</f>
        <v>4.7300000000000004</v>
      </c>
    </row>
    <row r="9205" spans="1:13" ht="14.25" customHeight="1" x14ac:dyDescent="0.2">
      <c r="A9205" s="1" t="s">
        <v>21132</v>
      </c>
      <c r="B9205" s="1" t="s">
        <v>21198</v>
      </c>
      <c r="C9205" s="1" t="s">
        <v>21242</v>
      </c>
      <c r="D9205" s="1" t="s">
        <v>450</v>
      </c>
      <c r="E9205" s="3">
        <v>40</v>
      </c>
      <c r="F9205" s="3" t="s">
        <v>16</v>
      </c>
      <c r="G9205" s="3">
        <v>3</v>
      </c>
      <c r="H9205" s="3">
        <v>0</v>
      </c>
      <c r="I9205" s="4" t="s">
        <v>21137</v>
      </c>
      <c r="J9205" s="5" t="s">
        <v>21243</v>
      </c>
      <c r="K9205" s="6" t="s">
        <v>21243</v>
      </c>
      <c r="L9205" s="6">
        <v>2</v>
      </c>
      <c r="M9205" s="22">
        <f>IF(G9205&lt;&gt;2,
    IF(D9205="Especialidades Acreditables (CP)",
                   VLOOKUP(A9205,[1]Importes!A:E,5,0),
                    IF(L9205=1,
                                 VLOOKUP(A9205,[1]Importes!A:C,3,0),
                                 VLOOKUP(A9205,[1]Importes!A:D,4,0))),
    "no aplica")</f>
        <v>4.7300000000000004</v>
      </c>
    </row>
    <row r="9206" spans="1:13" ht="14.25" customHeight="1" x14ac:dyDescent="0.2">
      <c r="A9206" s="1" t="s">
        <v>21132</v>
      </c>
      <c r="B9206" s="1" t="s">
        <v>21198</v>
      </c>
      <c r="C9206" s="1" t="s">
        <v>21244</v>
      </c>
      <c r="D9206" s="1" t="s">
        <v>450</v>
      </c>
      <c r="E9206" s="3">
        <v>100</v>
      </c>
      <c r="F9206" s="3" t="s">
        <v>16</v>
      </c>
      <c r="G9206" s="3">
        <v>3</v>
      </c>
      <c r="H9206" s="3">
        <v>0</v>
      </c>
      <c r="I9206" s="4" t="s">
        <v>21137</v>
      </c>
      <c r="J9206" s="5" t="s">
        <v>21245</v>
      </c>
      <c r="K9206" s="6" t="s">
        <v>21246</v>
      </c>
      <c r="L9206" s="6">
        <f>IF(ISNA(VLOOKUP(C9206,[1]NIVEL_FORMATIVO!A:B,2,0)),0,VLOOKUP(C9206,[1]NIVEL_FORMATIVO!A:B,2,0))</f>
        <v>2</v>
      </c>
      <c r="M9206" s="22">
        <f>IF(G9206&lt;&gt;2,
    IF(D9206="Especialidades Acreditables (CP)",
                   VLOOKUP(A9206,[1]Importes!A:E,5,0),
                    IF(L9206=1,
                                 VLOOKUP(A9206,[1]Importes!A:C,3,0),
                                 VLOOKUP(A9206,[1]Importes!A:D,4,0))),
    "no aplica")</f>
        <v>4.7300000000000004</v>
      </c>
    </row>
    <row r="9207" spans="1:13" ht="14.25" customHeight="1" x14ac:dyDescent="0.2">
      <c r="A9207" s="1" t="s">
        <v>21132</v>
      </c>
      <c r="B9207" s="1" t="s">
        <v>21198</v>
      </c>
      <c r="C9207" s="1" t="s">
        <v>21247</v>
      </c>
      <c r="D9207" s="1" t="s">
        <v>450</v>
      </c>
      <c r="E9207" s="3">
        <v>100</v>
      </c>
      <c r="F9207" s="3" t="s">
        <v>16</v>
      </c>
      <c r="G9207" s="3">
        <v>3</v>
      </c>
      <c r="H9207" s="3">
        <v>0</v>
      </c>
      <c r="I9207" s="4" t="s">
        <v>21137</v>
      </c>
      <c r="J9207" s="5" t="s">
        <v>21248</v>
      </c>
      <c r="K9207" s="6" t="s">
        <v>21249</v>
      </c>
      <c r="L9207" s="6">
        <f>IF(ISNA(VLOOKUP(C9207,[1]NIVEL_FORMATIVO!A:B,2,0)),0,VLOOKUP(C9207,[1]NIVEL_FORMATIVO!A:B,2,0))</f>
        <v>2</v>
      </c>
      <c r="M9207" s="22">
        <f>IF(G9207&lt;&gt;2,
    IF(D9207="Especialidades Acreditables (CP)",
                   VLOOKUP(A9207,[1]Importes!A:E,5,0),
                    IF(L9207=1,
                                 VLOOKUP(A9207,[1]Importes!A:C,3,0),
                                 VLOOKUP(A9207,[1]Importes!A:D,4,0))),
    "no aplica")</f>
        <v>4.7300000000000004</v>
      </c>
    </row>
    <row r="9208" spans="1:13" ht="14.25" customHeight="1" x14ac:dyDescent="0.2">
      <c r="A9208" s="1" t="s">
        <v>21132</v>
      </c>
      <c r="B9208" s="1" t="s">
        <v>21198</v>
      </c>
      <c r="C9208" s="1" t="s">
        <v>21250</v>
      </c>
      <c r="D9208" s="1" t="s">
        <v>450</v>
      </c>
      <c r="E9208" s="3">
        <v>50</v>
      </c>
      <c r="F9208" s="3" t="s">
        <v>16</v>
      </c>
      <c r="G9208" s="3">
        <v>3</v>
      </c>
      <c r="H9208" s="3">
        <v>0</v>
      </c>
      <c r="I9208" s="4" t="s">
        <v>21137</v>
      </c>
      <c r="J9208" s="5" t="s">
        <v>19399</v>
      </c>
      <c r="K9208" s="6" t="s">
        <v>21251</v>
      </c>
      <c r="L9208" s="6">
        <f>IF(ISNA(VLOOKUP(C9208,[1]NIVEL_FORMATIVO!A:B,2,0)),0,VLOOKUP(C9208,[1]NIVEL_FORMATIVO!A:B,2,0))</f>
        <v>2</v>
      </c>
      <c r="M9208" s="22">
        <f>IF(G9208&lt;&gt;2,
    IF(D9208="Especialidades Acreditables (CP)",
                   VLOOKUP(A9208,[1]Importes!A:E,5,0),
                    IF(L9208=1,
                                 VLOOKUP(A9208,[1]Importes!A:C,3,0),
                                 VLOOKUP(A9208,[1]Importes!A:D,4,0))),
    "no aplica")</f>
        <v>4.7300000000000004</v>
      </c>
    </row>
    <row r="9209" spans="1:13" ht="14.25" customHeight="1" x14ac:dyDescent="0.2">
      <c r="A9209" s="1" t="s">
        <v>21132</v>
      </c>
      <c r="B9209" s="1" t="s">
        <v>21198</v>
      </c>
      <c r="C9209" s="1" t="s">
        <v>21252</v>
      </c>
      <c r="D9209" s="1" t="s">
        <v>450</v>
      </c>
      <c r="E9209" s="3">
        <v>150</v>
      </c>
      <c r="F9209" s="3" t="s">
        <v>16</v>
      </c>
      <c r="G9209" s="3">
        <v>1</v>
      </c>
      <c r="H9209" s="3">
        <v>0</v>
      </c>
      <c r="I9209" s="4" t="s">
        <v>21137</v>
      </c>
      <c r="J9209" s="5" t="s">
        <v>21253</v>
      </c>
      <c r="K9209" s="6" t="s">
        <v>21254</v>
      </c>
      <c r="L9209" s="6">
        <f>IF(ISNA(VLOOKUP(C9209,[1]NIVEL_FORMATIVO!A:B,2,0)),0,VLOOKUP(C9209,[1]NIVEL_FORMATIVO!A:B,2,0))</f>
        <v>2</v>
      </c>
      <c r="M9209" s="22">
        <f>IF(G9209&lt;&gt;2,
    IF(D9209="Especialidades Acreditables (CP)",
                   VLOOKUP(A9209,[1]Importes!A:E,5,0),
                    IF(L9209=1,
                                 VLOOKUP(A9209,[1]Importes!A:C,3,0),
                                 VLOOKUP(A9209,[1]Importes!A:D,4,0))),
    "no aplica")</f>
        <v>4.7300000000000004</v>
      </c>
    </row>
    <row r="9210" spans="1:13" ht="14.25" customHeight="1" x14ac:dyDescent="0.2">
      <c r="A9210" s="1" t="s">
        <v>21132</v>
      </c>
      <c r="B9210" s="1" t="s">
        <v>21198</v>
      </c>
      <c r="C9210" s="1" t="s">
        <v>21255</v>
      </c>
      <c r="D9210" s="1" t="s">
        <v>450</v>
      </c>
      <c r="E9210" s="3">
        <v>100</v>
      </c>
      <c r="F9210" s="3" t="s">
        <v>16</v>
      </c>
      <c r="G9210" s="3">
        <v>3</v>
      </c>
      <c r="H9210" s="3">
        <v>0</v>
      </c>
      <c r="I9210" s="4" t="s">
        <v>21137</v>
      </c>
      <c r="J9210" s="5" t="s">
        <v>21256</v>
      </c>
      <c r="K9210" s="6" t="s">
        <v>21257</v>
      </c>
      <c r="L9210" s="6">
        <f>IF(ISNA(VLOOKUP(C9210,[1]NIVEL_FORMATIVO!A:B,2,0)),0,VLOOKUP(C9210,[1]NIVEL_FORMATIVO!A:B,2,0))</f>
        <v>2</v>
      </c>
      <c r="M9210" s="22">
        <f>IF(G9210&lt;&gt;2,
    IF(D9210="Especialidades Acreditables (CP)",
                   VLOOKUP(A9210,[1]Importes!A:E,5,0),
                    IF(L9210=1,
                                 VLOOKUP(A9210,[1]Importes!A:C,3,0),
                                 VLOOKUP(A9210,[1]Importes!A:D,4,0))),
    "no aplica")</f>
        <v>4.7300000000000004</v>
      </c>
    </row>
    <row r="9211" spans="1:13" ht="14.25" customHeight="1" x14ac:dyDescent="0.2">
      <c r="A9211" s="1" t="s">
        <v>21132</v>
      </c>
      <c r="B9211" s="1" t="s">
        <v>21198</v>
      </c>
      <c r="C9211" s="1" t="s">
        <v>21258</v>
      </c>
      <c r="D9211" s="1" t="s">
        <v>450</v>
      </c>
      <c r="E9211" s="3">
        <v>100</v>
      </c>
      <c r="F9211" s="3" t="s">
        <v>16</v>
      </c>
      <c r="G9211" s="3">
        <v>3</v>
      </c>
      <c r="H9211" s="3">
        <v>0</v>
      </c>
      <c r="I9211" s="4" t="s">
        <v>21137</v>
      </c>
      <c r="J9211" s="5" t="s">
        <v>21178</v>
      </c>
      <c r="K9211" s="6" t="s">
        <v>21259</v>
      </c>
      <c r="L9211" s="6">
        <f>IF(ISNA(VLOOKUP(C9211,[1]NIVEL_FORMATIVO!A:B,2,0)),0,VLOOKUP(C9211,[1]NIVEL_FORMATIVO!A:B,2,0))</f>
        <v>2</v>
      </c>
      <c r="M9211" s="22">
        <f>IF(G9211&lt;&gt;2,
    IF(D9211="Especialidades Acreditables (CP)",
                   VLOOKUP(A9211,[1]Importes!A:E,5,0),
                    IF(L9211=1,
                                 VLOOKUP(A9211,[1]Importes!A:C,3,0),
                                 VLOOKUP(A9211,[1]Importes!A:D,4,0))),
    "no aplica")</f>
        <v>4.7300000000000004</v>
      </c>
    </row>
    <row r="9212" spans="1:13" ht="14.25" customHeight="1" x14ac:dyDescent="0.2">
      <c r="A9212" s="1" t="s">
        <v>21132</v>
      </c>
      <c r="B9212" s="1" t="s">
        <v>21198</v>
      </c>
      <c r="C9212" s="1" t="s">
        <v>21260</v>
      </c>
      <c r="D9212" s="1" t="s">
        <v>450</v>
      </c>
      <c r="E9212" s="2">
        <v>55</v>
      </c>
      <c r="F9212" s="2" t="s">
        <v>16</v>
      </c>
      <c r="G9212" s="2">
        <v>3</v>
      </c>
      <c r="H9212" s="3">
        <v>0</v>
      </c>
      <c r="I9212" s="4" t="s">
        <v>21137</v>
      </c>
      <c r="J9212" s="5" t="s">
        <v>21261</v>
      </c>
      <c r="K9212" s="6" t="s">
        <v>21262</v>
      </c>
      <c r="L9212" s="6">
        <f>IF(ISNA(VLOOKUP(C9212,[1]NIVEL_FORMATIVO!A:B,2,0)),0,VLOOKUP(C9212,[1]NIVEL_FORMATIVO!A:B,2,0))</f>
        <v>2</v>
      </c>
      <c r="M9212" s="22">
        <f>IF(G9212&lt;&gt;2,
    IF(D9212="Especialidades Acreditables (CP)",
                   VLOOKUP(A9212,[1]Importes!A:E,5,0),
                    IF(L9212=1,
                                 VLOOKUP(A9212,[1]Importes!A:C,3,0),
                                 VLOOKUP(A9212,[1]Importes!A:D,4,0))),
    "no aplica")</f>
        <v>4.7300000000000004</v>
      </c>
    </row>
    <row r="9213" spans="1:13" ht="14.25" customHeight="1" x14ac:dyDescent="0.2">
      <c r="A9213" s="1" t="s">
        <v>21132</v>
      </c>
      <c r="B9213" s="1" t="s">
        <v>21198</v>
      </c>
      <c r="C9213" s="1" t="s">
        <v>21263</v>
      </c>
      <c r="D9213" s="1" t="s">
        <v>450</v>
      </c>
      <c r="E9213" s="3">
        <v>25</v>
      </c>
      <c r="F9213" s="3" t="s">
        <v>16</v>
      </c>
      <c r="G9213" s="3">
        <v>1</v>
      </c>
      <c r="H9213" s="3">
        <v>0</v>
      </c>
      <c r="I9213" s="4" t="s">
        <v>21137</v>
      </c>
      <c r="J9213" s="5" t="s">
        <v>21264</v>
      </c>
      <c r="K9213" s="6" t="s">
        <v>21265</v>
      </c>
      <c r="L9213" s="6">
        <f>IF(ISNA(VLOOKUP(C9213,[1]NIVEL_FORMATIVO!A:B,2,0)),0,VLOOKUP(C9213,[1]NIVEL_FORMATIVO!A:B,2,0))</f>
        <v>2</v>
      </c>
      <c r="M9213" s="22">
        <f>IF(G9213&lt;&gt;2,
    IF(D9213="Especialidades Acreditables (CP)",
                   VLOOKUP(A9213,[1]Importes!A:E,5,0),
                    IF(L9213=1,
                                 VLOOKUP(A9213,[1]Importes!A:C,3,0),
                                 VLOOKUP(A9213,[1]Importes!A:D,4,0))),
    "no aplica")</f>
        <v>4.7300000000000004</v>
      </c>
    </row>
    <row r="9214" spans="1:13" ht="14.25" customHeight="1" x14ac:dyDescent="0.2">
      <c r="A9214" s="1" t="s">
        <v>21132</v>
      </c>
      <c r="B9214" s="1" t="s">
        <v>21198</v>
      </c>
      <c r="C9214" s="1" t="s">
        <v>21266</v>
      </c>
      <c r="D9214" s="1" t="s">
        <v>912</v>
      </c>
      <c r="E9214" s="2">
        <v>520</v>
      </c>
      <c r="F9214" s="2" t="s">
        <v>913</v>
      </c>
      <c r="G9214" s="2">
        <v>1</v>
      </c>
      <c r="H9214" s="3">
        <v>0</v>
      </c>
      <c r="I9214" s="4" t="s">
        <v>21137</v>
      </c>
      <c r="J9214" s="5" t="s">
        <v>21267</v>
      </c>
      <c r="K9214" s="6" t="s">
        <v>21268</v>
      </c>
      <c r="M9214" s="22">
        <f>IF(G9214&lt;&gt;2,
    IF(D9214="Especialidades Acreditables (CP)",
                   VLOOKUP(A9214,[1]Importes!A:E,5,0),
                    IF(L9214=1,
                                 VLOOKUP(A9214,[1]Importes!A:C,3,0),
                                 VLOOKUP(A9214,[1]Importes!A:D,4,0))),
    "no aplica")</f>
        <v>3.3</v>
      </c>
    </row>
    <row r="9215" spans="1:13" ht="14.25" customHeight="1" x14ac:dyDescent="0.2">
      <c r="A9215" s="1" t="s">
        <v>21132</v>
      </c>
      <c r="B9215" s="1" t="s">
        <v>21198</v>
      </c>
      <c r="C9215" s="1" t="s">
        <v>21269</v>
      </c>
      <c r="D9215" s="1" t="s">
        <v>450</v>
      </c>
      <c r="E9215" s="3">
        <v>20</v>
      </c>
      <c r="F9215" s="3" t="s">
        <v>16</v>
      </c>
      <c r="G9215" s="3">
        <v>3</v>
      </c>
      <c r="H9215" s="3">
        <v>0</v>
      </c>
      <c r="I9215" s="4" t="s">
        <v>21137</v>
      </c>
      <c r="J9215" s="5" t="s">
        <v>21270</v>
      </c>
      <c r="K9215" s="6" t="s">
        <v>21271</v>
      </c>
      <c r="L9215" s="6">
        <f>IF(ISNA(VLOOKUP(C9215,[1]NIVEL_FORMATIVO!A:B,2,0)),0,VLOOKUP(C9215,[1]NIVEL_FORMATIVO!A:B,2,0))</f>
        <v>2</v>
      </c>
      <c r="M9215" s="22">
        <f>IF(G9215&lt;&gt;2,
    IF(D9215="Especialidades Acreditables (CP)",
                   VLOOKUP(A9215,[1]Importes!A:E,5,0),
                    IF(L9215=1,
                                 VLOOKUP(A9215,[1]Importes!A:C,3,0),
                                 VLOOKUP(A9215,[1]Importes!A:D,4,0))),
    "no aplica")</f>
        <v>4.7300000000000004</v>
      </c>
    </row>
    <row r="9216" spans="1:13" ht="14.25" customHeight="1" x14ac:dyDescent="0.2">
      <c r="A9216" s="1" t="s">
        <v>21132</v>
      </c>
      <c r="B9216" s="1" t="s">
        <v>21198</v>
      </c>
      <c r="C9216" s="1" t="s">
        <v>21272</v>
      </c>
      <c r="D9216" s="1" t="s">
        <v>450</v>
      </c>
      <c r="E9216" s="3">
        <v>32</v>
      </c>
      <c r="F9216" s="3" t="s">
        <v>16</v>
      </c>
      <c r="G9216" s="3">
        <v>1</v>
      </c>
      <c r="H9216" s="3">
        <v>0</v>
      </c>
      <c r="I9216" s="4" t="s">
        <v>21137</v>
      </c>
      <c r="J9216" s="5" t="s">
        <v>21273</v>
      </c>
      <c r="K9216" s="6" t="s">
        <v>21274</v>
      </c>
      <c r="L9216" s="6">
        <f>IF(ISNA(VLOOKUP(C9216,[1]NIVEL_FORMATIVO!A:B,2,0)),0,VLOOKUP(C9216,[1]NIVEL_FORMATIVO!A:B,2,0))</f>
        <v>2</v>
      </c>
      <c r="M9216" s="22">
        <f>IF(G9216&lt;&gt;2,
    IF(D9216="Especialidades Acreditables (CP)",
                   VLOOKUP(A9216,[1]Importes!A:E,5,0),
                    IF(L9216=1,
                                 VLOOKUP(A9216,[1]Importes!A:C,3,0),
                                 VLOOKUP(A9216,[1]Importes!A:D,4,0))),
    "no aplica")</f>
        <v>4.7300000000000004</v>
      </c>
    </row>
    <row r="9217" spans="1:13" ht="14.25" customHeight="1" x14ac:dyDescent="0.2">
      <c r="A9217" s="1" t="s">
        <v>21132</v>
      </c>
      <c r="B9217" s="1" t="s">
        <v>21198</v>
      </c>
      <c r="C9217" s="1" t="s">
        <v>21275</v>
      </c>
      <c r="D9217" s="1" t="s">
        <v>450</v>
      </c>
      <c r="E9217" s="3">
        <v>100</v>
      </c>
      <c r="F9217" s="3" t="s">
        <v>16</v>
      </c>
      <c r="G9217" s="3">
        <v>3</v>
      </c>
      <c r="H9217" s="3">
        <v>0</v>
      </c>
      <c r="I9217" s="4" t="s">
        <v>21137</v>
      </c>
      <c r="J9217" s="5" t="s">
        <v>21276</v>
      </c>
      <c r="K9217" s="6" t="s">
        <v>21277</v>
      </c>
      <c r="L9217" s="6">
        <f>IF(ISNA(VLOOKUP(C9217,[1]NIVEL_FORMATIVO!A:B,2,0)),0,VLOOKUP(C9217,[1]NIVEL_FORMATIVO!A:B,2,0))</f>
        <v>2</v>
      </c>
      <c r="M9217" s="22">
        <f>IF(G9217&lt;&gt;2,
    IF(D9217="Especialidades Acreditables (CP)",
                   VLOOKUP(A9217,[1]Importes!A:E,5,0),
                    IF(L9217=1,
                                 VLOOKUP(A9217,[1]Importes!A:C,3,0),
                                 VLOOKUP(A9217,[1]Importes!A:D,4,0))),
    "no aplica")</f>
        <v>4.7300000000000004</v>
      </c>
    </row>
    <row r="9218" spans="1:13" ht="14.25" customHeight="1" x14ac:dyDescent="0.2">
      <c r="A9218" s="1" t="s">
        <v>21132</v>
      </c>
      <c r="B9218" s="1" t="s">
        <v>21198</v>
      </c>
      <c r="C9218" s="1" t="s">
        <v>21278</v>
      </c>
      <c r="D9218" s="1" t="s">
        <v>450</v>
      </c>
      <c r="E9218" s="3">
        <v>16</v>
      </c>
      <c r="F9218" s="3" t="s">
        <v>16</v>
      </c>
      <c r="G9218" s="3">
        <v>3</v>
      </c>
      <c r="H9218" s="3">
        <v>0</v>
      </c>
      <c r="I9218" s="4" t="s">
        <v>21137</v>
      </c>
      <c r="J9218" s="5" t="s">
        <v>21279</v>
      </c>
      <c r="K9218" s="6" t="s">
        <v>21280</v>
      </c>
      <c r="L9218" s="6">
        <f>IF(ISNA(VLOOKUP(C9218,[1]NIVEL_FORMATIVO!A:B,2,0)),0,VLOOKUP(C9218,[1]NIVEL_FORMATIVO!A:B,2,0))</f>
        <v>2</v>
      </c>
      <c r="M9218" s="22">
        <f>IF(G9218&lt;&gt;2,
    IF(D9218="Especialidades Acreditables (CP)",
                   VLOOKUP(A9218,[1]Importes!A:E,5,0),
                    IF(L9218=1,
                                 VLOOKUP(A9218,[1]Importes!A:C,3,0),
                                 VLOOKUP(A9218,[1]Importes!A:D,4,0))),
    "no aplica")</f>
        <v>4.7300000000000004</v>
      </c>
    </row>
    <row r="9219" spans="1:13" ht="14.25" customHeight="1" x14ac:dyDescent="0.2">
      <c r="A9219" s="1" t="s">
        <v>21132</v>
      </c>
      <c r="B9219" s="1" t="s">
        <v>21198</v>
      </c>
      <c r="C9219" s="1" t="s">
        <v>21281</v>
      </c>
      <c r="D9219" s="1" t="s">
        <v>450</v>
      </c>
      <c r="E9219" s="2">
        <v>100</v>
      </c>
      <c r="F9219" s="2" t="s">
        <v>16</v>
      </c>
      <c r="G9219" s="2">
        <v>3</v>
      </c>
      <c r="H9219" s="3">
        <v>0</v>
      </c>
      <c r="I9219" s="4" t="s">
        <v>21137</v>
      </c>
      <c r="J9219" s="5" t="s">
        <v>21282</v>
      </c>
      <c r="K9219" s="6" t="s">
        <v>21283</v>
      </c>
      <c r="L9219" s="6">
        <f>IF(ISNA(VLOOKUP(C9219,[1]NIVEL_FORMATIVO!A:B,2,0)),0,VLOOKUP(C9219,[1]NIVEL_FORMATIVO!A:B,2,0))</f>
        <v>2</v>
      </c>
      <c r="M9219" s="22">
        <f>IF(G9219&lt;&gt;2,
    IF(D9219="Especialidades Acreditables (CP)",
                   VLOOKUP(A9219,[1]Importes!A:E,5,0),
                    IF(L9219=1,
                                 VLOOKUP(A9219,[1]Importes!A:C,3,0),
                                 VLOOKUP(A9219,[1]Importes!A:D,4,0))),
    "no aplica")</f>
        <v>4.7300000000000004</v>
      </c>
    </row>
    <row r="9220" spans="1:13" ht="14.25" customHeight="1" x14ac:dyDescent="0.2">
      <c r="A9220" s="1" t="s">
        <v>21132</v>
      </c>
      <c r="B9220" s="1" t="s">
        <v>21198</v>
      </c>
      <c r="C9220" s="1" t="s">
        <v>21284</v>
      </c>
      <c r="D9220" s="1" t="s">
        <v>450</v>
      </c>
      <c r="E9220" s="3">
        <v>100</v>
      </c>
      <c r="F9220" s="3" t="s">
        <v>16</v>
      </c>
      <c r="G9220" s="3">
        <v>3</v>
      </c>
      <c r="H9220" s="3">
        <v>0</v>
      </c>
      <c r="I9220" s="4" t="s">
        <v>21137</v>
      </c>
      <c r="J9220" s="5" t="s">
        <v>21285</v>
      </c>
      <c r="K9220" s="6" t="s">
        <v>21286</v>
      </c>
      <c r="L9220" s="6">
        <f>IF(ISNA(VLOOKUP(C9220,[1]NIVEL_FORMATIVO!A:B,2,0)),0,VLOOKUP(C9220,[1]NIVEL_FORMATIVO!A:B,2,0))</f>
        <v>2</v>
      </c>
      <c r="M9220" s="22">
        <f>IF(G9220&lt;&gt;2,
    IF(D9220="Especialidades Acreditables (CP)",
                   VLOOKUP(A9220,[1]Importes!A:E,5,0),
                    IF(L9220=1,
                                 VLOOKUP(A9220,[1]Importes!A:C,3,0),
                                 VLOOKUP(A9220,[1]Importes!A:D,4,0))),
    "no aplica")</f>
        <v>4.7300000000000004</v>
      </c>
    </row>
    <row r="9221" spans="1:13" ht="14.25" customHeight="1" x14ac:dyDescent="0.2">
      <c r="A9221" s="1" t="s">
        <v>21132</v>
      </c>
      <c r="B9221" s="1" t="s">
        <v>21198</v>
      </c>
      <c r="C9221" s="1" t="s">
        <v>21287</v>
      </c>
      <c r="D9221" s="1" t="s">
        <v>450</v>
      </c>
      <c r="E9221" s="3">
        <v>100</v>
      </c>
      <c r="F9221" s="3" t="s">
        <v>16</v>
      </c>
      <c r="G9221" s="3">
        <v>3</v>
      </c>
      <c r="H9221" s="3">
        <v>0</v>
      </c>
      <c r="I9221" s="4" t="s">
        <v>21137</v>
      </c>
      <c r="J9221" s="5" t="s">
        <v>21288</v>
      </c>
      <c r="K9221" s="6" t="s">
        <v>21289</v>
      </c>
      <c r="L9221" s="6">
        <f>IF(ISNA(VLOOKUP(C9221,[1]NIVEL_FORMATIVO!A:B,2,0)),0,VLOOKUP(C9221,[1]NIVEL_FORMATIVO!A:B,2,0))</f>
        <v>2</v>
      </c>
      <c r="M9221" s="22">
        <f>IF(G9221&lt;&gt;2,
    IF(D9221="Especialidades Acreditables (CP)",
                   VLOOKUP(A9221,[1]Importes!A:E,5,0),
                    IF(L9221=1,
                                 VLOOKUP(A9221,[1]Importes!A:C,3,0),
                                 VLOOKUP(A9221,[1]Importes!A:D,4,0))),
    "no aplica")</f>
        <v>4.7300000000000004</v>
      </c>
    </row>
    <row r="9222" spans="1:13" ht="14.25" customHeight="1" x14ac:dyDescent="0.2">
      <c r="A9222" s="1" t="s">
        <v>21132</v>
      </c>
      <c r="B9222" s="1" t="s">
        <v>21198</v>
      </c>
      <c r="C9222" s="1" t="s">
        <v>21290</v>
      </c>
      <c r="D9222" s="1" t="s">
        <v>450</v>
      </c>
      <c r="E9222" s="3">
        <v>12</v>
      </c>
      <c r="F9222" s="3" t="s">
        <v>16</v>
      </c>
      <c r="G9222" s="3">
        <v>3</v>
      </c>
      <c r="H9222" s="3">
        <v>0</v>
      </c>
      <c r="I9222" s="4" t="s">
        <v>21137</v>
      </c>
      <c r="J9222" s="5" t="s">
        <v>21217</v>
      </c>
      <c r="K9222" s="6" t="s">
        <v>21291</v>
      </c>
      <c r="L9222" s="6">
        <f>IF(ISNA(VLOOKUP(C9222,[1]NIVEL_FORMATIVO!A:B,2,0)),0,VLOOKUP(C9222,[1]NIVEL_FORMATIVO!A:B,2,0))</f>
        <v>2</v>
      </c>
      <c r="M9222" s="22">
        <f>IF(G9222&lt;&gt;2,
    IF(D9222="Especialidades Acreditables (CP)",
                   VLOOKUP(A9222,[1]Importes!A:E,5,0),
                    IF(L9222=1,
                                 VLOOKUP(A9222,[1]Importes!A:C,3,0),
                                 VLOOKUP(A9222,[1]Importes!A:D,4,0))),
    "no aplica")</f>
        <v>4.7300000000000004</v>
      </c>
    </row>
    <row r="9223" spans="1:13" ht="14.25" customHeight="1" x14ac:dyDescent="0.2">
      <c r="A9223" s="1" t="s">
        <v>21132</v>
      </c>
      <c r="B9223" s="1" t="s">
        <v>21198</v>
      </c>
      <c r="C9223" s="1" t="s">
        <v>21292</v>
      </c>
      <c r="D9223" s="1" t="s">
        <v>450</v>
      </c>
      <c r="E9223" s="3">
        <v>8</v>
      </c>
      <c r="F9223" s="3" t="s">
        <v>16</v>
      </c>
      <c r="G9223" s="3">
        <v>1</v>
      </c>
      <c r="H9223" s="3">
        <v>0</v>
      </c>
      <c r="I9223" s="4" t="s">
        <v>21137</v>
      </c>
      <c r="J9223" s="5" t="s">
        <v>21293</v>
      </c>
      <c r="K9223" s="6" t="s">
        <v>21294</v>
      </c>
      <c r="L9223" s="6">
        <f>IF(ISNA(VLOOKUP(C9223,[1]NIVEL_FORMATIVO!A:B,2,0)),0,VLOOKUP(C9223,[1]NIVEL_FORMATIVO!A:B,2,0))</f>
        <v>2</v>
      </c>
      <c r="M9223" s="22">
        <f>IF(G9223&lt;&gt;2,
    IF(D9223="Especialidades Acreditables (CP)",
                   VLOOKUP(A9223,[1]Importes!A:E,5,0),
                    IF(L9223=1,
                                 VLOOKUP(A9223,[1]Importes!A:C,3,0),
                                 VLOOKUP(A9223,[1]Importes!A:D,4,0))),
    "no aplica")</f>
        <v>4.7300000000000004</v>
      </c>
    </row>
    <row r="9224" spans="1:13" ht="14.25" customHeight="1" x14ac:dyDescent="0.2">
      <c r="A9224" s="1" t="s">
        <v>21132</v>
      </c>
      <c r="B9224" s="1" t="s">
        <v>21198</v>
      </c>
      <c r="C9224" s="1" t="s">
        <v>21295</v>
      </c>
      <c r="D9224" s="1" t="s">
        <v>450</v>
      </c>
      <c r="E9224" s="3">
        <v>25</v>
      </c>
      <c r="F9224" s="3" t="s">
        <v>16</v>
      </c>
      <c r="G9224" s="3">
        <v>3</v>
      </c>
      <c r="H9224" s="3">
        <v>0</v>
      </c>
      <c r="I9224" s="4" t="s">
        <v>21137</v>
      </c>
      <c r="J9224" s="5" t="s">
        <v>21296</v>
      </c>
      <c r="K9224" s="6" t="s">
        <v>21297</v>
      </c>
      <c r="L9224" s="6">
        <f>IF(ISNA(VLOOKUP(C9224,[1]NIVEL_FORMATIVO!A:B,2,0)),0,VLOOKUP(C9224,[1]NIVEL_FORMATIVO!A:B,2,0))</f>
        <v>2</v>
      </c>
      <c r="M9224" s="22">
        <f>IF(G9224&lt;&gt;2,
    IF(D9224="Especialidades Acreditables (CP)",
                   VLOOKUP(A9224,[1]Importes!A:E,5,0),
                    IF(L9224=1,
                                 VLOOKUP(A9224,[1]Importes!A:C,3,0),
                                 VLOOKUP(A9224,[1]Importes!A:D,4,0))),
    "no aplica")</f>
        <v>4.7300000000000004</v>
      </c>
    </row>
    <row r="9225" spans="1:13" ht="14.25" customHeight="1" x14ac:dyDescent="0.2">
      <c r="A9225" s="1" t="s">
        <v>21132</v>
      </c>
      <c r="B9225" s="1" t="s">
        <v>21198</v>
      </c>
      <c r="C9225" s="1" t="s">
        <v>21298</v>
      </c>
      <c r="D9225" s="1" t="s">
        <v>450</v>
      </c>
      <c r="E9225" s="3">
        <v>35</v>
      </c>
      <c r="F9225" s="3" t="s">
        <v>16</v>
      </c>
      <c r="G9225" s="3">
        <v>1</v>
      </c>
      <c r="H9225" s="3">
        <v>0</v>
      </c>
      <c r="I9225" s="4" t="s">
        <v>21137</v>
      </c>
      <c r="J9225" s="5" t="s">
        <v>21299</v>
      </c>
      <c r="K9225" s="6" t="s">
        <v>21300</v>
      </c>
      <c r="L9225" s="6">
        <v>2</v>
      </c>
      <c r="M9225" s="22">
        <f>IF(G9225&lt;&gt;2,
    IF(D9225="Especialidades Acreditables (CP)",
                   VLOOKUP(A9225,[1]Importes!A:E,5,0),
                    IF(L9225=1,
                                 VLOOKUP(A9225,[1]Importes!A:C,3,0),
                                 VLOOKUP(A9225,[1]Importes!A:D,4,0))),
    "no aplica")</f>
        <v>4.7300000000000004</v>
      </c>
    </row>
    <row r="9226" spans="1:13" ht="14.25" customHeight="1" x14ac:dyDescent="0.2">
      <c r="A9226" s="1" t="s">
        <v>21132</v>
      </c>
      <c r="B9226" s="1" t="s">
        <v>21198</v>
      </c>
      <c r="C9226" s="1" t="s">
        <v>21301</v>
      </c>
      <c r="D9226" s="1" t="s">
        <v>450</v>
      </c>
      <c r="E9226" s="3">
        <v>110</v>
      </c>
      <c r="F9226" s="3" t="s">
        <v>16</v>
      </c>
      <c r="G9226" s="3">
        <v>3</v>
      </c>
      <c r="H9226" s="3">
        <v>0</v>
      </c>
      <c r="I9226" s="4" t="s">
        <v>21137</v>
      </c>
      <c r="J9226" s="5" t="s">
        <v>21221</v>
      </c>
      <c r="K9226" s="6" t="s">
        <v>21302</v>
      </c>
      <c r="L9226" s="6">
        <f>IF(ISNA(VLOOKUP(C9226,[1]NIVEL_FORMATIVO!A:B,2,0)),0,VLOOKUP(C9226,[1]NIVEL_FORMATIVO!A:B,2,0))</f>
        <v>2</v>
      </c>
      <c r="M9226" s="22">
        <f>IF(G9226&lt;&gt;2,
    IF(D9226="Especialidades Acreditables (CP)",
                   VLOOKUP(A9226,[1]Importes!A:E,5,0),
                    IF(L9226=1,
                                 VLOOKUP(A9226,[1]Importes!A:C,3,0),
                                 VLOOKUP(A9226,[1]Importes!A:D,4,0))),
    "no aplica")</f>
        <v>4.7300000000000004</v>
      </c>
    </row>
    <row r="9227" spans="1:13" ht="14.25" customHeight="1" x14ac:dyDescent="0.2">
      <c r="A9227" s="1" t="s">
        <v>21132</v>
      </c>
      <c r="B9227" s="1" t="s">
        <v>21198</v>
      </c>
      <c r="C9227" s="1" t="s">
        <v>21303</v>
      </c>
      <c r="D9227" s="1" t="s">
        <v>450</v>
      </c>
      <c r="E9227" s="3">
        <v>90</v>
      </c>
      <c r="F9227" s="3" t="s">
        <v>16</v>
      </c>
      <c r="G9227" s="3">
        <v>3</v>
      </c>
      <c r="H9227" s="3">
        <v>0</v>
      </c>
      <c r="I9227" s="4" t="s">
        <v>21137</v>
      </c>
      <c r="J9227" s="5" t="s">
        <v>21304</v>
      </c>
      <c r="K9227" s="6" t="s">
        <v>21305</v>
      </c>
      <c r="L9227" s="6">
        <f>IF(ISNA(VLOOKUP(C9227,[1]NIVEL_FORMATIVO!A:B,2,0)),0,VLOOKUP(C9227,[1]NIVEL_FORMATIVO!A:B,2,0))</f>
        <v>2</v>
      </c>
      <c r="M9227" s="22">
        <f>IF(G9227&lt;&gt;2,
    IF(D9227="Especialidades Acreditables (CP)",
                   VLOOKUP(A9227,[1]Importes!A:E,5,0),
                    IF(L9227=1,
                                 VLOOKUP(A9227,[1]Importes!A:C,3,0),
                                 VLOOKUP(A9227,[1]Importes!A:D,4,0))),
    "no aplica")</f>
        <v>4.7300000000000004</v>
      </c>
    </row>
    <row r="9228" spans="1:13" ht="14.25" customHeight="1" x14ac:dyDescent="0.2">
      <c r="A9228" s="1" t="s">
        <v>21132</v>
      </c>
      <c r="B9228" s="1" t="s">
        <v>21198</v>
      </c>
      <c r="C9228" s="1" t="s">
        <v>21306</v>
      </c>
      <c r="D9228" s="1" t="s">
        <v>450</v>
      </c>
      <c r="E9228" s="3">
        <v>105</v>
      </c>
      <c r="F9228" s="3" t="s">
        <v>16</v>
      </c>
      <c r="G9228" s="3">
        <v>3</v>
      </c>
      <c r="H9228" s="3">
        <v>0</v>
      </c>
      <c r="I9228" s="4" t="s">
        <v>21137</v>
      </c>
      <c r="J9228" s="5" t="s">
        <v>21307</v>
      </c>
      <c r="K9228" s="6" t="s">
        <v>21308</v>
      </c>
      <c r="L9228" s="6">
        <f>IF(ISNA(VLOOKUP(C9228,[1]NIVEL_FORMATIVO!A:B,2,0)),0,VLOOKUP(C9228,[1]NIVEL_FORMATIVO!A:B,2,0))</f>
        <v>2</v>
      </c>
      <c r="M9228" s="22">
        <f>IF(G9228&lt;&gt;2,
    IF(D9228="Especialidades Acreditables (CP)",
                   VLOOKUP(A9228,[1]Importes!A:E,5,0),
                    IF(L9228=1,
                                 VLOOKUP(A9228,[1]Importes!A:C,3,0),
                                 VLOOKUP(A9228,[1]Importes!A:D,4,0))),
    "no aplica")</f>
        <v>4.7300000000000004</v>
      </c>
    </row>
    <row r="9229" spans="1:13" ht="14.25" customHeight="1" x14ac:dyDescent="0.2">
      <c r="A9229" s="1" t="s">
        <v>21132</v>
      </c>
      <c r="B9229" s="1" t="s">
        <v>21198</v>
      </c>
      <c r="C9229" s="1" t="s">
        <v>21309</v>
      </c>
      <c r="D9229" s="1" t="s">
        <v>450</v>
      </c>
      <c r="E9229" s="3">
        <v>40</v>
      </c>
      <c r="F9229" s="3" t="s">
        <v>16</v>
      </c>
      <c r="G9229" s="3">
        <v>3</v>
      </c>
      <c r="H9229" s="3">
        <v>0</v>
      </c>
      <c r="I9229" s="4" t="s">
        <v>21137</v>
      </c>
      <c r="J9229" s="5" t="s">
        <v>21310</v>
      </c>
      <c r="K9229" s="6" t="s">
        <v>21311</v>
      </c>
      <c r="L9229" s="6">
        <f>IF(ISNA(VLOOKUP(C9229,[1]NIVEL_FORMATIVO!A:B,2,0)),0,VLOOKUP(C9229,[1]NIVEL_FORMATIVO!A:B,2,0))</f>
        <v>2</v>
      </c>
      <c r="M9229" s="22">
        <f>IF(G9229&lt;&gt;2,
    IF(D9229="Especialidades Acreditables (CP)",
                   VLOOKUP(A9229,[1]Importes!A:E,5,0),
                    IF(L9229=1,
                                 VLOOKUP(A9229,[1]Importes!A:C,3,0),
                                 VLOOKUP(A9229,[1]Importes!A:D,4,0))),
    "no aplica")</f>
        <v>4.7300000000000004</v>
      </c>
    </row>
    <row r="9230" spans="1:13" ht="14.25" customHeight="1" x14ac:dyDescent="0.2">
      <c r="A9230" s="1" t="s">
        <v>21132</v>
      </c>
      <c r="B9230" s="1" t="s">
        <v>21198</v>
      </c>
      <c r="C9230" s="1" t="s">
        <v>21312</v>
      </c>
      <c r="D9230" s="1" t="s">
        <v>450</v>
      </c>
      <c r="E9230" s="3">
        <v>100</v>
      </c>
      <c r="F9230" s="3" t="s">
        <v>16</v>
      </c>
      <c r="G9230" s="3">
        <v>3</v>
      </c>
      <c r="H9230" s="3">
        <v>0</v>
      </c>
      <c r="I9230" s="4" t="s">
        <v>21137</v>
      </c>
      <c r="J9230" s="5" t="s">
        <v>21186</v>
      </c>
      <c r="K9230" s="6" t="s">
        <v>21313</v>
      </c>
      <c r="L9230" s="6">
        <f>IF(ISNA(VLOOKUP(C9230,[1]NIVEL_FORMATIVO!A:B,2,0)),0,VLOOKUP(C9230,[1]NIVEL_FORMATIVO!A:B,2,0))</f>
        <v>2</v>
      </c>
      <c r="M9230" s="22">
        <f>IF(G9230&lt;&gt;2,
    IF(D9230="Especialidades Acreditables (CP)",
                   VLOOKUP(A9230,[1]Importes!A:E,5,0),
                    IF(L9230=1,
                                 VLOOKUP(A9230,[1]Importes!A:C,3,0),
                                 VLOOKUP(A9230,[1]Importes!A:D,4,0))),
    "no aplica")</f>
        <v>4.7300000000000004</v>
      </c>
    </row>
    <row r="9231" spans="1:13" ht="14.25" customHeight="1" x14ac:dyDescent="0.2">
      <c r="A9231" s="1" t="s">
        <v>21132</v>
      </c>
      <c r="B9231" s="1" t="s">
        <v>21198</v>
      </c>
      <c r="C9231" s="1" t="s">
        <v>21314</v>
      </c>
      <c r="D9231" s="1" t="s">
        <v>450</v>
      </c>
      <c r="E9231" s="3">
        <v>100</v>
      </c>
      <c r="F9231" s="3" t="s">
        <v>16</v>
      </c>
      <c r="G9231" s="3">
        <v>3</v>
      </c>
      <c r="H9231" s="3">
        <v>0</v>
      </c>
      <c r="I9231" s="4" t="s">
        <v>21137</v>
      </c>
      <c r="J9231" s="5" t="s">
        <v>21184</v>
      </c>
      <c r="K9231" s="6" t="s">
        <v>21315</v>
      </c>
      <c r="L9231" s="6">
        <f>IF(ISNA(VLOOKUP(C9231,[1]NIVEL_FORMATIVO!A:B,2,0)),0,VLOOKUP(C9231,[1]NIVEL_FORMATIVO!A:B,2,0))</f>
        <v>2</v>
      </c>
      <c r="M9231" s="22">
        <f>IF(G9231&lt;&gt;2,
    IF(D9231="Especialidades Acreditables (CP)",
                   VLOOKUP(A9231,[1]Importes!A:E,5,0),
                    IF(L9231=1,
                                 VLOOKUP(A9231,[1]Importes!A:C,3,0),
                                 VLOOKUP(A9231,[1]Importes!A:D,4,0))),
    "no aplica")</f>
        <v>4.7300000000000004</v>
      </c>
    </row>
    <row r="9232" spans="1:13" ht="14.25" customHeight="1" x14ac:dyDescent="0.2">
      <c r="A9232" s="1" t="s">
        <v>21132</v>
      </c>
      <c r="B9232" s="1" t="s">
        <v>21198</v>
      </c>
      <c r="C9232" s="1" t="s">
        <v>21316</v>
      </c>
      <c r="D9232" s="1" t="s">
        <v>450</v>
      </c>
      <c r="E9232" s="2">
        <v>20</v>
      </c>
      <c r="F9232" s="2" t="s">
        <v>16</v>
      </c>
      <c r="G9232" s="2">
        <v>1</v>
      </c>
      <c r="H9232" s="3">
        <v>0</v>
      </c>
      <c r="I9232" s="4" t="s">
        <v>21137</v>
      </c>
      <c r="J9232" s="5" t="s">
        <v>21317</v>
      </c>
      <c r="K9232" s="6" t="s">
        <v>21318</v>
      </c>
      <c r="L9232" s="6">
        <f>IF(ISNA(VLOOKUP(C9232,[1]NIVEL_FORMATIVO!A:B,2,0)),0,VLOOKUP(C9232,[1]NIVEL_FORMATIVO!A:B,2,0))</f>
        <v>2</v>
      </c>
      <c r="M9232" s="22">
        <f>IF(G9232&lt;&gt;2,
    IF(D9232="Especialidades Acreditables (CP)",
                   VLOOKUP(A9232,[1]Importes!A:E,5,0),
                    IF(L9232=1,
                                 VLOOKUP(A9232,[1]Importes!A:C,3,0),
                                 VLOOKUP(A9232,[1]Importes!A:D,4,0))),
    "no aplica")</f>
        <v>4.7300000000000004</v>
      </c>
    </row>
    <row r="9233" spans="1:13" ht="14.25" customHeight="1" x14ac:dyDescent="0.2">
      <c r="A9233" s="1" t="s">
        <v>21132</v>
      </c>
      <c r="B9233" s="1" t="s">
        <v>21198</v>
      </c>
      <c r="C9233" s="1" t="s">
        <v>21319</v>
      </c>
      <c r="D9233" s="1" t="s">
        <v>450</v>
      </c>
      <c r="E9233" s="3">
        <v>40</v>
      </c>
      <c r="F9233" s="3" t="s">
        <v>16</v>
      </c>
      <c r="G9233" s="3">
        <v>1</v>
      </c>
      <c r="H9233" s="3">
        <v>0</v>
      </c>
      <c r="I9233" s="4" t="s">
        <v>21137</v>
      </c>
      <c r="J9233" s="5" t="s">
        <v>21320</v>
      </c>
      <c r="K9233" s="6" t="s">
        <v>21321</v>
      </c>
      <c r="L9233" s="6">
        <f>IF(ISNA(VLOOKUP(C9233,[1]NIVEL_FORMATIVO!A:B,2,0)),0,VLOOKUP(C9233,[1]NIVEL_FORMATIVO!A:B,2,0))</f>
        <v>2</v>
      </c>
      <c r="M9233" s="22">
        <f>IF(G9233&lt;&gt;2,
    IF(D9233="Especialidades Acreditables (CP)",
                   VLOOKUP(A9233,[1]Importes!A:E,5,0),
                    IF(L9233=1,
                                 VLOOKUP(A9233,[1]Importes!A:C,3,0),
                                 VLOOKUP(A9233,[1]Importes!A:D,4,0))),
    "no aplica")</f>
        <v>4.7300000000000004</v>
      </c>
    </row>
    <row r="9234" spans="1:13" ht="14.25" customHeight="1" x14ac:dyDescent="0.2">
      <c r="A9234" s="1" t="s">
        <v>21132</v>
      </c>
      <c r="B9234" s="1" t="s">
        <v>21198</v>
      </c>
      <c r="C9234" s="1" t="s">
        <v>21322</v>
      </c>
      <c r="D9234" s="1" t="s">
        <v>450</v>
      </c>
      <c r="E9234" s="3">
        <v>100</v>
      </c>
      <c r="F9234" s="3" t="s">
        <v>16</v>
      </c>
      <c r="G9234" s="3">
        <v>3</v>
      </c>
      <c r="H9234" s="3">
        <v>0</v>
      </c>
      <c r="I9234" s="4" t="s">
        <v>21137</v>
      </c>
      <c r="J9234" s="5" t="s">
        <v>21323</v>
      </c>
      <c r="K9234" s="6" t="s">
        <v>21324</v>
      </c>
      <c r="L9234" s="6">
        <f>IF(ISNA(VLOOKUP(C9234,[1]NIVEL_FORMATIVO!A:B,2,0)),0,VLOOKUP(C9234,[1]NIVEL_FORMATIVO!A:B,2,0))</f>
        <v>2</v>
      </c>
      <c r="M9234" s="22">
        <f>IF(G9234&lt;&gt;2,
    IF(D9234="Especialidades Acreditables (CP)",
                   VLOOKUP(A9234,[1]Importes!A:E,5,0),
                    IF(L9234=1,
                                 VLOOKUP(A9234,[1]Importes!A:C,3,0),
                                 VLOOKUP(A9234,[1]Importes!A:D,4,0))),
    "no aplica")</f>
        <v>4.7300000000000004</v>
      </c>
    </row>
    <row r="9235" spans="1:13" ht="14.25" customHeight="1" x14ac:dyDescent="0.2">
      <c r="A9235" s="1" t="s">
        <v>21132</v>
      </c>
      <c r="B9235" s="1" t="s">
        <v>21198</v>
      </c>
      <c r="C9235" s="1" t="s">
        <v>21325</v>
      </c>
      <c r="D9235" s="1" t="s">
        <v>450</v>
      </c>
      <c r="E9235" s="3">
        <v>50</v>
      </c>
      <c r="F9235" s="3" t="s">
        <v>16</v>
      </c>
      <c r="G9235" s="3">
        <v>1</v>
      </c>
      <c r="H9235" s="3">
        <v>0</v>
      </c>
      <c r="I9235" s="4" t="s">
        <v>21137</v>
      </c>
      <c r="J9235" s="5" t="s">
        <v>21326</v>
      </c>
      <c r="K9235" s="6" t="s">
        <v>21327</v>
      </c>
      <c r="L9235" s="6">
        <f>IF(ISNA(VLOOKUP(C9235,[1]NIVEL_FORMATIVO!A:B,2,0)),0,VLOOKUP(C9235,[1]NIVEL_FORMATIVO!A:B,2,0))</f>
        <v>2</v>
      </c>
      <c r="M9235" s="22">
        <f>IF(G9235&lt;&gt;2,
    IF(D9235="Especialidades Acreditables (CP)",
                   VLOOKUP(A9235,[1]Importes!A:E,5,0),
                    IF(L9235=1,
                                 VLOOKUP(A9235,[1]Importes!A:C,3,0),
                                 VLOOKUP(A9235,[1]Importes!A:D,4,0))),
    "no aplica")</f>
        <v>4.7300000000000004</v>
      </c>
    </row>
    <row r="9236" spans="1:13" ht="14.25" customHeight="1" x14ac:dyDescent="0.2">
      <c r="A9236" s="1" t="s">
        <v>21132</v>
      </c>
      <c r="B9236" s="1" t="s">
        <v>21198</v>
      </c>
      <c r="C9236" s="1" t="s">
        <v>21328</v>
      </c>
      <c r="D9236" s="1" t="s">
        <v>450</v>
      </c>
      <c r="E9236" s="3">
        <v>20</v>
      </c>
      <c r="F9236" s="3" t="s">
        <v>16</v>
      </c>
      <c r="G9236" s="3">
        <v>1</v>
      </c>
      <c r="H9236" s="3">
        <v>0</v>
      </c>
      <c r="I9236" s="4" t="s">
        <v>21137</v>
      </c>
      <c r="J9236" s="5" t="s">
        <v>21329</v>
      </c>
      <c r="K9236" s="6" t="s">
        <v>21330</v>
      </c>
      <c r="L9236" s="6">
        <f>IF(ISNA(VLOOKUP(C9236,[1]NIVEL_FORMATIVO!A:B,2,0)),0,VLOOKUP(C9236,[1]NIVEL_FORMATIVO!A:B,2,0))</f>
        <v>2</v>
      </c>
      <c r="M9236" s="22">
        <f>IF(G9236&lt;&gt;2,
    IF(D9236="Especialidades Acreditables (CP)",
                   VLOOKUP(A9236,[1]Importes!A:E,5,0),
                    IF(L9236=1,
                                 VLOOKUP(A9236,[1]Importes!A:C,3,0),
                                 VLOOKUP(A9236,[1]Importes!A:D,4,0))),
    "no aplica")</f>
        <v>4.7300000000000004</v>
      </c>
    </row>
    <row r="9237" spans="1:13" ht="14.25" customHeight="1" x14ac:dyDescent="0.2">
      <c r="A9237" s="1" t="s">
        <v>21132</v>
      </c>
      <c r="B9237" s="1" t="s">
        <v>21198</v>
      </c>
      <c r="C9237" s="1" t="s">
        <v>21331</v>
      </c>
      <c r="D9237" s="1" t="s">
        <v>450</v>
      </c>
      <c r="E9237" s="3">
        <v>120</v>
      </c>
      <c r="F9237" s="3" t="s">
        <v>16</v>
      </c>
      <c r="G9237" s="3">
        <v>3</v>
      </c>
      <c r="H9237" s="3">
        <v>0</v>
      </c>
      <c r="I9237" s="4" t="s">
        <v>21137</v>
      </c>
      <c r="J9237" s="5" t="s">
        <v>21332</v>
      </c>
      <c r="K9237" s="6" t="s">
        <v>21333</v>
      </c>
      <c r="L9237" s="6">
        <f>IF(ISNA(VLOOKUP(C9237,[1]NIVEL_FORMATIVO!A:B,2,0)),0,VLOOKUP(C9237,[1]NIVEL_FORMATIVO!A:B,2,0))</f>
        <v>2</v>
      </c>
      <c r="M9237" s="22">
        <f>IF(G9237&lt;&gt;2,
    IF(D9237="Especialidades Acreditables (CP)",
                   VLOOKUP(A9237,[1]Importes!A:E,5,0),
                    IF(L9237=1,
                                 VLOOKUP(A9237,[1]Importes!A:C,3,0),
                                 VLOOKUP(A9237,[1]Importes!A:D,4,0))),
    "no aplica")</f>
        <v>4.7300000000000004</v>
      </c>
    </row>
    <row r="9238" spans="1:13" ht="14.25" customHeight="1" x14ac:dyDescent="0.2">
      <c r="A9238" s="1" t="s">
        <v>21132</v>
      </c>
      <c r="B9238" s="1" t="s">
        <v>21198</v>
      </c>
      <c r="C9238" s="1" t="s">
        <v>21334</v>
      </c>
      <c r="D9238" s="1" t="s">
        <v>450</v>
      </c>
      <c r="E9238" s="3">
        <v>20</v>
      </c>
      <c r="F9238" s="3" t="s">
        <v>16</v>
      </c>
      <c r="G9238" s="3">
        <v>3</v>
      </c>
      <c r="H9238" s="3">
        <v>0</v>
      </c>
      <c r="I9238" s="4" t="s">
        <v>21137</v>
      </c>
      <c r="J9238" s="5" t="s">
        <v>21335</v>
      </c>
      <c r="K9238" s="6" t="s">
        <v>21336</v>
      </c>
      <c r="L9238" s="6">
        <f>IF(ISNA(VLOOKUP(C9238,[1]NIVEL_FORMATIVO!A:B,2,0)),0,VLOOKUP(C9238,[1]NIVEL_FORMATIVO!A:B,2,0))</f>
        <v>2</v>
      </c>
      <c r="M9238" s="22">
        <f>IF(G9238&lt;&gt;2,
    IF(D9238="Especialidades Acreditables (CP)",
                   VLOOKUP(A9238,[1]Importes!A:E,5,0),
                    IF(L9238=1,
                                 VLOOKUP(A9238,[1]Importes!A:C,3,0),
                                 VLOOKUP(A9238,[1]Importes!A:D,4,0))),
    "no aplica")</f>
        <v>4.7300000000000004</v>
      </c>
    </row>
    <row r="9239" spans="1:13" ht="14.25" customHeight="1" x14ac:dyDescent="0.2">
      <c r="A9239" s="1" t="s">
        <v>21132</v>
      </c>
      <c r="B9239" s="1" t="s">
        <v>21198</v>
      </c>
      <c r="C9239" s="1" t="s">
        <v>21337</v>
      </c>
      <c r="D9239" s="1" t="s">
        <v>450</v>
      </c>
      <c r="E9239" s="3">
        <v>100</v>
      </c>
      <c r="F9239" s="3" t="s">
        <v>16</v>
      </c>
      <c r="G9239" s="3">
        <v>3</v>
      </c>
      <c r="H9239" s="3">
        <v>0</v>
      </c>
      <c r="I9239" s="4" t="s">
        <v>21137</v>
      </c>
      <c r="J9239" s="5" t="s">
        <v>21338</v>
      </c>
      <c r="K9239" s="6" t="s">
        <v>21339</v>
      </c>
      <c r="L9239" s="6">
        <f>IF(ISNA(VLOOKUP(C9239,[1]NIVEL_FORMATIVO!A:B,2,0)),0,VLOOKUP(C9239,[1]NIVEL_FORMATIVO!A:B,2,0))</f>
        <v>2</v>
      </c>
      <c r="M9239" s="22">
        <f>IF(G9239&lt;&gt;2,
    IF(D9239="Especialidades Acreditables (CP)",
                   VLOOKUP(A9239,[1]Importes!A:E,5,0),
                    IF(L9239=1,
                                 VLOOKUP(A9239,[1]Importes!A:C,3,0),
                                 VLOOKUP(A9239,[1]Importes!A:D,4,0))),
    "no aplica")</f>
        <v>4.7300000000000004</v>
      </c>
    </row>
    <row r="9240" spans="1:13" ht="14.25" customHeight="1" x14ac:dyDescent="0.2">
      <c r="A9240" s="1" t="s">
        <v>21132</v>
      </c>
      <c r="B9240" s="1" t="s">
        <v>21198</v>
      </c>
      <c r="C9240" s="1" t="s">
        <v>21340</v>
      </c>
      <c r="D9240" s="1" t="s">
        <v>450</v>
      </c>
      <c r="E9240" s="3">
        <v>50</v>
      </c>
      <c r="F9240" s="3" t="s">
        <v>16</v>
      </c>
      <c r="G9240" s="3">
        <v>3</v>
      </c>
      <c r="H9240" s="3">
        <v>0</v>
      </c>
      <c r="I9240" s="4" t="s">
        <v>21137</v>
      </c>
      <c r="J9240" s="5" t="s">
        <v>21227</v>
      </c>
      <c r="K9240" s="6" t="s">
        <v>21341</v>
      </c>
      <c r="L9240" s="6">
        <f>IF(ISNA(VLOOKUP(C9240,[1]NIVEL_FORMATIVO!A:B,2,0)),0,VLOOKUP(C9240,[1]NIVEL_FORMATIVO!A:B,2,0))</f>
        <v>2</v>
      </c>
      <c r="M9240" s="22">
        <f>IF(G9240&lt;&gt;2,
    IF(D9240="Especialidades Acreditables (CP)",
                   VLOOKUP(A9240,[1]Importes!A:E,5,0),
                    IF(L9240=1,
                                 VLOOKUP(A9240,[1]Importes!A:C,3,0),
                                 VLOOKUP(A9240,[1]Importes!A:D,4,0))),
    "no aplica")</f>
        <v>4.7300000000000004</v>
      </c>
    </row>
    <row r="9241" spans="1:13" ht="14.25" customHeight="1" x14ac:dyDescent="0.2">
      <c r="A9241" s="1" t="s">
        <v>21132</v>
      </c>
      <c r="B9241" s="1" t="s">
        <v>21198</v>
      </c>
      <c r="C9241" s="1" t="s">
        <v>21342</v>
      </c>
      <c r="D9241" s="1" t="s">
        <v>450</v>
      </c>
      <c r="E9241" s="3">
        <v>75</v>
      </c>
      <c r="F9241" s="3" t="s">
        <v>16</v>
      </c>
      <c r="G9241" s="3">
        <v>3</v>
      </c>
      <c r="H9241" s="3">
        <v>0</v>
      </c>
      <c r="I9241" s="4" t="s">
        <v>21137</v>
      </c>
      <c r="J9241" s="5" t="s">
        <v>21343</v>
      </c>
      <c r="K9241" s="6" t="s">
        <v>21344</v>
      </c>
      <c r="L9241" s="6">
        <f>IF(ISNA(VLOOKUP(C9241,[1]NIVEL_FORMATIVO!A:B,2,0)),0,VLOOKUP(C9241,[1]NIVEL_FORMATIVO!A:B,2,0))</f>
        <v>2</v>
      </c>
      <c r="M9241" s="22">
        <f>IF(G9241&lt;&gt;2,
    IF(D9241="Especialidades Acreditables (CP)",
                   VLOOKUP(A9241,[1]Importes!A:E,5,0),
                    IF(L9241=1,
                                 VLOOKUP(A9241,[1]Importes!A:C,3,0),
                                 VLOOKUP(A9241,[1]Importes!A:D,4,0))),
    "no aplica")</f>
        <v>4.7300000000000004</v>
      </c>
    </row>
    <row r="9242" spans="1:13" ht="14.25" customHeight="1" x14ac:dyDescent="0.2">
      <c r="A9242" s="1" t="s">
        <v>21132</v>
      </c>
      <c r="B9242" s="1" t="s">
        <v>21198</v>
      </c>
      <c r="C9242" s="1" t="s">
        <v>21345</v>
      </c>
      <c r="D9242" s="1" t="s">
        <v>450</v>
      </c>
      <c r="E9242" s="3">
        <v>50</v>
      </c>
      <c r="F9242" s="3" t="s">
        <v>16</v>
      </c>
      <c r="G9242" s="3">
        <v>3</v>
      </c>
      <c r="H9242" s="3">
        <v>0</v>
      </c>
      <c r="I9242" s="4" t="s">
        <v>21137</v>
      </c>
      <c r="J9242" s="5" t="s">
        <v>21229</v>
      </c>
      <c r="K9242" s="6" t="s">
        <v>21346</v>
      </c>
      <c r="L9242" s="6">
        <f>IF(ISNA(VLOOKUP(C9242,[1]NIVEL_FORMATIVO!A:B,2,0)),0,VLOOKUP(C9242,[1]NIVEL_FORMATIVO!A:B,2,0))</f>
        <v>2</v>
      </c>
      <c r="M9242" s="22">
        <f>IF(G9242&lt;&gt;2,
    IF(D9242="Especialidades Acreditables (CP)",
                   VLOOKUP(A9242,[1]Importes!A:E,5,0),
                    IF(L9242=1,
                                 VLOOKUP(A9242,[1]Importes!A:C,3,0),
                                 VLOOKUP(A9242,[1]Importes!A:D,4,0))),
    "no aplica")</f>
        <v>4.7300000000000004</v>
      </c>
    </row>
    <row r="9243" spans="1:13" ht="14.25" customHeight="1" x14ac:dyDescent="0.2">
      <c r="A9243" s="1" t="s">
        <v>21132</v>
      </c>
      <c r="B9243" s="1" t="s">
        <v>21198</v>
      </c>
      <c r="C9243" s="1" t="s">
        <v>21347</v>
      </c>
      <c r="D9243" s="1" t="s">
        <v>450</v>
      </c>
      <c r="E9243" s="3">
        <v>60</v>
      </c>
      <c r="F9243" s="3" t="s">
        <v>16</v>
      </c>
      <c r="G9243" s="3">
        <v>3</v>
      </c>
      <c r="H9243" s="3">
        <v>0</v>
      </c>
      <c r="I9243" s="4" t="s">
        <v>21137</v>
      </c>
      <c r="J9243" s="5" t="s">
        <v>21348</v>
      </c>
      <c r="K9243" s="6" t="s">
        <v>21349</v>
      </c>
      <c r="L9243" s="6">
        <f>IF(ISNA(VLOOKUP(C9243,[1]NIVEL_FORMATIVO!A:B,2,0)),0,VLOOKUP(C9243,[1]NIVEL_FORMATIVO!A:B,2,0))</f>
        <v>2</v>
      </c>
      <c r="M9243" s="22">
        <f>IF(G9243&lt;&gt;2,
    IF(D9243="Especialidades Acreditables (CP)",
                   VLOOKUP(A9243,[1]Importes!A:E,5,0),
                    IF(L9243=1,
                                 VLOOKUP(A9243,[1]Importes!A:C,3,0),
                                 VLOOKUP(A9243,[1]Importes!A:D,4,0))),
    "no aplica")</f>
        <v>4.7300000000000004</v>
      </c>
    </row>
    <row r="9244" spans="1:13" ht="14.25" customHeight="1" x14ac:dyDescent="0.2">
      <c r="A9244" s="1" t="s">
        <v>21132</v>
      </c>
      <c r="B9244" s="1" t="s">
        <v>21198</v>
      </c>
      <c r="C9244" s="1" t="s">
        <v>21350</v>
      </c>
      <c r="D9244" s="1" t="s">
        <v>450</v>
      </c>
      <c r="E9244" s="3">
        <v>20</v>
      </c>
      <c r="F9244" s="3" t="s">
        <v>16</v>
      </c>
      <c r="G9244" s="3">
        <v>3</v>
      </c>
      <c r="H9244" s="3">
        <v>0</v>
      </c>
      <c r="I9244" s="4" t="s">
        <v>21137</v>
      </c>
      <c r="J9244" s="5" t="s">
        <v>21351</v>
      </c>
      <c r="K9244" s="6" t="s">
        <v>21352</v>
      </c>
      <c r="L9244" s="6">
        <f>IF(ISNA(VLOOKUP(C9244,[1]NIVEL_FORMATIVO!A:B,2,0)),0,VLOOKUP(C9244,[1]NIVEL_FORMATIVO!A:B,2,0))</f>
        <v>2</v>
      </c>
      <c r="M9244" s="22">
        <f>IF(G9244&lt;&gt;2,
    IF(D9244="Especialidades Acreditables (CP)",
                   VLOOKUP(A9244,[1]Importes!A:E,5,0),
                    IF(L9244=1,
                                 VLOOKUP(A9244,[1]Importes!A:C,3,0),
                                 VLOOKUP(A9244,[1]Importes!A:D,4,0))),
    "no aplica")</f>
        <v>4.7300000000000004</v>
      </c>
    </row>
    <row r="9245" spans="1:13" ht="14.25" customHeight="1" x14ac:dyDescent="0.2">
      <c r="A9245" s="1" t="s">
        <v>21132</v>
      </c>
      <c r="B9245" s="1" t="s">
        <v>21198</v>
      </c>
      <c r="C9245" s="1" t="s">
        <v>21353</v>
      </c>
      <c r="D9245" s="1" t="s">
        <v>450</v>
      </c>
      <c r="E9245" s="3">
        <v>20</v>
      </c>
      <c r="F9245" s="3" t="s">
        <v>16</v>
      </c>
      <c r="G9245" s="3">
        <v>3</v>
      </c>
      <c r="H9245" s="3">
        <v>0</v>
      </c>
      <c r="I9245" s="4" t="s">
        <v>21137</v>
      </c>
      <c r="J9245" s="5" t="s">
        <v>21354</v>
      </c>
      <c r="K9245" s="6" t="s">
        <v>21355</v>
      </c>
      <c r="L9245" s="6">
        <f>IF(ISNA(VLOOKUP(C9245,[1]NIVEL_FORMATIVO!A:B,2,0)),0,VLOOKUP(C9245,[1]NIVEL_FORMATIVO!A:B,2,0))</f>
        <v>2</v>
      </c>
      <c r="M9245" s="22">
        <f>IF(G9245&lt;&gt;2,
    IF(D9245="Especialidades Acreditables (CP)",
                   VLOOKUP(A9245,[1]Importes!A:E,5,0),
                    IF(L9245=1,
                                 VLOOKUP(A9245,[1]Importes!A:C,3,0),
                                 VLOOKUP(A9245,[1]Importes!A:D,4,0))),
    "no aplica")</f>
        <v>4.7300000000000004</v>
      </c>
    </row>
    <row r="9246" spans="1:13" ht="14.25" customHeight="1" x14ac:dyDescent="0.2">
      <c r="A9246" s="1" t="s">
        <v>21132</v>
      </c>
      <c r="B9246" s="1" t="s">
        <v>21198</v>
      </c>
      <c r="C9246" s="1" t="s">
        <v>21356</v>
      </c>
      <c r="D9246" s="1" t="s">
        <v>450</v>
      </c>
      <c r="E9246" s="2">
        <v>60</v>
      </c>
      <c r="F9246" s="2" t="s">
        <v>16</v>
      </c>
      <c r="G9246" s="2">
        <v>3</v>
      </c>
      <c r="H9246" s="3">
        <v>0</v>
      </c>
      <c r="I9246" s="4" t="s">
        <v>21137</v>
      </c>
      <c r="J9246" s="5" t="s">
        <v>21357</v>
      </c>
      <c r="K9246" s="6" t="s">
        <v>21358</v>
      </c>
      <c r="L9246" s="6">
        <f>IF(ISNA(VLOOKUP(C9246,[1]NIVEL_FORMATIVO!A:B,2,0)),0,VLOOKUP(C9246,[1]NIVEL_FORMATIVO!A:B,2,0))</f>
        <v>2</v>
      </c>
      <c r="M9246" s="22">
        <f>IF(G9246&lt;&gt;2,
    IF(D9246="Especialidades Acreditables (CP)",
                   VLOOKUP(A9246,[1]Importes!A:E,5,0),
                    IF(L9246=1,
                                 VLOOKUP(A9246,[1]Importes!A:C,3,0),
                                 VLOOKUP(A9246,[1]Importes!A:D,4,0))),
    "no aplica")</f>
        <v>4.7300000000000004</v>
      </c>
    </row>
    <row r="9247" spans="1:13" ht="14.25" customHeight="1" x14ac:dyDescent="0.2">
      <c r="A9247" s="1" t="s">
        <v>21132</v>
      </c>
      <c r="B9247" s="1" t="s">
        <v>21198</v>
      </c>
      <c r="C9247" s="1" t="s">
        <v>21359</v>
      </c>
      <c r="D9247" s="1" t="s">
        <v>450</v>
      </c>
      <c r="E9247" s="3">
        <v>20</v>
      </c>
      <c r="F9247" s="3" t="s">
        <v>16</v>
      </c>
      <c r="G9247" s="3">
        <v>2</v>
      </c>
      <c r="H9247" s="3">
        <v>0</v>
      </c>
      <c r="I9247" s="4" t="s">
        <v>28</v>
      </c>
      <c r="J9247" s="5" t="s">
        <v>21360</v>
      </c>
      <c r="K9247" s="6" t="s">
        <v>21361</v>
      </c>
      <c r="L9247" s="6">
        <f>IF(ISNA(VLOOKUP(C9247,[1]NIVEL_FORMATIVO!A:B,2,0)),0,VLOOKUP(C9247,[1]NIVEL_FORMATIVO!A:B,2,0))</f>
        <v>2</v>
      </c>
      <c r="M9247" s="22">
        <v>7.5</v>
      </c>
    </row>
    <row r="9248" spans="1:13" ht="14.25" customHeight="1" x14ac:dyDescent="0.2">
      <c r="A9248" s="1" t="s">
        <v>21132</v>
      </c>
      <c r="B9248" s="1" t="s">
        <v>21198</v>
      </c>
      <c r="C9248" s="1" t="s">
        <v>21362</v>
      </c>
      <c r="D9248" s="1" t="s">
        <v>450</v>
      </c>
      <c r="E9248" s="3">
        <v>60</v>
      </c>
      <c r="F9248" s="3" t="s">
        <v>16</v>
      </c>
      <c r="G9248" s="3">
        <v>3</v>
      </c>
      <c r="H9248" s="3">
        <v>0</v>
      </c>
      <c r="I9248" s="4" t="s">
        <v>21137</v>
      </c>
      <c r="J9248" s="5" t="s">
        <v>21363</v>
      </c>
      <c r="K9248" s="6" t="s">
        <v>21364</v>
      </c>
      <c r="L9248" s="6">
        <f>IF(ISNA(VLOOKUP(C9248,[1]NIVEL_FORMATIVO!A:B,2,0)),0,VLOOKUP(C9248,[1]NIVEL_FORMATIVO!A:B,2,0))</f>
        <v>2</v>
      </c>
      <c r="M9248" s="22">
        <f>IF(G9248&lt;&gt;2,
    IF(D9248="Especialidades Acreditables (CP)",
                   VLOOKUP(A9248,[1]Importes!A:E,5,0),
                    IF(L9248=1,
                                 VLOOKUP(A9248,[1]Importes!A:C,3,0),
                                 VLOOKUP(A9248,[1]Importes!A:D,4,0))),
    "no aplica")</f>
        <v>4.7300000000000004</v>
      </c>
    </row>
    <row r="9249" spans="1:13" ht="14.25" customHeight="1" x14ac:dyDescent="0.2">
      <c r="A9249" s="1" t="s">
        <v>21132</v>
      </c>
      <c r="B9249" s="1" t="s">
        <v>21198</v>
      </c>
      <c r="C9249" s="1" t="s">
        <v>21365</v>
      </c>
      <c r="D9249" s="1" t="s">
        <v>450</v>
      </c>
      <c r="E9249" s="3">
        <v>60</v>
      </c>
      <c r="F9249" s="3" t="s">
        <v>16</v>
      </c>
      <c r="G9249" s="3">
        <v>3</v>
      </c>
      <c r="H9249" s="3">
        <v>0</v>
      </c>
      <c r="I9249" s="4" t="s">
        <v>21137</v>
      </c>
      <c r="J9249" s="5" t="s">
        <v>21366</v>
      </c>
      <c r="K9249" s="6" t="s">
        <v>21367</v>
      </c>
      <c r="L9249" s="6">
        <f>IF(ISNA(VLOOKUP(C9249,[1]NIVEL_FORMATIVO!A:B,2,0)),0,VLOOKUP(C9249,[1]NIVEL_FORMATIVO!A:B,2,0))</f>
        <v>2</v>
      </c>
      <c r="M9249" s="22">
        <f>IF(G9249&lt;&gt;2,
    IF(D9249="Especialidades Acreditables (CP)",
                   VLOOKUP(A9249,[1]Importes!A:E,5,0),
                    IF(L9249=1,
                                 VLOOKUP(A9249,[1]Importes!A:C,3,0),
                                 VLOOKUP(A9249,[1]Importes!A:D,4,0))),
    "no aplica")</f>
        <v>4.7300000000000004</v>
      </c>
    </row>
    <row r="9250" spans="1:13" ht="14.25" customHeight="1" x14ac:dyDescent="0.2">
      <c r="A9250" s="1" t="s">
        <v>21132</v>
      </c>
      <c r="B9250" s="1" t="s">
        <v>21198</v>
      </c>
      <c r="C9250" s="1" t="s">
        <v>21368</v>
      </c>
      <c r="D9250" s="1" t="s">
        <v>450</v>
      </c>
      <c r="E9250" s="3">
        <v>60</v>
      </c>
      <c r="F9250" s="3" t="s">
        <v>16</v>
      </c>
      <c r="G9250" s="3">
        <v>3</v>
      </c>
      <c r="H9250" s="3">
        <v>0</v>
      </c>
      <c r="I9250" s="4" t="s">
        <v>21137</v>
      </c>
      <c r="J9250" s="5" t="s">
        <v>21369</v>
      </c>
      <c r="K9250" s="6" t="s">
        <v>21370</v>
      </c>
      <c r="L9250" s="6">
        <f>IF(ISNA(VLOOKUP(C9250,[1]NIVEL_FORMATIVO!A:B,2,0)),0,VLOOKUP(C9250,[1]NIVEL_FORMATIVO!A:B,2,0))</f>
        <v>2</v>
      </c>
      <c r="M9250" s="22">
        <f>IF(G9250&lt;&gt;2,
    IF(D9250="Especialidades Acreditables (CP)",
                   VLOOKUP(A9250,[1]Importes!A:E,5,0),
                    IF(L9250=1,
                                 VLOOKUP(A9250,[1]Importes!A:C,3,0),
                                 VLOOKUP(A9250,[1]Importes!A:D,4,0))),
    "no aplica")</f>
        <v>4.7300000000000004</v>
      </c>
    </row>
    <row r="9251" spans="1:13" ht="14.25" customHeight="1" x14ac:dyDescent="0.2">
      <c r="A9251" s="1" t="s">
        <v>21132</v>
      </c>
      <c r="B9251" s="1" t="s">
        <v>21198</v>
      </c>
      <c r="C9251" s="1" t="s">
        <v>21371</v>
      </c>
      <c r="D9251" s="1" t="s">
        <v>450</v>
      </c>
      <c r="E9251" s="3">
        <v>60</v>
      </c>
      <c r="F9251" s="3" t="s">
        <v>16</v>
      </c>
      <c r="G9251" s="3">
        <v>3</v>
      </c>
      <c r="H9251" s="3">
        <v>0</v>
      </c>
      <c r="I9251" s="4" t="s">
        <v>21137</v>
      </c>
      <c r="J9251" s="5" t="s">
        <v>21372</v>
      </c>
      <c r="K9251" s="6" t="s">
        <v>21373</v>
      </c>
      <c r="L9251" s="6">
        <f>IF(ISNA(VLOOKUP(C9251,[1]NIVEL_FORMATIVO!A:B,2,0)),0,VLOOKUP(C9251,[1]NIVEL_FORMATIVO!A:B,2,0))</f>
        <v>2</v>
      </c>
      <c r="M9251" s="22">
        <f>IF(G9251&lt;&gt;2,
    IF(D9251="Especialidades Acreditables (CP)",
                   VLOOKUP(A9251,[1]Importes!A:E,5,0),
                    IF(L9251=1,
                                 VLOOKUP(A9251,[1]Importes!A:C,3,0),
                                 VLOOKUP(A9251,[1]Importes!A:D,4,0))),
    "no aplica")</f>
        <v>4.7300000000000004</v>
      </c>
    </row>
    <row r="9252" spans="1:13" ht="14.25" customHeight="1" x14ac:dyDescent="0.2">
      <c r="A9252" s="1" t="s">
        <v>21132</v>
      </c>
      <c r="B9252" s="1" t="s">
        <v>21198</v>
      </c>
      <c r="C9252" s="1" t="s">
        <v>21374</v>
      </c>
      <c r="D9252" s="1" t="s">
        <v>450</v>
      </c>
      <c r="E9252" s="3">
        <v>60</v>
      </c>
      <c r="F9252" s="3" t="s">
        <v>16</v>
      </c>
      <c r="G9252" s="3">
        <v>2</v>
      </c>
      <c r="H9252" s="3">
        <v>0</v>
      </c>
      <c r="I9252" s="4" t="s">
        <v>28</v>
      </c>
      <c r="J9252" s="5" t="s">
        <v>21375</v>
      </c>
      <c r="K9252" s="6" t="s">
        <v>21376</v>
      </c>
      <c r="L9252" s="6">
        <f>IF(ISNA(VLOOKUP(C9252,[1]NIVEL_FORMATIVO!A:B,2,0)),0,VLOOKUP(C9252,[1]NIVEL_FORMATIVO!A:B,2,0))</f>
        <v>2</v>
      </c>
      <c r="M9252" s="22">
        <v>7.5</v>
      </c>
    </row>
    <row r="9253" spans="1:13" ht="14.25" customHeight="1" x14ac:dyDescent="0.2">
      <c r="A9253" s="1" t="s">
        <v>21132</v>
      </c>
      <c r="B9253" s="1" t="s">
        <v>21198</v>
      </c>
      <c r="C9253" s="1" t="s">
        <v>21377</v>
      </c>
      <c r="D9253" s="1" t="s">
        <v>450</v>
      </c>
      <c r="E9253" s="3">
        <v>20</v>
      </c>
      <c r="F9253" s="3" t="s">
        <v>16</v>
      </c>
      <c r="G9253" s="3">
        <v>3</v>
      </c>
      <c r="H9253" s="3">
        <v>0</v>
      </c>
      <c r="I9253" s="4" t="s">
        <v>21137</v>
      </c>
      <c r="J9253" s="5" t="s">
        <v>21378</v>
      </c>
      <c r="K9253" s="6" t="s">
        <v>21379</v>
      </c>
      <c r="L9253" s="6">
        <f>IF(ISNA(VLOOKUP(C9253,[1]NIVEL_FORMATIVO!A:B,2,0)),0,VLOOKUP(C9253,[1]NIVEL_FORMATIVO!A:B,2,0))</f>
        <v>2</v>
      </c>
      <c r="M9253" s="22">
        <f>IF(G9253&lt;&gt;2,
    IF(D9253="Especialidades Acreditables (CP)",
                   VLOOKUP(A9253,[1]Importes!A:E,5,0),
                    IF(L9253=1,
                                 VLOOKUP(A9253,[1]Importes!A:C,3,0),
                                 VLOOKUP(A9253,[1]Importes!A:D,4,0))),
    "no aplica")</f>
        <v>4.7300000000000004</v>
      </c>
    </row>
    <row r="9254" spans="1:13" ht="14.25" customHeight="1" x14ac:dyDescent="0.2">
      <c r="A9254" s="1" t="s">
        <v>21132</v>
      </c>
      <c r="B9254" s="1" t="s">
        <v>21198</v>
      </c>
      <c r="C9254" s="1" t="s">
        <v>21380</v>
      </c>
      <c r="D9254" s="1" t="s">
        <v>450</v>
      </c>
      <c r="E9254" s="3">
        <v>20</v>
      </c>
      <c r="F9254" s="3" t="s">
        <v>16</v>
      </c>
      <c r="G9254" s="3">
        <v>3</v>
      </c>
      <c r="H9254" s="3">
        <v>0</v>
      </c>
      <c r="I9254" s="4" t="s">
        <v>21137</v>
      </c>
      <c r="J9254" s="5" t="s">
        <v>21381</v>
      </c>
      <c r="K9254" s="6" t="s">
        <v>21382</v>
      </c>
      <c r="L9254" s="6">
        <f>IF(ISNA(VLOOKUP(C9254,[1]NIVEL_FORMATIVO!A:B,2,0)),0,VLOOKUP(C9254,[1]NIVEL_FORMATIVO!A:B,2,0))</f>
        <v>2</v>
      </c>
      <c r="M9254" s="22">
        <f>IF(G9254&lt;&gt;2,
    IF(D9254="Especialidades Acreditables (CP)",
                   VLOOKUP(A9254,[1]Importes!A:E,5,0),
                    IF(L9254=1,
                                 VLOOKUP(A9254,[1]Importes!A:C,3,0),
                                 VLOOKUP(A9254,[1]Importes!A:D,4,0))),
    "no aplica")</f>
        <v>4.7300000000000004</v>
      </c>
    </row>
    <row r="9255" spans="1:13" ht="14.25" customHeight="1" x14ac:dyDescent="0.2">
      <c r="A9255" s="1" t="s">
        <v>21132</v>
      </c>
      <c r="B9255" s="1" t="s">
        <v>21198</v>
      </c>
      <c r="C9255" s="1" t="s">
        <v>21383</v>
      </c>
      <c r="D9255" s="1" t="s">
        <v>450</v>
      </c>
      <c r="E9255" s="3">
        <v>60</v>
      </c>
      <c r="F9255" s="3" t="s">
        <v>16</v>
      </c>
      <c r="G9255" s="3">
        <v>3</v>
      </c>
      <c r="H9255" s="3">
        <v>0</v>
      </c>
      <c r="I9255" s="4" t="s">
        <v>21137</v>
      </c>
      <c r="J9255" s="5" t="s">
        <v>21384</v>
      </c>
      <c r="K9255" s="6" t="s">
        <v>21385</v>
      </c>
      <c r="L9255" s="6">
        <f>IF(ISNA(VLOOKUP(C9255,[1]NIVEL_FORMATIVO!A:B,2,0)),0,VLOOKUP(C9255,[1]NIVEL_FORMATIVO!A:B,2,0))</f>
        <v>2</v>
      </c>
      <c r="M9255" s="22">
        <f>IF(G9255&lt;&gt;2,
    IF(D9255="Especialidades Acreditables (CP)",
                   VLOOKUP(A9255,[1]Importes!A:E,5,0),
                    IF(L9255=1,
                                 VLOOKUP(A9255,[1]Importes!A:C,3,0),
                                 VLOOKUP(A9255,[1]Importes!A:D,4,0))),
    "no aplica")</f>
        <v>4.7300000000000004</v>
      </c>
    </row>
    <row r="9256" spans="1:13" ht="14.25" customHeight="1" x14ac:dyDescent="0.2">
      <c r="A9256" s="1" t="s">
        <v>21132</v>
      </c>
      <c r="B9256" s="1" t="s">
        <v>21386</v>
      </c>
      <c r="C9256" s="1" t="s">
        <v>21387</v>
      </c>
      <c r="D9256" s="1" t="s">
        <v>15</v>
      </c>
      <c r="E9256" s="3">
        <v>10</v>
      </c>
      <c r="F9256" s="3" t="s">
        <v>16</v>
      </c>
      <c r="G9256" s="3">
        <v>1</v>
      </c>
      <c r="H9256" s="3">
        <v>0</v>
      </c>
      <c r="I9256" s="4" t="s">
        <v>21137</v>
      </c>
      <c r="J9256" s="5" t="s">
        <v>21388</v>
      </c>
      <c r="K9256" s="6" t="s">
        <v>21388</v>
      </c>
      <c r="L9256" s="6">
        <f>IF(ISNA(VLOOKUP(C9256,[1]NIVEL_FORMATIVO!A:B,2,0)),0,VLOOKUP(C9256,[1]NIVEL_FORMATIVO!A:B,2,0))</f>
        <v>2</v>
      </c>
      <c r="M9256" s="22">
        <f>IF(G9256&lt;&gt;2,
    IF(D9256="Especialidades Acreditables (CP)",
                   VLOOKUP(A9256,[1]Importes!A:E,5,0),
                    IF(L9256=1,
                                 VLOOKUP(A9256,[1]Importes!A:C,3,0),
                                 VLOOKUP(A9256,[1]Importes!A:D,4,0))),
    "no aplica")</f>
        <v>4.7300000000000004</v>
      </c>
    </row>
    <row r="9257" spans="1:13" ht="14.25" customHeight="1" x14ac:dyDescent="0.2">
      <c r="A9257" s="1" t="s">
        <v>21132</v>
      </c>
      <c r="B9257" s="1" t="s">
        <v>21386</v>
      </c>
      <c r="C9257" s="1" t="s">
        <v>21389</v>
      </c>
      <c r="D9257" s="1" t="s">
        <v>15</v>
      </c>
      <c r="E9257" s="3">
        <v>30</v>
      </c>
      <c r="F9257" s="3" t="s">
        <v>16</v>
      </c>
      <c r="G9257" s="3">
        <v>1</v>
      </c>
      <c r="H9257" s="3">
        <v>0</v>
      </c>
      <c r="I9257" s="4" t="s">
        <v>21137</v>
      </c>
      <c r="J9257" s="5" t="s">
        <v>21390</v>
      </c>
      <c r="K9257" s="6" t="s">
        <v>21390</v>
      </c>
      <c r="L9257" s="6">
        <f>IF(ISNA(VLOOKUP(C9257,[1]NIVEL_FORMATIVO!A:B,2,0)),0,VLOOKUP(C9257,[1]NIVEL_FORMATIVO!A:B,2,0))</f>
        <v>2</v>
      </c>
      <c r="M9257" s="22">
        <f>IF(G9257&lt;&gt;2,
    IF(D9257="Especialidades Acreditables (CP)",
                   VLOOKUP(A9257,[1]Importes!A:E,5,0),
                    IF(L9257=1,
                                 VLOOKUP(A9257,[1]Importes!A:C,3,0),
                                 VLOOKUP(A9257,[1]Importes!A:D,4,0))),
    "no aplica")</f>
        <v>4.7300000000000004</v>
      </c>
    </row>
    <row r="9258" spans="1:13" ht="14.25" customHeight="1" x14ac:dyDescent="0.2">
      <c r="A9258" s="1" t="s">
        <v>21132</v>
      </c>
      <c r="B9258" s="1" t="s">
        <v>21386</v>
      </c>
      <c r="C9258" s="1" t="s">
        <v>21391</v>
      </c>
      <c r="D9258" s="1" t="s">
        <v>15</v>
      </c>
      <c r="E9258" s="3">
        <v>20</v>
      </c>
      <c r="F9258" s="3" t="s">
        <v>16</v>
      </c>
      <c r="G9258" s="3">
        <v>1</v>
      </c>
      <c r="H9258" s="3">
        <v>0</v>
      </c>
      <c r="I9258" s="4" t="s">
        <v>21137</v>
      </c>
      <c r="J9258" s="5" t="s">
        <v>21392</v>
      </c>
      <c r="K9258" s="6" t="s">
        <v>21392</v>
      </c>
      <c r="L9258" s="6">
        <f>IF(ISNA(VLOOKUP(C9258,[1]NIVEL_FORMATIVO!A:B,2,0)),0,VLOOKUP(C9258,[1]NIVEL_FORMATIVO!A:B,2,0))</f>
        <v>2</v>
      </c>
      <c r="M9258" s="22">
        <f>IF(G9258&lt;&gt;2,
    IF(D9258="Especialidades Acreditables (CP)",
                   VLOOKUP(A9258,[1]Importes!A:E,5,0),
                    IF(L9258=1,
                                 VLOOKUP(A9258,[1]Importes!A:C,3,0),
                                 VLOOKUP(A9258,[1]Importes!A:D,4,0))),
    "no aplica")</f>
        <v>4.7300000000000004</v>
      </c>
    </row>
    <row r="9259" spans="1:13" ht="14.25" customHeight="1" x14ac:dyDescent="0.2">
      <c r="A9259" s="1" t="s">
        <v>21132</v>
      </c>
      <c r="B9259" s="1" t="s">
        <v>21393</v>
      </c>
      <c r="C9259" s="1" t="s">
        <v>21394</v>
      </c>
      <c r="D9259" s="1" t="s">
        <v>450</v>
      </c>
      <c r="E9259" s="3">
        <v>17</v>
      </c>
      <c r="F9259" s="3" t="s">
        <v>16</v>
      </c>
      <c r="G9259" s="3">
        <v>3</v>
      </c>
      <c r="H9259" s="3">
        <v>0</v>
      </c>
      <c r="I9259" s="4" t="s">
        <v>21137</v>
      </c>
      <c r="J9259" s="5" t="s">
        <v>21395</v>
      </c>
      <c r="K9259" s="6" t="s">
        <v>21395</v>
      </c>
      <c r="L9259" s="6">
        <v>2</v>
      </c>
      <c r="M9259" s="22">
        <f>IF(G9259&lt;&gt;2,
    IF(D9259="Especialidades Acreditables (CP)",
                   VLOOKUP(A9259,[1]Importes!A:E,5,0),
                    IF(L9259=1,
                                 VLOOKUP(A9259,[1]Importes!A:C,3,0),
                                 VLOOKUP(A9259,[1]Importes!A:D,4,0))),
    "no aplica")</f>
        <v>4.7300000000000004</v>
      </c>
    </row>
    <row r="9260" spans="1:13" ht="14.25" customHeight="1" x14ac:dyDescent="0.2">
      <c r="A9260" s="1" t="s">
        <v>21132</v>
      </c>
      <c r="B9260" s="1" t="s">
        <v>21393</v>
      </c>
      <c r="C9260" s="1" t="s">
        <v>21396</v>
      </c>
      <c r="D9260" s="1" t="s">
        <v>15</v>
      </c>
      <c r="E9260" s="3">
        <v>70</v>
      </c>
      <c r="F9260" s="3" t="s">
        <v>16</v>
      </c>
      <c r="G9260" s="3">
        <v>2</v>
      </c>
      <c r="H9260" s="3">
        <v>0</v>
      </c>
      <c r="I9260" s="4" t="s">
        <v>28</v>
      </c>
      <c r="J9260" s="5" t="s">
        <v>21397</v>
      </c>
      <c r="K9260" s="6" t="s">
        <v>21397</v>
      </c>
      <c r="L9260" s="6">
        <f>IF(ISNA(VLOOKUP(C9260,[1]NIVEL_FORMATIVO!A:B,2,0)),0,VLOOKUP(C9260,[1]NIVEL_FORMATIVO!A:B,2,0))</f>
        <v>2</v>
      </c>
      <c r="M9260" s="22">
        <v>7.5</v>
      </c>
    </row>
    <row r="9261" spans="1:13" ht="14.25" customHeight="1" x14ac:dyDescent="0.2">
      <c r="A9261" s="1" t="s">
        <v>21132</v>
      </c>
      <c r="B9261" s="1" t="s">
        <v>21393</v>
      </c>
      <c r="C9261" s="1" t="s">
        <v>21398</v>
      </c>
      <c r="D9261" s="1" t="s">
        <v>450</v>
      </c>
      <c r="E9261" s="3">
        <v>60</v>
      </c>
      <c r="F9261" s="3" t="s">
        <v>16</v>
      </c>
      <c r="G9261" s="3">
        <v>3</v>
      </c>
      <c r="H9261" s="3">
        <v>0</v>
      </c>
      <c r="I9261" s="4" t="s">
        <v>21137</v>
      </c>
      <c r="J9261" s="5" t="s">
        <v>21399</v>
      </c>
      <c r="K9261" s="6" t="s">
        <v>21399</v>
      </c>
      <c r="L9261" s="6">
        <v>2</v>
      </c>
      <c r="M9261" s="22">
        <f>IF(G9261&lt;&gt;2,
    IF(D9261="Especialidades Acreditables (CP)",
                   VLOOKUP(A9261,[1]Importes!A:E,5,0),
                    IF(L9261=1,
                                 VLOOKUP(A9261,[1]Importes!A:C,3,0),
                                 VLOOKUP(A9261,[1]Importes!A:D,4,0))),
    "no aplica")</f>
        <v>4.7300000000000004</v>
      </c>
    </row>
    <row r="9262" spans="1:13" ht="14.25" customHeight="1" x14ac:dyDescent="0.2">
      <c r="A9262" s="1" t="s">
        <v>21132</v>
      </c>
      <c r="B9262" s="1" t="s">
        <v>21393</v>
      </c>
      <c r="C9262" s="1" t="s">
        <v>21400</v>
      </c>
      <c r="D9262" s="1" t="s">
        <v>450</v>
      </c>
      <c r="E9262" s="3">
        <v>60</v>
      </c>
      <c r="F9262" s="3" t="s">
        <v>16</v>
      </c>
      <c r="G9262" s="3">
        <v>3</v>
      </c>
      <c r="H9262" s="3">
        <v>0</v>
      </c>
      <c r="I9262" s="4" t="s">
        <v>21137</v>
      </c>
      <c r="J9262" s="5" t="s">
        <v>21401</v>
      </c>
      <c r="K9262" s="6" t="s">
        <v>21401</v>
      </c>
      <c r="L9262" s="6">
        <v>2</v>
      </c>
      <c r="M9262" s="22">
        <f>IF(G9262&lt;&gt;2,
    IF(D9262="Especialidades Acreditables (CP)",
                   VLOOKUP(A9262,[1]Importes!A:E,5,0),
                    IF(L9262=1,
                                 VLOOKUP(A9262,[1]Importes!A:C,3,0),
                                 VLOOKUP(A9262,[1]Importes!A:D,4,0))),
    "no aplica")</f>
        <v>4.7300000000000004</v>
      </c>
    </row>
    <row r="9263" spans="1:13" ht="14.25" customHeight="1" x14ac:dyDescent="0.2">
      <c r="A9263" s="1" t="s">
        <v>21132</v>
      </c>
      <c r="B9263" s="1" t="s">
        <v>21393</v>
      </c>
      <c r="C9263" s="1" t="s">
        <v>21402</v>
      </c>
      <c r="D9263" s="1" t="s">
        <v>450</v>
      </c>
      <c r="E9263" s="3">
        <v>50</v>
      </c>
      <c r="F9263" s="3" t="s">
        <v>16</v>
      </c>
      <c r="G9263" s="3">
        <v>2</v>
      </c>
      <c r="H9263" s="3">
        <v>0</v>
      </c>
      <c r="I9263" s="4" t="s">
        <v>28</v>
      </c>
      <c r="J9263" s="5" t="s">
        <v>21403</v>
      </c>
      <c r="K9263" s="6" t="s">
        <v>21403</v>
      </c>
      <c r="M9263" s="22">
        <v>7.5</v>
      </c>
    </row>
    <row r="9264" spans="1:13" ht="14.25" customHeight="1" x14ac:dyDescent="0.2">
      <c r="A9264" s="1" t="s">
        <v>21132</v>
      </c>
      <c r="B9264" s="1" t="s">
        <v>21393</v>
      </c>
      <c r="C9264" s="1" t="s">
        <v>21404</v>
      </c>
      <c r="D9264" s="1" t="s">
        <v>450</v>
      </c>
      <c r="E9264" s="3">
        <v>90</v>
      </c>
      <c r="F9264" s="3" t="s">
        <v>16</v>
      </c>
      <c r="G9264" s="3">
        <v>3</v>
      </c>
      <c r="H9264" s="3">
        <v>0</v>
      </c>
      <c r="I9264" s="4" t="s">
        <v>21137</v>
      </c>
      <c r="J9264" s="5" t="s">
        <v>21405</v>
      </c>
      <c r="K9264" s="6" t="s">
        <v>21406</v>
      </c>
      <c r="L9264" s="6">
        <f>IF(ISNA(VLOOKUP(C9264,[1]NIVEL_FORMATIVO!A:B,2,0)),0,VLOOKUP(C9264,[1]NIVEL_FORMATIVO!A:B,2,0))</f>
        <v>2</v>
      </c>
      <c r="M9264" s="22">
        <f>IF(G9264&lt;&gt;2,
    IF(D9264="Especialidades Acreditables (CP)",
                   VLOOKUP(A9264,[1]Importes!A:E,5,0),
                    IF(L9264=1,
                                 VLOOKUP(A9264,[1]Importes!A:C,3,0),
                                 VLOOKUP(A9264,[1]Importes!A:D,4,0))),
    "no aplica")</f>
        <v>4.7300000000000004</v>
      </c>
    </row>
    <row r="9265" spans="1:13" ht="14.25" customHeight="1" x14ac:dyDescent="0.2">
      <c r="A9265" s="1" t="s">
        <v>21132</v>
      </c>
      <c r="B9265" s="1" t="s">
        <v>21393</v>
      </c>
      <c r="C9265" s="1" t="s">
        <v>21407</v>
      </c>
      <c r="D9265" s="1" t="s">
        <v>450</v>
      </c>
      <c r="E9265" s="3">
        <v>90</v>
      </c>
      <c r="F9265" s="3" t="s">
        <v>16</v>
      </c>
      <c r="G9265" s="3">
        <v>3</v>
      </c>
      <c r="H9265" s="3">
        <v>0</v>
      </c>
      <c r="I9265" s="4" t="s">
        <v>21137</v>
      </c>
      <c r="J9265" s="5" t="s">
        <v>21408</v>
      </c>
      <c r="K9265" s="6" t="s">
        <v>21409</v>
      </c>
      <c r="L9265" s="6">
        <f>IF(ISNA(VLOOKUP(C9265,[1]NIVEL_FORMATIVO!A:B,2,0)),0,VLOOKUP(C9265,[1]NIVEL_FORMATIVO!A:B,2,0))</f>
        <v>2</v>
      </c>
      <c r="M9265" s="22">
        <f>IF(G9265&lt;&gt;2,
    IF(D9265="Especialidades Acreditables (CP)",
                   VLOOKUP(A9265,[1]Importes!A:E,5,0),
                    IF(L9265=1,
                                 VLOOKUP(A9265,[1]Importes!A:C,3,0),
                                 VLOOKUP(A9265,[1]Importes!A:D,4,0))),
    "no aplica")</f>
        <v>4.7300000000000004</v>
      </c>
    </row>
    <row r="9266" spans="1:13" ht="14.25" customHeight="1" x14ac:dyDescent="0.2">
      <c r="A9266" s="1" t="s">
        <v>21132</v>
      </c>
      <c r="B9266" s="1" t="s">
        <v>21393</v>
      </c>
      <c r="C9266" s="1" t="s">
        <v>21410</v>
      </c>
      <c r="D9266" s="1" t="s">
        <v>450</v>
      </c>
      <c r="E9266" s="3">
        <v>100</v>
      </c>
      <c r="F9266" s="3" t="s">
        <v>16</v>
      </c>
      <c r="G9266" s="3">
        <v>3</v>
      </c>
      <c r="H9266" s="3">
        <v>0</v>
      </c>
      <c r="I9266" s="4" t="s">
        <v>21137</v>
      </c>
      <c r="J9266" s="5" t="s">
        <v>21411</v>
      </c>
      <c r="K9266" s="6" t="s">
        <v>21412</v>
      </c>
      <c r="L9266" s="6">
        <f>IF(ISNA(VLOOKUP(C9266,[1]NIVEL_FORMATIVO!A:B,2,0)),0,VLOOKUP(C9266,[1]NIVEL_FORMATIVO!A:B,2,0))</f>
        <v>2</v>
      </c>
      <c r="M9266" s="22">
        <f>IF(G9266&lt;&gt;2,
    IF(D9266="Especialidades Acreditables (CP)",
                   VLOOKUP(A9266,[1]Importes!A:E,5,0),
                    IF(L9266=1,
                                 VLOOKUP(A9266,[1]Importes!A:C,3,0),
                                 VLOOKUP(A9266,[1]Importes!A:D,4,0))),
    "no aplica")</f>
        <v>4.7300000000000004</v>
      </c>
    </row>
    <row r="9267" spans="1:13" ht="14.25" customHeight="1" x14ac:dyDescent="0.2">
      <c r="A9267" s="1" t="s">
        <v>21132</v>
      </c>
      <c r="B9267" s="1" t="s">
        <v>21393</v>
      </c>
      <c r="C9267" s="1" t="s">
        <v>21413</v>
      </c>
      <c r="D9267" s="1" t="s">
        <v>450</v>
      </c>
      <c r="E9267" s="3">
        <v>16</v>
      </c>
      <c r="F9267" s="3" t="s">
        <v>16</v>
      </c>
      <c r="G9267" s="3">
        <v>3</v>
      </c>
      <c r="H9267" s="3">
        <v>0</v>
      </c>
      <c r="I9267" s="4" t="s">
        <v>21137</v>
      </c>
      <c r="J9267" s="5" t="s">
        <v>21414</v>
      </c>
      <c r="K9267" s="6" t="s">
        <v>21415</v>
      </c>
      <c r="L9267" s="6">
        <f>IF(ISNA(VLOOKUP(C9267,[1]NIVEL_FORMATIVO!A:B,2,0)),0,VLOOKUP(C9267,[1]NIVEL_FORMATIVO!A:B,2,0))</f>
        <v>2</v>
      </c>
      <c r="M9267" s="22">
        <f>IF(G9267&lt;&gt;2,
    IF(D9267="Especialidades Acreditables (CP)",
                   VLOOKUP(A9267,[1]Importes!A:E,5,0),
                    IF(L9267=1,
                                 VLOOKUP(A9267,[1]Importes!A:C,3,0),
                                 VLOOKUP(A9267,[1]Importes!A:D,4,0))),
    "no aplica")</f>
        <v>4.7300000000000004</v>
      </c>
    </row>
    <row r="9268" spans="1:13" ht="14.25" customHeight="1" x14ac:dyDescent="0.2">
      <c r="A9268" s="1" t="s">
        <v>21132</v>
      </c>
      <c r="B9268" s="1" t="s">
        <v>21393</v>
      </c>
      <c r="C9268" s="1" t="s">
        <v>21416</v>
      </c>
      <c r="D9268" s="1" t="s">
        <v>450</v>
      </c>
      <c r="E9268" s="2">
        <v>22</v>
      </c>
      <c r="F9268" s="2" t="s">
        <v>16</v>
      </c>
      <c r="G9268" s="2">
        <v>1</v>
      </c>
      <c r="H9268" s="3">
        <v>0</v>
      </c>
      <c r="I9268" s="4" t="s">
        <v>21137</v>
      </c>
      <c r="J9268" s="5" t="s">
        <v>21417</v>
      </c>
      <c r="K9268" s="6" t="s">
        <v>21418</v>
      </c>
      <c r="L9268" s="6">
        <f>IF(ISNA(VLOOKUP(C9268,[1]NIVEL_FORMATIVO!A:B,2,0)),0,VLOOKUP(C9268,[1]NIVEL_FORMATIVO!A:B,2,0))</f>
        <v>2</v>
      </c>
      <c r="M9268" s="22">
        <f>IF(G9268&lt;&gt;2,
    IF(D9268="Especialidades Acreditables (CP)",
                   VLOOKUP(A9268,[1]Importes!A:E,5,0),
                    IF(L9268=1,
                                 VLOOKUP(A9268,[1]Importes!A:C,3,0),
                                 VLOOKUP(A9268,[1]Importes!A:D,4,0))),
    "no aplica")</f>
        <v>4.7300000000000004</v>
      </c>
    </row>
    <row r="9269" spans="1:13" ht="14.25" customHeight="1" x14ac:dyDescent="0.2">
      <c r="A9269" s="1" t="s">
        <v>21132</v>
      </c>
      <c r="B9269" s="1" t="s">
        <v>21393</v>
      </c>
      <c r="C9269" s="1" t="s">
        <v>21419</v>
      </c>
      <c r="D9269" s="1" t="s">
        <v>450</v>
      </c>
      <c r="E9269" s="3">
        <v>56</v>
      </c>
      <c r="F9269" s="3" t="s">
        <v>16</v>
      </c>
      <c r="G9269" s="3">
        <v>1</v>
      </c>
      <c r="H9269" s="3">
        <v>0</v>
      </c>
      <c r="I9269" s="4" t="s">
        <v>21137</v>
      </c>
      <c r="J9269" s="5" t="s">
        <v>21420</v>
      </c>
      <c r="K9269" s="6" t="s">
        <v>21421</v>
      </c>
      <c r="L9269" s="6">
        <f>IF(ISNA(VLOOKUP(C9269,[1]NIVEL_FORMATIVO!A:B,2,0)),0,VLOOKUP(C9269,[1]NIVEL_FORMATIVO!A:B,2,0))</f>
        <v>2</v>
      </c>
      <c r="M9269" s="22">
        <f>IF(G9269&lt;&gt;2,
    IF(D9269="Especialidades Acreditables (CP)",
                   VLOOKUP(A9269,[1]Importes!A:E,5,0),
                    IF(L9269=1,
                                 VLOOKUP(A9269,[1]Importes!A:C,3,0),
                                 VLOOKUP(A9269,[1]Importes!A:D,4,0))),
    "no aplica")</f>
        <v>4.7300000000000004</v>
      </c>
    </row>
    <row r="9270" spans="1:13" ht="14.25" customHeight="1" x14ac:dyDescent="0.2">
      <c r="A9270" s="1" t="s">
        <v>21132</v>
      </c>
      <c r="B9270" s="1" t="s">
        <v>21393</v>
      </c>
      <c r="C9270" s="1" t="s">
        <v>21422</v>
      </c>
      <c r="D9270" s="1" t="s">
        <v>450</v>
      </c>
      <c r="E9270" s="3">
        <v>95</v>
      </c>
      <c r="F9270" s="3" t="s">
        <v>16</v>
      </c>
      <c r="G9270" s="3">
        <v>3</v>
      </c>
      <c r="H9270" s="3">
        <v>0</v>
      </c>
      <c r="I9270" s="4" t="s">
        <v>21137</v>
      </c>
      <c r="J9270" s="5" t="s">
        <v>21423</v>
      </c>
      <c r="K9270" s="6" t="s">
        <v>21424</v>
      </c>
      <c r="L9270" s="6">
        <f>IF(ISNA(VLOOKUP(C9270,[1]NIVEL_FORMATIVO!A:B,2,0)),0,VLOOKUP(C9270,[1]NIVEL_FORMATIVO!A:B,2,0))</f>
        <v>2</v>
      </c>
      <c r="M9270" s="22">
        <f>IF(G9270&lt;&gt;2,
    IF(D9270="Especialidades Acreditables (CP)",
                   VLOOKUP(A9270,[1]Importes!A:E,5,0),
                    IF(L9270=1,
                                 VLOOKUP(A9270,[1]Importes!A:C,3,0),
                                 VLOOKUP(A9270,[1]Importes!A:D,4,0))),
    "no aplica")</f>
        <v>4.7300000000000004</v>
      </c>
    </row>
    <row r="9271" spans="1:13" ht="14.25" customHeight="1" x14ac:dyDescent="0.2">
      <c r="A9271" s="1" t="s">
        <v>21132</v>
      </c>
      <c r="B9271" s="1" t="s">
        <v>21393</v>
      </c>
      <c r="C9271" s="1" t="s">
        <v>21425</v>
      </c>
      <c r="D9271" s="1" t="s">
        <v>450</v>
      </c>
      <c r="E9271" s="3">
        <v>20</v>
      </c>
      <c r="F9271" s="3" t="s">
        <v>16</v>
      </c>
      <c r="G9271" s="3">
        <v>1</v>
      </c>
      <c r="H9271" s="3">
        <v>0</v>
      </c>
      <c r="I9271" s="4" t="s">
        <v>21137</v>
      </c>
      <c r="J9271" s="5" t="s">
        <v>21426</v>
      </c>
      <c r="K9271" s="6" t="s">
        <v>21427</v>
      </c>
      <c r="L9271" s="6">
        <f>IF(ISNA(VLOOKUP(C9271,[1]NIVEL_FORMATIVO!A:B,2,0)),0,VLOOKUP(C9271,[1]NIVEL_FORMATIVO!A:B,2,0))</f>
        <v>2</v>
      </c>
      <c r="M9271" s="22">
        <f>IF(G9271&lt;&gt;2,
    IF(D9271="Especialidades Acreditables (CP)",
                   VLOOKUP(A9271,[1]Importes!A:E,5,0),
                    IF(L9271=1,
                                 VLOOKUP(A9271,[1]Importes!A:C,3,0),
                                 VLOOKUP(A9271,[1]Importes!A:D,4,0))),
    "no aplica")</f>
        <v>4.7300000000000004</v>
      </c>
    </row>
    <row r="9272" spans="1:13" ht="14.25" customHeight="1" x14ac:dyDescent="0.2">
      <c r="A9272" s="1" t="s">
        <v>21132</v>
      </c>
      <c r="B9272" s="1" t="s">
        <v>21393</v>
      </c>
      <c r="C9272" s="1" t="s">
        <v>21428</v>
      </c>
      <c r="D9272" s="1" t="s">
        <v>450</v>
      </c>
      <c r="E9272" s="2">
        <v>40</v>
      </c>
      <c r="F9272" s="2" t="s">
        <v>16</v>
      </c>
      <c r="G9272" s="2">
        <v>1</v>
      </c>
      <c r="H9272" s="3">
        <v>0</v>
      </c>
      <c r="I9272" s="4" t="s">
        <v>21137</v>
      </c>
      <c r="J9272" s="5" t="s">
        <v>21429</v>
      </c>
      <c r="K9272" s="6" t="s">
        <v>21430</v>
      </c>
      <c r="L9272" s="6">
        <f>IF(ISNA(VLOOKUP(C9272,[1]NIVEL_FORMATIVO!A:B,2,0)),0,VLOOKUP(C9272,[1]NIVEL_FORMATIVO!A:B,2,0))</f>
        <v>2</v>
      </c>
      <c r="M9272" s="22">
        <f>IF(G9272&lt;&gt;2,
    IF(D9272="Especialidades Acreditables (CP)",
                   VLOOKUP(A9272,[1]Importes!A:E,5,0),
                    IF(L9272=1,
                                 VLOOKUP(A9272,[1]Importes!A:C,3,0),
                                 VLOOKUP(A9272,[1]Importes!A:D,4,0))),
    "no aplica")</f>
        <v>4.7300000000000004</v>
      </c>
    </row>
    <row r="9273" spans="1:13" ht="14.25" customHeight="1" x14ac:dyDescent="0.2">
      <c r="A9273" s="1" t="s">
        <v>21132</v>
      </c>
      <c r="B9273" s="1" t="s">
        <v>21393</v>
      </c>
      <c r="C9273" s="1" t="s">
        <v>21431</v>
      </c>
      <c r="D9273" s="1" t="s">
        <v>450</v>
      </c>
      <c r="E9273" s="3">
        <v>27</v>
      </c>
      <c r="F9273" s="3" t="s">
        <v>16</v>
      </c>
      <c r="G9273" s="3">
        <v>2</v>
      </c>
      <c r="H9273" s="3">
        <v>0</v>
      </c>
      <c r="I9273" s="4" t="s">
        <v>28</v>
      </c>
      <c r="J9273" s="5" t="s">
        <v>21432</v>
      </c>
      <c r="K9273" s="6" t="s">
        <v>21433</v>
      </c>
      <c r="M9273" s="22">
        <v>7.5</v>
      </c>
    </row>
    <row r="9274" spans="1:13" ht="14.25" customHeight="1" x14ac:dyDescent="0.2">
      <c r="A9274" s="1" t="s">
        <v>21132</v>
      </c>
      <c r="B9274" s="1" t="s">
        <v>21393</v>
      </c>
      <c r="C9274" s="1" t="s">
        <v>21434</v>
      </c>
      <c r="D9274" s="1" t="s">
        <v>450</v>
      </c>
      <c r="E9274" s="3">
        <v>40</v>
      </c>
      <c r="F9274" s="3" t="s">
        <v>16</v>
      </c>
      <c r="G9274" s="3">
        <v>1</v>
      </c>
      <c r="H9274" s="3">
        <v>0</v>
      </c>
      <c r="I9274" s="4" t="s">
        <v>21137</v>
      </c>
      <c r="J9274" s="5" t="s">
        <v>21435</v>
      </c>
      <c r="K9274" s="6" t="s">
        <v>21436</v>
      </c>
      <c r="L9274" s="6">
        <f>IF(ISNA(VLOOKUP(C9274,[1]NIVEL_FORMATIVO!A:B,2,0)),0,VLOOKUP(C9274,[1]NIVEL_FORMATIVO!A:B,2,0))</f>
        <v>2</v>
      </c>
      <c r="M9274" s="22">
        <f>IF(G9274&lt;&gt;2,
    IF(D9274="Especialidades Acreditables (CP)",
                   VLOOKUP(A9274,[1]Importes!A:E,5,0),
                    IF(L9274=1,
                                 VLOOKUP(A9274,[1]Importes!A:C,3,0),
                                 VLOOKUP(A9274,[1]Importes!A:D,4,0))),
    "no aplica")</f>
        <v>4.7300000000000004</v>
      </c>
    </row>
    <row r="9275" spans="1:13" ht="14.25" customHeight="1" x14ac:dyDescent="0.2">
      <c r="A9275" s="1" t="s">
        <v>21132</v>
      </c>
      <c r="B9275" s="1" t="s">
        <v>21393</v>
      </c>
      <c r="C9275" s="1" t="s">
        <v>21437</v>
      </c>
      <c r="D9275" s="1" t="s">
        <v>450</v>
      </c>
      <c r="E9275" s="3">
        <v>40</v>
      </c>
      <c r="F9275" s="3" t="s">
        <v>16</v>
      </c>
      <c r="G9275" s="3">
        <v>1</v>
      </c>
      <c r="H9275" s="3">
        <v>0</v>
      </c>
      <c r="I9275" s="4" t="s">
        <v>21137</v>
      </c>
      <c r="J9275" s="5" t="s">
        <v>21438</v>
      </c>
      <c r="K9275" s="6" t="s">
        <v>21439</v>
      </c>
      <c r="L9275" s="6">
        <f>IF(ISNA(VLOOKUP(C9275,[1]NIVEL_FORMATIVO!A:B,2,0)),0,VLOOKUP(C9275,[1]NIVEL_FORMATIVO!A:B,2,0))</f>
        <v>2</v>
      </c>
      <c r="M9275" s="22">
        <f>IF(G9275&lt;&gt;2,
    IF(D9275="Especialidades Acreditables (CP)",
                   VLOOKUP(A9275,[1]Importes!A:E,5,0),
                    IF(L9275=1,
                                 VLOOKUP(A9275,[1]Importes!A:C,3,0),
                                 VLOOKUP(A9275,[1]Importes!A:D,4,0))),
    "no aplica")</f>
        <v>4.7300000000000004</v>
      </c>
    </row>
    <row r="9276" spans="1:13" ht="14.25" customHeight="1" x14ac:dyDescent="0.2">
      <c r="A9276" s="1" t="s">
        <v>21132</v>
      </c>
      <c r="B9276" s="1" t="s">
        <v>21393</v>
      </c>
      <c r="C9276" s="1" t="s">
        <v>21440</v>
      </c>
      <c r="D9276" s="1" t="s">
        <v>450</v>
      </c>
      <c r="E9276" s="3">
        <v>30</v>
      </c>
      <c r="F9276" s="3" t="s">
        <v>16</v>
      </c>
      <c r="G9276" s="3">
        <v>1</v>
      </c>
      <c r="H9276" s="3">
        <v>0</v>
      </c>
      <c r="I9276" s="4" t="s">
        <v>21137</v>
      </c>
      <c r="J9276" s="5" t="s">
        <v>21441</v>
      </c>
      <c r="K9276" s="6" t="s">
        <v>21442</v>
      </c>
      <c r="L9276" s="6">
        <f>IF(ISNA(VLOOKUP(C9276,[1]NIVEL_FORMATIVO!A:B,2,0)),0,VLOOKUP(C9276,[1]NIVEL_FORMATIVO!A:B,2,0))</f>
        <v>2</v>
      </c>
      <c r="M9276" s="22">
        <f>IF(G9276&lt;&gt;2,
    IF(D9276="Especialidades Acreditables (CP)",
                   VLOOKUP(A9276,[1]Importes!A:E,5,0),
                    IF(L9276=1,
                                 VLOOKUP(A9276,[1]Importes!A:C,3,0),
                                 VLOOKUP(A9276,[1]Importes!A:D,4,0))),
    "no aplica")</f>
        <v>4.7300000000000004</v>
      </c>
    </row>
    <row r="9277" spans="1:13" ht="14.25" customHeight="1" x14ac:dyDescent="0.2">
      <c r="A9277" s="1" t="s">
        <v>21132</v>
      </c>
      <c r="B9277" s="1" t="s">
        <v>21393</v>
      </c>
      <c r="C9277" s="1" t="s">
        <v>21443</v>
      </c>
      <c r="D9277" s="1" t="s">
        <v>450</v>
      </c>
      <c r="E9277" s="3">
        <v>60</v>
      </c>
      <c r="F9277" s="3" t="s">
        <v>16</v>
      </c>
      <c r="G9277" s="3">
        <v>3</v>
      </c>
      <c r="H9277" s="3">
        <v>0</v>
      </c>
      <c r="I9277" s="4" t="s">
        <v>21137</v>
      </c>
      <c r="J9277" s="5" t="s">
        <v>21444</v>
      </c>
      <c r="K9277" s="6" t="s">
        <v>21445</v>
      </c>
      <c r="L9277" s="6">
        <f>IF(ISNA(VLOOKUP(C9277,[1]NIVEL_FORMATIVO!A:B,2,0)),0,VLOOKUP(C9277,[1]NIVEL_FORMATIVO!A:B,2,0))</f>
        <v>2</v>
      </c>
      <c r="M9277" s="22">
        <f>IF(G9277&lt;&gt;2,
    IF(D9277="Especialidades Acreditables (CP)",
                   VLOOKUP(A9277,[1]Importes!A:E,5,0),
                    IF(L9277=1,
                                 VLOOKUP(A9277,[1]Importes!A:C,3,0),
                                 VLOOKUP(A9277,[1]Importes!A:D,4,0))),
    "no aplica")</f>
        <v>4.7300000000000004</v>
      </c>
    </row>
    <row r="9278" spans="1:13" ht="14.25" customHeight="1" x14ac:dyDescent="0.2">
      <c r="A9278" s="1" t="s">
        <v>21132</v>
      </c>
      <c r="B9278" s="1" t="s">
        <v>21393</v>
      </c>
      <c r="C9278" s="1" t="s">
        <v>21446</v>
      </c>
      <c r="D9278" s="1" t="s">
        <v>450</v>
      </c>
      <c r="E9278" s="3">
        <v>25</v>
      </c>
      <c r="F9278" s="3" t="s">
        <v>16</v>
      </c>
      <c r="G9278" s="3">
        <v>3</v>
      </c>
      <c r="H9278" s="3">
        <v>0</v>
      </c>
      <c r="I9278" s="4" t="s">
        <v>21137</v>
      </c>
      <c r="J9278" s="5" t="s">
        <v>21447</v>
      </c>
      <c r="K9278" s="6" t="s">
        <v>21448</v>
      </c>
      <c r="L9278" s="6">
        <f>IF(ISNA(VLOOKUP(C9278,[1]NIVEL_FORMATIVO!A:B,2,0)),0,VLOOKUP(C9278,[1]NIVEL_FORMATIVO!A:B,2,0))</f>
        <v>2</v>
      </c>
      <c r="M9278" s="22">
        <f>IF(G9278&lt;&gt;2,
    IF(D9278="Especialidades Acreditables (CP)",
                   VLOOKUP(A9278,[1]Importes!A:E,5,0),
                    IF(L9278=1,
                                 VLOOKUP(A9278,[1]Importes!A:C,3,0),
                                 VLOOKUP(A9278,[1]Importes!A:D,4,0))),
    "no aplica")</f>
        <v>4.7300000000000004</v>
      </c>
    </row>
    <row r="9279" spans="1:13" ht="14.25" customHeight="1" x14ac:dyDescent="0.2">
      <c r="A9279" s="1" t="s">
        <v>21132</v>
      </c>
      <c r="B9279" s="1" t="s">
        <v>21393</v>
      </c>
      <c r="C9279" s="1" t="s">
        <v>21449</v>
      </c>
      <c r="D9279" s="1" t="s">
        <v>450</v>
      </c>
      <c r="E9279" s="3">
        <v>30</v>
      </c>
      <c r="F9279" s="3" t="s">
        <v>16</v>
      </c>
      <c r="G9279" s="3">
        <v>1</v>
      </c>
      <c r="H9279" s="3">
        <v>0</v>
      </c>
      <c r="I9279" s="4" t="s">
        <v>21137</v>
      </c>
      <c r="J9279" s="5" t="s">
        <v>21450</v>
      </c>
      <c r="K9279" s="6" t="s">
        <v>21451</v>
      </c>
      <c r="L9279" s="6">
        <f>IF(ISNA(VLOOKUP(C9279,[1]NIVEL_FORMATIVO!A:B,2,0)),0,VLOOKUP(C9279,[1]NIVEL_FORMATIVO!A:B,2,0))</f>
        <v>2</v>
      </c>
      <c r="M9279" s="22">
        <f>IF(G9279&lt;&gt;2,
    IF(D9279="Especialidades Acreditables (CP)",
                   VLOOKUP(A9279,[1]Importes!A:E,5,0),
                    IF(L9279=1,
                                 VLOOKUP(A9279,[1]Importes!A:C,3,0),
                                 VLOOKUP(A9279,[1]Importes!A:D,4,0))),
    "no aplica")</f>
        <v>4.7300000000000004</v>
      </c>
    </row>
    <row r="9280" spans="1:13" ht="14.25" customHeight="1" x14ac:dyDescent="0.2">
      <c r="A9280" s="1" t="s">
        <v>21132</v>
      </c>
      <c r="B9280" s="1" t="s">
        <v>21393</v>
      </c>
      <c r="C9280" s="1" t="s">
        <v>21452</v>
      </c>
      <c r="D9280" s="1" t="s">
        <v>450</v>
      </c>
      <c r="E9280" s="3">
        <v>50</v>
      </c>
      <c r="F9280" s="3" t="s">
        <v>16</v>
      </c>
      <c r="G9280" s="3">
        <v>2</v>
      </c>
      <c r="H9280" s="3">
        <v>0</v>
      </c>
      <c r="I9280" s="4" t="s">
        <v>28</v>
      </c>
      <c r="J9280" s="5" t="s">
        <v>21453</v>
      </c>
      <c r="K9280" s="6" t="s">
        <v>21454</v>
      </c>
      <c r="M9280" s="22">
        <v>7.5</v>
      </c>
    </row>
    <row r="9281" spans="1:13" ht="14.25" customHeight="1" x14ac:dyDescent="0.2">
      <c r="A9281" s="1" t="s">
        <v>21132</v>
      </c>
      <c r="B9281" s="1" t="s">
        <v>21455</v>
      </c>
      <c r="C9281" s="1" t="s">
        <v>21456</v>
      </c>
      <c r="D9281" s="1" t="s">
        <v>450</v>
      </c>
      <c r="E9281" s="3">
        <v>20</v>
      </c>
      <c r="F9281" s="3" t="s">
        <v>16</v>
      </c>
      <c r="G9281" s="3">
        <v>3</v>
      </c>
      <c r="H9281" s="3">
        <v>0</v>
      </c>
      <c r="I9281" s="4" t="s">
        <v>21137</v>
      </c>
      <c r="J9281" s="5" t="s">
        <v>21457</v>
      </c>
      <c r="K9281" s="6" t="s">
        <v>21457</v>
      </c>
      <c r="L9281" s="6">
        <v>2</v>
      </c>
      <c r="M9281" s="22">
        <f>IF(G9281&lt;&gt;2,
    IF(D9281="Especialidades Acreditables (CP)",
                   VLOOKUP(A9281,[1]Importes!A:E,5,0),
                    IF(L9281=1,
                                 VLOOKUP(A9281,[1]Importes!A:C,3,0),
                                 VLOOKUP(A9281,[1]Importes!A:D,4,0))),
    "no aplica")</f>
        <v>4.7300000000000004</v>
      </c>
    </row>
    <row r="9282" spans="1:13" ht="14.25" customHeight="1" x14ac:dyDescent="0.2">
      <c r="A9282" s="1" t="s">
        <v>21132</v>
      </c>
      <c r="B9282" s="1" t="s">
        <v>21455</v>
      </c>
      <c r="C9282" s="1" t="s">
        <v>21458</v>
      </c>
      <c r="D9282" s="1" t="s">
        <v>15</v>
      </c>
      <c r="E9282" s="3">
        <v>20</v>
      </c>
      <c r="F9282" s="3" t="s">
        <v>16</v>
      </c>
      <c r="G9282" s="3">
        <v>1</v>
      </c>
      <c r="H9282" s="3">
        <v>0</v>
      </c>
      <c r="I9282" s="4" t="s">
        <v>21137</v>
      </c>
      <c r="J9282" s="5" t="s">
        <v>21459</v>
      </c>
      <c r="K9282" s="6" t="s">
        <v>21459</v>
      </c>
      <c r="L9282" s="6">
        <f>IF(ISNA(VLOOKUP(C9282,[1]NIVEL_FORMATIVO!A:B,2,0)),0,VLOOKUP(C9282,[1]NIVEL_FORMATIVO!A:B,2,0))</f>
        <v>1</v>
      </c>
      <c r="M9282" s="22">
        <f>IF(G9282&lt;&gt;2,
    IF(D9282="Especialidades Acreditables (CP)",
                   VLOOKUP(A9282,[1]Importes!A:E,5,0),
                    IF(L9282=1,
                                 VLOOKUP(A9282,[1]Importes!A:C,3,0),
                                 VLOOKUP(A9282,[1]Importes!A:D,4,0))),
    "no aplica")</f>
        <v>3.57</v>
      </c>
    </row>
    <row r="9283" spans="1:13" ht="14.25" customHeight="1" x14ac:dyDescent="0.2">
      <c r="A9283" s="1" t="s">
        <v>21132</v>
      </c>
      <c r="B9283" s="1" t="s">
        <v>21455</v>
      </c>
      <c r="C9283" s="1" t="s">
        <v>21460</v>
      </c>
      <c r="D9283" s="1" t="s">
        <v>15</v>
      </c>
      <c r="E9283" s="3">
        <v>24</v>
      </c>
      <c r="F9283" s="3" t="s">
        <v>16</v>
      </c>
      <c r="G9283" s="3">
        <v>1</v>
      </c>
      <c r="H9283" s="3">
        <v>0</v>
      </c>
      <c r="I9283" s="4" t="s">
        <v>21137</v>
      </c>
      <c r="J9283" s="5" t="s">
        <v>21461</v>
      </c>
      <c r="K9283" s="6" t="s">
        <v>21461</v>
      </c>
      <c r="L9283" s="6">
        <f>IF(ISNA(VLOOKUP(C9283,[1]NIVEL_FORMATIVO!A:B,2,0)),0,VLOOKUP(C9283,[1]NIVEL_FORMATIVO!A:B,2,0))</f>
        <v>2</v>
      </c>
      <c r="M9283" s="22">
        <f>IF(G9283&lt;&gt;2,
    IF(D9283="Especialidades Acreditables (CP)",
                   VLOOKUP(A9283,[1]Importes!A:E,5,0),
                    IF(L9283=1,
                                 VLOOKUP(A9283,[1]Importes!A:C,3,0),
                                 VLOOKUP(A9283,[1]Importes!A:D,4,0))),
    "no aplica")</f>
        <v>4.7300000000000004</v>
      </c>
    </row>
    <row r="9284" spans="1:13" ht="14.25" customHeight="1" x14ac:dyDescent="0.2">
      <c r="A9284" s="1" t="s">
        <v>21132</v>
      </c>
      <c r="B9284" s="1" t="s">
        <v>21455</v>
      </c>
      <c r="C9284" s="1" t="s">
        <v>21462</v>
      </c>
      <c r="D9284" s="1" t="s">
        <v>15</v>
      </c>
      <c r="E9284" s="3">
        <v>30</v>
      </c>
      <c r="F9284" s="3" t="s">
        <v>16</v>
      </c>
      <c r="G9284" s="3">
        <v>1</v>
      </c>
      <c r="H9284" s="3">
        <v>0</v>
      </c>
      <c r="I9284" s="4" t="s">
        <v>21137</v>
      </c>
      <c r="J9284" s="5" t="s">
        <v>21463</v>
      </c>
      <c r="K9284" s="6" t="s">
        <v>21463</v>
      </c>
      <c r="L9284" s="6">
        <f>IF(ISNA(VLOOKUP(C9284,[1]NIVEL_FORMATIVO!A:B,2,0)),0,VLOOKUP(C9284,[1]NIVEL_FORMATIVO!A:B,2,0))</f>
        <v>1</v>
      </c>
      <c r="M9284" s="22">
        <f>IF(G9284&lt;&gt;2,
    IF(D9284="Especialidades Acreditables (CP)",
                   VLOOKUP(A9284,[1]Importes!A:E,5,0),
                    IF(L9284=1,
                                 VLOOKUP(A9284,[1]Importes!A:C,3,0),
                                 VLOOKUP(A9284,[1]Importes!A:D,4,0))),
    "no aplica")</f>
        <v>3.57</v>
      </c>
    </row>
    <row r="9285" spans="1:13" ht="14.25" customHeight="1" x14ac:dyDescent="0.2">
      <c r="A9285" s="1" t="s">
        <v>21132</v>
      </c>
      <c r="B9285" s="1" t="s">
        <v>21455</v>
      </c>
      <c r="C9285" s="1" t="s">
        <v>21464</v>
      </c>
      <c r="D9285" s="1" t="s">
        <v>15</v>
      </c>
      <c r="E9285" s="3">
        <v>45</v>
      </c>
      <c r="F9285" s="3" t="s">
        <v>16</v>
      </c>
      <c r="G9285" s="3">
        <v>1</v>
      </c>
      <c r="H9285" s="3">
        <v>0</v>
      </c>
      <c r="I9285" s="4" t="s">
        <v>21137</v>
      </c>
      <c r="J9285" s="5" t="s">
        <v>21465</v>
      </c>
      <c r="K9285" s="6" t="s">
        <v>21465</v>
      </c>
      <c r="L9285" s="6">
        <f>IF(ISNA(VLOOKUP(C9285,[1]NIVEL_FORMATIVO!A:B,2,0)),0,VLOOKUP(C9285,[1]NIVEL_FORMATIVO!A:B,2,0))</f>
        <v>2</v>
      </c>
      <c r="M9285" s="22">
        <f>IF(G9285&lt;&gt;2,
    IF(D9285="Especialidades Acreditables (CP)",
                   VLOOKUP(A9285,[1]Importes!A:E,5,0),
                    IF(L9285=1,
                                 VLOOKUP(A9285,[1]Importes!A:C,3,0),
                                 VLOOKUP(A9285,[1]Importes!A:D,4,0))),
    "no aplica")</f>
        <v>4.7300000000000004</v>
      </c>
    </row>
    <row r="9286" spans="1:13" ht="14.25" customHeight="1" x14ac:dyDescent="0.2">
      <c r="A9286" s="1" t="s">
        <v>21132</v>
      </c>
      <c r="B9286" s="1" t="s">
        <v>21455</v>
      </c>
      <c r="C9286" s="1" t="s">
        <v>21466</v>
      </c>
      <c r="D9286" s="1" t="s">
        <v>450</v>
      </c>
      <c r="E9286" s="3">
        <v>15</v>
      </c>
      <c r="F9286" s="3" t="s">
        <v>16</v>
      </c>
      <c r="G9286" s="3">
        <v>3</v>
      </c>
      <c r="H9286" s="3">
        <v>0</v>
      </c>
      <c r="I9286" s="4" t="s">
        <v>21137</v>
      </c>
      <c r="J9286" s="5" t="s">
        <v>21467</v>
      </c>
      <c r="K9286" s="6" t="s">
        <v>21467</v>
      </c>
      <c r="L9286" s="6">
        <v>2</v>
      </c>
      <c r="M9286" s="22">
        <f>IF(G9286&lt;&gt;2,
    IF(D9286="Especialidades Acreditables (CP)",
                   VLOOKUP(A9286,[1]Importes!A:E,5,0),
                    IF(L9286=1,
                                 VLOOKUP(A9286,[1]Importes!A:C,3,0),
                                 VLOOKUP(A9286,[1]Importes!A:D,4,0))),
    "no aplica")</f>
        <v>4.7300000000000004</v>
      </c>
    </row>
    <row r="9287" spans="1:13" ht="14.25" customHeight="1" x14ac:dyDescent="0.2">
      <c r="A9287" s="1" t="s">
        <v>21132</v>
      </c>
      <c r="B9287" s="1" t="s">
        <v>21455</v>
      </c>
      <c r="C9287" s="1" t="s">
        <v>21468</v>
      </c>
      <c r="D9287" s="1" t="s">
        <v>15</v>
      </c>
      <c r="E9287" s="3">
        <v>30</v>
      </c>
      <c r="F9287" s="3" t="s">
        <v>16</v>
      </c>
      <c r="G9287" s="3">
        <v>1</v>
      </c>
      <c r="H9287" s="3">
        <v>0</v>
      </c>
      <c r="I9287" s="4" t="s">
        <v>21137</v>
      </c>
      <c r="J9287" s="5" t="s">
        <v>21469</v>
      </c>
      <c r="K9287" s="6" t="s">
        <v>21469</v>
      </c>
      <c r="L9287" s="6">
        <f>IF(ISNA(VLOOKUP(C9287,[1]NIVEL_FORMATIVO!A:B,2,0)),0,VLOOKUP(C9287,[1]NIVEL_FORMATIVO!A:B,2,0))</f>
        <v>1</v>
      </c>
      <c r="M9287" s="22">
        <f>IF(G9287&lt;&gt;2,
    IF(D9287="Especialidades Acreditables (CP)",
                   VLOOKUP(A9287,[1]Importes!A:E,5,0),
                    IF(L9287=1,
                                 VLOOKUP(A9287,[1]Importes!A:C,3,0),
                                 VLOOKUP(A9287,[1]Importes!A:D,4,0))),
    "no aplica")</f>
        <v>3.57</v>
      </c>
    </row>
    <row r="9288" spans="1:13" ht="14.25" customHeight="1" x14ac:dyDescent="0.2">
      <c r="A9288" s="1" t="s">
        <v>21132</v>
      </c>
      <c r="B9288" s="1" t="s">
        <v>21455</v>
      </c>
      <c r="C9288" s="1" t="s">
        <v>21470</v>
      </c>
      <c r="D9288" s="1" t="s">
        <v>15</v>
      </c>
      <c r="E9288" s="3">
        <v>40</v>
      </c>
      <c r="F9288" s="3" t="s">
        <v>16</v>
      </c>
      <c r="G9288" s="3">
        <v>1</v>
      </c>
      <c r="H9288" s="3">
        <v>0</v>
      </c>
      <c r="I9288" s="4" t="s">
        <v>21137</v>
      </c>
      <c r="J9288" s="5" t="s">
        <v>21471</v>
      </c>
      <c r="K9288" s="6" t="s">
        <v>21471</v>
      </c>
      <c r="L9288" s="6">
        <f>IF(ISNA(VLOOKUP(C9288,[1]NIVEL_FORMATIVO!A:B,2,0)),0,VLOOKUP(C9288,[1]NIVEL_FORMATIVO!A:B,2,0))</f>
        <v>2</v>
      </c>
      <c r="M9288" s="22">
        <f>IF(G9288&lt;&gt;2,
    IF(D9288="Especialidades Acreditables (CP)",
                   VLOOKUP(A9288,[1]Importes!A:E,5,0),
                    IF(L9288=1,
                                 VLOOKUP(A9288,[1]Importes!A:C,3,0),
                                 VLOOKUP(A9288,[1]Importes!A:D,4,0))),
    "no aplica")</f>
        <v>4.7300000000000004</v>
      </c>
    </row>
    <row r="9289" spans="1:13" ht="14.25" customHeight="1" x14ac:dyDescent="0.2">
      <c r="A9289" s="1" t="s">
        <v>21132</v>
      </c>
      <c r="B9289" s="1" t="s">
        <v>21455</v>
      </c>
      <c r="C9289" s="1" t="s">
        <v>21472</v>
      </c>
      <c r="D9289" s="1" t="s">
        <v>450</v>
      </c>
      <c r="E9289" s="3">
        <v>40</v>
      </c>
      <c r="F9289" s="3" t="s">
        <v>16</v>
      </c>
      <c r="G9289" s="3">
        <v>1</v>
      </c>
      <c r="H9289" s="3">
        <v>0</v>
      </c>
      <c r="I9289" s="4" t="s">
        <v>21137</v>
      </c>
      <c r="J9289" s="5" t="s">
        <v>21473</v>
      </c>
      <c r="K9289" s="6" t="s">
        <v>21474</v>
      </c>
      <c r="L9289" s="6">
        <v>2</v>
      </c>
      <c r="M9289" s="22">
        <f>IF(G9289&lt;&gt;2,
    IF(D9289="Especialidades Acreditables (CP)",
                   VLOOKUP(A9289,[1]Importes!A:E,5,0),
                    IF(L9289=1,
                                 VLOOKUP(A9289,[1]Importes!A:C,3,0),
                                 VLOOKUP(A9289,[1]Importes!A:D,4,0))),
    "no aplica")</f>
        <v>4.7300000000000004</v>
      </c>
    </row>
    <row r="9290" spans="1:13" ht="14.25" customHeight="1" x14ac:dyDescent="0.2">
      <c r="A9290" s="1" t="s">
        <v>21132</v>
      </c>
      <c r="B9290" s="1" t="s">
        <v>21455</v>
      </c>
      <c r="C9290" s="1" t="s">
        <v>21475</v>
      </c>
      <c r="D9290" s="1" t="s">
        <v>15</v>
      </c>
      <c r="E9290" s="3">
        <v>45</v>
      </c>
      <c r="F9290" s="3" t="s">
        <v>16</v>
      </c>
      <c r="G9290" s="3">
        <v>1</v>
      </c>
      <c r="H9290" s="3">
        <v>0</v>
      </c>
      <c r="I9290" s="4" t="s">
        <v>21137</v>
      </c>
      <c r="J9290" s="5" t="s">
        <v>21476</v>
      </c>
      <c r="K9290" s="6" t="s">
        <v>21476</v>
      </c>
      <c r="L9290" s="6">
        <f>IF(ISNA(VLOOKUP(C9290,[1]NIVEL_FORMATIVO!A:B,2,0)),0,VLOOKUP(C9290,[1]NIVEL_FORMATIVO!A:B,2,0))</f>
        <v>1</v>
      </c>
      <c r="M9290" s="22">
        <f>IF(G9290&lt;&gt;2,
    IF(D9290="Especialidades Acreditables (CP)",
                   VLOOKUP(A9290,[1]Importes!A:E,5,0),
                    IF(L9290=1,
                                 VLOOKUP(A9290,[1]Importes!A:C,3,0),
                                 VLOOKUP(A9290,[1]Importes!A:D,4,0))),
    "no aplica")</f>
        <v>3.57</v>
      </c>
    </row>
    <row r="9291" spans="1:13" ht="14.25" customHeight="1" x14ac:dyDescent="0.2">
      <c r="A9291" s="1" t="s">
        <v>21132</v>
      </c>
      <c r="B9291" s="1" t="s">
        <v>21455</v>
      </c>
      <c r="C9291" s="1" t="s">
        <v>21477</v>
      </c>
      <c r="D9291" s="1" t="s">
        <v>15</v>
      </c>
      <c r="E9291" s="3">
        <v>60</v>
      </c>
      <c r="F9291" s="3" t="s">
        <v>16</v>
      </c>
      <c r="G9291" s="3">
        <v>1</v>
      </c>
      <c r="H9291" s="3">
        <v>0</v>
      </c>
      <c r="I9291" s="4" t="s">
        <v>21137</v>
      </c>
      <c r="J9291" s="5" t="s">
        <v>21478</v>
      </c>
      <c r="K9291" s="6" t="s">
        <v>21478</v>
      </c>
      <c r="L9291" s="6">
        <f>IF(ISNA(VLOOKUP(C9291,[1]NIVEL_FORMATIVO!A:B,2,0)),0,VLOOKUP(C9291,[1]NIVEL_FORMATIVO!A:B,2,0))</f>
        <v>2</v>
      </c>
      <c r="M9291" s="22">
        <f>IF(G9291&lt;&gt;2,
    IF(D9291="Especialidades Acreditables (CP)",
                   VLOOKUP(A9291,[1]Importes!A:E,5,0),
                    IF(L9291=1,
                                 VLOOKUP(A9291,[1]Importes!A:C,3,0),
                                 VLOOKUP(A9291,[1]Importes!A:D,4,0))),
    "no aplica")</f>
        <v>4.7300000000000004</v>
      </c>
    </row>
    <row r="9292" spans="1:13" ht="14.25" customHeight="1" x14ac:dyDescent="0.2">
      <c r="A9292" s="1" t="s">
        <v>21132</v>
      </c>
      <c r="B9292" s="1" t="s">
        <v>21455</v>
      </c>
      <c r="C9292" s="1" t="s">
        <v>21479</v>
      </c>
      <c r="D9292" s="1" t="s">
        <v>450</v>
      </c>
      <c r="E9292" s="3">
        <v>20</v>
      </c>
      <c r="F9292" s="3" t="s">
        <v>16</v>
      </c>
      <c r="G9292" s="3">
        <v>3</v>
      </c>
      <c r="H9292" s="3">
        <v>0</v>
      </c>
      <c r="I9292" s="4" t="s">
        <v>21137</v>
      </c>
      <c r="J9292" s="5" t="s">
        <v>21480</v>
      </c>
      <c r="K9292" s="6" t="s">
        <v>21480</v>
      </c>
      <c r="L9292" s="6">
        <v>2</v>
      </c>
      <c r="M9292" s="22">
        <f>IF(G9292&lt;&gt;2,
    IF(D9292="Especialidades Acreditables (CP)",
                   VLOOKUP(A9292,[1]Importes!A:E,5,0),
                    IF(L9292=1,
                                 VLOOKUP(A9292,[1]Importes!A:C,3,0),
                                 VLOOKUP(A9292,[1]Importes!A:D,4,0))),
    "no aplica")</f>
        <v>4.7300000000000004</v>
      </c>
    </row>
    <row r="9293" spans="1:13" ht="14.25" customHeight="1" x14ac:dyDescent="0.2">
      <c r="A9293" s="1" t="s">
        <v>21132</v>
      </c>
      <c r="B9293" s="1" t="s">
        <v>21455</v>
      </c>
      <c r="C9293" s="1" t="s">
        <v>21481</v>
      </c>
      <c r="D9293" s="1" t="s">
        <v>15</v>
      </c>
      <c r="E9293" s="2">
        <v>20</v>
      </c>
      <c r="F9293" s="2" t="s">
        <v>16</v>
      </c>
      <c r="G9293" s="2">
        <v>1</v>
      </c>
      <c r="H9293" s="3">
        <v>0</v>
      </c>
      <c r="I9293" s="4" t="s">
        <v>21137</v>
      </c>
      <c r="J9293" s="5" t="s">
        <v>21482</v>
      </c>
      <c r="K9293" s="6" t="s">
        <v>21482</v>
      </c>
      <c r="L9293" s="6">
        <f>IF(ISNA(VLOOKUP(C9293,[1]NIVEL_FORMATIVO!A:B,2,0)),0,VLOOKUP(C9293,[1]NIVEL_FORMATIVO!A:B,2,0))</f>
        <v>2</v>
      </c>
      <c r="M9293" s="22">
        <f>IF(G9293&lt;&gt;2,
    IF(D9293="Especialidades Acreditables (CP)",
                   VLOOKUP(A9293,[1]Importes!A:E,5,0),
                    IF(L9293=1,
                                 VLOOKUP(A9293,[1]Importes!A:C,3,0),
                                 VLOOKUP(A9293,[1]Importes!A:D,4,0))),
    "no aplica")</f>
        <v>4.7300000000000004</v>
      </c>
    </row>
    <row r="9294" spans="1:13" ht="14.25" customHeight="1" x14ac:dyDescent="0.2">
      <c r="A9294" s="1" t="s">
        <v>21132</v>
      </c>
      <c r="B9294" s="1" t="s">
        <v>21455</v>
      </c>
      <c r="C9294" s="1" t="s">
        <v>21483</v>
      </c>
      <c r="D9294" s="1" t="s">
        <v>450</v>
      </c>
      <c r="E9294" s="3">
        <v>74</v>
      </c>
      <c r="F9294" s="3" t="s">
        <v>16</v>
      </c>
      <c r="G9294" s="3">
        <v>3</v>
      </c>
      <c r="H9294" s="3">
        <v>0</v>
      </c>
      <c r="I9294" s="4" t="s">
        <v>21137</v>
      </c>
      <c r="J9294" s="5" t="s">
        <v>21484</v>
      </c>
      <c r="K9294" s="6" t="s">
        <v>21484</v>
      </c>
      <c r="L9294" s="6">
        <v>2</v>
      </c>
      <c r="M9294" s="22">
        <f>IF(G9294&lt;&gt;2,
    IF(D9294="Especialidades Acreditables (CP)",
                   VLOOKUP(A9294,[1]Importes!A:E,5,0),
                    IF(L9294=1,
                                 VLOOKUP(A9294,[1]Importes!A:C,3,0),
                                 VLOOKUP(A9294,[1]Importes!A:D,4,0))),
    "no aplica")</f>
        <v>4.7300000000000004</v>
      </c>
    </row>
    <row r="9295" spans="1:13" ht="14.25" customHeight="1" x14ac:dyDescent="0.2">
      <c r="A9295" s="1" t="s">
        <v>21132</v>
      </c>
      <c r="B9295" s="1" t="s">
        <v>21455</v>
      </c>
      <c r="C9295" s="1" t="s">
        <v>21485</v>
      </c>
      <c r="D9295" s="1" t="s">
        <v>15</v>
      </c>
      <c r="E9295" s="3">
        <v>15</v>
      </c>
      <c r="F9295" s="3" t="s">
        <v>16</v>
      </c>
      <c r="G9295" s="3">
        <v>1</v>
      </c>
      <c r="H9295" s="3">
        <v>0</v>
      </c>
      <c r="I9295" s="4" t="s">
        <v>21137</v>
      </c>
      <c r="J9295" s="5" t="s">
        <v>21486</v>
      </c>
      <c r="K9295" s="6" t="s">
        <v>21486</v>
      </c>
      <c r="L9295" s="6">
        <f>IF(ISNA(VLOOKUP(C9295,[1]NIVEL_FORMATIVO!A:B,2,0)),0,VLOOKUP(C9295,[1]NIVEL_FORMATIVO!A:B,2,0))</f>
        <v>1</v>
      </c>
      <c r="M9295" s="22">
        <f>IF(G9295&lt;&gt;2,
    IF(D9295="Especialidades Acreditables (CP)",
                   VLOOKUP(A9295,[1]Importes!A:E,5,0),
                    IF(L9295=1,
                                 VLOOKUP(A9295,[1]Importes!A:C,3,0),
                                 VLOOKUP(A9295,[1]Importes!A:D,4,0))),
    "no aplica")</f>
        <v>3.57</v>
      </c>
    </row>
    <row r="9296" spans="1:13" ht="14.25" customHeight="1" x14ac:dyDescent="0.2">
      <c r="A9296" s="1" t="s">
        <v>21132</v>
      </c>
      <c r="B9296" s="1" t="s">
        <v>21455</v>
      </c>
      <c r="C9296" s="1" t="s">
        <v>21487</v>
      </c>
      <c r="D9296" s="1" t="s">
        <v>15</v>
      </c>
      <c r="E9296" s="3">
        <v>30</v>
      </c>
      <c r="F9296" s="3" t="s">
        <v>16</v>
      </c>
      <c r="G9296" s="3">
        <v>1</v>
      </c>
      <c r="H9296" s="3">
        <v>0</v>
      </c>
      <c r="I9296" s="4" t="s">
        <v>21137</v>
      </c>
      <c r="J9296" s="5" t="s">
        <v>21488</v>
      </c>
      <c r="K9296" s="6" t="s">
        <v>21488</v>
      </c>
      <c r="L9296" s="6">
        <f>IF(ISNA(VLOOKUP(C9296,[1]NIVEL_FORMATIVO!A:B,2,0)),0,VLOOKUP(C9296,[1]NIVEL_FORMATIVO!A:B,2,0))</f>
        <v>2</v>
      </c>
      <c r="M9296" s="22">
        <f>IF(G9296&lt;&gt;2,
    IF(D9296="Especialidades Acreditables (CP)",
                   VLOOKUP(A9296,[1]Importes!A:E,5,0),
                    IF(L9296=1,
                                 VLOOKUP(A9296,[1]Importes!A:C,3,0),
                                 VLOOKUP(A9296,[1]Importes!A:D,4,0))),
    "no aplica")</f>
        <v>4.7300000000000004</v>
      </c>
    </row>
    <row r="9297" spans="1:13" ht="14.25" customHeight="1" x14ac:dyDescent="0.2">
      <c r="A9297" s="1" t="s">
        <v>21132</v>
      </c>
      <c r="B9297" s="1" t="s">
        <v>21455</v>
      </c>
      <c r="C9297" s="1" t="s">
        <v>21489</v>
      </c>
      <c r="D9297" s="1" t="s">
        <v>450</v>
      </c>
      <c r="E9297" s="3">
        <v>10</v>
      </c>
      <c r="F9297" s="3" t="s">
        <v>16</v>
      </c>
      <c r="G9297" s="3">
        <v>3</v>
      </c>
      <c r="H9297" s="3">
        <v>0</v>
      </c>
      <c r="I9297" s="4" t="s">
        <v>21137</v>
      </c>
      <c r="J9297" s="5" t="s">
        <v>21490</v>
      </c>
      <c r="K9297" s="6" t="s">
        <v>21490</v>
      </c>
      <c r="L9297" s="6">
        <v>2</v>
      </c>
      <c r="M9297" s="22">
        <f>IF(G9297&lt;&gt;2,
    IF(D9297="Especialidades Acreditables (CP)",
                   VLOOKUP(A9297,[1]Importes!A:E,5,0),
                    IF(L9297=1,
                                 VLOOKUP(A9297,[1]Importes!A:C,3,0),
                                 VLOOKUP(A9297,[1]Importes!A:D,4,0))),
    "no aplica")</f>
        <v>4.7300000000000004</v>
      </c>
    </row>
    <row r="9298" spans="1:13" ht="14.25" customHeight="1" x14ac:dyDescent="0.2">
      <c r="A9298" s="1" t="s">
        <v>21132</v>
      </c>
      <c r="B9298" s="1" t="s">
        <v>21455</v>
      </c>
      <c r="C9298" s="1" t="s">
        <v>21491</v>
      </c>
      <c r="D9298" s="1" t="s">
        <v>15</v>
      </c>
      <c r="E9298" s="2">
        <v>30</v>
      </c>
      <c r="F9298" s="2" t="s">
        <v>16</v>
      </c>
      <c r="G9298" s="2">
        <v>2</v>
      </c>
      <c r="H9298" s="3">
        <v>0</v>
      </c>
      <c r="I9298" s="4" t="s">
        <v>28</v>
      </c>
      <c r="J9298" s="5" t="s">
        <v>21492</v>
      </c>
      <c r="K9298" s="6" t="s">
        <v>21492</v>
      </c>
      <c r="L9298" s="6">
        <f>IF(ISNA(VLOOKUP(C9298,[1]NIVEL_FORMATIVO!A:B,2,0)),0,VLOOKUP(C9298,[1]NIVEL_FORMATIVO!A:B,2,0))</f>
        <v>1</v>
      </c>
      <c r="M9298" s="22">
        <v>7.5</v>
      </c>
    </row>
    <row r="9299" spans="1:13" ht="14.25" customHeight="1" x14ac:dyDescent="0.2">
      <c r="A9299" s="1" t="s">
        <v>21132</v>
      </c>
      <c r="B9299" s="1" t="s">
        <v>21455</v>
      </c>
      <c r="C9299" s="1" t="s">
        <v>21493</v>
      </c>
      <c r="D9299" s="1" t="s">
        <v>15</v>
      </c>
      <c r="E9299" s="3">
        <v>25</v>
      </c>
      <c r="F9299" s="3" t="s">
        <v>16</v>
      </c>
      <c r="G9299" s="3">
        <v>2</v>
      </c>
      <c r="H9299" s="3">
        <v>0</v>
      </c>
      <c r="I9299" s="4" t="s">
        <v>28</v>
      </c>
      <c r="J9299" s="5" t="s">
        <v>21494</v>
      </c>
      <c r="K9299" s="6" t="s">
        <v>21494</v>
      </c>
      <c r="M9299" s="22">
        <v>7.5</v>
      </c>
    </row>
    <row r="9300" spans="1:13" ht="14.25" customHeight="1" x14ac:dyDescent="0.2">
      <c r="A9300" s="1" t="s">
        <v>21132</v>
      </c>
      <c r="B9300" s="1" t="s">
        <v>21455</v>
      </c>
      <c r="C9300" s="1" t="s">
        <v>21495</v>
      </c>
      <c r="D9300" s="1" t="s">
        <v>450</v>
      </c>
      <c r="E9300" s="3">
        <v>15</v>
      </c>
      <c r="F9300" s="3" t="s">
        <v>16</v>
      </c>
      <c r="G9300" s="3">
        <v>3</v>
      </c>
      <c r="H9300" s="3">
        <v>0</v>
      </c>
      <c r="I9300" s="4" t="s">
        <v>21137</v>
      </c>
      <c r="J9300" s="5" t="s">
        <v>21496</v>
      </c>
      <c r="K9300" s="6" t="s">
        <v>21496</v>
      </c>
      <c r="L9300" s="6">
        <v>2</v>
      </c>
      <c r="M9300" s="22">
        <f>IF(G9300&lt;&gt;2,
    IF(D9300="Especialidades Acreditables (CP)",
                   VLOOKUP(A9300,[1]Importes!A:E,5,0),
                    IF(L9300=1,
                                 VLOOKUP(A9300,[1]Importes!A:C,3,0),
                                 VLOOKUP(A9300,[1]Importes!A:D,4,0))),
    "no aplica")</f>
        <v>4.7300000000000004</v>
      </c>
    </row>
    <row r="9301" spans="1:13" ht="14.25" customHeight="1" x14ac:dyDescent="0.2">
      <c r="A9301" s="1" t="s">
        <v>21132</v>
      </c>
      <c r="B9301" s="1" t="s">
        <v>21455</v>
      </c>
      <c r="C9301" s="1" t="s">
        <v>21497</v>
      </c>
      <c r="D9301" s="1" t="s">
        <v>15</v>
      </c>
      <c r="E9301" s="3">
        <v>30</v>
      </c>
      <c r="F9301" s="3" t="s">
        <v>16</v>
      </c>
      <c r="G9301" s="3">
        <v>2</v>
      </c>
      <c r="H9301" s="3">
        <v>0</v>
      </c>
      <c r="I9301" s="4" t="s">
        <v>28</v>
      </c>
      <c r="J9301" s="5" t="s">
        <v>21498</v>
      </c>
      <c r="K9301" s="6" t="s">
        <v>21498</v>
      </c>
      <c r="L9301" s="6">
        <f>IF(ISNA(VLOOKUP(C9301,[1]NIVEL_FORMATIVO!A:B,2,0)),0,VLOOKUP(C9301,[1]NIVEL_FORMATIVO!A:B,2,0))</f>
        <v>1</v>
      </c>
      <c r="M9301" s="22">
        <v>7.5</v>
      </c>
    </row>
    <row r="9302" spans="1:13" ht="14.25" customHeight="1" x14ac:dyDescent="0.2">
      <c r="A9302" s="1" t="s">
        <v>21132</v>
      </c>
      <c r="B9302" s="1" t="s">
        <v>21455</v>
      </c>
      <c r="C9302" s="1" t="s">
        <v>21499</v>
      </c>
      <c r="D9302" s="1" t="s">
        <v>450</v>
      </c>
      <c r="E9302" s="3">
        <v>12</v>
      </c>
      <c r="F9302" s="3" t="s">
        <v>16</v>
      </c>
      <c r="G9302" s="3">
        <v>3</v>
      </c>
      <c r="H9302" s="3">
        <v>0</v>
      </c>
      <c r="I9302" s="4" t="s">
        <v>21137</v>
      </c>
      <c r="J9302" s="5" t="s">
        <v>21500</v>
      </c>
      <c r="K9302" s="6" t="s">
        <v>21500</v>
      </c>
      <c r="L9302" s="6">
        <v>2</v>
      </c>
      <c r="M9302" s="22">
        <f>IF(G9302&lt;&gt;2,
    IF(D9302="Especialidades Acreditables (CP)",
                   VLOOKUP(A9302,[1]Importes!A:E,5,0),
                    IF(L9302=1,
                                 VLOOKUP(A9302,[1]Importes!A:C,3,0),
                                 VLOOKUP(A9302,[1]Importes!A:D,4,0))),
    "no aplica")</f>
        <v>4.7300000000000004</v>
      </c>
    </row>
    <row r="9303" spans="1:13" ht="14.25" customHeight="1" x14ac:dyDescent="0.2">
      <c r="A9303" s="1" t="s">
        <v>21132</v>
      </c>
      <c r="B9303" s="1" t="s">
        <v>21455</v>
      </c>
      <c r="C9303" s="1" t="s">
        <v>21501</v>
      </c>
      <c r="D9303" s="1" t="s">
        <v>15</v>
      </c>
      <c r="E9303" s="3">
        <v>30</v>
      </c>
      <c r="F9303" s="3" t="s">
        <v>16</v>
      </c>
      <c r="G9303" s="3">
        <v>2</v>
      </c>
      <c r="H9303" s="3">
        <v>0</v>
      </c>
      <c r="I9303" s="4" t="s">
        <v>28</v>
      </c>
      <c r="J9303" s="5" t="s">
        <v>21502</v>
      </c>
      <c r="K9303" s="6" t="s">
        <v>21502</v>
      </c>
      <c r="L9303" s="6">
        <f>IF(ISNA(VLOOKUP(C9303,[1]NIVEL_FORMATIVO!A:B,2,0)),0,VLOOKUP(C9303,[1]NIVEL_FORMATIVO!A:B,2,0))</f>
        <v>1</v>
      </c>
      <c r="M9303" s="22">
        <v>7.5</v>
      </c>
    </row>
    <row r="9304" spans="1:13" ht="14.25" customHeight="1" x14ac:dyDescent="0.2">
      <c r="A9304" s="1" t="s">
        <v>21132</v>
      </c>
      <c r="B9304" s="1" t="s">
        <v>21455</v>
      </c>
      <c r="C9304" s="1" t="s">
        <v>21503</v>
      </c>
      <c r="D9304" s="1" t="s">
        <v>15</v>
      </c>
      <c r="E9304" s="3">
        <v>30</v>
      </c>
      <c r="F9304" s="3" t="s">
        <v>16</v>
      </c>
      <c r="G9304" s="3">
        <v>1</v>
      </c>
      <c r="H9304" s="3">
        <v>0</v>
      </c>
      <c r="I9304" s="4" t="s">
        <v>21137</v>
      </c>
      <c r="J9304" s="5" t="s">
        <v>21504</v>
      </c>
      <c r="K9304" s="6" t="s">
        <v>21504</v>
      </c>
      <c r="L9304" s="6">
        <f>IF(ISNA(VLOOKUP(C9304,[1]NIVEL_FORMATIVO!A:B,2,0)),0,VLOOKUP(C9304,[1]NIVEL_FORMATIVO!A:B,2,0))</f>
        <v>2</v>
      </c>
      <c r="M9304" s="22">
        <f>IF(G9304&lt;&gt;2,
    IF(D9304="Especialidades Acreditables (CP)",
                   VLOOKUP(A9304,[1]Importes!A:E,5,0),
                    IF(L9304=1,
                                 VLOOKUP(A9304,[1]Importes!A:C,3,0),
                                 VLOOKUP(A9304,[1]Importes!A:D,4,0))),
    "no aplica")</f>
        <v>4.7300000000000004</v>
      </c>
    </row>
    <row r="9305" spans="1:13" ht="14.25" customHeight="1" x14ac:dyDescent="0.2">
      <c r="A9305" s="1" t="s">
        <v>21132</v>
      </c>
      <c r="B9305" s="1" t="s">
        <v>21455</v>
      </c>
      <c r="C9305" s="1" t="s">
        <v>21505</v>
      </c>
      <c r="D9305" s="1" t="s">
        <v>450</v>
      </c>
      <c r="E9305" s="3">
        <v>30</v>
      </c>
      <c r="F9305" s="3" t="s">
        <v>16</v>
      </c>
      <c r="G9305" s="3">
        <v>3</v>
      </c>
      <c r="H9305" s="3">
        <v>0</v>
      </c>
      <c r="I9305" s="4" t="s">
        <v>21137</v>
      </c>
      <c r="J9305" s="5" t="s">
        <v>21506</v>
      </c>
      <c r="K9305" s="6" t="s">
        <v>21506</v>
      </c>
      <c r="L9305" s="6">
        <v>2</v>
      </c>
      <c r="M9305" s="22">
        <f>IF(G9305&lt;&gt;2,
    IF(D9305="Especialidades Acreditables (CP)",
                   VLOOKUP(A9305,[1]Importes!A:E,5,0),
                    IF(L9305=1,
                                 VLOOKUP(A9305,[1]Importes!A:C,3,0),
                                 VLOOKUP(A9305,[1]Importes!A:D,4,0))),
    "no aplica")</f>
        <v>4.7300000000000004</v>
      </c>
    </row>
    <row r="9306" spans="1:13" ht="14.25" customHeight="1" x14ac:dyDescent="0.2">
      <c r="A9306" s="1" t="s">
        <v>21132</v>
      </c>
      <c r="B9306" s="1" t="s">
        <v>21455</v>
      </c>
      <c r="C9306" s="1" t="s">
        <v>21507</v>
      </c>
      <c r="D9306" s="1" t="s">
        <v>15</v>
      </c>
      <c r="E9306" s="3">
        <v>20</v>
      </c>
      <c r="F9306" s="3" t="s">
        <v>16</v>
      </c>
      <c r="G9306" s="3">
        <v>1</v>
      </c>
      <c r="H9306" s="3">
        <v>0</v>
      </c>
      <c r="I9306" s="4" t="s">
        <v>21137</v>
      </c>
      <c r="J9306" s="5" t="s">
        <v>3211</v>
      </c>
      <c r="K9306" s="6" t="s">
        <v>3211</v>
      </c>
      <c r="L9306" s="6">
        <f>IF(ISNA(VLOOKUP(C9306,[1]NIVEL_FORMATIVO!A:B,2,0)),0,VLOOKUP(C9306,[1]NIVEL_FORMATIVO!A:B,2,0))</f>
        <v>2</v>
      </c>
      <c r="M9306" s="22">
        <f>IF(G9306&lt;&gt;2,
    IF(D9306="Especialidades Acreditables (CP)",
                   VLOOKUP(A9306,[1]Importes!A:E,5,0),
                    IF(L9306=1,
                                 VLOOKUP(A9306,[1]Importes!A:C,3,0),
                                 VLOOKUP(A9306,[1]Importes!A:D,4,0))),
    "no aplica")</f>
        <v>4.7300000000000004</v>
      </c>
    </row>
    <row r="9307" spans="1:13" ht="14.25" customHeight="1" x14ac:dyDescent="0.2">
      <c r="A9307" s="1" t="s">
        <v>21132</v>
      </c>
      <c r="B9307" s="1" t="s">
        <v>21455</v>
      </c>
      <c r="C9307" s="1" t="s">
        <v>21508</v>
      </c>
      <c r="D9307" s="1" t="s">
        <v>15</v>
      </c>
      <c r="E9307" s="3">
        <v>45</v>
      </c>
      <c r="F9307" s="3" t="s">
        <v>16</v>
      </c>
      <c r="G9307" s="3">
        <v>1</v>
      </c>
      <c r="H9307" s="3">
        <v>0</v>
      </c>
      <c r="I9307" s="4" t="s">
        <v>21137</v>
      </c>
      <c r="J9307" s="5" t="s">
        <v>21509</v>
      </c>
      <c r="K9307" s="6" t="s">
        <v>21509</v>
      </c>
      <c r="L9307" s="6">
        <f>IF(ISNA(VLOOKUP(C9307,[1]NIVEL_FORMATIVO!A:B,2,0)),0,VLOOKUP(C9307,[1]NIVEL_FORMATIVO!A:B,2,0))</f>
        <v>2</v>
      </c>
      <c r="M9307" s="22">
        <f>IF(G9307&lt;&gt;2,
    IF(D9307="Especialidades Acreditables (CP)",
                   VLOOKUP(A9307,[1]Importes!A:E,5,0),
                    IF(L9307=1,
                                 VLOOKUP(A9307,[1]Importes!A:C,3,0),
                                 VLOOKUP(A9307,[1]Importes!A:D,4,0))),
    "no aplica")</f>
        <v>4.7300000000000004</v>
      </c>
    </row>
    <row r="9308" spans="1:13" ht="14.25" customHeight="1" x14ac:dyDescent="0.2">
      <c r="A9308" s="1" t="s">
        <v>21132</v>
      </c>
      <c r="B9308" s="1" t="s">
        <v>21455</v>
      </c>
      <c r="C9308" s="1" t="s">
        <v>21510</v>
      </c>
      <c r="D9308" s="1" t="s">
        <v>450</v>
      </c>
      <c r="E9308" s="2">
        <v>30</v>
      </c>
      <c r="F9308" s="2" t="s">
        <v>16</v>
      </c>
      <c r="G9308" s="2">
        <v>3</v>
      </c>
      <c r="H9308" s="3">
        <v>0</v>
      </c>
      <c r="I9308" s="4" t="s">
        <v>21137</v>
      </c>
      <c r="J9308" s="5" t="s">
        <v>21511</v>
      </c>
      <c r="K9308" s="6" t="s">
        <v>21511</v>
      </c>
      <c r="L9308" s="6">
        <v>2</v>
      </c>
      <c r="M9308" s="22">
        <f>IF(G9308&lt;&gt;2,
    IF(D9308="Especialidades Acreditables (CP)",
                   VLOOKUP(A9308,[1]Importes!A:E,5,0),
                    IF(L9308=1,
                                 VLOOKUP(A9308,[1]Importes!A:C,3,0),
                                 VLOOKUP(A9308,[1]Importes!A:D,4,0))),
    "no aplica")</f>
        <v>4.7300000000000004</v>
      </c>
    </row>
    <row r="9309" spans="1:13" ht="14.25" customHeight="1" x14ac:dyDescent="0.2">
      <c r="A9309" s="1" t="s">
        <v>21132</v>
      </c>
      <c r="B9309" s="1" t="s">
        <v>21455</v>
      </c>
      <c r="C9309" s="1" t="s">
        <v>21512</v>
      </c>
      <c r="D9309" s="1" t="s">
        <v>15</v>
      </c>
      <c r="E9309" s="2">
        <v>60</v>
      </c>
      <c r="F9309" s="2" t="s">
        <v>16</v>
      </c>
      <c r="G9309" s="2">
        <v>2</v>
      </c>
      <c r="H9309" s="3">
        <v>0</v>
      </c>
      <c r="I9309" s="4" t="s">
        <v>28</v>
      </c>
      <c r="J9309" s="5" t="s">
        <v>21513</v>
      </c>
      <c r="K9309" s="6" t="s">
        <v>21513</v>
      </c>
      <c r="L9309" s="6">
        <f>IF(ISNA(VLOOKUP(C9309,[1]NIVEL_FORMATIVO!A:B,2,0)),0,VLOOKUP(C9309,[1]NIVEL_FORMATIVO!A:B,2,0))</f>
        <v>1</v>
      </c>
      <c r="M9309" s="22">
        <v>7.5</v>
      </c>
    </row>
    <row r="9310" spans="1:13" ht="14.25" customHeight="1" x14ac:dyDescent="0.2">
      <c r="A9310" s="1" t="s">
        <v>21132</v>
      </c>
      <c r="B9310" s="1" t="s">
        <v>21455</v>
      </c>
      <c r="C9310" s="1" t="s">
        <v>21514</v>
      </c>
      <c r="D9310" s="1" t="s">
        <v>15</v>
      </c>
      <c r="E9310" s="3">
        <v>10</v>
      </c>
      <c r="F9310" s="3" t="s">
        <v>16</v>
      </c>
      <c r="G9310" s="3">
        <v>1</v>
      </c>
      <c r="H9310" s="3">
        <v>0</v>
      </c>
      <c r="I9310" s="4" t="s">
        <v>21137</v>
      </c>
      <c r="J9310" s="5" t="s">
        <v>21515</v>
      </c>
      <c r="K9310" s="6" t="s">
        <v>21515</v>
      </c>
      <c r="L9310" s="6">
        <f>IF(ISNA(VLOOKUP(C9310,[1]NIVEL_FORMATIVO!A:B,2,0)),0,VLOOKUP(C9310,[1]NIVEL_FORMATIVO!A:B,2,0))</f>
        <v>2</v>
      </c>
      <c r="M9310" s="22">
        <f>IF(G9310&lt;&gt;2,
    IF(D9310="Especialidades Acreditables (CP)",
                   VLOOKUP(A9310,[1]Importes!A:E,5,0),
                    IF(L9310=1,
                                 VLOOKUP(A9310,[1]Importes!A:C,3,0),
                                 VLOOKUP(A9310,[1]Importes!A:D,4,0))),
    "no aplica")</f>
        <v>4.7300000000000004</v>
      </c>
    </row>
    <row r="9311" spans="1:13" ht="14.25" customHeight="1" x14ac:dyDescent="0.2">
      <c r="A9311" s="1" t="s">
        <v>21132</v>
      </c>
      <c r="B9311" s="1" t="s">
        <v>21455</v>
      </c>
      <c r="C9311" s="1" t="s">
        <v>21516</v>
      </c>
      <c r="D9311" s="1" t="s">
        <v>450</v>
      </c>
      <c r="E9311" s="3">
        <v>12</v>
      </c>
      <c r="F9311" s="3" t="s">
        <v>16</v>
      </c>
      <c r="G9311" s="3">
        <v>3</v>
      </c>
      <c r="H9311" s="3">
        <v>0</v>
      </c>
      <c r="I9311" s="4" t="s">
        <v>21137</v>
      </c>
      <c r="J9311" s="5" t="s">
        <v>21517</v>
      </c>
      <c r="K9311" s="6" t="s">
        <v>21517</v>
      </c>
      <c r="L9311" s="6">
        <v>2</v>
      </c>
      <c r="M9311" s="22">
        <f>IF(G9311&lt;&gt;2,
    IF(D9311="Especialidades Acreditables (CP)",
                   VLOOKUP(A9311,[1]Importes!A:E,5,0),
                    IF(L9311=1,
                                 VLOOKUP(A9311,[1]Importes!A:C,3,0),
                                 VLOOKUP(A9311,[1]Importes!A:D,4,0))),
    "no aplica")</f>
        <v>4.7300000000000004</v>
      </c>
    </row>
    <row r="9312" spans="1:13" ht="14.25" customHeight="1" x14ac:dyDescent="0.2">
      <c r="A9312" s="1" t="s">
        <v>21132</v>
      </c>
      <c r="B9312" s="1" t="s">
        <v>21455</v>
      </c>
      <c r="C9312" s="1" t="s">
        <v>21518</v>
      </c>
      <c r="D9312" s="1" t="s">
        <v>15</v>
      </c>
      <c r="E9312" s="3">
        <v>20</v>
      </c>
      <c r="F9312" s="3" t="s">
        <v>16</v>
      </c>
      <c r="G9312" s="3">
        <v>1</v>
      </c>
      <c r="H9312" s="3">
        <v>0</v>
      </c>
      <c r="I9312" s="4" t="s">
        <v>21137</v>
      </c>
      <c r="J9312" s="5" t="s">
        <v>21519</v>
      </c>
      <c r="K9312" s="6" t="s">
        <v>21519</v>
      </c>
      <c r="L9312" s="6">
        <f>IF(ISNA(VLOOKUP(C9312,[1]NIVEL_FORMATIVO!A:B,2,0)),0,VLOOKUP(C9312,[1]NIVEL_FORMATIVO!A:B,2,0))</f>
        <v>2</v>
      </c>
      <c r="M9312" s="22">
        <f>IF(G9312&lt;&gt;2,
    IF(D9312="Especialidades Acreditables (CP)",
                   VLOOKUP(A9312,[1]Importes!A:E,5,0),
                    IF(L9312=1,
                                 VLOOKUP(A9312,[1]Importes!A:C,3,0),
                                 VLOOKUP(A9312,[1]Importes!A:D,4,0))),
    "no aplica")</f>
        <v>4.7300000000000004</v>
      </c>
    </row>
    <row r="9313" spans="1:13" ht="14.25" customHeight="1" x14ac:dyDescent="0.2">
      <c r="A9313" s="1" t="s">
        <v>21132</v>
      </c>
      <c r="B9313" s="1" t="s">
        <v>21455</v>
      </c>
      <c r="C9313" s="1" t="s">
        <v>21520</v>
      </c>
      <c r="D9313" s="1" t="s">
        <v>450</v>
      </c>
      <c r="E9313" s="3">
        <v>20</v>
      </c>
      <c r="F9313" s="3" t="s">
        <v>16</v>
      </c>
      <c r="G9313" s="3">
        <v>3</v>
      </c>
      <c r="H9313" s="3">
        <v>0</v>
      </c>
      <c r="I9313" s="4" t="s">
        <v>21137</v>
      </c>
      <c r="J9313" s="5" t="s">
        <v>21521</v>
      </c>
      <c r="K9313" s="6" t="s">
        <v>21521</v>
      </c>
      <c r="L9313" s="6">
        <v>2</v>
      </c>
      <c r="M9313" s="22">
        <f>IF(G9313&lt;&gt;2,
    IF(D9313="Especialidades Acreditables (CP)",
                   VLOOKUP(A9313,[1]Importes!A:E,5,0),
                    IF(L9313=1,
                                 VLOOKUP(A9313,[1]Importes!A:C,3,0),
                                 VLOOKUP(A9313,[1]Importes!A:D,4,0))),
    "no aplica")</f>
        <v>4.7300000000000004</v>
      </c>
    </row>
    <row r="9314" spans="1:13" ht="14.25" customHeight="1" x14ac:dyDescent="0.2">
      <c r="A9314" s="1" t="s">
        <v>21132</v>
      </c>
      <c r="B9314" s="1" t="s">
        <v>21455</v>
      </c>
      <c r="C9314" s="1" t="s">
        <v>21522</v>
      </c>
      <c r="D9314" s="1" t="s">
        <v>15</v>
      </c>
      <c r="E9314" s="3">
        <v>20</v>
      </c>
      <c r="F9314" s="3" t="s">
        <v>16</v>
      </c>
      <c r="G9314" s="3">
        <v>1</v>
      </c>
      <c r="H9314" s="3">
        <v>0</v>
      </c>
      <c r="I9314" s="4" t="s">
        <v>21137</v>
      </c>
      <c r="J9314" s="5" t="s">
        <v>21519</v>
      </c>
      <c r="K9314" s="6" t="s">
        <v>21519</v>
      </c>
      <c r="L9314" s="6">
        <f>IF(ISNA(VLOOKUP(C9314,[1]NIVEL_FORMATIVO!A:B,2,0)),0,VLOOKUP(C9314,[1]NIVEL_FORMATIVO!A:B,2,0))</f>
        <v>2</v>
      </c>
      <c r="M9314" s="22">
        <f>IF(G9314&lt;&gt;2,
    IF(D9314="Especialidades Acreditables (CP)",
                   VLOOKUP(A9314,[1]Importes!A:E,5,0),
                    IF(L9314=1,
                                 VLOOKUP(A9314,[1]Importes!A:C,3,0),
                                 VLOOKUP(A9314,[1]Importes!A:D,4,0))),
    "no aplica")</f>
        <v>4.7300000000000004</v>
      </c>
    </row>
    <row r="9315" spans="1:13" ht="14.25" customHeight="1" x14ac:dyDescent="0.2">
      <c r="A9315" s="1" t="s">
        <v>21132</v>
      </c>
      <c r="B9315" s="1" t="s">
        <v>21455</v>
      </c>
      <c r="C9315" s="1" t="s">
        <v>21523</v>
      </c>
      <c r="D9315" s="1" t="s">
        <v>450</v>
      </c>
      <c r="E9315" s="3">
        <v>20</v>
      </c>
      <c r="F9315" s="3" t="s">
        <v>16</v>
      </c>
      <c r="G9315" s="3">
        <v>3</v>
      </c>
      <c r="H9315" s="3">
        <v>0</v>
      </c>
      <c r="I9315" s="4" t="s">
        <v>21137</v>
      </c>
      <c r="J9315" s="5" t="s">
        <v>21524</v>
      </c>
      <c r="K9315" s="6" t="s">
        <v>21524</v>
      </c>
      <c r="L9315" s="6">
        <v>2</v>
      </c>
      <c r="M9315" s="22">
        <f>IF(G9315&lt;&gt;2,
    IF(D9315="Especialidades Acreditables (CP)",
                   VLOOKUP(A9315,[1]Importes!A:E,5,0),
                    IF(L9315=1,
                                 VLOOKUP(A9315,[1]Importes!A:C,3,0),
                                 VLOOKUP(A9315,[1]Importes!A:D,4,0))),
    "no aplica")</f>
        <v>4.7300000000000004</v>
      </c>
    </row>
    <row r="9316" spans="1:13" ht="14.25" customHeight="1" x14ac:dyDescent="0.2">
      <c r="A9316" s="1" t="s">
        <v>21132</v>
      </c>
      <c r="B9316" s="1" t="s">
        <v>21455</v>
      </c>
      <c r="C9316" s="1" t="s">
        <v>21525</v>
      </c>
      <c r="D9316" s="1" t="s">
        <v>15</v>
      </c>
      <c r="E9316" s="3">
        <v>45</v>
      </c>
      <c r="F9316" s="3" t="s">
        <v>16</v>
      </c>
      <c r="G9316" s="3">
        <v>2</v>
      </c>
      <c r="H9316" s="3">
        <v>0</v>
      </c>
      <c r="I9316" s="4" t="s">
        <v>28</v>
      </c>
      <c r="J9316" s="5" t="s">
        <v>21526</v>
      </c>
      <c r="K9316" s="6" t="s">
        <v>21526</v>
      </c>
      <c r="L9316" s="6">
        <f>IF(ISNA(VLOOKUP(C9316,[1]NIVEL_FORMATIVO!A:B,2,0)),0,VLOOKUP(C9316,[1]NIVEL_FORMATIVO!A:B,2,0))</f>
        <v>1</v>
      </c>
      <c r="M9316" s="22">
        <v>7.5</v>
      </c>
    </row>
    <row r="9317" spans="1:13" ht="14.25" customHeight="1" x14ac:dyDescent="0.2">
      <c r="A9317" s="1" t="s">
        <v>21132</v>
      </c>
      <c r="B9317" s="1" t="s">
        <v>21455</v>
      </c>
      <c r="C9317" s="1" t="s">
        <v>21527</v>
      </c>
      <c r="D9317" s="1" t="s">
        <v>450</v>
      </c>
      <c r="E9317" s="2">
        <v>10</v>
      </c>
      <c r="F9317" s="2" t="s">
        <v>16</v>
      </c>
      <c r="G9317" s="2">
        <v>3</v>
      </c>
      <c r="H9317" s="3">
        <v>0</v>
      </c>
      <c r="I9317" s="4" t="s">
        <v>21137</v>
      </c>
      <c r="J9317" s="5" t="s">
        <v>21528</v>
      </c>
      <c r="K9317" s="6" t="s">
        <v>21528</v>
      </c>
      <c r="L9317" s="6">
        <v>2</v>
      </c>
      <c r="M9317" s="22">
        <f>IF(G9317&lt;&gt;2,
    IF(D9317="Especialidades Acreditables (CP)",
                   VLOOKUP(A9317,[1]Importes!A:E,5,0),
                    IF(L9317=1,
                                 VLOOKUP(A9317,[1]Importes!A:C,3,0),
                                 VLOOKUP(A9317,[1]Importes!A:D,4,0))),
    "no aplica")</f>
        <v>4.7300000000000004</v>
      </c>
    </row>
    <row r="9318" spans="1:13" ht="14.25" customHeight="1" x14ac:dyDescent="0.2">
      <c r="A9318" s="1" t="s">
        <v>21132</v>
      </c>
      <c r="B9318" s="1" t="s">
        <v>21455</v>
      </c>
      <c r="C9318" s="1" t="s">
        <v>21529</v>
      </c>
      <c r="D9318" s="1" t="s">
        <v>15</v>
      </c>
      <c r="E9318" s="2">
        <v>45</v>
      </c>
      <c r="F9318" s="2" t="s">
        <v>16</v>
      </c>
      <c r="G9318" s="2">
        <v>2</v>
      </c>
      <c r="H9318" s="3">
        <v>0</v>
      </c>
      <c r="I9318" s="4" t="s">
        <v>28</v>
      </c>
      <c r="J9318" s="5" t="s">
        <v>21530</v>
      </c>
      <c r="K9318" s="6" t="s">
        <v>21530</v>
      </c>
      <c r="L9318" s="6">
        <f>IF(ISNA(VLOOKUP(C9318,[1]NIVEL_FORMATIVO!A:B,2,0)),0,VLOOKUP(C9318,[1]NIVEL_FORMATIVO!A:B,2,0))</f>
        <v>1</v>
      </c>
      <c r="M9318" s="22">
        <v>7.5</v>
      </c>
    </row>
    <row r="9319" spans="1:13" ht="14.25" customHeight="1" x14ac:dyDescent="0.2">
      <c r="A9319" s="1" t="s">
        <v>21132</v>
      </c>
      <c r="B9319" s="1" t="s">
        <v>21455</v>
      </c>
      <c r="C9319" s="1" t="s">
        <v>21531</v>
      </c>
      <c r="D9319" s="1" t="s">
        <v>15</v>
      </c>
      <c r="E9319" s="3">
        <v>20</v>
      </c>
      <c r="F9319" s="3" t="s">
        <v>16</v>
      </c>
      <c r="G9319" s="3">
        <v>1</v>
      </c>
      <c r="H9319" s="3">
        <v>0</v>
      </c>
      <c r="I9319" s="4" t="s">
        <v>21137</v>
      </c>
      <c r="J9319" s="5" t="s">
        <v>21532</v>
      </c>
      <c r="K9319" s="6" t="s">
        <v>21532</v>
      </c>
      <c r="L9319" s="6">
        <f>IF(ISNA(VLOOKUP(C9319,[1]NIVEL_FORMATIVO!A:B,2,0)),0,VLOOKUP(C9319,[1]NIVEL_FORMATIVO!A:B,2,0))</f>
        <v>2</v>
      </c>
      <c r="M9319" s="22">
        <f>IF(G9319&lt;&gt;2,
    IF(D9319="Especialidades Acreditables (CP)",
                   VLOOKUP(A9319,[1]Importes!A:E,5,0),
                    IF(L9319=1,
                                 VLOOKUP(A9319,[1]Importes!A:C,3,0),
                                 VLOOKUP(A9319,[1]Importes!A:D,4,0))),
    "no aplica")</f>
        <v>4.7300000000000004</v>
      </c>
    </row>
    <row r="9320" spans="1:13" ht="14.25" customHeight="1" x14ac:dyDescent="0.2">
      <c r="A9320" s="1" t="s">
        <v>21132</v>
      </c>
      <c r="B9320" s="1" t="s">
        <v>21455</v>
      </c>
      <c r="C9320" s="1" t="s">
        <v>21533</v>
      </c>
      <c r="D9320" s="1" t="s">
        <v>450</v>
      </c>
      <c r="E9320" s="3">
        <v>20</v>
      </c>
      <c r="F9320" s="3" t="s">
        <v>16</v>
      </c>
      <c r="G9320" s="3">
        <v>3</v>
      </c>
      <c r="H9320" s="3">
        <v>0</v>
      </c>
      <c r="I9320" s="4" t="s">
        <v>21137</v>
      </c>
      <c r="J9320" s="5" t="s">
        <v>21534</v>
      </c>
      <c r="K9320" s="6" t="s">
        <v>21534</v>
      </c>
      <c r="L9320" s="6">
        <v>2</v>
      </c>
      <c r="M9320" s="22">
        <f>IF(G9320&lt;&gt;2,
    IF(D9320="Especialidades Acreditables (CP)",
                   VLOOKUP(A9320,[1]Importes!A:E,5,0),
                    IF(L9320=1,
                                 VLOOKUP(A9320,[1]Importes!A:C,3,0),
                                 VLOOKUP(A9320,[1]Importes!A:D,4,0))),
    "no aplica")</f>
        <v>4.7300000000000004</v>
      </c>
    </row>
    <row r="9321" spans="1:13" ht="14.25" customHeight="1" x14ac:dyDescent="0.2">
      <c r="A9321" s="1" t="s">
        <v>21132</v>
      </c>
      <c r="B9321" s="1" t="s">
        <v>21455</v>
      </c>
      <c r="C9321" s="1" t="s">
        <v>21535</v>
      </c>
      <c r="D9321" s="1" t="s">
        <v>15</v>
      </c>
      <c r="E9321" s="3">
        <v>20</v>
      </c>
      <c r="F9321" s="3" t="s">
        <v>16</v>
      </c>
      <c r="G9321" s="3">
        <v>1</v>
      </c>
      <c r="H9321" s="3">
        <v>0</v>
      </c>
      <c r="I9321" s="4" t="s">
        <v>21137</v>
      </c>
      <c r="J9321" s="5" t="s">
        <v>21536</v>
      </c>
      <c r="K9321" s="6" t="s">
        <v>21536</v>
      </c>
      <c r="L9321" s="6">
        <f>IF(ISNA(VLOOKUP(C9321,[1]NIVEL_FORMATIVO!A:B,2,0)),0,VLOOKUP(C9321,[1]NIVEL_FORMATIVO!A:B,2,0))</f>
        <v>2</v>
      </c>
      <c r="M9321" s="22">
        <f>IF(G9321&lt;&gt;2,
    IF(D9321="Especialidades Acreditables (CP)",
                   VLOOKUP(A9321,[1]Importes!A:E,5,0),
                    IF(L9321=1,
                                 VLOOKUP(A9321,[1]Importes!A:C,3,0),
                                 VLOOKUP(A9321,[1]Importes!A:D,4,0))),
    "no aplica")</f>
        <v>4.7300000000000004</v>
      </c>
    </row>
    <row r="9322" spans="1:13" ht="14.25" customHeight="1" x14ac:dyDescent="0.2">
      <c r="A9322" s="1" t="s">
        <v>21132</v>
      </c>
      <c r="B9322" s="1" t="s">
        <v>21455</v>
      </c>
      <c r="C9322" s="1" t="s">
        <v>21537</v>
      </c>
      <c r="D9322" s="1" t="s">
        <v>15</v>
      </c>
      <c r="E9322" s="3">
        <v>20</v>
      </c>
      <c r="F9322" s="3" t="s">
        <v>16</v>
      </c>
      <c r="G9322" s="3">
        <v>1</v>
      </c>
      <c r="H9322" s="3">
        <v>0</v>
      </c>
      <c r="I9322" s="4" t="s">
        <v>21137</v>
      </c>
      <c r="J9322" s="5" t="s">
        <v>21538</v>
      </c>
      <c r="K9322" s="6" t="s">
        <v>21538</v>
      </c>
      <c r="L9322" s="6">
        <f>IF(ISNA(VLOOKUP(C9322,[1]NIVEL_FORMATIVO!A:B,2,0)),0,VLOOKUP(C9322,[1]NIVEL_FORMATIVO!A:B,2,0))</f>
        <v>2</v>
      </c>
      <c r="M9322" s="22">
        <f>IF(G9322&lt;&gt;2,
    IF(D9322="Especialidades Acreditables (CP)",
                   VLOOKUP(A9322,[1]Importes!A:E,5,0),
                    IF(L9322=1,
                                 VLOOKUP(A9322,[1]Importes!A:C,3,0),
                                 VLOOKUP(A9322,[1]Importes!A:D,4,0))),
    "no aplica")</f>
        <v>4.7300000000000004</v>
      </c>
    </row>
    <row r="9323" spans="1:13" ht="14.25" customHeight="1" x14ac:dyDescent="0.2">
      <c r="A9323" s="1" t="s">
        <v>21132</v>
      </c>
      <c r="B9323" s="1" t="s">
        <v>21455</v>
      </c>
      <c r="C9323" s="1" t="s">
        <v>21539</v>
      </c>
      <c r="D9323" s="1" t="s">
        <v>450</v>
      </c>
      <c r="E9323" s="3">
        <v>20</v>
      </c>
      <c r="F9323" s="3" t="s">
        <v>16</v>
      </c>
      <c r="G9323" s="3">
        <v>3</v>
      </c>
      <c r="H9323" s="3">
        <v>0</v>
      </c>
      <c r="I9323" s="4" t="s">
        <v>21137</v>
      </c>
      <c r="J9323" s="5" t="s">
        <v>21540</v>
      </c>
      <c r="K9323" s="6" t="s">
        <v>21540</v>
      </c>
      <c r="L9323" s="6">
        <v>2</v>
      </c>
      <c r="M9323" s="22">
        <f>IF(G9323&lt;&gt;2,
    IF(D9323="Especialidades Acreditables (CP)",
                   VLOOKUP(A9323,[1]Importes!A:E,5,0),
                    IF(L9323=1,
                                 VLOOKUP(A9323,[1]Importes!A:C,3,0),
                                 VLOOKUP(A9323,[1]Importes!A:D,4,0))),
    "no aplica")</f>
        <v>4.7300000000000004</v>
      </c>
    </row>
    <row r="9324" spans="1:13" ht="14.25" customHeight="1" x14ac:dyDescent="0.2">
      <c r="A9324" s="1" t="s">
        <v>21132</v>
      </c>
      <c r="B9324" s="1" t="s">
        <v>21455</v>
      </c>
      <c r="C9324" s="1" t="s">
        <v>21541</v>
      </c>
      <c r="D9324" s="1" t="s">
        <v>15</v>
      </c>
      <c r="E9324" s="3">
        <v>30</v>
      </c>
      <c r="F9324" s="3" t="s">
        <v>16</v>
      </c>
      <c r="G9324" s="3">
        <v>2</v>
      </c>
      <c r="H9324" s="3">
        <v>0</v>
      </c>
      <c r="I9324" s="4" t="s">
        <v>28</v>
      </c>
      <c r="J9324" s="5" t="s">
        <v>21542</v>
      </c>
      <c r="K9324" s="6" t="s">
        <v>21542</v>
      </c>
      <c r="L9324" s="6">
        <f>IF(ISNA(VLOOKUP(C9324,[1]NIVEL_FORMATIVO!A:B,2,0)),0,VLOOKUP(C9324,[1]NIVEL_FORMATIVO!A:B,2,0))</f>
        <v>1</v>
      </c>
      <c r="M9324" s="22">
        <v>7.5</v>
      </c>
    </row>
    <row r="9325" spans="1:13" ht="14.25" customHeight="1" x14ac:dyDescent="0.2">
      <c r="A9325" s="1" t="s">
        <v>21132</v>
      </c>
      <c r="B9325" s="1" t="s">
        <v>21455</v>
      </c>
      <c r="C9325" s="1" t="s">
        <v>21543</v>
      </c>
      <c r="D9325" s="1" t="s">
        <v>450</v>
      </c>
      <c r="E9325" s="3">
        <v>20</v>
      </c>
      <c r="F9325" s="3" t="s">
        <v>16</v>
      </c>
      <c r="G9325" s="3">
        <v>3</v>
      </c>
      <c r="H9325" s="3">
        <v>0</v>
      </c>
      <c r="I9325" s="4" t="s">
        <v>21137</v>
      </c>
      <c r="J9325" s="5" t="s">
        <v>21544</v>
      </c>
      <c r="K9325" s="6" t="s">
        <v>21544</v>
      </c>
      <c r="L9325" s="6">
        <v>2</v>
      </c>
      <c r="M9325" s="22">
        <f>IF(G9325&lt;&gt;2,
    IF(D9325="Especialidades Acreditables (CP)",
                   VLOOKUP(A9325,[1]Importes!A:E,5,0),
                    IF(L9325=1,
                                 VLOOKUP(A9325,[1]Importes!A:C,3,0),
                                 VLOOKUP(A9325,[1]Importes!A:D,4,0))),
    "no aplica")</f>
        <v>4.7300000000000004</v>
      </c>
    </row>
    <row r="9326" spans="1:13" ht="14.25" customHeight="1" x14ac:dyDescent="0.2">
      <c r="A9326" s="1" t="s">
        <v>21132</v>
      </c>
      <c r="B9326" s="1" t="s">
        <v>21455</v>
      </c>
      <c r="C9326" s="1" t="s">
        <v>21545</v>
      </c>
      <c r="D9326" s="1" t="s">
        <v>15</v>
      </c>
      <c r="E9326" s="3">
        <v>15</v>
      </c>
      <c r="F9326" s="3" t="s">
        <v>16</v>
      </c>
      <c r="G9326" s="3">
        <v>1</v>
      </c>
      <c r="H9326" s="3">
        <v>0</v>
      </c>
      <c r="I9326" s="4" t="s">
        <v>21137</v>
      </c>
      <c r="J9326" s="5" t="s">
        <v>21546</v>
      </c>
      <c r="K9326" s="6" t="s">
        <v>21546</v>
      </c>
      <c r="L9326" s="6">
        <f>IF(ISNA(VLOOKUP(C9326,[1]NIVEL_FORMATIVO!A:B,2,0)),0,VLOOKUP(C9326,[1]NIVEL_FORMATIVO!A:B,2,0))</f>
        <v>2</v>
      </c>
      <c r="M9326" s="22">
        <f>IF(G9326&lt;&gt;2,
    IF(D9326="Especialidades Acreditables (CP)",
                   VLOOKUP(A9326,[1]Importes!A:E,5,0),
                    IF(L9326=1,
                                 VLOOKUP(A9326,[1]Importes!A:C,3,0),
                                 VLOOKUP(A9326,[1]Importes!A:D,4,0))),
    "no aplica")</f>
        <v>4.7300000000000004</v>
      </c>
    </row>
    <row r="9327" spans="1:13" ht="14.25" customHeight="1" x14ac:dyDescent="0.2">
      <c r="A9327" s="1" t="s">
        <v>21132</v>
      </c>
      <c r="B9327" s="1" t="s">
        <v>21455</v>
      </c>
      <c r="C9327" s="1" t="s">
        <v>21547</v>
      </c>
      <c r="D9327" s="1" t="s">
        <v>450</v>
      </c>
      <c r="E9327" s="3">
        <v>24</v>
      </c>
      <c r="F9327" s="3" t="s">
        <v>16</v>
      </c>
      <c r="G9327" s="3">
        <v>3</v>
      </c>
      <c r="H9327" s="3">
        <v>0</v>
      </c>
      <c r="I9327" s="4" t="s">
        <v>21137</v>
      </c>
      <c r="J9327" s="5" t="s">
        <v>21548</v>
      </c>
      <c r="K9327" s="6" t="s">
        <v>21548</v>
      </c>
      <c r="L9327" s="6">
        <v>2</v>
      </c>
      <c r="M9327" s="22">
        <f>IF(G9327&lt;&gt;2,
    IF(D9327="Especialidades Acreditables (CP)",
                   VLOOKUP(A9327,[1]Importes!A:E,5,0),
                    IF(L9327=1,
                                 VLOOKUP(A9327,[1]Importes!A:C,3,0),
                                 VLOOKUP(A9327,[1]Importes!A:D,4,0))),
    "no aplica")</f>
        <v>4.7300000000000004</v>
      </c>
    </row>
    <row r="9328" spans="1:13" ht="14.25" customHeight="1" x14ac:dyDescent="0.2">
      <c r="A9328" s="1" t="s">
        <v>21132</v>
      </c>
      <c r="B9328" s="1" t="s">
        <v>21455</v>
      </c>
      <c r="C9328" s="1" t="s">
        <v>21549</v>
      </c>
      <c r="D9328" s="1" t="s">
        <v>15</v>
      </c>
      <c r="E9328" s="3">
        <v>20</v>
      </c>
      <c r="F9328" s="3" t="s">
        <v>16</v>
      </c>
      <c r="G9328" s="3">
        <v>2</v>
      </c>
      <c r="H9328" s="3">
        <v>0</v>
      </c>
      <c r="I9328" s="4" t="s">
        <v>28</v>
      </c>
      <c r="J9328" s="5" t="s">
        <v>21550</v>
      </c>
      <c r="K9328" s="6" t="s">
        <v>21550</v>
      </c>
      <c r="L9328" s="6">
        <f>IF(ISNA(VLOOKUP(C9328,[1]NIVEL_FORMATIVO!A:B,2,0)),0,VLOOKUP(C9328,[1]NIVEL_FORMATIVO!A:B,2,0))</f>
        <v>2</v>
      </c>
      <c r="M9328" s="22">
        <v>7.5</v>
      </c>
    </row>
    <row r="9329" spans="1:13" ht="14.25" customHeight="1" x14ac:dyDescent="0.2">
      <c r="A9329" s="1" t="s">
        <v>21132</v>
      </c>
      <c r="B9329" s="1" t="s">
        <v>21455</v>
      </c>
      <c r="C9329" s="1" t="s">
        <v>21551</v>
      </c>
      <c r="D9329" s="1" t="s">
        <v>450</v>
      </c>
      <c r="E9329" s="3">
        <v>25</v>
      </c>
      <c r="F9329" s="3" t="s">
        <v>16</v>
      </c>
      <c r="G9329" s="3">
        <v>3</v>
      </c>
      <c r="H9329" s="3">
        <v>0</v>
      </c>
      <c r="I9329" s="4" t="s">
        <v>21137</v>
      </c>
      <c r="J9329" s="5" t="s">
        <v>21552</v>
      </c>
      <c r="K9329" s="6" t="s">
        <v>21553</v>
      </c>
      <c r="L9329" s="6">
        <f>IF(ISNA(VLOOKUP(C9329,[1]NIVEL_FORMATIVO!A:B,2,0)),0,VLOOKUP(C9329,[1]NIVEL_FORMATIVO!A:B,2,0))</f>
        <v>2</v>
      </c>
      <c r="M9329" s="22">
        <f>IF(G9329&lt;&gt;2,
    IF(D9329="Especialidades Acreditables (CP)",
                   VLOOKUP(A9329,[1]Importes!A:E,5,0),
                    IF(L9329=1,
                                 VLOOKUP(A9329,[1]Importes!A:C,3,0),
                                 VLOOKUP(A9329,[1]Importes!A:D,4,0))),
    "no aplica")</f>
        <v>4.7300000000000004</v>
      </c>
    </row>
    <row r="9330" spans="1:13" ht="14.25" customHeight="1" x14ac:dyDescent="0.2">
      <c r="A9330" s="1" t="s">
        <v>21132</v>
      </c>
      <c r="B9330" s="1" t="s">
        <v>21455</v>
      </c>
      <c r="C9330" s="1" t="s">
        <v>21554</v>
      </c>
      <c r="D9330" s="1" t="s">
        <v>450</v>
      </c>
      <c r="E9330" s="2">
        <v>20</v>
      </c>
      <c r="F9330" s="2" t="s">
        <v>16</v>
      </c>
      <c r="G9330" s="2">
        <v>3</v>
      </c>
      <c r="H9330" s="3">
        <v>0</v>
      </c>
      <c r="I9330" s="4" t="s">
        <v>21137</v>
      </c>
      <c r="J9330" s="5" t="s">
        <v>21555</v>
      </c>
      <c r="K9330" s="6" t="s">
        <v>21555</v>
      </c>
      <c r="L9330" s="6">
        <v>2</v>
      </c>
      <c r="M9330" s="22">
        <f>IF(G9330&lt;&gt;2,
    IF(D9330="Especialidades Acreditables (CP)",
                   VLOOKUP(A9330,[1]Importes!A:E,5,0),
                    IF(L9330=1,
                                 VLOOKUP(A9330,[1]Importes!A:C,3,0),
                                 VLOOKUP(A9330,[1]Importes!A:D,4,0))),
    "no aplica")</f>
        <v>4.7300000000000004</v>
      </c>
    </row>
    <row r="9331" spans="1:13" ht="14.25" customHeight="1" x14ac:dyDescent="0.2">
      <c r="A9331" s="1" t="s">
        <v>21132</v>
      </c>
      <c r="B9331" s="1" t="s">
        <v>21455</v>
      </c>
      <c r="C9331" s="1" t="s">
        <v>21556</v>
      </c>
      <c r="D9331" s="1" t="s">
        <v>15</v>
      </c>
      <c r="E9331" s="3">
        <v>85</v>
      </c>
      <c r="F9331" s="3" t="s">
        <v>16</v>
      </c>
      <c r="G9331" s="3">
        <v>1</v>
      </c>
      <c r="H9331" s="3">
        <v>0</v>
      </c>
      <c r="I9331" s="4" t="s">
        <v>21137</v>
      </c>
      <c r="J9331" s="5" t="s">
        <v>21557</v>
      </c>
      <c r="K9331" s="6" t="s">
        <v>21557</v>
      </c>
      <c r="L9331" s="6">
        <f>IF(ISNA(VLOOKUP(C9331,[1]NIVEL_FORMATIVO!A:B,2,0)),0,VLOOKUP(C9331,[1]NIVEL_FORMATIVO!A:B,2,0))</f>
        <v>2</v>
      </c>
      <c r="M9331" s="22">
        <f>IF(G9331&lt;&gt;2,
    IF(D9331="Especialidades Acreditables (CP)",
                   VLOOKUP(A9331,[1]Importes!A:E,5,0),
                    IF(L9331=1,
                                 VLOOKUP(A9331,[1]Importes!A:C,3,0),
                                 VLOOKUP(A9331,[1]Importes!A:D,4,0))),
    "no aplica")</f>
        <v>4.7300000000000004</v>
      </c>
    </row>
    <row r="9332" spans="1:13" ht="14.25" customHeight="1" x14ac:dyDescent="0.2">
      <c r="A9332" s="1" t="s">
        <v>21132</v>
      </c>
      <c r="B9332" s="1" t="s">
        <v>21455</v>
      </c>
      <c r="C9332" s="1" t="s">
        <v>21558</v>
      </c>
      <c r="D9332" s="1" t="s">
        <v>15</v>
      </c>
      <c r="E9332" s="3">
        <v>45</v>
      </c>
      <c r="F9332" s="3" t="s">
        <v>16</v>
      </c>
      <c r="G9332" s="3">
        <v>1</v>
      </c>
      <c r="H9332" s="3">
        <v>0</v>
      </c>
      <c r="I9332" s="4" t="s">
        <v>21137</v>
      </c>
      <c r="J9332" s="5" t="s">
        <v>21559</v>
      </c>
      <c r="K9332" s="6" t="s">
        <v>21559</v>
      </c>
      <c r="L9332" s="6">
        <f>IF(ISNA(VLOOKUP(C9332,[1]NIVEL_FORMATIVO!A:B,2,0)),0,VLOOKUP(C9332,[1]NIVEL_FORMATIVO!A:B,2,0))</f>
        <v>2</v>
      </c>
      <c r="M9332" s="22">
        <f>IF(G9332&lt;&gt;2,
    IF(D9332="Especialidades Acreditables (CP)",
                   VLOOKUP(A9332,[1]Importes!A:E,5,0),
                    IF(L9332=1,
                                 VLOOKUP(A9332,[1]Importes!A:C,3,0),
                                 VLOOKUP(A9332,[1]Importes!A:D,4,0))),
    "no aplica")</f>
        <v>4.7300000000000004</v>
      </c>
    </row>
    <row r="9333" spans="1:13" ht="14.25" customHeight="1" x14ac:dyDescent="0.2">
      <c r="A9333" s="1" t="s">
        <v>21132</v>
      </c>
      <c r="B9333" s="1" t="s">
        <v>21455</v>
      </c>
      <c r="C9333" s="1" t="s">
        <v>21560</v>
      </c>
      <c r="D9333" s="1" t="s">
        <v>450</v>
      </c>
      <c r="E9333" s="3">
        <v>20</v>
      </c>
      <c r="F9333" s="3" t="s">
        <v>16</v>
      </c>
      <c r="G9333" s="3">
        <v>3</v>
      </c>
      <c r="H9333" s="3">
        <v>0</v>
      </c>
      <c r="I9333" s="4" t="s">
        <v>21137</v>
      </c>
      <c r="J9333" s="5" t="s">
        <v>21561</v>
      </c>
      <c r="K9333" s="6" t="s">
        <v>21561</v>
      </c>
      <c r="L9333" s="6">
        <v>2</v>
      </c>
      <c r="M9333" s="22">
        <f>IF(G9333&lt;&gt;2,
    IF(D9333="Especialidades Acreditables (CP)",
                   VLOOKUP(A9333,[1]Importes!A:E,5,0),
                    IF(L9333=1,
                                 VLOOKUP(A9333,[1]Importes!A:C,3,0),
                                 VLOOKUP(A9333,[1]Importes!A:D,4,0))),
    "no aplica")</f>
        <v>4.7300000000000004</v>
      </c>
    </row>
    <row r="9334" spans="1:13" ht="14.25" customHeight="1" x14ac:dyDescent="0.2">
      <c r="A9334" s="1" t="s">
        <v>21132</v>
      </c>
      <c r="B9334" s="1" t="s">
        <v>21455</v>
      </c>
      <c r="C9334" s="1" t="s">
        <v>21562</v>
      </c>
      <c r="D9334" s="1" t="s">
        <v>15</v>
      </c>
      <c r="E9334" s="3">
        <v>70</v>
      </c>
      <c r="F9334" s="3" t="s">
        <v>16</v>
      </c>
      <c r="G9334" s="3">
        <v>2</v>
      </c>
      <c r="H9334" s="3">
        <v>0</v>
      </c>
      <c r="I9334" s="4" t="s">
        <v>28</v>
      </c>
      <c r="J9334" s="5" t="s">
        <v>21563</v>
      </c>
      <c r="K9334" s="6" t="s">
        <v>21563</v>
      </c>
      <c r="L9334" s="6">
        <f>IF(ISNA(VLOOKUP(C9334,[1]NIVEL_FORMATIVO!A:B,2,0)),0,VLOOKUP(C9334,[1]NIVEL_FORMATIVO!A:B,2,0))</f>
        <v>2</v>
      </c>
      <c r="M9334" s="22">
        <v>7.5</v>
      </c>
    </row>
    <row r="9335" spans="1:13" ht="14.25" customHeight="1" x14ac:dyDescent="0.2">
      <c r="A9335" s="1" t="s">
        <v>21132</v>
      </c>
      <c r="B9335" s="1" t="s">
        <v>21455</v>
      </c>
      <c r="C9335" s="1" t="s">
        <v>21564</v>
      </c>
      <c r="D9335" s="1" t="s">
        <v>450</v>
      </c>
      <c r="E9335" s="3">
        <v>20</v>
      </c>
      <c r="F9335" s="3" t="s">
        <v>16</v>
      </c>
      <c r="G9335" s="3">
        <v>3</v>
      </c>
      <c r="H9335" s="3">
        <v>0</v>
      </c>
      <c r="I9335" s="4" t="s">
        <v>21137</v>
      </c>
      <c r="J9335" s="5" t="s">
        <v>21565</v>
      </c>
      <c r="K9335" s="6" t="s">
        <v>21565</v>
      </c>
      <c r="L9335" s="6">
        <v>2</v>
      </c>
      <c r="M9335" s="22">
        <f>IF(G9335&lt;&gt;2,
    IF(D9335="Especialidades Acreditables (CP)",
                   VLOOKUP(A9335,[1]Importes!A:E,5,0),
                    IF(L9335=1,
                                 VLOOKUP(A9335,[1]Importes!A:C,3,0),
                                 VLOOKUP(A9335,[1]Importes!A:D,4,0))),
    "no aplica")</f>
        <v>4.7300000000000004</v>
      </c>
    </row>
    <row r="9336" spans="1:13" ht="14.25" customHeight="1" x14ac:dyDescent="0.2">
      <c r="A9336" s="1" t="s">
        <v>21132</v>
      </c>
      <c r="B9336" s="1" t="s">
        <v>21455</v>
      </c>
      <c r="C9336" s="1" t="s">
        <v>21566</v>
      </c>
      <c r="D9336" s="1" t="s">
        <v>15</v>
      </c>
      <c r="E9336" s="3">
        <v>20</v>
      </c>
      <c r="F9336" s="3" t="s">
        <v>16</v>
      </c>
      <c r="G9336" s="3">
        <v>1</v>
      </c>
      <c r="H9336" s="3">
        <v>0</v>
      </c>
      <c r="I9336" s="4" t="s">
        <v>21137</v>
      </c>
      <c r="J9336" s="5" t="s">
        <v>21567</v>
      </c>
      <c r="K9336" s="6" t="s">
        <v>21567</v>
      </c>
      <c r="L9336" s="6">
        <f>IF(ISNA(VLOOKUP(C9336,[1]NIVEL_FORMATIVO!A:B,2,0)),0,VLOOKUP(C9336,[1]NIVEL_FORMATIVO!A:B,2,0))</f>
        <v>2</v>
      </c>
      <c r="M9336" s="22">
        <f>IF(G9336&lt;&gt;2,
    IF(D9336="Especialidades Acreditables (CP)",
                   VLOOKUP(A9336,[1]Importes!A:E,5,0),
                    IF(L9336=1,
                                 VLOOKUP(A9336,[1]Importes!A:C,3,0),
                                 VLOOKUP(A9336,[1]Importes!A:D,4,0))),
    "no aplica")</f>
        <v>4.7300000000000004</v>
      </c>
    </row>
    <row r="9337" spans="1:13" ht="14.25" customHeight="1" x14ac:dyDescent="0.2">
      <c r="A9337" s="1" t="s">
        <v>21132</v>
      </c>
      <c r="B9337" s="1" t="s">
        <v>21455</v>
      </c>
      <c r="C9337" s="1" t="s">
        <v>21568</v>
      </c>
      <c r="D9337" s="1" t="s">
        <v>15</v>
      </c>
      <c r="E9337" s="3">
        <v>20</v>
      </c>
      <c r="F9337" s="3" t="s">
        <v>16</v>
      </c>
      <c r="G9337" s="3">
        <v>1</v>
      </c>
      <c r="H9337" s="3">
        <v>0</v>
      </c>
      <c r="I9337" s="4" t="s">
        <v>21137</v>
      </c>
      <c r="J9337" s="5" t="s">
        <v>21569</v>
      </c>
      <c r="K9337" s="6" t="s">
        <v>21569</v>
      </c>
      <c r="L9337" s="6">
        <f>IF(ISNA(VLOOKUP(C9337,[1]NIVEL_FORMATIVO!A:B,2,0)),0,VLOOKUP(C9337,[1]NIVEL_FORMATIVO!A:B,2,0))</f>
        <v>2</v>
      </c>
      <c r="M9337" s="22">
        <f>IF(G9337&lt;&gt;2,
    IF(D9337="Especialidades Acreditables (CP)",
                   VLOOKUP(A9337,[1]Importes!A:E,5,0),
                    IF(L9337=1,
                                 VLOOKUP(A9337,[1]Importes!A:C,3,0),
                                 VLOOKUP(A9337,[1]Importes!A:D,4,0))),
    "no aplica")</f>
        <v>4.7300000000000004</v>
      </c>
    </row>
    <row r="9338" spans="1:13" ht="14.25" customHeight="1" x14ac:dyDescent="0.2">
      <c r="A9338" s="1" t="s">
        <v>21132</v>
      </c>
      <c r="B9338" s="1" t="s">
        <v>21455</v>
      </c>
      <c r="C9338" s="1" t="s">
        <v>21570</v>
      </c>
      <c r="D9338" s="1" t="s">
        <v>450</v>
      </c>
      <c r="E9338" s="3">
        <v>15</v>
      </c>
      <c r="F9338" s="3" t="s">
        <v>16</v>
      </c>
      <c r="G9338" s="3">
        <v>3</v>
      </c>
      <c r="H9338" s="3">
        <v>0</v>
      </c>
      <c r="I9338" s="4" t="s">
        <v>21137</v>
      </c>
      <c r="J9338" s="5" t="s">
        <v>21571</v>
      </c>
      <c r="K9338" s="6" t="s">
        <v>21571</v>
      </c>
      <c r="L9338" s="6">
        <v>2</v>
      </c>
      <c r="M9338" s="22">
        <f>IF(G9338&lt;&gt;2,
    IF(D9338="Especialidades Acreditables (CP)",
                   VLOOKUP(A9338,[1]Importes!A:E,5,0),
                    IF(L9338=1,
                                 VLOOKUP(A9338,[1]Importes!A:C,3,0),
                                 VLOOKUP(A9338,[1]Importes!A:D,4,0))),
    "no aplica")</f>
        <v>4.7300000000000004</v>
      </c>
    </row>
    <row r="9339" spans="1:13" ht="14.25" customHeight="1" x14ac:dyDescent="0.2">
      <c r="A9339" s="1" t="s">
        <v>21132</v>
      </c>
      <c r="B9339" s="1" t="s">
        <v>21455</v>
      </c>
      <c r="C9339" s="1" t="s">
        <v>21572</v>
      </c>
      <c r="D9339" s="1" t="s">
        <v>15</v>
      </c>
      <c r="E9339" s="3">
        <v>16</v>
      </c>
      <c r="F9339" s="3" t="s">
        <v>16</v>
      </c>
      <c r="G9339" s="3">
        <v>1</v>
      </c>
      <c r="H9339" s="3">
        <v>0</v>
      </c>
      <c r="I9339" s="4" t="s">
        <v>21137</v>
      </c>
      <c r="J9339" s="5" t="s">
        <v>21573</v>
      </c>
      <c r="K9339" s="6" t="s">
        <v>21573</v>
      </c>
      <c r="L9339" s="6">
        <f>IF(ISNA(VLOOKUP(C9339,[1]NIVEL_FORMATIVO!A:B,2,0)),0,VLOOKUP(C9339,[1]NIVEL_FORMATIVO!A:B,2,0))</f>
        <v>2</v>
      </c>
      <c r="M9339" s="22">
        <f>IF(G9339&lt;&gt;2,
    IF(D9339="Especialidades Acreditables (CP)",
                   VLOOKUP(A9339,[1]Importes!A:E,5,0),
                    IF(L9339=1,
                                 VLOOKUP(A9339,[1]Importes!A:C,3,0),
                                 VLOOKUP(A9339,[1]Importes!A:D,4,0))),
    "no aplica")</f>
        <v>4.7300000000000004</v>
      </c>
    </row>
    <row r="9340" spans="1:13" ht="14.25" customHeight="1" x14ac:dyDescent="0.2">
      <c r="A9340" s="1" t="s">
        <v>21132</v>
      </c>
      <c r="B9340" s="1" t="s">
        <v>21455</v>
      </c>
      <c r="C9340" s="1" t="s">
        <v>21574</v>
      </c>
      <c r="D9340" s="1" t="s">
        <v>15</v>
      </c>
      <c r="E9340" s="3">
        <v>20</v>
      </c>
      <c r="F9340" s="3" t="s">
        <v>16</v>
      </c>
      <c r="G9340" s="3">
        <v>1</v>
      </c>
      <c r="H9340" s="3">
        <v>0</v>
      </c>
      <c r="I9340" s="4" t="s">
        <v>21137</v>
      </c>
      <c r="J9340" s="5" t="s">
        <v>21575</v>
      </c>
      <c r="K9340" s="6" t="s">
        <v>21575</v>
      </c>
      <c r="L9340" s="6">
        <f>IF(ISNA(VLOOKUP(C9340,[1]NIVEL_FORMATIVO!A:B,2,0)),0,VLOOKUP(C9340,[1]NIVEL_FORMATIVO!A:B,2,0))</f>
        <v>2</v>
      </c>
      <c r="M9340" s="22">
        <f>IF(G9340&lt;&gt;2,
    IF(D9340="Especialidades Acreditables (CP)",
                   VLOOKUP(A9340,[1]Importes!A:E,5,0),
                    IF(L9340=1,
                                 VLOOKUP(A9340,[1]Importes!A:C,3,0),
                                 VLOOKUP(A9340,[1]Importes!A:D,4,0))),
    "no aplica")</f>
        <v>4.7300000000000004</v>
      </c>
    </row>
    <row r="9341" spans="1:13" ht="14.25" customHeight="1" x14ac:dyDescent="0.2">
      <c r="A9341" s="1" t="s">
        <v>21132</v>
      </c>
      <c r="B9341" s="1" t="s">
        <v>21455</v>
      </c>
      <c r="C9341" s="1" t="s">
        <v>21576</v>
      </c>
      <c r="D9341" s="1" t="s">
        <v>450</v>
      </c>
      <c r="E9341" s="3">
        <v>15</v>
      </c>
      <c r="F9341" s="3" t="s">
        <v>16</v>
      </c>
      <c r="G9341" s="3">
        <v>3</v>
      </c>
      <c r="H9341" s="3">
        <v>0</v>
      </c>
      <c r="I9341" s="4" t="s">
        <v>21137</v>
      </c>
      <c r="J9341" s="5" t="s">
        <v>21577</v>
      </c>
      <c r="K9341" s="6" t="s">
        <v>21577</v>
      </c>
      <c r="L9341" s="6">
        <v>2</v>
      </c>
      <c r="M9341" s="22">
        <f>IF(G9341&lt;&gt;2,
    IF(D9341="Especialidades Acreditables (CP)",
                   VLOOKUP(A9341,[1]Importes!A:E,5,0),
                    IF(L9341=1,
                                 VLOOKUP(A9341,[1]Importes!A:C,3,0),
                                 VLOOKUP(A9341,[1]Importes!A:D,4,0))),
    "no aplica")</f>
        <v>4.7300000000000004</v>
      </c>
    </row>
    <row r="9342" spans="1:13" ht="14.25" customHeight="1" x14ac:dyDescent="0.2">
      <c r="A9342" s="1" t="s">
        <v>21132</v>
      </c>
      <c r="B9342" s="1" t="s">
        <v>21455</v>
      </c>
      <c r="C9342" s="1" t="s">
        <v>21578</v>
      </c>
      <c r="D9342" s="1" t="s">
        <v>15</v>
      </c>
      <c r="E9342" s="3">
        <v>16</v>
      </c>
      <c r="F9342" s="3" t="s">
        <v>16</v>
      </c>
      <c r="G9342" s="3">
        <v>1</v>
      </c>
      <c r="H9342" s="3">
        <v>0</v>
      </c>
      <c r="I9342" s="4" t="s">
        <v>21137</v>
      </c>
      <c r="J9342" s="5" t="s">
        <v>21579</v>
      </c>
      <c r="K9342" s="6" t="s">
        <v>21579</v>
      </c>
      <c r="L9342" s="6">
        <f>IF(ISNA(VLOOKUP(C9342,[1]NIVEL_FORMATIVO!A:B,2,0)),0,VLOOKUP(C9342,[1]NIVEL_FORMATIVO!A:B,2,0))</f>
        <v>2</v>
      </c>
      <c r="M9342" s="22">
        <f>IF(G9342&lt;&gt;2,
    IF(D9342="Especialidades Acreditables (CP)",
                   VLOOKUP(A9342,[1]Importes!A:E,5,0),
                    IF(L9342=1,
                                 VLOOKUP(A9342,[1]Importes!A:C,3,0),
                                 VLOOKUP(A9342,[1]Importes!A:D,4,0))),
    "no aplica")</f>
        <v>4.7300000000000004</v>
      </c>
    </row>
    <row r="9343" spans="1:13" ht="14.25" customHeight="1" x14ac:dyDescent="0.2">
      <c r="A9343" s="1" t="s">
        <v>21132</v>
      </c>
      <c r="B9343" s="1" t="s">
        <v>21455</v>
      </c>
      <c r="C9343" s="1" t="s">
        <v>21580</v>
      </c>
      <c r="D9343" s="1" t="s">
        <v>15</v>
      </c>
      <c r="E9343" s="3">
        <v>20</v>
      </c>
      <c r="F9343" s="3" t="s">
        <v>16</v>
      </c>
      <c r="G9343" s="3">
        <v>1</v>
      </c>
      <c r="H9343" s="3">
        <v>0</v>
      </c>
      <c r="I9343" s="4" t="s">
        <v>21137</v>
      </c>
      <c r="J9343" s="5" t="s">
        <v>21581</v>
      </c>
      <c r="K9343" s="6" t="s">
        <v>21581</v>
      </c>
      <c r="L9343" s="6">
        <f>IF(ISNA(VLOOKUP(C9343,[1]NIVEL_FORMATIVO!A:B,2,0)),0,VLOOKUP(C9343,[1]NIVEL_FORMATIVO!A:B,2,0))</f>
        <v>2</v>
      </c>
      <c r="M9343" s="22">
        <f>IF(G9343&lt;&gt;2,
    IF(D9343="Especialidades Acreditables (CP)",
                   VLOOKUP(A9343,[1]Importes!A:E,5,0),
                    IF(L9343=1,
                                 VLOOKUP(A9343,[1]Importes!A:C,3,0),
                                 VLOOKUP(A9343,[1]Importes!A:D,4,0))),
    "no aplica")</f>
        <v>4.7300000000000004</v>
      </c>
    </row>
    <row r="9344" spans="1:13" ht="14.25" customHeight="1" x14ac:dyDescent="0.2">
      <c r="A9344" s="1" t="s">
        <v>21132</v>
      </c>
      <c r="B9344" s="1" t="s">
        <v>21455</v>
      </c>
      <c r="C9344" s="1" t="s">
        <v>21582</v>
      </c>
      <c r="D9344" s="1" t="s">
        <v>450</v>
      </c>
      <c r="E9344" s="3">
        <v>12</v>
      </c>
      <c r="F9344" s="3" t="s">
        <v>16</v>
      </c>
      <c r="G9344" s="3">
        <v>3</v>
      </c>
      <c r="H9344" s="3">
        <v>0</v>
      </c>
      <c r="I9344" s="4" t="s">
        <v>21137</v>
      </c>
      <c r="J9344" s="5" t="s">
        <v>21583</v>
      </c>
      <c r="K9344" s="6" t="s">
        <v>21583</v>
      </c>
      <c r="L9344" s="6">
        <v>2</v>
      </c>
      <c r="M9344" s="22">
        <f>IF(G9344&lt;&gt;2,
    IF(D9344="Especialidades Acreditables (CP)",
                   VLOOKUP(A9344,[1]Importes!A:E,5,0),
                    IF(L9344=1,
                                 VLOOKUP(A9344,[1]Importes!A:C,3,0),
                                 VLOOKUP(A9344,[1]Importes!A:D,4,0))),
    "no aplica")</f>
        <v>4.7300000000000004</v>
      </c>
    </row>
    <row r="9345" spans="1:13" ht="14.25" customHeight="1" x14ac:dyDescent="0.2">
      <c r="A9345" s="1" t="s">
        <v>21132</v>
      </c>
      <c r="B9345" s="1" t="s">
        <v>21455</v>
      </c>
      <c r="C9345" s="1" t="s">
        <v>21584</v>
      </c>
      <c r="D9345" s="1" t="s">
        <v>15</v>
      </c>
      <c r="E9345" s="2">
        <v>20</v>
      </c>
      <c r="F9345" s="2" t="s">
        <v>16</v>
      </c>
      <c r="G9345" s="2">
        <v>1</v>
      </c>
      <c r="H9345" s="3">
        <v>0</v>
      </c>
      <c r="I9345" s="4" t="s">
        <v>21137</v>
      </c>
      <c r="J9345" s="5" t="s">
        <v>21585</v>
      </c>
      <c r="K9345" s="6" t="s">
        <v>21585</v>
      </c>
      <c r="L9345" s="6">
        <f>IF(ISNA(VLOOKUP(C9345,[1]NIVEL_FORMATIVO!A:B,2,0)),0,VLOOKUP(C9345,[1]NIVEL_FORMATIVO!A:B,2,0))</f>
        <v>2</v>
      </c>
      <c r="M9345" s="22">
        <f>IF(G9345&lt;&gt;2,
    IF(D9345="Especialidades Acreditables (CP)",
                   VLOOKUP(A9345,[1]Importes!A:E,5,0),
                    IF(L9345=1,
                                 VLOOKUP(A9345,[1]Importes!A:C,3,0),
                                 VLOOKUP(A9345,[1]Importes!A:D,4,0))),
    "no aplica")</f>
        <v>4.7300000000000004</v>
      </c>
    </row>
    <row r="9346" spans="1:13" ht="14.25" customHeight="1" x14ac:dyDescent="0.2">
      <c r="A9346" s="1" t="s">
        <v>21132</v>
      </c>
      <c r="B9346" s="1" t="s">
        <v>21455</v>
      </c>
      <c r="C9346" s="1" t="s">
        <v>21586</v>
      </c>
      <c r="D9346" s="1" t="s">
        <v>15</v>
      </c>
      <c r="E9346" s="3">
        <v>20</v>
      </c>
      <c r="F9346" s="3" t="s">
        <v>16</v>
      </c>
      <c r="G9346" s="3">
        <v>1</v>
      </c>
      <c r="H9346" s="3">
        <v>0</v>
      </c>
      <c r="I9346" s="4" t="s">
        <v>21137</v>
      </c>
      <c r="J9346" s="5" t="s">
        <v>21587</v>
      </c>
      <c r="K9346" s="6" t="s">
        <v>21587</v>
      </c>
      <c r="L9346" s="6">
        <f>IF(ISNA(VLOOKUP(C9346,[1]NIVEL_FORMATIVO!A:B,2,0)),0,VLOOKUP(C9346,[1]NIVEL_FORMATIVO!A:B,2,0))</f>
        <v>2</v>
      </c>
      <c r="M9346" s="22">
        <f>IF(G9346&lt;&gt;2,
    IF(D9346="Especialidades Acreditables (CP)",
                   VLOOKUP(A9346,[1]Importes!A:E,5,0),
                    IF(L9346=1,
                                 VLOOKUP(A9346,[1]Importes!A:C,3,0),
                                 VLOOKUP(A9346,[1]Importes!A:D,4,0))),
    "no aplica")</f>
        <v>4.7300000000000004</v>
      </c>
    </row>
    <row r="9347" spans="1:13" ht="14.25" customHeight="1" x14ac:dyDescent="0.2">
      <c r="A9347" s="1" t="s">
        <v>21132</v>
      </c>
      <c r="B9347" s="1" t="s">
        <v>21455</v>
      </c>
      <c r="C9347" s="1" t="s">
        <v>21588</v>
      </c>
      <c r="D9347" s="1" t="s">
        <v>450</v>
      </c>
      <c r="E9347" s="3">
        <v>10</v>
      </c>
      <c r="F9347" s="3" t="s">
        <v>16</v>
      </c>
      <c r="G9347" s="3">
        <v>3</v>
      </c>
      <c r="H9347" s="3">
        <v>0</v>
      </c>
      <c r="I9347" s="4" t="s">
        <v>21137</v>
      </c>
      <c r="J9347" s="5" t="s">
        <v>21589</v>
      </c>
      <c r="K9347" s="6" t="s">
        <v>21589</v>
      </c>
      <c r="L9347" s="6">
        <v>2</v>
      </c>
      <c r="M9347" s="22">
        <f>IF(G9347&lt;&gt;2,
    IF(D9347="Especialidades Acreditables (CP)",
                   VLOOKUP(A9347,[1]Importes!A:E,5,0),
                    IF(L9347=1,
                                 VLOOKUP(A9347,[1]Importes!A:C,3,0),
                                 VLOOKUP(A9347,[1]Importes!A:D,4,0))),
    "no aplica")</f>
        <v>4.7300000000000004</v>
      </c>
    </row>
    <row r="9348" spans="1:13" ht="14.25" customHeight="1" x14ac:dyDescent="0.2">
      <c r="A9348" s="1" t="s">
        <v>21132</v>
      </c>
      <c r="B9348" s="1" t="s">
        <v>21455</v>
      </c>
      <c r="C9348" s="1" t="s">
        <v>21590</v>
      </c>
      <c r="D9348" s="1" t="s">
        <v>15</v>
      </c>
      <c r="E9348" s="3">
        <v>16</v>
      </c>
      <c r="F9348" s="3" t="s">
        <v>16</v>
      </c>
      <c r="G9348" s="3">
        <v>1</v>
      </c>
      <c r="H9348" s="3">
        <v>0</v>
      </c>
      <c r="I9348" s="4" t="s">
        <v>21137</v>
      </c>
      <c r="J9348" s="5" t="s">
        <v>21591</v>
      </c>
      <c r="K9348" s="6" t="s">
        <v>21591</v>
      </c>
      <c r="L9348" s="6">
        <f>IF(ISNA(VLOOKUP(C9348,[1]NIVEL_FORMATIVO!A:B,2,0)),0,VLOOKUP(C9348,[1]NIVEL_FORMATIVO!A:B,2,0))</f>
        <v>2</v>
      </c>
      <c r="M9348" s="22">
        <f>IF(G9348&lt;&gt;2,
    IF(D9348="Especialidades Acreditables (CP)",
                   VLOOKUP(A9348,[1]Importes!A:E,5,0),
                    IF(L9348=1,
                                 VLOOKUP(A9348,[1]Importes!A:C,3,0),
                                 VLOOKUP(A9348,[1]Importes!A:D,4,0))),
    "no aplica")</f>
        <v>4.7300000000000004</v>
      </c>
    </row>
    <row r="9349" spans="1:13" ht="14.25" customHeight="1" x14ac:dyDescent="0.2">
      <c r="A9349" s="1" t="s">
        <v>21132</v>
      </c>
      <c r="B9349" s="1" t="s">
        <v>21455</v>
      </c>
      <c r="C9349" s="1" t="s">
        <v>21592</v>
      </c>
      <c r="D9349" s="1" t="s">
        <v>15</v>
      </c>
      <c r="E9349" s="3">
        <v>20</v>
      </c>
      <c r="F9349" s="3" t="s">
        <v>16</v>
      </c>
      <c r="G9349" s="3">
        <v>1</v>
      </c>
      <c r="H9349" s="3">
        <v>0</v>
      </c>
      <c r="I9349" s="4" t="s">
        <v>21137</v>
      </c>
      <c r="J9349" s="5" t="s">
        <v>21593</v>
      </c>
      <c r="K9349" s="6" t="s">
        <v>21593</v>
      </c>
      <c r="L9349" s="6">
        <f>IF(ISNA(VLOOKUP(C9349,[1]NIVEL_FORMATIVO!A:B,2,0)),0,VLOOKUP(C9349,[1]NIVEL_FORMATIVO!A:B,2,0))</f>
        <v>2</v>
      </c>
      <c r="M9349" s="22">
        <f>IF(G9349&lt;&gt;2,
    IF(D9349="Especialidades Acreditables (CP)",
                   VLOOKUP(A9349,[1]Importes!A:E,5,0),
                    IF(L9349=1,
                                 VLOOKUP(A9349,[1]Importes!A:C,3,0),
                                 VLOOKUP(A9349,[1]Importes!A:D,4,0))),
    "no aplica")</f>
        <v>4.7300000000000004</v>
      </c>
    </row>
    <row r="9350" spans="1:13" ht="14.25" customHeight="1" x14ac:dyDescent="0.2">
      <c r="A9350" s="1" t="s">
        <v>21132</v>
      </c>
      <c r="B9350" s="1" t="s">
        <v>21455</v>
      </c>
      <c r="C9350" s="1" t="s">
        <v>21594</v>
      </c>
      <c r="D9350" s="1" t="s">
        <v>450</v>
      </c>
      <c r="E9350" s="3">
        <v>10</v>
      </c>
      <c r="F9350" s="3" t="s">
        <v>16</v>
      </c>
      <c r="G9350" s="3">
        <v>3</v>
      </c>
      <c r="H9350" s="3">
        <v>0</v>
      </c>
      <c r="I9350" s="4" t="s">
        <v>21137</v>
      </c>
      <c r="J9350" s="5" t="s">
        <v>21595</v>
      </c>
      <c r="K9350" s="6" t="s">
        <v>21595</v>
      </c>
      <c r="L9350" s="6">
        <v>2</v>
      </c>
      <c r="M9350" s="22">
        <f>IF(G9350&lt;&gt;2,
    IF(D9350="Especialidades Acreditables (CP)",
                   VLOOKUP(A9350,[1]Importes!A:E,5,0),
                    IF(L9350=1,
                                 VLOOKUP(A9350,[1]Importes!A:C,3,0),
                                 VLOOKUP(A9350,[1]Importes!A:D,4,0))),
    "no aplica")</f>
        <v>4.7300000000000004</v>
      </c>
    </row>
    <row r="9351" spans="1:13" ht="14.25" customHeight="1" x14ac:dyDescent="0.2">
      <c r="A9351" s="1" t="s">
        <v>21132</v>
      </c>
      <c r="B9351" s="1" t="s">
        <v>21455</v>
      </c>
      <c r="C9351" s="1" t="s">
        <v>21596</v>
      </c>
      <c r="D9351" s="1" t="s">
        <v>15</v>
      </c>
      <c r="E9351" s="3">
        <v>50</v>
      </c>
      <c r="F9351" s="3" t="s">
        <v>16</v>
      </c>
      <c r="G9351" s="3">
        <v>2</v>
      </c>
      <c r="H9351" s="3">
        <v>0</v>
      </c>
      <c r="I9351" s="4" t="s">
        <v>28</v>
      </c>
      <c r="J9351" s="5" t="s">
        <v>21597</v>
      </c>
      <c r="K9351" s="6" t="s">
        <v>21597</v>
      </c>
      <c r="L9351" s="6">
        <f>IF(ISNA(VLOOKUP(C9351,[1]NIVEL_FORMATIVO!A:B,2,0)),0,VLOOKUP(C9351,[1]NIVEL_FORMATIVO!A:B,2,0))</f>
        <v>2</v>
      </c>
      <c r="M9351" s="22">
        <v>7.5</v>
      </c>
    </row>
    <row r="9352" spans="1:13" ht="14.25" customHeight="1" x14ac:dyDescent="0.2">
      <c r="A9352" s="1" t="s">
        <v>21132</v>
      </c>
      <c r="B9352" s="1" t="s">
        <v>21455</v>
      </c>
      <c r="C9352" s="1" t="s">
        <v>21598</v>
      </c>
      <c r="D9352" s="1" t="s">
        <v>15</v>
      </c>
      <c r="E9352" s="3">
        <v>50</v>
      </c>
      <c r="F9352" s="3" t="s">
        <v>16</v>
      </c>
      <c r="G9352" s="3">
        <v>1</v>
      </c>
      <c r="H9352" s="3">
        <v>0</v>
      </c>
      <c r="I9352" s="4" t="s">
        <v>21137</v>
      </c>
      <c r="J9352" s="5" t="s">
        <v>21599</v>
      </c>
      <c r="K9352" s="6" t="s">
        <v>21599</v>
      </c>
      <c r="L9352" s="6">
        <f>IF(ISNA(VLOOKUP(C9352,[1]NIVEL_FORMATIVO!A:B,2,0)),0,VLOOKUP(C9352,[1]NIVEL_FORMATIVO!A:B,2,0))</f>
        <v>2</v>
      </c>
      <c r="M9352" s="22">
        <f>IF(G9352&lt;&gt;2,
    IF(D9352="Especialidades Acreditables (CP)",
                   VLOOKUP(A9352,[1]Importes!A:E,5,0),
                    IF(L9352=1,
                                 VLOOKUP(A9352,[1]Importes!A:C,3,0),
                                 VLOOKUP(A9352,[1]Importes!A:D,4,0))),
    "no aplica")</f>
        <v>4.7300000000000004</v>
      </c>
    </row>
    <row r="9353" spans="1:13" ht="14.25" customHeight="1" x14ac:dyDescent="0.2">
      <c r="A9353" s="1" t="s">
        <v>21132</v>
      </c>
      <c r="B9353" s="1" t="s">
        <v>21455</v>
      </c>
      <c r="C9353" s="1" t="s">
        <v>21600</v>
      </c>
      <c r="D9353" s="1" t="s">
        <v>450</v>
      </c>
      <c r="E9353" s="3">
        <v>20</v>
      </c>
      <c r="F9353" s="3" t="s">
        <v>16</v>
      </c>
      <c r="G9353" s="3">
        <v>3</v>
      </c>
      <c r="H9353" s="3">
        <v>0</v>
      </c>
      <c r="I9353" s="4" t="s">
        <v>21137</v>
      </c>
      <c r="J9353" s="5" t="s">
        <v>21601</v>
      </c>
      <c r="K9353" s="6" t="s">
        <v>21601</v>
      </c>
      <c r="L9353" s="6">
        <v>2</v>
      </c>
      <c r="M9353" s="22">
        <f>IF(G9353&lt;&gt;2,
    IF(D9353="Especialidades Acreditables (CP)",
                   VLOOKUP(A9353,[1]Importes!A:E,5,0),
                    IF(L9353=1,
                                 VLOOKUP(A9353,[1]Importes!A:C,3,0),
                                 VLOOKUP(A9353,[1]Importes!A:D,4,0))),
    "no aplica")</f>
        <v>4.7300000000000004</v>
      </c>
    </row>
    <row r="9354" spans="1:13" ht="14.25" customHeight="1" x14ac:dyDescent="0.2">
      <c r="A9354" s="1" t="s">
        <v>21132</v>
      </c>
      <c r="B9354" s="1" t="s">
        <v>21455</v>
      </c>
      <c r="C9354" s="1" t="s">
        <v>21602</v>
      </c>
      <c r="D9354" s="1" t="s">
        <v>15</v>
      </c>
      <c r="E9354" s="3">
        <v>100</v>
      </c>
      <c r="F9354" s="3" t="s">
        <v>16</v>
      </c>
      <c r="G9354" s="3">
        <v>2</v>
      </c>
      <c r="H9354" s="3">
        <v>0</v>
      </c>
      <c r="I9354" s="4" t="s">
        <v>28</v>
      </c>
      <c r="J9354" s="5" t="s">
        <v>21147</v>
      </c>
      <c r="K9354" s="6" t="s">
        <v>21147</v>
      </c>
      <c r="L9354" s="6">
        <f>IF(ISNA(VLOOKUP(C9354,[1]NIVEL_FORMATIVO!A:B,2,0)),0,VLOOKUP(C9354,[1]NIVEL_FORMATIVO!A:B,2,0))</f>
        <v>2</v>
      </c>
      <c r="M9354" s="22">
        <v>7.5</v>
      </c>
    </row>
    <row r="9355" spans="1:13" ht="14.25" customHeight="1" x14ac:dyDescent="0.2">
      <c r="A9355" s="1" t="s">
        <v>21132</v>
      </c>
      <c r="B9355" s="1" t="s">
        <v>21455</v>
      </c>
      <c r="C9355" s="1" t="s">
        <v>21603</v>
      </c>
      <c r="D9355" s="1" t="s">
        <v>15</v>
      </c>
      <c r="E9355" s="3">
        <v>30</v>
      </c>
      <c r="F9355" s="3" t="s">
        <v>16</v>
      </c>
      <c r="G9355" s="3">
        <v>2</v>
      </c>
      <c r="H9355" s="3">
        <v>0</v>
      </c>
      <c r="I9355" s="4" t="s">
        <v>28</v>
      </c>
      <c r="J9355" s="5" t="s">
        <v>21542</v>
      </c>
      <c r="K9355" s="6" t="s">
        <v>21542</v>
      </c>
      <c r="M9355" s="22">
        <v>7.5</v>
      </c>
    </row>
    <row r="9356" spans="1:13" ht="14.25" customHeight="1" x14ac:dyDescent="0.2">
      <c r="A9356" s="1" t="s">
        <v>21132</v>
      </c>
      <c r="B9356" s="1" t="s">
        <v>21455</v>
      </c>
      <c r="C9356" s="1" t="s">
        <v>21604</v>
      </c>
      <c r="D9356" s="1" t="s">
        <v>450</v>
      </c>
      <c r="E9356" s="3">
        <v>15</v>
      </c>
      <c r="F9356" s="3" t="s">
        <v>16</v>
      </c>
      <c r="G9356" s="3">
        <v>3</v>
      </c>
      <c r="H9356" s="3">
        <v>0</v>
      </c>
      <c r="I9356" s="4" t="s">
        <v>21137</v>
      </c>
      <c r="J9356" s="5" t="s">
        <v>21605</v>
      </c>
      <c r="K9356" s="6" t="s">
        <v>21605</v>
      </c>
      <c r="L9356" s="6">
        <v>2</v>
      </c>
      <c r="M9356" s="22">
        <f>IF(G9356&lt;&gt;2,
    IF(D9356="Especialidades Acreditables (CP)",
                   VLOOKUP(A9356,[1]Importes!A:E,5,0),
                    IF(L9356=1,
                                 VLOOKUP(A9356,[1]Importes!A:C,3,0),
                                 VLOOKUP(A9356,[1]Importes!A:D,4,0))),
    "no aplica")</f>
        <v>4.7300000000000004</v>
      </c>
    </row>
    <row r="9357" spans="1:13" ht="14.25" customHeight="1" x14ac:dyDescent="0.2">
      <c r="A9357" s="1" t="s">
        <v>21132</v>
      </c>
      <c r="B9357" s="1" t="s">
        <v>21455</v>
      </c>
      <c r="C9357" s="1" t="s">
        <v>21606</v>
      </c>
      <c r="D9357" s="1" t="s">
        <v>15</v>
      </c>
      <c r="E9357" s="3">
        <v>100</v>
      </c>
      <c r="F9357" s="3" t="s">
        <v>16</v>
      </c>
      <c r="G9357" s="3">
        <v>2</v>
      </c>
      <c r="H9357" s="3">
        <v>0</v>
      </c>
      <c r="I9357" s="4" t="s">
        <v>28</v>
      </c>
      <c r="J9357" s="5" t="s">
        <v>21607</v>
      </c>
      <c r="K9357" s="6" t="s">
        <v>21607</v>
      </c>
      <c r="L9357" s="6">
        <f>IF(ISNA(VLOOKUP(C9357,[1]NIVEL_FORMATIVO!A:B,2,0)),0,VLOOKUP(C9357,[1]NIVEL_FORMATIVO!A:B,2,0))</f>
        <v>2</v>
      </c>
      <c r="M9357" s="22">
        <v>7.5</v>
      </c>
    </row>
    <row r="9358" spans="1:13" ht="14.25" customHeight="1" x14ac:dyDescent="0.2">
      <c r="A9358" s="1" t="s">
        <v>21132</v>
      </c>
      <c r="B9358" s="1" t="s">
        <v>21455</v>
      </c>
      <c r="C9358" s="1" t="s">
        <v>21608</v>
      </c>
      <c r="D9358" s="1" t="s">
        <v>15</v>
      </c>
      <c r="E9358" s="3">
        <v>30</v>
      </c>
      <c r="F9358" s="3" t="s">
        <v>16</v>
      </c>
      <c r="G9358" s="3">
        <v>1</v>
      </c>
      <c r="H9358" s="3">
        <v>0</v>
      </c>
      <c r="I9358" s="4" t="s">
        <v>21137</v>
      </c>
      <c r="J9358" s="5" t="s">
        <v>3542</v>
      </c>
      <c r="K9358" s="6" t="s">
        <v>3542</v>
      </c>
      <c r="L9358" s="6">
        <f>IF(ISNA(VLOOKUP(C9358,[1]NIVEL_FORMATIVO!A:B,2,0)),0,VLOOKUP(C9358,[1]NIVEL_FORMATIVO!A:B,2,0))</f>
        <v>2</v>
      </c>
      <c r="M9358" s="22">
        <f>IF(G9358&lt;&gt;2,
    IF(D9358="Especialidades Acreditables (CP)",
                   VLOOKUP(A9358,[1]Importes!A:E,5,0),
                    IF(L9358=1,
                                 VLOOKUP(A9358,[1]Importes!A:C,3,0),
                                 VLOOKUP(A9358,[1]Importes!A:D,4,0))),
    "no aplica")</f>
        <v>4.7300000000000004</v>
      </c>
    </row>
    <row r="9359" spans="1:13" ht="14.25" customHeight="1" x14ac:dyDescent="0.2">
      <c r="A9359" s="1" t="s">
        <v>21132</v>
      </c>
      <c r="B9359" s="1" t="s">
        <v>21455</v>
      </c>
      <c r="C9359" s="1" t="s">
        <v>21609</v>
      </c>
      <c r="D9359" s="1" t="s">
        <v>450</v>
      </c>
      <c r="E9359" s="3">
        <v>80</v>
      </c>
      <c r="F9359" s="3" t="s">
        <v>16</v>
      </c>
      <c r="G9359" s="3">
        <v>3</v>
      </c>
      <c r="H9359" s="3">
        <v>0</v>
      </c>
      <c r="I9359" s="4" t="s">
        <v>21137</v>
      </c>
      <c r="J9359" s="5" t="s">
        <v>21610</v>
      </c>
      <c r="K9359" s="6" t="s">
        <v>21611</v>
      </c>
      <c r="L9359" s="6">
        <f>IF(ISNA(VLOOKUP(C9359,[1]NIVEL_FORMATIVO!A:B,2,0)),0,VLOOKUP(C9359,[1]NIVEL_FORMATIVO!A:B,2,0))</f>
        <v>2</v>
      </c>
      <c r="M9359" s="22">
        <f>IF(G9359&lt;&gt;2,
    IF(D9359="Especialidades Acreditables (CP)",
                   VLOOKUP(A9359,[1]Importes!A:E,5,0),
                    IF(L9359=1,
                                 VLOOKUP(A9359,[1]Importes!A:C,3,0),
                                 VLOOKUP(A9359,[1]Importes!A:D,4,0))),
    "no aplica")</f>
        <v>4.7300000000000004</v>
      </c>
    </row>
    <row r="9360" spans="1:13" ht="14.25" customHeight="1" x14ac:dyDescent="0.2">
      <c r="A9360" s="1" t="s">
        <v>21132</v>
      </c>
      <c r="B9360" s="1" t="s">
        <v>21455</v>
      </c>
      <c r="C9360" s="1" t="s">
        <v>21612</v>
      </c>
      <c r="D9360" s="1" t="s">
        <v>450</v>
      </c>
      <c r="E9360" s="3">
        <v>20</v>
      </c>
      <c r="F9360" s="3" t="s">
        <v>16</v>
      </c>
      <c r="G9360" s="3">
        <v>3</v>
      </c>
      <c r="H9360" s="3">
        <v>0</v>
      </c>
      <c r="I9360" s="4" t="s">
        <v>21137</v>
      </c>
      <c r="J9360" s="5" t="s">
        <v>21613</v>
      </c>
      <c r="K9360" s="6" t="s">
        <v>21613</v>
      </c>
      <c r="L9360" s="6">
        <v>2</v>
      </c>
      <c r="M9360" s="22">
        <f>IF(G9360&lt;&gt;2,
    IF(D9360="Especialidades Acreditables (CP)",
                   VLOOKUP(A9360,[1]Importes!A:E,5,0),
                    IF(L9360=1,
                                 VLOOKUP(A9360,[1]Importes!A:C,3,0),
                                 VLOOKUP(A9360,[1]Importes!A:D,4,0))),
    "no aplica")</f>
        <v>4.7300000000000004</v>
      </c>
    </row>
    <row r="9361" spans="1:13" ht="14.25" customHeight="1" x14ac:dyDescent="0.2">
      <c r="A9361" s="1" t="s">
        <v>21132</v>
      </c>
      <c r="B9361" s="1" t="s">
        <v>21455</v>
      </c>
      <c r="C9361" s="1" t="s">
        <v>21614</v>
      </c>
      <c r="D9361" s="1" t="s">
        <v>15</v>
      </c>
      <c r="E9361" s="3">
        <v>80</v>
      </c>
      <c r="F9361" s="3" t="s">
        <v>16</v>
      </c>
      <c r="G9361" s="3">
        <v>2</v>
      </c>
      <c r="H9361" s="3">
        <v>0</v>
      </c>
      <c r="I9361" s="4" t="s">
        <v>28</v>
      </c>
      <c r="J9361" s="5" t="s">
        <v>21615</v>
      </c>
      <c r="K9361" s="6" t="s">
        <v>21615</v>
      </c>
      <c r="L9361" s="6">
        <f>IF(ISNA(VLOOKUP(C9361,[1]NIVEL_FORMATIVO!A:B,2,0)),0,VLOOKUP(C9361,[1]NIVEL_FORMATIVO!A:B,2,0))</f>
        <v>2</v>
      </c>
      <c r="M9361" s="22">
        <v>7.5</v>
      </c>
    </row>
    <row r="9362" spans="1:13" ht="14.25" customHeight="1" x14ac:dyDescent="0.2">
      <c r="A9362" s="1" t="s">
        <v>21132</v>
      </c>
      <c r="B9362" s="1" t="s">
        <v>21455</v>
      </c>
      <c r="C9362" s="1" t="s">
        <v>21616</v>
      </c>
      <c r="D9362" s="1" t="s">
        <v>450</v>
      </c>
      <c r="E9362" s="3">
        <v>20</v>
      </c>
      <c r="F9362" s="3" t="s">
        <v>16</v>
      </c>
      <c r="G9362" s="3">
        <v>3</v>
      </c>
      <c r="H9362" s="3">
        <v>0</v>
      </c>
      <c r="I9362" s="4" t="s">
        <v>21137</v>
      </c>
      <c r="J9362" s="5" t="s">
        <v>21617</v>
      </c>
      <c r="K9362" s="6" t="s">
        <v>21617</v>
      </c>
      <c r="L9362" s="6">
        <v>2</v>
      </c>
      <c r="M9362" s="22">
        <f>IF(G9362&lt;&gt;2,
    IF(D9362="Especialidades Acreditables (CP)",
                   VLOOKUP(A9362,[1]Importes!A:E,5,0),
                    IF(L9362=1,
                                 VLOOKUP(A9362,[1]Importes!A:C,3,0),
                                 VLOOKUP(A9362,[1]Importes!A:D,4,0))),
    "no aplica")</f>
        <v>4.7300000000000004</v>
      </c>
    </row>
    <row r="9363" spans="1:13" ht="14.25" customHeight="1" x14ac:dyDescent="0.2">
      <c r="A9363" s="1" t="s">
        <v>21132</v>
      </c>
      <c r="B9363" s="1" t="s">
        <v>21455</v>
      </c>
      <c r="C9363" s="1" t="s">
        <v>21618</v>
      </c>
      <c r="D9363" s="1" t="s">
        <v>450</v>
      </c>
      <c r="E9363" s="3">
        <v>20</v>
      </c>
      <c r="F9363" s="3" t="s">
        <v>16</v>
      </c>
      <c r="G9363" s="3">
        <v>3</v>
      </c>
      <c r="H9363" s="3">
        <v>0</v>
      </c>
      <c r="I9363" s="4" t="s">
        <v>21137</v>
      </c>
      <c r="J9363" s="5" t="s">
        <v>21619</v>
      </c>
      <c r="K9363" s="6" t="s">
        <v>21619</v>
      </c>
      <c r="L9363" s="6">
        <v>2</v>
      </c>
      <c r="M9363" s="22">
        <f>IF(G9363&lt;&gt;2,
    IF(D9363="Especialidades Acreditables (CP)",
                   VLOOKUP(A9363,[1]Importes!A:E,5,0),
                    IF(L9363=1,
                                 VLOOKUP(A9363,[1]Importes!A:C,3,0),
                                 VLOOKUP(A9363,[1]Importes!A:D,4,0))),
    "no aplica")</f>
        <v>4.7300000000000004</v>
      </c>
    </row>
    <row r="9364" spans="1:13" ht="14.25" customHeight="1" x14ac:dyDescent="0.2">
      <c r="A9364" s="1" t="s">
        <v>21132</v>
      </c>
      <c r="B9364" s="1" t="s">
        <v>21455</v>
      </c>
      <c r="C9364" s="1" t="s">
        <v>21620</v>
      </c>
      <c r="D9364" s="1" t="s">
        <v>15</v>
      </c>
      <c r="E9364" s="3">
        <v>20</v>
      </c>
      <c r="F9364" s="3" t="s">
        <v>16</v>
      </c>
      <c r="G9364" s="3">
        <v>1</v>
      </c>
      <c r="H9364" s="3">
        <v>0</v>
      </c>
      <c r="I9364" s="4" t="s">
        <v>21137</v>
      </c>
      <c r="J9364" s="5" t="s">
        <v>21621</v>
      </c>
      <c r="K9364" s="6" t="s">
        <v>21621</v>
      </c>
      <c r="L9364" s="6">
        <f>IF(ISNA(VLOOKUP(C9364,[1]NIVEL_FORMATIVO!A:B,2,0)),0,VLOOKUP(C9364,[1]NIVEL_FORMATIVO!A:B,2,0))</f>
        <v>2</v>
      </c>
      <c r="M9364" s="22">
        <f>IF(G9364&lt;&gt;2,
    IF(D9364="Especialidades Acreditables (CP)",
                   VLOOKUP(A9364,[1]Importes!A:E,5,0),
                    IF(L9364=1,
                                 VLOOKUP(A9364,[1]Importes!A:C,3,0),
                                 VLOOKUP(A9364,[1]Importes!A:D,4,0))),
    "no aplica")</f>
        <v>4.7300000000000004</v>
      </c>
    </row>
    <row r="9365" spans="1:13" ht="14.25" customHeight="1" x14ac:dyDescent="0.2">
      <c r="A9365" s="1" t="s">
        <v>21132</v>
      </c>
      <c r="B9365" s="1" t="s">
        <v>21455</v>
      </c>
      <c r="C9365" s="1" t="s">
        <v>21622</v>
      </c>
      <c r="D9365" s="1" t="s">
        <v>15</v>
      </c>
      <c r="E9365" s="3">
        <v>20</v>
      </c>
      <c r="F9365" s="3" t="s">
        <v>16</v>
      </c>
      <c r="G9365" s="3">
        <v>1</v>
      </c>
      <c r="H9365" s="3">
        <v>0</v>
      </c>
      <c r="I9365" s="4" t="s">
        <v>21137</v>
      </c>
      <c r="J9365" s="5" t="s">
        <v>21623</v>
      </c>
      <c r="K9365" s="6" t="s">
        <v>21623</v>
      </c>
      <c r="L9365" s="6">
        <f>IF(ISNA(VLOOKUP(C9365,[1]NIVEL_FORMATIVO!A:B,2,0)),0,VLOOKUP(C9365,[1]NIVEL_FORMATIVO!A:B,2,0))</f>
        <v>2</v>
      </c>
      <c r="M9365" s="22">
        <f>IF(G9365&lt;&gt;2,
    IF(D9365="Especialidades Acreditables (CP)",
                   VLOOKUP(A9365,[1]Importes!A:E,5,0),
                    IF(L9365=1,
                                 VLOOKUP(A9365,[1]Importes!A:C,3,0),
                                 VLOOKUP(A9365,[1]Importes!A:D,4,0))),
    "no aplica")</f>
        <v>4.7300000000000004</v>
      </c>
    </row>
    <row r="9366" spans="1:13" ht="14.25" customHeight="1" x14ac:dyDescent="0.2">
      <c r="A9366" s="1" t="s">
        <v>21132</v>
      </c>
      <c r="B9366" s="1" t="s">
        <v>21455</v>
      </c>
      <c r="C9366" s="1" t="s">
        <v>21624</v>
      </c>
      <c r="D9366" s="1" t="s">
        <v>450</v>
      </c>
      <c r="E9366" s="3">
        <v>16</v>
      </c>
      <c r="F9366" s="3" t="s">
        <v>16</v>
      </c>
      <c r="G9366" s="3">
        <v>3</v>
      </c>
      <c r="H9366" s="3">
        <v>0</v>
      </c>
      <c r="I9366" s="4" t="s">
        <v>21137</v>
      </c>
      <c r="J9366" s="5" t="s">
        <v>21625</v>
      </c>
      <c r="K9366" s="6" t="s">
        <v>21625</v>
      </c>
      <c r="L9366" s="6">
        <v>2</v>
      </c>
      <c r="M9366" s="22">
        <f>IF(G9366&lt;&gt;2,
    IF(D9366="Especialidades Acreditables (CP)",
                   VLOOKUP(A9366,[1]Importes!A:E,5,0),
                    IF(L9366=1,
                                 VLOOKUP(A9366,[1]Importes!A:C,3,0),
                                 VLOOKUP(A9366,[1]Importes!A:D,4,0))),
    "no aplica")</f>
        <v>4.7300000000000004</v>
      </c>
    </row>
    <row r="9367" spans="1:13" ht="14.25" customHeight="1" x14ac:dyDescent="0.2">
      <c r="A9367" s="1" t="s">
        <v>21132</v>
      </c>
      <c r="B9367" s="1" t="s">
        <v>21455</v>
      </c>
      <c r="C9367" s="1" t="s">
        <v>21626</v>
      </c>
      <c r="D9367" s="1" t="s">
        <v>15</v>
      </c>
      <c r="E9367" s="3">
        <v>20</v>
      </c>
      <c r="F9367" s="3" t="s">
        <v>16</v>
      </c>
      <c r="G9367" s="3">
        <v>1</v>
      </c>
      <c r="H9367" s="3">
        <v>0</v>
      </c>
      <c r="I9367" s="4" t="s">
        <v>21137</v>
      </c>
      <c r="J9367" s="5" t="s">
        <v>21627</v>
      </c>
      <c r="K9367" s="6" t="s">
        <v>21627</v>
      </c>
      <c r="L9367" s="6">
        <f>IF(ISNA(VLOOKUP(C9367,[1]NIVEL_FORMATIVO!A:B,2,0)),0,VLOOKUP(C9367,[1]NIVEL_FORMATIVO!A:B,2,0))</f>
        <v>2</v>
      </c>
      <c r="M9367" s="22">
        <f>IF(G9367&lt;&gt;2,
    IF(D9367="Especialidades Acreditables (CP)",
                   VLOOKUP(A9367,[1]Importes!A:E,5,0),
                    IF(L9367=1,
                                 VLOOKUP(A9367,[1]Importes!A:C,3,0),
                                 VLOOKUP(A9367,[1]Importes!A:D,4,0))),
    "no aplica")</f>
        <v>4.7300000000000004</v>
      </c>
    </row>
    <row r="9368" spans="1:13" ht="14.25" customHeight="1" x14ac:dyDescent="0.2">
      <c r="A9368" s="1" t="s">
        <v>21132</v>
      </c>
      <c r="B9368" s="1" t="s">
        <v>21455</v>
      </c>
      <c r="C9368" s="1" t="s">
        <v>21628</v>
      </c>
      <c r="D9368" s="1" t="s">
        <v>450</v>
      </c>
      <c r="E9368" s="3">
        <v>20</v>
      </c>
      <c r="F9368" s="3" t="s">
        <v>16</v>
      </c>
      <c r="G9368" s="3">
        <v>3</v>
      </c>
      <c r="H9368" s="3">
        <v>0</v>
      </c>
      <c r="I9368" s="4" t="s">
        <v>21137</v>
      </c>
      <c r="J9368" s="5" t="s">
        <v>21629</v>
      </c>
      <c r="K9368" s="6" t="s">
        <v>21629</v>
      </c>
      <c r="L9368" s="6">
        <v>2</v>
      </c>
      <c r="M9368" s="22">
        <f>IF(G9368&lt;&gt;2,
    IF(D9368="Especialidades Acreditables (CP)",
                   VLOOKUP(A9368,[1]Importes!A:E,5,0),
                    IF(L9368=1,
                                 VLOOKUP(A9368,[1]Importes!A:C,3,0),
                                 VLOOKUP(A9368,[1]Importes!A:D,4,0))),
    "no aplica")</f>
        <v>4.7300000000000004</v>
      </c>
    </row>
    <row r="9369" spans="1:13" ht="14.25" customHeight="1" x14ac:dyDescent="0.2">
      <c r="A9369" s="11" t="s">
        <v>21132</v>
      </c>
      <c r="B9369" s="11" t="s">
        <v>21455</v>
      </c>
      <c r="C9369" s="11" t="s">
        <v>21630</v>
      </c>
      <c r="D9369" s="12" t="s">
        <v>450</v>
      </c>
      <c r="E9369" s="13">
        <v>70</v>
      </c>
      <c r="F9369" s="14" t="s">
        <v>16</v>
      </c>
      <c r="G9369" s="13">
        <v>2</v>
      </c>
      <c r="H9369" s="14" t="s">
        <v>451</v>
      </c>
      <c r="I9369" s="11" t="s">
        <v>28</v>
      </c>
      <c r="J9369" s="15" t="s">
        <v>21631</v>
      </c>
      <c r="K9369" s="15" t="s">
        <v>21631</v>
      </c>
      <c r="L9369" s="6">
        <f>IF(ISNA(VLOOKUP(C9369,[1]NIVEL_FORMATIVO!A:B,2,0)),0,VLOOKUP(C9369,[1]NIVEL_FORMATIVO!A:B,2,0))</f>
        <v>2</v>
      </c>
      <c r="M9369" s="22">
        <v>7.5</v>
      </c>
    </row>
    <row r="9370" spans="1:13" ht="14.25" customHeight="1" x14ac:dyDescent="0.2">
      <c r="A9370" s="1" t="s">
        <v>21132</v>
      </c>
      <c r="B9370" s="1" t="s">
        <v>21455</v>
      </c>
      <c r="C9370" s="1" t="s">
        <v>21632</v>
      </c>
      <c r="D9370" s="1" t="s">
        <v>450</v>
      </c>
      <c r="E9370" s="3">
        <v>16</v>
      </c>
      <c r="F9370" s="3" t="s">
        <v>16</v>
      </c>
      <c r="G9370" s="3">
        <v>3</v>
      </c>
      <c r="H9370" s="3">
        <v>0</v>
      </c>
      <c r="I9370" s="4" t="s">
        <v>21137</v>
      </c>
      <c r="J9370" s="5" t="s">
        <v>21633</v>
      </c>
      <c r="K9370" s="6" t="s">
        <v>21633</v>
      </c>
      <c r="L9370" s="6">
        <v>2</v>
      </c>
      <c r="M9370" s="22">
        <f>IF(G9370&lt;&gt;2,
    IF(D9370="Especialidades Acreditables (CP)",
                   VLOOKUP(A9370,[1]Importes!A:E,5,0),
                    IF(L9370=1,
                                 VLOOKUP(A9370,[1]Importes!A:C,3,0),
                                 VLOOKUP(A9370,[1]Importes!A:D,4,0))),
    "no aplica")</f>
        <v>4.7300000000000004</v>
      </c>
    </row>
    <row r="9371" spans="1:13" ht="14.25" customHeight="1" x14ac:dyDescent="0.2">
      <c r="A9371" s="11" t="s">
        <v>21132</v>
      </c>
      <c r="B9371" s="11" t="s">
        <v>21455</v>
      </c>
      <c r="C9371" s="11" t="s">
        <v>21634</v>
      </c>
      <c r="D9371" s="12" t="s">
        <v>450</v>
      </c>
      <c r="E9371" s="13">
        <v>70</v>
      </c>
      <c r="F9371" s="14" t="s">
        <v>16</v>
      </c>
      <c r="G9371" s="13">
        <v>2</v>
      </c>
      <c r="H9371" s="14" t="s">
        <v>451</v>
      </c>
      <c r="I9371" s="11" t="s">
        <v>28</v>
      </c>
      <c r="J9371" s="15" t="s">
        <v>21635</v>
      </c>
      <c r="K9371" s="15" t="s">
        <v>21635</v>
      </c>
      <c r="L9371" s="6">
        <f>IF(ISNA(VLOOKUP(C9371,[1]NIVEL_FORMATIVO!A:B,2,0)),0,VLOOKUP(C9371,[1]NIVEL_FORMATIVO!A:B,2,0))</f>
        <v>2</v>
      </c>
      <c r="M9371" s="22">
        <v>7.5</v>
      </c>
    </row>
    <row r="9372" spans="1:13" ht="14.25" customHeight="1" x14ac:dyDescent="0.2">
      <c r="A9372" s="1" t="s">
        <v>21132</v>
      </c>
      <c r="B9372" s="1" t="s">
        <v>21455</v>
      </c>
      <c r="C9372" s="1" t="s">
        <v>21636</v>
      </c>
      <c r="D9372" s="1" t="s">
        <v>450</v>
      </c>
      <c r="E9372" s="3">
        <v>12</v>
      </c>
      <c r="F9372" s="3" t="s">
        <v>16</v>
      </c>
      <c r="G9372" s="3">
        <v>3</v>
      </c>
      <c r="H9372" s="3">
        <v>0</v>
      </c>
      <c r="I9372" s="4" t="s">
        <v>21137</v>
      </c>
      <c r="J9372" s="5" t="s">
        <v>21637</v>
      </c>
      <c r="K9372" s="6" t="s">
        <v>21637</v>
      </c>
      <c r="L9372" s="6">
        <v>2</v>
      </c>
      <c r="M9372" s="22">
        <f>IF(G9372&lt;&gt;2,
    IF(D9372="Especialidades Acreditables (CP)",
                   VLOOKUP(A9372,[1]Importes!A:E,5,0),
                    IF(L9372=1,
                                 VLOOKUP(A9372,[1]Importes!A:C,3,0),
                                 VLOOKUP(A9372,[1]Importes!A:D,4,0))),
    "no aplica")</f>
        <v>4.7300000000000004</v>
      </c>
    </row>
    <row r="9373" spans="1:13" ht="14.25" customHeight="1" x14ac:dyDescent="0.2">
      <c r="A9373" s="1" t="s">
        <v>21132</v>
      </c>
      <c r="B9373" s="1" t="s">
        <v>21455</v>
      </c>
      <c r="C9373" s="1" t="s">
        <v>21638</v>
      </c>
      <c r="D9373" s="1" t="s">
        <v>15</v>
      </c>
      <c r="E9373" s="3">
        <v>20</v>
      </c>
      <c r="F9373" s="3" t="s">
        <v>16</v>
      </c>
      <c r="G9373" s="3">
        <v>1</v>
      </c>
      <c r="H9373" s="3">
        <v>0</v>
      </c>
      <c r="I9373" s="4" t="s">
        <v>21137</v>
      </c>
      <c r="J9373" s="5" t="s">
        <v>21639</v>
      </c>
      <c r="K9373" s="6" t="s">
        <v>21639</v>
      </c>
      <c r="L9373" s="6">
        <f>IF(ISNA(VLOOKUP(C9373,[1]NIVEL_FORMATIVO!A:B,2,0)),0,VLOOKUP(C9373,[1]NIVEL_FORMATIVO!A:B,2,0))</f>
        <v>2</v>
      </c>
      <c r="M9373" s="22">
        <f>IF(G9373&lt;&gt;2,
    IF(D9373="Especialidades Acreditables (CP)",
                   VLOOKUP(A9373,[1]Importes!A:E,5,0),
                    IF(L9373=1,
                                 VLOOKUP(A9373,[1]Importes!A:C,3,0),
                                 VLOOKUP(A9373,[1]Importes!A:D,4,0))),
    "no aplica")</f>
        <v>4.7300000000000004</v>
      </c>
    </row>
    <row r="9374" spans="1:13" ht="14.25" customHeight="1" x14ac:dyDescent="0.2">
      <c r="A9374" s="1" t="s">
        <v>21132</v>
      </c>
      <c r="B9374" s="1" t="s">
        <v>21455</v>
      </c>
      <c r="C9374" s="1" t="s">
        <v>21640</v>
      </c>
      <c r="D9374" s="1" t="s">
        <v>450</v>
      </c>
      <c r="E9374" s="3">
        <v>30</v>
      </c>
      <c r="F9374" s="3" t="s">
        <v>16</v>
      </c>
      <c r="G9374" s="3">
        <v>3</v>
      </c>
      <c r="H9374" s="3">
        <v>0</v>
      </c>
      <c r="I9374" s="4" t="s">
        <v>21137</v>
      </c>
      <c r="J9374" s="5" t="s">
        <v>21641</v>
      </c>
      <c r="K9374" s="6" t="s">
        <v>21641</v>
      </c>
      <c r="L9374" s="6">
        <v>2</v>
      </c>
      <c r="M9374" s="22">
        <f>IF(G9374&lt;&gt;2,
    IF(D9374="Especialidades Acreditables (CP)",
                   VLOOKUP(A9374,[1]Importes!A:E,5,0),
                    IF(L9374=1,
                                 VLOOKUP(A9374,[1]Importes!A:C,3,0),
                                 VLOOKUP(A9374,[1]Importes!A:D,4,0))),
    "no aplica")</f>
        <v>4.7300000000000004</v>
      </c>
    </row>
    <row r="9375" spans="1:13" ht="14.25" customHeight="1" x14ac:dyDescent="0.2">
      <c r="A9375" s="1" t="s">
        <v>21132</v>
      </c>
      <c r="B9375" s="1" t="s">
        <v>21455</v>
      </c>
      <c r="C9375" s="1" t="s">
        <v>21642</v>
      </c>
      <c r="D9375" s="1" t="s">
        <v>15</v>
      </c>
      <c r="E9375" s="3">
        <v>25</v>
      </c>
      <c r="F9375" s="3" t="s">
        <v>16</v>
      </c>
      <c r="G9375" s="3">
        <v>1</v>
      </c>
      <c r="H9375" s="3">
        <v>0</v>
      </c>
      <c r="I9375" s="4" t="s">
        <v>21137</v>
      </c>
      <c r="J9375" s="5" t="s">
        <v>21643</v>
      </c>
      <c r="K9375" s="6" t="s">
        <v>21643</v>
      </c>
      <c r="L9375" s="6">
        <f>IF(ISNA(VLOOKUP(C9375,[1]NIVEL_FORMATIVO!A:B,2,0)),0,VLOOKUP(C9375,[1]NIVEL_FORMATIVO!A:B,2,0))</f>
        <v>2</v>
      </c>
      <c r="M9375" s="22">
        <f>IF(G9375&lt;&gt;2,
    IF(D9375="Especialidades Acreditables (CP)",
                   VLOOKUP(A9375,[1]Importes!A:E,5,0),
                    IF(L9375=1,
                                 VLOOKUP(A9375,[1]Importes!A:C,3,0),
                                 VLOOKUP(A9375,[1]Importes!A:D,4,0))),
    "no aplica")</f>
        <v>4.7300000000000004</v>
      </c>
    </row>
    <row r="9376" spans="1:13" ht="14.25" customHeight="1" x14ac:dyDescent="0.2">
      <c r="A9376" s="1" t="s">
        <v>21132</v>
      </c>
      <c r="B9376" s="1" t="s">
        <v>21455</v>
      </c>
      <c r="C9376" s="1" t="s">
        <v>21644</v>
      </c>
      <c r="D9376" s="1" t="s">
        <v>450</v>
      </c>
      <c r="E9376" s="3">
        <v>10</v>
      </c>
      <c r="F9376" s="3" t="s">
        <v>16</v>
      </c>
      <c r="G9376" s="3">
        <v>3</v>
      </c>
      <c r="H9376" s="3">
        <v>0</v>
      </c>
      <c r="I9376" s="4" t="s">
        <v>21137</v>
      </c>
      <c r="J9376" s="5" t="s">
        <v>21645</v>
      </c>
      <c r="K9376" s="6" t="s">
        <v>21645</v>
      </c>
      <c r="L9376" s="6">
        <v>2</v>
      </c>
      <c r="M9376" s="22">
        <f>IF(G9376&lt;&gt;2,
    IF(D9376="Especialidades Acreditables (CP)",
                   VLOOKUP(A9376,[1]Importes!A:E,5,0),
                    IF(L9376=1,
                                 VLOOKUP(A9376,[1]Importes!A:C,3,0),
                                 VLOOKUP(A9376,[1]Importes!A:D,4,0))),
    "no aplica")</f>
        <v>4.7300000000000004</v>
      </c>
    </row>
    <row r="9377" spans="1:13" ht="14.25" customHeight="1" x14ac:dyDescent="0.2">
      <c r="A9377" s="1" t="s">
        <v>21132</v>
      </c>
      <c r="B9377" s="1" t="s">
        <v>21455</v>
      </c>
      <c r="C9377" s="1" t="s">
        <v>21646</v>
      </c>
      <c r="D9377" s="1" t="s">
        <v>15</v>
      </c>
      <c r="E9377" s="3">
        <v>20</v>
      </c>
      <c r="F9377" s="3" t="s">
        <v>16</v>
      </c>
      <c r="G9377" s="3">
        <v>1</v>
      </c>
      <c r="H9377" s="3">
        <v>0</v>
      </c>
      <c r="I9377" s="4" t="s">
        <v>21137</v>
      </c>
      <c r="J9377" s="5" t="s">
        <v>21647</v>
      </c>
      <c r="K9377" s="6" t="s">
        <v>21647</v>
      </c>
      <c r="L9377" s="6">
        <f>IF(ISNA(VLOOKUP(C9377,[1]NIVEL_FORMATIVO!A:B,2,0)),0,VLOOKUP(C9377,[1]NIVEL_FORMATIVO!A:B,2,0))</f>
        <v>2</v>
      </c>
      <c r="M9377" s="22">
        <f>IF(G9377&lt;&gt;2,
    IF(D9377="Especialidades Acreditables (CP)",
                   VLOOKUP(A9377,[1]Importes!A:E,5,0),
                    IF(L9377=1,
                                 VLOOKUP(A9377,[1]Importes!A:C,3,0),
                                 VLOOKUP(A9377,[1]Importes!A:D,4,0))),
    "no aplica")</f>
        <v>4.7300000000000004</v>
      </c>
    </row>
    <row r="9378" spans="1:13" ht="14.25" customHeight="1" x14ac:dyDescent="0.2">
      <c r="A9378" s="1" t="s">
        <v>21132</v>
      </c>
      <c r="B9378" s="1" t="s">
        <v>21455</v>
      </c>
      <c r="C9378" s="1" t="s">
        <v>21648</v>
      </c>
      <c r="D9378" s="1" t="s">
        <v>450</v>
      </c>
      <c r="E9378" s="2">
        <v>20</v>
      </c>
      <c r="F9378" s="2" t="s">
        <v>16</v>
      </c>
      <c r="G9378" s="2">
        <v>3</v>
      </c>
      <c r="H9378" s="3">
        <v>0</v>
      </c>
      <c r="I9378" s="4" t="s">
        <v>21137</v>
      </c>
      <c r="J9378" s="5" t="s">
        <v>21649</v>
      </c>
      <c r="K9378" s="6" t="s">
        <v>21649</v>
      </c>
      <c r="L9378" s="6">
        <v>2</v>
      </c>
      <c r="M9378" s="22">
        <f>IF(G9378&lt;&gt;2,
    IF(D9378="Especialidades Acreditables (CP)",
                   VLOOKUP(A9378,[1]Importes!A:E,5,0),
                    IF(L9378=1,
                                 VLOOKUP(A9378,[1]Importes!A:C,3,0),
                                 VLOOKUP(A9378,[1]Importes!A:D,4,0))),
    "no aplica")</f>
        <v>4.7300000000000004</v>
      </c>
    </row>
    <row r="9379" spans="1:13" ht="14.25" customHeight="1" x14ac:dyDescent="0.2">
      <c r="A9379" s="1" t="s">
        <v>21132</v>
      </c>
      <c r="B9379" s="1" t="s">
        <v>21455</v>
      </c>
      <c r="C9379" s="1" t="s">
        <v>21650</v>
      </c>
      <c r="D9379" s="1" t="s">
        <v>15</v>
      </c>
      <c r="E9379" s="3">
        <v>50</v>
      </c>
      <c r="F9379" s="3" t="s">
        <v>16</v>
      </c>
      <c r="G9379" s="3">
        <v>1</v>
      </c>
      <c r="H9379" s="3">
        <v>0</v>
      </c>
      <c r="I9379" s="4" t="s">
        <v>21137</v>
      </c>
      <c r="J9379" s="5" t="s">
        <v>21651</v>
      </c>
      <c r="K9379" s="6" t="s">
        <v>21651</v>
      </c>
      <c r="L9379" s="6">
        <f>IF(ISNA(VLOOKUP(C9379,[1]NIVEL_FORMATIVO!A:B,2,0)),0,VLOOKUP(C9379,[1]NIVEL_FORMATIVO!A:B,2,0))</f>
        <v>2</v>
      </c>
      <c r="M9379" s="22">
        <f>IF(G9379&lt;&gt;2,
    IF(D9379="Especialidades Acreditables (CP)",
                   VLOOKUP(A9379,[1]Importes!A:E,5,0),
                    IF(L9379=1,
                                 VLOOKUP(A9379,[1]Importes!A:C,3,0),
                                 VLOOKUP(A9379,[1]Importes!A:D,4,0))),
    "no aplica")</f>
        <v>4.7300000000000004</v>
      </c>
    </row>
    <row r="9380" spans="1:13" ht="14.25" customHeight="1" x14ac:dyDescent="0.2">
      <c r="A9380" s="1" t="s">
        <v>21132</v>
      </c>
      <c r="B9380" s="1" t="s">
        <v>21455</v>
      </c>
      <c r="C9380" s="1" t="s">
        <v>21652</v>
      </c>
      <c r="D9380" s="1" t="s">
        <v>450</v>
      </c>
      <c r="E9380" s="3">
        <v>100</v>
      </c>
      <c r="F9380" s="3" t="s">
        <v>16</v>
      </c>
      <c r="G9380" s="3">
        <v>3</v>
      </c>
      <c r="H9380" s="3">
        <v>0</v>
      </c>
      <c r="I9380" s="4" t="s">
        <v>21137</v>
      </c>
      <c r="J9380" s="5" t="s">
        <v>21653</v>
      </c>
      <c r="K9380" s="6" t="s">
        <v>21654</v>
      </c>
      <c r="L9380" s="6">
        <f>IF(ISNA(VLOOKUP(C9380,[1]NIVEL_FORMATIVO!A:B,2,0)),0,VLOOKUP(C9380,[1]NIVEL_FORMATIVO!A:B,2,0))</f>
        <v>2</v>
      </c>
      <c r="M9380" s="22">
        <f>IF(G9380&lt;&gt;2,
    IF(D9380="Especialidades Acreditables (CP)",
                   VLOOKUP(A9380,[1]Importes!A:E,5,0),
                    IF(L9380=1,
                                 VLOOKUP(A9380,[1]Importes!A:C,3,0),
                                 VLOOKUP(A9380,[1]Importes!A:D,4,0))),
    "no aplica")</f>
        <v>4.7300000000000004</v>
      </c>
    </row>
    <row r="9381" spans="1:13" ht="14.25" customHeight="1" x14ac:dyDescent="0.2">
      <c r="A9381" s="1" t="s">
        <v>21132</v>
      </c>
      <c r="B9381" s="1" t="s">
        <v>21455</v>
      </c>
      <c r="C9381" s="1" t="s">
        <v>21655</v>
      </c>
      <c r="D9381" s="1" t="s">
        <v>450</v>
      </c>
      <c r="E9381" s="3">
        <v>10</v>
      </c>
      <c r="F9381" s="3" t="s">
        <v>16</v>
      </c>
      <c r="G9381" s="3">
        <v>3</v>
      </c>
      <c r="H9381" s="3">
        <v>0</v>
      </c>
      <c r="I9381" s="4" t="s">
        <v>21137</v>
      </c>
      <c r="J9381" s="5" t="s">
        <v>21656</v>
      </c>
      <c r="K9381" s="6" t="s">
        <v>21656</v>
      </c>
      <c r="L9381" s="6">
        <v>2</v>
      </c>
      <c r="M9381" s="22">
        <f>IF(G9381&lt;&gt;2,
    IF(D9381="Especialidades Acreditables (CP)",
                   VLOOKUP(A9381,[1]Importes!A:E,5,0),
                    IF(L9381=1,
                                 VLOOKUP(A9381,[1]Importes!A:C,3,0),
                                 VLOOKUP(A9381,[1]Importes!A:D,4,0))),
    "no aplica")</f>
        <v>4.7300000000000004</v>
      </c>
    </row>
    <row r="9382" spans="1:13" ht="14.25" customHeight="1" x14ac:dyDescent="0.2">
      <c r="A9382" s="1" t="s">
        <v>21132</v>
      </c>
      <c r="B9382" s="1" t="s">
        <v>21455</v>
      </c>
      <c r="C9382" s="1" t="s">
        <v>21657</v>
      </c>
      <c r="D9382" s="1" t="s">
        <v>450</v>
      </c>
      <c r="E9382" s="3">
        <v>30</v>
      </c>
      <c r="F9382" s="3" t="s">
        <v>16</v>
      </c>
      <c r="G9382" s="3">
        <v>3</v>
      </c>
      <c r="H9382" s="3">
        <v>0</v>
      </c>
      <c r="I9382" s="4" t="s">
        <v>21137</v>
      </c>
      <c r="J9382" s="5" t="s">
        <v>21658</v>
      </c>
      <c r="K9382" s="6" t="s">
        <v>21658</v>
      </c>
      <c r="L9382" s="6">
        <v>2</v>
      </c>
      <c r="M9382" s="22">
        <f>IF(G9382&lt;&gt;2,
    IF(D9382="Especialidades Acreditables (CP)",
                   VLOOKUP(A9382,[1]Importes!A:E,5,0),
                    IF(L9382=1,
                                 VLOOKUP(A9382,[1]Importes!A:C,3,0),
                                 VLOOKUP(A9382,[1]Importes!A:D,4,0))),
    "no aplica")</f>
        <v>4.7300000000000004</v>
      </c>
    </row>
    <row r="9383" spans="1:13" ht="14.25" customHeight="1" x14ac:dyDescent="0.2">
      <c r="A9383" s="1" t="s">
        <v>21132</v>
      </c>
      <c r="B9383" s="1" t="s">
        <v>21455</v>
      </c>
      <c r="C9383" s="1" t="s">
        <v>21659</v>
      </c>
      <c r="D9383" s="1" t="s">
        <v>450</v>
      </c>
      <c r="E9383" s="3">
        <v>10</v>
      </c>
      <c r="F9383" s="3" t="s">
        <v>16</v>
      </c>
      <c r="G9383" s="3">
        <v>1</v>
      </c>
      <c r="H9383" s="3">
        <v>0</v>
      </c>
      <c r="I9383" s="4" t="s">
        <v>21137</v>
      </c>
      <c r="J9383" s="5" t="s">
        <v>21660</v>
      </c>
      <c r="K9383" s="6" t="s">
        <v>21660</v>
      </c>
      <c r="L9383" s="6">
        <v>2</v>
      </c>
      <c r="M9383" s="22">
        <f>IF(G9383&lt;&gt;2,
    IF(D9383="Especialidades Acreditables (CP)",
                   VLOOKUP(A9383,[1]Importes!A:E,5,0),
                    IF(L9383=1,
                                 VLOOKUP(A9383,[1]Importes!A:C,3,0),
                                 VLOOKUP(A9383,[1]Importes!A:D,4,0))),
    "no aplica")</f>
        <v>4.7300000000000004</v>
      </c>
    </row>
    <row r="9384" spans="1:13" ht="14.25" customHeight="1" x14ac:dyDescent="0.2">
      <c r="A9384" s="1" t="s">
        <v>21132</v>
      </c>
      <c r="B9384" s="1" t="s">
        <v>21455</v>
      </c>
      <c r="C9384" s="1" t="s">
        <v>21661</v>
      </c>
      <c r="D9384" s="1" t="s">
        <v>450</v>
      </c>
      <c r="E9384" s="3">
        <v>30</v>
      </c>
      <c r="F9384" s="3" t="s">
        <v>16</v>
      </c>
      <c r="G9384" s="3">
        <v>3</v>
      </c>
      <c r="H9384" s="3">
        <v>0</v>
      </c>
      <c r="I9384" s="4" t="s">
        <v>21137</v>
      </c>
      <c r="J9384" s="5" t="s">
        <v>21662</v>
      </c>
      <c r="K9384" s="6" t="s">
        <v>21662</v>
      </c>
      <c r="L9384" s="6">
        <v>2</v>
      </c>
      <c r="M9384" s="22">
        <f>IF(G9384&lt;&gt;2,
    IF(D9384="Especialidades Acreditables (CP)",
                   VLOOKUP(A9384,[1]Importes!A:E,5,0),
                    IF(L9384=1,
                                 VLOOKUP(A9384,[1]Importes!A:C,3,0),
                                 VLOOKUP(A9384,[1]Importes!A:D,4,0))),
    "no aplica")</f>
        <v>4.7300000000000004</v>
      </c>
    </row>
    <row r="9385" spans="1:13" ht="14.25" customHeight="1" x14ac:dyDescent="0.2">
      <c r="A9385" s="1" t="s">
        <v>21132</v>
      </c>
      <c r="B9385" s="1" t="s">
        <v>21455</v>
      </c>
      <c r="C9385" s="1" t="s">
        <v>21663</v>
      </c>
      <c r="D9385" s="1" t="s">
        <v>450</v>
      </c>
      <c r="E9385" s="3">
        <v>20</v>
      </c>
      <c r="F9385" s="3" t="s">
        <v>16</v>
      </c>
      <c r="G9385" s="3">
        <v>3</v>
      </c>
      <c r="H9385" s="3">
        <v>0</v>
      </c>
      <c r="I9385" s="4" t="s">
        <v>21137</v>
      </c>
      <c r="J9385" s="5" t="s">
        <v>21664</v>
      </c>
      <c r="K9385" s="6" t="s">
        <v>21664</v>
      </c>
      <c r="L9385" s="6">
        <v>2</v>
      </c>
      <c r="M9385" s="22">
        <f>IF(G9385&lt;&gt;2,
    IF(D9385="Especialidades Acreditables (CP)",
                   VLOOKUP(A9385,[1]Importes!A:E,5,0),
                    IF(L9385=1,
                                 VLOOKUP(A9385,[1]Importes!A:C,3,0),
                                 VLOOKUP(A9385,[1]Importes!A:D,4,0))),
    "no aplica")</f>
        <v>4.7300000000000004</v>
      </c>
    </row>
    <row r="9386" spans="1:13" ht="14.25" customHeight="1" x14ac:dyDescent="0.2">
      <c r="A9386" s="1" t="s">
        <v>21132</v>
      </c>
      <c r="B9386" s="1" t="s">
        <v>21455</v>
      </c>
      <c r="C9386" s="1" t="s">
        <v>21665</v>
      </c>
      <c r="D9386" s="1" t="s">
        <v>450</v>
      </c>
      <c r="E9386" s="3">
        <v>6</v>
      </c>
      <c r="F9386" s="3" t="s">
        <v>16</v>
      </c>
      <c r="G9386" s="3">
        <v>3</v>
      </c>
      <c r="H9386" s="3">
        <v>0</v>
      </c>
      <c r="I9386" s="4" t="s">
        <v>21137</v>
      </c>
      <c r="J9386" s="5" t="s">
        <v>21666</v>
      </c>
      <c r="K9386" s="6" t="s">
        <v>21666</v>
      </c>
      <c r="L9386" s="6">
        <v>2</v>
      </c>
      <c r="M9386" s="22">
        <f>IF(G9386&lt;&gt;2,
    IF(D9386="Especialidades Acreditables (CP)",
                   VLOOKUP(A9386,[1]Importes!A:E,5,0),
                    IF(L9386=1,
                                 VLOOKUP(A9386,[1]Importes!A:C,3,0),
                                 VLOOKUP(A9386,[1]Importes!A:D,4,0))),
    "no aplica")</f>
        <v>4.7300000000000004</v>
      </c>
    </row>
    <row r="9387" spans="1:13" ht="14.25" customHeight="1" x14ac:dyDescent="0.2">
      <c r="A9387" s="1" t="s">
        <v>21132</v>
      </c>
      <c r="B9387" s="1" t="s">
        <v>21455</v>
      </c>
      <c r="C9387" s="1" t="s">
        <v>21667</v>
      </c>
      <c r="D9387" s="1" t="s">
        <v>450</v>
      </c>
      <c r="E9387" s="3">
        <v>10</v>
      </c>
      <c r="F9387" s="3" t="s">
        <v>16</v>
      </c>
      <c r="G9387" s="3">
        <v>3</v>
      </c>
      <c r="H9387" s="3">
        <v>0</v>
      </c>
      <c r="I9387" s="4" t="s">
        <v>21137</v>
      </c>
      <c r="J9387" s="5" t="s">
        <v>21668</v>
      </c>
      <c r="K9387" s="6" t="s">
        <v>21668</v>
      </c>
      <c r="L9387" s="6">
        <v>2</v>
      </c>
      <c r="M9387" s="22">
        <f>IF(G9387&lt;&gt;2,
    IF(D9387="Especialidades Acreditables (CP)",
                   VLOOKUP(A9387,[1]Importes!A:E,5,0),
                    IF(L9387=1,
                                 VLOOKUP(A9387,[1]Importes!A:C,3,0),
                                 VLOOKUP(A9387,[1]Importes!A:D,4,0))),
    "no aplica")</f>
        <v>4.7300000000000004</v>
      </c>
    </row>
    <row r="9388" spans="1:13" ht="14.25" customHeight="1" x14ac:dyDescent="0.2">
      <c r="A9388" s="1" t="s">
        <v>21132</v>
      </c>
      <c r="B9388" s="1" t="s">
        <v>21455</v>
      </c>
      <c r="C9388" s="1" t="s">
        <v>21669</v>
      </c>
      <c r="D9388" s="1" t="s">
        <v>450</v>
      </c>
      <c r="E9388" s="3">
        <v>10</v>
      </c>
      <c r="F9388" s="3" t="s">
        <v>16</v>
      </c>
      <c r="G9388" s="3">
        <v>3</v>
      </c>
      <c r="H9388" s="3">
        <v>0</v>
      </c>
      <c r="I9388" s="4" t="s">
        <v>21137</v>
      </c>
      <c r="J9388" s="5" t="s">
        <v>21670</v>
      </c>
      <c r="K9388" s="6" t="s">
        <v>21670</v>
      </c>
      <c r="L9388" s="6">
        <v>2</v>
      </c>
      <c r="M9388" s="22">
        <f>IF(G9388&lt;&gt;2,
    IF(D9388="Especialidades Acreditables (CP)",
                   VLOOKUP(A9388,[1]Importes!A:E,5,0),
                    IF(L9388=1,
                                 VLOOKUP(A9388,[1]Importes!A:C,3,0),
                                 VLOOKUP(A9388,[1]Importes!A:D,4,0))),
    "no aplica")</f>
        <v>4.7300000000000004</v>
      </c>
    </row>
    <row r="9389" spans="1:13" ht="14.25" customHeight="1" x14ac:dyDescent="0.2">
      <c r="A9389" s="1" t="s">
        <v>21132</v>
      </c>
      <c r="B9389" s="1" t="s">
        <v>21455</v>
      </c>
      <c r="C9389" s="1" t="s">
        <v>21671</v>
      </c>
      <c r="D9389" s="1" t="s">
        <v>450</v>
      </c>
      <c r="E9389" s="3">
        <v>10</v>
      </c>
      <c r="F9389" s="3" t="s">
        <v>16</v>
      </c>
      <c r="G9389" s="3">
        <v>3</v>
      </c>
      <c r="H9389" s="3">
        <v>0</v>
      </c>
      <c r="I9389" s="4" t="s">
        <v>21137</v>
      </c>
      <c r="J9389" s="5" t="s">
        <v>21672</v>
      </c>
      <c r="K9389" s="6" t="s">
        <v>21672</v>
      </c>
      <c r="L9389" s="6">
        <v>2</v>
      </c>
      <c r="M9389" s="22">
        <f>IF(G9389&lt;&gt;2,
    IF(D9389="Especialidades Acreditables (CP)",
                   VLOOKUP(A9389,[1]Importes!A:E,5,0),
                    IF(L9389=1,
                                 VLOOKUP(A9389,[1]Importes!A:C,3,0),
                                 VLOOKUP(A9389,[1]Importes!A:D,4,0))),
    "no aplica")</f>
        <v>4.7300000000000004</v>
      </c>
    </row>
    <row r="9390" spans="1:13" ht="14.25" customHeight="1" x14ac:dyDescent="0.2">
      <c r="A9390" s="1" t="s">
        <v>21132</v>
      </c>
      <c r="B9390" s="1" t="s">
        <v>21455</v>
      </c>
      <c r="C9390" s="1" t="s">
        <v>21673</v>
      </c>
      <c r="D9390" s="1" t="s">
        <v>450</v>
      </c>
      <c r="E9390" s="3">
        <v>8</v>
      </c>
      <c r="F9390" s="3" t="s">
        <v>16</v>
      </c>
      <c r="G9390" s="3">
        <v>3</v>
      </c>
      <c r="H9390" s="3">
        <v>0</v>
      </c>
      <c r="I9390" s="4" t="s">
        <v>21137</v>
      </c>
      <c r="J9390" s="5" t="s">
        <v>21674</v>
      </c>
      <c r="K9390" s="6" t="s">
        <v>21674</v>
      </c>
      <c r="L9390" s="6">
        <v>2</v>
      </c>
      <c r="M9390" s="22">
        <f>IF(G9390&lt;&gt;2,
    IF(D9390="Especialidades Acreditables (CP)",
                   VLOOKUP(A9390,[1]Importes!A:E,5,0),
                    IF(L9390=1,
                                 VLOOKUP(A9390,[1]Importes!A:C,3,0),
                                 VLOOKUP(A9390,[1]Importes!A:D,4,0))),
    "no aplica")</f>
        <v>4.7300000000000004</v>
      </c>
    </row>
    <row r="9391" spans="1:13" ht="14.25" customHeight="1" x14ac:dyDescent="0.2">
      <c r="A9391" s="1" t="s">
        <v>21132</v>
      </c>
      <c r="B9391" s="1" t="s">
        <v>21455</v>
      </c>
      <c r="C9391" s="1" t="s">
        <v>21675</v>
      </c>
      <c r="D9391" s="1" t="s">
        <v>450</v>
      </c>
      <c r="E9391" s="3">
        <v>40</v>
      </c>
      <c r="F9391" s="3" t="s">
        <v>16</v>
      </c>
      <c r="G9391" s="3">
        <v>3</v>
      </c>
      <c r="H9391" s="3">
        <v>0</v>
      </c>
      <c r="I9391" s="4" t="s">
        <v>21137</v>
      </c>
      <c r="J9391" s="5" t="s">
        <v>21676</v>
      </c>
      <c r="K9391" s="6" t="s">
        <v>21677</v>
      </c>
      <c r="L9391" s="6">
        <f>IF(ISNA(VLOOKUP(C9391,[1]NIVEL_FORMATIVO!A:B,2,0)),0,VLOOKUP(C9391,[1]NIVEL_FORMATIVO!A:B,2,0))</f>
        <v>2</v>
      </c>
      <c r="M9391" s="22">
        <f>IF(G9391&lt;&gt;2,
    IF(D9391="Especialidades Acreditables (CP)",
                   VLOOKUP(A9391,[1]Importes!A:E,5,0),
                    IF(L9391=1,
                                 VLOOKUP(A9391,[1]Importes!A:C,3,0),
                                 VLOOKUP(A9391,[1]Importes!A:D,4,0))),
    "no aplica")</f>
        <v>4.7300000000000004</v>
      </c>
    </row>
    <row r="9392" spans="1:13" ht="14.25" customHeight="1" x14ac:dyDescent="0.2">
      <c r="A9392" s="1" t="s">
        <v>21132</v>
      </c>
      <c r="B9392" s="1" t="s">
        <v>21455</v>
      </c>
      <c r="C9392" s="1" t="s">
        <v>21678</v>
      </c>
      <c r="D9392" s="1" t="s">
        <v>450</v>
      </c>
      <c r="E9392" s="3">
        <v>16</v>
      </c>
      <c r="F9392" s="3" t="s">
        <v>16</v>
      </c>
      <c r="G9392" s="3">
        <v>3</v>
      </c>
      <c r="H9392" s="3">
        <v>0</v>
      </c>
      <c r="I9392" s="4" t="s">
        <v>21137</v>
      </c>
      <c r="J9392" s="5" t="s">
        <v>21679</v>
      </c>
      <c r="K9392" s="6" t="s">
        <v>21679</v>
      </c>
      <c r="L9392" s="6">
        <v>2</v>
      </c>
      <c r="M9392" s="22">
        <f>IF(G9392&lt;&gt;2,
    IF(D9392="Especialidades Acreditables (CP)",
                   VLOOKUP(A9392,[1]Importes!A:E,5,0),
                    IF(L9392=1,
                                 VLOOKUP(A9392,[1]Importes!A:C,3,0),
                                 VLOOKUP(A9392,[1]Importes!A:D,4,0))),
    "no aplica")</f>
        <v>4.7300000000000004</v>
      </c>
    </row>
    <row r="9393" spans="1:13" ht="14.25" customHeight="1" x14ac:dyDescent="0.2">
      <c r="A9393" s="1" t="s">
        <v>21132</v>
      </c>
      <c r="B9393" s="1" t="s">
        <v>21455</v>
      </c>
      <c r="C9393" s="1" t="s">
        <v>21680</v>
      </c>
      <c r="D9393" s="1" t="s">
        <v>450</v>
      </c>
      <c r="E9393" s="3">
        <v>60</v>
      </c>
      <c r="F9393" s="3" t="s">
        <v>16</v>
      </c>
      <c r="G9393" s="3">
        <v>3</v>
      </c>
      <c r="H9393" s="3">
        <v>0</v>
      </c>
      <c r="I9393" s="4" t="s">
        <v>21137</v>
      </c>
      <c r="J9393" s="5" t="s">
        <v>21681</v>
      </c>
      <c r="K9393" s="6" t="s">
        <v>21681</v>
      </c>
      <c r="L9393" s="6">
        <v>2</v>
      </c>
      <c r="M9393" s="22">
        <f>IF(G9393&lt;&gt;2,
    IF(D9393="Especialidades Acreditables (CP)",
                   VLOOKUP(A9393,[1]Importes!A:E,5,0),
                    IF(L9393=1,
                                 VLOOKUP(A9393,[1]Importes!A:C,3,0),
                                 VLOOKUP(A9393,[1]Importes!A:D,4,0))),
    "no aplica")</f>
        <v>4.7300000000000004</v>
      </c>
    </row>
    <row r="9394" spans="1:13" ht="14.25" customHeight="1" x14ac:dyDescent="0.2">
      <c r="A9394" s="1" t="s">
        <v>21132</v>
      </c>
      <c r="B9394" s="1" t="s">
        <v>21455</v>
      </c>
      <c r="C9394" s="1" t="s">
        <v>21682</v>
      </c>
      <c r="D9394" s="1" t="s">
        <v>450</v>
      </c>
      <c r="E9394" s="3">
        <v>10</v>
      </c>
      <c r="F9394" s="3" t="s">
        <v>16</v>
      </c>
      <c r="G9394" s="3">
        <v>3</v>
      </c>
      <c r="H9394" s="3">
        <v>0</v>
      </c>
      <c r="I9394" s="4" t="s">
        <v>21137</v>
      </c>
      <c r="J9394" s="5" t="s">
        <v>21683</v>
      </c>
      <c r="K9394" s="6" t="s">
        <v>21683</v>
      </c>
      <c r="L9394" s="6">
        <v>2</v>
      </c>
      <c r="M9394" s="22">
        <f>IF(G9394&lt;&gt;2,
    IF(D9394="Especialidades Acreditables (CP)",
                   VLOOKUP(A9394,[1]Importes!A:E,5,0),
                    IF(L9394=1,
                                 VLOOKUP(A9394,[1]Importes!A:C,3,0),
                                 VLOOKUP(A9394,[1]Importes!A:D,4,0))),
    "no aplica")</f>
        <v>4.7300000000000004</v>
      </c>
    </row>
    <row r="9395" spans="1:13" ht="14.25" customHeight="1" x14ac:dyDescent="0.2">
      <c r="A9395" s="1" t="s">
        <v>21132</v>
      </c>
      <c r="B9395" s="1" t="s">
        <v>21455</v>
      </c>
      <c r="C9395" s="1" t="s">
        <v>21684</v>
      </c>
      <c r="D9395" s="1" t="s">
        <v>450</v>
      </c>
      <c r="E9395" s="3">
        <v>8</v>
      </c>
      <c r="F9395" s="3" t="s">
        <v>16</v>
      </c>
      <c r="G9395" s="3">
        <v>3</v>
      </c>
      <c r="H9395" s="3">
        <v>0</v>
      </c>
      <c r="I9395" s="4" t="s">
        <v>21137</v>
      </c>
      <c r="J9395" s="5" t="s">
        <v>21685</v>
      </c>
      <c r="K9395" s="6" t="s">
        <v>21685</v>
      </c>
      <c r="L9395" s="6">
        <v>2</v>
      </c>
      <c r="M9395" s="22">
        <f>IF(G9395&lt;&gt;2,
    IF(D9395="Especialidades Acreditables (CP)",
                   VLOOKUP(A9395,[1]Importes!A:E,5,0),
                    IF(L9395=1,
                                 VLOOKUP(A9395,[1]Importes!A:C,3,0),
                                 VLOOKUP(A9395,[1]Importes!A:D,4,0))),
    "no aplica")</f>
        <v>4.7300000000000004</v>
      </c>
    </row>
    <row r="9396" spans="1:13" ht="14.25" customHeight="1" x14ac:dyDescent="0.2">
      <c r="A9396" s="1" t="s">
        <v>21132</v>
      </c>
      <c r="B9396" s="1" t="s">
        <v>21455</v>
      </c>
      <c r="C9396" s="1" t="s">
        <v>21686</v>
      </c>
      <c r="D9396" s="1" t="s">
        <v>450</v>
      </c>
      <c r="E9396" s="3">
        <v>10</v>
      </c>
      <c r="F9396" s="3" t="s">
        <v>16</v>
      </c>
      <c r="G9396" s="3">
        <v>3</v>
      </c>
      <c r="H9396" s="3">
        <v>0</v>
      </c>
      <c r="I9396" s="4" t="s">
        <v>21137</v>
      </c>
      <c r="J9396" s="5" t="s">
        <v>21687</v>
      </c>
      <c r="K9396" s="6" t="s">
        <v>21687</v>
      </c>
      <c r="L9396" s="6">
        <v>2</v>
      </c>
      <c r="M9396" s="22">
        <f>IF(G9396&lt;&gt;2,
    IF(D9396="Especialidades Acreditables (CP)",
                   VLOOKUP(A9396,[1]Importes!A:E,5,0),
                    IF(L9396=1,
                                 VLOOKUP(A9396,[1]Importes!A:C,3,0),
                                 VLOOKUP(A9396,[1]Importes!A:D,4,0))),
    "no aplica")</f>
        <v>4.7300000000000004</v>
      </c>
    </row>
    <row r="9397" spans="1:13" ht="14.25" customHeight="1" x14ac:dyDescent="0.2">
      <c r="A9397" s="1" t="s">
        <v>21132</v>
      </c>
      <c r="B9397" s="1" t="s">
        <v>21455</v>
      </c>
      <c r="C9397" s="1" t="s">
        <v>21688</v>
      </c>
      <c r="D9397" s="1" t="s">
        <v>450</v>
      </c>
      <c r="E9397" s="3">
        <v>15</v>
      </c>
      <c r="F9397" s="3" t="s">
        <v>16</v>
      </c>
      <c r="G9397" s="3">
        <v>3</v>
      </c>
      <c r="H9397" s="3">
        <v>0</v>
      </c>
      <c r="I9397" s="4" t="s">
        <v>21137</v>
      </c>
      <c r="J9397" s="5" t="s">
        <v>21689</v>
      </c>
      <c r="K9397" s="6" t="s">
        <v>21689</v>
      </c>
      <c r="L9397" s="6">
        <v>2</v>
      </c>
      <c r="M9397" s="22">
        <f>IF(G9397&lt;&gt;2,
    IF(D9397="Especialidades Acreditables (CP)",
                   VLOOKUP(A9397,[1]Importes!A:E,5,0),
                    IF(L9397=1,
                                 VLOOKUP(A9397,[1]Importes!A:C,3,0),
                                 VLOOKUP(A9397,[1]Importes!A:D,4,0))),
    "no aplica")</f>
        <v>4.7300000000000004</v>
      </c>
    </row>
    <row r="9398" spans="1:13" ht="14.25" customHeight="1" x14ac:dyDescent="0.2">
      <c r="A9398" s="1" t="s">
        <v>21132</v>
      </c>
      <c r="B9398" s="1" t="s">
        <v>21455</v>
      </c>
      <c r="C9398" s="1" t="s">
        <v>21690</v>
      </c>
      <c r="D9398" s="1" t="s">
        <v>450</v>
      </c>
      <c r="E9398" s="3">
        <v>12</v>
      </c>
      <c r="F9398" s="3" t="s">
        <v>16</v>
      </c>
      <c r="G9398" s="3">
        <v>3</v>
      </c>
      <c r="H9398" s="3">
        <v>0</v>
      </c>
      <c r="I9398" s="4" t="s">
        <v>21137</v>
      </c>
      <c r="J9398" s="5" t="s">
        <v>21691</v>
      </c>
      <c r="K9398" s="6" t="s">
        <v>21691</v>
      </c>
      <c r="L9398" s="6">
        <v>2</v>
      </c>
      <c r="M9398" s="22">
        <f>IF(G9398&lt;&gt;2,
    IF(D9398="Especialidades Acreditables (CP)",
                   VLOOKUP(A9398,[1]Importes!A:E,5,0),
                    IF(L9398=1,
                                 VLOOKUP(A9398,[1]Importes!A:C,3,0),
                                 VLOOKUP(A9398,[1]Importes!A:D,4,0))),
    "no aplica")</f>
        <v>4.7300000000000004</v>
      </c>
    </row>
    <row r="9399" spans="1:13" ht="14.25" customHeight="1" x14ac:dyDescent="0.2">
      <c r="A9399" s="1" t="s">
        <v>21132</v>
      </c>
      <c r="B9399" s="1" t="s">
        <v>21455</v>
      </c>
      <c r="C9399" s="1" t="s">
        <v>21692</v>
      </c>
      <c r="D9399" s="1" t="s">
        <v>450</v>
      </c>
      <c r="E9399" s="3">
        <v>60</v>
      </c>
      <c r="F9399" s="3" t="s">
        <v>16</v>
      </c>
      <c r="G9399" s="3">
        <v>3</v>
      </c>
      <c r="H9399" s="3">
        <v>0</v>
      </c>
      <c r="I9399" s="4" t="s">
        <v>21137</v>
      </c>
      <c r="J9399" s="5" t="s">
        <v>21693</v>
      </c>
      <c r="K9399" s="6" t="s">
        <v>21693</v>
      </c>
      <c r="L9399" s="6">
        <v>2</v>
      </c>
      <c r="M9399" s="22">
        <f>IF(G9399&lt;&gt;2,
    IF(D9399="Especialidades Acreditables (CP)",
                   VLOOKUP(A9399,[1]Importes!A:E,5,0),
                    IF(L9399=1,
                                 VLOOKUP(A9399,[1]Importes!A:C,3,0),
                                 VLOOKUP(A9399,[1]Importes!A:D,4,0))),
    "no aplica")</f>
        <v>4.7300000000000004</v>
      </c>
    </row>
    <row r="9400" spans="1:13" ht="14.25" customHeight="1" x14ac:dyDescent="0.2">
      <c r="A9400" s="1" t="s">
        <v>21132</v>
      </c>
      <c r="B9400" s="1" t="s">
        <v>21455</v>
      </c>
      <c r="C9400" s="1" t="s">
        <v>21694</v>
      </c>
      <c r="D9400" s="1" t="s">
        <v>450</v>
      </c>
      <c r="E9400" s="3">
        <v>25</v>
      </c>
      <c r="F9400" s="3" t="s">
        <v>16</v>
      </c>
      <c r="G9400" s="3">
        <v>3</v>
      </c>
      <c r="H9400" s="3">
        <v>0</v>
      </c>
      <c r="I9400" s="4" t="s">
        <v>21137</v>
      </c>
      <c r="J9400" s="5" t="s">
        <v>21695</v>
      </c>
      <c r="K9400" s="6" t="s">
        <v>21695</v>
      </c>
      <c r="L9400" s="6">
        <v>2</v>
      </c>
      <c r="M9400" s="22">
        <f>IF(G9400&lt;&gt;2,
    IF(D9400="Especialidades Acreditables (CP)",
                   VLOOKUP(A9400,[1]Importes!A:E,5,0),
                    IF(L9400=1,
                                 VLOOKUP(A9400,[1]Importes!A:C,3,0),
                                 VLOOKUP(A9400,[1]Importes!A:D,4,0))),
    "no aplica")</f>
        <v>4.7300000000000004</v>
      </c>
    </row>
    <row r="9401" spans="1:13" ht="14.25" customHeight="1" x14ac:dyDescent="0.2">
      <c r="A9401" s="1" t="s">
        <v>21132</v>
      </c>
      <c r="B9401" s="1" t="s">
        <v>21455</v>
      </c>
      <c r="C9401" s="1" t="s">
        <v>21696</v>
      </c>
      <c r="D9401" s="1" t="s">
        <v>450</v>
      </c>
      <c r="E9401" s="3">
        <v>15</v>
      </c>
      <c r="F9401" s="3" t="s">
        <v>16</v>
      </c>
      <c r="G9401" s="3">
        <v>3</v>
      </c>
      <c r="H9401" s="3">
        <v>0</v>
      </c>
      <c r="I9401" s="4" t="s">
        <v>21137</v>
      </c>
      <c r="J9401" s="5" t="s">
        <v>21697</v>
      </c>
      <c r="K9401" s="6" t="s">
        <v>21697</v>
      </c>
      <c r="L9401" s="6">
        <v>2</v>
      </c>
      <c r="M9401" s="22">
        <f>IF(G9401&lt;&gt;2,
    IF(D9401="Especialidades Acreditables (CP)",
                   VLOOKUP(A9401,[1]Importes!A:E,5,0),
                    IF(L9401=1,
                                 VLOOKUP(A9401,[1]Importes!A:C,3,0),
                                 VLOOKUP(A9401,[1]Importes!A:D,4,0))),
    "no aplica")</f>
        <v>4.7300000000000004</v>
      </c>
    </row>
    <row r="9402" spans="1:13" ht="14.25" customHeight="1" x14ac:dyDescent="0.2">
      <c r="A9402" s="1" t="s">
        <v>21132</v>
      </c>
      <c r="B9402" s="1" t="s">
        <v>21455</v>
      </c>
      <c r="C9402" s="1" t="s">
        <v>21698</v>
      </c>
      <c r="D9402" s="1" t="s">
        <v>450</v>
      </c>
      <c r="E9402" s="3">
        <v>100</v>
      </c>
      <c r="F9402" s="3" t="s">
        <v>16</v>
      </c>
      <c r="G9402" s="3">
        <v>3</v>
      </c>
      <c r="H9402" s="3">
        <v>0</v>
      </c>
      <c r="I9402" s="4" t="s">
        <v>21137</v>
      </c>
      <c r="J9402" s="5" t="s">
        <v>21699</v>
      </c>
      <c r="K9402" s="6" t="s">
        <v>21700</v>
      </c>
      <c r="L9402" s="6">
        <f>IF(ISNA(VLOOKUP(C9402,[1]NIVEL_FORMATIVO!A:B,2,0)),0,VLOOKUP(C9402,[1]NIVEL_FORMATIVO!A:B,2,0))</f>
        <v>2</v>
      </c>
      <c r="M9402" s="22">
        <f>IF(G9402&lt;&gt;2,
    IF(D9402="Especialidades Acreditables (CP)",
                   VLOOKUP(A9402,[1]Importes!A:E,5,0),
                    IF(L9402=1,
                                 VLOOKUP(A9402,[1]Importes!A:C,3,0),
                                 VLOOKUP(A9402,[1]Importes!A:D,4,0))),
    "no aplica")</f>
        <v>4.7300000000000004</v>
      </c>
    </row>
    <row r="9403" spans="1:13" ht="14.25" customHeight="1" x14ac:dyDescent="0.2">
      <c r="A9403" s="1" t="s">
        <v>21132</v>
      </c>
      <c r="B9403" s="1" t="s">
        <v>21455</v>
      </c>
      <c r="C9403" s="1" t="s">
        <v>21701</v>
      </c>
      <c r="D9403" s="1" t="s">
        <v>450</v>
      </c>
      <c r="E9403" s="3">
        <v>20</v>
      </c>
      <c r="F9403" s="3" t="s">
        <v>16</v>
      </c>
      <c r="G9403" s="3">
        <v>3</v>
      </c>
      <c r="H9403" s="3">
        <v>0</v>
      </c>
      <c r="I9403" s="4" t="s">
        <v>21137</v>
      </c>
      <c r="J9403" s="5" t="s">
        <v>21702</v>
      </c>
      <c r="K9403" s="6" t="s">
        <v>21702</v>
      </c>
      <c r="L9403" s="6">
        <v>2</v>
      </c>
      <c r="M9403" s="22">
        <f>IF(G9403&lt;&gt;2,
    IF(D9403="Especialidades Acreditables (CP)",
                   VLOOKUP(A9403,[1]Importes!A:E,5,0),
                    IF(L9403=1,
                                 VLOOKUP(A9403,[1]Importes!A:C,3,0),
                                 VLOOKUP(A9403,[1]Importes!A:D,4,0))),
    "no aplica")</f>
        <v>4.7300000000000004</v>
      </c>
    </row>
    <row r="9404" spans="1:13" ht="14.25" customHeight="1" x14ac:dyDescent="0.2">
      <c r="A9404" s="1" t="s">
        <v>21132</v>
      </c>
      <c r="B9404" s="1" t="s">
        <v>21455</v>
      </c>
      <c r="C9404" s="1" t="s">
        <v>21703</v>
      </c>
      <c r="D9404" s="1" t="s">
        <v>450</v>
      </c>
      <c r="E9404" s="3">
        <v>30</v>
      </c>
      <c r="F9404" s="3" t="s">
        <v>16</v>
      </c>
      <c r="G9404" s="3">
        <v>3</v>
      </c>
      <c r="H9404" s="3">
        <v>0</v>
      </c>
      <c r="I9404" s="4" t="s">
        <v>21137</v>
      </c>
      <c r="J9404" s="5" t="s">
        <v>21704</v>
      </c>
      <c r="K9404" s="6" t="s">
        <v>21704</v>
      </c>
      <c r="L9404" s="6">
        <v>2</v>
      </c>
      <c r="M9404" s="22">
        <f>IF(G9404&lt;&gt;2,
    IF(D9404="Especialidades Acreditables (CP)",
                   VLOOKUP(A9404,[1]Importes!A:E,5,0),
                    IF(L9404=1,
                                 VLOOKUP(A9404,[1]Importes!A:C,3,0),
                                 VLOOKUP(A9404,[1]Importes!A:D,4,0))),
    "no aplica")</f>
        <v>4.7300000000000004</v>
      </c>
    </row>
    <row r="9405" spans="1:13" ht="14.25" customHeight="1" x14ac:dyDescent="0.2">
      <c r="A9405" s="1" t="s">
        <v>21132</v>
      </c>
      <c r="B9405" s="1" t="s">
        <v>21455</v>
      </c>
      <c r="C9405" s="1" t="s">
        <v>21705</v>
      </c>
      <c r="D9405" s="1" t="s">
        <v>450</v>
      </c>
      <c r="E9405" s="3">
        <v>6</v>
      </c>
      <c r="F9405" s="3" t="s">
        <v>16</v>
      </c>
      <c r="G9405" s="3">
        <v>3</v>
      </c>
      <c r="H9405" s="3">
        <v>0</v>
      </c>
      <c r="I9405" s="4" t="s">
        <v>21137</v>
      </c>
      <c r="J9405" s="5" t="s">
        <v>21706</v>
      </c>
      <c r="K9405" s="6" t="s">
        <v>21706</v>
      </c>
      <c r="L9405" s="6">
        <v>2</v>
      </c>
      <c r="M9405" s="22">
        <f>IF(G9405&lt;&gt;2,
    IF(D9405="Especialidades Acreditables (CP)",
                   VLOOKUP(A9405,[1]Importes!A:E,5,0),
                    IF(L9405=1,
                                 VLOOKUP(A9405,[1]Importes!A:C,3,0),
                                 VLOOKUP(A9405,[1]Importes!A:D,4,0))),
    "no aplica")</f>
        <v>4.7300000000000004</v>
      </c>
    </row>
    <row r="9406" spans="1:13" ht="14.25" customHeight="1" x14ac:dyDescent="0.2">
      <c r="A9406" s="1" t="s">
        <v>21132</v>
      </c>
      <c r="B9406" s="1" t="s">
        <v>21455</v>
      </c>
      <c r="C9406" s="1" t="s">
        <v>21707</v>
      </c>
      <c r="D9406" s="1" t="s">
        <v>450</v>
      </c>
      <c r="E9406" s="3">
        <v>20</v>
      </c>
      <c r="F9406" s="3" t="s">
        <v>16</v>
      </c>
      <c r="G9406" s="3">
        <v>3</v>
      </c>
      <c r="H9406" s="3">
        <v>0</v>
      </c>
      <c r="I9406" s="4" t="s">
        <v>21137</v>
      </c>
      <c r="J9406" s="5" t="s">
        <v>21708</v>
      </c>
      <c r="K9406" s="6" t="s">
        <v>21708</v>
      </c>
      <c r="L9406" s="6">
        <v>2</v>
      </c>
      <c r="M9406" s="22">
        <f>IF(G9406&lt;&gt;2,
    IF(D9406="Especialidades Acreditables (CP)",
                   VLOOKUP(A9406,[1]Importes!A:E,5,0),
                    IF(L9406=1,
                                 VLOOKUP(A9406,[1]Importes!A:C,3,0),
                                 VLOOKUP(A9406,[1]Importes!A:D,4,0))),
    "no aplica")</f>
        <v>4.7300000000000004</v>
      </c>
    </row>
    <row r="9407" spans="1:13" ht="14.25" customHeight="1" x14ac:dyDescent="0.2">
      <c r="A9407" s="1" t="s">
        <v>21132</v>
      </c>
      <c r="B9407" s="1" t="s">
        <v>21455</v>
      </c>
      <c r="C9407" s="1" t="s">
        <v>21709</v>
      </c>
      <c r="D9407" s="1" t="s">
        <v>450</v>
      </c>
      <c r="E9407" s="3">
        <v>10</v>
      </c>
      <c r="F9407" s="3" t="s">
        <v>16</v>
      </c>
      <c r="G9407" s="3">
        <v>3</v>
      </c>
      <c r="H9407" s="3">
        <v>0</v>
      </c>
      <c r="I9407" s="4" t="s">
        <v>21137</v>
      </c>
      <c r="J9407" s="5" t="s">
        <v>21710</v>
      </c>
      <c r="K9407" s="6" t="s">
        <v>21710</v>
      </c>
      <c r="L9407" s="6">
        <v>2</v>
      </c>
      <c r="M9407" s="22">
        <f>IF(G9407&lt;&gt;2,
    IF(D9407="Especialidades Acreditables (CP)",
                   VLOOKUP(A9407,[1]Importes!A:E,5,0),
                    IF(L9407=1,
                                 VLOOKUP(A9407,[1]Importes!A:C,3,0),
                                 VLOOKUP(A9407,[1]Importes!A:D,4,0))),
    "no aplica")</f>
        <v>4.7300000000000004</v>
      </c>
    </row>
    <row r="9408" spans="1:13" ht="14.25" customHeight="1" x14ac:dyDescent="0.2">
      <c r="A9408" s="1" t="s">
        <v>21132</v>
      </c>
      <c r="B9408" s="1" t="s">
        <v>21455</v>
      </c>
      <c r="C9408" s="1" t="s">
        <v>21711</v>
      </c>
      <c r="D9408" s="1" t="s">
        <v>450</v>
      </c>
      <c r="E9408" s="3">
        <v>20</v>
      </c>
      <c r="F9408" s="3" t="s">
        <v>16</v>
      </c>
      <c r="G9408" s="3">
        <v>3</v>
      </c>
      <c r="H9408" s="3">
        <v>0</v>
      </c>
      <c r="I9408" s="4" t="s">
        <v>21137</v>
      </c>
      <c r="J9408" s="5" t="s">
        <v>21712</v>
      </c>
      <c r="K9408" s="6" t="s">
        <v>21712</v>
      </c>
      <c r="L9408" s="6">
        <v>2</v>
      </c>
      <c r="M9408" s="22">
        <f>IF(G9408&lt;&gt;2,
    IF(D9408="Especialidades Acreditables (CP)",
                   VLOOKUP(A9408,[1]Importes!A:E,5,0),
                    IF(L9408=1,
                                 VLOOKUP(A9408,[1]Importes!A:C,3,0),
                                 VLOOKUP(A9408,[1]Importes!A:D,4,0))),
    "no aplica")</f>
        <v>4.7300000000000004</v>
      </c>
    </row>
    <row r="9409" spans="1:13" ht="14.25" customHeight="1" x14ac:dyDescent="0.2">
      <c r="A9409" s="1" t="s">
        <v>21132</v>
      </c>
      <c r="B9409" s="1" t="s">
        <v>21455</v>
      </c>
      <c r="C9409" s="1" t="s">
        <v>21713</v>
      </c>
      <c r="D9409" s="1" t="s">
        <v>450</v>
      </c>
      <c r="E9409" s="3">
        <v>40</v>
      </c>
      <c r="F9409" s="3" t="s">
        <v>16</v>
      </c>
      <c r="G9409" s="3">
        <v>3</v>
      </c>
      <c r="H9409" s="3">
        <v>0</v>
      </c>
      <c r="I9409" s="4" t="s">
        <v>21137</v>
      </c>
      <c r="J9409" s="5" t="s">
        <v>21714</v>
      </c>
      <c r="K9409" s="6" t="s">
        <v>21714</v>
      </c>
      <c r="L9409" s="6">
        <v>2</v>
      </c>
      <c r="M9409" s="22">
        <f>IF(G9409&lt;&gt;2,
    IF(D9409="Especialidades Acreditables (CP)",
                   VLOOKUP(A9409,[1]Importes!A:E,5,0),
                    IF(L9409=1,
                                 VLOOKUP(A9409,[1]Importes!A:C,3,0),
                                 VLOOKUP(A9409,[1]Importes!A:D,4,0))),
    "no aplica")</f>
        <v>4.7300000000000004</v>
      </c>
    </row>
    <row r="9410" spans="1:13" ht="14.25" customHeight="1" x14ac:dyDescent="0.2">
      <c r="A9410" s="1" t="s">
        <v>21132</v>
      </c>
      <c r="B9410" s="1" t="s">
        <v>21455</v>
      </c>
      <c r="C9410" s="1" t="s">
        <v>21715</v>
      </c>
      <c r="D9410" s="1" t="s">
        <v>450</v>
      </c>
      <c r="E9410" s="3">
        <v>30</v>
      </c>
      <c r="F9410" s="3" t="s">
        <v>16</v>
      </c>
      <c r="G9410" s="3">
        <v>3</v>
      </c>
      <c r="H9410" s="3">
        <v>0</v>
      </c>
      <c r="I9410" s="4" t="s">
        <v>21137</v>
      </c>
      <c r="J9410" s="5" t="s">
        <v>21716</v>
      </c>
      <c r="K9410" s="6" t="s">
        <v>21716</v>
      </c>
      <c r="L9410" s="6">
        <v>2</v>
      </c>
      <c r="M9410" s="22">
        <f>IF(G9410&lt;&gt;2,
    IF(D9410="Especialidades Acreditables (CP)",
                   VLOOKUP(A9410,[1]Importes!A:E,5,0),
                    IF(L9410=1,
                                 VLOOKUP(A9410,[1]Importes!A:C,3,0),
                                 VLOOKUP(A9410,[1]Importes!A:D,4,0))),
    "no aplica")</f>
        <v>4.7300000000000004</v>
      </c>
    </row>
    <row r="9411" spans="1:13" ht="14.25" customHeight="1" x14ac:dyDescent="0.2">
      <c r="A9411" s="1" t="s">
        <v>21132</v>
      </c>
      <c r="B9411" s="1" t="s">
        <v>21455</v>
      </c>
      <c r="C9411" s="1" t="s">
        <v>21717</v>
      </c>
      <c r="D9411" s="1" t="s">
        <v>450</v>
      </c>
      <c r="E9411" s="3">
        <v>30</v>
      </c>
      <c r="F9411" s="3" t="s">
        <v>16</v>
      </c>
      <c r="G9411" s="3">
        <v>3</v>
      </c>
      <c r="H9411" s="3">
        <v>0</v>
      </c>
      <c r="I9411" s="4" t="s">
        <v>21137</v>
      </c>
      <c r="J9411" s="5" t="s">
        <v>21718</v>
      </c>
      <c r="K9411" s="6" t="s">
        <v>21718</v>
      </c>
      <c r="L9411" s="6">
        <v>2</v>
      </c>
      <c r="M9411" s="22">
        <f>IF(G9411&lt;&gt;2,
    IF(D9411="Especialidades Acreditables (CP)",
                   VLOOKUP(A9411,[1]Importes!A:E,5,0),
                    IF(L9411=1,
                                 VLOOKUP(A9411,[1]Importes!A:C,3,0),
                                 VLOOKUP(A9411,[1]Importes!A:D,4,0))),
    "no aplica")</f>
        <v>4.7300000000000004</v>
      </c>
    </row>
    <row r="9412" spans="1:13" ht="14.25" customHeight="1" x14ac:dyDescent="0.2">
      <c r="A9412" s="1" t="s">
        <v>21132</v>
      </c>
      <c r="B9412" s="1" t="s">
        <v>21455</v>
      </c>
      <c r="C9412" s="1" t="s">
        <v>21719</v>
      </c>
      <c r="D9412" s="1" t="s">
        <v>450</v>
      </c>
      <c r="E9412" s="3">
        <v>30</v>
      </c>
      <c r="F9412" s="3" t="s">
        <v>16</v>
      </c>
      <c r="G9412" s="3">
        <v>3</v>
      </c>
      <c r="H9412" s="3">
        <v>0</v>
      </c>
      <c r="I9412" s="4" t="s">
        <v>21137</v>
      </c>
      <c r="J9412" s="5" t="s">
        <v>21720</v>
      </c>
      <c r="K9412" s="6" t="s">
        <v>21720</v>
      </c>
      <c r="L9412" s="6">
        <v>2</v>
      </c>
      <c r="M9412" s="22">
        <f>IF(G9412&lt;&gt;2,
    IF(D9412="Especialidades Acreditables (CP)",
                   VLOOKUP(A9412,[1]Importes!A:E,5,0),
                    IF(L9412=1,
                                 VLOOKUP(A9412,[1]Importes!A:C,3,0),
                                 VLOOKUP(A9412,[1]Importes!A:D,4,0))),
    "no aplica")</f>
        <v>4.7300000000000004</v>
      </c>
    </row>
    <row r="9413" spans="1:13" ht="14.25" customHeight="1" x14ac:dyDescent="0.2">
      <c r="A9413" s="1" t="s">
        <v>21132</v>
      </c>
      <c r="B9413" s="1" t="s">
        <v>21455</v>
      </c>
      <c r="C9413" s="1" t="s">
        <v>21721</v>
      </c>
      <c r="D9413" s="1" t="s">
        <v>450</v>
      </c>
      <c r="E9413" s="2">
        <v>50</v>
      </c>
      <c r="F9413" s="2" t="s">
        <v>16</v>
      </c>
      <c r="G9413" s="2">
        <v>3</v>
      </c>
      <c r="H9413" s="3">
        <v>0</v>
      </c>
      <c r="I9413" s="4" t="s">
        <v>21137</v>
      </c>
      <c r="J9413" s="5" t="s">
        <v>21597</v>
      </c>
      <c r="K9413" s="6" t="s">
        <v>21722</v>
      </c>
      <c r="L9413" s="6">
        <f>IF(ISNA(VLOOKUP(C9413,[1]NIVEL_FORMATIVO!A:B,2,0)),0,VLOOKUP(C9413,[1]NIVEL_FORMATIVO!A:B,2,0))</f>
        <v>2</v>
      </c>
      <c r="M9413" s="22">
        <f>IF(G9413&lt;&gt;2,
    IF(D9413="Especialidades Acreditables (CP)",
                   VLOOKUP(A9413,[1]Importes!A:E,5,0),
                    IF(L9413=1,
                                 VLOOKUP(A9413,[1]Importes!A:C,3,0),
                                 VLOOKUP(A9413,[1]Importes!A:D,4,0))),
    "no aplica")</f>
        <v>4.7300000000000004</v>
      </c>
    </row>
    <row r="9414" spans="1:13" ht="14.25" customHeight="1" x14ac:dyDescent="0.2">
      <c r="A9414" s="1" t="s">
        <v>21132</v>
      </c>
      <c r="B9414" s="1" t="s">
        <v>21455</v>
      </c>
      <c r="C9414" s="1" t="s">
        <v>21723</v>
      </c>
      <c r="D9414" s="1" t="s">
        <v>450</v>
      </c>
      <c r="E9414" s="3">
        <v>20</v>
      </c>
      <c r="F9414" s="3" t="s">
        <v>16</v>
      </c>
      <c r="G9414" s="3">
        <v>3</v>
      </c>
      <c r="H9414" s="3">
        <v>0</v>
      </c>
      <c r="I9414" s="4" t="s">
        <v>21137</v>
      </c>
      <c r="J9414" s="5" t="s">
        <v>21724</v>
      </c>
      <c r="K9414" s="6" t="s">
        <v>21724</v>
      </c>
      <c r="L9414" s="6">
        <v>2</v>
      </c>
      <c r="M9414" s="22">
        <f>IF(G9414&lt;&gt;2,
    IF(D9414="Especialidades Acreditables (CP)",
                   VLOOKUP(A9414,[1]Importes!A:E,5,0),
                    IF(L9414=1,
                                 VLOOKUP(A9414,[1]Importes!A:C,3,0),
                                 VLOOKUP(A9414,[1]Importes!A:D,4,0))),
    "no aplica")</f>
        <v>4.7300000000000004</v>
      </c>
    </row>
    <row r="9415" spans="1:13" ht="14.25" customHeight="1" x14ac:dyDescent="0.2">
      <c r="A9415" s="1" t="s">
        <v>21132</v>
      </c>
      <c r="B9415" s="1" t="s">
        <v>21455</v>
      </c>
      <c r="C9415" s="1" t="s">
        <v>21725</v>
      </c>
      <c r="D9415" s="1" t="s">
        <v>450</v>
      </c>
      <c r="E9415" s="3">
        <v>50</v>
      </c>
      <c r="F9415" s="3" t="s">
        <v>16</v>
      </c>
      <c r="G9415" s="3">
        <v>1</v>
      </c>
      <c r="H9415" s="3">
        <v>0</v>
      </c>
      <c r="I9415" s="4" t="s">
        <v>21137</v>
      </c>
      <c r="J9415" s="5" t="s">
        <v>21726</v>
      </c>
      <c r="K9415" s="6" t="s">
        <v>21727</v>
      </c>
      <c r="L9415" s="6">
        <v>2</v>
      </c>
      <c r="M9415" s="22">
        <f>IF(G9415&lt;&gt;2,
    IF(D9415="Especialidades Acreditables (CP)",
                   VLOOKUP(A9415,[1]Importes!A:E,5,0),
                    IF(L9415=1,
                                 VLOOKUP(A9415,[1]Importes!A:C,3,0),
                                 VLOOKUP(A9415,[1]Importes!A:D,4,0))),
    "no aplica")</f>
        <v>4.7300000000000004</v>
      </c>
    </row>
    <row r="9416" spans="1:13" ht="14.25" customHeight="1" x14ac:dyDescent="0.2">
      <c r="A9416" s="1" t="s">
        <v>21132</v>
      </c>
      <c r="B9416" s="1" t="s">
        <v>21455</v>
      </c>
      <c r="C9416" s="1" t="s">
        <v>21728</v>
      </c>
      <c r="D9416" s="1" t="s">
        <v>450</v>
      </c>
      <c r="E9416" s="3">
        <v>300</v>
      </c>
      <c r="F9416" s="3" t="s">
        <v>16</v>
      </c>
      <c r="G9416" s="3">
        <v>1</v>
      </c>
      <c r="H9416" s="3">
        <v>0</v>
      </c>
      <c r="I9416" s="4" t="s">
        <v>21137</v>
      </c>
      <c r="J9416" s="5" t="s">
        <v>21729</v>
      </c>
      <c r="K9416" s="6" t="s">
        <v>21730</v>
      </c>
      <c r="L9416" s="6">
        <v>2</v>
      </c>
      <c r="M9416" s="22">
        <f>IF(G9416&lt;&gt;2,
    IF(D9416="Especialidades Acreditables (CP)",
                   VLOOKUP(A9416,[1]Importes!A:E,5,0),
                    IF(L9416=1,
                                 VLOOKUP(A9416,[1]Importes!A:C,3,0),
                                 VLOOKUP(A9416,[1]Importes!A:D,4,0))),
    "no aplica")</f>
        <v>4.7300000000000004</v>
      </c>
    </row>
    <row r="9417" spans="1:13" ht="14.25" customHeight="1" x14ac:dyDescent="0.2">
      <c r="A9417" s="1" t="s">
        <v>21132</v>
      </c>
      <c r="B9417" s="1" t="s">
        <v>21455</v>
      </c>
      <c r="C9417" s="1" t="s">
        <v>21731</v>
      </c>
      <c r="D9417" s="1" t="s">
        <v>450</v>
      </c>
      <c r="E9417" s="3">
        <v>40</v>
      </c>
      <c r="F9417" s="3" t="s">
        <v>16</v>
      </c>
      <c r="G9417" s="3">
        <v>3</v>
      </c>
      <c r="H9417" s="3">
        <v>0</v>
      </c>
      <c r="I9417" s="4" t="s">
        <v>21137</v>
      </c>
      <c r="J9417" s="5" t="s">
        <v>21732</v>
      </c>
      <c r="K9417" s="6" t="s">
        <v>21732</v>
      </c>
      <c r="L9417" s="6">
        <v>2</v>
      </c>
      <c r="M9417" s="22">
        <f>IF(G9417&lt;&gt;2,
    IF(D9417="Especialidades Acreditables (CP)",
                   VLOOKUP(A9417,[1]Importes!A:E,5,0),
                    IF(L9417=1,
                                 VLOOKUP(A9417,[1]Importes!A:C,3,0),
                                 VLOOKUP(A9417,[1]Importes!A:D,4,0))),
    "no aplica")</f>
        <v>4.7300000000000004</v>
      </c>
    </row>
    <row r="9418" spans="1:13" ht="14.25" customHeight="1" x14ac:dyDescent="0.2">
      <c r="A9418" s="1" t="s">
        <v>21132</v>
      </c>
      <c r="B9418" s="1" t="s">
        <v>21455</v>
      </c>
      <c r="C9418" s="1" t="s">
        <v>21733</v>
      </c>
      <c r="D9418" s="1" t="s">
        <v>450</v>
      </c>
      <c r="E9418" s="3">
        <v>30</v>
      </c>
      <c r="F9418" s="3" t="s">
        <v>16</v>
      </c>
      <c r="G9418" s="3">
        <v>3</v>
      </c>
      <c r="H9418" s="3">
        <v>0</v>
      </c>
      <c r="I9418" s="4" t="s">
        <v>21137</v>
      </c>
      <c r="J9418" s="5" t="s">
        <v>21734</v>
      </c>
      <c r="K9418" s="6" t="s">
        <v>21734</v>
      </c>
      <c r="L9418" s="6">
        <v>2</v>
      </c>
      <c r="M9418" s="22">
        <f>IF(G9418&lt;&gt;2,
    IF(D9418="Especialidades Acreditables (CP)",
                   VLOOKUP(A9418,[1]Importes!A:E,5,0),
                    IF(L9418=1,
                                 VLOOKUP(A9418,[1]Importes!A:C,3,0),
                                 VLOOKUP(A9418,[1]Importes!A:D,4,0))),
    "no aplica")</f>
        <v>4.7300000000000004</v>
      </c>
    </row>
    <row r="9419" spans="1:13" ht="14.25" customHeight="1" x14ac:dyDescent="0.2">
      <c r="A9419" s="1" t="s">
        <v>21132</v>
      </c>
      <c r="B9419" s="1" t="s">
        <v>21455</v>
      </c>
      <c r="C9419" s="1" t="s">
        <v>21735</v>
      </c>
      <c r="D9419" s="1" t="s">
        <v>450</v>
      </c>
      <c r="E9419" s="3">
        <v>20</v>
      </c>
      <c r="F9419" s="3" t="s">
        <v>16</v>
      </c>
      <c r="G9419" s="3">
        <v>3</v>
      </c>
      <c r="H9419" s="3">
        <v>0</v>
      </c>
      <c r="I9419" s="4" t="s">
        <v>21137</v>
      </c>
      <c r="J9419" s="5" t="s">
        <v>21736</v>
      </c>
      <c r="K9419" s="6" t="s">
        <v>21736</v>
      </c>
      <c r="L9419" s="6">
        <v>2</v>
      </c>
      <c r="M9419" s="22">
        <f>IF(G9419&lt;&gt;2,
    IF(D9419="Especialidades Acreditables (CP)",
                   VLOOKUP(A9419,[1]Importes!A:E,5,0),
                    IF(L9419=1,
                                 VLOOKUP(A9419,[1]Importes!A:C,3,0),
                                 VLOOKUP(A9419,[1]Importes!A:D,4,0))),
    "no aplica")</f>
        <v>4.7300000000000004</v>
      </c>
    </row>
    <row r="9420" spans="1:13" ht="14.25" customHeight="1" x14ac:dyDescent="0.2">
      <c r="A9420" s="1" t="s">
        <v>21132</v>
      </c>
      <c r="B9420" s="1" t="s">
        <v>21455</v>
      </c>
      <c r="C9420" s="1" t="s">
        <v>21737</v>
      </c>
      <c r="D9420" s="1" t="s">
        <v>450</v>
      </c>
      <c r="E9420" s="3">
        <v>34</v>
      </c>
      <c r="F9420" s="3" t="s">
        <v>16</v>
      </c>
      <c r="G9420" s="3">
        <v>3</v>
      </c>
      <c r="H9420" s="3">
        <v>0</v>
      </c>
      <c r="I9420" s="4" t="s">
        <v>21137</v>
      </c>
      <c r="J9420" s="5" t="s">
        <v>21738</v>
      </c>
      <c r="K9420" s="6" t="s">
        <v>21738</v>
      </c>
      <c r="L9420" s="6">
        <v>2</v>
      </c>
      <c r="M9420" s="22">
        <f>IF(G9420&lt;&gt;2,
    IF(D9420="Especialidades Acreditables (CP)",
                   VLOOKUP(A9420,[1]Importes!A:E,5,0),
                    IF(L9420=1,
                                 VLOOKUP(A9420,[1]Importes!A:C,3,0),
                                 VLOOKUP(A9420,[1]Importes!A:D,4,0))),
    "no aplica")</f>
        <v>4.7300000000000004</v>
      </c>
    </row>
    <row r="9421" spans="1:13" ht="14.25" customHeight="1" x14ac:dyDescent="0.2">
      <c r="A9421" s="1" t="s">
        <v>21132</v>
      </c>
      <c r="B9421" s="1" t="s">
        <v>21455</v>
      </c>
      <c r="C9421" s="1" t="s">
        <v>21739</v>
      </c>
      <c r="D9421" s="1" t="s">
        <v>450</v>
      </c>
      <c r="E9421" s="3">
        <v>20</v>
      </c>
      <c r="F9421" s="3" t="s">
        <v>16</v>
      </c>
      <c r="G9421" s="3">
        <v>3</v>
      </c>
      <c r="H9421" s="3">
        <v>0</v>
      </c>
      <c r="I9421" s="4" t="s">
        <v>21137</v>
      </c>
      <c r="J9421" s="5" t="s">
        <v>21740</v>
      </c>
      <c r="K9421" s="6" t="s">
        <v>21740</v>
      </c>
      <c r="L9421" s="6">
        <v>2</v>
      </c>
      <c r="M9421" s="22">
        <f>IF(G9421&lt;&gt;2,
    IF(D9421="Especialidades Acreditables (CP)",
                   VLOOKUP(A9421,[1]Importes!A:E,5,0),
                    IF(L9421=1,
                                 VLOOKUP(A9421,[1]Importes!A:C,3,0),
                                 VLOOKUP(A9421,[1]Importes!A:D,4,0))),
    "no aplica")</f>
        <v>4.7300000000000004</v>
      </c>
    </row>
    <row r="9422" spans="1:13" ht="14.25" customHeight="1" x14ac:dyDescent="0.2">
      <c r="A9422" s="1" t="s">
        <v>21132</v>
      </c>
      <c r="B9422" s="1" t="s">
        <v>21455</v>
      </c>
      <c r="C9422" s="1" t="s">
        <v>21741</v>
      </c>
      <c r="D9422" s="1" t="s">
        <v>450</v>
      </c>
      <c r="E9422" s="3">
        <v>40</v>
      </c>
      <c r="F9422" s="3" t="s">
        <v>16</v>
      </c>
      <c r="G9422" s="3">
        <v>3</v>
      </c>
      <c r="H9422" s="3">
        <v>0</v>
      </c>
      <c r="I9422" s="4" t="s">
        <v>21137</v>
      </c>
      <c r="J9422" s="5" t="s">
        <v>21742</v>
      </c>
      <c r="K9422" s="6" t="s">
        <v>21742</v>
      </c>
      <c r="L9422" s="6">
        <v>2</v>
      </c>
      <c r="M9422" s="22">
        <f>IF(G9422&lt;&gt;2,
    IF(D9422="Especialidades Acreditables (CP)",
                   VLOOKUP(A9422,[1]Importes!A:E,5,0),
                    IF(L9422=1,
                                 VLOOKUP(A9422,[1]Importes!A:C,3,0),
                                 VLOOKUP(A9422,[1]Importes!A:D,4,0))),
    "no aplica")</f>
        <v>4.7300000000000004</v>
      </c>
    </row>
    <row r="9423" spans="1:13" ht="14.25" customHeight="1" x14ac:dyDescent="0.2">
      <c r="A9423" s="1" t="s">
        <v>21132</v>
      </c>
      <c r="B9423" s="1" t="s">
        <v>21455</v>
      </c>
      <c r="C9423" s="1" t="s">
        <v>21743</v>
      </c>
      <c r="D9423" s="1" t="s">
        <v>450</v>
      </c>
      <c r="E9423" s="3">
        <v>100</v>
      </c>
      <c r="F9423" s="3" t="s">
        <v>16</v>
      </c>
      <c r="G9423" s="3">
        <v>3</v>
      </c>
      <c r="H9423" s="3">
        <v>0</v>
      </c>
      <c r="I9423" s="4" t="s">
        <v>21137</v>
      </c>
      <c r="J9423" s="5" t="s">
        <v>21744</v>
      </c>
      <c r="K9423" s="6" t="s">
        <v>21744</v>
      </c>
      <c r="L9423" s="6">
        <v>2</v>
      </c>
      <c r="M9423" s="22">
        <f>IF(G9423&lt;&gt;2,
    IF(D9423="Especialidades Acreditables (CP)",
                   VLOOKUP(A9423,[1]Importes!A:E,5,0),
                    IF(L9423=1,
                                 VLOOKUP(A9423,[1]Importes!A:C,3,0),
                                 VLOOKUP(A9423,[1]Importes!A:D,4,0))),
    "no aplica")</f>
        <v>4.7300000000000004</v>
      </c>
    </row>
    <row r="9424" spans="1:13" ht="14.25" customHeight="1" x14ac:dyDescent="0.2">
      <c r="A9424" s="1" t="s">
        <v>21132</v>
      </c>
      <c r="B9424" s="1" t="s">
        <v>21455</v>
      </c>
      <c r="C9424" s="1" t="s">
        <v>21745</v>
      </c>
      <c r="D9424" s="1" t="s">
        <v>450</v>
      </c>
      <c r="E9424" s="3">
        <v>40</v>
      </c>
      <c r="F9424" s="3" t="s">
        <v>16</v>
      </c>
      <c r="G9424" s="3">
        <v>3</v>
      </c>
      <c r="H9424" s="3">
        <v>0</v>
      </c>
      <c r="I9424" s="4" t="s">
        <v>21137</v>
      </c>
      <c r="J9424" s="5" t="s">
        <v>21746</v>
      </c>
      <c r="K9424" s="6" t="s">
        <v>21747</v>
      </c>
      <c r="L9424" s="6">
        <f>IF(ISNA(VLOOKUP(C9424,[1]NIVEL_FORMATIVO!A:B,2,0)),0,VLOOKUP(C9424,[1]NIVEL_FORMATIVO!A:B,2,0))</f>
        <v>2</v>
      </c>
      <c r="M9424" s="22">
        <f>IF(G9424&lt;&gt;2,
    IF(D9424="Especialidades Acreditables (CP)",
                   VLOOKUP(A9424,[1]Importes!A:E,5,0),
                    IF(L9424=1,
                                 VLOOKUP(A9424,[1]Importes!A:C,3,0),
                                 VLOOKUP(A9424,[1]Importes!A:D,4,0))),
    "no aplica")</f>
        <v>4.7300000000000004</v>
      </c>
    </row>
    <row r="9425" spans="1:13" ht="14.25" customHeight="1" x14ac:dyDescent="0.2">
      <c r="A9425" s="1" t="s">
        <v>21132</v>
      </c>
      <c r="B9425" s="1" t="s">
        <v>21455</v>
      </c>
      <c r="C9425" s="1" t="s">
        <v>21748</v>
      </c>
      <c r="D9425" s="1" t="s">
        <v>450</v>
      </c>
      <c r="E9425" s="3">
        <v>40</v>
      </c>
      <c r="F9425" s="3" t="s">
        <v>16</v>
      </c>
      <c r="G9425" s="3">
        <v>3</v>
      </c>
      <c r="H9425" s="3">
        <v>0</v>
      </c>
      <c r="I9425" s="4" t="s">
        <v>21137</v>
      </c>
      <c r="J9425" s="5" t="s">
        <v>21749</v>
      </c>
      <c r="K9425" s="6" t="s">
        <v>21749</v>
      </c>
      <c r="L9425" s="6">
        <v>2</v>
      </c>
      <c r="M9425" s="22">
        <f>IF(G9425&lt;&gt;2,
    IF(D9425="Especialidades Acreditables (CP)",
                   VLOOKUP(A9425,[1]Importes!A:E,5,0),
                    IF(L9425=1,
                                 VLOOKUP(A9425,[1]Importes!A:C,3,0),
                                 VLOOKUP(A9425,[1]Importes!A:D,4,0))),
    "no aplica")</f>
        <v>4.7300000000000004</v>
      </c>
    </row>
    <row r="9426" spans="1:13" ht="14.25" customHeight="1" x14ac:dyDescent="0.2">
      <c r="A9426" s="1" t="s">
        <v>21132</v>
      </c>
      <c r="B9426" s="1" t="s">
        <v>21455</v>
      </c>
      <c r="C9426" s="1" t="s">
        <v>21750</v>
      </c>
      <c r="D9426" s="1" t="s">
        <v>450</v>
      </c>
      <c r="E9426" s="3">
        <v>50</v>
      </c>
      <c r="F9426" s="3" t="s">
        <v>16</v>
      </c>
      <c r="G9426" s="3">
        <v>3</v>
      </c>
      <c r="H9426" s="3">
        <v>0</v>
      </c>
      <c r="I9426" s="4" t="s">
        <v>21137</v>
      </c>
      <c r="J9426" s="5" t="s">
        <v>21751</v>
      </c>
      <c r="K9426" s="6" t="s">
        <v>21751</v>
      </c>
      <c r="L9426" s="6">
        <v>2</v>
      </c>
      <c r="M9426" s="22">
        <f>IF(G9426&lt;&gt;2,
    IF(D9426="Especialidades Acreditables (CP)",
                   VLOOKUP(A9426,[1]Importes!A:E,5,0),
                    IF(L9426=1,
                                 VLOOKUP(A9426,[1]Importes!A:C,3,0),
                                 VLOOKUP(A9426,[1]Importes!A:D,4,0))),
    "no aplica")</f>
        <v>4.7300000000000004</v>
      </c>
    </row>
    <row r="9427" spans="1:13" ht="14.25" customHeight="1" x14ac:dyDescent="0.2">
      <c r="A9427" s="1" t="s">
        <v>21132</v>
      </c>
      <c r="B9427" s="1" t="s">
        <v>21455</v>
      </c>
      <c r="C9427" s="1" t="s">
        <v>21752</v>
      </c>
      <c r="D9427" s="1" t="s">
        <v>450</v>
      </c>
      <c r="E9427" s="3">
        <v>100</v>
      </c>
      <c r="F9427" s="3" t="s">
        <v>16</v>
      </c>
      <c r="G9427" s="3">
        <v>3</v>
      </c>
      <c r="H9427" s="3">
        <v>0</v>
      </c>
      <c r="I9427" s="4" t="s">
        <v>21137</v>
      </c>
      <c r="J9427" s="5" t="s">
        <v>21753</v>
      </c>
      <c r="K9427" s="6" t="s">
        <v>21753</v>
      </c>
      <c r="L9427" s="6">
        <v>2</v>
      </c>
      <c r="M9427" s="22">
        <f>IF(G9427&lt;&gt;2,
    IF(D9427="Especialidades Acreditables (CP)",
                   VLOOKUP(A9427,[1]Importes!A:E,5,0),
                    IF(L9427=1,
                                 VLOOKUP(A9427,[1]Importes!A:C,3,0),
                                 VLOOKUP(A9427,[1]Importes!A:D,4,0))),
    "no aplica")</f>
        <v>4.7300000000000004</v>
      </c>
    </row>
    <row r="9428" spans="1:13" ht="14.25" customHeight="1" x14ac:dyDescent="0.2">
      <c r="A9428" s="1" t="s">
        <v>21132</v>
      </c>
      <c r="B9428" s="1" t="s">
        <v>21455</v>
      </c>
      <c r="C9428" s="1" t="s">
        <v>21754</v>
      </c>
      <c r="D9428" s="1" t="s">
        <v>450</v>
      </c>
      <c r="E9428" s="3">
        <v>60</v>
      </c>
      <c r="F9428" s="3" t="s">
        <v>16</v>
      </c>
      <c r="G9428" s="3">
        <v>3</v>
      </c>
      <c r="H9428" s="3">
        <v>0</v>
      </c>
      <c r="I9428" s="4" t="s">
        <v>21137</v>
      </c>
      <c r="J9428" s="5" t="s">
        <v>21755</v>
      </c>
      <c r="K9428" s="6" t="s">
        <v>21755</v>
      </c>
      <c r="L9428" s="6">
        <v>2</v>
      </c>
      <c r="M9428" s="22">
        <f>IF(G9428&lt;&gt;2,
    IF(D9428="Especialidades Acreditables (CP)",
                   VLOOKUP(A9428,[1]Importes!A:E,5,0),
                    IF(L9428=1,
                                 VLOOKUP(A9428,[1]Importes!A:C,3,0),
                                 VLOOKUP(A9428,[1]Importes!A:D,4,0))),
    "no aplica")</f>
        <v>4.7300000000000004</v>
      </c>
    </row>
    <row r="9429" spans="1:13" ht="14.25" customHeight="1" x14ac:dyDescent="0.2">
      <c r="A9429" s="1" t="s">
        <v>21132</v>
      </c>
      <c r="B9429" s="1" t="s">
        <v>21455</v>
      </c>
      <c r="C9429" s="1" t="s">
        <v>21756</v>
      </c>
      <c r="D9429" s="1" t="s">
        <v>450</v>
      </c>
      <c r="E9429" s="2">
        <v>100</v>
      </c>
      <c r="F9429" s="2" t="s">
        <v>16</v>
      </c>
      <c r="G9429" s="2">
        <v>3</v>
      </c>
      <c r="H9429" s="3">
        <v>0</v>
      </c>
      <c r="I9429" s="4" t="s">
        <v>21137</v>
      </c>
      <c r="J9429" s="5" t="s">
        <v>21757</v>
      </c>
      <c r="K9429" s="6" t="s">
        <v>21757</v>
      </c>
      <c r="L9429" s="6">
        <v>2</v>
      </c>
      <c r="M9429" s="22">
        <f>IF(G9429&lt;&gt;2,
    IF(D9429="Especialidades Acreditables (CP)",
                   VLOOKUP(A9429,[1]Importes!A:E,5,0),
                    IF(L9429=1,
                                 VLOOKUP(A9429,[1]Importes!A:C,3,0),
                                 VLOOKUP(A9429,[1]Importes!A:D,4,0))),
    "no aplica")</f>
        <v>4.7300000000000004</v>
      </c>
    </row>
    <row r="9430" spans="1:13" ht="14.25" customHeight="1" x14ac:dyDescent="0.2">
      <c r="A9430" s="1" t="s">
        <v>21132</v>
      </c>
      <c r="B9430" s="1" t="s">
        <v>21455</v>
      </c>
      <c r="C9430" s="1" t="s">
        <v>21758</v>
      </c>
      <c r="D9430" s="1" t="s">
        <v>450</v>
      </c>
      <c r="E9430" s="3">
        <v>60</v>
      </c>
      <c r="F9430" s="3" t="s">
        <v>16</v>
      </c>
      <c r="G9430" s="3">
        <v>3</v>
      </c>
      <c r="H9430" s="3">
        <v>0</v>
      </c>
      <c r="I9430" s="4" t="s">
        <v>21137</v>
      </c>
      <c r="J9430" s="5" t="s">
        <v>21759</v>
      </c>
      <c r="K9430" s="6" t="s">
        <v>21759</v>
      </c>
      <c r="L9430" s="6">
        <v>2</v>
      </c>
      <c r="M9430" s="22">
        <f>IF(G9430&lt;&gt;2,
    IF(D9430="Especialidades Acreditables (CP)",
                   VLOOKUP(A9430,[1]Importes!A:E,5,0),
                    IF(L9430=1,
                                 VLOOKUP(A9430,[1]Importes!A:C,3,0),
                                 VLOOKUP(A9430,[1]Importes!A:D,4,0))),
    "no aplica")</f>
        <v>4.7300000000000004</v>
      </c>
    </row>
    <row r="9431" spans="1:13" ht="14.25" customHeight="1" x14ac:dyDescent="0.2">
      <c r="A9431" s="1" t="s">
        <v>21132</v>
      </c>
      <c r="B9431" s="1" t="s">
        <v>21455</v>
      </c>
      <c r="C9431" s="1" t="s">
        <v>21760</v>
      </c>
      <c r="D9431" s="1" t="s">
        <v>450</v>
      </c>
      <c r="E9431" s="3">
        <v>40</v>
      </c>
      <c r="F9431" s="3" t="s">
        <v>16</v>
      </c>
      <c r="G9431" s="3">
        <v>3</v>
      </c>
      <c r="H9431" s="3">
        <v>0</v>
      </c>
      <c r="I9431" s="4" t="s">
        <v>21137</v>
      </c>
      <c r="J9431" s="5" t="s">
        <v>21761</v>
      </c>
      <c r="K9431" s="6" t="s">
        <v>21761</v>
      </c>
      <c r="L9431" s="6">
        <v>2</v>
      </c>
      <c r="M9431" s="22">
        <f>IF(G9431&lt;&gt;2,
    IF(D9431="Especialidades Acreditables (CP)",
                   VLOOKUP(A9431,[1]Importes!A:E,5,0),
                    IF(L9431=1,
                                 VLOOKUP(A9431,[1]Importes!A:C,3,0),
                                 VLOOKUP(A9431,[1]Importes!A:D,4,0))),
    "no aplica")</f>
        <v>4.7300000000000004</v>
      </c>
    </row>
    <row r="9432" spans="1:13" ht="14.25" customHeight="1" x14ac:dyDescent="0.2">
      <c r="A9432" s="1" t="s">
        <v>21132</v>
      </c>
      <c r="B9432" s="1" t="s">
        <v>21455</v>
      </c>
      <c r="C9432" s="1" t="s">
        <v>21762</v>
      </c>
      <c r="D9432" s="1" t="s">
        <v>450</v>
      </c>
      <c r="E9432" s="3">
        <v>100</v>
      </c>
      <c r="F9432" s="3" t="s">
        <v>16</v>
      </c>
      <c r="G9432" s="3">
        <v>3</v>
      </c>
      <c r="H9432" s="3">
        <v>0</v>
      </c>
      <c r="I9432" s="4" t="s">
        <v>21137</v>
      </c>
      <c r="J9432" s="5" t="s">
        <v>21763</v>
      </c>
      <c r="K9432" s="6" t="s">
        <v>21763</v>
      </c>
      <c r="L9432" s="6">
        <v>2</v>
      </c>
      <c r="M9432" s="22">
        <f>IF(G9432&lt;&gt;2,
    IF(D9432="Especialidades Acreditables (CP)",
                   VLOOKUP(A9432,[1]Importes!A:E,5,0),
                    IF(L9432=1,
                                 VLOOKUP(A9432,[1]Importes!A:C,3,0),
                                 VLOOKUP(A9432,[1]Importes!A:D,4,0))),
    "no aplica")</f>
        <v>4.7300000000000004</v>
      </c>
    </row>
    <row r="9433" spans="1:13" ht="14.25" customHeight="1" x14ac:dyDescent="0.2">
      <c r="A9433" s="1" t="s">
        <v>21132</v>
      </c>
      <c r="B9433" s="1" t="s">
        <v>21455</v>
      </c>
      <c r="C9433" s="1" t="s">
        <v>21764</v>
      </c>
      <c r="D9433" s="1" t="s">
        <v>450</v>
      </c>
      <c r="E9433" s="3">
        <v>100</v>
      </c>
      <c r="F9433" s="3" t="s">
        <v>16</v>
      </c>
      <c r="G9433" s="3">
        <v>3</v>
      </c>
      <c r="H9433" s="3">
        <v>0</v>
      </c>
      <c r="I9433" s="4" t="s">
        <v>21137</v>
      </c>
      <c r="J9433" s="5" t="s">
        <v>21765</v>
      </c>
      <c r="K9433" s="6" t="s">
        <v>21765</v>
      </c>
      <c r="L9433" s="6">
        <v>2</v>
      </c>
      <c r="M9433" s="22">
        <f>IF(G9433&lt;&gt;2,
    IF(D9433="Especialidades Acreditables (CP)",
                   VLOOKUP(A9433,[1]Importes!A:E,5,0),
                    IF(L9433=1,
                                 VLOOKUP(A9433,[1]Importes!A:C,3,0),
                                 VLOOKUP(A9433,[1]Importes!A:D,4,0))),
    "no aplica")</f>
        <v>4.7300000000000004</v>
      </c>
    </row>
    <row r="9434" spans="1:13" ht="14.25" customHeight="1" x14ac:dyDescent="0.2">
      <c r="A9434" s="1" t="s">
        <v>21132</v>
      </c>
      <c r="B9434" s="1" t="s">
        <v>21455</v>
      </c>
      <c r="C9434" s="1" t="s">
        <v>21766</v>
      </c>
      <c r="D9434" s="1" t="s">
        <v>450</v>
      </c>
      <c r="E9434" s="3">
        <v>80</v>
      </c>
      <c r="F9434" s="3" t="s">
        <v>16</v>
      </c>
      <c r="G9434" s="3">
        <v>3</v>
      </c>
      <c r="H9434" s="3">
        <v>0</v>
      </c>
      <c r="I9434" s="4" t="s">
        <v>21137</v>
      </c>
      <c r="J9434" s="5" t="s">
        <v>21767</v>
      </c>
      <c r="K9434" s="6" t="s">
        <v>21767</v>
      </c>
      <c r="L9434" s="6">
        <v>2</v>
      </c>
      <c r="M9434" s="22">
        <f>IF(G9434&lt;&gt;2,
    IF(D9434="Especialidades Acreditables (CP)",
                   VLOOKUP(A9434,[1]Importes!A:E,5,0),
                    IF(L9434=1,
                                 VLOOKUP(A9434,[1]Importes!A:C,3,0),
                                 VLOOKUP(A9434,[1]Importes!A:D,4,0))),
    "no aplica")</f>
        <v>4.7300000000000004</v>
      </c>
    </row>
    <row r="9435" spans="1:13" ht="14.25" customHeight="1" x14ac:dyDescent="0.2">
      <c r="A9435" s="1" t="s">
        <v>21132</v>
      </c>
      <c r="B9435" s="1" t="s">
        <v>21455</v>
      </c>
      <c r="C9435" s="1" t="s">
        <v>21768</v>
      </c>
      <c r="D9435" s="1" t="s">
        <v>450</v>
      </c>
      <c r="E9435" s="3">
        <v>40</v>
      </c>
      <c r="F9435" s="3" t="s">
        <v>16</v>
      </c>
      <c r="G9435" s="3">
        <v>3</v>
      </c>
      <c r="H9435" s="3">
        <v>0</v>
      </c>
      <c r="I9435" s="4" t="s">
        <v>21137</v>
      </c>
      <c r="J9435" s="5" t="s">
        <v>21769</v>
      </c>
      <c r="K9435" s="6" t="s">
        <v>21770</v>
      </c>
      <c r="L9435" s="6">
        <f>IF(ISNA(VLOOKUP(C9435,[1]NIVEL_FORMATIVO!A:B,2,0)),0,VLOOKUP(C9435,[1]NIVEL_FORMATIVO!A:B,2,0))</f>
        <v>2</v>
      </c>
      <c r="M9435" s="22">
        <f>IF(G9435&lt;&gt;2,
    IF(D9435="Especialidades Acreditables (CP)",
                   VLOOKUP(A9435,[1]Importes!A:E,5,0),
                    IF(L9435=1,
                                 VLOOKUP(A9435,[1]Importes!A:C,3,0),
                                 VLOOKUP(A9435,[1]Importes!A:D,4,0))),
    "no aplica")</f>
        <v>4.7300000000000004</v>
      </c>
    </row>
    <row r="9436" spans="1:13" ht="14.25" customHeight="1" x14ac:dyDescent="0.2">
      <c r="A9436" s="1" t="s">
        <v>21132</v>
      </c>
      <c r="B9436" s="1" t="s">
        <v>21455</v>
      </c>
      <c r="C9436" s="1" t="s">
        <v>21771</v>
      </c>
      <c r="D9436" s="1" t="s">
        <v>450</v>
      </c>
      <c r="E9436" s="2">
        <v>40</v>
      </c>
      <c r="F9436" s="2" t="s">
        <v>16</v>
      </c>
      <c r="G9436" s="2">
        <v>2</v>
      </c>
      <c r="H9436" s="3">
        <v>0</v>
      </c>
      <c r="I9436" s="4" t="s">
        <v>28</v>
      </c>
      <c r="J9436" s="5" t="s">
        <v>21772</v>
      </c>
      <c r="K9436" s="6" t="s">
        <v>21772</v>
      </c>
      <c r="M9436" s="22">
        <v>7.5</v>
      </c>
    </row>
    <row r="9437" spans="1:13" ht="14.25" customHeight="1" x14ac:dyDescent="0.2">
      <c r="A9437" s="1" t="s">
        <v>21132</v>
      </c>
      <c r="B9437" s="1" t="s">
        <v>21455</v>
      </c>
      <c r="C9437" s="1" t="s">
        <v>21773</v>
      </c>
      <c r="D9437" s="1" t="s">
        <v>450</v>
      </c>
      <c r="E9437" s="2">
        <v>80</v>
      </c>
      <c r="F9437" s="2" t="s">
        <v>16</v>
      </c>
      <c r="G9437" s="2">
        <v>3</v>
      </c>
      <c r="H9437" s="3">
        <v>0</v>
      </c>
      <c r="I9437" s="4" t="s">
        <v>21137</v>
      </c>
      <c r="J9437" s="5" t="s">
        <v>21774</v>
      </c>
      <c r="K9437" s="6" t="s">
        <v>21774</v>
      </c>
      <c r="L9437" s="6">
        <v>2</v>
      </c>
      <c r="M9437" s="22">
        <f>IF(G9437&lt;&gt;2,
    IF(D9437="Especialidades Acreditables (CP)",
                   VLOOKUP(A9437,[1]Importes!A:E,5,0),
                    IF(L9437=1,
                                 VLOOKUP(A9437,[1]Importes!A:C,3,0),
                                 VLOOKUP(A9437,[1]Importes!A:D,4,0))),
    "no aplica")</f>
        <v>4.7300000000000004</v>
      </c>
    </row>
    <row r="9438" spans="1:13" ht="14.25" customHeight="1" x14ac:dyDescent="0.2">
      <c r="A9438" s="1" t="s">
        <v>21132</v>
      </c>
      <c r="B9438" s="1" t="s">
        <v>21455</v>
      </c>
      <c r="C9438" s="1" t="s">
        <v>21775</v>
      </c>
      <c r="D9438" s="1" t="s">
        <v>450</v>
      </c>
      <c r="E9438" s="3">
        <v>100</v>
      </c>
      <c r="F9438" s="3" t="s">
        <v>16</v>
      </c>
      <c r="G9438" s="3">
        <v>3</v>
      </c>
      <c r="H9438" s="3">
        <v>0</v>
      </c>
      <c r="I9438" s="4" t="s">
        <v>21137</v>
      </c>
      <c r="J9438" s="5" t="s">
        <v>21776</v>
      </c>
      <c r="K9438" s="6" t="s">
        <v>21776</v>
      </c>
      <c r="L9438" s="6">
        <v>2</v>
      </c>
      <c r="M9438" s="22">
        <f>IF(G9438&lt;&gt;2,
    IF(D9438="Especialidades Acreditables (CP)",
                   VLOOKUP(A9438,[1]Importes!A:E,5,0),
                    IF(L9438=1,
                                 VLOOKUP(A9438,[1]Importes!A:C,3,0),
                                 VLOOKUP(A9438,[1]Importes!A:D,4,0))),
    "no aplica")</f>
        <v>4.7300000000000004</v>
      </c>
    </row>
    <row r="9439" spans="1:13" ht="14.25" customHeight="1" x14ac:dyDescent="0.2">
      <c r="A9439" s="1" t="s">
        <v>21132</v>
      </c>
      <c r="B9439" s="1" t="s">
        <v>21455</v>
      </c>
      <c r="C9439" s="1" t="s">
        <v>21777</v>
      </c>
      <c r="D9439" s="1" t="s">
        <v>450</v>
      </c>
      <c r="E9439" s="3">
        <v>100</v>
      </c>
      <c r="F9439" s="3" t="s">
        <v>16</v>
      </c>
      <c r="G9439" s="3">
        <v>3</v>
      </c>
      <c r="H9439" s="3">
        <v>0</v>
      </c>
      <c r="I9439" s="4" t="s">
        <v>21137</v>
      </c>
      <c r="J9439" s="5" t="s">
        <v>21778</v>
      </c>
      <c r="K9439" s="6" t="s">
        <v>21778</v>
      </c>
      <c r="L9439" s="6">
        <v>2</v>
      </c>
      <c r="M9439" s="22">
        <f>IF(G9439&lt;&gt;2,
    IF(D9439="Especialidades Acreditables (CP)",
                   VLOOKUP(A9439,[1]Importes!A:E,5,0),
                    IF(L9439=1,
                                 VLOOKUP(A9439,[1]Importes!A:C,3,0),
                                 VLOOKUP(A9439,[1]Importes!A:D,4,0))),
    "no aplica")</f>
        <v>4.7300000000000004</v>
      </c>
    </row>
    <row r="9440" spans="1:13" ht="14.25" customHeight="1" x14ac:dyDescent="0.2">
      <c r="A9440" s="1" t="s">
        <v>21132</v>
      </c>
      <c r="B9440" s="1" t="s">
        <v>21455</v>
      </c>
      <c r="C9440" s="1" t="s">
        <v>21779</v>
      </c>
      <c r="D9440" s="1" t="s">
        <v>450</v>
      </c>
      <c r="E9440" s="3">
        <v>100</v>
      </c>
      <c r="F9440" s="3" t="s">
        <v>16</v>
      </c>
      <c r="G9440" s="3">
        <v>3</v>
      </c>
      <c r="H9440" s="3">
        <v>0</v>
      </c>
      <c r="I9440" s="4" t="s">
        <v>21137</v>
      </c>
      <c r="J9440" s="5" t="s">
        <v>21780</v>
      </c>
      <c r="K9440" s="6" t="s">
        <v>21780</v>
      </c>
      <c r="L9440" s="6">
        <v>2</v>
      </c>
      <c r="M9440" s="22">
        <f>IF(G9440&lt;&gt;2,
    IF(D9440="Especialidades Acreditables (CP)",
                   VLOOKUP(A9440,[1]Importes!A:E,5,0),
                    IF(L9440=1,
                                 VLOOKUP(A9440,[1]Importes!A:C,3,0),
                                 VLOOKUP(A9440,[1]Importes!A:D,4,0))),
    "no aplica")</f>
        <v>4.7300000000000004</v>
      </c>
    </row>
    <row r="9441" spans="1:13" ht="14.25" customHeight="1" x14ac:dyDescent="0.2">
      <c r="A9441" s="1" t="s">
        <v>21132</v>
      </c>
      <c r="B9441" s="1" t="s">
        <v>21455</v>
      </c>
      <c r="C9441" s="1" t="s">
        <v>21781</v>
      </c>
      <c r="D9441" s="1" t="s">
        <v>450</v>
      </c>
      <c r="E9441" s="3">
        <v>50</v>
      </c>
      <c r="F9441" s="3" t="s">
        <v>16</v>
      </c>
      <c r="G9441" s="3">
        <v>3</v>
      </c>
      <c r="H9441" s="3">
        <v>0</v>
      </c>
      <c r="I9441" s="4" t="s">
        <v>21137</v>
      </c>
      <c r="J9441" s="5" t="s">
        <v>21782</v>
      </c>
      <c r="K9441" s="6" t="s">
        <v>21782</v>
      </c>
      <c r="L9441" s="6">
        <v>2</v>
      </c>
      <c r="M9441" s="22">
        <f>IF(G9441&lt;&gt;2,
    IF(D9441="Especialidades Acreditables (CP)",
                   VLOOKUP(A9441,[1]Importes!A:E,5,0),
                    IF(L9441=1,
                                 VLOOKUP(A9441,[1]Importes!A:C,3,0),
                                 VLOOKUP(A9441,[1]Importes!A:D,4,0))),
    "no aplica")</f>
        <v>4.7300000000000004</v>
      </c>
    </row>
    <row r="9442" spans="1:13" ht="14.25" customHeight="1" x14ac:dyDescent="0.2">
      <c r="A9442" s="1" t="s">
        <v>21132</v>
      </c>
      <c r="B9442" s="1" t="s">
        <v>21455</v>
      </c>
      <c r="C9442" s="1" t="s">
        <v>21783</v>
      </c>
      <c r="D9442" s="1" t="s">
        <v>450</v>
      </c>
      <c r="E9442" s="3">
        <v>100</v>
      </c>
      <c r="F9442" s="3" t="s">
        <v>16</v>
      </c>
      <c r="G9442" s="3">
        <v>3</v>
      </c>
      <c r="H9442" s="3">
        <v>0</v>
      </c>
      <c r="I9442" s="4" t="s">
        <v>21137</v>
      </c>
      <c r="J9442" s="5" t="s">
        <v>21784</v>
      </c>
      <c r="K9442" s="6" t="s">
        <v>21784</v>
      </c>
      <c r="L9442" s="6">
        <v>2</v>
      </c>
      <c r="M9442" s="22">
        <f>IF(G9442&lt;&gt;2,
    IF(D9442="Especialidades Acreditables (CP)",
                   VLOOKUP(A9442,[1]Importes!A:E,5,0),
                    IF(L9442=1,
                                 VLOOKUP(A9442,[1]Importes!A:C,3,0),
                                 VLOOKUP(A9442,[1]Importes!A:D,4,0))),
    "no aplica")</f>
        <v>4.7300000000000004</v>
      </c>
    </row>
    <row r="9443" spans="1:13" ht="14.25" customHeight="1" x14ac:dyDescent="0.2">
      <c r="A9443" s="1" t="s">
        <v>21132</v>
      </c>
      <c r="B9443" s="1" t="s">
        <v>21455</v>
      </c>
      <c r="C9443" s="1" t="s">
        <v>21785</v>
      </c>
      <c r="D9443" s="1" t="s">
        <v>450</v>
      </c>
      <c r="E9443" s="3">
        <v>80</v>
      </c>
      <c r="F9443" s="3" t="s">
        <v>16</v>
      </c>
      <c r="G9443" s="3">
        <v>3</v>
      </c>
      <c r="H9443" s="3">
        <v>0</v>
      </c>
      <c r="I9443" s="4" t="s">
        <v>21137</v>
      </c>
      <c r="J9443" s="5" t="s">
        <v>21786</v>
      </c>
      <c r="L9443" s="6">
        <v>2</v>
      </c>
      <c r="M9443" s="22">
        <f>IF(G9443&lt;&gt;2,
    IF(D9443="Especialidades Acreditables (CP)",
                   VLOOKUP(A9443,[1]Importes!A:E,5,0),
                    IF(L9443=1,
                                 VLOOKUP(A9443,[1]Importes!A:C,3,0),
                                 VLOOKUP(A9443,[1]Importes!A:D,4,0))),
    "no aplica")</f>
        <v>4.7300000000000004</v>
      </c>
    </row>
    <row r="9444" spans="1:13" ht="14.25" customHeight="1" x14ac:dyDescent="0.2">
      <c r="A9444" s="1" t="s">
        <v>21132</v>
      </c>
      <c r="B9444" s="1" t="s">
        <v>21455</v>
      </c>
      <c r="C9444" s="1" t="s">
        <v>21787</v>
      </c>
      <c r="D9444" s="1" t="s">
        <v>450</v>
      </c>
      <c r="E9444" s="3">
        <v>40</v>
      </c>
      <c r="F9444" s="3" t="s">
        <v>16</v>
      </c>
      <c r="G9444" s="3">
        <v>3</v>
      </c>
      <c r="H9444" s="3">
        <v>0</v>
      </c>
      <c r="I9444" s="4" t="s">
        <v>21137</v>
      </c>
      <c r="J9444" s="5" t="s">
        <v>21788</v>
      </c>
      <c r="L9444" s="6">
        <v>2</v>
      </c>
      <c r="M9444" s="22">
        <f>IF(G9444&lt;&gt;2,
    IF(D9444="Especialidades Acreditables (CP)",
                   VLOOKUP(A9444,[1]Importes!A:E,5,0),
                    IF(L9444=1,
                                 VLOOKUP(A9444,[1]Importes!A:C,3,0),
                                 VLOOKUP(A9444,[1]Importes!A:D,4,0))),
    "no aplica")</f>
        <v>4.7300000000000004</v>
      </c>
    </row>
    <row r="9445" spans="1:13" ht="14.25" customHeight="1" x14ac:dyDescent="0.2">
      <c r="A9445" s="1" t="s">
        <v>21132</v>
      </c>
      <c r="B9445" s="1" t="s">
        <v>21455</v>
      </c>
      <c r="C9445" s="1" t="s">
        <v>21789</v>
      </c>
      <c r="D9445" s="1" t="s">
        <v>450</v>
      </c>
      <c r="E9445" s="3">
        <v>100</v>
      </c>
      <c r="F9445" s="3" t="s">
        <v>16</v>
      </c>
      <c r="G9445" s="3">
        <v>2</v>
      </c>
      <c r="H9445" s="3">
        <v>0</v>
      </c>
      <c r="I9445" s="4" t="s">
        <v>28</v>
      </c>
      <c r="J9445" s="5" t="s">
        <v>21790</v>
      </c>
      <c r="M9445" s="22">
        <v>7.5</v>
      </c>
    </row>
    <row r="9446" spans="1:13" ht="14.25" customHeight="1" x14ac:dyDescent="0.2">
      <c r="A9446" s="1" t="s">
        <v>21132</v>
      </c>
      <c r="B9446" s="1" t="s">
        <v>21455</v>
      </c>
      <c r="C9446" s="1" t="s">
        <v>21791</v>
      </c>
      <c r="D9446" s="1" t="s">
        <v>450</v>
      </c>
      <c r="E9446" s="3">
        <v>90</v>
      </c>
      <c r="F9446" s="3" t="s">
        <v>16</v>
      </c>
      <c r="G9446" s="3">
        <v>3</v>
      </c>
      <c r="H9446" s="3">
        <v>0</v>
      </c>
      <c r="I9446" s="4" t="s">
        <v>21137</v>
      </c>
      <c r="J9446" s="5" t="s">
        <v>21792</v>
      </c>
      <c r="K9446" s="6" t="s">
        <v>21793</v>
      </c>
      <c r="L9446" s="6">
        <f>IF(ISNA(VLOOKUP(C9446,[1]NIVEL_FORMATIVO!A:B,2,0)),0,VLOOKUP(C9446,[1]NIVEL_FORMATIVO!A:B,2,0))</f>
        <v>2</v>
      </c>
      <c r="M9446" s="22">
        <f>IF(G9446&lt;&gt;2,
    IF(D9446="Especialidades Acreditables (CP)",
                   VLOOKUP(A9446,[1]Importes!A:E,5,0),
                    IF(L9446=1,
                                 VLOOKUP(A9446,[1]Importes!A:C,3,0),
                                 VLOOKUP(A9446,[1]Importes!A:D,4,0))),
    "no aplica")</f>
        <v>4.7300000000000004</v>
      </c>
    </row>
    <row r="9447" spans="1:13" ht="14.25" customHeight="1" x14ac:dyDescent="0.2">
      <c r="A9447" s="1" t="s">
        <v>21132</v>
      </c>
      <c r="B9447" s="1" t="s">
        <v>21455</v>
      </c>
      <c r="C9447" s="1" t="s">
        <v>21794</v>
      </c>
      <c r="D9447" s="1" t="s">
        <v>450</v>
      </c>
      <c r="E9447" s="3">
        <v>20</v>
      </c>
      <c r="F9447" s="3" t="s">
        <v>16</v>
      </c>
      <c r="G9447" s="3">
        <v>2</v>
      </c>
      <c r="H9447" s="3">
        <v>0</v>
      </c>
      <c r="I9447" s="4" t="s">
        <v>28</v>
      </c>
      <c r="J9447" s="5" t="s">
        <v>21795</v>
      </c>
      <c r="K9447" s="6" t="s">
        <v>21796</v>
      </c>
      <c r="M9447" s="22">
        <v>7.5</v>
      </c>
    </row>
    <row r="9448" spans="1:13" ht="14.25" customHeight="1" x14ac:dyDescent="0.2">
      <c r="A9448" s="1" t="s">
        <v>21132</v>
      </c>
      <c r="B9448" s="1" t="s">
        <v>21455</v>
      </c>
      <c r="C9448" s="1" t="s">
        <v>21797</v>
      </c>
      <c r="D9448" s="1" t="s">
        <v>450</v>
      </c>
      <c r="E9448" s="3">
        <v>40</v>
      </c>
      <c r="F9448" s="3" t="s">
        <v>16</v>
      </c>
      <c r="G9448" s="3">
        <v>3</v>
      </c>
      <c r="H9448" s="3">
        <v>0</v>
      </c>
      <c r="I9448" s="4" t="s">
        <v>21137</v>
      </c>
      <c r="J9448" s="5" t="s">
        <v>21798</v>
      </c>
      <c r="L9448" s="6">
        <v>2</v>
      </c>
      <c r="M9448" s="22">
        <f>IF(G9448&lt;&gt;2,
    IF(D9448="Especialidades Acreditables (CP)",
                   VLOOKUP(A9448,[1]Importes!A:E,5,0),
                    IF(L9448=1,
                                 VLOOKUP(A9448,[1]Importes!A:C,3,0),
                                 VLOOKUP(A9448,[1]Importes!A:D,4,0))),
    "no aplica")</f>
        <v>4.7300000000000004</v>
      </c>
    </row>
    <row r="9449" spans="1:13" ht="14.25" customHeight="1" x14ac:dyDescent="0.2">
      <c r="A9449" s="1" t="s">
        <v>21132</v>
      </c>
      <c r="B9449" s="1" t="s">
        <v>21455</v>
      </c>
      <c r="C9449" s="1" t="s">
        <v>21799</v>
      </c>
      <c r="D9449" s="1" t="s">
        <v>450</v>
      </c>
      <c r="E9449" s="3">
        <v>40</v>
      </c>
      <c r="F9449" s="3" t="s">
        <v>16</v>
      </c>
      <c r="G9449" s="3">
        <v>3</v>
      </c>
      <c r="H9449" s="3">
        <v>0</v>
      </c>
      <c r="I9449" s="4" t="s">
        <v>21137</v>
      </c>
      <c r="J9449" s="5" t="s">
        <v>21800</v>
      </c>
      <c r="L9449" s="6">
        <v>2</v>
      </c>
      <c r="M9449" s="22">
        <f>IF(G9449&lt;&gt;2,
    IF(D9449="Especialidades Acreditables (CP)",
                   VLOOKUP(A9449,[1]Importes!A:E,5,0),
                    IF(L9449=1,
                                 VLOOKUP(A9449,[1]Importes!A:C,3,0),
                                 VLOOKUP(A9449,[1]Importes!A:D,4,0))),
    "no aplica")</f>
        <v>4.7300000000000004</v>
      </c>
    </row>
    <row r="9450" spans="1:13" ht="14.25" customHeight="1" x14ac:dyDescent="0.2">
      <c r="A9450" s="1" t="s">
        <v>21132</v>
      </c>
      <c r="B9450" s="1" t="s">
        <v>21455</v>
      </c>
      <c r="C9450" s="1" t="s">
        <v>21801</v>
      </c>
      <c r="D9450" s="1" t="s">
        <v>450</v>
      </c>
      <c r="E9450" s="3">
        <v>60</v>
      </c>
      <c r="F9450" s="3" t="s">
        <v>16</v>
      </c>
      <c r="G9450" s="3">
        <v>3</v>
      </c>
      <c r="H9450" s="3">
        <v>0</v>
      </c>
      <c r="I9450" s="4" t="s">
        <v>21137</v>
      </c>
      <c r="J9450" s="5" t="s">
        <v>21802</v>
      </c>
      <c r="L9450" s="6">
        <v>2</v>
      </c>
      <c r="M9450" s="22">
        <f>IF(G9450&lt;&gt;2,
    IF(D9450="Especialidades Acreditables (CP)",
                   VLOOKUP(A9450,[1]Importes!A:E,5,0),
                    IF(L9450=1,
                                 VLOOKUP(A9450,[1]Importes!A:C,3,0),
                                 VLOOKUP(A9450,[1]Importes!A:D,4,0))),
    "no aplica")</f>
        <v>4.7300000000000004</v>
      </c>
    </row>
    <row r="9451" spans="1:13" ht="14.25" customHeight="1" x14ac:dyDescent="0.2">
      <c r="A9451" s="11" t="s">
        <v>21132</v>
      </c>
      <c r="B9451" s="11" t="s">
        <v>21455</v>
      </c>
      <c r="C9451" s="11" t="s">
        <v>21803</v>
      </c>
      <c r="D9451" s="12" t="s">
        <v>450</v>
      </c>
      <c r="E9451" s="13">
        <v>40</v>
      </c>
      <c r="F9451" s="14" t="s">
        <v>16</v>
      </c>
      <c r="G9451" s="13">
        <v>3</v>
      </c>
      <c r="H9451" s="14" t="s">
        <v>451</v>
      </c>
      <c r="I9451" s="4" t="s">
        <v>21137</v>
      </c>
      <c r="J9451" s="15" t="s">
        <v>21804</v>
      </c>
      <c r="K9451" s="15" t="s">
        <v>21804</v>
      </c>
      <c r="L9451" s="6">
        <v>2</v>
      </c>
      <c r="M9451" s="22">
        <f>IF(G9451&lt;&gt;2,
    IF(D9451="Especialidades Acreditables (CP)",
                   VLOOKUP(A9451,[1]Importes!A:E,5,0),
                    IF(L9451=1,
                                 VLOOKUP(A9451,[1]Importes!A:C,3,0),
                                 VLOOKUP(A9451,[1]Importes!A:D,4,0))),
    "no aplica")</f>
        <v>4.7300000000000004</v>
      </c>
    </row>
    <row r="9452" spans="1:13" ht="14.25" customHeight="1" x14ac:dyDescent="0.2">
      <c r="A9452" s="11" t="s">
        <v>21132</v>
      </c>
      <c r="B9452" s="11" t="s">
        <v>21455</v>
      </c>
      <c r="C9452" s="11" t="s">
        <v>21805</v>
      </c>
      <c r="D9452" s="12" t="s">
        <v>450</v>
      </c>
      <c r="E9452" s="13">
        <v>54</v>
      </c>
      <c r="F9452" s="14" t="s">
        <v>16</v>
      </c>
      <c r="G9452" s="13">
        <v>1</v>
      </c>
      <c r="H9452" s="14" t="s">
        <v>451</v>
      </c>
      <c r="I9452" s="4" t="s">
        <v>21137</v>
      </c>
      <c r="J9452" s="15" t="s">
        <v>21806</v>
      </c>
      <c r="K9452" s="15" t="s">
        <v>21806</v>
      </c>
      <c r="L9452" s="6">
        <v>2</v>
      </c>
      <c r="M9452" s="22">
        <f>IF(G9452&lt;&gt;2,
    IF(D9452="Especialidades Acreditables (CP)",
                   VLOOKUP(A9452,[1]Importes!A:E,5,0),
                    IF(L9452=1,
                                 VLOOKUP(A9452,[1]Importes!A:C,3,0),
                                 VLOOKUP(A9452,[1]Importes!A:D,4,0))),
    "no aplica")</f>
        <v>4.7300000000000004</v>
      </c>
    </row>
    <row r="9453" spans="1:13" ht="14.25" customHeight="1" x14ac:dyDescent="0.2">
      <c r="A9453" s="1" t="s">
        <v>21132</v>
      </c>
      <c r="B9453" s="1" t="s">
        <v>21455</v>
      </c>
      <c r="C9453" s="1" t="s">
        <v>21807</v>
      </c>
      <c r="D9453" s="1" t="s">
        <v>912</v>
      </c>
      <c r="E9453" s="3">
        <v>460</v>
      </c>
      <c r="F9453" s="3" t="s">
        <v>913</v>
      </c>
      <c r="G9453" s="3">
        <v>3</v>
      </c>
      <c r="H9453" s="3">
        <v>0</v>
      </c>
      <c r="I9453" s="4" t="s">
        <v>21137</v>
      </c>
      <c r="J9453" s="5" t="s">
        <v>21808</v>
      </c>
      <c r="K9453" s="6" t="s">
        <v>21809</v>
      </c>
      <c r="M9453" s="22">
        <f>IF(G9453&lt;&gt;2,
    IF(D9453="Especialidades Acreditables (CP)",
                   VLOOKUP(A9453,[1]Importes!A:E,5,0),
                    IF(L9453=1,
                                 VLOOKUP(A9453,[1]Importes!A:C,3,0),
                                 VLOOKUP(A9453,[1]Importes!A:D,4,0))),
    "no aplica")</f>
        <v>3.3</v>
      </c>
    </row>
    <row r="9454" spans="1:13" ht="14.25" customHeight="1" x14ac:dyDescent="0.2">
      <c r="A9454" s="1" t="s">
        <v>21132</v>
      </c>
      <c r="B9454" s="1" t="s">
        <v>21455</v>
      </c>
      <c r="C9454" s="1" t="s">
        <v>21810</v>
      </c>
      <c r="D9454" s="1" t="s">
        <v>450</v>
      </c>
      <c r="E9454" s="3">
        <v>80</v>
      </c>
      <c r="F9454" s="3" t="s">
        <v>16</v>
      </c>
      <c r="G9454" s="3">
        <v>3</v>
      </c>
      <c r="H9454" s="3">
        <v>0</v>
      </c>
      <c r="I9454" s="4" t="s">
        <v>21137</v>
      </c>
      <c r="J9454" s="5" t="s">
        <v>21811</v>
      </c>
      <c r="K9454" s="6" t="s">
        <v>21812</v>
      </c>
      <c r="L9454" s="6">
        <f>IF(ISNA(VLOOKUP(C9454,[1]NIVEL_FORMATIVO!A:B,2,0)),0,VLOOKUP(C9454,[1]NIVEL_FORMATIVO!A:B,2,0))</f>
        <v>2</v>
      </c>
      <c r="M9454" s="22">
        <f>IF(G9454&lt;&gt;2,
    IF(D9454="Especialidades Acreditables (CP)",
                   VLOOKUP(A9454,[1]Importes!A:E,5,0),
                    IF(L9454=1,
                                 VLOOKUP(A9454,[1]Importes!A:C,3,0),
                                 VLOOKUP(A9454,[1]Importes!A:D,4,0))),
    "no aplica")</f>
        <v>4.7300000000000004</v>
      </c>
    </row>
    <row r="9455" spans="1:13" ht="14.25" customHeight="1" x14ac:dyDescent="0.2">
      <c r="A9455" s="1" t="s">
        <v>21132</v>
      </c>
      <c r="B9455" s="1" t="s">
        <v>21455</v>
      </c>
      <c r="C9455" s="1" t="s">
        <v>21813</v>
      </c>
      <c r="D9455" s="1" t="s">
        <v>450</v>
      </c>
      <c r="E9455" s="3">
        <v>60</v>
      </c>
      <c r="F9455" s="3" t="s">
        <v>16</v>
      </c>
      <c r="G9455" s="3">
        <v>3</v>
      </c>
      <c r="H9455" s="3">
        <v>0</v>
      </c>
      <c r="I9455" s="4" t="s">
        <v>21137</v>
      </c>
      <c r="J9455" s="5" t="s">
        <v>21814</v>
      </c>
      <c r="K9455" s="6" t="s">
        <v>21815</v>
      </c>
      <c r="L9455" s="6">
        <f>IF(ISNA(VLOOKUP(C9455,[1]NIVEL_FORMATIVO!A:B,2,0)),0,VLOOKUP(C9455,[1]NIVEL_FORMATIVO!A:B,2,0))</f>
        <v>2</v>
      </c>
      <c r="M9455" s="22">
        <f>IF(G9455&lt;&gt;2,
    IF(D9455="Especialidades Acreditables (CP)",
                   VLOOKUP(A9455,[1]Importes!A:E,5,0),
                    IF(L9455=1,
                                 VLOOKUP(A9455,[1]Importes!A:C,3,0),
                                 VLOOKUP(A9455,[1]Importes!A:D,4,0))),
    "no aplica")</f>
        <v>4.7300000000000004</v>
      </c>
    </row>
    <row r="9456" spans="1:13" ht="14.25" customHeight="1" x14ac:dyDescent="0.2">
      <c r="A9456" s="1" t="s">
        <v>21132</v>
      </c>
      <c r="B9456" s="1" t="s">
        <v>21455</v>
      </c>
      <c r="C9456" s="1" t="s">
        <v>21816</v>
      </c>
      <c r="D9456" s="1" t="s">
        <v>450</v>
      </c>
      <c r="E9456" s="3">
        <v>60</v>
      </c>
      <c r="F9456" s="3" t="s">
        <v>16</v>
      </c>
      <c r="G9456" s="3">
        <v>3</v>
      </c>
      <c r="H9456" s="3">
        <v>0</v>
      </c>
      <c r="I9456" s="4" t="s">
        <v>21137</v>
      </c>
      <c r="J9456" s="5" t="s">
        <v>21817</v>
      </c>
      <c r="K9456" s="6" t="s">
        <v>21818</v>
      </c>
      <c r="L9456" s="6">
        <f>IF(ISNA(VLOOKUP(C9456,[1]NIVEL_FORMATIVO!A:B,2,0)),0,VLOOKUP(C9456,[1]NIVEL_FORMATIVO!A:B,2,0))</f>
        <v>2</v>
      </c>
      <c r="M9456" s="22">
        <f>IF(G9456&lt;&gt;2,
    IF(D9456="Especialidades Acreditables (CP)",
                   VLOOKUP(A9456,[1]Importes!A:E,5,0),
                    IF(L9456=1,
                                 VLOOKUP(A9456,[1]Importes!A:C,3,0),
                                 VLOOKUP(A9456,[1]Importes!A:D,4,0))),
    "no aplica")</f>
        <v>4.7300000000000004</v>
      </c>
    </row>
    <row r="9457" spans="1:13" ht="14.25" customHeight="1" x14ac:dyDescent="0.2">
      <c r="A9457" s="1" t="s">
        <v>21132</v>
      </c>
      <c r="B9457" s="1" t="s">
        <v>21455</v>
      </c>
      <c r="C9457" s="1" t="s">
        <v>21819</v>
      </c>
      <c r="D9457" s="1" t="s">
        <v>450</v>
      </c>
      <c r="E9457" s="3">
        <v>55</v>
      </c>
      <c r="F9457" s="3" t="s">
        <v>16</v>
      </c>
      <c r="G9457" s="3">
        <v>3</v>
      </c>
      <c r="H9457" s="3">
        <v>0</v>
      </c>
      <c r="I9457" s="4" t="s">
        <v>21137</v>
      </c>
      <c r="J9457" s="5" t="s">
        <v>21820</v>
      </c>
      <c r="K9457" s="6" t="s">
        <v>21821</v>
      </c>
      <c r="L9457" s="6">
        <f>IF(ISNA(VLOOKUP(C9457,[1]NIVEL_FORMATIVO!A:B,2,0)),0,VLOOKUP(C9457,[1]NIVEL_FORMATIVO!A:B,2,0))</f>
        <v>2</v>
      </c>
      <c r="M9457" s="22">
        <f>IF(G9457&lt;&gt;2,
    IF(D9457="Especialidades Acreditables (CP)",
                   VLOOKUP(A9457,[1]Importes!A:E,5,0),
                    IF(L9457=1,
                                 VLOOKUP(A9457,[1]Importes!A:C,3,0),
                                 VLOOKUP(A9457,[1]Importes!A:D,4,0))),
    "no aplica")</f>
        <v>4.7300000000000004</v>
      </c>
    </row>
    <row r="9458" spans="1:13" ht="14.25" customHeight="1" x14ac:dyDescent="0.2">
      <c r="A9458" s="1" t="s">
        <v>21132</v>
      </c>
      <c r="B9458" s="1" t="s">
        <v>21455</v>
      </c>
      <c r="C9458" s="1" t="s">
        <v>21822</v>
      </c>
      <c r="D9458" s="1" t="s">
        <v>450</v>
      </c>
      <c r="E9458" s="3">
        <v>100</v>
      </c>
      <c r="F9458" s="3" t="s">
        <v>16</v>
      </c>
      <c r="G9458" s="3">
        <v>3</v>
      </c>
      <c r="H9458" s="3">
        <v>0</v>
      </c>
      <c r="I9458" s="4" t="s">
        <v>21137</v>
      </c>
      <c r="J9458" s="5" t="s">
        <v>21823</v>
      </c>
      <c r="K9458" s="6" t="s">
        <v>21824</v>
      </c>
      <c r="L9458" s="6">
        <f>IF(ISNA(VLOOKUP(C9458,[1]NIVEL_FORMATIVO!A:B,2,0)),0,VLOOKUP(C9458,[1]NIVEL_FORMATIVO!A:B,2,0))</f>
        <v>2</v>
      </c>
      <c r="M9458" s="22">
        <f>IF(G9458&lt;&gt;2,
    IF(D9458="Especialidades Acreditables (CP)",
                   VLOOKUP(A9458,[1]Importes!A:E,5,0),
                    IF(L9458=1,
                                 VLOOKUP(A9458,[1]Importes!A:C,3,0),
                                 VLOOKUP(A9458,[1]Importes!A:D,4,0))),
    "no aplica")</f>
        <v>4.7300000000000004</v>
      </c>
    </row>
    <row r="9459" spans="1:13" ht="14.25" customHeight="1" x14ac:dyDescent="0.2">
      <c r="A9459" s="1" t="s">
        <v>21132</v>
      </c>
      <c r="B9459" s="1" t="s">
        <v>21455</v>
      </c>
      <c r="C9459" s="1" t="s">
        <v>21825</v>
      </c>
      <c r="D9459" s="1" t="s">
        <v>450</v>
      </c>
      <c r="E9459" s="3">
        <v>100</v>
      </c>
      <c r="F9459" s="3" t="s">
        <v>16</v>
      </c>
      <c r="G9459" s="3">
        <v>3</v>
      </c>
      <c r="H9459" s="3">
        <v>0</v>
      </c>
      <c r="I9459" s="4" t="s">
        <v>21137</v>
      </c>
      <c r="J9459" s="5" t="s">
        <v>21826</v>
      </c>
      <c r="K9459" s="6" t="s">
        <v>21827</v>
      </c>
      <c r="L9459" s="6">
        <f>IF(ISNA(VLOOKUP(C9459,[1]NIVEL_FORMATIVO!A:B,2,0)),0,VLOOKUP(C9459,[1]NIVEL_FORMATIVO!A:B,2,0))</f>
        <v>2</v>
      </c>
      <c r="M9459" s="22">
        <f>IF(G9459&lt;&gt;2,
    IF(D9459="Especialidades Acreditables (CP)",
                   VLOOKUP(A9459,[1]Importes!A:E,5,0),
                    IF(L9459=1,
                                 VLOOKUP(A9459,[1]Importes!A:C,3,0),
                                 VLOOKUP(A9459,[1]Importes!A:D,4,0))),
    "no aplica")</f>
        <v>4.7300000000000004</v>
      </c>
    </row>
    <row r="9460" spans="1:13" ht="14.25" customHeight="1" x14ac:dyDescent="0.2">
      <c r="A9460" s="1" t="s">
        <v>21132</v>
      </c>
      <c r="B9460" s="1" t="s">
        <v>21455</v>
      </c>
      <c r="C9460" s="1" t="s">
        <v>21828</v>
      </c>
      <c r="D9460" s="1" t="s">
        <v>450</v>
      </c>
      <c r="E9460" s="3">
        <v>50</v>
      </c>
      <c r="F9460" s="3" t="s">
        <v>16</v>
      </c>
      <c r="G9460" s="3">
        <v>1</v>
      </c>
      <c r="H9460" s="3">
        <v>0</v>
      </c>
      <c r="I9460" s="4" t="s">
        <v>21137</v>
      </c>
      <c r="J9460" s="5" t="s">
        <v>21829</v>
      </c>
      <c r="K9460" s="6" t="s">
        <v>21830</v>
      </c>
      <c r="L9460" s="6">
        <f>IF(ISNA(VLOOKUP(C9460,[1]NIVEL_FORMATIVO!A:B,2,0)),0,VLOOKUP(C9460,[1]NIVEL_FORMATIVO!A:B,2,0))</f>
        <v>2</v>
      </c>
      <c r="M9460" s="22">
        <f>IF(G9460&lt;&gt;2,
    IF(D9460="Especialidades Acreditables (CP)",
                   VLOOKUP(A9460,[1]Importes!A:E,5,0),
                    IF(L9460=1,
                                 VLOOKUP(A9460,[1]Importes!A:C,3,0),
                                 VLOOKUP(A9460,[1]Importes!A:D,4,0))),
    "no aplica")</f>
        <v>4.7300000000000004</v>
      </c>
    </row>
    <row r="9461" spans="1:13" ht="14.25" customHeight="1" x14ac:dyDescent="0.2">
      <c r="A9461" s="1" t="s">
        <v>21132</v>
      </c>
      <c r="B9461" s="1" t="s">
        <v>21455</v>
      </c>
      <c r="C9461" s="1" t="s">
        <v>21831</v>
      </c>
      <c r="D9461" s="1" t="s">
        <v>450</v>
      </c>
      <c r="E9461" s="3">
        <v>85</v>
      </c>
      <c r="F9461" s="3" t="s">
        <v>16</v>
      </c>
      <c r="G9461" s="3">
        <v>3</v>
      </c>
      <c r="H9461" s="3">
        <v>0</v>
      </c>
      <c r="I9461" s="4" t="s">
        <v>21137</v>
      </c>
      <c r="J9461" s="5" t="s">
        <v>21832</v>
      </c>
      <c r="K9461" s="6" t="s">
        <v>21833</v>
      </c>
      <c r="L9461" s="6">
        <f>IF(ISNA(VLOOKUP(C9461,[1]NIVEL_FORMATIVO!A:B,2,0)),0,VLOOKUP(C9461,[1]NIVEL_FORMATIVO!A:B,2,0))</f>
        <v>2</v>
      </c>
      <c r="M9461" s="22">
        <f>IF(G9461&lt;&gt;2,
    IF(D9461="Especialidades Acreditables (CP)",
                   VLOOKUP(A9461,[1]Importes!A:E,5,0),
                    IF(L9461=1,
                                 VLOOKUP(A9461,[1]Importes!A:C,3,0),
                                 VLOOKUP(A9461,[1]Importes!A:D,4,0))),
    "no aplica")</f>
        <v>4.7300000000000004</v>
      </c>
    </row>
    <row r="9462" spans="1:13" ht="14.25" customHeight="1" x14ac:dyDescent="0.2">
      <c r="A9462" s="1" t="s">
        <v>21132</v>
      </c>
      <c r="B9462" s="1" t="s">
        <v>21455</v>
      </c>
      <c r="C9462" s="1" t="s">
        <v>21834</v>
      </c>
      <c r="D9462" s="1" t="s">
        <v>450</v>
      </c>
      <c r="E9462" s="3">
        <v>100</v>
      </c>
      <c r="F9462" s="3" t="s">
        <v>16</v>
      </c>
      <c r="G9462" s="3">
        <v>3</v>
      </c>
      <c r="H9462" s="3">
        <v>0</v>
      </c>
      <c r="I9462" s="4" t="s">
        <v>21137</v>
      </c>
      <c r="J9462" s="5" t="s">
        <v>21835</v>
      </c>
      <c r="K9462" s="6" t="s">
        <v>21836</v>
      </c>
      <c r="L9462" s="6">
        <f>IF(ISNA(VLOOKUP(C9462,[1]NIVEL_FORMATIVO!A:B,2,0)),0,VLOOKUP(C9462,[1]NIVEL_FORMATIVO!A:B,2,0))</f>
        <v>2</v>
      </c>
      <c r="M9462" s="22">
        <f>IF(G9462&lt;&gt;2,
    IF(D9462="Especialidades Acreditables (CP)",
                   VLOOKUP(A9462,[1]Importes!A:E,5,0),
                    IF(L9462=1,
                                 VLOOKUP(A9462,[1]Importes!A:C,3,0),
                                 VLOOKUP(A9462,[1]Importes!A:D,4,0))),
    "no aplica")</f>
        <v>4.7300000000000004</v>
      </c>
    </row>
    <row r="9463" spans="1:13" ht="14.25" customHeight="1" x14ac:dyDescent="0.2">
      <c r="A9463" s="1" t="s">
        <v>21132</v>
      </c>
      <c r="B9463" s="1" t="s">
        <v>21455</v>
      </c>
      <c r="C9463" s="1" t="s">
        <v>21837</v>
      </c>
      <c r="D9463" s="1" t="s">
        <v>450</v>
      </c>
      <c r="E9463" s="3">
        <v>35</v>
      </c>
      <c r="F9463" s="3" t="s">
        <v>16</v>
      </c>
      <c r="G9463" s="3">
        <v>2</v>
      </c>
      <c r="H9463" s="3">
        <v>0</v>
      </c>
      <c r="I9463" s="4" t="s">
        <v>28</v>
      </c>
      <c r="J9463" s="5" t="s">
        <v>21838</v>
      </c>
      <c r="K9463" s="6" t="s">
        <v>21839</v>
      </c>
      <c r="M9463" s="22">
        <v>7.5</v>
      </c>
    </row>
    <row r="9464" spans="1:13" ht="14.25" customHeight="1" x14ac:dyDescent="0.2">
      <c r="A9464" s="1" t="s">
        <v>21132</v>
      </c>
      <c r="B9464" s="1" t="s">
        <v>21455</v>
      </c>
      <c r="C9464" s="1" t="s">
        <v>21840</v>
      </c>
      <c r="D9464" s="1" t="s">
        <v>912</v>
      </c>
      <c r="E9464" s="3">
        <v>560</v>
      </c>
      <c r="F9464" s="3" t="s">
        <v>913</v>
      </c>
      <c r="G9464" s="3">
        <v>3</v>
      </c>
      <c r="H9464" s="3">
        <v>0</v>
      </c>
      <c r="I9464" s="4" t="s">
        <v>21137</v>
      </c>
      <c r="J9464" s="5" t="s">
        <v>21841</v>
      </c>
      <c r="K9464" s="6" t="s">
        <v>21842</v>
      </c>
      <c r="M9464" s="22">
        <f>IF(G9464&lt;&gt;2,
    IF(D9464="Especialidades Acreditables (CP)",
                   VLOOKUP(A9464,[1]Importes!A:E,5,0),
                    IF(L9464=1,
                                 VLOOKUP(A9464,[1]Importes!A:C,3,0),
                                 VLOOKUP(A9464,[1]Importes!A:D,4,0))),
    "no aplica")</f>
        <v>3.3</v>
      </c>
    </row>
    <row r="9465" spans="1:13" ht="14.25" customHeight="1" x14ac:dyDescent="0.2">
      <c r="A9465" s="1" t="s">
        <v>21132</v>
      </c>
      <c r="B9465" s="1" t="s">
        <v>21455</v>
      </c>
      <c r="C9465" s="1" t="s">
        <v>21843</v>
      </c>
      <c r="D9465" s="1" t="s">
        <v>450</v>
      </c>
      <c r="E9465" s="3">
        <v>120</v>
      </c>
      <c r="F9465" s="3" t="s">
        <v>16</v>
      </c>
      <c r="G9465" s="3">
        <v>3</v>
      </c>
      <c r="H9465" s="3">
        <v>0</v>
      </c>
      <c r="I9465" s="4" t="s">
        <v>21137</v>
      </c>
      <c r="J9465" s="5" t="s">
        <v>21844</v>
      </c>
      <c r="K9465" s="6" t="s">
        <v>21845</v>
      </c>
      <c r="L9465" s="6">
        <f>IF(ISNA(VLOOKUP(C9465,[1]NIVEL_FORMATIVO!A:B,2,0)),0,VLOOKUP(C9465,[1]NIVEL_FORMATIVO!A:B,2,0))</f>
        <v>2</v>
      </c>
      <c r="M9465" s="22">
        <f>IF(G9465&lt;&gt;2,
    IF(D9465="Especialidades Acreditables (CP)",
                   VLOOKUP(A9465,[1]Importes!A:E,5,0),
                    IF(L9465=1,
                                 VLOOKUP(A9465,[1]Importes!A:C,3,0),
                                 VLOOKUP(A9465,[1]Importes!A:D,4,0))),
    "no aplica")</f>
        <v>4.7300000000000004</v>
      </c>
    </row>
    <row r="9466" spans="1:13" ht="14.25" customHeight="1" x14ac:dyDescent="0.2">
      <c r="A9466" s="1" t="s">
        <v>21132</v>
      </c>
      <c r="B9466" s="1" t="s">
        <v>21455</v>
      </c>
      <c r="C9466" s="1" t="s">
        <v>21846</v>
      </c>
      <c r="D9466" s="1" t="s">
        <v>450</v>
      </c>
      <c r="E9466" s="3">
        <v>100</v>
      </c>
      <c r="F9466" s="3" t="s">
        <v>16</v>
      </c>
      <c r="G9466" s="3">
        <v>3</v>
      </c>
      <c r="H9466" s="3">
        <v>0</v>
      </c>
      <c r="I9466" s="4" t="s">
        <v>21137</v>
      </c>
      <c r="J9466" s="5" t="s">
        <v>21847</v>
      </c>
      <c r="K9466" s="6" t="s">
        <v>21848</v>
      </c>
      <c r="L9466" s="6">
        <f>IF(ISNA(VLOOKUP(C9466,[1]NIVEL_FORMATIVO!A:B,2,0)),0,VLOOKUP(C9466,[1]NIVEL_FORMATIVO!A:B,2,0))</f>
        <v>2</v>
      </c>
      <c r="M9466" s="22">
        <f>IF(G9466&lt;&gt;2,
    IF(D9466="Especialidades Acreditables (CP)",
                   VLOOKUP(A9466,[1]Importes!A:E,5,0),
                    IF(L9466=1,
                                 VLOOKUP(A9466,[1]Importes!A:C,3,0),
                                 VLOOKUP(A9466,[1]Importes!A:D,4,0))),
    "no aplica")</f>
        <v>4.7300000000000004</v>
      </c>
    </row>
    <row r="9467" spans="1:13" ht="14.25" customHeight="1" x14ac:dyDescent="0.2">
      <c r="A9467" s="1" t="s">
        <v>21132</v>
      </c>
      <c r="B9467" s="1" t="s">
        <v>21455</v>
      </c>
      <c r="C9467" s="1" t="s">
        <v>21849</v>
      </c>
      <c r="D9467" s="1" t="s">
        <v>450</v>
      </c>
      <c r="E9467" s="3">
        <v>30</v>
      </c>
      <c r="F9467" s="3" t="s">
        <v>16</v>
      </c>
      <c r="G9467" s="3">
        <v>3</v>
      </c>
      <c r="H9467" s="3">
        <v>0</v>
      </c>
      <c r="I9467" s="4" t="s">
        <v>21137</v>
      </c>
      <c r="J9467" s="5" t="s">
        <v>21850</v>
      </c>
      <c r="K9467" s="6" t="s">
        <v>21851</v>
      </c>
      <c r="L9467" s="6">
        <f>IF(ISNA(VLOOKUP(C9467,[1]NIVEL_FORMATIVO!A:B,2,0)),0,VLOOKUP(C9467,[1]NIVEL_FORMATIVO!A:B,2,0))</f>
        <v>2</v>
      </c>
      <c r="M9467" s="22">
        <f>IF(G9467&lt;&gt;2,
    IF(D9467="Especialidades Acreditables (CP)",
                   VLOOKUP(A9467,[1]Importes!A:E,5,0),
                    IF(L9467=1,
                                 VLOOKUP(A9467,[1]Importes!A:C,3,0),
                                 VLOOKUP(A9467,[1]Importes!A:D,4,0))),
    "no aplica")</f>
        <v>4.7300000000000004</v>
      </c>
    </row>
    <row r="9468" spans="1:13" ht="14.25" customHeight="1" x14ac:dyDescent="0.2">
      <c r="A9468" s="1" t="s">
        <v>21132</v>
      </c>
      <c r="B9468" s="1" t="s">
        <v>21455</v>
      </c>
      <c r="C9468" s="1" t="s">
        <v>21852</v>
      </c>
      <c r="D9468" s="1" t="s">
        <v>450</v>
      </c>
      <c r="E9468" s="3">
        <v>60</v>
      </c>
      <c r="F9468" s="3" t="s">
        <v>16</v>
      </c>
      <c r="G9468" s="3">
        <v>3</v>
      </c>
      <c r="H9468" s="3">
        <v>0</v>
      </c>
      <c r="I9468" s="4" t="s">
        <v>21137</v>
      </c>
      <c r="J9468" s="5" t="s">
        <v>21853</v>
      </c>
      <c r="K9468" s="6" t="s">
        <v>21854</v>
      </c>
      <c r="L9468" s="6">
        <f>IF(ISNA(VLOOKUP(C9468,[1]NIVEL_FORMATIVO!A:B,2,0)),0,VLOOKUP(C9468,[1]NIVEL_FORMATIVO!A:B,2,0))</f>
        <v>2</v>
      </c>
      <c r="M9468" s="22">
        <f>IF(G9468&lt;&gt;2,
    IF(D9468="Especialidades Acreditables (CP)",
                   VLOOKUP(A9468,[1]Importes!A:E,5,0),
                    IF(L9468=1,
                                 VLOOKUP(A9468,[1]Importes!A:C,3,0),
                                 VLOOKUP(A9468,[1]Importes!A:D,4,0))),
    "no aplica")</f>
        <v>4.7300000000000004</v>
      </c>
    </row>
    <row r="9469" spans="1:13" ht="14.25" customHeight="1" x14ac:dyDescent="0.2">
      <c r="A9469" s="1" t="s">
        <v>21132</v>
      </c>
      <c r="B9469" s="1" t="s">
        <v>21455</v>
      </c>
      <c r="C9469" s="1" t="s">
        <v>21855</v>
      </c>
      <c r="D9469" s="1" t="s">
        <v>450</v>
      </c>
      <c r="E9469" s="3">
        <v>80</v>
      </c>
      <c r="F9469" s="3" t="s">
        <v>16</v>
      </c>
      <c r="G9469" s="3">
        <v>3</v>
      </c>
      <c r="H9469" s="3">
        <v>0</v>
      </c>
      <c r="I9469" s="4" t="s">
        <v>21137</v>
      </c>
      <c r="J9469" s="5" t="s">
        <v>21856</v>
      </c>
      <c r="K9469" s="6" t="s">
        <v>21857</v>
      </c>
      <c r="L9469" s="6">
        <f>IF(ISNA(VLOOKUP(C9469,[1]NIVEL_FORMATIVO!A:B,2,0)),0,VLOOKUP(C9469,[1]NIVEL_FORMATIVO!A:B,2,0))</f>
        <v>2</v>
      </c>
      <c r="M9469" s="22">
        <f>IF(G9469&lt;&gt;2,
    IF(D9469="Especialidades Acreditables (CP)",
                   VLOOKUP(A9469,[1]Importes!A:E,5,0),
                    IF(L9469=1,
                                 VLOOKUP(A9469,[1]Importes!A:C,3,0),
                                 VLOOKUP(A9469,[1]Importes!A:D,4,0))),
    "no aplica")</f>
        <v>4.7300000000000004</v>
      </c>
    </row>
    <row r="9470" spans="1:13" ht="14.25" customHeight="1" x14ac:dyDescent="0.2">
      <c r="A9470" s="1" t="s">
        <v>21132</v>
      </c>
      <c r="B9470" s="1" t="s">
        <v>21455</v>
      </c>
      <c r="C9470" s="1" t="s">
        <v>21858</v>
      </c>
      <c r="D9470" s="1" t="s">
        <v>450</v>
      </c>
      <c r="E9470" s="3">
        <v>60</v>
      </c>
      <c r="F9470" s="3" t="s">
        <v>16</v>
      </c>
      <c r="G9470" s="3">
        <v>3</v>
      </c>
      <c r="H9470" s="3">
        <v>0</v>
      </c>
      <c r="I9470" s="4" t="s">
        <v>21137</v>
      </c>
      <c r="J9470" s="5" t="s">
        <v>21859</v>
      </c>
      <c r="K9470" s="6" t="s">
        <v>21860</v>
      </c>
      <c r="L9470" s="6">
        <f>IF(ISNA(VLOOKUP(C9470,[1]NIVEL_FORMATIVO!A:B,2,0)),0,VLOOKUP(C9470,[1]NIVEL_FORMATIVO!A:B,2,0))</f>
        <v>2</v>
      </c>
      <c r="M9470" s="22">
        <f>IF(G9470&lt;&gt;2,
    IF(D9470="Especialidades Acreditables (CP)",
                   VLOOKUP(A9470,[1]Importes!A:E,5,0),
                    IF(L9470=1,
                                 VLOOKUP(A9470,[1]Importes!A:C,3,0),
                                 VLOOKUP(A9470,[1]Importes!A:D,4,0))),
    "no aplica")</f>
        <v>4.7300000000000004</v>
      </c>
    </row>
    <row r="9471" spans="1:13" ht="14.25" customHeight="1" x14ac:dyDescent="0.2">
      <c r="A9471" s="1" t="s">
        <v>21132</v>
      </c>
      <c r="B9471" s="1" t="s">
        <v>21455</v>
      </c>
      <c r="C9471" s="1" t="s">
        <v>21861</v>
      </c>
      <c r="D9471" s="1" t="s">
        <v>450</v>
      </c>
      <c r="E9471" s="3">
        <v>80</v>
      </c>
      <c r="F9471" s="3" t="s">
        <v>16</v>
      </c>
      <c r="G9471" s="3">
        <v>3</v>
      </c>
      <c r="H9471" s="3">
        <v>0</v>
      </c>
      <c r="I9471" s="4" t="s">
        <v>21137</v>
      </c>
      <c r="J9471" s="5" t="s">
        <v>21862</v>
      </c>
      <c r="K9471" s="6" t="s">
        <v>21863</v>
      </c>
      <c r="L9471" s="6">
        <f>IF(ISNA(VLOOKUP(C9471,[1]NIVEL_FORMATIVO!A:B,2,0)),0,VLOOKUP(C9471,[1]NIVEL_FORMATIVO!A:B,2,0))</f>
        <v>2</v>
      </c>
      <c r="M9471" s="22">
        <f>IF(G9471&lt;&gt;2,
    IF(D9471="Especialidades Acreditables (CP)",
                   VLOOKUP(A9471,[1]Importes!A:E,5,0),
                    IF(L9471=1,
                                 VLOOKUP(A9471,[1]Importes!A:C,3,0),
                                 VLOOKUP(A9471,[1]Importes!A:D,4,0))),
    "no aplica")</f>
        <v>4.7300000000000004</v>
      </c>
    </row>
    <row r="9472" spans="1:13" ht="14.25" customHeight="1" x14ac:dyDescent="0.2">
      <c r="A9472" s="1" t="s">
        <v>21132</v>
      </c>
      <c r="B9472" s="1" t="s">
        <v>21455</v>
      </c>
      <c r="C9472" s="1" t="s">
        <v>21864</v>
      </c>
      <c r="D9472" s="1" t="s">
        <v>450</v>
      </c>
      <c r="E9472" s="2">
        <v>30</v>
      </c>
      <c r="F9472" s="2" t="s">
        <v>16</v>
      </c>
      <c r="G9472" s="2">
        <v>3</v>
      </c>
      <c r="H9472" s="3">
        <v>0</v>
      </c>
      <c r="I9472" s="4" t="s">
        <v>21137</v>
      </c>
      <c r="J9472" s="5" t="s">
        <v>21865</v>
      </c>
      <c r="K9472" s="6" t="s">
        <v>21866</v>
      </c>
      <c r="L9472" s="6">
        <f>IF(ISNA(VLOOKUP(C9472,[1]NIVEL_FORMATIVO!A:B,2,0)),0,VLOOKUP(C9472,[1]NIVEL_FORMATIVO!A:B,2,0))</f>
        <v>2</v>
      </c>
      <c r="M9472" s="22">
        <f>IF(G9472&lt;&gt;2,
    IF(D9472="Especialidades Acreditables (CP)",
                   VLOOKUP(A9472,[1]Importes!A:E,5,0),
                    IF(L9472=1,
                                 VLOOKUP(A9472,[1]Importes!A:C,3,0),
                                 VLOOKUP(A9472,[1]Importes!A:D,4,0))),
    "no aplica")</f>
        <v>4.7300000000000004</v>
      </c>
    </row>
    <row r="9473" spans="1:13" ht="14.25" customHeight="1" x14ac:dyDescent="0.2">
      <c r="A9473" s="1" t="s">
        <v>21132</v>
      </c>
      <c r="B9473" s="1" t="s">
        <v>21455</v>
      </c>
      <c r="C9473" s="1" t="s">
        <v>21867</v>
      </c>
      <c r="D9473" s="1" t="s">
        <v>450</v>
      </c>
      <c r="E9473" s="3">
        <v>100</v>
      </c>
      <c r="F9473" s="3" t="s">
        <v>16</v>
      </c>
      <c r="G9473" s="3">
        <v>3</v>
      </c>
      <c r="H9473" s="3">
        <v>0</v>
      </c>
      <c r="I9473" s="4" t="s">
        <v>21137</v>
      </c>
      <c r="J9473" s="5" t="s">
        <v>21868</v>
      </c>
      <c r="K9473" s="6" t="s">
        <v>21869</v>
      </c>
      <c r="L9473" s="6">
        <f>IF(ISNA(VLOOKUP(C9473,[1]NIVEL_FORMATIVO!A:B,2,0)),0,VLOOKUP(C9473,[1]NIVEL_FORMATIVO!A:B,2,0))</f>
        <v>2</v>
      </c>
      <c r="M9473" s="22">
        <f>IF(G9473&lt;&gt;2,
    IF(D9473="Especialidades Acreditables (CP)",
                   VLOOKUP(A9473,[1]Importes!A:E,5,0),
                    IF(L9473=1,
                                 VLOOKUP(A9473,[1]Importes!A:C,3,0),
                                 VLOOKUP(A9473,[1]Importes!A:D,4,0))),
    "no aplica")</f>
        <v>4.7300000000000004</v>
      </c>
    </row>
    <row r="9474" spans="1:13" ht="14.25" customHeight="1" x14ac:dyDescent="0.2">
      <c r="A9474" s="1" t="s">
        <v>21132</v>
      </c>
      <c r="B9474" s="1" t="s">
        <v>21455</v>
      </c>
      <c r="C9474" s="1" t="s">
        <v>21870</v>
      </c>
      <c r="D9474" s="1" t="s">
        <v>450</v>
      </c>
      <c r="E9474" s="3">
        <v>35</v>
      </c>
      <c r="F9474" s="3" t="s">
        <v>16</v>
      </c>
      <c r="G9474" s="3">
        <v>2</v>
      </c>
      <c r="H9474" s="3">
        <v>0</v>
      </c>
      <c r="I9474" s="4" t="s">
        <v>28</v>
      </c>
      <c r="J9474" s="5" t="s">
        <v>21871</v>
      </c>
      <c r="K9474" s="6" t="s">
        <v>21872</v>
      </c>
      <c r="M9474" s="22">
        <v>7.5</v>
      </c>
    </row>
    <row r="9475" spans="1:13" ht="14.25" customHeight="1" x14ac:dyDescent="0.2">
      <c r="A9475" s="1" t="s">
        <v>21132</v>
      </c>
      <c r="B9475" s="1" t="s">
        <v>21455</v>
      </c>
      <c r="C9475" s="1" t="s">
        <v>21873</v>
      </c>
      <c r="D9475" s="1" t="s">
        <v>450</v>
      </c>
      <c r="E9475" s="3">
        <v>50</v>
      </c>
      <c r="F9475" s="3" t="s">
        <v>16</v>
      </c>
      <c r="G9475" s="3">
        <v>3</v>
      </c>
      <c r="H9475" s="3">
        <v>0</v>
      </c>
      <c r="I9475" s="4" t="s">
        <v>21137</v>
      </c>
      <c r="J9475" s="5" t="s">
        <v>21874</v>
      </c>
      <c r="K9475" s="6" t="s">
        <v>21875</v>
      </c>
      <c r="L9475" s="6">
        <f>IF(ISNA(VLOOKUP(C9475,[1]NIVEL_FORMATIVO!A:B,2,0)),0,VLOOKUP(C9475,[1]NIVEL_FORMATIVO!A:B,2,0))</f>
        <v>2</v>
      </c>
      <c r="M9475" s="22">
        <f>IF(G9475&lt;&gt;2,
    IF(D9475="Especialidades Acreditables (CP)",
                   VLOOKUP(A9475,[1]Importes!A:E,5,0),
                    IF(L9475=1,
                                 VLOOKUP(A9475,[1]Importes!A:C,3,0),
                                 VLOOKUP(A9475,[1]Importes!A:D,4,0))),
    "no aplica")</f>
        <v>4.7300000000000004</v>
      </c>
    </row>
    <row r="9476" spans="1:13" ht="14.25" customHeight="1" x14ac:dyDescent="0.2">
      <c r="A9476" s="1" t="s">
        <v>21132</v>
      </c>
      <c r="B9476" s="1" t="s">
        <v>21455</v>
      </c>
      <c r="C9476" s="1" t="s">
        <v>21876</v>
      </c>
      <c r="D9476" s="1" t="s">
        <v>450</v>
      </c>
      <c r="E9476" s="2">
        <v>100</v>
      </c>
      <c r="F9476" s="2" t="s">
        <v>16</v>
      </c>
      <c r="G9476" s="2">
        <v>3</v>
      </c>
      <c r="H9476" s="3">
        <v>0</v>
      </c>
      <c r="I9476" s="4" t="s">
        <v>21137</v>
      </c>
      <c r="J9476" s="5" t="s">
        <v>21877</v>
      </c>
      <c r="K9476" s="6" t="s">
        <v>21878</v>
      </c>
      <c r="L9476" s="6">
        <f>IF(ISNA(VLOOKUP(C9476,[1]NIVEL_FORMATIVO!A:B,2,0)),0,VLOOKUP(C9476,[1]NIVEL_FORMATIVO!A:B,2,0))</f>
        <v>2</v>
      </c>
      <c r="M9476" s="22">
        <f>IF(G9476&lt;&gt;2,
    IF(D9476="Especialidades Acreditables (CP)",
                   VLOOKUP(A9476,[1]Importes!A:E,5,0),
                    IF(L9476=1,
                                 VLOOKUP(A9476,[1]Importes!A:C,3,0),
                                 VLOOKUP(A9476,[1]Importes!A:D,4,0))),
    "no aplica")</f>
        <v>4.7300000000000004</v>
      </c>
    </row>
    <row r="9477" spans="1:13" ht="14.25" customHeight="1" x14ac:dyDescent="0.2">
      <c r="A9477" s="1" t="s">
        <v>21132</v>
      </c>
      <c r="B9477" s="1" t="s">
        <v>21455</v>
      </c>
      <c r="C9477" s="1" t="s">
        <v>21879</v>
      </c>
      <c r="D9477" s="1" t="s">
        <v>450</v>
      </c>
      <c r="E9477" s="3">
        <v>100</v>
      </c>
      <c r="F9477" s="3" t="s">
        <v>16</v>
      </c>
      <c r="G9477" s="3">
        <v>3</v>
      </c>
      <c r="H9477" s="3">
        <v>0</v>
      </c>
      <c r="I9477" s="4" t="s">
        <v>21137</v>
      </c>
      <c r="J9477" s="5" t="s">
        <v>21147</v>
      </c>
      <c r="K9477" s="6" t="s">
        <v>21880</v>
      </c>
      <c r="L9477" s="6">
        <f>IF(ISNA(VLOOKUP(C9477,[1]NIVEL_FORMATIVO!A:B,2,0)),0,VLOOKUP(C9477,[1]NIVEL_FORMATIVO!A:B,2,0))</f>
        <v>2</v>
      </c>
      <c r="M9477" s="22">
        <f>IF(G9477&lt;&gt;2,
    IF(D9477="Especialidades Acreditables (CP)",
                   VLOOKUP(A9477,[1]Importes!A:E,5,0),
                    IF(L9477=1,
                                 VLOOKUP(A9477,[1]Importes!A:C,3,0),
                                 VLOOKUP(A9477,[1]Importes!A:D,4,0))),
    "no aplica")</f>
        <v>4.7300000000000004</v>
      </c>
    </row>
    <row r="9478" spans="1:13" ht="14.25" customHeight="1" x14ac:dyDescent="0.2">
      <c r="A9478" s="1" t="s">
        <v>21132</v>
      </c>
      <c r="B9478" s="1" t="s">
        <v>21455</v>
      </c>
      <c r="C9478" s="1" t="s">
        <v>21881</v>
      </c>
      <c r="D9478" s="1" t="s">
        <v>450</v>
      </c>
      <c r="E9478" s="3">
        <v>80</v>
      </c>
      <c r="F9478" s="3" t="s">
        <v>16</v>
      </c>
      <c r="G9478" s="3">
        <v>3</v>
      </c>
      <c r="H9478" s="3">
        <v>0</v>
      </c>
      <c r="I9478" s="4" t="s">
        <v>21137</v>
      </c>
      <c r="J9478" s="5" t="s">
        <v>21882</v>
      </c>
      <c r="K9478" s="6" t="s">
        <v>21883</v>
      </c>
      <c r="L9478" s="6">
        <f>IF(ISNA(VLOOKUP(C9478,[1]NIVEL_FORMATIVO!A:B,2,0)),0,VLOOKUP(C9478,[1]NIVEL_FORMATIVO!A:B,2,0))</f>
        <v>2</v>
      </c>
      <c r="M9478" s="22">
        <f>IF(G9478&lt;&gt;2,
    IF(D9478="Especialidades Acreditables (CP)",
                   VLOOKUP(A9478,[1]Importes!A:E,5,0),
                    IF(L9478=1,
                                 VLOOKUP(A9478,[1]Importes!A:C,3,0),
                                 VLOOKUP(A9478,[1]Importes!A:D,4,0))),
    "no aplica")</f>
        <v>4.7300000000000004</v>
      </c>
    </row>
    <row r="9479" spans="1:13" ht="14.25" customHeight="1" x14ac:dyDescent="0.2">
      <c r="A9479" s="1" t="s">
        <v>21132</v>
      </c>
      <c r="B9479" s="1" t="s">
        <v>21455</v>
      </c>
      <c r="C9479" s="1" t="s">
        <v>21884</v>
      </c>
      <c r="D9479" s="1" t="s">
        <v>450</v>
      </c>
      <c r="E9479" s="2">
        <v>65</v>
      </c>
      <c r="F9479" s="2" t="s">
        <v>16</v>
      </c>
      <c r="G9479" s="2">
        <v>3</v>
      </c>
      <c r="H9479" s="3">
        <v>0</v>
      </c>
      <c r="I9479" s="4" t="s">
        <v>21137</v>
      </c>
      <c r="J9479" s="5" t="s">
        <v>21885</v>
      </c>
      <c r="K9479" s="6" t="s">
        <v>21886</v>
      </c>
      <c r="L9479" s="6">
        <f>IF(ISNA(VLOOKUP(C9479,[1]NIVEL_FORMATIVO!A:B,2,0)),0,VLOOKUP(C9479,[1]NIVEL_FORMATIVO!A:B,2,0))</f>
        <v>2</v>
      </c>
      <c r="M9479" s="22">
        <f>IF(G9479&lt;&gt;2,
    IF(D9479="Especialidades Acreditables (CP)",
                   VLOOKUP(A9479,[1]Importes!A:E,5,0),
                    IF(L9479=1,
                                 VLOOKUP(A9479,[1]Importes!A:C,3,0),
                                 VLOOKUP(A9479,[1]Importes!A:D,4,0))),
    "no aplica")</f>
        <v>4.7300000000000004</v>
      </c>
    </row>
    <row r="9480" spans="1:13" ht="14.25" customHeight="1" x14ac:dyDescent="0.2">
      <c r="A9480" s="1" t="s">
        <v>21132</v>
      </c>
      <c r="B9480" s="1" t="s">
        <v>21455</v>
      </c>
      <c r="C9480" s="1" t="s">
        <v>21887</v>
      </c>
      <c r="D9480" s="1" t="s">
        <v>450</v>
      </c>
      <c r="E9480" s="3">
        <v>20</v>
      </c>
      <c r="F9480" s="3" t="s">
        <v>16</v>
      </c>
      <c r="G9480" s="3">
        <v>3</v>
      </c>
      <c r="H9480" s="3">
        <v>0</v>
      </c>
      <c r="I9480" s="4" t="s">
        <v>21137</v>
      </c>
      <c r="J9480" s="5" t="s">
        <v>21480</v>
      </c>
      <c r="K9480" s="6" t="s">
        <v>21888</v>
      </c>
      <c r="L9480" s="6">
        <f>IF(ISNA(VLOOKUP(C9480,[1]NIVEL_FORMATIVO!A:B,2,0)),0,VLOOKUP(C9480,[1]NIVEL_FORMATIVO!A:B,2,0))</f>
        <v>2</v>
      </c>
      <c r="M9480" s="22">
        <f>IF(G9480&lt;&gt;2,
    IF(D9480="Especialidades Acreditables (CP)",
                   VLOOKUP(A9480,[1]Importes!A:E,5,0),
                    IF(L9480=1,
                                 VLOOKUP(A9480,[1]Importes!A:C,3,0),
                                 VLOOKUP(A9480,[1]Importes!A:D,4,0))),
    "no aplica")</f>
        <v>4.7300000000000004</v>
      </c>
    </row>
    <row r="9481" spans="1:13" ht="14.25" customHeight="1" x14ac:dyDescent="0.2">
      <c r="A9481" s="1" t="s">
        <v>21132</v>
      </c>
      <c r="B9481" s="1" t="s">
        <v>21455</v>
      </c>
      <c r="C9481" s="1" t="s">
        <v>21889</v>
      </c>
      <c r="D9481" s="1" t="s">
        <v>450</v>
      </c>
      <c r="E9481" s="3">
        <v>50</v>
      </c>
      <c r="F9481" s="3" t="s">
        <v>16</v>
      </c>
      <c r="G9481" s="3">
        <v>3</v>
      </c>
      <c r="H9481" s="3">
        <v>0</v>
      </c>
      <c r="I9481" s="4" t="s">
        <v>21137</v>
      </c>
      <c r="J9481" s="5" t="s">
        <v>21890</v>
      </c>
      <c r="K9481" s="6" t="s">
        <v>21891</v>
      </c>
      <c r="L9481" s="6">
        <f>IF(ISNA(VLOOKUP(C9481,[1]NIVEL_FORMATIVO!A:B,2,0)),0,VLOOKUP(C9481,[1]NIVEL_FORMATIVO!A:B,2,0))</f>
        <v>2</v>
      </c>
      <c r="M9481" s="22">
        <f>IF(G9481&lt;&gt;2,
    IF(D9481="Especialidades Acreditables (CP)",
                   VLOOKUP(A9481,[1]Importes!A:E,5,0),
                    IF(L9481=1,
                                 VLOOKUP(A9481,[1]Importes!A:C,3,0),
                                 VLOOKUP(A9481,[1]Importes!A:D,4,0))),
    "no aplica")</f>
        <v>4.7300000000000004</v>
      </c>
    </row>
    <row r="9482" spans="1:13" ht="14.25" customHeight="1" x14ac:dyDescent="0.2">
      <c r="A9482" s="1" t="s">
        <v>21132</v>
      </c>
      <c r="B9482" s="1" t="s">
        <v>21455</v>
      </c>
      <c r="C9482" s="1" t="s">
        <v>21892</v>
      </c>
      <c r="D9482" s="1" t="s">
        <v>450</v>
      </c>
      <c r="E9482" s="3">
        <v>100</v>
      </c>
      <c r="F9482" s="3" t="s">
        <v>16</v>
      </c>
      <c r="G9482" s="3">
        <v>3</v>
      </c>
      <c r="H9482" s="3">
        <v>0</v>
      </c>
      <c r="I9482" s="4" t="s">
        <v>21137</v>
      </c>
      <c r="J9482" s="5" t="s">
        <v>21893</v>
      </c>
      <c r="K9482" s="6" t="s">
        <v>21894</v>
      </c>
      <c r="L9482" s="6">
        <f>IF(ISNA(VLOOKUP(C9482,[1]NIVEL_FORMATIVO!A:B,2,0)),0,VLOOKUP(C9482,[1]NIVEL_FORMATIVO!A:B,2,0))</f>
        <v>2</v>
      </c>
      <c r="M9482" s="22">
        <f>IF(G9482&lt;&gt;2,
    IF(D9482="Especialidades Acreditables (CP)",
                   VLOOKUP(A9482,[1]Importes!A:E,5,0),
                    IF(L9482=1,
                                 VLOOKUP(A9482,[1]Importes!A:C,3,0),
                                 VLOOKUP(A9482,[1]Importes!A:D,4,0))),
    "no aplica")</f>
        <v>4.7300000000000004</v>
      </c>
    </row>
    <row r="9483" spans="1:13" ht="14.25" customHeight="1" x14ac:dyDescent="0.2">
      <c r="A9483" s="1" t="s">
        <v>21132</v>
      </c>
      <c r="B9483" s="1" t="s">
        <v>21455</v>
      </c>
      <c r="C9483" s="1" t="s">
        <v>21895</v>
      </c>
      <c r="D9483" s="1" t="s">
        <v>450</v>
      </c>
      <c r="E9483" s="3">
        <v>100</v>
      </c>
      <c r="F9483" s="3" t="s">
        <v>16</v>
      </c>
      <c r="G9483" s="3">
        <v>3</v>
      </c>
      <c r="H9483" s="3">
        <v>0</v>
      </c>
      <c r="I9483" s="4" t="s">
        <v>21137</v>
      </c>
      <c r="J9483" s="5" t="s">
        <v>21896</v>
      </c>
      <c r="K9483" s="6" t="s">
        <v>21897</v>
      </c>
      <c r="L9483" s="6">
        <f>IF(ISNA(VLOOKUP(C9483,[1]NIVEL_FORMATIVO!A:B,2,0)),0,VLOOKUP(C9483,[1]NIVEL_FORMATIVO!A:B,2,0))</f>
        <v>2</v>
      </c>
      <c r="M9483" s="22">
        <f>IF(G9483&lt;&gt;2,
    IF(D9483="Especialidades Acreditables (CP)",
                   VLOOKUP(A9483,[1]Importes!A:E,5,0),
                    IF(L9483=1,
                                 VLOOKUP(A9483,[1]Importes!A:C,3,0),
                                 VLOOKUP(A9483,[1]Importes!A:D,4,0))),
    "no aplica")</f>
        <v>4.7300000000000004</v>
      </c>
    </row>
    <row r="9484" spans="1:13" ht="14.25" customHeight="1" x14ac:dyDescent="0.2">
      <c r="A9484" s="1" t="s">
        <v>21132</v>
      </c>
      <c r="B9484" s="1" t="s">
        <v>21455</v>
      </c>
      <c r="C9484" s="1" t="s">
        <v>21898</v>
      </c>
      <c r="D9484" s="1" t="s">
        <v>450</v>
      </c>
      <c r="E9484" s="3">
        <v>30</v>
      </c>
      <c r="F9484" s="3" t="s">
        <v>16</v>
      </c>
      <c r="G9484" s="3">
        <v>2</v>
      </c>
      <c r="H9484" s="3">
        <v>0</v>
      </c>
      <c r="I9484" s="4" t="s">
        <v>28</v>
      </c>
      <c r="J9484" s="5" t="s">
        <v>21899</v>
      </c>
      <c r="K9484" s="6" t="s">
        <v>21900</v>
      </c>
      <c r="M9484" s="22">
        <v>7.5</v>
      </c>
    </row>
    <row r="9485" spans="1:13" ht="14.25" customHeight="1" x14ac:dyDescent="0.2">
      <c r="A9485" s="1" t="s">
        <v>21132</v>
      </c>
      <c r="B9485" s="1" t="s">
        <v>21455</v>
      </c>
      <c r="C9485" s="1" t="s">
        <v>21901</v>
      </c>
      <c r="D9485" s="1" t="s">
        <v>450</v>
      </c>
      <c r="E9485" s="3">
        <v>100</v>
      </c>
      <c r="F9485" s="3" t="s">
        <v>16</v>
      </c>
      <c r="G9485" s="3">
        <v>3</v>
      </c>
      <c r="H9485" s="3">
        <v>0</v>
      </c>
      <c r="I9485" s="4" t="s">
        <v>21137</v>
      </c>
      <c r="J9485" s="5" t="s">
        <v>21902</v>
      </c>
      <c r="K9485" s="6" t="s">
        <v>21903</v>
      </c>
      <c r="L9485" s="6">
        <f>IF(ISNA(VLOOKUP(C9485,[1]NIVEL_FORMATIVO!A:B,2,0)),0,VLOOKUP(C9485,[1]NIVEL_FORMATIVO!A:B,2,0))</f>
        <v>2</v>
      </c>
      <c r="M9485" s="22">
        <f>IF(G9485&lt;&gt;2,
    IF(D9485="Especialidades Acreditables (CP)",
                   VLOOKUP(A9485,[1]Importes!A:E,5,0),
                    IF(L9485=1,
                                 VLOOKUP(A9485,[1]Importes!A:C,3,0),
                                 VLOOKUP(A9485,[1]Importes!A:D,4,0))),
    "no aplica")</f>
        <v>4.7300000000000004</v>
      </c>
    </row>
    <row r="9486" spans="1:13" ht="14.25" customHeight="1" x14ac:dyDescent="0.2">
      <c r="A9486" s="1" t="s">
        <v>21132</v>
      </c>
      <c r="B9486" s="1" t="s">
        <v>21455</v>
      </c>
      <c r="C9486" s="1" t="s">
        <v>21904</v>
      </c>
      <c r="D9486" s="1" t="s">
        <v>450</v>
      </c>
      <c r="E9486" s="3">
        <v>30</v>
      </c>
      <c r="F9486" s="3" t="s">
        <v>16</v>
      </c>
      <c r="G9486" s="3">
        <v>3</v>
      </c>
      <c r="H9486" s="3">
        <v>0</v>
      </c>
      <c r="I9486" s="4" t="s">
        <v>21137</v>
      </c>
      <c r="J9486" s="5" t="s">
        <v>21905</v>
      </c>
      <c r="K9486" s="6" t="s">
        <v>21906</v>
      </c>
      <c r="L9486" s="6">
        <f>IF(ISNA(VLOOKUP(C9486,[1]NIVEL_FORMATIVO!A:B,2,0)),0,VLOOKUP(C9486,[1]NIVEL_FORMATIVO!A:B,2,0))</f>
        <v>2</v>
      </c>
      <c r="M9486" s="22">
        <f>IF(G9486&lt;&gt;2,
    IF(D9486="Especialidades Acreditables (CP)",
                   VLOOKUP(A9486,[1]Importes!A:E,5,0),
                    IF(L9486=1,
                                 VLOOKUP(A9486,[1]Importes!A:C,3,0),
                                 VLOOKUP(A9486,[1]Importes!A:D,4,0))),
    "no aplica")</f>
        <v>4.7300000000000004</v>
      </c>
    </row>
    <row r="9487" spans="1:13" ht="14.25" customHeight="1" x14ac:dyDescent="0.2">
      <c r="A9487" s="1" t="s">
        <v>21132</v>
      </c>
      <c r="B9487" s="1" t="s">
        <v>21455</v>
      </c>
      <c r="C9487" s="1" t="s">
        <v>21907</v>
      </c>
      <c r="D9487" s="1" t="s">
        <v>450</v>
      </c>
      <c r="E9487" s="3">
        <v>65</v>
      </c>
      <c r="F9487" s="3" t="s">
        <v>16</v>
      </c>
      <c r="G9487" s="3">
        <v>3</v>
      </c>
      <c r="H9487" s="3">
        <v>0</v>
      </c>
      <c r="I9487" s="4" t="s">
        <v>21137</v>
      </c>
      <c r="J9487" s="5" t="s">
        <v>21908</v>
      </c>
      <c r="K9487" s="6" t="s">
        <v>21909</v>
      </c>
      <c r="L9487" s="6">
        <f>IF(ISNA(VLOOKUP(C9487,[1]NIVEL_FORMATIVO!A:B,2,0)),0,VLOOKUP(C9487,[1]NIVEL_FORMATIVO!A:B,2,0))</f>
        <v>2</v>
      </c>
      <c r="M9487" s="22">
        <f>IF(G9487&lt;&gt;2,
    IF(D9487="Especialidades Acreditables (CP)",
                   VLOOKUP(A9487,[1]Importes!A:E,5,0),
                    IF(L9487=1,
                                 VLOOKUP(A9487,[1]Importes!A:C,3,0),
                                 VLOOKUP(A9487,[1]Importes!A:D,4,0))),
    "no aplica")</f>
        <v>4.7300000000000004</v>
      </c>
    </row>
    <row r="9488" spans="1:13" ht="14.25" customHeight="1" x14ac:dyDescent="0.2">
      <c r="A9488" s="1" t="s">
        <v>21132</v>
      </c>
      <c r="B9488" s="1" t="s">
        <v>21455</v>
      </c>
      <c r="C9488" s="1" t="s">
        <v>21910</v>
      </c>
      <c r="D9488" s="1" t="s">
        <v>450</v>
      </c>
      <c r="E9488" s="3">
        <v>95</v>
      </c>
      <c r="F9488" s="3" t="s">
        <v>16</v>
      </c>
      <c r="G9488" s="3">
        <v>3</v>
      </c>
      <c r="H9488" s="3">
        <v>0</v>
      </c>
      <c r="I9488" s="4" t="s">
        <v>21137</v>
      </c>
      <c r="J9488" s="5" t="s">
        <v>21911</v>
      </c>
      <c r="K9488" s="6" t="s">
        <v>21912</v>
      </c>
      <c r="L9488" s="6">
        <f>IF(ISNA(VLOOKUP(C9488,[1]NIVEL_FORMATIVO!A:B,2,0)),0,VLOOKUP(C9488,[1]NIVEL_FORMATIVO!A:B,2,0))</f>
        <v>2</v>
      </c>
      <c r="M9488" s="22">
        <f>IF(G9488&lt;&gt;2,
    IF(D9488="Especialidades Acreditables (CP)",
                   VLOOKUP(A9488,[1]Importes!A:E,5,0),
                    IF(L9488=1,
                                 VLOOKUP(A9488,[1]Importes!A:C,3,0),
                                 VLOOKUP(A9488,[1]Importes!A:D,4,0))),
    "no aplica")</f>
        <v>4.7300000000000004</v>
      </c>
    </row>
    <row r="9489" spans="1:13" ht="14.25" customHeight="1" x14ac:dyDescent="0.2">
      <c r="A9489" s="1" t="s">
        <v>21132</v>
      </c>
      <c r="B9489" s="1" t="s">
        <v>21455</v>
      </c>
      <c r="C9489" s="1" t="s">
        <v>21913</v>
      </c>
      <c r="D9489" s="1" t="s">
        <v>450</v>
      </c>
      <c r="E9489" s="3">
        <v>100</v>
      </c>
      <c r="F9489" s="3" t="s">
        <v>16</v>
      </c>
      <c r="G9489" s="3">
        <v>3</v>
      </c>
      <c r="H9489" s="3">
        <v>0</v>
      </c>
      <c r="I9489" s="4" t="s">
        <v>21137</v>
      </c>
      <c r="J9489" s="5" t="s">
        <v>21914</v>
      </c>
      <c r="K9489" s="6" t="s">
        <v>21915</v>
      </c>
      <c r="L9489" s="6">
        <f>IF(ISNA(VLOOKUP(C9489,[1]NIVEL_FORMATIVO!A:B,2,0)),0,VLOOKUP(C9489,[1]NIVEL_FORMATIVO!A:B,2,0))</f>
        <v>2</v>
      </c>
      <c r="M9489" s="22">
        <f>IF(G9489&lt;&gt;2,
    IF(D9489="Especialidades Acreditables (CP)",
                   VLOOKUP(A9489,[1]Importes!A:E,5,0),
                    IF(L9489=1,
                                 VLOOKUP(A9489,[1]Importes!A:C,3,0),
                                 VLOOKUP(A9489,[1]Importes!A:D,4,0))),
    "no aplica")</f>
        <v>4.7300000000000004</v>
      </c>
    </row>
    <row r="9490" spans="1:13" ht="14.25" customHeight="1" x14ac:dyDescent="0.2">
      <c r="A9490" s="1" t="s">
        <v>21132</v>
      </c>
      <c r="B9490" s="1" t="s">
        <v>21455</v>
      </c>
      <c r="C9490" s="1" t="s">
        <v>21916</v>
      </c>
      <c r="D9490" s="1" t="s">
        <v>450</v>
      </c>
      <c r="E9490" s="3">
        <v>95</v>
      </c>
      <c r="F9490" s="3" t="s">
        <v>16</v>
      </c>
      <c r="G9490" s="3">
        <v>3</v>
      </c>
      <c r="H9490" s="3">
        <v>0</v>
      </c>
      <c r="I9490" s="4" t="s">
        <v>21137</v>
      </c>
      <c r="J9490" s="5" t="s">
        <v>21917</v>
      </c>
      <c r="K9490" s="6" t="s">
        <v>21918</v>
      </c>
      <c r="L9490" s="6">
        <f>IF(ISNA(VLOOKUP(C9490,[1]NIVEL_FORMATIVO!A:B,2,0)),0,VLOOKUP(C9490,[1]NIVEL_FORMATIVO!A:B,2,0))</f>
        <v>2</v>
      </c>
      <c r="M9490" s="22">
        <f>IF(G9490&lt;&gt;2,
    IF(D9490="Especialidades Acreditables (CP)",
                   VLOOKUP(A9490,[1]Importes!A:E,5,0),
                    IF(L9490=1,
                                 VLOOKUP(A9490,[1]Importes!A:C,3,0),
                                 VLOOKUP(A9490,[1]Importes!A:D,4,0))),
    "no aplica")</f>
        <v>4.7300000000000004</v>
      </c>
    </row>
    <row r="9491" spans="1:13" ht="14.25" customHeight="1" x14ac:dyDescent="0.2">
      <c r="A9491" s="1" t="s">
        <v>21132</v>
      </c>
      <c r="B9491" s="1" t="s">
        <v>21455</v>
      </c>
      <c r="C9491" s="1" t="s">
        <v>21919</v>
      </c>
      <c r="D9491" s="1" t="s">
        <v>450</v>
      </c>
      <c r="E9491" s="3">
        <v>100</v>
      </c>
      <c r="F9491" s="3" t="s">
        <v>16</v>
      </c>
      <c r="G9491" s="3">
        <v>3</v>
      </c>
      <c r="H9491" s="3">
        <v>0</v>
      </c>
      <c r="I9491" s="4" t="s">
        <v>21137</v>
      </c>
      <c r="J9491" s="5" t="s">
        <v>21920</v>
      </c>
      <c r="K9491" s="6" t="s">
        <v>21921</v>
      </c>
      <c r="L9491" s="6">
        <f>IF(ISNA(VLOOKUP(C9491,[1]NIVEL_FORMATIVO!A:B,2,0)),0,VLOOKUP(C9491,[1]NIVEL_FORMATIVO!A:B,2,0))</f>
        <v>2</v>
      </c>
      <c r="M9491" s="22">
        <f>IF(G9491&lt;&gt;2,
    IF(D9491="Especialidades Acreditables (CP)",
                   VLOOKUP(A9491,[1]Importes!A:E,5,0),
                    IF(L9491=1,
                                 VLOOKUP(A9491,[1]Importes!A:C,3,0),
                                 VLOOKUP(A9491,[1]Importes!A:D,4,0))),
    "no aplica")</f>
        <v>4.7300000000000004</v>
      </c>
    </row>
    <row r="9492" spans="1:13" ht="14.25" customHeight="1" x14ac:dyDescent="0.2">
      <c r="A9492" s="1" t="s">
        <v>21132</v>
      </c>
      <c r="B9492" s="1" t="s">
        <v>21455</v>
      </c>
      <c r="C9492" s="1" t="s">
        <v>21922</v>
      </c>
      <c r="D9492" s="1" t="s">
        <v>450</v>
      </c>
      <c r="E9492" s="2">
        <v>100</v>
      </c>
      <c r="F9492" s="2" t="s">
        <v>16</v>
      </c>
      <c r="G9492" s="2">
        <v>3</v>
      </c>
      <c r="H9492" s="3">
        <v>0</v>
      </c>
      <c r="I9492" s="4" t="s">
        <v>21137</v>
      </c>
      <c r="J9492" s="5" t="s">
        <v>21923</v>
      </c>
      <c r="K9492" s="6" t="s">
        <v>21924</v>
      </c>
      <c r="L9492" s="6">
        <f>IF(ISNA(VLOOKUP(C9492,[1]NIVEL_FORMATIVO!A:B,2,0)),0,VLOOKUP(C9492,[1]NIVEL_FORMATIVO!A:B,2,0))</f>
        <v>2</v>
      </c>
      <c r="M9492" s="22">
        <f>IF(G9492&lt;&gt;2,
    IF(D9492="Especialidades Acreditables (CP)",
                   VLOOKUP(A9492,[1]Importes!A:E,5,0),
                    IF(L9492=1,
                                 VLOOKUP(A9492,[1]Importes!A:C,3,0),
                                 VLOOKUP(A9492,[1]Importes!A:D,4,0))),
    "no aplica")</f>
        <v>4.7300000000000004</v>
      </c>
    </row>
    <row r="9493" spans="1:13" ht="14.25" customHeight="1" x14ac:dyDescent="0.2">
      <c r="A9493" s="1" t="s">
        <v>21132</v>
      </c>
      <c r="B9493" s="1" t="s">
        <v>21455</v>
      </c>
      <c r="C9493" s="1" t="s">
        <v>21925</v>
      </c>
      <c r="D9493" s="1" t="s">
        <v>450</v>
      </c>
      <c r="E9493" s="3">
        <v>100</v>
      </c>
      <c r="F9493" s="3" t="s">
        <v>16</v>
      </c>
      <c r="G9493" s="3">
        <v>3</v>
      </c>
      <c r="H9493" s="3">
        <v>0</v>
      </c>
      <c r="I9493" s="4" t="s">
        <v>21137</v>
      </c>
      <c r="J9493" s="5" t="s">
        <v>21926</v>
      </c>
      <c r="K9493" s="6" t="s">
        <v>21927</v>
      </c>
      <c r="L9493" s="6">
        <f>IF(ISNA(VLOOKUP(C9493,[1]NIVEL_FORMATIVO!A:B,2,0)),0,VLOOKUP(C9493,[1]NIVEL_FORMATIVO!A:B,2,0))</f>
        <v>2</v>
      </c>
      <c r="M9493" s="22">
        <f>IF(G9493&lt;&gt;2,
    IF(D9493="Especialidades Acreditables (CP)",
                   VLOOKUP(A9493,[1]Importes!A:E,5,0),
                    IF(L9493=1,
                                 VLOOKUP(A9493,[1]Importes!A:C,3,0),
                                 VLOOKUP(A9493,[1]Importes!A:D,4,0))),
    "no aplica")</f>
        <v>4.7300000000000004</v>
      </c>
    </row>
    <row r="9494" spans="1:13" ht="14.25" customHeight="1" x14ac:dyDescent="0.2">
      <c r="A9494" s="1" t="s">
        <v>21132</v>
      </c>
      <c r="B9494" s="1" t="s">
        <v>21455</v>
      </c>
      <c r="C9494" s="1" t="s">
        <v>21928</v>
      </c>
      <c r="D9494" s="1" t="s">
        <v>450</v>
      </c>
      <c r="E9494" s="3">
        <v>70</v>
      </c>
      <c r="F9494" s="3" t="s">
        <v>16</v>
      </c>
      <c r="G9494" s="3">
        <v>3</v>
      </c>
      <c r="H9494" s="3">
        <v>0</v>
      </c>
      <c r="I9494" s="4" t="s">
        <v>21137</v>
      </c>
      <c r="J9494" s="5" t="s">
        <v>21929</v>
      </c>
      <c r="K9494" s="6" t="s">
        <v>21930</v>
      </c>
      <c r="L9494" s="6">
        <f>IF(ISNA(VLOOKUP(C9494,[1]NIVEL_FORMATIVO!A:B,2,0)),0,VLOOKUP(C9494,[1]NIVEL_FORMATIVO!A:B,2,0))</f>
        <v>2</v>
      </c>
      <c r="M9494" s="22">
        <f>IF(G9494&lt;&gt;2,
    IF(D9494="Especialidades Acreditables (CP)",
                   VLOOKUP(A9494,[1]Importes!A:E,5,0),
                    IF(L9494=1,
                                 VLOOKUP(A9494,[1]Importes!A:C,3,0),
                                 VLOOKUP(A9494,[1]Importes!A:D,4,0))),
    "no aplica")</f>
        <v>4.7300000000000004</v>
      </c>
    </row>
    <row r="9495" spans="1:13" ht="14.25" customHeight="1" x14ac:dyDescent="0.2">
      <c r="A9495" s="1" t="s">
        <v>21132</v>
      </c>
      <c r="B9495" s="1" t="s">
        <v>21455</v>
      </c>
      <c r="C9495" s="1" t="s">
        <v>21931</v>
      </c>
      <c r="D9495" s="1" t="s">
        <v>450</v>
      </c>
      <c r="E9495" s="3">
        <v>40</v>
      </c>
      <c r="F9495" s="3" t="s">
        <v>16</v>
      </c>
      <c r="G9495" s="3">
        <v>2</v>
      </c>
      <c r="H9495" s="3">
        <v>0</v>
      </c>
      <c r="I9495" s="4" t="s">
        <v>28</v>
      </c>
      <c r="J9495" s="5" t="s">
        <v>21932</v>
      </c>
      <c r="K9495" s="6" t="s">
        <v>21933</v>
      </c>
      <c r="M9495" s="22">
        <v>7.5</v>
      </c>
    </row>
    <row r="9496" spans="1:13" ht="14.25" customHeight="1" x14ac:dyDescent="0.2">
      <c r="A9496" s="1" t="s">
        <v>21132</v>
      </c>
      <c r="B9496" s="1" t="s">
        <v>21455</v>
      </c>
      <c r="C9496" s="1" t="s">
        <v>21934</v>
      </c>
      <c r="D9496" s="1" t="s">
        <v>450</v>
      </c>
      <c r="E9496" s="3">
        <v>100</v>
      </c>
      <c r="F9496" s="3" t="s">
        <v>16</v>
      </c>
      <c r="G9496" s="3">
        <v>3</v>
      </c>
      <c r="H9496" s="3">
        <v>0</v>
      </c>
      <c r="I9496" s="4" t="s">
        <v>21137</v>
      </c>
      <c r="J9496" s="5" t="s">
        <v>21935</v>
      </c>
      <c r="K9496" s="6" t="s">
        <v>21936</v>
      </c>
      <c r="L9496" s="6">
        <f>IF(ISNA(VLOOKUP(C9496,[1]NIVEL_FORMATIVO!A:B,2,0)),0,VLOOKUP(C9496,[1]NIVEL_FORMATIVO!A:B,2,0))</f>
        <v>2</v>
      </c>
      <c r="M9496" s="22">
        <f>IF(G9496&lt;&gt;2,
    IF(D9496="Especialidades Acreditables (CP)",
                   VLOOKUP(A9496,[1]Importes!A:E,5,0),
                    IF(L9496=1,
                                 VLOOKUP(A9496,[1]Importes!A:C,3,0),
                                 VLOOKUP(A9496,[1]Importes!A:D,4,0))),
    "no aplica")</f>
        <v>4.7300000000000004</v>
      </c>
    </row>
    <row r="9497" spans="1:13" ht="14.25" customHeight="1" x14ac:dyDescent="0.2">
      <c r="A9497" s="1" t="s">
        <v>21132</v>
      </c>
      <c r="B9497" s="1" t="s">
        <v>21455</v>
      </c>
      <c r="C9497" s="1" t="s">
        <v>21937</v>
      </c>
      <c r="D9497" s="1" t="s">
        <v>450</v>
      </c>
      <c r="E9497" s="3">
        <v>30</v>
      </c>
      <c r="F9497" s="3" t="s">
        <v>16</v>
      </c>
      <c r="G9497" s="3">
        <v>3</v>
      </c>
      <c r="H9497" s="3">
        <v>0</v>
      </c>
      <c r="I9497" s="4" t="s">
        <v>21137</v>
      </c>
      <c r="J9497" s="5" t="s">
        <v>21938</v>
      </c>
      <c r="K9497" s="6" t="s">
        <v>21939</v>
      </c>
      <c r="L9497" s="6">
        <f>IF(ISNA(VLOOKUP(C9497,[1]NIVEL_FORMATIVO!A:B,2,0)),0,VLOOKUP(C9497,[1]NIVEL_FORMATIVO!A:B,2,0))</f>
        <v>2</v>
      </c>
      <c r="M9497" s="22">
        <f>IF(G9497&lt;&gt;2,
    IF(D9497="Especialidades Acreditables (CP)",
                   VLOOKUP(A9497,[1]Importes!A:E,5,0),
                    IF(L9497=1,
                                 VLOOKUP(A9497,[1]Importes!A:C,3,0),
                                 VLOOKUP(A9497,[1]Importes!A:D,4,0))),
    "no aplica")</f>
        <v>4.7300000000000004</v>
      </c>
    </row>
    <row r="9498" spans="1:13" ht="14.25" customHeight="1" x14ac:dyDescent="0.2">
      <c r="A9498" s="1" t="s">
        <v>21132</v>
      </c>
      <c r="B9498" s="1" t="s">
        <v>21455</v>
      </c>
      <c r="C9498" s="1" t="s">
        <v>21940</v>
      </c>
      <c r="D9498" s="1" t="s">
        <v>450</v>
      </c>
      <c r="E9498" s="2">
        <v>80</v>
      </c>
      <c r="F9498" s="2" t="s">
        <v>16</v>
      </c>
      <c r="G9498" s="2">
        <v>3</v>
      </c>
      <c r="H9498" s="3">
        <v>0</v>
      </c>
      <c r="I9498" s="4" t="s">
        <v>21137</v>
      </c>
      <c r="J9498" s="5" t="s">
        <v>21941</v>
      </c>
      <c r="K9498" s="6" t="s">
        <v>21942</v>
      </c>
      <c r="L9498" s="6">
        <f>IF(ISNA(VLOOKUP(C9498,[1]NIVEL_FORMATIVO!A:B,2,0)),0,VLOOKUP(C9498,[1]NIVEL_FORMATIVO!A:B,2,0))</f>
        <v>2</v>
      </c>
      <c r="M9498" s="22">
        <f>IF(G9498&lt;&gt;2,
    IF(D9498="Especialidades Acreditables (CP)",
                   VLOOKUP(A9498,[1]Importes!A:E,5,0),
                    IF(L9498=1,
                                 VLOOKUP(A9498,[1]Importes!A:C,3,0),
                                 VLOOKUP(A9498,[1]Importes!A:D,4,0))),
    "no aplica")</f>
        <v>4.7300000000000004</v>
      </c>
    </row>
    <row r="9499" spans="1:13" ht="14.25" customHeight="1" x14ac:dyDescent="0.2">
      <c r="A9499" s="1" t="s">
        <v>21132</v>
      </c>
      <c r="B9499" s="1" t="s">
        <v>21455</v>
      </c>
      <c r="C9499" s="1" t="s">
        <v>21943</v>
      </c>
      <c r="D9499" s="1" t="s">
        <v>450</v>
      </c>
      <c r="E9499" s="3">
        <v>48</v>
      </c>
      <c r="F9499" s="3" t="s">
        <v>16</v>
      </c>
      <c r="G9499" s="3">
        <v>3</v>
      </c>
      <c r="H9499" s="3">
        <v>0</v>
      </c>
      <c r="I9499" s="4" t="s">
        <v>21137</v>
      </c>
      <c r="J9499" s="5" t="s">
        <v>21944</v>
      </c>
      <c r="K9499" s="6" t="s">
        <v>21945</v>
      </c>
      <c r="L9499" s="6">
        <f>IF(ISNA(VLOOKUP(C9499,[1]NIVEL_FORMATIVO!A:B,2,0)),0,VLOOKUP(C9499,[1]NIVEL_FORMATIVO!A:B,2,0))</f>
        <v>2</v>
      </c>
      <c r="M9499" s="22">
        <f>IF(G9499&lt;&gt;2,
    IF(D9499="Especialidades Acreditables (CP)",
                   VLOOKUP(A9499,[1]Importes!A:E,5,0),
                    IF(L9499=1,
                                 VLOOKUP(A9499,[1]Importes!A:C,3,0),
                                 VLOOKUP(A9499,[1]Importes!A:D,4,0))),
    "no aplica")</f>
        <v>4.7300000000000004</v>
      </c>
    </row>
    <row r="9500" spans="1:13" ht="14.25" customHeight="1" x14ac:dyDescent="0.2">
      <c r="A9500" s="1" t="s">
        <v>21132</v>
      </c>
      <c r="B9500" s="1" t="s">
        <v>21455</v>
      </c>
      <c r="C9500" s="1" t="s">
        <v>21946</v>
      </c>
      <c r="D9500" s="1" t="s">
        <v>450</v>
      </c>
      <c r="E9500" s="3">
        <v>100</v>
      </c>
      <c r="F9500" s="3" t="s">
        <v>16</v>
      </c>
      <c r="G9500" s="3">
        <v>3</v>
      </c>
      <c r="H9500" s="3">
        <v>0</v>
      </c>
      <c r="I9500" s="4" t="s">
        <v>21137</v>
      </c>
      <c r="J9500" s="5" t="s">
        <v>21947</v>
      </c>
      <c r="K9500" s="6" t="s">
        <v>21948</v>
      </c>
      <c r="L9500" s="6">
        <f>IF(ISNA(VLOOKUP(C9500,[1]NIVEL_FORMATIVO!A:B,2,0)),0,VLOOKUP(C9500,[1]NIVEL_FORMATIVO!A:B,2,0))</f>
        <v>2</v>
      </c>
      <c r="M9500" s="22">
        <f>IF(G9500&lt;&gt;2,
    IF(D9500="Especialidades Acreditables (CP)",
                   VLOOKUP(A9500,[1]Importes!A:E,5,0),
                    IF(L9500=1,
                                 VLOOKUP(A9500,[1]Importes!A:C,3,0),
                                 VLOOKUP(A9500,[1]Importes!A:D,4,0))),
    "no aplica")</f>
        <v>4.7300000000000004</v>
      </c>
    </row>
    <row r="9501" spans="1:13" ht="14.25" customHeight="1" x14ac:dyDescent="0.2">
      <c r="A9501" s="1" t="s">
        <v>21132</v>
      </c>
      <c r="B9501" s="1" t="s">
        <v>21455</v>
      </c>
      <c r="C9501" s="1" t="s">
        <v>21949</v>
      </c>
      <c r="D9501" s="1" t="s">
        <v>450</v>
      </c>
      <c r="E9501" s="3">
        <v>100</v>
      </c>
      <c r="F9501" s="3" t="s">
        <v>16</v>
      </c>
      <c r="G9501" s="3">
        <v>3</v>
      </c>
      <c r="H9501" s="3">
        <v>0</v>
      </c>
      <c r="I9501" s="4" t="s">
        <v>21137</v>
      </c>
      <c r="J9501" s="5" t="s">
        <v>21950</v>
      </c>
      <c r="K9501" s="6" t="s">
        <v>21951</v>
      </c>
      <c r="L9501" s="6">
        <f>IF(ISNA(VLOOKUP(C9501,[1]NIVEL_FORMATIVO!A:B,2,0)),0,VLOOKUP(C9501,[1]NIVEL_FORMATIVO!A:B,2,0))</f>
        <v>2</v>
      </c>
      <c r="M9501" s="22">
        <f>IF(G9501&lt;&gt;2,
    IF(D9501="Especialidades Acreditables (CP)",
                   VLOOKUP(A9501,[1]Importes!A:E,5,0),
                    IF(L9501=1,
                                 VLOOKUP(A9501,[1]Importes!A:C,3,0),
                                 VLOOKUP(A9501,[1]Importes!A:D,4,0))),
    "no aplica")</f>
        <v>4.7300000000000004</v>
      </c>
    </row>
    <row r="9502" spans="1:13" ht="14.25" customHeight="1" x14ac:dyDescent="0.2">
      <c r="A9502" s="1" t="s">
        <v>21132</v>
      </c>
      <c r="B9502" s="1" t="s">
        <v>21455</v>
      </c>
      <c r="C9502" s="1" t="s">
        <v>21952</v>
      </c>
      <c r="D9502" s="1" t="s">
        <v>450</v>
      </c>
      <c r="E9502" s="3">
        <v>100</v>
      </c>
      <c r="F9502" s="3" t="s">
        <v>16</v>
      </c>
      <c r="G9502" s="3">
        <v>3</v>
      </c>
      <c r="H9502" s="3">
        <v>0</v>
      </c>
      <c r="I9502" s="4" t="s">
        <v>21137</v>
      </c>
      <c r="J9502" s="5" t="s">
        <v>21607</v>
      </c>
      <c r="K9502" s="6" t="s">
        <v>21953</v>
      </c>
      <c r="L9502" s="6">
        <f>IF(ISNA(VLOOKUP(C9502,[1]NIVEL_FORMATIVO!A:B,2,0)),0,VLOOKUP(C9502,[1]NIVEL_FORMATIVO!A:B,2,0))</f>
        <v>2</v>
      </c>
      <c r="M9502" s="22">
        <f>IF(G9502&lt;&gt;2,
    IF(D9502="Especialidades Acreditables (CP)",
                   VLOOKUP(A9502,[1]Importes!A:E,5,0),
                    IF(L9502=1,
                                 VLOOKUP(A9502,[1]Importes!A:C,3,0),
                                 VLOOKUP(A9502,[1]Importes!A:D,4,0))),
    "no aplica")</f>
        <v>4.7300000000000004</v>
      </c>
    </row>
    <row r="9503" spans="1:13" ht="14.25" customHeight="1" x14ac:dyDescent="0.2">
      <c r="A9503" s="1" t="s">
        <v>21132</v>
      </c>
      <c r="B9503" s="1" t="s">
        <v>21455</v>
      </c>
      <c r="C9503" s="1" t="s">
        <v>21954</v>
      </c>
      <c r="D9503" s="1" t="s">
        <v>450</v>
      </c>
      <c r="E9503" s="3">
        <v>30</v>
      </c>
      <c r="F9503" s="3" t="s">
        <v>16</v>
      </c>
      <c r="G9503" s="3">
        <v>3</v>
      </c>
      <c r="H9503" s="3">
        <v>0</v>
      </c>
      <c r="I9503" s="4" t="s">
        <v>21137</v>
      </c>
      <c r="J9503" s="5" t="s">
        <v>21955</v>
      </c>
      <c r="K9503" s="6" t="s">
        <v>21956</v>
      </c>
      <c r="L9503" s="6">
        <f>IF(ISNA(VLOOKUP(C9503,[1]NIVEL_FORMATIVO!A:B,2,0)),0,VLOOKUP(C9503,[1]NIVEL_FORMATIVO!A:B,2,0))</f>
        <v>2</v>
      </c>
      <c r="M9503" s="22">
        <f>IF(G9503&lt;&gt;2,
    IF(D9503="Especialidades Acreditables (CP)",
                   VLOOKUP(A9503,[1]Importes!A:E,5,0),
                    IF(L9503=1,
                                 VLOOKUP(A9503,[1]Importes!A:C,3,0),
                                 VLOOKUP(A9503,[1]Importes!A:D,4,0))),
    "no aplica")</f>
        <v>4.7300000000000004</v>
      </c>
    </row>
    <row r="9504" spans="1:13" ht="14.25" customHeight="1" x14ac:dyDescent="0.2">
      <c r="A9504" s="1" t="s">
        <v>21132</v>
      </c>
      <c r="B9504" s="1" t="s">
        <v>21455</v>
      </c>
      <c r="C9504" s="1" t="s">
        <v>21957</v>
      </c>
      <c r="D9504" s="1" t="s">
        <v>450</v>
      </c>
      <c r="E9504" s="3">
        <v>14</v>
      </c>
      <c r="F9504" s="3" t="s">
        <v>16</v>
      </c>
      <c r="G9504" s="3">
        <v>1</v>
      </c>
      <c r="H9504" s="3">
        <v>0</v>
      </c>
      <c r="I9504" s="4" t="s">
        <v>21137</v>
      </c>
      <c r="J9504" s="5" t="s">
        <v>21958</v>
      </c>
      <c r="K9504" s="6" t="s">
        <v>21958</v>
      </c>
      <c r="L9504" s="6">
        <v>2</v>
      </c>
      <c r="M9504" s="22">
        <f>IF(G9504&lt;&gt;2,
    IF(D9504="Especialidades Acreditables (CP)",
                   VLOOKUP(A9504,[1]Importes!A:E,5,0),
                    IF(L9504=1,
                                 VLOOKUP(A9504,[1]Importes!A:C,3,0),
                                 VLOOKUP(A9504,[1]Importes!A:D,4,0))),
    "no aplica")</f>
        <v>4.7300000000000004</v>
      </c>
    </row>
    <row r="9505" spans="1:13" ht="14.25" customHeight="1" x14ac:dyDescent="0.2">
      <c r="A9505" s="1" t="s">
        <v>21132</v>
      </c>
      <c r="B9505" s="1" t="s">
        <v>21455</v>
      </c>
      <c r="C9505" s="1" t="s">
        <v>21959</v>
      </c>
      <c r="D9505" s="1" t="s">
        <v>450</v>
      </c>
      <c r="E9505" s="3">
        <v>80</v>
      </c>
      <c r="F9505" s="3" t="s">
        <v>16</v>
      </c>
      <c r="G9505" s="3">
        <v>3</v>
      </c>
      <c r="H9505" s="3">
        <v>0</v>
      </c>
      <c r="I9505" s="4" t="s">
        <v>21137</v>
      </c>
      <c r="J9505" s="5" t="s">
        <v>21960</v>
      </c>
      <c r="K9505" s="6" t="s">
        <v>21961</v>
      </c>
      <c r="L9505" s="6">
        <f>IF(ISNA(VLOOKUP(C9505,[1]NIVEL_FORMATIVO!A:B,2,0)),0,VLOOKUP(C9505,[1]NIVEL_FORMATIVO!A:B,2,0))</f>
        <v>2</v>
      </c>
      <c r="M9505" s="22">
        <f>IF(G9505&lt;&gt;2,
    IF(D9505="Especialidades Acreditables (CP)",
                   VLOOKUP(A9505,[1]Importes!A:E,5,0),
                    IF(L9505=1,
                                 VLOOKUP(A9505,[1]Importes!A:C,3,0),
                                 VLOOKUP(A9505,[1]Importes!A:D,4,0))),
    "no aplica")</f>
        <v>4.7300000000000004</v>
      </c>
    </row>
    <row r="9506" spans="1:13" ht="14.25" customHeight="1" x14ac:dyDescent="0.2">
      <c r="A9506" s="1" t="s">
        <v>21132</v>
      </c>
      <c r="B9506" s="1" t="s">
        <v>21455</v>
      </c>
      <c r="C9506" s="1" t="s">
        <v>21962</v>
      </c>
      <c r="D9506" s="1" t="s">
        <v>450</v>
      </c>
      <c r="E9506" s="3">
        <v>75</v>
      </c>
      <c r="F9506" s="3" t="s">
        <v>16</v>
      </c>
      <c r="G9506" s="3">
        <v>3</v>
      </c>
      <c r="H9506" s="3">
        <v>0</v>
      </c>
      <c r="I9506" s="4" t="s">
        <v>21137</v>
      </c>
      <c r="J9506" s="5" t="s">
        <v>21963</v>
      </c>
      <c r="K9506" s="6" t="s">
        <v>21964</v>
      </c>
      <c r="L9506" s="6">
        <f>IF(ISNA(VLOOKUP(C9506,[1]NIVEL_FORMATIVO!A:B,2,0)),0,VLOOKUP(C9506,[1]NIVEL_FORMATIVO!A:B,2,0))</f>
        <v>2</v>
      </c>
      <c r="M9506" s="22">
        <f>IF(G9506&lt;&gt;2,
    IF(D9506="Especialidades Acreditables (CP)",
                   VLOOKUP(A9506,[1]Importes!A:E,5,0),
                    IF(L9506=1,
                                 VLOOKUP(A9506,[1]Importes!A:C,3,0),
                                 VLOOKUP(A9506,[1]Importes!A:D,4,0))),
    "no aplica")</f>
        <v>4.7300000000000004</v>
      </c>
    </row>
    <row r="9507" spans="1:13" ht="14.25" customHeight="1" x14ac:dyDescent="0.2">
      <c r="A9507" s="1" t="s">
        <v>21132</v>
      </c>
      <c r="B9507" s="1" t="s">
        <v>21455</v>
      </c>
      <c r="C9507" s="1" t="s">
        <v>21965</v>
      </c>
      <c r="D9507" s="1" t="s">
        <v>450</v>
      </c>
      <c r="E9507" s="3">
        <v>40</v>
      </c>
      <c r="F9507" s="3" t="s">
        <v>16</v>
      </c>
      <c r="G9507" s="3">
        <v>3</v>
      </c>
      <c r="H9507" s="3">
        <v>0</v>
      </c>
      <c r="I9507" s="4" t="s">
        <v>21137</v>
      </c>
      <c r="J9507" s="5" t="s">
        <v>21966</v>
      </c>
      <c r="K9507" s="6" t="s">
        <v>21967</v>
      </c>
      <c r="L9507" s="6">
        <f>IF(ISNA(VLOOKUP(C9507,[1]NIVEL_FORMATIVO!A:B,2,0)),0,VLOOKUP(C9507,[1]NIVEL_FORMATIVO!A:B,2,0))</f>
        <v>2</v>
      </c>
      <c r="M9507" s="22">
        <f>IF(G9507&lt;&gt;2,
    IF(D9507="Especialidades Acreditables (CP)",
                   VLOOKUP(A9507,[1]Importes!A:E,5,0),
                    IF(L9507=1,
                                 VLOOKUP(A9507,[1]Importes!A:C,3,0),
                                 VLOOKUP(A9507,[1]Importes!A:D,4,0))),
    "no aplica")</f>
        <v>4.7300000000000004</v>
      </c>
    </row>
    <row r="9508" spans="1:13" ht="14.25" customHeight="1" x14ac:dyDescent="0.2">
      <c r="A9508" s="1" t="s">
        <v>21132</v>
      </c>
      <c r="B9508" s="1" t="s">
        <v>21455</v>
      </c>
      <c r="C9508" s="1" t="s">
        <v>21968</v>
      </c>
      <c r="D9508" s="1" t="s">
        <v>450</v>
      </c>
      <c r="E9508" s="3">
        <v>60</v>
      </c>
      <c r="F9508" s="3" t="s">
        <v>16</v>
      </c>
      <c r="G9508" s="3">
        <v>3</v>
      </c>
      <c r="H9508" s="3">
        <v>0</v>
      </c>
      <c r="I9508" s="4" t="s">
        <v>21137</v>
      </c>
      <c r="J9508" s="5" t="s">
        <v>21969</v>
      </c>
      <c r="K9508" s="6" t="s">
        <v>21970</v>
      </c>
      <c r="L9508" s="6">
        <f>IF(ISNA(VLOOKUP(C9508,[1]NIVEL_FORMATIVO!A:B,2,0)),0,VLOOKUP(C9508,[1]NIVEL_FORMATIVO!A:B,2,0))</f>
        <v>2</v>
      </c>
      <c r="M9508" s="22">
        <f>IF(G9508&lt;&gt;2,
    IF(D9508="Especialidades Acreditables (CP)",
                   VLOOKUP(A9508,[1]Importes!A:E,5,0),
                    IF(L9508=1,
                                 VLOOKUP(A9508,[1]Importes!A:C,3,0),
                                 VLOOKUP(A9508,[1]Importes!A:D,4,0))),
    "no aplica")</f>
        <v>4.7300000000000004</v>
      </c>
    </row>
    <row r="9509" spans="1:13" ht="14.25" customHeight="1" x14ac:dyDescent="0.2">
      <c r="A9509" s="1" t="s">
        <v>21132</v>
      </c>
      <c r="B9509" s="1" t="s">
        <v>21455</v>
      </c>
      <c r="C9509" s="1" t="s">
        <v>21971</v>
      </c>
      <c r="D9509" s="1" t="s">
        <v>450</v>
      </c>
      <c r="E9509" s="3">
        <v>100</v>
      </c>
      <c r="F9509" s="3" t="s">
        <v>16</v>
      </c>
      <c r="G9509" s="3">
        <v>3</v>
      </c>
      <c r="H9509" s="3">
        <v>0</v>
      </c>
      <c r="I9509" s="4" t="s">
        <v>21137</v>
      </c>
      <c r="J9509" s="5" t="s">
        <v>21972</v>
      </c>
      <c r="K9509" s="6" t="s">
        <v>21973</v>
      </c>
      <c r="L9509" s="6">
        <f>IF(ISNA(VLOOKUP(C9509,[1]NIVEL_FORMATIVO!A:B,2,0)),0,VLOOKUP(C9509,[1]NIVEL_FORMATIVO!A:B,2,0))</f>
        <v>2</v>
      </c>
      <c r="M9509" s="22">
        <f>IF(G9509&lt;&gt;2,
    IF(D9509="Especialidades Acreditables (CP)",
                   VLOOKUP(A9509,[1]Importes!A:E,5,0),
                    IF(L9509=1,
                                 VLOOKUP(A9509,[1]Importes!A:C,3,0),
                                 VLOOKUP(A9509,[1]Importes!A:D,4,0))),
    "no aplica")</f>
        <v>4.7300000000000004</v>
      </c>
    </row>
    <row r="9510" spans="1:13" ht="14.25" customHeight="1" x14ac:dyDescent="0.2">
      <c r="A9510" s="1" t="s">
        <v>21132</v>
      </c>
      <c r="B9510" s="1" t="s">
        <v>21455</v>
      </c>
      <c r="C9510" s="1" t="s">
        <v>21974</v>
      </c>
      <c r="D9510" s="1" t="s">
        <v>450</v>
      </c>
      <c r="E9510" s="3">
        <v>25</v>
      </c>
      <c r="F9510" s="3" t="s">
        <v>16</v>
      </c>
      <c r="G9510" s="3">
        <v>2</v>
      </c>
      <c r="H9510" s="3">
        <v>0</v>
      </c>
      <c r="I9510" s="4" t="s">
        <v>28</v>
      </c>
      <c r="J9510" s="5" t="s">
        <v>21975</v>
      </c>
      <c r="K9510" s="6" t="s">
        <v>21976</v>
      </c>
      <c r="L9510" s="6">
        <f>IF(ISNA(VLOOKUP(C9510,[1]NIVEL_FORMATIVO!A:B,2,0)),0,VLOOKUP(C9510,[1]NIVEL_FORMATIVO!A:B,2,0))</f>
        <v>2</v>
      </c>
      <c r="M9510" s="22">
        <v>7.5</v>
      </c>
    </row>
    <row r="9511" spans="1:13" ht="14.25" customHeight="1" x14ac:dyDescent="0.2">
      <c r="A9511" s="1" t="s">
        <v>21132</v>
      </c>
      <c r="B9511" s="1" t="s">
        <v>21455</v>
      </c>
      <c r="C9511" s="1" t="s">
        <v>21977</v>
      </c>
      <c r="D9511" s="1" t="s">
        <v>450</v>
      </c>
      <c r="E9511" s="3">
        <v>50</v>
      </c>
      <c r="F9511" s="3" t="s">
        <v>16</v>
      </c>
      <c r="G9511" s="3">
        <v>3</v>
      </c>
      <c r="H9511" s="3">
        <v>0</v>
      </c>
      <c r="I9511" s="4" t="s">
        <v>21137</v>
      </c>
      <c r="J9511" s="5" t="s">
        <v>21978</v>
      </c>
      <c r="K9511" s="6" t="s">
        <v>21979</v>
      </c>
      <c r="L9511" s="6">
        <f>IF(ISNA(VLOOKUP(C9511,[1]NIVEL_FORMATIVO!A:B,2,0)),0,VLOOKUP(C9511,[1]NIVEL_FORMATIVO!A:B,2,0))</f>
        <v>2</v>
      </c>
      <c r="M9511" s="22">
        <f>IF(G9511&lt;&gt;2,
    IF(D9511="Especialidades Acreditables (CP)",
                   VLOOKUP(A9511,[1]Importes!A:E,5,0),
                    IF(L9511=1,
                                 VLOOKUP(A9511,[1]Importes!A:C,3,0),
                                 VLOOKUP(A9511,[1]Importes!A:D,4,0))),
    "no aplica")</f>
        <v>4.7300000000000004</v>
      </c>
    </row>
    <row r="9512" spans="1:13" ht="14.25" customHeight="1" x14ac:dyDescent="0.2">
      <c r="A9512" s="1" t="s">
        <v>21132</v>
      </c>
      <c r="B9512" s="1" t="s">
        <v>21455</v>
      </c>
      <c r="C9512" s="1" t="s">
        <v>21980</v>
      </c>
      <c r="D9512" s="1" t="s">
        <v>450</v>
      </c>
      <c r="E9512" s="3">
        <v>40</v>
      </c>
      <c r="F9512" s="3" t="s">
        <v>16</v>
      </c>
      <c r="G9512" s="3">
        <v>1</v>
      </c>
      <c r="H9512" s="3">
        <v>0</v>
      </c>
      <c r="I9512" s="4" t="s">
        <v>21137</v>
      </c>
      <c r="J9512" s="5" t="s">
        <v>21981</v>
      </c>
      <c r="K9512" s="6" t="s">
        <v>21982</v>
      </c>
      <c r="L9512" s="6">
        <f>IF(ISNA(VLOOKUP(C9512,[1]NIVEL_FORMATIVO!A:B,2,0)),0,VLOOKUP(C9512,[1]NIVEL_FORMATIVO!A:B,2,0))</f>
        <v>2</v>
      </c>
      <c r="M9512" s="22">
        <f>IF(G9512&lt;&gt;2,
    IF(D9512="Especialidades Acreditables (CP)",
                   VLOOKUP(A9512,[1]Importes!A:E,5,0),
                    IF(L9512=1,
                                 VLOOKUP(A9512,[1]Importes!A:C,3,0),
                                 VLOOKUP(A9512,[1]Importes!A:D,4,0))),
    "no aplica")</f>
        <v>4.7300000000000004</v>
      </c>
    </row>
    <row r="9513" spans="1:13" ht="14.25" customHeight="1" x14ac:dyDescent="0.2">
      <c r="A9513" s="1" t="s">
        <v>21132</v>
      </c>
      <c r="B9513" s="1" t="s">
        <v>21455</v>
      </c>
      <c r="C9513" s="1" t="s">
        <v>21983</v>
      </c>
      <c r="D9513" s="1" t="s">
        <v>450</v>
      </c>
      <c r="E9513" s="3">
        <v>50</v>
      </c>
      <c r="F9513" s="3" t="s">
        <v>16</v>
      </c>
      <c r="G9513" s="3">
        <v>2</v>
      </c>
      <c r="H9513" s="3">
        <v>0</v>
      </c>
      <c r="I9513" s="4" t="s">
        <v>28</v>
      </c>
      <c r="J9513" s="5" t="s">
        <v>21984</v>
      </c>
      <c r="K9513" s="6" t="s">
        <v>21984</v>
      </c>
      <c r="M9513" s="22">
        <v>7.5</v>
      </c>
    </row>
    <row r="9514" spans="1:13" ht="14.25" customHeight="1" x14ac:dyDescent="0.2">
      <c r="A9514" s="1" t="s">
        <v>21132</v>
      </c>
      <c r="B9514" s="1" t="s">
        <v>21455</v>
      </c>
      <c r="C9514" s="1" t="s">
        <v>21985</v>
      </c>
      <c r="D9514" s="1" t="s">
        <v>450</v>
      </c>
      <c r="E9514" s="3">
        <v>80</v>
      </c>
      <c r="F9514" s="3" t="s">
        <v>16</v>
      </c>
      <c r="G9514" s="3">
        <v>3</v>
      </c>
      <c r="H9514" s="3">
        <v>0</v>
      </c>
      <c r="I9514" s="4" t="s">
        <v>21137</v>
      </c>
      <c r="J9514" s="5" t="s">
        <v>21986</v>
      </c>
      <c r="K9514" s="6" t="s">
        <v>21987</v>
      </c>
      <c r="L9514" s="6">
        <f>IF(ISNA(VLOOKUP(C9514,[1]NIVEL_FORMATIVO!A:B,2,0)),0,VLOOKUP(C9514,[1]NIVEL_FORMATIVO!A:B,2,0))</f>
        <v>2</v>
      </c>
      <c r="M9514" s="22">
        <f>IF(G9514&lt;&gt;2,
    IF(D9514="Especialidades Acreditables (CP)",
                   VLOOKUP(A9514,[1]Importes!A:E,5,0),
                    IF(L9514=1,
                                 VLOOKUP(A9514,[1]Importes!A:C,3,0),
                                 VLOOKUP(A9514,[1]Importes!A:D,4,0))),
    "no aplica")</f>
        <v>4.7300000000000004</v>
      </c>
    </row>
    <row r="9515" spans="1:13" ht="14.25" customHeight="1" x14ac:dyDescent="0.2">
      <c r="A9515" s="1" t="s">
        <v>21132</v>
      </c>
      <c r="B9515" s="1" t="s">
        <v>21455</v>
      </c>
      <c r="C9515" s="1" t="s">
        <v>21988</v>
      </c>
      <c r="D9515" s="1" t="s">
        <v>450</v>
      </c>
      <c r="E9515" s="3">
        <v>100</v>
      </c>
      <c r="F9515" s="3" t="s">
        <v>16</v>
      </c>
      <c r="G9515" s="3">
        <v>3</v>
      </c>
      <c r="H9515" s="3">
        <v>0</v>
      </c>
      <c r="I9515" s="4" t="s">
        <v>21137</v>
      </c>
      <c r="J9515" s="5" t="s">
        <v>21989</v>
      </c>
      <c r="K9515" s="6" t="s">
        <v>21990</v>
      </c>
      <c r="L9515" s="6">
        <f>IF(ISNA(VLOOKUP(C9515,[1]NIVEL_FORMATIVO!A:B,2,0)),0,VLOOKUP(C9515,[1]NIVEL_FORMATIVO!A:B,2,0))</f>
        <v>2</v>
      </c>
      <c r="M9515" s="22">
        <f>IF(G9515&lt;&gt;2,
    IF(D9515="Especialidades Acreditables (CP)",
                   VLOOKUP(A9515,[1]Importes!A:E,5,0),
                    IF(L9515=1,
                                 VLOOKUP(A9515,[1]Importes!A:C,3,0),
                                 VLOOKUP(A9515,[1]Importes!A:D,4,0))),
    "no aplica")</f>
        <v>4.7300000000000004</v>
      </c>
    </row>
    <row r="9516" spans="1:13" ht="14.25" customHeight="1" x14ac:dyDescent="0.2">
      <c r="A9516" s="1" t="s">
        <v>21132</v>
      </c>
      <c r="B9516" s="1" t="s">
        <v>21455</v>
      </c>
      <c r="C9516" s="1" t="s">
        <v>21991</v>
      </c>
      <c r="D9516" s="1" t="s">
        <v>450</v>
      </c>
      <c r="E9516" s="3">
        <v>85</v>
      </c>
      <c r="F9516" s="3" t="s">
        <v>16</v>
      </c>
      <c r="G9516" s="3">
        <v>3</v>
      </c>
      <c r="H9516" s="3">
        <v>0</v>
      </c>
      <c r="I9516" s="4" t="s">
        <v>21137</v>
      </c>
      <c r="J9516" s="5" t="s">
        <v>21992</v>
      </c>
      <c r="K9516" s="6" t="s">
        <v>21993</v>
      </c>
      <c r="L9516" s="6">
        <f>IF(ISNA(VLOOKUP(C9516,[1]NIVEL_FORMATIVO!A:B,2,0)),0,VLOOKUP(C9516,[1]NIVEL_FORMATIVO!A:B,2,0))</f>
        <v>2</v>
      </c>
      <c r="M9516" s="22">
        <f>IF(G9516&lt;&gt;2,
    IF(D9516="Especialidades Acreditables (CP)",
                   VLOOKUP(A9516,[1]Importes!A:E,5,0),
                    IF(L9516=1,
                                 VLOOKUP(A9516,[1]Importes!A:C,3,0),
                                 VLOOKUP(A9516,[1]Importes!A:D,4,0))),
    "no aplica")</f>
        <v>4.7300000000000004</v>
      </c>
    </row>
    <row r="9517" spans="1:13" ht="14.25" customHeight="1" x14ac:dyDescent="0.2">
      <c r="A9517" s="1" t="s">
        <v>21132</v>
      </c>
      <c r="B9517" s="1" t="s">
        <v>21455</v>
      </c>
      <c r="C9517" s="1" t="s">
        <v>21994</v>
      </c>
      <c r="D9517" s="1" t="s">
        <v>450</v>
      </c>
      <c r="E9517" s="3">
        <v>20</v>
      </c>
      <c r="F9517" s="3" t="s">
        <v>16</v>
      </c>
      <c r="G9517" s="3">
        <v>1</v>
      </c>
      <c r="H9517" s="3">
        <v>0</v>
      </c>
      <c r="I9517" s="4" t="s">
        <v>21137</v>
      </c>
      <c r="J9517" s="5" t="s">
        <v>21995</v>
      </c>
      <c r="K9517" s="6" t="s">
        <v>21996</v>
      </c>
      <c r="L9517" s="6">
        <f>IF(ISNA(VLOOKUP(C9517,[1]NIVEL_FORMATIVO!A:B,2,0)),0,VLOOKUP(C9517,[1]NIVEL_FORMATIVO!A:B,2,0))</f>
        <v>2</v>
      </c>
      <c r="M9517" s="22">
        <f>IF(G9517&lt;&gt;2,
    IF(D9517="Especialidades Acreditables (CP)",
                   VLOOKUP(A9517,[1]Importes!A:E,5,0),
                    IF(L9517=1,
                                 VLOOKUP(A9517,[1]Importes!A:C,3,0),
                                 VLOOKUP(A9517,[1]Importes!A:D,4,0))),
    "no aplica")</f>
        <v>4.7300000000000004</v>
      </c>
    </row>
    <row r="9518" spans="1:13" ht="14.25" customHeight="1" x14ac:dyDescent="0.2">
      <c r="A9518" s="1" t="s">
        <v>21132</v>
      </c>
      <c r="B9518" s="1" t="s">
        <v>21455</v>
      </c>
      <c r="C9518" s="1" t="s">
        <v>21997</v>
      </c>
      <c r="D9518" s="1" t="s">
        <v>450</v>
      </c>
      <c r="E9518" s="3">
        <v>40</v>
      </c>
      <c r="F9518" s="3" t="s">
        <v>16</v>
      </c>
      <c r="G9518" s="3">
        <v>3</v>
      </c>
      <c r="H9518" s="3">
        <v>0</v>
      </c>
      <c r="I9518" s="4" t="s">
        <v>21137</v>
      </c>
      <c r="J9518" s="5" t="s">
        <v>21998</v>
      </c>
      <c r="K9518" s="6" t="s">
        <v>21999</v>
      </c>
      <c r="L9518" s="6">
        <f>IF(ISNA(VLOOKUP(C9518,[1]NIVEL_FORMATIVO!A:B,2,0)),0,VLOOKUP(C9518,[1]NIVEL_FORMATIVO!A:B,2,0))</f>
        <v>2</v>
      </c>
      <c r="M9518" s="22">
        <f>IF(G9518&lt;&gt;2,
    IF(D9518="Especialidades Acreditables (CP)",
                   VLOOKUP(A9518,[1]Importes!A:E,5,0),
                    IF(L9518=1,
                                 VLOOKUP(A9518,[1]Importes!A:C,3,0),
                                 VLOOKUP(A9518,[1]Importes!A:D,4,0))),
    "no aplica")</f>
        <v>4.7300000000000004</v>
      </c>
    </row>
    <row r="9519" spans="1:13" ht="14.25" customHeight="1" x14ac:dyDescent="0.2">
      <c r="A9519" s="1" t="s">
        <v>21132</v>
      </c>
      <c r="B9519" s="1" t="s">
        <v>21455</v>
      </c>
      <c r="C9519" s="1" t="s">
        <v>22000</v>
      </c>
      <c r="D9519" s="1" t="s">
        <v>450</v>
      </c>
      <c r="E9519" s="3">
        <v>24</v>
      </c>
      <c r="F9519" s="3" t="s">
        <v>16</v>
      </c>
      <c r="G9519" s="3">
        <v>1</v>
      </c>
      <c r="H9519" s="3">
        <v>0</v>
      </c>
      <c r="I9519" s="4" t="s">
        <v>21137</v>
      </c>
      <c r="J9519" s="5" t="s">
        <v>22001</v>
      </c>
      <c r="K9519" s="6" t="s">
        <v>22002</v>
      </c>
      <c r="L9519" s="6">
        <f>IF(ISNA(VLOOKUP(C9519,[1]NIVEL_FORMATIVO!A:B,2,0)),0,VLOOKUP(C9519,[1]NIVEL_FORMATIVO!A:B,2,0))</f>
        <v>2</v>
      </c>
      <c r="M9519" s="22">
        <f>IF(G9519&lt;&gt;2,
    IF(D9519="Especialidades Acreditables (CP)",
                   VLOOKUP(A9519,[1]Importes!A:E,5,0),
                    IF(L9519=1,
                                 VLOOKUP(A9519,[1]Importes!A:C,3,0),
                                 VLOOKUP(A9519,[1]Importes!A:D,4,0))),
    "no aplica")</f>
        <v>4.7300000000000004</v>
      </c>
    </row>
    <row r="9520" spans="1:13" ht="14.25" customHeight="1" x14ac:dyDescent="0.2">
      <c r="A9520" s="1" t="s">
        <v>21132</v>
      </c>
      <c r="B9520" s="1" t="s">
        <v>21455</v>
      </c>
      <c r="C9520" s="1" t="s">
        <v>22003</v>
      </c>
      <c r="D9520" s="1" t="s">
        <v>450</v>
      </c>
      <c r="E9520" s="3">
        <v>80</v>
      </c>
      <c r="F9520" s="3" t="s">
        <v>16</v>
      </c>
      <c r="G9520" s="3">
        <v>3</v>
      </c>
      <c r="H9520" s="3">
        <v>0</v>
      </c>
      <c r="I9520" s="4" t="s">
        <v>21137</v>
      </c>
      <c r="J9520" s="5" t="s">
        <v>22004</v>
      </c>
      <c r="K9520" s="6" t="s">
        <v>22005</v>
      </c>
      <c r="L9520" s="6">
        <f>IF(ISNA(VLOOKUP(C9520,[1]NIVEL_FORMATIVO!A:B,2,0)),0,VLOOKUP(C9520,[1]NIVEL_FORMATIVO!A:B,2,0))</f>
        <v>2</v>
      </c>
      <c r="M9520" s="22">
        <f>IF(G9520&lt;&gt;2,
    IF(D9520="Especialidades Acreditables (CP)",
                   VLOOKUP(A9520,[1]Importes!A:E,5,0),
                    IF(L9520=1,
                                 VLOOKUP(A9520,[1]Importes!A:C,3,0),
                                 VLOOKUP(A9520,[1]Importes!A:D,4,0))),
    "no aplica")</f>
        <v>4.7300000000000004</v>
      </c>
    </row>
    <row r="9521" spans="1:13" ht="14.25" customHeight="1" x14ac:dyDescent="0.2">
      <c r="A9521" s="1" t="s">
        <v>21132</v>
      </c>
      <c r="B9521" s="1" t="s">
        <v>21455</v>
      </c>
      <c r="C9521" s="1" t="s">
        <v>22006</v>
      </c>
      <c r="D9521" s="1" t="s">
        <v>450</v>
      </c>
      <c r="E9521" s="3">
        <v>80</v>
      </c>
      <c r="F9521" s="3" t="s">
        <v>16</v>
      </c>
      <c r="G9521" s="3">
        <v>3</v>
      </c>
      <c r="H9521" s="3">
        <v>0</v>
      </c>
      <c r="I9521" s="4" t="s">
        <v>21137</v>
      </c>
      <c r="J9521" s="5" t="s">
        <v>21615</v>
      </c>
      <c r="K9521" s="6" t="s">
        <v>22007</v>
      </c>
      <c r="L9521" s="6">
        <f>IF(ISNA(VLOOKUP(C9521,[1]NIVEL_FORMATIVO!A:B,2,0)),0,VLOOKUP(C9521,[1]NIVEL_FORMATIVO!A:B,2,0))</f>
        <v>2</v>
      </c>
      <c r="M9521" s="22">
        <f>IF(G9521&lt;&gt;2,
    IF(D9521="Especialidades Acreditables (CP)",
                   VLOOKUP(A9521,[1]Importes!A:E,5,0),
                    IF(L9521=1,
                                 VLOOKUP(A9521,[1]Importes!A:C,3,0),
                                 VLOOKUP(A9521,[1]Importes!A:D,4,0))),
    "no aplica")</f>
        <v>4.7300000000000004</v>
      </c>
    </row>
    <row r="9522" spans="1:13" ht="14.25" customHeight="1" x14ac:dyDescent="0.2">
      <c r="A9522" s="1" t="s">
        <v>21132</v>
      </c>
      <c r="B9522" s="1" t="s">
        <v>21455</v>
      </c>
      <c r="C9522" s="1" t="s">
        <v>22008</v>
      </c>
      <c r="D9522" s="1" t="s">
        <v>450</v>
      </c>
      <c r="E9522" s="3">
        <v>10</v>
      </c>
      <c r="F9522" s="3" t="s">
        <v>16</v>
      </c>
      <c r="G9522" s="3">
        <v>3</v>
      </c>
      <c r="H9522" s="3">
        <v>0</v>
      </c>
      <c r="I9522" s="4" t="s">
        <v>21137</v>
      </c>
      <c r="J9522" s="5" t="s">
        <v>22009</v>
      </c>
      <c r="K9522" s="6" t="s">
        <v>22009</v>
      </c>
      <c r="L9522" s="6">
        <v>2</v>
      </c>
      <c r="M9522" s="22">
        <f>IF(G9522&lt;&gt;2,
    IF(D9522="Especialidades Acreditables (CP)",
                   VLOOKUP(A9522,[1]Importes!A:E,5,0),
                    IF(L9522=1,
                                 VLOOKUP(A9522,[1]Importes!A:C,3,0),
                                 VLOOKUP(A9522,[1]Importes!A:D,4,0))),
    "no aplica")</f>
        <v>4.7300000000000004</v>
      </c>
    </row>
    <row r="9523" spans="1:13" ht="14.25" customHeight="1" x14ac:dyDescent="0.2">
      <c r="A9523" s="1" t="s">
        <v>21132</v>
      </c>
      <c r="B9523" s="1" t="s">
        <v>21455</v>
      </c>
      <c r="C9523" s="1" t="s">
        <v>22010</v>
      </c>
      <c r="D9523" s="1" t="s">
        <v>450</v>
      </c>
      <c r="E9523" s="3">
        <v>100</v>
      </c>
      <c r="F9523" s="3" t="s">
        <v>16</v>
      </c>
      <c r="G9523" s="3">
        <v>3</v>
      </c>
      <c r="H9523" s="3">
        <v>0</v>
      </c>
      <c r="I9523" s="4" t="s">
        <v>21137</v>
      </c>
      <c r="J9523" s="5" t="s">
        <v>22011</v>
      </c>
      <c r="K9523" s="6" t="s">
        <v>22012</v>
      </c>
      <c r="L9523" s="6">
        <f>IF(ISNA(VLOOKUP(C9523,[1]NIVEL_FORMATIVO!A:B,2,0)),0,VLOOKUP(C9523,[1]NIVEL_FORMATIVO!A:B,2,0))</f>
        <v>2</v>
      </c>
      <c r="M9523" s="22">
        <f>IF(G9523&lt;&gt;2,
    IF(D9523="Especialidades Acreditables (CP)",
                   VLOOKUP(A9523,[1]Importes!A:E,5,0),
                    IF(L9523=1,
                                 VLOOKUP(A9523,[1]Importes!A:C,3,0),
                                 VLOOKUP(A9523,[1]Importes!A:D,4,0))),
    "no aplica")</f>
        <v>4.7300000000000004</v>
      </c>
    </row>
    <row r="9524" spans="1:13" ht="14.25" customHeight="1" x14ac:dyDescent="0.2">
      <c r="A9524" s="1" t="s">
        <v>21132</v>
      </c>
      <c r="B9524" s="1" t="s">
        <v>21455</v>
      </c>
      <c r="C9524" s="1" t="s">
        <v>22013</v>
      </c>
      <c r="D9524" s="1" t="s">
        <v>450</v>
      </c>
      <c r="E9524" s="2">
        <v>150</v>
      </c>
      <c r="F9524" s="2" t="s">
        <v>16</v>
      </c>
      <c r="G9524" s="2">
        <v>3</v>
      </c>
      <c r="H9524" s="3">
        <v>0</v>
      </c>
      <c r="I9524" s="4" t="s">
        <v>21137</v>
      </c>
      <c r="J9524" s="5" t="s">
        <v>22014</v>
      </c>
      <c r="K9524" s="6" t="s">
        <v>22015</v>
      </c>
      <c r="L9524" s="6">
        <f>IF(ISNA(VLOOKUP(C9524,[1]NIVEL_FORMATIVO!A:B,2,0)),0,VLOOKUP(C9524,[1]NIVEL_FORMATIVO!A:B,2,0))</f>
        <v>2</v>
      </c>
      <c r="M9524" s="22">
        <f>IF(G9524&lt;&gt;2,
    IF(D9524="Especialidades Acreditables (CP)",
                   VLOOKUP(A9524,[1]Importes!A:E,5,0),
                    IF(L9524=1,
                                 VLOOKUP(A9524,[1]Importes!A:C,3,0),
                                 VLOOKUP(A9524,[1]Importes!A:D,4,0))),
    "no aplica")</f>
        <v>4.7300000000000004</v>
      </c>
    </row>
    <row r="9525" spans="1:13" ht="14.25" customHeight="1" x14ac:dyDescent="0.2">
      <c r="A9525" s="1" t="s">
        <v>21132</v>
      </c>
      <c r="B9525" s="1" t="s">
        <v>21455</v>
      </c>
      <c r="C9525" s="1" t="s">
        <v>22016</v>
      </c>
      <c r="D9525" s="1" t="s">
        <v>450</v>
      </c>
      <c r="E9525" s="3">
        <v>100</v>
      </c>
      <c r="F9525" s="3" t="s">
        <v>16</v>
      </c>
      <c r="G9525" s="3">
        <v>3</v>
      </c>
      <c r="H9525" s="3">
        <v>0</v>
      </c>
      <c r="I9525" s="4" t="s">
        <v>21137</v>
      </c>
      <c r="J9525" s="5" t="s">
        <v>22017</v>
      </c>
      <c r="K9525" s="6" t="s">
        <v>22018</v>
      </c>
      <c r="L9525" s="6">
        <f>IF(ISNA(VLOOKUP(C9525,[1]NIVEL_FORMATIVO!A:B,2,0)),0,VLOOKUP(C9525,[1]NIVEL_FORMATIVO!A:B,2,0))</f>
        <v>2</v>
      </c>
      <c r="M9525" s="22">
        <f>IF(G9525&lt;&gt;2,
    IF(D9525="Especialidades Acreditables (CP)",
                   VLOOKUP(A9525,[1]Importes!A:E,5,0),
                    IF(L9525=1,
                                 VLOOKUP(A9525,[1]Importes!A:C,3,0),
                                 VLOOKUP(A9525,[1]Importes!A:D,4,0))),
    "no aplica")</f>
        <v>4.7300000000000004</v>
      </c>
    </row>
    <row r="9526" spans="1:13" ht="14.25" customHeight="1" x14ac:dyDescent="0.2">
      <c r="A9526" s="1" t="s">
        <v>21132</v>
      </c>
      <c r="B9526" s="1" t="s">
        <v>21455</v>
      </c>
      <c r="C9526" s="1" t="s">
        <v>22019</v>
      </c>
      <c r="D9526" s="1" t="s">
        <v>450</v>
      </c>
      <c r="E9526" s="3">
        <v>95</v>
      </c>
      <c r="F9526" s="3" t="s">
        <v>16</v>
      </c>
      <c r="G9526" s="3">
        <v>3</v>
      </c>
      <c r="H9526" s="3">
        <v>0</v>
      </c>
      <c r="I9526" s="4" t="s">
        <v>21137</v>
      </c>
      <c r="J9526" s="5" t="s">
        <v>22020</v>
      </c>
      <c r="K9526" s="6" t="s">
        <v>22021</v>
      </c>
      <c r="L9526" s="6">
        <f>IF(ISNA(VLOOKUP(C9526,[1]NIVEL_FORMATIVO!A:B,2,0)),0,VLOOKUP(C9526,[1]NIVEL_FORMATIVO!A:B,2,0))</f>
        <v>2</v>
      </c>
      <c r="M9526" s="22">
        <f>IF(G9526&lt;&gt;2,
    IF(D9526="Especialidades Acreditables (CP)",
                   VLOOKUP(A9526,[1]Importes!A:E,5,0),
                    IF(L9526=1,
                                 VLOOKUP(A9526,[1]Importes!A:C,3,0),
                                 VLOOKUP(A9526,[1]Importes!A:D,4,0))),
    "no aplica")</f>
        <v>4.7300000000000004</v>
      </c>
    </row>
    <row r="9527" spans="1:13" ht="14.25" customHeight="1" x14ac:dyDescent="0.2">
      <c r="A9527" s="1" t="s">
        <v>21132</v>
      </c>
      <c r="B9527" s="1" t="s">
        <v>21455</v>
      </c>
      <c r="C9527" s="1" t="s">
        <v>22022</v>
      </c>
      <c r="D9527" s="1" t="s">
        <v>450</v>
      </c>
      <c r="E9527" s="3">
        <v>80</v>
      </c>
      <c r="F9527" s="3" t="s">
        <v>16</v>
      </c>
      <c r="G9527" s="3">
        <v>3</v>
      </c>
      <c r="H9527" s="3">
        <v>0</v>
      </c>
      <c r="I9527" s="4" t="s">
        <v>21137</v>
      </c>
      <c r="J9527" s="5" t="s">
        <v>22023</v>
      </c>
      <c r="K9527" s="6" t="s">
        <v>22024</v>
      </c>
      <c r="L9527" s="6">
        <f>IF(ISNA(VLOOKUP(C9527,[1]NIVEL_FORMATIVO!A:B,2,0)),0,VLOOKUP(C9527,[1]NIVEL_FORMATIVO!A:B,2,0))</f>
        <v>2</v>
      </c>
      <c r="M9527" s="22">
        <f>IF(G9527&lt;&gt;2,
    IF(D9527="Especialidades Acreditables (CP)",
                   VLOOKUP(A9527,[1]Importes!A:E,5,0),
                    IF(L9527=1,
                                 VLOOKUP(A9527,[1]Importes!A:C,3,0),
                                 VLOOKUP(A9527,[1]Importes!A:D,4,0))),
    "no aplica")</f>
        <v>4.7300000000000004</v>
      </c>
    </row>
    <row r="9528" spans="1:13" ht="14.25" customHeight="1" x14ac:dyDescent="0.2">
      <c r="A9528" s="1" t="s">
        <v>21132</v>
      </c>
      <c r="B9528" s="1" t="s">
        <v>21455</v>
      </c>
      <c r="C9528" s="1" t="s">
        <v>22025</v>
      </c>
      <c r="D9528" s="1" t="s">
        <v>450</v>
      </c>
      <c r="E9528" s="3">
        <v>100</v>
      </c>
      <c r="F9528" s="3" t="s">
        <v>16</v>
      </c>
      <c r="G9528" s="3">
        <v>3</v>
      </c>
      <c r="H9528" s="3">
        <v>0</v>
      </c>
      <c r="I9528" s="4" t="s">
        <v>21137</v>
      </c>
      <c r="J9528" s="5" t="s">
        <v>21219</v>
      </c>
      <c r="K9528" s="6" t="s">
        <v>22026</v>
      </c>
      <c r="L9528" s="6">
        <f>IF(ISNA(VLOOKUP(C9528,[1]NIVEL_FORMATIVO!A:B,2,0)),0,VLOOKUP(C9528,[1]NIVEL_FORMATIVO!A:B,2,0))</f>
        <v>2</v>
      </c>
      <c r="M9528" s="22">
        <f>IF(G9528&lt;&gt;2,
    IF(D9528="Especialidades Acreditables (CP)",
                   VLOOKUP(A9528,[1]Importes!A:E,5,0),
                    IF(L9528=1,
                                 VLOOKUP(A9528,[1]Importes!A:C,3,0),
                                 VLOOKUP(A9528,[1]Importes!A:D,4,0))),
    "no aplica")</f>
        <v>4.7300000000000004</v>
      </c>
    </row>
    <row r="9529" spans="1:13" ht="14.25" customHeight="1" x14ac:dyDescent="0.2">
      <c r="A9529" s="1" t="s">
        <v>21132</v>
      </c>
      <c r="B9529" s="1" t="s">
        <v>21455</v>
      </c>
      <c r="C9529" s="1" t="s">
        <v>22027</v>
      </c>
      <c r="D9529" s="1" t="s">
        <v>450</v>
      </c>
      <c r="E9529" s="3">
        <v>100</v>
      </c>
      <c r="F9529" s="3" t="s">
        <v>16</v>
      </c>
      <c r="G9529" s="3">
        <v>3</v>
      </c>
      <c r="H9529" s="3">
        <v>0</v>
      </c>
      <c r="I9529" s="4" t="s">
        <v>21137</v>
      </c>
      <c r="J9529" s="5" t="s">
        <v>22028</v>
      </c>
      <c r="K9529" s="6" t="s">
        <v>22029</v>
      </c>
      <c r="L9529" s="6">
        <f>IF(ISNA(VLOOKUP(C9529,[1]NIVEL_FORMATIVO!A:B,2,0)),0,VLOOKUP(C9529,[1]NIVEL_FORMATIVO!A:B,2,0))</f>
        <v>2</v>
      </c>
      <c r="M9529" s="22">
        <f>IF(G9529&lt;&gt;2,
    IF(D9529="Especialidades Acreditables (CP)",
                   VLOOKUP(A9529,[1]Importes!A:E,5,0),
                    IF(L9529=1,
                                 VLOOKUP(A9529,[1]Importes!A:C,3,0),
                                 VLOOKUP(A9529,[1]Importes!A:D,4,0))),
    "no aplica")</f>
        <v>4.7300000000000004</v>
      </c>
    </row>
    <row r="9530" spans="1:13" ht="14.25" customHeight="1" x14ac:dyDescent="0.2">
      <c r="A9530" s="1" t="s">
        <v>21132</v>
      </c>
      <c r="B9530" s="1" t="s">
        <v>21455</v>
      </c>
      <c r="C9530" s="1" t="s">
        <v>22030</v>
      </c>
      <c r="D9530" s="1" t="s">
        <v>450</v>
      </c>
      <c r="E9530" s="3">
        <v>60</v>
      </c>
      <c r="F9530" s="3" t="s">
        <v>16</v>
      </c>
      <c r="G9530" s="3">
        <v>3</v>
      </c>
      <c r="H9530" s="3">
        <v>0</v>
      </c>
      <c r="I9530" s="4" t="s">
        <v>21137</v>
      </c>
      <c r="J9530" s="5" t="s">
        <v>22031</v>
      </c>
      <c r="K9530" s="6" t="s">
        <v>22032</v>
      </c>
      <c r="L9530" s="6">
        <f>IF(ISNA(VLOOKUP(C9530,[1]NIVEL_FORMATIVO!A:B,2,0)),0,VLOOKUP(C9530,[1]NIVEL_FORMATIVO!A:B,2,0))</f>
        <v>2</v>
      </c>
      <c r="M9530" s="22">
        <f>IF(G9530&lt;&gt;2,
    IF(D9530="Especialidades Acreditables (CP)",
                   VLOOKUP(A9530,[1]Importes!A:E,5,0),
                    IF(L9530=1,
                                 VLOOKUP(A9530,[1]Importes!A:C,3,0),
                                 VLOOKUP(A9530,[1]Importes!A:D,4,0))),
    "no aplica")</f>
        <v>4.7300000000000004</v>
      </c>
    </row>
    <row r="9531" spans="1:13" ht="14.25" customHeight="1" x14ac:dyDescent="0.2">
      <c r="A9531" s="1" t="s">
        <v>21132</v>
      </c>
      <c r="B9531" s="1" t="s">
        <v>21455</v>
      </c>
      <c r="C9531" s="1" t="s">
        <v>22033</v>
      </c>
      <c r="D9531" s="1" t="s">
        <v>450</v>
      </c>
      <c r="E9531" s="3">
        <v>50</v>
      </c>
      <c r="F9531" s="3" t="s">
        <v>16</v>
      </c>
      <c r="G9531" s="3">
        <v>3</v>
      </c>
      <c r="H9531" s="3">
        <v>0</v>
      </c>
      <c r="I9531" s="4" t="s">
        <v>21137</v>
      </c>
      <c r="J9531" s="5" t="s">
        <v>22034</v>
      </c>
      <c r="K9531" s="6" t="s">
        <v>22034</v>
      </c>
      <c r="L9531" s="6">
        <v>2</v>
      </c>
      <c r="M9531" s="22">
        <f>IF(G9531&lt;&gt;2,
    IF(D9531="Especialidades Acreditables (CP)",
                   VLOOKUP(A9531,[1]Importes!A:E,5,0),
                    IF(L9531=1,
                                 VLOOKUP(A9531,[1]Importes!A:C,3,0),
                                 VLOOKUP(A9531,[1]Importes!A:D,4,0))),
    "no aplica")</f>
        <v>4.7300000000000004</v>
      </c>
    </row>
    <row r="9532" spans="1:13" ht="14.25" customHeight="1" x14ac:dyDescent="0.2">
      <c r="A9532" s="1" t="s">
        <v>21132</v>
      </c>
      <c r="B9532" s="1" t="s">
        <v>21455</v>
      </c>
      <c r="C9532" s="1" t="s">
        <v>22035</v>
      </c>
      <c r="D9532" s="1" t="s">
        <v>450</v>
      </c>
      <c r="E9532" s="3">
        <v>70</v>
      </c>
      <c r="F9532" s="3" t="s">
        <v>16</v>
      </c>
      <c r="G9532" s="3">
        <v>3</v>
      </c>
      <c r="H9532" s="3">
        <v>0</v>
      </c>
      <c r="I9532" s="4" t="s">
        <v>21137</v>
      </c>
      <c r="J9532" s="5" t="s">
        <v>22036</v>
      </c>
      <c r="K9532" s="6" t="s">
        <v>22037</v>
      </c>
      <c r="L9532" s="6">
        <f>IF(ISNA(VLOOKUP(C9532,[1]NIVEL_FORMATIVO!A:B,2,0)),0,VLOOKUP(C9532,[1]NIVEL_FORMATIVO!A:B,2,0))</f>
        <v>2</v>
      </c>
      <c r="M9532" s="22">
        <f>IF(G9532&lt;&gt;2,
    IF(D9532="Especialidades Acreditables (CP)",
                   VLOOKUP(A9532,[1]Importes!A:E,5,0),
                    IF(L9532=1,
                                 VLOOKUP(A9532,[1]Importes!A:C,3,0),
                                 VLOOKUP(A9532,[1]Importes!A:D,4,0))),
    "no aplica")</f>
        <v>4.7300000000000004</v>
      </c>
    </row>
    <row r="9533" spans="1:13" ht="14.25" customHeight="1" x14ac:dyDescent="0.2">
      <c r="A9533" s="1" t="s">
        <v>21132</v>
      </c>
      <c r="B9533" s="1" t="s">
        <v>21455</v>
      </c>
      <c r="C9533" s="1" t="s">
        <v>22038</v>
      </c>
      <c r="D9533" s="1" t="s">
        <v>450</v>
      </c>
      <c r="E9533" s="3">
        <v>30</v>
      </c>
      <c r="F9533" s="3" t="s">
        <v>16</v>
      </c>
      <c r="G9533" s="3">
        <v>3</v>
      </c>
      <c r="H9533" s="3">
        <v>0</v>
      </c>
      <c r="I9533" s="4" t="s">
        <v>21137</v>
      </c>
      <c r="J9533" s="5" t="s">
        <v>22039</v>
      </c>
      <c r="K9533" s="6" t="s">
        <v>22040</v>
      </c>
      <c r="L9533" s="6">
        <f>IF(ISNA(VLOOKUP(C9533,[1]NIVEL_FORMATIVO!A:B,2,0)),0,VLOOKUP(C9533,[1]NIVEL_FORMATIVO!A:B,2,0))</f>
        <v>2</v>
      </c>
      <c r="M9533" s="22">
        <f>IF(G9533&lt;&gt;2,
    IF(D9533="Especialidades Acreditables (CP)",
                   VLOOKUP(A9533,[1]Importes!A:E,5,0),
                    IF(L9533=1,
                                 VLOOKUP(A9533,[1]Importes!A:C,3,0),
                                 VLOOKUP(A9533,[1]Importes!A:D,4,0))),
    "no aplica")</f>
        <v>4.7300000000000004</v>
      </c>
    </row>
    <row r="9534" spans="1:13" ht="14.25" customHeight="1" x14ac:dyDescent="0.2">
      <c r="A9534" s="1" t="s">
        <v>21132</v>
      </c>
      <c r="B9534" s="1" t="s">
        <v>21455</v>
      </c>
      <c r="C9534" s="1" t="s">
        <v>22041</v>
      </c>
      <c r="D9534" s="1" t="s">
        <v>450</v>
      </c>
      <c r="E9534" s="3">
        <v>90</v>
      </c>
      <c r="F9534" s="3" t="s">
        <v>16</v>
      </c>
      <c r="G9534" s="3">
        <v>3</v>
      </c>
      <c r="H9534" s="3">
        <v>0</v>
      </c>
      <c r="I9534" s="4" t="s">
        <v>21137</v>
      </c>
      <c r="J9534" s="5" t="s">
        <v>22042</v>
      </c>
      <c r="K9534" s="6" t="s">
        <v>22043</v>
      </c>
      <c r="L9534" s="6">
        <f>IF(ISNA(VLOOKUP(C9534,[1]NIVEL_FORMATIVO!A:B,2,0)),0,VLOOKUP(C9534,[1]NIVEL_FORMATIVO!A:B,2,0))</f>
        <v>2</v>
      </c>
      <c r="M9534" s="22">
        <f>IF(G9534&lt;&gt;2,
    IF(D9534="Especialidades Acreditables (CP)",
                   VLOOKUP(A9534,[1]Importes!A:E,5,0),
                    IF(L9534=1,
                                 VLOOKUP(A9534,[1]Importes!A:C,3,0),
                                 VLOOKUP(A9534,[1]Importes!A:D,4,0))),
    "no aplica")</f>
        <v>4.7300000000000004</v>
      </c>
    </row>
    <row r="9535" spans="1:13" ht="14.25" customHeight="1" x14ac:dyDescent="0.2">
      <c r="A9535" s="1" t="s">
        <v>21132</v>
      </c>
      <c r="B9535" s="1" t="s">
        <v>21455</v>
      </c>
      <c r="C9535" s="1" t="s">
        <v>22044</v>
      </c>
      <c r="D9535" s="1" t="s">
        <v>450</v>
      </c>
      <c r="E9535" s="3">
        <v>100</v>
      </c>
      <c r="F9535" s="3" t="s">
        <v>16</v>
      </c>
      <c r="G9535" s="3">
        <v>3</v>
      </c>
      <c r="H9535" s="3">
        <v>0</v>
      </c>
      <c r="I9535" s="4" t="s">
        <v>21137</v>
      </c>
      <c r="J9535" s="5" t="s">
        <v>22045</v>
      </c>
      <c r="K9535" s="6" t="s">
        <v>22046</v>
      </c>
      <c r="L9535" s="6">
        <f>IF(ISNA(VLOOKUP(C9535,[1]NIVEL_FORMATIVO!A:B,2,0)),0,VLOOKUP(C9535,[1]NIVEL_FORMATIVO!A:B,2,0))</f>
        <v>2</v>
      </c>
      <c r="M9535" s="22">
        <f>IF(G9535&lt;&gt;2,
    IF(D9535="Especialidades Acreditables (CP)",
                   VLOOKUP(A9535,[1]Importes!A:E,5,0),
                    IF(L9535=1,
                                 VLOOKUP(A9535,[1]Importes!A:C,3,0),
                                 VLOOKUP(A9535,[1]Importes!A:D,4,0))),
    "no aplica")</f>
        <v>4.7300000000000004</v>
      </c>
    </row>
    <row r="9536" spans="1:13" ht="14.25" customHeight="1" x14ac:dyDescent="0.2">
      <c r="A9536" s="1" t="s">
        <v>21132</v>
      </c>
      <c r="B9536" s="1" t="s">
        <v>21455</v>
      </c>
      <c r="C9536" s="1" t="s">
        <v>22047</v>
      </c>
      <c r="D9536" s="1" t="s">
        <v>450</v>
      </c>
      <c r="E9536" s="2">
        <v>100</v>
      </c>
      <c r="F9536" s="2" t="s">
        <v>16</v>
      </c>
      <c r="G9536" s="2">
        <v>3</v>
      </c>
      <c r="H9536" s="3">
        <v>0</v>
      </c>
      <c r="I9536" s="4" t="s">
        <v>21137</v>
      </c>
      <c r="J9536" s="5" t="s">
        <v>22048</v>
      </c>
      <c r="K9536" s="6" t="s">
        <v>22049</v>
      </c>
      <c r="L9536" s="6">
        <f>IF(ISNA(VLOOKUP(C9536,[1]NIVEL_FORMATIVO!A:B,2,0)),0,VLOOKUP(C9536,[1]NIVEL_FORMATIVO!A:B,2,0))</f>
        <v>2</v>
      </c>
      <c r="M9536" s="22">
        <f>IF(G9536&lt;&gt;2,
    IF(D9536="Especialidades Acreditables (CP)",
                   VLOOKUP(A9536,[1]Importes!A:E,5,0),
                    IF(L9536=1,
                                 VLOOKUP(A9536,[1]Importes!A:C,3,0),
                                 VLOOKUP(A9536,[1]Importes!A:D,4,0))),
    "no aplica")</f>
        <v>4.7300000000000004</v>
      </c>
    </row>
    <row r="9537" spans="1:13" ht="14.25" customHeight="1" x14ac:dyDescent="0.2">
      <c r="A9537" s="1" t="s">
        <v>21132</v>
      </c>
      <c r="B9537" s="1" t="s">
        <v>21455</v>
      </c>
      <c r="C9537" s="1" t="s">
        <v>22050</v>
      </c>
      <c r="D9537" s="1" t="s">
        <v>450</v>
      </c>
      <c r="E9537" s="3">
        <v>100</v>
      </c>
      <c r="F9537" s="3" t="s">
        <v>16</v>
      </c>
      <c r="G9537" s="3">
        <v>3</v>
      </c>
      <c r="H9537" s="3">
        <v>0</v>
      </c>
      <c r="I9537" s="4" t="s">
        <v>21137</v>
      </c>
      <c r="J9537" s="5" t="s">
        <v>22051</v>
      </c>
      <c r="K9537" s="6" t="s">
        <v>22052</v>
      </c>
      <c r="L9537" s="6">
        <f>IF(ISNA(VLOOKUP(C9537,[1]NIVEL_FORMATIVO!A:B,2,0)),0,VLOOKUP(C9537,[1]NIVEL_FORMATIVO!A:B,2,0))</f>
        <v>2</v>
      </c>
      <c r="M9537" s="22">
        <f>IF(G9537&lt;&gt;2,
    IF(D9537="Especialidades Acreditables (CP)",
                   VLOOKUP(A9537,[1]Importes!A:E,5,0),
                    IF(L9537=1,
                                 VLOOKUP(A9537,[1]Importes!A:C,3,0),
                                 VLOOKUP(A9537,[1]Importes!A:D,4,0))),
    "no aplica")</f>
        <v>4.7300000000000004</v>
      </c>
    </row>
    <row r="9538" spans="1:13" ht="14.25" customHeight="1" x14ac:dyDescent="0.2">
      <c r="A9538" s="1" t="s">
        <v>21132</v>
      </c>
      <c r="B9538" s="1" t="s">
        <v>21455</v>
      </c>
      <c r="C9538" s="1" t="s">
        <v>22053</v>
      </c>
      <c r="D9538" s="1" t="s">
        <v>450</v>
      </c>
      <c r="E9538" s="3">
        <v>16</v>
      </c>
      <c r="F9538" s="3" t="s">
        <v>16</v>
      </c>
      <c r="G9538" s="3">
        <v>3</v>
      </c>
      <c r="H9538" s="3">
        <v>0</v>
      </c>
      <c r="I9538" s="4" t="s">
        <v>21137</v>
      </c>
      <c r="J9538" s="5" t="s">
        <v>22054</v>
      </c>
      <c r="K9538" s="6" t="s">
        <v>22055</v>
      </c>
      <c r="L9538" s="6">
        <f>IF(ISNA(VLOOKUP(C9538,[1]NIVEL_FORMATIVO!A:B,2,0)),0,VLOOKUP(C9538,[1]NIVEL_FORMATIVO!A:B,2,0))</f>
        <v>2</v>
      </c>
      <c r="M9538" s="22">
        <f>IF(G9538&lt;&gt;2,
    IF(D9538="Especialidades Acreditables (CP)",
                   VLOOKUP(A9538,[1]Importes!A:E,5,0),
                    IF(L9538=1,
                                 VLOOKUP(A9538,[1]Importes!A:C,3,0),
                                 VLOOKUP(A9538,[1]Importes!A:D,4,0))),
    "no aplica")</f>
        <v>4.7300000000000004</v>
      </c>
    </row>
    <row r="9539" spans="1:13" ht="14.25" customHeight="1" x14ac:dyDescent="0.2">
      <c r="A9539" s="1" t="s">
        <v>21132</v>
      </c>
      <c r="B9539" s="1" t="s">
        <v>21455</v>
      </c>
      <c r="C9539" s="1" t="s">
        <v>22056</v>
      </c>
      <c r="D9539" s="1" t="s">
        <v>450</v>
      </c>
      <c r="E9539" s="2">
        <v>60</v>
      </c>
      <c r="F9539" s="2" t="s">
        <v>16</v>
      </c>
      <c r="G9539" s="2">
        <v>1</v>
      </c>
      <c r="H9539" s="3">
        <v>0</v>
      </c>
      <c r="I9539" s="4" t="s">
        <v>21137</v>
      </c>
      <c r="J9539" s="5" t="s">
        <v>22057</v>
      </c>
      <c r="K9539" s="6" t="s">
        <v>22058</v>
      </c>
      <c r="L9539" s="6">
        <f>IF(ISNA(VLOOKUP(C9539,[1]NIVEL_FORMATIVO!A:B,2,0)),0,VLOOKUP(C9539,[1]NIVEL_FORMATIVO!A:B,2,0))</f>
        <v>2</v>
      </c>
      <c r="M9539" s="22">
        <f>IF(G9539&lt;&gt;2,
    IF(D9539="Especialidades Acreditables (CP)",
                   VLOOKUP(A9539,[1]Importes!A:E,5,0),
                    IF(L9539=1,
                                 VLOOKUP(A9539,[1]Importes!A:C,3,0),
                                 VLOOKUP(A9539,[1]Importes!A:D,4,0))),
    "no aplica")</f>
        <v>4.7300000000000004</v>
      </c>
    </row>
    <row r="9540" spans="1:13" ht="14.25" customHeight="1" x14ac:dyDescent="0.2">
      <c r="A9540" s="1" t="s">
        <v>21132</v>
      </c>
      <c r="B9540" s="1" t="s">
        <v>21455</v>
      </c>
      <c r="C9540" s="1" t="s">
        <v>22059</v>
      </c>
      <c r="D9540" s="1" t="s">
        <v>450</v>
      </c>
      <c r="E9540" s="3">
        <v>100</v>
      </c>
      <c r="F9540" s="3" t="s">
        <v>16</v>
      </c>
      <c r="G9540" s="3">
        <v>3</v>
      </c>
      <c r="H9540" s="3">
        <v>0</v>
      </c>
      <c r="I9540" s="4" t="s">
        <v>21137</v>
      </c>
      <c r="J9540" s="5" t="s">
        <v>21563</v>
      </c>
      <c r="K9540" s="6" t="s">
        <v>22060</v>
      </c>
      <c r="L9540" s="6">
        <f>IF(ISNA(VLOOKUP(C9540,[1]NIVEL_FORMATIVO!A:B,2,0)),0,VLOOKUP(C9540,[1]NIVEL_FORMATIVO!A:B,2,0))</f>
        <v>2</v>
      </c>
      <c r="M9540" s="22">
        <f>IF(G9540&lt;&gt;2,
    IF(D9540="Especialidades Acreditables (CP)",
                   VLOOKUP(A9540,[1]Importes!A:E,5,0),
                    IF(L9540=1,
                                 VLOOKUP(A9540,[1]Importes!A:C,3,0),
                                 VLOOKUP(A9540,[1]Importes!A:D,4,0))),
    "no aplica")</f>
        <v>4.7300000000000004</v>
      </c>
    </row>
    <row r="9541" spans="1:13" ht="14.25" customHeight="1" x14ac:dyDescent="0.2">
      <c r="A9541" s="1" t="s">
        <v>21132</v>
      </c>
      <c r="B9541" s="1" t="s">
        <v>21455</v>
      </c>
      <c r="C9541" s="1" t="s">
        <v>22061</v>
      </c>
      <c r="D9541" s="1" t="s">
        <v>450</v>
      </c>
      <c r="E9541" s="3">
        <v>100</v>
      </c>
      <c r="F9541" s="3" t="s">
        <v>16</v>
      </c>
      <c r="G9541" s="3">
        <v>3</v>
      </c>
      <c r="H9541" s="3">
        <v>0</v>
      </c>
      <c r="I9541" s="4" t="s">
        <v>21137</v>
      </c>
      <c r="J9541" s="5" t="s">
        <v>21190</v>
      </c>
      <c r="K9541" s="6" t="s">
        <v>22062</v>
      </c>
      <c r="L9541" s="6">
        <f>IF(ISNA(VLOOKUP(C9541,[1]NIVEL_FORMATIVO!A:B,2,0)),0,VLOOKUP(C9541,[1]NIVEL_FORMATIVO!A:B,2,0))</f>
        <v>2</v>
      </c>
      <c r="M9541" s="22">
        <f>IF(G9541&lt;&gt;2,
    IF(D9541="Especialidades Acreditables (CP)",
                   VLOOKUP(A9541,[1]Importes!A:E,5,0),
                    IF(L9541=1,
                                 VLOOKUP(A9541,[1]Importes!A:C,3,0),
                                 VLOOKUP(A9541,[1]Importes!A:D,4,0))),
    "no aplica")</f>
        <v>4.7300000000000004</v>
      </c>
    </row>
    <row r="9542" spans="1:13" ht="14.25" customHeight="1" x14ac:dyDescent="0.2">
      <c r="A9542" s="1" t="s">
        <v>21132</v>
      </c>
      <c r="B9542" s="1" t="s">
        <v>21455</v>
      </c>
      <c r="C9542" s="1" t="s">
        <v>22063</v>
      </c>
      <c r="D9542" s="1" t="s">
        <v>450</v>
      </c>
      <c r="E9542" s="3">
        <v>130</v>
      </c>
      <c r="F9542" s="3" t="s">
        <v>16</v>
      </c>
      <c r="G9542" s="3">
        <v>3</v>
      </c>
      <c r="H9542" s="3">
        <v>0</v>
      </c>
      <c r="I9542" s="4" t="s">
        <v>21137</v>
      </c>
      <c r="J9542" s="5" t="s">
        <v>22064</v>
      </c>
      <c r="K9542" s="6" t="s">
        <v>22064</v>
      </c>
      <c r="L9542" s="6">
        <v>2</v>
      </c>
      <c r="M9542" s="22">
        <f>IF(G9542&lt;&gt;2,
    IF(D9542="Especialidades Acreditables (CP)",
                   VLOOKUP(A9542,[1]Importes!A:E,5,0),
                    IF(L9542=1,
                                 VLOOKUP(A9542,[1]Importes!A:C,3,0),
                                 VLOOKUP(A9542,[1]Importes!A:D,4,0))),
    "no aplica")</f>
        <v>4.7300000000000004</v>
      </c>
    </row>
    <row r="9543" spans="1:13" ht="14.25" customHeight="1" x14ac:dyDescent="0.2">
      <c r="A9543" s="1" t="s">
        <v>21132</v>
      </c>
      <c r="B9543" s="1" t="s">
        <v>21455</v>
      </c>
      <c r="C9543" s="1" t="s">
        <v>22065</v>
      </c>
      <c r="D9543" s="1" t="s">
        <v>450</v>
      </c>
      <c r="E9543" s="3">
        <v>100</v>
      </c>
      <c r="F9543" s="3" t="s">
        <v>16</v>
      </c>
      <c r="G9543" s="3">
        <v>3</v>
      </c>
      <c r="H9543" s="3">
        <v>0</v>
      </c>
      <c r="I9543" s="4" t="s">
        <v>21137</v>
      </c>
      <c r="J9543" s="5" t="s">
        <v>22066</v>
      </c>
      <c r="K9543" s="6" t="s">
        <v>22067</v>
      </c>
      <c r="L9543" s="6">
        <f>IF(ISNA(VLOOKUP(C9543,[1]NIVEL_FORMATIVO!A:B,2,0)),0,VLOOKUP(C9543,[1]NIVEL_FORMATIVO!A:B,2,0))</f>
        <v>2</v>
      </c>
      <c r="M9543" s="22">
        <f>IF(G9543&lt;&gt;2,
    IF(D9543="Especialidades Acreditables (CP)",
                   VLOOKUP(A9543,[1]Importes!A:E,5,0),
                    IF(L9543=1,
                                 VLOOKUP(A9543,[1]Importes!A:C,3,0),
                                 VLOOKUP(A9543,[1]Importes!A:D,4,0))),
    "no aplica")</f>
        <v>4.7300000000000004</v>
      </c>
    </row>
    <row r="9544" spans="1:13" ht="14.25" customHeight="1" x14ac:dyDescent="0.2">
      <c r="A9544" s="1" t="s">
        <v>21132</v>
      </c>
      <c r="B9544" s="1" t="s">
        <v>21455</v>
      </c>
      <c r="C9544" s="1" t="s">
        <v>22068</v>
      </c>
      <c r="D9544" s="1" t="s">
        <v>450</v>
      </c>
      <c r="E9544" s="3">
        <v>150</v>
      </c>
      <c r="F9544" s="3" t="s">
        <v>16</v>
      </c>
      <c r="G9544" s="3">
        <v>3</v>
      </c>
      <c r="H9544" s="3">
        <v>0</v>
      </c>
      <c r="I9544" s="4" t="s">
        <v>21137</v>
      </c>
      <c r="J9544" s="5" t="s">
        <v>22069</v>
      </c>
      <c r="K9544" s="6" t="s">
        <v>22070</v>
      </c>
      <c r="L9544" s="6">
        <f>IF(ISNA(VLOOKUP(C9544,[1]NIVEL_FORMATIVO!A:B,2,0)),0,VLOOKUP(C9544,[1]NIVEL_FORMATIVO!A:B,2,0))</f>
        <v>2</v>
      </c>
      <c r="M9544" s="22">
        <f>IF(G9544&lt;&gt;2,
    IF(D9544="Especialidades Acreditables (CP)",
                   VLOOKUP(A9544,[1]Importes!A:E,5,0),
                    IF(L9544=1,
                                 VLOOKUP(A9544,[1]Importes!A:C,3,0),
                                 VLOOKUP(A9544,[1]Importes!A:D,4,0))),
    "no aplica")</f>
        <v>4.7300000000000004</v>
      </c>
    </row>
    <row r="9545" spans="1:13" ht="14.25" customHeight="1" x14ac:dyDescent="0.2">
      <c r="A9545" s="1" t="s">
        <v>21132</v>
      </c>
      <c r="B9545" s="1" t="s">
        <v>21455</v>
      </c>
      <c r="C9545" s="1" t="s">
        <v>22071</v>
      </c>
      <c r="D9545" s="1" t="s">
        <v>450</v>
      </c>
      <c r="E9545" s="3">
        <v>35</v>
      </c>
      <c r="F9545" s="3" t="s">
        <v>16</v>
      </c>
      <c r="G9545" s="3">
        <v>3</v>
      </c>
      <c r="H9545" s="3">
        <v>0</v>
      </c>
      <c r="I9545" s="4" t="s">
        <v>21137</v>
      </c>
      <c r="J9545" s="5" t="s">
        <v>22072</v>
      </c>
      <c r="K9545" s="6" t="s">
        <v>22073</v>
      </c>
      <c r="L9545" s="6">
        <f>IF(ISNA(VLOOKUP(C9545,[1]NIVEL_FORMATIVO!A:B,2,0)),0,VLOOKUP(C9545,[1]NIVEL_FORMATIVO!A:B,2,0))</f>
        <v>2</v>
      </c>
      <c r="M9545" s="22">
        <f>IF(G9545&lt;&gt;2,
    IF(D9545="Especialidades Acreditables (CP)",
                   VLOOKUP(A9545,[1]Importes!A:E,5,0),
                    IF(L9545=1,
                                 VLOOKUP(A9545,[1]Importes!A:C,3,0),
                                 VLOOKUP(A9545,[1]Importes!A:D,4,0))),
    "no aplica")</f>
        <v>4.7300000000000004</v>
      </c>
    </row>
    <row r="9546" spans="1:13" ht="14.25" customHeight="1" x14ac:dyDescent="0.2">
      <c r="A9546" s="1" t="s">
        <v>21132</v>
      </c>
      <c r="B9546" s="1" t="s">
        <v>21455</v>
      </c>
      <c r="C9546" s="1" t="s">
        <v>22074</v>
      </c>
      <c r="D9546" s="1" t="s">
        <v>450</v>
      </c>
      <c r="E9546" s="2">
        <v>70</v>
      </c>
      <c r="F9546" s="2" t="s">
        <v>16</v>
      </c>
      <c r="G9546" s="2">
        <v>3</v>
      </c>
      <c r="H9546" s="3">
        <v>0</v>
      </c>
      <c r="I9546" s="4" t="s">
        <v>21137</v>
      </c>
      <c r="J9546" s="5" t="s">
        <v>22075</v>
      </c>
      <c r="K9546" s="6" t="s">
        <v>22076</v>
      </c>
      <c r="L9546" s="6">
        <f>IF(ISNA(VLOOKUP(C9546,[1]NIVEL_FORMATIVO!A:B,2,0)),0,VLOOKUP(C9546,[1]NIVEL_FORMATIVO!A:B,2,0))</f>
        <v>2</v>
      </c>
      <c r="M9546" s="22">
        <f>IF(G9546&lt;&gt;2,
    IF(D9546="Especialidades Acreditables (CP)",
                   VLOOKUP(A9546,[1]Importes!A:E,5,0),
                    IF(L9546=1,
                                 VLOOKUP(A9546,[1]Importes!A:C,3,0),
                                 VLOOKUP(A9546,[1]Importes!A:D,4,0))),
    "no aplica")</f>
        <v>4.7300000000000004</v>
      </c>
    </row>
    <row r="9547" spans="1:13" ht="14.25" customHeight="1" x14ac:dyDescent="0.2">
      <c r="A9547" s="1" t="s">
        <v>21132</v>
      </c>
      <c r="B9547" s="1" t="s">
        <v>21455</v>
      </c>
      <c r="C9547" s="1" t="s">
        <v>22077</v>
      </c>
      <c r="D9547" s="1" t="s">
        <v>450</v>
      </c>
      <c r="E9547" s="3">
        <v>50</v>
      </c>
      <c r="F9547" s="3" t="s">
        <v>16</v>
      </c>
      <c r="G9547" s="3">
        <v>3</v>
      </c>
      <c r="H9547" s="3">
        <v>0</v>
      </c>
      <c r="I9547" s="4" t="s">
        <v>21137</v>
      </c>
      <c r="J9547" s="5" t="s">
        <v>22078</v>
      </c>
      <c r="K9547" s="6" t="s">
        <v>22079</v>
      </c>
      <c r="L9547" s="6">
        <f>IF(ISNA(VLOOKUP(C9547,[1]NIVEL_FORMATIVO!A:B,2,0)),0,VLOOKUP(C9547,[1]NIVEL_FORMATIVO!A:B,2,0))</f>
        <v>2</v>
      </c>
      <c r="M9547" s="22">
        <f>IF(G9547&lt;&gt;2,
    IF(D9547="Especialidades Acreditables (CP)",
                   VLOOKUP(A9547,[1]Importes!A:E,5,0),
                    IF(L9547=1,
                                 VLOOKUP(A9547,[1]Importes!A:C,3,0),
                                 VLOOKUP(A9547,[1]Importes!A:D,4,0))),
    "no aplica")</f>
        <v>4.7300000000000004</v>
      </c>
    </row>
    <row r="9548" spans="1:13" ht="14.25" customHeight="1" x14ac:dyDescent="0.2">
      <c r="A9548" s="1" t="s">
        <v>21132</v>
      </c>
      <c r="B9548" s="1" t="s">
        <v>21455</v>
      </c>
      <c r="C9548" s="1" t="s">
        <v>22080</v>
      </c>
      <c r="D9548" s="1" t="s">
        <v>450</v>
      </c>
      <c r="E9548" s="3">
        <v>50</v>
      </c>
      <c r="F9548" s="3" t="s">
        <v>16</v>
      </c>
      <c r="G9548" s="3">
        <v>3</v>
      </c>
      <c r="H9548" s="3">
        <v>0</v>
      </c>
      <c r="I9548" s="4" t="s">
        <v>21137</v>
      </c>
      <c r="J9548" s="5" t="s">
        <v>22081</v>
      </c>
      <c r="K9548" s="6" t="s">
        <v>22082</v>
      </c>
      <c r="L9548" s="6">
        <f>IF(ISNA(VLOOKUP(C9548,[1]NIVEL_FORMATIVO!A:B,2,0)),0,VLOOKUP(C9548,[1]NIVEL_FORMATIVO!A:B,2,0))</f>
        <v>2</v>
      </c>
      <c r="M9548" s="22">
        <f>IF(G9548&lt;&gt;2,
    IF(D9548="Especialidades Acreditables (CP)",
                   VLOOKUP(A9548,[1]Importes!A:E,5,0),
                    IF(L9548=1,
                                 VLOOKUP(A9548,[1]Importes!A:C,3,0),
                                 VLOOKUP(A9548,[1]Importes!A:D,4,0))),
    "no aplica")</f>
        <v>4.7300000000000004</v>
      </c>
    </row>
    <row r="9549" spans="1:13" ht="14.25" customHeight="1" x14ac:dyDescent="0.2">
      <c r="A9549" s="1" t="s">
        <v>21132</v>
      </c>
      <c r="B9549" s="1" t="s">
        <v>21455</v>
      </c>
      <c r="C9549" s="1" t="s">
        <v>22083</v>
      </c>
      <c r="D9549" s="1" t="s">
        <v>450</v>
      </c>
      <c r="E9549" s="3">
        <v>36</v>
      </c>
      <c r="F9549" s="3" t="s">
        <v>16</v>
      </c>
      <c r="G9549" s="3">
        <v>3</v>
      </c>
      <c r="H9549" s="3">
        <v>0</v>
      </c>
      <c r="I9549" s="4" t="s">
        <v>21137</v>
      </c>
      <c r="J9549" s="5" t="s">
        <v>22084</v>
      </c>
      <c r="K9549" s="6" t="s">
        <v>22085</v>
      </c>
      <c r="L9549" s="6">
        <f>IF(ISNA(VLOOKUP(C9549,[1]NIVEL_FORMATIVO!A:B,2,0)),0,VLOOKUP(C9549,[1]NIVEL_FORMATIVO!A:B,2,0))</f>
        <v>2</v>
      </c>
      <c r="M9549" s="22">
        <f>IF(G9549&lt;&gt;2,
    IF(D9549="Especialidades Acreditables (CP)",
                   VLOOKUP(A9549,[1]Importes!A:E,5,0),
                    IF(L9549=1,
                                 VLOOKUP(A9549,[1]Importes!A:C,3,0),
                                 VLOOKUP(A9549,[1]Importes!A:D,4,0))),
    "no aplica")</f>
        <v>4.7300000000000004</v>
      </c>
    </row>
    <row r="9550" spans="1:13" ht="14.25" customHeight="1" x14ac:dyDescent="0.2">
      <c r="A9550" s="1" t="s">
        <v>21132</v>
      </c>
      <c r="B9550" s="1" t="s">
        <v>21455</v>
      </c>
      <c r="C9550" s="1" t="s">
        <v>22086</v>
      </c>
      <c r="D9550" s="1" t="s">
        <v>450</v>
      </c>
      <c r="E9550" s="3">
        <v>20</v>
      </c>
      <c r="F9550" s="3" t="s">
        <v>16</v>
      </c>
      <c r="G9550" s="3">
        <v>3</v>
      </c>
      <c r="H9550" s="3">
        <v>0</v>
      </c>
      <c r="I9550" s="4" t="s">
        <v>21137</v>
      </c>
      <c r="J9550" s="5" t="s">
        <v>22087</v>
      </c>
      <c r="K9550" s="6" t="s">
        <v>22088</v>
      </c>
      <c r="L9550" s="6">
        <f>IF(ISNA(VLOOKUP(C9550,[1]NIVEL_FORMATIVO!A:B,2,0)),0,VLOOKUP(C9550,[1]NIVEL_FORMATIVO!A:B,2,0))</f>
        <v>2</v>
      </c>
      <c r="M9550" s="22">
        <f>IF(G9550&lt;&gt;2,
    IF(D9550="Especialidades Acreditables (CP)",
                   VLOOKUP(A9550,[1]Importes!A:E,5,0),
                    IF(L9550=1,
                                 VLOOKUP(A9550,[1]Importes!A:C,3,0),
                                 VLOOKUP(A9550,[1]Importes!A:D,4,0))),
    "no aplica")</f>
        <v>4.7300000000000004</v>
      </c>
    </row>
    <row r="9551" spans="1:13" ht="14.25" customHeight="1" x14ac:dyDescent="0.2">
      <c r="A9551" s="1" t="s">
        <v>21132</v>
      </c>
      <c r="B9551" s="1" t="s">
        <v>21455</v>
      </c>
      <c r="C9551" s="1" t="s">
        <v>22089</v>
      </c>
      <c r="D9551" s="1" t="s">
        <v>450</v>
      </c>
      <c r="E9551" s="3">
        <v>20</v>
      </c>
      <c r="F9551" s="3" t="s">
        <v>16</v>
      </c>
      <c r="G9551" s="3">
        <v>3</v>
      </c>
      <c r="H9551" s="3">
        <v>0</v>
      </c>
      <c r="I9551" s="4" t="s">
        <v>21137</v>
      </c>
      <c r="J9551" s="5" t="s">
        <v>22090</v>
      </c>
      <c r="K9551" s="6" t="s">
        <v>22091</v>
      </c>
      <c r="L9551" s="6">
        <f>IF(ISNA(VLOOKUP(C9551,[1]NIVEL_FORMATIVO!A:B,2,0)),0,VLOOKUP(C9551,[1]NIVEL_FORMATIVO!A:B,2,0))</f>
        <v>2</v>
      </c>
      <c r="M9551" s="22">
        <f>IF(G9551&lt;&gt;2,
    IF(D9551="Especialidades Acreditables (CP)",
                   VLOOKUP(A9551,[1]Importes!A:E,5,0),
                    IF(L9551=1,
                                 VLOOKUP(A9551,[1]Importes!A:C,3,0),
                                 VLOOKUP(A9551,[1]Importes!A:D,4,0))),
    "no aplica")</f>
        <v>4.7300000000000004</v>
      </c>
    </row>
    <row r="9552" spans="1:13" ht="14.25" customHeight="1" x14ac:dyDescent="0.2">
      <c r="A9552" s="1" t="s">
        <v>21132</v>
      </c>
      <c r="B9552" s="1" t="s">
        <v>21455</v>
      </c>
      <c r="C9552" s="1" t="s">
        <v>22092</v>
      </c>
      <c r="D9552" s="1" t="s">
        <v>450</v>
      </c>
      <c r="E9552" s="3">
        <v>16</v>
      </c>
      <c r="F9552" s="3" t="s">
        <v>16</v>
      </c>
      <c r="G9552" s="3">
        <v>3</v>
      </c>
      <c r="H9552" s="3">
        <v>0</v>
      </c>
      <c r="I9552" s="4" t="s">
        <v>21137</v>
      </c>
      <c r="J9552" s="5" t="s">
        <v>22093</v>
      </c>
      <c r="K9552" s="6" t="s">
        <v>22094</v>
      </c>
      <c r="L9552" s="6">
        <f>IF(ISNA(VLOOKUP(C9552,[1]NIVEL_FORMATIVO!A:B,2,0)),0,VLOOKUP(C9552,[1]NIVEL_FORMATIVO!A:B,2,0))</f>
        <v>2</v>
      </c>
      <c r="M9552" s="22">
        <f>IF(G9552&lt;&gt;2,
    IF(D9552="Especialidades Acreditables (CP)",
                   VLOOKUP(A9552,[1]Importes!A:E,5,0),
                    IF(L9552=1,
                                 VLOOKUP(A9552,[1]Importes!A:C,3,0),
                                 VLOOKUP(A9552,[1]Importes!A:D,4,0))),
    "no aplica")</f>
        <v>4.7300000000000004</v>
      </c>
    </row>
    <row r="9553" spans="1:13" ht="14.25" customHeight="1" x14ac:dyDescent="0.2">
      <c r="A9553" s="1" t="s">
        <v>21132</v>
      </c>
      <c r="B9553" s="1" t="s">
        <v>21455</v>
      </c>
      <c r="C9553" s="1" t="s">
        <v>22095</v>
      </c>
      <c r="D9553" s="1" t="s">
        <v>450</v>
      </c>
      <c r="E9553" s="3">
        <v>100</v>
      </c>
      <c r="F9553" s="3" t="s">
        <v>16</v>
      </c>
      <c r="G9553" s="3">
        <v>3</v>
      </c>
      <c r="H9553" s="3">
        <v>0</v>
      </c>
      <c r="I9553" s="4" t="s">
        <v>21137</v>
      </c>
      <c r="J9553" s="5" t="s">
        <v>22096</v>
      </c>
      <c r="K9553" s="6" t="s">
        <v>22096</v>
      </c>
      <c r="L9553" s="6">
        <v>2</v>
      </c>
      <c r="M9553" s="22">
        <f>IF(G9553&lt;&gt;2,
    IF(D9553="Especialidades Acreditables (CP)",
                   VLOOKUP(A9553,[1]Importes!A:E,5,0),
                    IF(L9553=1,
                                 VLOOKUP(A9553,[1]Importes!A:C,3,0),
                                 VLOOKUP(A9553,[1]Importes!A:D,4,0))),
    "no aplica")</f>
        <v>4.7300000000000004</v>
      </c>
    </row>
    <row r="9554" spans="1:13" ht="14.25" customHeight="1" x14ac:dyDescent="0.2">
      <c r="A9554" s="1" t="s">
        <v>21132</v>
      </c>
      <c r="B9554" s="1" t="s">
        <v>21455</v>
      </c>
      <c r="C9554" s="1" t="s">
        <v>22097</v>
      </c>
      <c r="D9554" s="1" t="s">
        <v>450</v>
      </c>
      <c r="E9554" s="3">
        <v>25</v>
      </c>
      <c r="F9554" s="3" t="s">
        <v>16</v>
      </c>
      <c r="G9554" s="3">
        <v>3</v>
      </c>
      <c r="H9554" s="3">
        <v>0</v>
      </c>
      <c r="I9554" s="4" t="s">
        <v>21137</v>
      </c>
      <c r="J9554" s="5" t="s">
        <v>22098</v>
      </c>
      <c r="K9554" s="6" t="s">
        <v>22098</v>
      </c>
      <c r="L9554" s="6">
        <v>2</v>
      </c>
      <c r="M9554" s="22">
        <f>IF(G9554&lt;&gt;2,
    IF(D9554="Especialidades Acreditables (CP)",
                   VLOOKUP(A9554,[1]Importes!A:E,5,0),
                    IF(L9554=1,
                                 VLOOKUP(A9554,[1]Importes!A:C,3,0),
                                 VLOOKUP(A9554,[1]Importes!A:D,4,0))),
    "no aplica")</f>
        <v>4.7300000000000004</v>
      </c>
    </row>
    <row r="9555" spans="1:13" ht="14.25" customHeight="1" x14ac:dyDescent="0.2">
      <c r="A9555" s="1" t="s">
        <v>21132</v>
      </c>
      <c r="B9555" s="1" t="s">
        <v>21455</v>
      </c>
      <c r="C9555" s="1" t="s">
        <v>22099</v>
      </c>
      <c r="D9555" s="1" t="s">
        <v>450</v>
      </c>
      <c r="E9555" s="3">
        <v>285</v>
      </c>
      <c r="F9555" s="3" t="s">
        <v>16</v>
      </c>
      <c r="G9555" s="3">
        <v>3</v>
      </c>
      <c r="H9555" s="3">
        <v>0</v>
      </c>
      <c r="I9555" s="4" t="s">
        <v>21137</v>
      </c>
      <c r="J9555" s="5" t="s">
        <v>22100</v>
      </c>
      <c r="K9555" s="6" t="s">
        <v>22101</v>
      </c>
      <c r="L9555" s="6">
        <v>2</v>
      </c>
      <c r="M9555" s="22">
        <f>IF(G9555&lt;&gt;2,
    IF(D9555="Especialidades Acreditables (CP)",
                   VLOOKUP(A9555,[1]Importes!A:E,5,0),
                    IF(L9555=1,
                                 VLOOKUP(A9555,[1]Importes!A:C,3,0),
                                 VLOOKUP(A9555,[1]Importes!A:D,4,0))),
    "no aplica")</f>
        <v>4.7300000000000004</v>
      </c>
    </row>
    <row r="9556" spans="1:13" ht="14.25" customHeight="1" x14ac:dyDescent="0.2">
      <c r="A9556" s="1" t="s">
        <v>21132</v>
      </c>
      <c r="B9556" s="1" t="s">
        <v>21455</v>
      </c>
      <c r="C9556" s="1" t="s">
        <v>22102</v>
      </c>
      <c r="D9556" s="1" t="s">
        <v>450</v>
      </c>
      <c r="E9556" s="3">
        <v>100</v>
      </c>
      <c r="F9556" s="3" t="s">
        <v>16</v>
      </c>
      <c r="G9556" s="3">
        <v>3</v>
      </c>
      <c r="H9556" s="3">
        <v>0</v>
      </c>
      <c r="I9556" s="4" t="s">
        <v>21137</v>
      </c>
      <c r="J9556" s="5" t="s">
        <v>22103</v>
      </c>
      <c r="K9556" s="6" t="s">
        <v>22103</v>
      </c>
      <c r="L9556" s="6">
        <v>2</v>
      </c>
      <c r="M9556" s="22">
        <f>IF(G9556&lt;&gt;2,
    IF(D9556="Especialidades Acreditables (CP)",
                   VLOOKUP(A9556,[1]Importes!A:E,5,0),
                    IF(L9556=1,
                                 VLOOKUP(A9556,[1]Importes!A:C,3,0),
                                 VLOOKUP(A9556,[1]Importes!A:D,4,0))),
    "no aplica")</f>
        <v>4.7300000000000004</v>
      </c>
    </row>
    <row r="9557" spans="1:13" ht="14.25" customHeight="1" x14ac:dyDescent="0.2">
      <c r="A9557" s="1" t="s">
        <v>22104</v>
      </c>
      <c r="B9557" s="1" t="s">
        <v>22105</v>
      </c>
      <c r="C9557" s="1" t="s">
        <v>22106</v>
      </c>
      <c r="D9557" s="1" t="s">
        <v>15</v>
      </c>
      <c r="E9557" s="3">
        <v>50</v>
      </c>
      <c r="F9557" s="3" t="s">
        <v>16</v>
      </c>
      <c r="G9557" s="3">
        <v>2</v>
      </c>
      <c r="H9557" s="3">
        <v>0</v>
      </c>
      <c r="I9557" s="4" t="s">
        <v>28</v>
      </c>
      <c r="J9557" s="5" t="s">
        <v>22107</v>
      </c>
      <c r="K9557" s="6" t="s">
        <v>22107</v>
      </c>
      <c r="M9557" s="22">
        <v>7.5</v>
      </c>
    </row>
    <row r="9558" spans="1:13" ht="14.25" customHeight="1" x14ac:dyDescent="0.2">
      <c r="A9558" s="1" t="s">
        <v>22104</v>
      </c>
      <c r="B9558" s="1" t="s">
        <v>22105</v>
      </c>
      <c r="C9558" s="1" t="s">
        <v>22108</v>
      </c>
      <c r="D9558" s="1" t="s">
        <v>15</v>
      </c>
      <c r="E9558" s="3">
        <v>45</v>
      </c>
      <c r="F9558" s="3" t="s">
        <v>16</v>
      </c>
      <c r="G9558" s="3">
        <v>2</v>
      </c>
      <c r="H9558" s="3">
        <v>0</v>
      </c>
      <c r="I9558" s="4" t="s">
        <v>28</v>
      </c>
      <c r="J9558" s="5" t="s">
        <v>22109</v>
      </c>
      <c r="K9558" s="6" t="s">
        <v>22109</v>
      </c>
      <c r="M9558" s="22">
        <v>7.5</v>
      </c>
    </row>
    <row r="9559" spans="1:13" ht="14.25" customHeight="1" x14ac:dyDescent="0.2">
      <c r="A9559" s="1" t="s">
        <v>22104</v>
      </c>
      <c r="B9559" s="1" t="s">
        <v>22105</v>
      </c>
      <c r="C9559" s="1" t="s">
        <v>22110</v>
      </c>
      <c r="D9559" s="1" t="s">
        <v>15</v>
      </c>
      <c r="E9559" s="3">
        <v>150</v>
      </c>
      <c r="F9559" s="3" t="s">
        <v>16</v>
      </c>
      <c r="G9559" s="3">
        <v>2</v>
      </c>
      <c r="H9559" s="3">
        <v>0</v>
      </c>
      <c r="I9559" s="4" t="s">
        <v>28</v>
      </c>
      <c r="J9559" s="5" t="s">
        <v>22111</v>
      </c>
      <c r="K9559" s="6" t="s">
        <v>22111</v>
      </c>
      <c r="M9559" s="22">
        <v>7.5</v>
      </c>
    </row>
    <row r="9560" spans="1:13" ht="14.25" customHeight="1" x14ac:dyDescent="0.2">
      <c r="A9560" s="1" t="s">
        <v>22104</v>
      </c>
      <c r="B9560" s="1" t="s">
        <v>22112</v>
      </c>
      <c r="C9560" s="1" t="s">
        <v>22113</v>
      </c>
      <c r="D9560" s="1" t="s">
        <v>15</v>
      </c>
      <c r="E9560" s="3">
        <v>6</v>
      </c>
      <c r="F9560" s="3" t="s">
        <v>16</v>
      </c>
      <c r="G9560" s="3">
        <v>1</v>
      </c>
      <c r="H9560" s="3">
        <v>0</v>
      </c>
      <c r="I9560" s="4" t="s">
        <v>22114</v>
      </c>
      <c r="J9560" s="5" t="s">
        <v>22115</v>
      </c>
      <c r="K9560" s="6" t="s">
        <v>22115</v>
      </c>
      <c r="L9560" s="6">
        <f>IF(ISNA(VLOOKUP(C9560,[1]NIVEL_FORMATIVO!A:B,2,0)),0,VLOOKUP(C9560,[1]NIVEL_FORMATIVO!A:B,2,0))</f>
        <v>2</v>
      </c>
      <c r="M9560" s="22">
        <f>IF(G9560&lt;&gt;2,
    IF(D9560="Especialidades Acreditables (CP)",
                   VLOOKUP(A9560,[1]Importes!A:E,5,0),
                    IF(L9560=1,
                                 VLOOKUP(A9560,[1]Importes!A:C,3,0),
                                 VLOOKUP(A9560,[1]Importes!A:D,4,0))),
    "no aplica")</f>
        <v>4.7300000000000004</v>
      </c>
    </row>
    <row r="9561" spans="1:13" ht="14.25" customHeight="1" x14ac:dyDescent="0.2">
      <c r="A9561" s="1" t="s">
        <v>22104</v>
      </c>
      <c r="B9561" s="1" t="s">
        <v>22112</v>
      </c>
      <c r="C9561" s="1" t="s">
        <v>22116</v>
      </c>
      <c r="D9561" s="1" t="s">
        <v>15</v>
      </c>
      <c r="E9561" s="3">
        <v>100</v>
      </c>
      <c r="F9561" s="3" t="s">
        <v>16</v>
      </c>
      <c r="G9561" s="3">
        <v>2</v>
      </c>
      <c r="H9561" s="3">
        <v>0</v>
      </c>
      <c r="I9561" s="4" t="s">
        <v>28</v>
      </c>
      <c r="J9561" s="5" t="s">
        <v>22117</v>
      </c>
      <c r="K9561" s="6" t="s">
        <v>22117</v>
      </c>
      <c r="M9561" s="22">
        <v>7.5</v>
      </c>
    </row>
    <row r="9562" spans="1:13" ht="14.25" customHeight="1" x14ac:dyDescent="0.2">
      <c r="A9562" s="1" t="s">
        <v>22104</v>
      </c>
      <c r="B9562" s="1" t="s">
        <v>22112</v>
      </c>
      <c r="C9562" s="1" t="s">
        <v>22118</v>
      </c>
      <c r="D9562" s="1" t="s">
        <v>15</v>
      </c>
      <c r="E9562" s="3">
        <v>40</v>
      </c>
      <c r="F9562" s="3" t="s">
        <v>16</v>
      </c>
      <c r="G9562" s="3">
        <v>1</v>
      </c>
      <c r="H9562" s="3">
        <v>0</v>
      </c>
      <c r="I9562" s="4" t="s">
        <v>22114</v>
      </c>
      <c r="J9562" s="5" t="s">
        <v>22119</v>
      </c>
      <c r="K9562" s="6" t="s">
        <v>22119</v>
      </c>
      <c r="L9562" s="6">
        <v>2</v>
      </c>
      <c r="M9562" s="22">
        <f>IF(G9562&lt;&gt;2,
    IF(D9562="Especialidades Acreditables (CP)",
                   VLOOKUP(A9562,[1]Importes!A:E,5,0),
                    IF(L9562=1,
                                 VLOOKUP(A9562,[1]Importes!A:C,3,0),
                                 VLOOKUP(A9562,[1]Importes!A:D,4,0))),
    "no aplica")</f>
        <v>4.7300000000000004</v>
      </c>
    </row>
    <row r="9563" spans="1:13" ht="14.25" customHeight="1" x14ac:dyDescent="0.2">
      <c r="A9563" s="1" t="s">
        <v>22104</v>
      </c>
      <c r="B9563" s="1" t="s">
        <v>22112</v>
      </c>
      <c r="C9563" s="1" t="s">
        <v>22120</v>
      </c>
      <c r="D9563" s="1" t="s">
        <v>15</v>
      </c>
      <c r="E9563" s="2">
        <v>20</v>
      </c>
      <c r="F9563" s="2" t="s">
        <v>16</v>
      </c>
      <c r="G9563" s="2">
        <v>1</v>
      </c>
      <c r="H9563" s="3">
        <v>0</v>
      </c>
      <c r="I9563" s="4" t="s">
        <v>22114</v>
      </c>
      <c r="J9563" s="5" t="s">
        <v>22121</v>
      </c>
      <c r="K9563" s="6" t="s">
        <v>22121</v>
      </c>
      <c r="L9563" s="6">
        <f>IF(ISNA(VLOOKUP(C9563,[1]NIVEL_FORMATIVO!A:B,2,0)),0,VLOOKUP(C9563,[1]NIVEL_FORMATIVO!A:B,2,0))</f>
        <v>2</v>
      </c>
      <c r="M9563" s="22">
        <f>IF(G9563&lt;&gt;2,
    IF(D9563="Especialidades Acreditables (CP)",
                   VLOOKUP(A9563,[1]Importes!A:E,5,0),
                    IF(L9563=1,
                                 VLOOKUP(A9563,[1]Importes!A:C,3,0),
                                 VLOOKUP(A9563,[1]Importes!A:D,4,0))),
    "no aplica")</f>
        <v>4.7300000000000004</v>
      </c>
    </row>
    <row r="9564" spans="1:13" ht="14.25" customHeight="1" x14ac:dyDescent="0.2">
      <c r="A9564" s="1" t="s">
        <v>22104</v>
      </c>
      <c r="B9564" s="1" t="s">
        <v>22112</v>
      </c>
      <c r="C9564" s="1" t="s">
        <v>22122</v>
      </c>
      <c r="D9564" s="1" t="s">
        <v>15</v>
      </c>
      <c r="E9564" s="3">
        <v>184</v>
      </c>
      <c r="F9564" s="3" t="s">
        <v>16</v>
      </c>
      <c r="G9564" s="3">
        <v>1</v>
      </c>
      <c r="H9564" s="3">
        <v>0</v>
      </c>
      <c r="I9564" s="4" t="s">
        <v>22114</v>
      </c>
      <c r="J9564" s="5" t="s">
        <v>22123</v>
      </c>
      <c r="K9564" s="6" t="s">
        <v>22123</v>
      </c>
      <c r="L9564" s="6">
        <v>2</v>
      </c>
      <c r="M9564" s="22">
        <f>IF(G9564&lt;&gt;2,
    IF(D9564="Especialidades Acreditables (CP)",
                   VLOOKUP(A9564,[1]Importes!A:E,5,0),
                    IF(L9564=1,
                                 VLOOKUP(A9564,[1]Importes!A:C,3,0),
                                 VLOOKUP(A9564,[1]Importes!A:D,4,0))),
    "no aplica")</f>
        <v>4.7300000000000004</v>
      </c>
    </row>
    <row r="9565" spans="1:13" ht="14.25" customHeight="1" x14ac:dyDescent="0.2">
      <c r="A9565" s="1" t="s">
        <v>22104</v>
      </c>
      <c r="B9565" s="1" t="s">
        <v>22112</v>
      </c>
      <c r="C9565" s="1" t="s">
        <v>22124</v>
      </c>
      <c r="D9565" s="1" t="s">
        <v>15</v>
      </c>
      <c r="E9565" s="2">
        <v>50</v>
      </c>
      <c r="F9565" s="2" t="s">
        <v>16</v>
      </c>
      <c r="G9565" s="2">
        <v>1</v>
      </c>
      <c r="H9565" s="3">
        <v>0</v>
      </c>
      <c r="I9565" s="4" t="s">
        <v>22114</v>
      </c>
      <c r="J9565" s="5" t="s">
        <v>22125</v>
      </c>
      <c r="K9565" s="6" t="s">
        <v>22125</v>
      </c>
      <c r="L9565" s="6">
        <f>IF(ISNA(VLOOKUP(C9565,[1]NIVEL_FORMATIVO!A:B,2,0)),0,VLOOKUP(C9565,[1]NIVEL_FORMATIVO!A:B,2,0))</f>
        <v>2</v>
      </c>
      <c r="M9565" s="22">
        <f>IF(G9565&lt;&gt;2,
    IF(D9565="Especialidades Acreditables (CP)",
                   VLOOKUP(A9565,[1]Importes!A:E,5,0),
                    IF(L9565=1,
                                 VLOOKUP(A9565,[1]Importes!A:C,3,0),
                                 VLOOKUP(A9565,[1]Importes!A:D,4,0))),
    "no aplica")</f>
        <v>4.7300000000000004</v>
      </c>
    </row>
    <row r="9566" spans="1:13" ht="14.25" customHeight="1" x14ac:dyDescent="0.2">
      <c r="A9566" s="1" t="s">
        <v>22104</v>
      </c>
      <c r="B9566" s="1" t="s">
        <v>22112</v>
      </c>
      <c r="C9566" s="1" t="s">
        <v>22126</v>
      </c>
      <c r="D9566" s="1" t="s">
        <v>15</v>
      </c>
      <c r="E9566" s="3">
        <v>250</v>
      </c>
      <c r="F9566" s="3" t="s">
        <v>16</v>
      </c>
      <c r="G9566" s="3">
        <v>2</v>
      </c>
      <c r="H9566" s="3">
        <v>0</v>
      </c>
      <c r="I9566" s="4" t="s">
        <v>28</v>
      </c>
      <c r="J9566" s="5" t="s">
        <v>9101</v>
      </c>
      <c r="K9566" s="6" t="s">
        <v>9101</v>
      </c>
      <c r="M9566" s="22">
        <v>7.5</v>
      </c>
    </row>
    <row r="9567" spans="1:13" ht="14.25" customHeight="1" x14ac:dyDescent="0.2">
      <c r="A9567" s="1" t="s">
        <v>22104</v>
      </c>
      <c r="B9567" s="1" t="s">
        <v>22112</v>
      </c>
      <c r="C9567" s="1" t="s">
        <v>22127</v>
      </c>
      <c r="D9567" s="1" t="s">
        <v>15</v>
      </c>
      <c r="E9567" s="3">
        <v>6</v>
      </c>
      <c r="F9567" s="3" t="s">
        <v>16</v>
      </c>
      <c r="G9567" s="3">
        <v>1</v>
      </c>
      <c r="H9567" s="3">
        <v>0</v>
      </c>
      <c r="I9567" s="4" t="s">
        <v>22114</v>
      </c>
      <c r="J9567" s="5" t="s">
        <v>22128</v>
      </c>
      <c r="K9567" s="6" t="s">
        <v>22128</v>
      </c>
      <c r="L9567" s="6">
        <f>IF(ISNA(VLOOKUP(C9567,[1]NIVEL_FORMATIVO!A:B,2,0)),0,VLOOKUP(C9567,[1]NIVEL_FORMATIVO!A:B,2,0))</f>
        <v>2</v>
      </c>
      <c r="M9567" s="22">
        <f>IF(G9567&lt;&gt;2,
    IF(D9567="Especialidades Acreditables (CP)",
                   VLOOKUP(A9567,[1]Importes!A:E,5,0),
                    IF(L9567=1,
                                 VLOOKUP(A9567,[1]Importes!A:C,3,0),
                                 VLOOKUP(A9567,[1]Importes!A:D,4,0))),
    "no aplica")</f>
        <v>4.7300000000000004</v>
      </c>
    </row>
    <row r="9568" spans="1:13" ht="14.25" customHeight="1" x14ac:dyDescent="0.2">
      <c r="A9568" s="1" t="s">
        <v>22104</v>
      </c>
      <c r="B9568" s="1" t="s">
        <v>22112</v>
      </c>
      <c r="C9568" s="1" t="s">
        <v>22129</v>
      </c>
      <c r="D9568" s="1" t="s">
        <v>15</v>
      </c>
      <c r="E9568" s="3">
        <v>20</v>
      </c>
      <c r="F9568" s="3" t="s">
        <v>16</v>
      </c>
      <c r="G9568" s="3">
        <v>1</v>
      </c>
      <c r="H9568" s="3">
        <v>0</v>
      </c>
      <c r="I9568" s="4" t="s">
        <v>22114</v>
      </c>
      <c r="J9568" s="5" t="s">
        <v>22130</v>
      </c>
      <c r="K9568" s="6" t="s">
        <v>22130</v>
      </c>
      <c r="L9568" s="6">
        <f>IF(ISNA(VLOOKUP(C9568,[1]NIVEL_FORMATIVO!A:B,2,0)),0,VLOOKUP(C9568,[1]NIVEL_FORMATIVO!A:B,2,0))</f>
        <v>2</v>
      </c>
      <c r="M9568" s="22">
        <f>IF(G9568&lt;&gt;2,
    IF(D9568="Especialidades Acreditables (CP)",
                   VLOOKUP(A9568,[1]Importes!A:E,5,0),
                    IF(L9568=1,
                                 VLOOKUP(A9568,[1]Importes!A:C,3,0),
                                 VLOOKUP(A9568,[1]Importes!A:D,4,0))),
    "no aplica")</f>
        <v>4.7300000000000004</v>
      </c>
    </row>
    <row r="9569" spans="1:13" ht="14.25" customHeight="1" x14ac:dyDescent="0.2">
      <c r="A9569" s="1" t="s">
        <v>22104</v>
      </c>
      <c r="B9569" s="1" t="s">
        <v>22112</v>
      </c>
      <c r="C9569" s="1" t="s">
        <v>22131</v>
      </c>
      <c r="D9569" s="1" t="s">
        <v>15</v>
      </c>
      <c r="E9569" s="3">
        <v>20</v>
      </c>
      <c r="F9569" s="3" t="s">
        <v>16</v>
      </c>
      <c r="G9569" s="3">
        <v>1</v>
      </c>
      <c r="H9569" s="3">
        <v>0</v>
      </c>
      <c r="I9569" s="4" t="s">
        <v>22114</v>
      </c>
      <c r="J9569" s="5" t="s">
        <v>9065</v>
      </c>
      <c r="K9569" s="6" t="s">
        <v>9065</v>
      </c>
      <c r="L9569" s="6">
        <f>IF(ISNA(VLOOKUP(C9569,[1]NIVEL_FORMATIVO!A:B,2,0)),0,VLOOKUP(C9569,[1]NIVEL_FORMATIVO!A:B,2,0))</f>
        <v>2</v>
      </c>
      <c r="M9569" s="22">
        <f>IF(G9569&lt;&gt;2,
    IF(D9569="Especialidades Acreditables (CP)",
                   VLOOKUP(A9569,[1]Importes!A:E,5,0),
                    IF(L9569=1,
                                 VLOOKUP(A9569,[1]Importes!A:C,3,0),
                                 VLOOKUP(A9569,[1]Importes!A:D,4,0))),
    "no aplica")</f>
        <v>4.7300000000000004</v>
      </c>
    </row>
    <row r="9570" spans="1:13" ht="14.25" customHeight="1" x14ac:dyDescent="0.2">
      <c r="A9570" s="1" t="s">
        <v>22104</v>
      </c>
      <c r="B9570" s="1" t="s">
        <v>22112</v>
      </c>
      <c r="C9570" s="1" t="s">
        <v>22132</v>
      </c>
      <c r="D9570" s="1" t="s">
        <v>15</v>
      </c>
      <c r="E9570" s="3">
        <v>16</v>
      </c>
      <c r="F9570" s="3" t="s">
        <v>16</v>
      </c>
      <c r="G9570" s="3">
        <v>1</v>
      </c>
      <c r="H9570" s="3">
        <v>0</v>
      </c>
      <c r="I9570" s="4" t="s">
        <v>22114</v>
      </c>
      <c r="J9570" s="5" t="s">
        <v>22133</v>
      </c>
      <c r="K9570" s="6" t="s">
        <v>22133</v>
      </c>
      <c r="L9570" s="6">
        <f>IF(ISNA(VLOOKUP(C9570,[1]NIVEL_FORMATIVO!A:B,2,0)),0,VLOOKUP(C9570,[1]NIVEL_FORMATIVO!A:B,2,0))</f>
        <v>2</v>
      </c>
      <c r="M9570" s="22">
        <f>IF(G9570&lt;&gt;2,
    IF(D9570="Especialidades Acreditables (CP)",
                   VLOOKUP(A9570,[1]Importes!A:E,5,0),
                    IF(L9570=1,
                                 VLOOKUP(A9570,[1]Importes!A:C,3,0),
                                 VLOOKUP(A9570,[1]Importes!A:D,4,0))),
    "no aplica")</f>
        <v>4.7300000000000004</v>
      </c>
    </row>
    <row r="9571" spans="1:13" ht="14.25" customHeight="1" x14ac:dyDescent="0.2">
      <c r="A9571" s="1" t="s">
        <v>22104</v>
      </c>
      <c r="B9571" s="1" t="s">
        <v>22112</v>
      </c>
      <c r="C9571" s="1" t="s">
        <v>22134</v>
      </c>
      <c r="D9571" s="1" t="s">
        <v>15</v>
      </c>
      <c r="E9571" s="3">
        <v>50</v>
      </c>
      <c r="F9571" s="3" t="s">
        <v>16</v>
      </c>
      <c r="G9571" s="3">
        <v>3</v>
      </c>
      <c r="H9571" s="3">
        <v>0</v>
      </c>
      <c r="I9571" s="4" t="s">
        <v>22114</v>
      </c>
      <c r="J9571" s="5" t="s">
        <v>22135</v>
      </c>
      <c r="K9571" s="6" t="s">
        <v>22135</v>
      </c>
      <c r="L9571" s="6">
        <f>IF(ISNA(VLOOKUP(C9571,[1]NIVEL_FORMATIVO!A:B,2,0)),0,VLOOKUP(C9571,[1]NIVEL_FORMATIVO!A:B,2,0))</f>
        <v>1</v>
      </c>
      <c r="M9571" s="22">
        <f>IF(G9571&lt;&gt;2,
    IF(D9571="Especialidades Acreditables (CP)",
                   VLOOKUP(A9571,[1]Importes!A:E,5,0),
                    IF(L9571=1,
                                 VLOOKUP(A9571,[1]Importes!A:C,3,0),
                                 VLOOKUP(A9571,[1]Importes!A:D,4,0))),
    "no aplica")</f>
        <v>3.8</v>
      </c>
    </row>
    <row r="9572" spans="1:13" ht="14.25" customHeight="1" x14ac:dyDescent="0.2">
      <c r="A9572" s="1" t="s">
        <v>22104</v>
      </c>
      <c r="B9572" s="1" t="s">
        <v>22112</v>
      </c>
      <c r="C9572" s="1" t="s">
        <v>22136</v>
      </c>
      <c r="D9572" s="1" t="s">
        <v>15</v>
      </c>
      <c r="E9572" s="3">
        <v>153</v>
      </c>
      <c r="F9572" s="3" t="s">
        <v>16</v>
      </c>
      <c r="G9572" s="3">
        <v>1</v>
      </c>
      <c r="H9572" s="3">
        <v>0</v>
      </c>
      <c r="I9572" s="4" t="s">
        <v>22114</v>
      </c>
      <c r="J9572" s="5" t="s">
        <v>22137</v>
      </c>
      <c r="K9572" s="6" t="s">
        <v>22137</v>
      </c>
      <c r="L9572" s="6">
        <f>IF(ISNA(VLOOKUP(C9572,[1]NIVEL_FORMATIVO!A:B,2,0)),0,VLOOKUP(C9572,[1]NIVEL_FORMATIVO!A:B,2,0))</f>
        <v>2</v>
      </c>
      <c r="M9572" s="22">
        <f>IF(G9572&lt;&gt;2,
    IF(D9572="Especialidades Acreditables (CP)",
                   VLOOKUP(A9572,[1]Importes!A:E,5,0),
                    IF(L9572=1,
                                 VLOOKUP(A9572,[1]Importes!A:C,3,0),
                                 VLOOKUP(A9572,[1]Importes!A:D,4,0))),
    "no aplica")</f>
        <v>4.7300000000000004</v>
      </c>
    </row>
    <row r="9573" spans="1:13" ht="14.25" customHeight="1" x14ac:dyDescent="0.2">
      <c r="A9573" s="1" t="s">
        <v>22104</v>
      </c>
      <c r="B9573" s="1" t="s">
        <v>22112</v>
      </c>
      <c r="C9573" s="1" t="s">
        <v>22138</v>
      </c>
      <c r="D9573" s="1" t="s">
        <v>15</v>
      </c>
      <c r="E9573" s="2">
        <v>15</v>
      </c>
      <c r="F9573" s="2" t="s">
        <v>16</v>
      </c>
      <c r="G9573" s="2">
        <v>1</v>
      </c>
      <c r="H9573" s="3">
        <v>0</v>
      </c>
      <c r="I9573" s="4" t="s">
        <v>22114</v>
      </c>
      <c r="J9573" s="5" t="s">
        <v>22139</v>
      </c>
      <c r="K9573" s="6" t="s">
        <v>22139</v>
      </c>
      <c r="L9573" s="6">
        <f>IF(ISNA(VLOOKUP(C9573,[1]NIVEL_FORMATIVO!A:B,2,0)),0,VLOOKUP(C9573,[1]NIVEL_FORMATIVO!A:B,2,0))</f>
        <v>2</v>
      </c>
      <c r="M9573" s="22">
        <f>IF(G9573&lt;&gt;2,
    IF(D9573="Especialidades Acreditables (CP)",
                   VLOOKUP(A9573,[1]Importes!A:E,5,0),
                    IF(L9573=1,
                                 VLOOKUP(A9573,[1]Importes!A:C,3,0),
                                 VLOOKUP(A9573,[1]Importes!A:D,4,0))),
    "no aplica")</f>
        <v>4.7300000000000004</v>
      </c>
    </row>
    <row r="9574" spans="1:13" ht="14.25" customHeight="1" x14ac:dyDescent="0.2">
      <c r="A9574" s="1" t="s">
        <v>22104</v>
      </c>
      <c r="B9574" s="1" t="s">
        <v>22112</v>
      </c>
      <c r="C9574" s="1" t="s">
        <v>22140</v>
      </c>
      <c r="D9574" s="1" t="s">
        <v>15</v>
      </c>
      <c r="E9574" s="3">
        <v>20</v>
      </c>
      <c r="F9574" s="3" t="s">
        <v>16</v>
      </c>
      <c r="G9574" s="3">
        <v>1</v>
      </c>
      <c r="H9574" s="3">
        <v>0</v>
      </c>
      <c r="I9574" s="4" t="s">
        <v>22114</v>
      </c>
      <c r="J9574" s="5" t="s">
        <v>22141</v>
      </c>
      <c r="K9574" s="6" t="s">
        <v>22141</v>
      </c>
      <c r="L9574" s="6">
        <f>IF(ISNA(VLOOKUP(C9574,[1]NIVEL_FORMATIVO!A:B,2,0)),0,VLOOKUP(C9574,[1]NIVEL_FORMATIVO!A:B,2,0))</f>
        <v>2</v>
      </c>
      <c r="M9574" s="22">
        <f>IF(G9574&lt;&gt;2,
    IF(D9574="Especialidades Acreditables (CP)",
                   VLOOKUP(A9574,[1]Importes!A:E,5,0),
                    IF(L9574=1,
                                 VLOOKUP(A9574,[1]Importes!A:C,3,0),
                                 VLOOKUP(A9574,[1]Importes!A:D,4,0))),
    "no aplica")</f>
        <v>4.7300000000000004</v>
      </c>
    </row>
    <row r="9575" spans="1:13" ht="14.25" customHeight="1" x14ac:dyDescent="0.2">
      <c r="A9575" s="1" t="s">
        <v>22104</v>
      </c>
      <c r="B9575" s="1" t="s">
        <v>22112</v>
      </c>
      <c r="C9575" s="1" t="s">
        <v>22142</v>
      </c>
      <c r="D9575" s="1" t="s">
        <v>15</v>
      </c>
      <c r="E9575" s="3">
        <v>16</v>
      </c>
      <c r="F9575" s="3" t="s">
        <v>16</v>
      </c>
      <c r="G9575" s="3">
        <v>1</v>
      </c>
      <c r="H9575" s="3">
        <v>0</v>
      </c>
      <c r="I9575" s="4" t="s">
        <v>22114</v>
      </c>
      <c r="J9575" s="5" t="s">
        <v>22143</v>
      </c>
      <c r="K9575" s="6" t="s">
        <v>22143</v>
      </c>
      <c r="L9575" s="6">
        <f>IF(ISNA(VLOOKUP(C9575,[1]NIVEL_FORMATIVO!A:B,2,0)),0,VLOOKUP(C9575,[1]NIVEL_FORMATIVO!A:B,2,0))</f>
        <v>2</v>
      </c>
      <c r="M9575" s="22">
        <f>IF(G9575&lt;&gt;2,
    IF(D9575="Especialidades Acreditables (CP)",
                   VLOOKUP(A9575,[1]Importes!A:E,5,0),
                    IF(L9575=1,
                                 VLOOKUP(A9575,[1]Importes!A:C,3,0),
                                 VLOOKUP(A9575,[1]Importes!A:D,4,0))),
    "no aplica")</f>
        <v>4.7300000000000004</v>
      </c>
    </row>
    <row r="9576" spans="1:13" ht="14.25" customHeight="1" x14ac:dyDescent="0.2">
      <c r="A9576" s="1" t="s">
        <v>22104</v>
      </c>
      <c r="B9576" s="1" t="s">
        <v>22112</v>
      </c>
      <c r="C9576" s="1" t="s">
        <v>22144</v>
      </c>
      <c r="D9576" s="1" t="s">
        <v>15</v>
      </c>
      <c r="E9576" s="3">
        <v>20</v>
      </c>
      <c r="F9576" s="3" t="s">
        <v>16</v>
      </c>
      <c r="G9576" s="3">
        <v>1</v>
      </c>
      <c r="H9576" s="3">
        <v>0</v>
      </c>
      <c r="I9576" s="4" t="s">
        <v>22114</v>
      </c>
      <c r="J9576" s="5" t="s">
        <v>22145</v>
      </c>
      <c r="K9576" s="6" t="s">
        <v>22145</v>
      </c>
      <c r="L9576" s="6">
        <f>IF(ISNA(VLOOKUP(C9576,[1]NIVEL_FORMATIVO!A:B,2,0)),0,VLOOKUP(C9576,[1]NIVEL_FORMATIVO!A:B,2,0))</f>
        <v>2</v>
      </c>
      <c r="M9576" s="22">
        <f>IF(G9576&lt;&gt;2,
    IF(D9576="Especialidades Acreditables (CP)",
                   VLOOKUP(A9576,[1]Importes!A:E,5,0),
                    IF(L9576=1,
                                 VLOOKUP(A9576,[1]Importes!A:C,3,0),
                                 VLOOKUP(A9576,[1]Importes!A:D,4,0))),
    "no aplica")</f>
        <v>4.7300000000000004</v>
      </c>
    </row>
    <row r="9577" spans="1:13" ht="14.25" customHeight="1" x14ac:dyDescent="0.2">
      <c r="A9577" s="1" t="s">
        <v>22104</v>
      </c>
      <c r="B9577" s="1" t="s">
        <v>22112</v>
      </c>
      <c r="C9577" s="1" t="s">
        <v>22146</v>
      </c>
      <c r="D9577" s="1" t="s">
        <v>15</v>
      </c>
      <c r="E9577" s="2">
        <v>60</v>
      </c>
      <c r="F9577" s="2" t="s">
        <v>16</v>
      </c>
      <c r="G9577" s="2">
        <v>3</v>
      </c>
      <c r="H9577" s="3">
        <v>0</v>
      </c>
      <c r="I9577" s="4" t="s">
        <v>22114</v>
      </c>
      <c r="J9577" s="5" t="s">
        <v>22147</v>
      </c>
      <c r="K9577" s="6" t="s">
        <v>22147</v>
      </c>
      <c r="L9577" s="6">
        <f>IF(ISNA(VLOOKUP(C9577,[1]NIVEL_FORMATIVO!A:B,2,0)),0,VLOOKUP(C9577,[1]NIVEL_FORMATIVO!A:B,2,0))</f>
        <v>2</v>
      </c>
      <c r="M9577" s="22">
        <f>IF(G9577&lt;&gt;2,
    IF(D9577="Especialidades Acreditables (CP)",
                   VLOOKUP(A9577,[1]Importes!A:E,5,0),
                    IF(L9577=1,
                                 VLOOKUP(A9577,[1]Importes!A:C,3,0),
                                 VLOOKUP(A9577,[1]Importes!A:D,4,0))),
    "no aplica")</f>
        <v>4.7300000000000004</v>
      </c>
    </row>
    <row r="9578" spans="1:13" ht="14.25" customHeight="1" x14ac:dyDescent="0.2">
      <c r="A9578" s="1" t="s">
        <v>22104</v>
      </c>
      <c r="B9578" s="1" t="s">
        <v>22112</v>
      </c>
      <c r="C9578" s="1" t="s">
        <v>22148</v>
      </c>
      <c r="D9578" s="1" t="s">
        <v>15</v>
      </c>
      <c r="E9578" s="3">
        <v>12</v>
      </c>
      <c r="F9578" s="3" t="s">
        <v>16</v>
      </c>
      <c r="G9578" s="3">
        <v>1</v>
      </c>
      <c r="H9578" s="3">
        <v>0</v>
      </c>
      <c r="I9578" s="4" t="s">
        <v>22114</v>
      </c>
      <c r="J9578" s="5" t="s">
        <v>22149</v>
      </c>
      <c r="K9578" s="6" t="s">
        <v>22149</v>
      </c>
      <c r="L9578" s="6">
        <f>IF(ISNA(VLOOKUP(C9578,[1]NIVEL_FORMATIVO!A:B,2,0)),0,VLOOKUP(C9578,[1]NIVEL_FORMATIVO!A:B,2,0))</f>
        <v>2</v>
      </c>
      <c r="M9578" s="22">
        <f>IF(G9578&lt;&gt;2,
    IF(D9578="Especialidades Acreditables (CP)",
                   VLOOKUP(A9578,[1]Importes!A:E,5,0),
                    IF(L9578=1,
                                 VLOOKUP(A9578,[1]Importes!A:C,3,0),
                                 VLOOKUP(A9578,[1]Importes!A:D,4,0))),
    "no aplica")</f>
        <v>4.7300000000000004</v>
      </c>
    </row>
    <row r="9579" spans="1:13" ht="14.25" customHeight="1" x14ac:dyDescent="0.2">
      <c r="A9579" s="1" t="s">
        <v>22104</v>
      </c>
      <c r="B9579" s="1" t="s">
        <v>22112</v>
      </c>
      <c r="C9579" s="1" t="s">
        <v>22150</v>
      </c>
      <c r="D9579" s="1" t="s">
        <v>15</v>
      </c>
      <c r="E9579" s="2">
        <v>100</v>
      </c>
      <c r="F9579" s="2" t="s">
        <v>16</v>
      </c>
      <c r="G9579" s="2">
        <v>2</v>
      </c>
      <c r="H9579" s="3">
        <v>0</v>
      </c>
      <c r="I9579" s="4" t="s">
        <v>28</v>
      </c>
      <c r="J9579" s="5" t="s">
        <v>22151</v>
      </c>
      <c r="K9579" s="6" t="s">
        <v>22151</v>
      </c>
      <c r="M9579" s="22">
        <v>7.5</v>
      </c>
    </row>
    <row r="9580" spans="1:13" ht="14.25" customHeight="1" x14ac:dyDescent="0.2">
      <c r="A9580" s="1" t="s">
        <v>22104</v>
      </c>
      <c r="B9580" s="1" t="s">
        <v>22112</v>
      </c>
      <c r="C9580" s="1" t="s">
        <v>22152</v>
      </c>
      <c r="D9580" s="1" t="s">
        <v>15</v>
      </c>
      <c r="E9580" s="3">
        <v>20</v>
      </c>
      <c r="F9580" s="3" t="s">
        <v>16</v>
      </c>
      <c r="G9580" s="3">
        <v>1</v>
      </c>
      <c r="H9580" s="3">
        <v>0</v>
      </c>
      <c r="I9580" s="4" t="s">
        <v>22114</v>
      </c>
      <c r="J9580" s="5" t="s">
        <v>22153</v>
      </c>
      <c r="K9580" s="6" t="s">
        <v>22153</v>
      </c>
      <c r="L9580" s="6">
        <f>IF(ISNA(VLOOKUP(C9580,[1]NIVEL_FORMATIVO!A:B,2,0)),0,VLOOKUP(C9580,[1]NIVEL_FORMATIVO!A:B,2,0))</f>
        <v>2</v>
      </c>
      <c r="M9580" s="22">
        <f>IF(G9580&lt;&gt;2,
    IF(D9580="Especialidades Acreditables (CP)",
                   VLOOKUP(A9580,[1]Importes!A:E,5,0),
                    IF(L9580=1,
                                 VLOOKUP(A9580,[1]Importes!A:C,3,0),
                                 VLOOKUP(A9580,[1]Importes!A:D,4,0))),
    "no aplica")</f>
        <v>4.7300000000000004</v>
      </c>
    </row>
    <row r="9581" spans="1:13" ht="14.25" customHeight="1" x14ac:dyDescent="0.2">
      <c r="A9581" s="1" t="s">
        <v>22104</v>
      </c>
      <c r="B9581" s="1" t="s">
        <v>22112</v>
      </c>
      <c r="C9581" s="1" t="s">
        <v>22154</v>
      </c>
      <c r="D9581" s="1" t="s">
        <v>15</v>
      </c>
      <c r="E9581" s="3">
        <v>20</v>
      </c>
      <c r="F9581" s="3" t="s">
        <v>16</v>
      </c>
      <c r="G9581" s="3">
        <v>1</v>
      </c>
      <c r="H9581" s="3">
        <v>0</v>
      </c>
      <c r="I9581" s="4" t="s">
        <v>22114</v>
      </c>
      <c r="J9581" s="5" t="s">
        <v>22155</v>
      </c>
      <c r="K9581" s="6" t="s">
        <v>22155</v>
      </c>
      <c r="L9581" s="6">
        <f>IF(ISNA(VLOOKUP(C9581,[1]NIVEL_FORMATIVO!A:B,2,0)),0,VLOOKUP(C9581,[1]NIVEL_FORMATIVO!A:B,2,0))</f>
        <v>2</v>
      </c>
      <c r="M9581" s="22">
        <f>IF(G9581&lt;&gt;2,
    IF(D9581="Especialidades Acreditables (CP)",
                   VLOOKUP(A9581,[1]Importes!A:E,5,0),
                    IF(L9581=1,
                                 VLOOKUP(A9581,[1]Importes!A:C,3,0),
                                 VLOOKUP(A9581,[1]Importes!A:D,4,0))),
    "no aplica")</f>
        <v>4.7300000000000004</v>
      </c>
    </row>
    <row r="9582" spans="1:13" ht="14.25" customHeight="1" x14ac:dyDescent="0.2">
      <c r="A9582" s="1" t="s">
        <v>22104</v>
      </c>
      <c r="B9582" s="1" t="s">
        <v>22112</v>
      </c>
      <c r="C9582" s="1" t="s">
        <v>22156</v>
      </c>
      <c r="D9582" s="1" t="s">
        <v>15</v>
      </c>
      <c r="E9582" s="3">
        <v>8</v>
      </c>
      <c r="F9582" s="3" t="s">
        <v>16</v>
      </c>
      <c r="G9582" s="3">
        <v>1</v>
      </c>
      <c r="H9582" s="3">
        <v>0</v>
      </c>
      <c r="I9582" s="4" t="s">
        <v>22114</v>
      </c>
      <c r="J9582" s="5" t="s">
        <v>22157</v>
      </c>
      <c r="K9582" s="6" t="s">
        <v>22157</v>
      </c>
      <c r="L9582" s="6">
        <f>IF(ISNA(VLOOKUP(C9582,[1]NIVEL_FORMATIVO!A:B,2,0)),0,VLOOKUP(C9582,[1]NIVEL_FORMATIVO!A:B,2,0))</f>
        <v>2</v>
      </c>
      <c r="M9582" s="22">
        <f>IF(G9582&lt;&gt;2,
    IF(D9582="Especialidades Acreditables (CP)",
                   VLOOKUP(A9582,[1]Importes!A:E,5,0),
                    IF(L9582=1,
                                 VLOOKUP(A9582,[1]Importes!A:C,3,0),
                                 VLOOKUP(A9582,[1]Importes!A:D,4,0))),
    "no aplica")</f>
        <v>4.7300000000000004</v>
      </c>
    </row>
    <row r="9583" spans="1:13" ht="14.25" customHeight="1" x14ac:dyDescent="0.2">
      <c r="A9583" s="1" t="s">
        <v>22104</v>
      </c>
      <c r="B9583" s="1" t="s">
        <v>22112</v>
      </c>
      <c r="C9583" s="1" t="s">
        <v>22158</v>
      </c>
      <c r="D9583" s="1" t="s">
        <v>15</v>
      </c>
      <c r="E9583" s="3">
        <v>20</v>
      </c>
      <c r="F9583" s="3" t="s">
        <v>16</v>
      </c>
      <c r="G9583" s="3">
        <v>1</v>
      </c>
      <c r="H9583" s="3">
        <v>0</v>
      </c>
      <c r="I9583" s="4" t="s">
        <v>22114</v>
      </c>
      <c r="J9583" s="5" t="s">
        <v>22159</v>
      </c>
      <c r="K9583" s="6" t="s">
        <v>22159</v>
      </c>
      <c r="L9583" s="6">
        <f>IF(ISNA(VLOOKUP(C9583,[1]NIVEL_FORMATIVO!A:B,2,0)),0,VLOOKUP(C9583,[1]NIVEL_FORMATIVO!A:B,2,0))</f>
        <v>2</v>
      </c>
      <c r="M9583" s="22">
        <f>IF(G9583&lt;&gt;2,
    IF(D9583="Especialidades Acreditables (CP)",
                   VLOOKUP(A9583,[1]Importes!A:E,5,0),
                    IF(L9583=1,
                                 VLOOKUP(A9583,[1]Importes!A:C,3,0),
                                 VLOOKUP(A9583,[1]Importes!A:D,4,0))),
    "no aplica")</f>
        <v>4.7300000000000004</v>
      </c>
    </row>
    <row r="9584" spans="1:13" ht="14.25" customHeight="1" x14ac:dyDescent="0.2">
      <c r="A9584" s="1" t="s">
        <v>22104</v>
      </c>
      <c r="B9584" s="1" t="s">
        <v>22112</v>
      </c>
      <c r="C9584" s="1" t="s">
        <v>22160</v>
      </c>
      <c r="D9584" s="1" t="s">
        <v>15</v>
      </c>
      <c r="E9584" s="3">
        <v>6</v>
      </c>
      <c r="F9584" s="3" t="s">
        <v>16</v>
      </c>
      <c r="G9584" s="3">
        <v>1</v>
      </c>
      <c r="H9584" s="3">
        <v>0</v>
      </c>
      <c r="I9584" s="4" t="s">
        <v>22114</v>
      </c>
      <c r="J9584" s="5" t="s">
        <v>22161</v>
      </c>
      <c r="K9584" s="6" t="s">
        <v>22161</v>
      </c>
      <c r="L9584" s="6">
        <f>IF(ISNA(VLOOKUP(C9584,[1]NIVEL_FORMATIVO!A:B,2,0)),0,VLOOKUP(C9584,[1]NIVEL_FORMATIVO!A:B,2,0))</f>
        <v>2</v>
      </c>
      <c r="M9584" s="22">
        <f>IF(G9584&lt;&gt;2,
    IF(D9584="Especialidades Acreditables (CP)",
                   VLOOKUP(A9584,[1]Importes!A:E,5,0),
                    IF(L9584=1,
                                 VLOOKUP(A9584,[1]Importes!A:C,3,0),
                                 VLOOKUP(A9584,[1]Importes!A:D,4,0))),
    "no aplica")</f>
        <v>4.7300000000000004</v>
      </c>
    </row>
    <row r="9585" spans="1:13" ht="14.25" customHeight="1" x14ac:dyDescent="0.2">
      <c r="A9585" s="1" t="s">
        <v>22104</v>
      </c>
      <c r="B9585" s="1" t="s">
        <v>22112</v>
      </c>
      <c r="C9585" s="1" t="s">
        <v>22162</v>
      </c>
      <c r="D9585" s="1" t="s">
        <v>15</v>
      </c>
      <c r="E9585" s="3">
        <v>6</v>
      </c>
      <c r="F9585" s="3" t="s">
        <v>16</v>
      </c>
      <c r="G9585" s="3">
        <v>1</v>
      </c>
      <c r="H9585" s="3">
        <v>0</v>
      </c>
      <c r="I9585" s="4" t="s">
        <v>22114</v>
      </c>
      <c r="J9585" s="5" t="s">
        <v>22128</v>
      </c>
      <c r="K9585" s="6" t="s">
        <v>22128</v>
      </c>
      <c r="L9585" s="6">
        <f>IF(ISNA(VLOOKUP(C9585,[1]NIVEL_FORMATIVO!A:B,2,0)),0,VLOOKUP(C9585,[1]NIVEL_FORMATIVO!A:B,2,0))</f>
        <v>2</v>
      </c>
      <c r="M9585" s="22">
        <f>IF(G9585&lt;&gt;2,
    IF(D9585="Especialidades Acreditables (CP)",
                   VLOOKUP(A9585,[1]Importes!A:E,5,0),
                    IF(L9585=1,
                                 VLOOKUP(A9585,[1]Importes!A:C,3,0),
                                 VLOOKUP(A9585,[1]Importes!A:D,4,0))),
    "no aplica")</f>
        <v>4.7300000000000004</v>
      </c>
    </row>
    <row r="9586" spans="1:13" ht="14.25" customHeight="1" x14ac:dyDescent="0.2">
      <c r="A9586" s="1" t="s">
        <v>22104</v>
      </c>
      <c r="B9586" s="1" t="s">
        <v>22112</v>
      </c>
      <c r="C9586" s="1" t="s">
        <v>22163</v>
      </c>
      <c r="D9586" s="1" t="s">
        <v>15</v>
      </c>
      <c r="E9586" s="3">
        <v>50</v>
      </c>
      <c r="F9586" s="3" t="s">
        <v>16</v>
      </c>
      <c r="G9586" s="3">
        <v>1</v>
      </c>
      <c r="H9586" s="3">
        <v>0</v>
      </c>
      <c r="I9586" s="4" t="s">
        <v>22114</v>
      </c>
      <c r="J9586" s="5" t="s">
        <v>22125</v>
      </c>
      <c r="K9586" s="6" t="s">
        <v>22125</v>
      </c>
      <c r="L9586" s="6">
        <f>IF(ISNA(VLOOKUP(C9586,[1]NIVEL_FORMATIVO!A:B,2,0)),0,VLOOKUP(C9586,[1]NIVEL_FORMATIVO!A:B,2,0))</f>
        <v>2</v>
      </c>
      <c r="M9586" s="22">
        <f>IF(G9586&lt;&gt;2,
    IF(D9586="Especialidades Acreditables (CP)",
                   VLOOKUP(A9586,[1]Importes!A:E,5,0),
                    IF(L9586=1,
                                 VLOOKUP(A9586,[1]Importes!A:C,3,0),
                                 VLOOKUP(A9586,[1]Importes!A:D,4,0))),
    "no aplica")</f>
        <v>4.7300000000000004</v>
      </c>
    </row>
    <row r="9587" spans="1:13" ht="14.25" customHeight="1" x14ac:dyDescent="0.2">
      <c r="A9587" s="1" t="s">
        <v>22104</v>
      </c>
      <c r="B9587" s="1" t="s">
        <v>22112</v>
      </c>
      <c r="C9587" s="1" t="s">
        <v>22164</v>
      </c>
      <c r="D9587" s="1" t="s">
        <v>15</v>
      </c>
      <c r="E9587" s="3">
        <v>50</v>
      </c>
      <c r="F9587" s="3" t="s">
        <v>16</v>
      </c>
      <c r="G9587" s="3">
        <v>1</v>
      </c>
      <c r="H9587" s="3">
        <v>0</v>
      </c>
      <c r="I9587" s="4" t="s">
        <v>22114</v>
      </c>
      <c r="J9587" s="5" t="s">
        <v>22165</v>
      </c>
      <c r="K9587" s="6" t="s">
        <v>22165</v>
      </c>
      <c r="L9587" s="6">
        <f>IF(ISNA(VLOOKUP(C9587,[1]NIVEL_FORMATIVO!A:B,2,0)),0,VLOOKUP(C9587,[1]NIVEL_FORMATIVO!A:B,2,0))</f>
        <v>2</v>
      </c>
      <c r="M9587" s="22">
        <f>IF(G9587&lt;&gt;2,
    IF(D9587="Especialidades Acreditables (CP)",
                   VLOOKUP(A9587,[1]Importes!A:E,5,0),
                    IF(L9587=1,
                                 VLOOKUP(A9587,[1]Importes!A:C,3,0),
                                 VLOOKUP(A9587,[1]Importes!A:D,4,0))),
    "no aplica")</f>
        <v>4.7300000000000004</v>
      </c>
    </row>
    <row r="9588" spans="1:13" ht="14.25" customHeight="1" x14ac:dyDescent="0.2">
      <c r="A9588" s="1" t="s">
        <v>22104</v>
      </c>
      <c r="B9588" s="1" t="s">
        <v>22112</v>
      </c>
      <c r="C9588" s="1" t="s">
        <v>22166</v>
      </c>
      <c r="D9588" s="1" t="s">
        <v>15</v>
      </c>
      <c r="E9588" s="3">
        <v>100</v>
      </c>
      <c r="F9588" s="3" t="s">
        <v>16</v>
      </c>
      <c r="G9588" s="3">
        <v>2</v>
      </c>
      <c r="H9588" s="3">
        <v>0</v>
      </c>
      <c r="I9588" s="4" t="s">
        <v>28</v>
      </c>
      <c r="J9588" s="5" t="s">
        <v>22117</v>
      </c>
      <c r="K9588" s="6" t="s">
        <v>22117</v>
      </c>
      <c r="L9588" s="6">
        <f>IF(ISNA(VLOOKUP(C9588,[1]NIVEL_FORMATIVO!A:B,2,0)),0,VLOOKUP(C9588,[1]NIVEL_FORMATIVO!A:B,2,0))</f>
        <v>1</v>
      </c>
      <c r="M9588" s="22">
        <v>7.5</v>
      </c>
    </row>
    <row r="9589" spans="1:13" ht="14.25" customHeight="1" x14ac:dyDescent="0.2">
      <c r="A9589" s="1" t="s">
        <v>22104</v>
      </c>
      <c r="B9589" s="1" t="s">
        <v>22112</v>
      </c>
      <c r="C9589" s="1" t="s">
        <v>22167</v>
      </c>
      <c r="D9589" s="1" t="s">
        <v>15</v>
      </c>
      <c r="E9589" s="3">
        <v>100</v>
      </c>
      <c r="F9589" s="3" t="s">
        <v>16</v>
      </c>
      <c r="G9589" s="3">
        <v>2</v>
      </c>
      <c r="H9589" s="3">
        <v>0</v>
      </c>
      <c r="I9589" s="4" t="s">
        <v>28</v>
      </c>
      <c r="J9589" s="5" t="s">
        <v>22168</v>
      </c>
      <c r="K9589" s="6" t="s">
        <v>22168</v>
      </c>
      <c r="L9589" s="6">
        <f>IF(ISNA(VLOOKUP(C9589,[1]NIVEL_FORMATIVO!A:B,2,0)),0,VLOOKUP(C9589,[1]NIVEL_FORMATIVO!A:B,2,0))</f>
        <v>1</v>
      </c>
      <c r="M9589" s="22">
        <v>7.5</v>
      </c>
    </row>
    <row r="9590" spans="1:13" ht="14.25" customHeight="1" x14ac:dyDescent="0.2">
      <c r="A9590" s="1" t="s">
        <v>22104</v>
      </c>
      <c r="B9590" s="1" t="s">
        <v>22112</v>
      </c>
      <c r="C9590" s="1" t="s">
        <v>22169</v>
      </c>
      <c r="D9590" s="1" t="s">
        <v>15</v>
      </c>
      <c r="E9590" s="3">
        <v>20</v>
      </c>
      <c r="F9590" s="3" t="s">
        <v>16</v>
      </c>
      <c r="G9590" s="3">
        <v>1</v>
      </c>
      <c r="H9590" s="3">
        <v>0</v>
      </c>
      <c r="I9590" s="4" t="s">
        <v>22114</v>
      </c>
      <c r="J9590" s="5" t="s">
        <v>22170</v>
      </c>
      <c r="K9590" s="6" t="s">
        <v>22170</v>
      </c>
      <c r="L9590" s="6">
        <f>IF(ISNA(VLOOKUP(C9590,[1]NIVEL_FORMATIVO!A:B,2,0)),0,VLOOKUP(C9590,[1]NIVEL_FORMATIVO!A:B,2,0))</f>
        <v>2</v>
      </c>
      <c r="M9590" s="22">
        <f>IF(G9590&lt;&gt;2,
    IF(D9590="Especialidades Acreditables (CP)",
                   VLOOKUP(A9590,[1]Importes!A:E,5,0),
                    IF(L9590=1,
                                 VLOOKUP(A9590,[1]Importes!A:C,3,0),
                                 VLOOKUP(A9590,[1]Importes!A:D,4,0))),
    "no aplica")</f>
        <v>4.7300000000000004</v>
      </c>
    </row>
    <row r="9591" spans="1:13" ht="14.25" customHeight="1" x14ac:dyDescent="0.2">
      <c r="A9591" s="1" t="s">
        <v>22104</v>
      </c>
      <c r="B9591" s="1" t="s">
        <v>22112</v>
      </c>
      <c r="C9591" s="1" t="s">
        <v>22171</v>
      </c>
      <c r="D9591" s="1" t="s">
        <v>15</v>
      </c>
      <c r="E9591" s="3">
        <v>100</v>
      </c>
      <c r="F9591" s="3" t="s">
        <v>16</v>
      </c>
      <c r="G9591" s="3">
        <v>2</v>
      </c>
      <c r="H9591" s="3">
        <v>1</v>
      </c>
      <c r="I9591" s="4" t="s">
        <v>20</v>
      </c>
      <c r="J9591" s="5" t="s">
        <v>22172</v>
      </c>
      <c r="K9591" s="6" t="s">
        <v>22172</v>
      </c>
      <c r="L9591" s="6">
        <f>IF(ISNA(VLOOKUP(C9591,[1]NIVEL_FORMATIVO!A:B,2,0)),0,VLOOKUP(C9591,[1]NIVEL_FORMATIVO!A:B,2,0))</f>
        <v>1</v>
      </c>
      <c r="M9591" s="22">
        <v>3.8</v>
      </c>
    </row>
    <row r="9592" spans="1:13" ht="14.25" customHeight="1" x14ac:dyDescent="0.2">
      <c r="A9592" s="1" t="s">
        <v>22104</v>
      </c>
      <c r="B9592" s="1" t="s">
        <v>22112</v>
      </c>
      <c r="C9592" s="1" t="s">
        <v>22173</v>
      </c>
      <c r="D9592" s="1" t="s">
        <v>15</v>
      </c>
      <c r="E9592" s="3">
        <v>6</v>
      </c>
      <c r="F9592" s="3" t="s">
        <v>16</v>
      </c>
      <c r="G9592" s="3">
        <v>1</v>
      </c>
      <c r="H9592" s="3">
        <v>0</v>
      </c>
      <c r="I9592" s="4" t="s">
        <v>22114</v>
      </c>
      <c r="J9592" s="5" t="s">
        <v>22115</v>
      </c>
      <c r="K9592" s="6" t="s">
        <v>22115</v>
      </c>
      <c r="L9592" s="6">
        <f>IF(ISNA(VLOOKUP(C9592,[1]NIVEL_FORMATIVO!A:B,2,0)),0,VLOOKUP(C9592,[1]NIVEL_FORMATIVO!A:B,2,0))</f>
        <v>2</v>
      </c>
      <c r="M9592" s="22">
        <f>IF(G9592&lt;&gt;2,
    IF(D9592="Especialidades Acreditables (CP)",
                   VLOOKUP(A9592,[1]Importes!A:E,5,0),
                    IF(L9592=1,
                                 VLOOKUP(A9592,[1]Importes!A:C,3,0),
                                 VLOOKUP(A9592,[1]Importes!A:D,4,0))),
    "no aplica")</f>
        <v>4.7300000000000004</v>
      </c>
    </row>
    <row r="9593" spans="1:13" ht="14.25" customHeight="1" x14ac:dyDescent="0.2">
      <c r="A9593" s="1" t="s">
        <v>22104</v>
      </c>
      <c r="B9593" s="1" t="s">
        <v>22112</v>
      </c>
      <c r="C9593" s="1" t="s">
        <v>22174</v>
      </c>
      <c r="D9593" s="1" t="s">
        <v>15</v>
      </c>
      <c r="E9593" s="3">
        <v>20</v>
      </c>
      <c r="F9593" s="3" t="s">
        <v>16</v>
      </c>
      <c r="G9593" s="3">
        <v>1</v>
      </c>
      <c r="H9593" s="3">
        <v>0</v>
      </c>
      <c r="I9593" s="4" t="s">
        <v>22114</v>
      </c>
      <c r="J9593" s="5" t="s">
        <v>22175</v>
      </c>
      <c r="K9593" s="6" t="s">
        <v>22175</v>
      </c>
      <c r="L9593" s="6">
        <f>IF(ISNA(VLOOKUP(C9593,[1]NIVEL_FORMATIVO!A:B,2,0)),0,VLOOKUP(C9593,[1]NIVEL_FORMATIVO!A:B,2,0))</f>
        <v>2</v>
      </c>
      <c r="M9593" s="22">
        <f>IF(G9593&lt;&gt;2,
    IF(D9593="Especialidades Acreditables (CP)",
                   VLOOKUP(A9593,[1]Importes!A:E,5,0),
                    IF(L9593=1,
                                 VLOOKUP(A9593,[1]Importes!A:C,3,0),
                                 VLOOKUP(A9593,[1]Importes!A:D,4,0))),
    "no aplica")</f>
        <v>4.7300000000000004</v>
      </c>
    </row>
    <row r="9594" spans="1:13" ht="14.25" customHeight="1" x14ac:dyDescent="0.2">
      <c r="A9594" s="1" t="s">
        <v>22104</v>
      </c>
      <c r="B9594" s="1" t="s">
        <v>22112</v>
      </c>
      <c r="C9594" s="1" t="s">
        <v>22176</v>
      </c>
      <c r="D9594" s="1" t="s">
        <v>15</v>
      </c>
      <c r="E9594" s="3">
        <v>6</v>
      </c>
      <c r="F9594" s="3" t="s">
        <v>16</v>
      </c>
      <c r="G9594" s="3">
        <v>2</v>
      </c>
      <c r="H9594" s="3">
        <v>0</v>
      </c>
      <c r="I9594" s="4" t="s">
        <v>28</v>
      </c>
      <c r="J9594" s="5" t="s">
        <v>22177</v>
      </c>
      <c r="K9594" s="6" t="s">
        <v>22177</v>
      </c>
      <c r="L9594" s="6">
        <f>IF(ISNA(VLOOKUP(C9594,[1]NIVEL_FORMATIVO!A:B,2,0)),0,VLOOKUP(C9594,[1]NIVEL_FORMATIVO!A:B,2,0))</f>
        <v>2</v>
      </c>
      <c r="M9594" s="22">
        <v>7.5</v>
      </c>
    </row>
    <row r="9595" spans="1:13" ht="14.25" customHeight="1" x14ac:dyDescent="0.2">
      <c r="A9595" s="1" t="s">
        <v>22104</v>
      </c>
      <c r="B9595" s="1" t="s">
        <v>22112</v>
      </c>
      <c r="C9595" s="1" t="s">
        <v>22178</v>
      </c>
      <c r="D9595" s="1" t="s">
        <v>15</v>
      </c>
      <c r="E9595" s="3">
        <v>6</v>
      </c>
      <c r="F9595" s="3" t="s">
        <v>16</v>
      </c>
      <c r="G9595" s="3">
        <v>2</v>
      </c>
      <c r="H9595" s="3">
        <v>0</v>
      </c>
      <c r="I9595" s="4" t="s">
        <v>28</v>
      </c>
      <c r="J9595" s="5" t="s">
        <v>22179</v>
      </c>
      <c r="K9595" s="6" t="s">
        <v>22179</v>
      </c>
      <c r="L9595" s="6">
        <f>IF(ISNA(VLOOKUP(C9595,[1]NIVEL_FORMATIVO!A:B,2,0)),0,VLOOKUP(C9595,[1]NIVEL_FORMATIVO!A:B,2,0))</f>
        <v>2</v>
      </c>
      <c r="M9595" s="22">
        <v>7.5</v>
      </c>
    </row>
    <row r="9596" spans="1:13" ht="14.25" customHeight="1" x14ac:dyDescent="0.2">
      <c r="A9596" s="1" t="s">
        <v>22104</v>
      </c>
      <c r="B9596" s="1" t="s">
        <v>22112</v>
      </c>
      <c r="C9596" s="1" t="s">
        <v>22180</v>
      </c>
      <c r="D9596" s="1" t="s">
        <v>15</v>
      </c>
      <c r="E9596" s="3">
        <v>20</v>
      </c>
      <c r="F9596" s="3" t="s">
        <v>16</v>
      </c>
      <c r="G9596" s="3">
        <v>1</v>
      </c>
      <c r="H9596" s="3">
        <v>0</v>
      </c>
      <c r="I9596" s="4" t="s">
        <v>22114</v>
      </c>
      <c r="J9596" s="5" t="s">
        <v>22181</v>
      </c>
      <c r="K9596" s="6" t="s">
        <v>22181</v>
      </c>
      <c r="L9596" s="6">
        <f>IF(ISNA(VLOOKUP(C9596,[1]NIVEL_FORMATIVO!A:B,2,0)),0,VLOOKUP(C9596,[1]NIVEL_FORMATIVO!A:B,2,0))</f>
        <v>2</v>
      </c>
      <c r="M9596" s="22">
        <f>IF(G9596&lt;&gt;2,
    IF(D9596="Especialidades Acreditables (CP)",
                   VLOOKUP(A9596,[1]Importes!A:E,5,0),
                    IF(L9596=1,
                                 VLOOKUP(A9596,[1]Importes!A:C,3,0),
                                 VLOOKUP(A9596,[1]Importes!A:D,4,0))),
    "no aplica")</f>
        <v>4.7300000000000004</v>
      </c>
    </row>
    <row r="9597" spans="1:13" ht="14.25" customHeight="1" x14ac:dyDescent="0.2">
      <c r="A9597" s="1" t="s">
        <v>22104</v>
      </c>
      <c r="B9597" s="1" t="s">
        <v>22112</v>
      </c>
      <c r="C9597" s="1" t="s">
        <v>22182</v>
      </c>
      <c r="D9597" s="1" t="s">
        <v>15</v>
      </c>
      <c r="E9597" s="2">
        <v>6</v>
      </c>
      <c r="F9597" s="2" t="s">
        <v>16</v>
      </c>
      <c r="G9597" s="2">
        <v>2</v>
      </c>
      <c r="H9597" s="3">
        <v>0</v>
      </c>
      <c r="I9597" s="4" t="s">
        <v>28</v>
      </c>
      <c r="J9597" s="5" t="s">
        <v>22183</v>
      </c>
      <c r="K9597" s="6" t="s">
        <v>22183</v>
      </c>
      <c r="L9597" s="6">
        <f>IF(ISNA(VLOOKUP(C9597,[1]NIVEL_FORMATIVO!A:B,2,0)),0,VLOOKUP(C9597,[1]NIVEL_FORMATIVO!A:B,2,0))</f>
        <v>2</v>
      </c>
      <c r="M9597" s="22">
        <v>7.5</v>
      </c>
    </row>
    <row r="9598" spans="1:13" ht="14.25" customHeight="1" x14ac:dyDescent="0.2">
      <c r="A9598" s="1" t="s">
        <v>22104</v>
      </c>
      <c r="B9598" s="1" t="s">
        <v>22112</v>
      </c>
      <c r="C9598" s="1" t="s">
        <v>22184</v>
      </c>
      <c r="D9598" s="1" t="s">
        <v>15</v>
      </c>
      <c r="E9598" s="2">
        <v>16</v>
      </c>
      <c r="F9598" s="2" t="s">
        <v>16</v>
      </c>
      <c r="G9598" s="2">
        <v>1</v>
      </c>
      <c r="H9598" s="3">
        <v>0</v>
      </c>
      <c r="I9598" s="4" t="s">
        <v>22114</v>
      </c>
      <c r="J9598" s="5" t="s">
        <v>22185</v>
      </c>
      <c r="K9598" s="6" t="s">
        <v>22185</v>
      </c>
      <c r="L9598" s="6">
        <f>IF(ISNA(VLOOKUP(C9598,[1]NIVEL_FORMATIVO!A:B,2,0)),0,VLOOKUP(C9598,[1]NIVEL_FORMATIVO!A:B,2,0))</f>
        <v>2</v>
      </c>
      <c r="M9598" s="22">
        <f>IF(G9598&lt;&gt;2,
    IF(D9598="Especialidades Acreditables (CP)",
                   VLOOKUP(A9598,[1]Importes!A:E,5,0),
                    IF(L9598=1,
                                 VLOOKUP(A9598,[1]Importes!A:C,3,0),
                                 VLOOKUP(A9598,[1]Importes!A:D,4,0))),
    "no aplica")</f>
        <v>4.7300000000000004</v>
      </c>
    </row>
    <row r="9599" spans="1:13" ht="14.25" customHeight="1" x14ac:dyDescent="0.2">
      <c r="A9599" s="1" t="s">
        <v>22104</v>
      </c>
      <c r="B9599" s="1" t="s">
        <v>22112</v>
      </c>
      <c r="C9599" s="1" t="s">
        <v>22186</v>
      </c>
      <c r="D9599" s="1" t="s">
        <v>15</v>
      </c>
      <c r="E9599" s="3">
        <v>6</v>
      </c>
      <c r="F9599" s="3" t="s">
        <v>16</v>
      </c>
      <c r="G9599" s="3">
        <v>2</v>
      </c>
      <c r="H9599" s="3">
        <v>0</v>
      </c>
      <c r="I9599" s="4" t="s">
        <v>28</v>
      </c>
      <c r="J9599" s="5" t="s">
        <v>22187</v>
      </c>
      <c r="K9599" s="6" t="s">
        <v>22187</v>
      </c>
      <c r="L9599" s="6">
        <f>IF(ISNA(VLOOKUP(C9599,[1]NIVEL_FORMATIVO!A:B,2,0)),0,VLOOKUP(C9599,[1]NIVEL_FORMATIVO!A:B,2,0))</f>
        <v>2</v>
      </c>
      <c r="M9599" s="22">
        <v>7.5</v>
      </c>
    </row>
    <row r="9600" spans="1:13" ht="14.25" customHeight="1" x14ac:dyDescent="0.2">
      <c r="A9600" s="1" t="s">
        <v>22104</v>
      </c>
      <c r="B9600" s="1" t="s">
        <v>22112</v>
      </c>
      <c r="C9600" s="1" t="s">
        <v>22188</v>
      </c>
      <c r="D9600" s="1" t="s">
        <v>15</v>
      </c>
      <c r="E9600" s="3">
        <v>6</v>
      </c>
      <c r="F9600" s="3" t="s">
        <v>16</v>
      </c>
      <c r="G9600" s="3">
        <v>2</v>
      </c>
      <c r="H9600" s="3">
        <v>0</v>
      </c>
      <c r="I9600" s="4" t="s">
        <v>28</v>
      </c>
      <c r="J9600" s="5" t="s">
        <v>22183</v>
      </c>
      <c r="K9600" s="6" t="s">
        <v>22183</v>
      </c>
      <c r="L9600" s="6">
        <f>IF(ISNA(VLOOKUP(C9600,[1]NIVEL_FORMATIVO!A:B,2,0)),0,VLOOKUP(C9600,[1]NIVEL_FORMATIVO!A:B,2,0))</f>
        <v>2</v>
      </c>
      <c r="M9600" s="22">
        <v>7.5</v>
      </c>
    </row>
    <row r="9601" spans="1:13" ht="14.25" customHeight="1" x14ac:dyDescent="0.2">
      <c r="A9601" s="1" t="s">
        <v>22104</v>
      </c>
      <c r="B9601" s="1" t="s">
        <v>22112</v>
      </c>
      <c r="C9601" s="1" t="s">
        <v>22189</v>
      </c>
      <c r="D9601" s="1" t="s">
        <v>15</v>
      </c>
      <c r="E9601" s="3">
        <v>6</v>
      </c>
      <c r="F9601" s="3" t="s">
        <v>16</v>
      </c>
      <c r="G9601" s="3">
        <v>2</v>
      </c>
      <c r="H9601" s="3">
        <v>0</v>
      </c>
      <c r="I9601" s="4" t="s">
        <v>28</v>
      </c>
      <c r="J9601" s="5" t="s">
        <v>22187</v>
      </c>
      <c r="K9601" s="6" t="s">
        <v>22187</v>
      </c>
      <c r="L9601" s="6">
        <f>IF(ISNA(VLOOKUP(C9601,[1]NIVEL_FORMATIVO!A:B,2,0)),0,VLOOKUP(C9601,[1]NIVEL_FORMATIVO!A:B,2,0))</f>
        <v>2</v>
      </c>
      <c r="M9601" s="22">
        <v>7.5</v>
      </c>
    </row>
    <row r="9602" spans="1:13" ht="14.25" customHeight="1" x14ac:dyDescent="0.2">
      <c r="A9602" s="1" t="s">
        <v>22104</v>
      </c>
      <c r="B9602" s="1" t="s">
        <v>22112</v>
      </c>
      <c r="C9602" s="1" t="s">
        <v>22190</v>
      </c>
      <c r="D9602" s="1" t="s">
        <v>15</v>
      </c>
      <c r="E9602" s="3">
        <v>6</v>
      </c>
      <c r="F9602" s="3" t="s">
        <v>16</v>
      </c>
      <c r="G9602" s="3">
        <v>2</v>
      </c>
      <c r="H9602" s="3">
        <v>0</v>
      </c>
      <c r="I9602" s="4" t="s">
        <v>28</v>
      </c>
      <c r="J9602" s="5" t="s">
        <v>22183</v>
      </c>
      <c r="K9602" s="6" t="s">
        <v>22183</v>
      </c>
      <c r="L9602" s="6">
        <f>IF(ISNA(VLOOKUP(C9602,[1]NIVEL_FORMATIVO!A:B,2,0)),0,VLOOKUP(C9602,[1]NIVEL_FORMATIVO!A:B,2,0))</f>
        <v>2</v>
      </c>
      <c r="M9602" s="22">
        <v>7.5</v>
      </c>
    </row>
    <row r="9603" spans="1:13" ht="14.25" customHeight="1" x14ac:dyDescent="0.2">
      <c r="A9603" s="1" t="s">
        <v>22104</v>
      </c>
      <c r="B9603" s="1" t="s">
        <v>22112</v>
      </c>
      <c r="C9603" s="1" t="s">
        <v>22191</v>
      </c>
      <c r="D9603" s="1" t="s">
        <v>15</v>
      </c>
      <c r="E9603" s="3">
        <v>6</v>
      </c>
      <c r="F9603" s="3" t="s">
        <v>16</v>
      </c>
      <c r="G9603" s="3">
        <v>2</v>
      </c>
      <c r="H9603" s="3">
        <v>0</v>
      </c>
      <c r="I9603" s="4" t="s">
        <v>28</v>
      </c>
      <c r="J9603" s="5" t="s">
        <v>22187</v>
      </c>
      <c r="K9603" s="6" t="s">
        <v>22187</v>
      </c>
      <c r="L9603" s="6">
        <f>IF(ISNA(VLOOKUP(C9603,[1]NIVEL_FORMATIVO!A:B,2,0)),0,VLOOKUP(C9603,[1]NIVEL_FORMATIVO!A:B,2,0))</f>
        <v>2</v>
      </c>
      <c r="M9603" s="22">
        <v>7.5</v>
      </c>
    </row>
    <row r="9604" spans="1:13" ht="14.25" customHeight="1" x14ac:dyDescent="0.2">
      <c r="A9604" s="1" t="s">
        <v>22104</v>
      </c>
      <c r="B9604" s="1" t="s">
        <v>22112</v>
      </c>
      <c r="C9604" s="1" t="s">
        <v>22192</v>
      </c>
      <c r="D9604" s="1" t="s">
        <v>15</v>
      </c>
      <c r="E9604" s="3">
        <v>6</v>
      </c>
      <c r="F9604" s="3" t="s">
        <v>16</v>
      </c>
      <c r="G9604" s="3">
        <v>2</v>
      </c>
      <c r="H9604" s="3">
        <v>0</v>
      </c>
      <c r="I9604" s="4" t="s">
        <v>28</v>
      </c>
      <c r="J9604" s="5" t="s">
        <v>22183</v>
      </c>
      <c r="K9604" s="6" t="s">
        <v>22183</v>
      </c>
      <c r="L9604" s="6">
        <f>IF(ISNA(VLOOKUP(C9604,[1]NIVEL_FORMATIVO!A:B,2,0)),0,VLOOKUP(C9604,[1]NIVEL_FORMATIVO!A:B,2,0))</f>
        <v>2</v>
      </c>
      <c r="M9604" s="22">
        <v>7.5</v>
      </c>
    </row>
    <row r="9605" spans="1:13" ht="14.25" customHeight="1" x14ac:dyDescent="0.2">
      <c r="A9605" s="1" t="s">
        <v>22104</v>
      </c>
      <c r="B9605" s="1" t="s">
        <v>22112</v>
      </c>
      <c r="C9605" s="1" t="s">
        <v>22193</v>
      </c>
      <c r="D9605" s="1" t="s">
        <v>15</v>
      </c>
      <c r="E9605" s="3">
        <v>6</v>
      </c>
      <c r="F9605" s="3" t="s">
        <v>16</v>
      </c>
      <c r="G9605" s="3">
        <v>2</v>
      </c>
      <c r="H9605" s="3">
        <v>0</v>
      </c>
      <c r="I9605" s="4" t="s">
        <v>28</v>
      </c>
      <c r="J9605" s="5" t="s">
        <v>22187</v>
      </c>
      <c r="K9605" s="6" t="s">
        <v>22187</v>
      </c>
      <c r="L9605" s="6">
        <f>IF(ISNA(VLOOKUP(C9605,[1]NIVEL_FORMATIVO!A:B,2,0)),0,VLOOKUP(C9605,[1]NIVEL_FORMATIVO!A:B,2,0))</f>
        <v>2</v>
      </c>
      <c r="M9605" s="22">
        <v>7.5</v>
      </c>
    </row>
    <row r="9606" spans="1:13" ht="14.25" customHeight="1" x14ac:dyDescent="0.2">
      <c r="A9606" s="1" t="s">
        <v>22104</v>
      </c>
      <c r="B9606" s="1" t="s">
        <v>22112</v>
      </c>
      <c r="C9606" s="1" t="s">
        <v>22194</v>
      </c>
      <c r="D9606" s="1" t="s">
        <v>15</v>
      </c>
      <c r="E9606" s="3">
        <v>6</v>
      </c>
      <c r="F9606" s="3" t="s">
        <v>16</v>
      </c>
      <c r="G9606" s="3">
        <v>2</v>
      </c>
      <c r="H9606" s="3">
        <v>0</v>
      </c>
      <c r="I9606" s="4" t="s">
        <v>28</v>
      </c>
      <c r="J9606" s="5" t="s">
        <v>22195</v>
      </c>
      <c r="K9606" s="6" t="s">
        <v>22195</v>
      </c>
      <c r="L9606" s="6">
        <f>IF(ISNA(VLOOKUP(C9606,[1]NIVEL_FORMATIVO!A:B,2,0)),0,VLOOKUP(C9606,[1]NIVEL_FORMATIVO!A:B,2,0))</f>
        <v>2</v>
      </c>
      <c r="M9606" s="22">
        <v>7.5</v>
      </c>
    </row>
    <row r="9607" spans="1:13" ht="14.25" customHeight="1" x14ac:dyDescent="0.2">
      <c r="A9607" s="1" t="s">
        <v>22104</v>
      </c>
      <c r="B9607" s="1" t="s">
        <v>22112</v>
      </c>
      <c r="C9607" s="1" t="s">
        <v>22196</v>
      </c>
      <c r="D9607" s="1" t="s">
        <v>15</v>
      </c>
      <c r="E9607" s="3">
        <v>6</v>
      </c>
      <c r="F9607" s="3" t="s">
        <v>16</v>
      </c>
      <c r="G9607" s="3">
        <v>2</v>
      </c>
      <c r="H9607" s="3">
        <v>0</v>
      </c>
      <c r="I9607" s="4" t="s">
        <v>28</v>
      </c>
      <c r="J9607" s="5" t="s">
        <v>22197</v>
      </c>
      <c r="K9607" s="6" t="s">
        <v>22197</v>
      </c>
      <c r="L9607" s="6">
        <f>IF(ISNA(VLOOKUP(C9607,[1]NIVEL_FORMATIVO!A:B,2,0)),0,VLOOKUP(C9607,[1]NIVEL_FORMATIVO!A:B,2,0))</f>
        <v>2</v>
      </c>
      <c r="M9607" s="22">
        <v>7.5</v>
      </c>
    </row>
    <row r="9608" spans="1:13" ht="14.25" customHeight="1" x14ac:dyDescent="0.2">
      <c r="A9608" s="1" t="s">
        <v>22104</v>
      </c>
      <c r="B9608" s="1" t="s">
        <v>22112</v>
      </c>
      <c r="C9608" s="1" t="s">
        <v>22198</v>
      </c>
      <c r="D9608" s="1" t="s">
        <v>15</v>
      </c>
      <c r="E9608" s="3">
        <v>6</v>
      </c>
      <c r="F9608" s="3" t="s">
        <v>16</v>
      </c>
      <c r="G9608" s="3">
        <v>2</v>
      </c>
      <c r="H9608" s="3">
        <v>0</v>
      </c>
      <c r="I9608" s="4" t="s">
        <v>28</v>
      </c>
      <c r="J9608" s="5" t="s">
        <v>22199</v>
      </c>
      <c r="K9608" s="6" t="s">
        <v>22199</v>
      </c>
      <c r="L9608" s="6">
        <f>IF(ISNA(VLOOKUP(C9608,[1]NIVEL_FORMATIVO!A:B,2,0)),0,VLOOKUP(C9608,[1]NIVEL_FORMATIVO!A:B,2,0))</f>
        <v>2</v>
      </c>
      <c r="M9608" s="22">
        <v>7.5</v>
      </c>
    </row>
    <row r="9609" spans="1:13" ht="14.25" customHeight="1" x14ac:dyDescent="0.2">
      <c r="A9609" s="1" t="s">
        <v>22104</v>
      </c>
      <c r="B9609" s="1" t="s">
        <v>22112</v>
      </c>
      <c r="C9609" s="1" t="s">
        <v>22200</v>
      </c>
      <c r="D9609" s="1" t="s">
        <v>15</v>
      </c>
      <c r="E9609" s="3">
        <v>6</v>
      </c>
      <c r="F9609" s="3" t="s">
        <v>16</v>
      </c>
      <c r="G9609" s="3">
        <v>2</v>
      </c>
      <c r="H9609" s="3">
        <v>0</v>
      </c>
      <c r="I9609" s="4" t="s">
        <v>28</v>
      </c>
      <c r="J9609" s="5" t="s">
        <v>22201</v>
      </c>
      <c r="K9609" s="6" t="s">
        <v>22201</v>
      </c>
      <c r="L9609" s="6">
        <f>IF(ISNA(VLOOKUP(C9609,[1]NIVEL_FORMATIVO!A:B,2,0)),0,VLOOKUP(C9609,[1]NIVEL_FORMATIVO!A:B,2,0))</f>
        <v>2</v>
      </c>
      <c r="M9609" s="22">
        <v>7.5</v>
      </c>
    </row>
    <row r="9610" spans="1:13" ht="14.25" customHeight="1" x14ac:dyDescent="0.2">
      <c r="A9610" s="1" t="s">
        <v>22104</v>
      </c>
      <c r="B9610" s="1" t="s">
        <v>22112</v>
      </c>
      <c r="C9610" s="1" t="s">
        <v>22202</v>
      </c>
      <c r="D9610" s="1" t="s">
        <v>15</v>
      </c>
      <c r="E9610" s="3">
        <v>6</v>
      </c>
      <c r="F9610" s="3" t="s">
        <v>16</v>
      </c>
      <c r="G9610" s="3">
        <v>2</v>
      </c>
      <c r="H9610" s="3">
        <v>0</v>
      </c>
      <c r="I9610" s="4" t="s">
        <v>28</v>
      </c>
      <c r="J9610" s="5" t="s">
        <v>22203</v>
      </c>
      <c r="K9610" s="6" t="s">
        <v>22203</v>
      </c>
      <c r="L9610" s="6">
        <f>IF(ISNA(VLOOKUP(C9610,[1]NIVEL_FORMATIVO!A:B,2,0)),0,VLOOKUP(C9610,[1]NIVEL_FORMATIVO!A:B,2,0))</f>
        <v>2</v>
      </c>
      <c r="M9610" s="22">
        <v>7.5</v>
      </c>
    </row>
    <row r="9611" spans="1:13" ht="14.25" customHeight="1" x14ac:dyDescent="0.2">
      <c r="A9611" s="1" t="s">
        <v>22104</v>
      </c>
      <c r="B9611" s="1" t="s">
        <v>22112</v>
      </c>
      <c r="C9611" s="1" t="s">
        <v>22204</v>
      </c>
      <c r="D9611" s="1" t="s">
        <v>15</v>
      </c>
      <c r="E9611" s="2">
        <v>6</v>
      </c>
      <c r="F9611" s="2" t="s">
        <v>16</v>
      </c>
      <c r="G9611" s="2">
        <v>2</v>
      </c>
      <c r="H9611" s="3">
        <v>0</v>
      </c>
      <c r="I9611" s="4" t="s">
        <v>28</v>
      </c>
      <c r="J9611" s="5" t="s">
        <v>22187</v>
      </c>
      <c r="K9611" s="6" t="s">
        <v>22187</v>
      </c>
      <c r="L9611" s="6">
        <f>IF(ISNA(VLOOKUP(C9611,[1]NIVEL_FORMATIVO!A:B,2,0)),0,VLOOKUP(C9611,[1]NIVEL_FORMATIVO!A:B,2,0))</f>
        <v>2</v>
      </c>
      <c r="M9611" s="22">
        <v>7.5</v>
      </c>
    </row>
    <row r="9612" spans="1:13" ht="14.25" customHeight="1" x14ac:dyDescent="0.2">
      <c r="A9612" s="1" t="s">
        <v>22104</v>
      </c>
      <c r="B9612" s="1" t="s">
        <v>22112</v>
      </c>
      <c r="C9612" s="1" t="s">
        <v>22205</v>
      </c>
      <c r="D9612" s="1" t="s">
        <v>15</v>
      </c>
      <c r="E9612" s="3">
        <v>40</v>
      </c>
      <c r="F9612" s="3" t="s">
        <v>16</v>
      </c>
      <c r="G9612" s="3">
        <v>1</v>
      </c>
      <c r="H9612" s="3">
        <v>0</v>
      </c>
      <c r="I9612" s="4" t="s">
        <v>22114</v>
      </c>
      <c r="J9612" s="5" t="s">
        <v>22206</v>
      </c>
      <c r="K9612" s="6" t="s">
        <v>22206</v>
      </c>
      <c r="L9612" s="6">
        <f>IF(ISNA(VLOOKUP(C9612,[1]NIVEL_FORMATIVO!A:B,2,0)),0,VLOOKUP(C9612,[1]NIVEL_FORMATIVO!A:B,2,0))</f>
        <v>1</v>
      </c>
      <c r="M9612" s="22">
        <f>IF(G9612&lt;&gt;2,
    IF(D9612="Especialidades Acreditables (CP)",
                   VLOOKUP(A9612,[1]Importes!A:E,5,0),
                    IF(L9612=1,
                                 VLOOKUP(A9612,[1]Importes!A:C,3,0),
                                 VLOOKUP(A9612,[1]Importes!A:D,4,0))),
    "no aplica")</f>
        <v>3.8</v>
      </c>
    </row>
    <row r="9613" spans="1:13" ht="14.25" customHeight="1" x14ac:dyDescent="0.2">
      <c r="A9613" s="1" t="s">
        <v>22104</v>
      </c>
      <c r="B9613" s="1" t="s">
        <v>22112</v>
      </c>
      <c r="C9613" s="1" t="s">
        <v>22207</v>
      </c>
      <c r="D9613" s="1" t="s">
        <v>15</v>
      </c>
      <c r="E9613" s="3">
        <v>40</v>
      </c>
      <c r="F9613" s="3" t="s">
        <v>16</v>
      </c>
      <c r="G9613" s="3">
        <v>1</v>
      </c>
      <c r="H9613" s="3">
        <v>0</v>
      </c>
      <c r="I9613" s="4" t="s">
        <v>22114</v>
      </c>
      <c r="J9613" s="5" t="s">
        <v>22206</v>
      </c>
      <c r="K9613" s="6" t="s">
        <v>22206</v>
      </c>
      <c r="L9613" s="6">
        <f>IF(ISNA(VLOOKUP(C9613,[1]NIVEL_FORMATIVO!A:B,2,0)),0,VLOOKUP(C9613,[1]NIVEL_FORMATIVO!A:B,2,0))</f>
        <v>1</v>
      </c>
      <c r="M9613" s="22">
        <f>IF(G9613&lt;&gt;2,
    IF(D9613="Especialidades Acreditables (CP)",
                   VLOOKUP(A9613,[1]Importes!A:E,5,0),
                    IF(L9613=1,
                                 VLOOKUP(A9613,[1]Importes!A:C,3,0),
                                 VLOOKUP(A9613,[1]Importes!A:D,4,0))),
    "no aplica")</f>
        <v>3.8</v>
      </c>
    </row>
    <row r="9614" spans="1:13" ht="14.25" customHeight="1" x14ac:dyDescent="0.2">
      <c r="A9614" s="1" t="s">
        <v>22104</v>
      </c>
      <c r="B9614" s="1" t="s">
        <v>22112</v>
      </c>
      <c r="C9614" s="1" t="s">
        <v>22208</v>
      </c>
      <c r="D9614" s="1" t="s">
        <v>15</v>
      </c>
      <c r="E9614" s="3">
        <v>40</v>
      </c>
      <c r="F9614" s="3" t="s">
        <v>16</v>
      </c>
      <c r="G9614" s="3">
        <v>1</v>
      </c>
      <c r="H9614" s="3">
        <v>0</v>
      </c>
      <c r="I9614" s="4" t="s">
        <v>22114</v>
      </c>
      <c r="J9614" s="5" t="s">
        <v>22206</v>
      </c>
      <c r="K9614" s="6" t="s">
        <v>22206</v>
      </c>
      <c r="L9614" s="6">
        <f>IF(ISNA(VLOOKUP(C9614,[1]NIVEL_FORMATIVO!A:B,2,0)),0,VLOOKUP(C9614,[1]NIVEL_FORMATIVO!A:B,2,0))</f>
        <v>1</v>
      </c>
      <c r="M9614" s="22">
        <f>IF(G9614&lt;&gt;2,
    IF(D9614="Especialidades Acreditables (CP)",
                   VLOOKUP(A9614,[1]Importes!A:E,5,0),
                    IF(L9614=1,
                                 VLOOKUP(A9614,[1]Importes!A:C,3,0),
                                 VLOOKUP(A9614,[1]Importes!A:D,4,0))),
    "no aplica")</f>
        <v>3.8</v>
      </c>
    </row>
    <row r="9615" spans="1:13" ht="14.25" customHeight="1" x14ac:dyDescent="0.2">
      <c r="A9615" s="1" t="s">
        <v>22104</v>
      </c>
      <c r="B9615" s="1" t="s">
        <v>22112</v>
      </c>
      <c r="C9615" s="1" t="s">
        <v>22209</v>
      </c>
      <c r="D9615" s="1" t="s">
        <v>15</v>
      </c>
      <c r="E9615" s="2">
        <v>40</v>
      </c>
      <c r="F9615" s="2" t="s">
        <v>16</v>
      </c>
      <c r="G9615" s="2">
        <v>1</v>
      </c>
      <c r="H9615" s="3">
        <v>0</v>
      </c>
      <c r="I9615" s="4" t="s">
        <v>22114</v>
      </c>
      <c r="J9615" s="5" t="s">
        <v>22206</v>
      </c>
      <c r="K9615" s="6" t="s">
        <v>22206</v>
      </c>
      <c r="L9615" s="6">
        <f>IF(ISNA(VLOOKUP(C9615,[1]NIVEL_FORMATIVO!A:B,2,0)),0,VLOOKUP(C9615,[1]NIVEL_FORMATIVO!A:B,2,0))</f>
        <v>1</v>
      </c>
      <c r="M9615" s="22">
        <f>IF(G9615&lt;&gt;2,
    IF(D9615="Especialidades Acreditables (CP)",
                   VLOOKUP(A9615,[1]Importes!A:E,5,0),
                    IF(L9615=1,
                                 VLOOKUP(A9615,[1]Importes!A:C,3,0),
                                 VLOOKUP(A9615,[1]Importes!A:D,4,0))),
    "no aplica")</f>
        <v>3.8</v>
      </c>
    </row>
    <row r="9616" spans="1:13" ht="14.25" customHeight="1" x14ac:dyDescent="0.2">
      <c r="A9616" s="1" t="s">
        <v>22104</v>
      </c>
      <c r="B9616" s="1" t="s">
        <v>22112</v>
      </c>
      <c r="C9616" s="1" t="s">
        <v>22210</v>
      </c>
      <c r="D9616" s="1" t="s">
        <v>15</v>
      </c>
      <c r="E9616" s="3">
        <v>40</v>
      </c>
      <c r="F9616" s="3" t="s">
        <v>16</v>
      </c>
      <c r="G9616" s="3">
        <v>1</v>
      </c>
      <c r="H9616" s="3">
        <v>0</v>
      </c>
      <c r="I9616" s="4" t="s">
        <v>22114</v>
      </c>
      <c r="J9616" s="5" t="s">
        <v>22206</v>
      </c>
      <c r="K9616" s="6" t="s">
        <v>22206</v>
      </c>
      <c r="L9616" s="6">
        <f>IF(ISNA(VLOOKUP(C9616,[1]NIVEL_FORMATIVO!A:B,2,0)),0,VLOOKUP(C9616,[1]NIVEL_FORMATIVO!A:B,2,0))</f>
        <v>1</v>
      </c>
      <c r="M9616" s="22">
        <f>IF(G9616&lt;&gt;2,
    IF(D9616="Especialidades Acreditables (CP)",
                   VLOOKUP(A9616,[1]Importes!A:E,5,0),
                    IF(L9616=1,
                                 VLOOKUP(A9616,[1]Importes!A:C,3,0),
                                 VLOOKUP(A9616,[1]Importes!A:D,4,0))),
    "no aplica")</f>
        <v>3.8</v>
      </c>
    </row>
    <row r="9617" spans="1:13" ht="14.25" customHeight="1" x14ac:dyDescent="0.2">
      <c r="A9617" s="1" t="s">
        <v>22104</v>
      </c>
      <c r="B9617" s="1" t="s">
        <v>22112</v>
      </c>
      <c r="C9617" s="1" t="s">
        <v>22211</v>
      </c>
      <c r="D9617" s="1" t="s">
        <v>15</v>
      </c>
      <c r="E9617" s="3">
        <v>40</v>
      </c>
      <c r="F9617" s="3" t="s">
        <v>16</v>
      </c>
      <c r="G9617" s="3">
        <v>1</v>
      </c>
      <c r="H9617" s="3">
        <v>0</v>
      </c>
      <c r="I9617" s="4" t="s">
        <v>22114</v>
      </c>
      <c r="J9617" s="5" t="s">
        <v>22206</v>
      </c>
      <c r="K9617" s="6" t="s">
        <v>22206</v>
      </c>
      <c r="L9617" s="6">
        <f>IF(ISNA(VLOOKUP(C9617,[1]NIVEL_FORMATIVO!A:B,2,0)),0,VLOOKUP(C9617,[1]NIVEL_FORMATIVO!A:B,2,0))</f>
        <v>1</v>
      </c>
      <c r="M9617" s="22">
        <f>IF(G9617&lt;&gt;2,
    IF(D9617="Especialidades Acreditables (CP)",
                   VLOOKUP(A9617,[1]Importes!A:E,5,0),
                    IF(L9617=1,
                                 VLOOKUP(A9617,[1]Importes!A:C,3,0),
                                 VLOOKUP(A9617,[1]Importes!A:D,4,0))),
    "no aplica")</f>
        <v>3.8</v>
      </c>
    </row>
    <row r="9618" spans="1:13" ht="14.25" customHeight="1" x14ac:dyDescent="0.2">
      <c r="A9618" s="1" t="s">
        <v>22104</v>
      </c>
      <c r="B9618" s="1" t="s">
        <v>22112</v>
      </c>
      <c r="C9618" s="1" t="s">
        <v>22212</v>
      </c>
      <c r="D9618" s="1" t="s">
        <v>15</v>
      </c>
      <c r="E9618" s="3">
        <v>40</v>
      </c>
      <c r="F9618" s="3" t="s">
        <v>16</v>
      </c>
      <c r="G9618" s="3">
        <v>1</v>
      </c>
      <c r="H9618" s="3">
        <v>0</v>
      </c>
      <c r="I9618" s="4" t="s">
        <v>22114</v>
      </c>
      <c r="J9618" s="5" t="s">
        <v>22206</v>
      </c>
      <c r="K9618" s="6" t="s">
        <v>22206</v>
      </c>
      <c r="L9618" s="6">
        <f>IF(ISNA(VLOOKUP(C9618,[1]NIVEL_FORMATIVO!A:B,2,0)),0,VLOOKUP(C9618,[1]NIVEL_FORMATIVO!A:B,2,0))</f>
        <v>1</v>
      </c>
      <c r="M9618" s="22">
        <f>IF(G9618&lt;&gt;2,
    IF(D9618="Especialidades Acreditables (CP)",
                   VLOOKUP(A9618,[1]Importes!A:E,5,0),
                    IF(L9618=1,
                                 VLOOKUP(A9618,[1]Importes!A:C,3,0),
                                 VLOOKUP(A9618,[1]Importes!A:D,4,0))),
    "no aplica")</f>
        <v>3.8</v>
      </c>
    </row>
    <row r="9619" spans="1:13" ht="14.25" customHeight="1" x14ac:dyDescent="0.2">
      <c r="A9619" s="1" t="s">
        <v>22104</v>
      </c>
      <c r="B9619" s="1" t="s">
        <v>22112</v>
      </c>
      <c r="C9619" s="1" t="s">
        <v>22213</v>
      </c>
      <c r="D9619" s="1" t="s">
        <v>15</v>
      </c>
      <c r="E9619" s="3">
        <v>40</v>
      </c>
      <c r="F9619" s="3" t="s">
        <v>16</v>
      </c>
      <c r="G9619" s="3">
        <v>1</v>
      </c>
      <c r="H9619" s="3">
        <v>0</v>
      </c>
      <c r="I9619" s="4" t="s">
        <v>22114</v>
      </c>
      <c r="J9619" s="5" t="s">
        <v>22206</v>
      </c>
      <c r="K9619" s="6" t="s">
        <v>22206</v>
      </c>
      <c r="L9619" s="6">
        <f>IF(ISNA(VLOOKUP(C9619,[1]NIVEL_FORMATIVO!A:B,2,0)),0,VLOOKUP(C9619,[1]NIVEL_FORMATIVO!A:B,2,0))</f>
        <v>1</v>
      </c>
      <c r="M9619" s="22">
        <f>IF(G9619&lt;&gt;2,
    IF(D9619="Especialidades Acreditables (CP)",
                   VLOOKUP(A9619,[1]Importes!A:E,5,0),
                    IF(L9619=1,
                                 VLOOKUP(A9619,[1]Importes!A:C,3,0),
                                 VLOOKUP(A9619,[1]Importes!A:D,4,0))),
    "no aplica")</f>
        <v>3.8</v>
      </c>
    </row>
    <row r="9620" spans="1:13" ht="14.25" customHeight="1" x14ac:dyDescent="0.2">
      <c r="A9620" s="1" t="s">
        <v>22104</v>
      </c>
      <c r="B9620" s="1" t="s">
        <v>22112</v>
      </c>
      <c r="C9620" s="1" t="s">
        <v>22214</v>
      </c>
      <c r="D9620" s="1" t="s">
        <v>15</v>
      </c>
      <c r="E9620" s="3">
        <v>40</v>
      </c>
      <c r="F9620" s="3" t="s">
        <v>16</v>
      </c>
      <c r="G9620" s="3">
        <v>1</v>
      </c>
      <c r="H9620" s="3">
        <v>0</v>
      </c>
      <c r="I9620" s="4" t="s">
        <v>22114</v>
      </c>
      <c r="J9620" s="5" t="s">
        <v>22206</v>
      </c>
      <c r="K9620" s="6" t="s">
        <v>22206</v>
      </c>
      <c r="L9620" s="6">
        <f>IF(ISNA(VLOOKUP(C9620,[1]NIVEL_FORMATIVO!A:B,2,0)),0,VLOOKUP(C9620,[1]NIVEL_FORMATIVO!A:B,2,0))</f>
        <v>1</v>
      </c>
      <c r="M9620" s="22">
        <f>IF(G9620&lt;&gt;2,
    IF(D9620="Especialidades Acreditables (CP)",
                   VLOOKUP(A9620,[1]Importes!A:E,5,0),
                    IF(L9620=1,
                                 VLOOKUP(A9620,[1]Importes!A:C,3,0),
                                 VLOOKUP(A9620,[1]Importes!A:D,4,0))),
    "no aplica")</f>
        <v>3.8</v>
      </c>
    </row>
    <row r="9621" spans="1:13" ht="14.25" customHeight="1" x14ac:dyDescent="0.2">
      <c r="A9621" s="1" t="s">
        <v>22104</v>
      </c>
      <c r="B9621" s="1" t="s">
        <v>22112</v>
      </c>
      <c r="C9621" s="1" t="s">
        <v>22215</v>
      </c>
      <c r="D9621" s="1" t="s">
        <v>15</v>
      </c>
      <c r="E9621" s="3">
        <v>40</v>
      </c>
      <c r="F9621" s="3" t="s">
        <v>16</v>
      </c>
      <c r="G9621" s="3">
        <v>1</v>
      </c>
      <c r="H9621" s="3">
        <v>0</v>
      </c>
      <c r="I9621" s="4" t="s">
        <v>22114</v>
      </c>
      <c r="J9621" s="5" t="s">
        <v>22206</v>
      </c>
      <c r="K9621" s="6" t="s">
        <v>22206</v>
      </c>
      <c r="L9621" s="6">
        <f>IF(ISNA(VLOOKUP(C9621,[1]NIVEL_FORMATIVO!A:B,2,0)),0,VLOOKUP(C9621,[1]NIVEL_FORMATIVO!A:B,2,0))</f>
        <v>1</v>
      </c>
      <c r="M9621" s="22">
        <f>IF(G9621&lt;&gt;2,
    IF(D9621="Especialidades Acreditables (CP)",
                   VLOOKUP(A9621,[1]Importes!A:E,5,0),
                    IF(L9621=1,
                                 VLOOKUP(A9621,[1]Importes!A:C,3,0),
                                 VLOOKUP(A9621,[1]Importes!A:D,4,0))),
    "no aplica")</f>
        <v>3.8</v>
      </c>
    </row>
    <row r="9622" spans="1:13" ht="14.25" customHeight="1" x14ac:dyDescent="0.2">
      <c r="A9622" s="1" t="s">
        <v>22104</v>
      </c>
      <c r="B9622" s="1" t="s">
        <v>22112</v>
      </c>
      <c r="C9622" s="1" t="s">
        <v>22216</v>
      </c>
      <c r="D9622" s="1" t="s">
        <v>15</v>
      </c>
      <c r="E9622" s="3">
        <v>40</v>
      </c>
      <c r="F9622" s="3" t="s">
        <v>16</v>
      </c>
      <c r="G9622" s="3">
        <v>1</v>
      </c>
      <c r="H9622" s="3">
        <v>0</v>
      </c>
      <c r="I9622" s="4" t="s">
        <v>22114</v>
      </c>
      <c r="J9622" s="5" t="s">
        <v>22206</v>
      </c>
      <c r="K9622" s="6" t="s">
        <v>22206</v>
      </c>
      <c r="L9622" s="6">
        <f>IF(ISNA(VLOOKUP(C9622,[1]NIVEL_FORMATIVO!A:B,2,0)),0,VLOOKUP(C9622,[1]NIVEL_FORMATIVO!A:B,2,0))</f>
        <v>1</v>
      </c>
      <c r="M9622" s="22">
        <f>IF(G9622&lt;&gt;2,
    IF(D9622="Especialidades Acreditables (CP)",
                   VLOOKUP(A9622,[1]Importes!A:E,5,0),
                    IF(L9622=1,
                                 VLOOKUP(A9622,[1]Importes!A:C,3,0),
                                 VLOOKUP(A9622,[1]Importes!A:D,4,0))),
    "no aplica")</f>
        <v>3.8</v>
      </c>
    </row>
    <row r="9623" spans="1:13" ht="14.25" customHeight="1" x14ac:dyDescent="0.2">
      <c r="A9623" s="1" t="s">
        <v>22104</v>
      </c>
      <c r="B9623" s="1" t="s">
        <v>22112</v>
      </c>
      <c r="C9623" s="1" t="s">
        <v>22217</v>
      </c>
      <c r="D9623" s="1" t="s">
        <v>15</v>
      </c>
      <c r="E9623" s="3">
        <v>40</v>
      </c>
      <c r="F9623" s="3" t="s">
        <v>16</v>
      </c>
      <c r="G9623" s="3">
        <v>1</v>
      </c>
      <c r="H9623" s="3">
        <v>0</v>
      </c>
      <c r="I9623" s="4" t="s">
        <v>22114</v>
      </c>
      <c r="J9623" s="5" t="s">
        <v>22206</v>
      </c>
      <c r="K9623" s="6" t="s">
        <v>22206</v>
      </c>
      <c r="L9623" s="6">
        <f>IF(ISNA(VLOOKUP(C9623,[1]NIVEL_FORMATIVO!A:B,2,0)),0,VLOOKUP(C9623,[1]NIVEL_FORMATIVO!A:B,2,0))</f>
        <v>1</v>
      </c>
      <c r="M9623" s="22">
        <f>IF(G9623&lt;&gt;2,
    IF(D9623="Especialidades Acreditables (CP)",
                   VLOOKUP(A9623,[1]Importes!A:E,5,0),
                    IF(L9623=1,
                                 VLOOKUP(A9623,[1]Importes!A:C,3,0),
                                 VLOOKUP(A9623,[1]Importes!A:D,4,0))),
    "no aplica")</f>
        <v>3.8</v>
      </c>
    </row>
    <row r="9624" spans="1:13" ht="14.25" customHeight="1" x14ac:dyDescent="0.2">
      <c r="A9624" s="1" t="s">
        <v>22104</v>
      </c>
      <c r="B9624" s="1" t="s">
        <v>22112</v>
      </c>
      <c r="C9624" s="1" t="s">
        <v>22218</v>
      </c>
      <c r="D9624" s="1" t="s">
        <v>15</v>
      </c>
      <c r="E9624" s="3">
        <v>40</v>
      </c>
      <c r="F9624" s="3" t="s">
        <v>16</v>
      </c>
      <c r="G9624" s="3">
        <v>1</v>
      </c>
      <c r="H9624" s="3">
        <v>0</v>
      </c>
      <c r="I9624" s="4" t="s">
        <v>22114</v>
      </c>
      <c r="J9624" s="5" t="s">
        <v>22206</v>
      </c>
      <c r="K9624" s="6" t="s">
        <v>22206</v>
      </c>
      <c r="L9624" s="6">
        <f>IF(ISNA(VLOOKUP(C9624,[1]NIVEL_FORMATIVO!A:B,2,0)),0,VLOOKUP(C9624,[1]NIVEL_FORMATIVO!A:B,2,0))</f>
        <v>1</v>
      </c>
      <c r="M9624" s="22">
        <f>IF(G9624&lt;&gt;2,
    IF(D9624="Especialidades Acreditables (CP)",
                   VLOOKUP(A9624,[1]Importes!A:E,5,0),
                    IF(L9624=1,
                                 VLOOKUP(A9624,[1]Importes!A:C,3,0),
                                 VLOOKUP(A9624,[1]Importes!A:D,4,0))),
    "no aplica")</f>
        <v>3.8</v>
      </c>
    </row>
    <row r="9625" spans="1:13" ht="14.25" customHeight="1" x14ac:dyDescent="0.2">
      <c r="A9625" s="1" t="s">
        <v>22104</v>
      </c>
      <c r="B9625" s="1" t="s">
        <v>22112</v>
      </c>
      <c r="C9625" s="1" t="s">
        <v>22219</v>
      </c>
      <c r="D9625" s="1" t="s">
        <v>15</v>
      </c>
      <c r="E9625" s="3">
        <v>16</v>
      </c>
      <c r="F9625" s="3" t="s">
        <v>16</v>
      </c>
      <c r="G9625" s="3">
        <v>1</v>
      </c>
      <c r="H9625" s="3">
        <v>0</v>
      </c>
      <c r="I9625" s="4" t="s">
        <v>22114</v>
      </c>
      <c r="J9625" s="5" t="s">
        <v>11841</v>
      </c>
      <c r="K9625" s="6" t="s">
        <v>11841</v>
      </c>
      <c r="L9625" s="6">
        <f>IF(ISNA(VLOOKUP(C9625,[1]NIVEL_FORMATIVO!A:B,2,0)),0,VLOOKUP(C9625,[1]NIVEL_FORMATIVO!A:B,2,0))</f>
        <v>2</v>
      </c>
      <c r="M9625" s="22">
        <f>IF(G9625&lt;&gt;2,
    IF(D9625="Especialidades Acreditables (CP)",
                   VLOOKUP(A9625,[1]Importes!A:E,5,0),
                    IF(L9625=1,
                                 VLOOKUP(A9625,[1]Importes!A:C,3,0),
                                 VLOOKUP(A9625,[1]Importes!A:D,4,0))),
    "no aplica")</f>
        <v>4.7300000000000004</v>
      </c>
    </row>
    <row r="9626" spans="1:13" ht="14.25" customHeight="1" x14ac:dyDescent="0.2">
      <c r="A9626" s="1" t="s">
        <v>22104</v>
      </c>
      <c r="B9626" s="1" t="s">
        <v>22112</v>
      </c>
      <c r="C9626" s="1" t="s">
        <v>22220</v>
      </c>
      <c r="D9626" s="1" t="s">
        <v>15</v>
      </c>
      <c r="E9626" s="3">
        <v>20</v>
      </c>
      <c r="F9626" s="3" t="s">
        <v>16</v>
      </c>
      <c r="G9626" s="3">
        <v>1</v>
      </c>
      <c r="H9626" s="3">
        <v>0</v>
      </c>
      <c r="I9626" s="4" t="s">
        <v>22114</v>
      </c>
      <c r="J9626" s="5" t="s">
        <v>22221</v>
      </c>
      <c r="K9626" s="6" t="s">
        <v>22221</v>
      </c>
      <c r="L9626" s="6">
        <f>IF(ISNA(VLOOKUP(C9626,[1]NIVEL_FORMATIVO!A:B,2,0)),0,VLOOKUP(C9626,[1]NIVEL_FORMATIVO!A:B,2,0))</f>
        <v>2</v>
      </c>
      <c r="M9626" s="22">
        <f>IF(G9626&lt;&gt;2,
    IF(D9626="Especialidades Acreditables (CP)",
                   VLOOKUP(A9626,[1]Importes!A:E,5,0),
                    IF(L9626=1,
                                 VLOOKUP(A9626,[1]Importes!A:C,3,0),
                                 VLOOKUP(A9626,[1]Importes!A:D,4,0))),
    "no aplica")</f>
        <v>4.7300000000000004</v>
      </c>
    </row>
    <row r="9627" spans="1:13" ht="14.25" customHeight="1" x14ac:dyDescent="0.2">
      <c r="A9627" s="11" t="s">
        <v>22104</v>
      </c>
      <c r="B9627" s="11" t="s">
        <v>22112</v>
      </c>
      <c r="C9627" s="11" t="s">
        <v>22222</v>
      </c>
      <c r="D9627" s="12" t="s">
        <v>450</v>
      </c>
      <c r="E9627" s="13">
        <v>40</v>
      </c>
      <c r="F9627" s="14" t="s">
        <v>16</v>
      </c>
      <c r="G9627" s="13">
        <v>2</v>
      </c>
      <c r="H9627" s="14" t="s">
        <v>451</v>
      </c>
      <c r="I9627" s="11" t="s">
        <v>28</v>
      </c>
      <c r="J9627" s="15" t="s">
        <v>22223</v>
      </c>
      <c r="K9627" s="15" t="s">
        <v>22223</v>
      </c>
      <c r="L9627" s="6">
        <f>IF(ISNA(VLOOKUP(C9627,[1]NIVEL_FORMATIVO!A:B,2,0)),0,VLOOKUP(C9627,[1]NIVEL_FORMATIVO!A:B,2,0))</f>
        <v>2</v>
      </c>
      <c r="M9627" s="22">
        <v>7.5</v>
      </c>
    </row>
    <row r="9628" spans="1:13" ht="14.25" customHeight="1" x14ac:dyDescent="0.2">
      <c r="A9628" s="11" t="s">
        <v>22104</v>
      </c>
      <c r="B9628" s="11" t="s">
        <v>22112</v>
      </c>
      <c r="C9628" s="11" t="s">
        <v>22224</v>
      </c>
      <c r="D9628" s="12" t="s">
        <v>450</v>
      </c>
      <c r="E9628" s="13">
        <v>45</v>
      </c>
      <c r="F9628" s="14" t="s">
        <v>16</v>
      </c>
      <c r="G9628" s="13">
        <v>2</v>
      </c>
      <c r="H9628" s="14" t="s">
        <v>451</v>
      </c>
      <c r="I9628" s="11" t="s">
        <v>28</v>
      </c>
      <c r="J9628" s="15" t="s">
        <v>22225</v>
      </c>
      <c r="K9628" s="15" t="s">
        <v>22225</v>
      </c>
      <c r="L9628" s="6">
        <f>IF(ISNA(VLOOKUP(C9628,[1]NIVEL_FORMATIVO!A:B,2,0)),0,VLOOKUP(C9628,[1]NIVEL_FORMATIVO!A:B,2,0))</f>
        <v>2</v>
      </c>
      <c r="M9628" s="22">
        <v>7.5</v>
      </c>
    </row>
    <row r="9629" spans="1:13" ht="14.25" customHeight="1" x14ac:dyDescent="0.2">
      <c r="A9629" s="11" t="s">
        <v>22104</v>
      </c>
      <c r="B9629" s="11" t="s">
        <v>22112</v>
      </c>
      <c r="C9629" s="11" t="s">
        <v>22226</v>
      </c>
      <c r="D9629" s="12" t="s">
        <v>450</v>
      </c>
      <c r="E9629" s="13">
        <v>100</v>
      </c>
      <c r="F9629" s="14" t="s">
        <v>16</v>
      </c>
      <c r="G9629" s="13">
        <v>2</v>
      </c>
      <c r="H9629" s="14" t="s">
        <v>451</v>
      </c>
      <c r="I9629" s="11" t="s">
        <v>28</v>
      </c>
      <c r="J9629" s="15" t="s">
        <v>22227</v>
      </c>
      <c r="K9629" s="15" t="s">
        <v>22227</v>
      </c>
      <c r="L9629" s="6">
        <f>IF(ISNA(VLOOKUP(C9629,[1]NIVEL_FORMATIVO!A:B,2,0)),0,VLOOKUP(C9629,[1]NIVEL_FORMATIVO!A:B,2,0))</f>
        <v>2</v>
      </c>
      <c r="M9629" s="22">
        <v>7.5</v>
      </c>
    </row>
    <row r="9630" spans="1:13" ht="14.25" customHeight="1" x14ac:dyDescent="0.2">
      <c r="A9630" s="11" t="s">
        <v>22104</v>
      </c>
      <c r="B9630" s="11" t="s">
        <v>22112</v>
      </c>
      <c r="C9630" s="11" t="s">
        <v>22228</v>
      </c>
      <c r="D9630" s="12" t="s">
        <v>450</v>
      </c>
      <c r="E9630" s="13">
        <v>35</v>
      </c>
      <c r="F9630" s="14" t="s">
        <v>16</v>
      </c>
      <c r="G9630" s="13">
        <v>2</v>
      </c>
      <c r="H9630" s="14" t="s">
        <v>451</v>
      </c>
      <c r="I9630" s="12" t="s">
        <v>28</v>
      </c>
      <c r="J9630" s="15" t="s">
        <v>21506</v>
      </c>
      <c r="K9630" s="15" t="s">
        <v>21506</v>
      </c>
      <c r="L9630" s="6">
        <f>IF(ISNA(VLOOKUP(C9630,[1]NIVEL_FORMATIVO!A:B,2,0)),0,VLOOKUP(C9630,[1]NIVEL_FORMATIVO!A:B,2,0))</f>
        <v>2</v>
      </c>
      <c r="M9630" s="22">
        <v>7.5</v>
      </c>
    </row>
    <row r="9631" spans="1:13" ht="14.25" customHeight="1" x14ac:dyDescent="0.2">
      <c r="A9631" s="1" t="s">
        <v>22104</v>
      </c>
      <c r="B9631" s="1" t="s">
        <v>22229</v>
      </c>
      <c r="C9631" s="1" t="s">
        <v>22230</v>
      </c>
      <c r="D9631" s="1" t="s">
        <v>450</v>
      </c>
      <c r="E9631" s="3">
        <v>50</v>
      </c>
      <c r="F9631" s="3" t="s">
        <v>16</v>
      </c>
      <c r="G9631" s="3">
        <v>3</v>
      </c>
      <c r="H9631" s="3">
        <v>0</v>
      </c>
      <c r="I9631" s="4" t="s">
        <v>22114</v>
      </c>
      <c r="J9631" s="5" t="s">
        <v>22231</v>
      </c>
      <c r="K9631" s="6" t="s">
        <v>22231</v>
      </c>
      <c r="L9631" s="6">
        <v>2</v>
      </c>
      <c r="M9631" s="22">
        <f>IF(G9631&lt;&gt;2,
    IF(D9631="Especialidades Acreditables (CP)",
                   VLOOKUP(A9631,[1]Importes!A:E,5,0),
                    IF(L9631=1,
                                 VLOOKUP(A9631,[1]Importes!A:C,3,0),
                                 VLOOKUP(A9631,[1]Importes!A:D,4,0))),
    "no aplica")</f>
        <v>4.7300000000000004</v>
      </c>
    </row>
    <row r="9632" spans="1:13" ht="14.25" customHeight="1" x14ac:dyDescent="0.2">
      <c r="A9632" s="1" t="s">
        <v>22104</v>
      </c>
      <c r="B9632" s="1" t="s">
        <v>22229</v>
      </c>
      <c r="C9632" s="1" t="s">
        <v>22232</v>
      </c>
      <c r="D9632" s="1" t="s">
        <v>15</v>
      </c>
      <c r="E9632" s="3">
        <v>6</v>
      </c>
      <c r="F9632" s="3" t="s">
        <v>16</v>
      </c>
      <c r="G9632" s="3">
        <v>1</v>
      </c>
      <c r="H9632" s="3">
        <v>0</v>
      </c>
      <c r="I9632" s="4" t="s">
        <v>22114</v>
      </c>
      <c r="J9632" s="5" t="s">
        <v>22233</v>
      </c>
      <c r="K9632" s="6" t="s">
        <v>22233</v>
      </c>
      <c r="L9632" s="6">
        <f>IF(ISNA(VLOOKUP(C9632,[1]NIVEL_FORMATIVO!A:B,2,0)),0,VLOOKUP(C9632,[1]NIVEL_FORMATIVO!A:B,2,0))</f>
        <v>2</v>
      </c>
      <c r="M9632" s="22">
        <f>IF(G9632&lt;&gt;2,
    IF(D9632="Especialidades Acreditables (CP)",
                   VLOOKUP(A9632,[1]Importes!A:E,5,0),
                    IF(L9632=1,
                                 VLOOKUP(A9632,[1]Importes!A:C,3,0),
                                 VLOOKUP(A9632,[1]Importes!A:D,4,0))),
    "no aplica")</f>
        <v>4.7300000000000004</v>
      </c>
    </row>
    <row r="9633" spans="1:13" ht="14.25" customHeight="1" x14ac:dyDescent="0.2">
      <c r="A9633" s="1" t="s">
        <v>22104</v>
      </c>
      <c r="B9633" s="1" t="s">
        <v>22229</v>
      </c>
      <c r="C9633" s="1" t="s">
        <v>22234</v>
      </c>
      <c r="D9633" s="1" t="s">
        <v>15</v>
      </c>
      <c r="E9633" s="3">
        <v>60</v>
      </c>
      <c r="F9633" s="3" t="s">
        <v>16</v>
      </c>
      <c r="G9633" s="3">
        <v>1</v>
      </c>
      <c r="H9633" s="3">
        <v>0</v>
      </c>
      <c r="I9633" s="4" t="s">
        <v>22114</v>
      </c>
      <c r="J9633" s="5" t="s">
        <v>22235</v>
      </c>
      <c r="K9633" s="6" t="s">
        <v>22236</v>
      </c>
      <c r="L9633" s="6">
        <f>IF(ISNA(VLOOKUP(C9633,[1]NIVEL_FORMATIVO!A:B,2,0)),0,VLOOKUP(C9633,[1]NIVEL_FORMATIVO!A:B,2,0))</f>
        <v>1</v>
      </c>
      <c r="M9633" s="22">
        <f>IF(G9633&lt;&gt;2,
    IF(D9633="Especialidades Acreditables (CP)",
                   VLOOKUP(A9633,[1]Importes!A:E,5,0),
                    IF(L9633=1,
                                 VLOOKUP(A9633,[1]Importes!A:C,3,0),
                                 VLOOKUP(A9633,[1]Importes!A:D,4,0))),
    "no aplica")</f>
        <v>3.8</v>
      </c>
    </row>
    <row r="9634" spans="1:13" ht="14.25" customHeight="1" x14ac:dyDescent="0.2">
      <c r="A9634" s="1" t="s">
        <v>22104</v>
      </c>
      <c r="B9634" s="1" t="s">
        <v>22229</v>
      </c>
      <c r="C9634" s="1" t="s">
        <v>22237</v>
      </c>
      <c r="D9634" s="1" t="s">
        <v>450</v>
      </c>
      <c r="E9634" s="3">
        <v>200</v>
      </c>
      <c r="F9634" s="3" t="s">
        <v>16</v>
      </c>
      <c r="G9634" s="3">
        <v>1</v>
      </c>
      <c r="H9634" s="3">
        <v>0</v>
      </c>
      <c r="I9634" s="4" t="s">
        <v>22114</v>
      </c>
      <c r="J9634" s="5" t="s">
        <v>22238</v>
      </c>
      <c r="K9634" s="6" t="s">
        <v>22238</v>
      </c>
      <c r="L9634" s="6">
        <v>2</v>
      </c>
      <c r="M9634" s="22">
        <f>IF(G9634&lt;&gt;2,
    IF(D9634="Especialidades Acreditables (CP)",
                   VLOOKUP(A9634,[1]Importes!A:E,5,0),
                    IF(L9634=1,
                                 VLOOKUP(A9634,[1]Importes!A:C,3,0),
                                 VLOOKUP(A9634,[1]Importes!A:D,4,0))),
    "no aplica")</f>
        <v>4.7300000000000004</v>
      </c>
    </row>
    <row r="9635" spans="1:13" ht="14.25" customHeight="1" x14ac:dyDescent="0.2">
      <c r="A9635" s="1" t="s">
        <v>22104</v>
      </c>
      <c r="B9635" s="1" t="s">
        <v>22229</v>
      </c>
      <c r="C9635" s="1" t="s">
        <v>22239</v>
      </c>
      <c r="D9635" s="1" t="s">
        <v>15</v>
      </c>
      <c r="E9635" s="3">
        <v>12</v>
      </c>
      <c r="F9635" s="3" t="s">
        <v>16</v>
      </c>
      <c r="G9635" s="3">
        <v>1</v>
      </c>
      <c r="H9635" s="3">
        <v>0</v>
      </c>
      <c r="I9635" s="4" t="s">
        <v>22114</v>
      </c>
      <c r="J9635" s="5" t="s">
        <v>22240</v>
      </c>
      <c r="K9635" s="6" t="s">
        <v>22240</v>
      </c>
      <c r="L9635" s="6">
        <f>IF(ISNA(VLOOKUP(C9635,[1]NIVEL_FORMATIVO!A:B,2,0)),0,VLOOKUP(C9635,[1]NIVEL_FORMATIVO!A:B,2,0))</f>
        <v>1</v>
      </c>
      <c r="M9635" s="22">
        <f>IF(G9635&lt;&gt;2,
    IF(D9635="Especialidades Acreditables (CP)",
                   VLOOKUP(A9635,[1]Importes!A:E,5,0),
                    IF(L9635=1,
                                 VLOOKUP(A9635,[1]Importes!A:C,3,0),
                                 VLOOKUP(A9635,[1]Importes!A:D,4,0))),
    "no aplica")</f>
        <v>3.8</v>
      </c>
    </row>
    <row r="9636" spans="1:13" ht="14.25" customHeight="1" x14ac:dyDescent="0.2">
      <c r="A9636" s="1" t="s">
        <v>22104</v>
      </c>
      <c r="B9636" s="1" t="s">
        <v>22229</v>
      </c>
      <c r="C9636" s="1" t="s">
        <v>22241</v>
      </c>
      <c r="D9636" s="1" t="s">
        <v>15</v>
      </c>
      <c r="E9636" s="3">
        <v>30</v>
      </c>
      <c r="F9636" s="3" t="s">
        <v>16</v>
      </c>
      <c r="G9636" s="3">
        <v>1</v>
      </c>
      <c r="H9636" s="3">
        <v>0</v>
      </c>
      <c r="I9636" s="4" t="s">
        <v>22114</v>
      </c>
      <c r="J9636" s="5" t="s">
        <v>22242</v>
      </c>
      <c r="K9636" s="6" t="s">
        <v>22242</v>
      </c>
      <c r="L9636" s="6">
        <f>IF(ISNA(VLOOKUP(C9636,[1]NIVEL_FORMATIVO!A:B,2,0)),0,VLOOKUP(C9636,[1]NIVEL_FORMATIVO!A:B,2,0))</f>
        <v>2</v>
      </c>
      <c r="M9636" s="22">
        <f>IF(G9636&lt;&gt;2,
    IF(D9636="Especialidades Acreditables (CP)",
                   VLOOKUP(A9636,[1]Importes!A:E,5,0),
                    IF(L9636=1,
                                 VLOOKUP(A9636,[1]Importes!A:C,3,0),
                                 VLOOKUP(A9636,[1]Importes!A:D,4,0))),
    "no aplica")</f>
        <v>4.7300000000000004</v>
      </c>
    </row>
    <row r="9637" spans="1:13" ht="14.25" customHeight="1" x14ac:dyDescent="0.2">
      <c r="A9637" s="1" t="s">
        <v>22104</v>
      </c>
      <c r="B9637" s="1" t="s">
        <v>22229</v>
      </c>
      <c r="C9637" s="1" t="s">
        <v>22243</v>
      </c>
      <c r="D9637" s="1" t="s">
        <v>15</v>
      </c>
      <c r="E9637" s="3">
        <v>12</v>
      </c>
      <c r="F9637" s="3" t="s">
        <v>16</v>
      </c>
      <c r="G9637" s="3">
        <v>1</v>
      </c>
      <c r="H9637" s="3">
        <v>0</v>
      </c>
      <c r="I9637" s="4" t="s">
        <v>22114</v>
      </c>
      <c r="J9637" s="5" t="s">
        <v>17833</v>
      </c>
      <c r="K9637" s="6" t="s">
        <v>22244</v>
      </c>
      <c r="L9637" s="6">
        <f>IF(ISNA(VLOOKUP(C9637,[1]NIVEL_FORMATIVO!A:B,2,0)),0,VLOOKUP(C9637,[1]NIVEL_FORMATIVO!A:B,2,0))</f>
        <v>1</v>
      </c>
      <c r="M9637" s="22">
        <f>IF(G9637&lt;&gt;2,
    IF(D9637="Especialidades Acreditables (CP)",
                   VLOOKUP(A9637,[1]Importes!A:E,5,0),
                    IF(L9637=1,
                                 VLOOKUP(A9637,[1]Importes!A:C,3,0),
                                 VLOOKUP(A9637,[1]Importes!A:D,4,0))),
    "no aplica")</f>
        <v>3.8</v>
      </c>
    </row>
    <row r="9638" spans="1:13" ht="14.25" customHeight="1" x14ac:dyDescent="0.2">
      <c r="A9638" s="1" t="s">
        <v>22104</v>
      </c>
      <c r="B9638" s="1" t="s">
        <v>22229</v>
      </c>
      <c r="C9638" s="1" t="s">
        <v>22245</v>
      </c>
      <c r="D9638" s="1" t="s">
        <v>450</v>
      </c>
      <c r="E9638" s="3">
        <v>30</v>
      </c>
      <c r="F9638" s="3" t="s">
        <v>16</v>
      </c>
      <c r="G9638" s="3">
        <v>3</v>
      </c>
      <c r="H9638" s="3">
        <v>0</v>
      </c>
      <c r="I9638" s="4" t="s">
        <v>22114</v>
      </c>
      <c r="J9638" s="5" t="s">
        <v>22246</v>
      </c>
      <c r="K9638" s="6" t="s">
        <v>22246</v>
      </c>
      <c r="L9638" s="6">
        <v>2</v>
      </c>
      <c r="M9638" s="22">
        <f>IF(G9638&lt;&gt;2,
    IF(D9638="Especialidades Acreditables (CP)",
                   VLOOKUP(A9638,[1]Importes!A:E,5,0),
                    IF(L9638=1,
                                 VLOOKUP(A9638,[1]Importes!A:C,3,0),
                                 VLOOKUP(A9638,[1]Importes!A:D,4,0))),
    "no aplica")</f>
        <v>4.7300000000000004</v>
      </c>
    </row>
    <row r="9639" spans="1:13" ht="14.25" customHeight="1" x14ac:dyDescent="0.2">
      <c r="A9639" s="1" t="s">
        <v>22104</v>
      </c>
      <c r="B9639" s="1" t="s">
        <v>22229</v>
      </c>
      <c r="C9639" s="1" t="s">
        <v>22247</v>
      </c>
      <c r="D9639" s="1" t="s">
        <v>15</v>
      </c>
      <c r="E9639" s="3">
        <v>8</v>
      </c>
      <c r="F9639" s="3" t="s">
        <v>16</v>
      </c>
      <c r="G9639" s="3">
        <v>1</v>
      </c>
      <c r="H9639" s="3">
        <v>0</v>
      </c>
      <c r="I9639" s="4" t="s">
        <v>22114</v>
      </c>
      <c r="J9639" s="5" t="s">
        <v>22248</v>
      </c>
      <c r="K9639" s="6" t="s">
        <v>22248</v>
      </c>
      <c r="L9639" s="6">
        <f>IF(ISNA(VLOOKUP(C9639,[1]NIVEL_FORMATIVO!A:B,2,0)),0,VLOOKUP(C9639,[1]NIVEL_FORMATIVO!A:B,2,0))</f>
        <v>2</v>
      </c>
      <c r="M9639" s="22">
        <f>IF(G9639&lt;&gt;2,
    IF(D9639="Especialidades Acreditables (CP)",
                   VLOOKUP(A9639,[1]Importes!A:E,5,0),
                    IF(L9639=1,
                                 VLOOKUP(A9639,[1]Importes!A:C,3,0),
                                 VLOOKUP(A9639,[1]Importes!A:D,4,0))),
    "no aplica")</f>
        <v>4.7300000000000004</v>
      </c>
    </row>
    <row r="9640" spans="1:13" ht="14.25" customHeight="1" x14ac:dyDescent="0.2">
      <c r="A9640" s="1" t="s">
        <v>22104</v>
      </c>
      <c r="B9640" s="1" t="s">
        <v>22229</v>
      </c>
      <c r="C9640" s="1" t="s">
        <v>22249</v>
      </c>
      <c r="D9640" s="1" t="s">
        <v>450</v>
      </c>
      <c r="E9640" s="3">
        <v>20</v>
      </c>
      <c r="F9640" s="3" t="s">
        <v>16</v>
      </c>
      <c r="G9640" s="3">
        <v>3</v>
      </c>
      <c r="H9640" s="3">
        <v>0</v>
      </c>
      <c r="I9640" s="4" t="s">
        <v>22114</v>
      </c>
      <c r="J9640" s="5" t="s">
        <v>22250</v>
      </c>
      <c r="K9640" s="6" t="s">
        <v>22250</v>
      </c>
      <c r="L9640" s="6">
        <v>2</v>
      </c>
      <c r="M9640" s="22">
        <f>IF(G9640&lt;&gt;2,
    IF(D9640="Especialidades Acreditables (CP)",
                   VLOOKUP(A9640,[1]Importes!A:E,5,0),
                    IF(L9640=1,
                                 VLOOKUP(A9640,[1]Importes!A:C,3,0),
                                 VLOOKUP(A9640,[1]Importes!A:D,4,0))),
    "no aplica")</f>
        <v>4.7300000000000004</v>
      </c>
    </row>
    <row r="9641" spans="1:13" ht="14.25" customHeight="1" x14ac:dyDescent="0.2">
      <c r="A9641" s="1" t="s">
        <v>22104</v>
      </c>
      <c r="B9641" s="1" t="s">
        <v>22229</v>
      </c>
      <c r="C9641" s="1" t="s">
        <v>22251</v>
      </c>
      <c r="D9641" s="1" t="s">
        <v>15</v>
      </c>
      <c r="E9641" s="2">
        <v>20</v>
      </c>
      <c r="F9641" s="2" t="s">
        <v>16</v>
      </c>
      <c r="G9641" s="2">
        <v>1</v>
      </c>
      <c r="H9641" s="3">
        <v>0</v>
      </c>
      <c r="I9641" s="4" t="s">
        <v>22114</v>
      </c>
      <c r="J9641" s="5" t="s">
        <v>22252</v>
      </c>
      <c r="K9641" s="6" t="s">
        <v>22252</v>
      </c>
      <c r="L9641" s="6">
        <f>IF(ISNA(VLOOKUP(C9641,[1]NIVEL_FORMATIVO!A:B,2,0)),0,VLOOKUP(C9641,[1]NIVEL_FORMATIVO!A:B,2,0))</f>
        <v>2</v>
      </c>
      <c r="M9641" s="22">
        <f>IF(G9641&lt;&gt;2,
    IF(D9641="Especialidades Acreditables (CP)",
                   VLOOKUP(A9641,[1]Importes!A:E,5,0),
                    IF(L9641=1,
                                 VLOOKUP(A9641,[1]Importes!A:C,3,0),
                                 VLOOKUP(A9641,[1]Importes!A:D,4,0))),
    "no aplica")</f>
        <v>4.7300000000000004</v>
      </c>
    </row>
    <row r="9642" spans="1:13" ht="14.25" customHeight="1" x14ac:dyDescent="0.2">
      <c r="A9642" s="1" t="s">
        <v>22104</v>
      </c>
      <c r="B9642" s="1" t="s">
        <v>22229</v>
      </c>
      <c r="C9642" s="1" t="s">
        <v>22253</v>
      </c>
      <c r="D9642" s="1" t="s">
        <v>15</v>
      </c>
      <c r="E9642" s="3">
        <v>20</v>
      </c>
      <c r="F9642" s="3" t="s">
        <v>16</v>
      </c>
      <c r="G9642" s="3">
        <v>1</v>
      </c>
      <c r="H9642" s="3">
        <v>0</v>
      </c>
      <c r="I9642" s="4" t="s">
        <v>22114</v>
      </c>
      <c r="J9642" s="5" t="s">
        <v>22254</v>
      </c>
      <c r="K9642" s="6" t="s">
        <v>22254</v>
      </c>
      <c r="L9642" s="6">
        <f>IF(ISNA(VLOOKUP(C9642,[1]NIVEL_FORMATIVO!A:B,2,0)),0,VLOOKUP(C9642,[1]NIVEL_FORMATIVO!A:B,2,0))</f>
        <v>2</v>
      </c>
      <c r="M9642" s="22">
        <f>IF(G9642&lt;&gt;2,
    IF(D9642="Especialidades Acreditables (CP)",
                   VLOOKUP(A9642,[1]Importes!A:E,5,0),
                    IF(L9642=1,
                                 VLOOKUP(A9642,[1]Importes!A:C,3,0),
                                 VLOOKUP(A9642,[1]Importes!A:D,4,0))),
    "no aplica")</f>
        <v>4.7300000000000004</v>
      </c>
    </row>
    <row r="9643" spans="1:13" ht="14.25" customHeight="1" x14ac:dyDescent="0.2">
      <c r="A9643" s="1" t="s">
        <v>22104</v>
      </c>
      <c r="B9643" s="1" t="s">
        <v>22229</v>
      </c>
      <c r="C9643" s="1" t="s">
        <v>22255</v>
      </c>
      <c r="D9643" s="1" t="s">
        <v>15</v>
      </c>
      <c r="E9643" s="3">
        <v>60</v>
      </c>
      <c r="F9643" s="3" t="s">
        <v>16</v>
      </c>
      <c r="G9643" s="3">
        <v>1</v>
      </c>
      <c r="H9643" s="3">
        <v>0</v>
      </c>
      <c r="I9643" s="4" t="s">
        <v>22114</v>
      </c>
      <c r="J9643" s="5" t="s">
        <v>22256</v>
      </c>
      <c r="K9643" s="6" t="s">
        <v>8611</v>
      </c>
      <c r="L9643" s="6">
        <f>IF(ISNA(VLOOKUP(C9643,[1]NIVEL_FORMATIVO!A:B,2,0)),0,VLOOKUP(C9643,[1]NIVEL_FORMATIVO!A:B,2,0))</f>
        <v>2</v>
      </c>
      <c r="M9643" s="22">
        <f>IF(G9643&lt;&gt;2,
    IF(D9643="Especialidades Acreditables (CP)",
                   VLOOKUP(A9643,[1]Importes!A:E,5,0),
                    IF(L9643=1,
                                 VLOOKUP(A9643,[1]Importes!A:C,3,0),
                                 VLOOKUP(A9643,[1]Importes!A:D,4,0))),
    "no aplica")</f>
        <v>4.7300000000000004</v>
      </c>
    </row>
    <row r="9644" spans="1:13" ht="14.25" customHeight="1" x14ac:dyDescent="0.2">
      <c r="A9644" s="1" t="s">
        <v>22104</v>
      </c>
      <c r="B9644" s="1" t="s">
        <v>22229</v>
      </c>
      <c r="C9644" s="1" t="s">
        <v>22257</v>
      </c>
      <c r="D9644" s="1" t="s">
        <v>450</v>
      </c>
      <c r="E9644" s="3">
        <v>20</v>
      </c>
      <c r="F9644" s="3" t="s">
        <v>16</v>
      </c>
      <c r="G9644" s="3">
        <v>3</v>
      </c>
      <c r="H9644" s="3">
        <v>0</v>
      </c>
      <c r="I9644" s="4" t="s">
        <v>22114</v>
      </c>
      <c r="J9644" s="5" t="s">
        <v>22258</v>
      </c>
      <c r="K9644" s="6" t="s">
        <v>22258</v>
      </c>
      <c r="L9644" s="6">
        <v>2</v>
      </c>
      <c r="M9644" s="22">
        <f>IF(G9644&lt;&gt;2,
    IF(D9644="Especialidades Acreditables (CP)",
                   VLOOKUP(A9644,[1]Importes!A:E,5,0),
                    IF(L9644=1,
                                 VLOOKUP(A9644,[1]Importes!A:C,3,0),
                                 VLOOKUP(A9644,[1]Importes!A:D,4,0))),
    "no aplica")</f>
        <v>4.7300000000000004</v>
      </c>
    </row>
    <row r="9645" spans="1:13" ht="14.25" customHeight="1" x14ac:dyDescent="0.2">
      <c r="A9645" s="1" t="s">
        <v>22104</v>
      </c>
      <c r="B9645" s="1" t="s">
        <v>22229</v>
      </c>
      <c r="C9645" s="1" t="s">
        <v>22259</v>
      </c>
      <c r="D9645" s="1" t="s">
        <v>15</v>
      </c>
      <c r="E9645" s="3">
        <v>20</v>
      </c>
      <c r="F9645" s="3" t="s">
        <v>16</v>
      </c>
      <c r="G9645" s="3">
        <v>1</v>
      </c>
      <c r="H9645" s="3">
        <v>0</v>
      </c>
      <c r="I9645" s="4" t="s">
        <v>22114</v>
      </c>
      <c r="J9645" s="5" t="s">
        <v>22260</v>
      </c>
      <c r="K9645" s="6" t="s">
        <v>22260</v>
      </c>
      <c r="L9645" s="6">
        <f>IF(ISNA(VLOOKUP(C9645,[1]NIVEL_FORMATIVO!A:B,2,0)),0,VLOOKUP(C9645,[1]NIVEL_FORMATIVO!A:B,2,0))</f>
        <v>2</v>
      </c>
      <c r="M9645" s="22">
        <f>IF(G9645&lt;&gt;2,
    IF(D9645="Especialidades Acreditables (CP)",
                   VLOOKUP(A9645,[1]Importes!A:E,5,0),
                    IF(L9645=1,
                                 VLOOKUP(A9645,[1]Importes!A:C,3,0),
                                 VLOOKUP(A9645,[1]Importes!A:D,4,0))),
    "no aplica")</f>
        <v>4.7300000000000004</v>
      </c>
    </row>
    <row r="9646" spans="1:13" ht="14.25" customHeight="1" x14ac:dyDescent="0.2">
      <c r="A9646" s="1" t="s">
        <v>22104</v>
      </c>
      <c r="B9646" s="1" t="s">
        <v>22229</v>
      </c>
      <c r="C9646" s="1" t="s">
        <v>22261</v>
      </c>
      <c r="D9646" s="1" t="s">
        <v>450</v>
      </c>
      <c r="E9646" s="3">
        <v>20</v>
      </c>
      <c r="F9646" s="3" t="s">
        <v>16</v>
      </c>
      <c r="G9646" s="3">
        <v>1</v>
      </c>
      <c r="H9646" s="3">
        <v>0</v>
      </c>
      <c r="I9646" s="4" t="s">
        <v>22114</v>
      </c>
      <c r="J9646" s="5" t="s">
        <v>22262</v>
      </c>
      <c r="K9646" s="6" t="s">
        <v>22262</v>
      </c>
      <c r="L9646" s="6">
        <v>2</v>
      </c>
      <c r="M9646" s="22">
        <f>IF(G9646&lt;&gt;2,
    IF(D9646="Especialidades Acreditables (CP)",
                   VLOOKUP(A9646,[1]Importes!A:E,5,0),
                    IF(L9646=1,
                                 VLOOKUP(A9646,[1]Importes!A:C,3,0),
                                 VLOOKUP(A9646,[1]Importes!A:D,4,0))),
    "no aplica")</f>
        <v>4.7300000000000004</v>
      </c>
    </row>
    <row r="9647" spans="1:13" ht="14.25" customHeight="1" x14ac:dyDescent="0.2">
      <c r="A9647" s="1" t="s">
        <v>22104</v>
      </c>
      <c r="B9647" s="1" t="s">
        <v>22229</v>
      </c>
      <c r="C9647" s="1" t="s">
        <v>22263</v>
      </c>
      <c r="D9647" s="1" t="s">
        <v>15</v>
      </c>
      <c r="E9647" s="3">
        <v>20</v>
      </c>
      <c r="F9647" s="3" t="s">
        <v>16</v>
      </c>
      <c r="G9647" s="3">
        <v>1</v>
      </c>
      <c r="H9647" s="3">
        <v>0</v>
      </c>
      <c r="I9647" s="4" t="s">
        <v>22114</v>
      </c>
      <c r="J9647" s="5" t="s">
        <v>22264</v>
      </c>
      <c r="K9647" s="6" t="s">
        <v>22264</v>
      </c>
      <c r="L9647" s="6">
        <f>IF(ISNA(VLOOKUP(C9647,[1]NIVEL_FORMATIVO!A:B,2,0)),0,VLOOKUP(C9647,[1]NIVEL_FORMATIVO!A:B,2,0))</f>
        <v>2</v>
      </c>
      <c r="M9647" s="22">
        <f>IF(G9647&lt;&gt;2,
    IF(D9647="Especialidades Acreditables (CP)",
                   VLOOKUP(A9647,[1]Importes!A:E,5,0),
                    IF(L9647=1,
                                 VLOOKUP(A9647,[1]Importes!A:C,3,0),
                                 VLOOKUP(A9647,[1]Importes!A:D,4,0))),
    "no aplica")</f>
        <v>4.7300000000000004</v>
      </c>
    </row>
    <row r="9648" spans="1:13" ht="14.25" customHeight="1" x14ac:dyDescent="0.2">
      <c r="A9648" s="1" t="s">
        <v>22104</v>
      </c>
      <c r="B9648" s="1" t="s">
        <v>22229</v>
      </c>
      <c r="C9648" s="1" t="s">
        <v>22265</v>
      </c>
      <c r="D9648" s="1" t="s">
        <v>15</v>
      </c>
      <c r="E9648" s="3">
        <v>50</v>
      </c>
      <c r="F9648" s="3" t="s">
        <v>16</v>
      </c>
      <c r="G9648" s="3">
        <v>1</v>
      </c>
      <c r="H9648" s="3">
        <v>0</v>
      </c>
      <c r="I9648" s="4" t="s">
        <v>22114</v>
      </c>
      <c r="J9648" s="5" t="s">
        <v>22266</v>
      </c>
      <c r="K9648" s="6" t="s">
        <v>22266</v>
      </c>
      <c r="L9648" s="6">
        <f>IF(ISNA(VLOOKUP(C9648,[1]NIVEL_FORMATIVO!A:B,2,0)),0,VLOOKUP(C9648,[1]NIVEL_FORMATIVO!A:B,2,0))</f>
        <v>2</v>
      </c>
      <c r="M9648" s="22">
        <f>IF(G9648&lt;&gt;2,
    IF(D9648="Especialidades Acreditables (CP)",
                   VLOOKUP(A9648,[1]Importes!A:E,5,0),
                    IF(L9648=1,
                                 VLOOKUP(A9648,[1]Importes!A:C,3,0),
                                 VLOOKUP(A9648,[1]Importes!A:D,4,0))),
    "no aplica")</f>
        <v>4.7300000000000004</v>
      </c>
    </row>
    <row r="9649" spans="1:13" ht="14.25" customHeight="1" x14ac:dyDescent="0.2">
      <c r="A9649" s="1" t="s">
        <v>22104</v>
      </c>
      <c r="B9649" s="1" t="s">
        <v>22229</v>
      </c>
      <c r="C9649" s="1" t="s">
        <v>22267</v>
      </c>
      <c r="D9649" s="1" t="s">
        <v>450</v>
      </c>
      <c r="E9649" s="3">
        <v>8</v>
      </c>
      <c r="F9649" s="3" t="s">
        <v>16</v>
      </c>
      <c r="G9649" s="3">
        <v>1</v>
      </c>
      <c r="H9649" s="3">
        <v>0</v>
      </c>
      <c r="I9649" s="4" t="s">
        <v>22114</v>
      </c>
      <c r="J9649" s="5" t="s">
        <v>22268</v>
      </c>
      <c r="K9649" s="6" t="s">
        <v>22268</v>
      </c>
      <c r="L9649" s="6">
        <v>2</v>
      </c>
      <c r="M9649" s="22">
        <f>IF(G9649&lt;&gt;2,
    IF(D9649="Especialidades Acreditables (CP)",
                   VLOOKUP(A9649,[1]Importes!A:E,5,0),
                    IF(L9649=1,
                                 VLOOKUP(A9649,[1]Importes!A:C,3,0),
                                 VLOOKUP(A9649,[1]Importes!A:D,4,0))),
    "no aplica")</f>
        <v>4.7300000000000004</v>
      </c>
    </row>
    <row r="9650" spans="1:13" ht="14.25" customHeight="1" x14ac:dyDescent="0.2">
      <c r="A9650" s="1" t="s">
        <v>22104</v>
      </c>
      <c r="B9650" s="1" t="s">
        <v>22229</v>
      </c>
      <c r="C9650" s="1" t="s">
        <v>22269</v>
      </c>
      <c r="D9650" s="1" t="s">
        <v>15</v>
      </c>
      <c r="E9650" s="3">
        <v>20</v>
      </c>
      <c r="F9650" s="3" t="s">
        <v>16</v>
      </c>
      <c r="G9650" s="3">
        <v>1</v>
      </c>
      <c r="H9650" s="3">
        <v>0</v>
      </c>
      <c r="I9650" s="4" t="s">
        <v>22114</v>
      </c>
      <c r="J9650" s="5" t="s">
        <v>22270</v>
      </c>
      <c r="K9650" s="6" t="s">
        <v>22270</v>
      </c>
      <c r="L9650" s="6">
        <f>IF(ISNA(VLOOKUP(C9650,[1]NIVEL_FORMATIVO!A:B,2,0)),0,VLOOKUP(C9650,[1]NIVEL_FORMATIVO!A:B,2,0))</f>
        <v>2</v>
      </c>
      <c r="M9650" s="22">
        <f>IF(G9650&lt;&gt;2,
    IF(D9650="Especialidades Acreditables (CP)",
                   VLOOKUP(A9650,[1]Importes!A:E,5,0),
                    IF(L9650=1,
                                 VLOOKUP(A9650,[1]Importes!A:C,3,0),
                                 VLOOKUP(A9650,[1]Importes!A:D,4,0))),
    "no aplica")</f>
        <v>4.7300000000000004</v>
      </c>
    </row>
    <row r="9651" spans="1:13" ht="14.25" customHeight="1" x14ac:dyDescent="0.2">
      <c r="A9651" s="1" t="s">
        <v>22104</v>
      </c>
      <c r="B9651" s="1" t="s">
        <v>22229</v>
      </c>
      <c r="C9651" s="1" t="s">
        <v>22271</v>
      </c>
      <c r="D9651" s="1" t="s">
        <v>15</v>
      </c>
      <c r="E9651" s="3">
        <v>20</v>
      </c>
      <c r="F9651" s="3" t="s">
        <v>16</v>
      </c>
      <c r="G9651" s="3">
        <v>1</v>
      </c>
      <c r="H9651" s="3">
        <v>0</v>
      </c>
      <c r="I9651" s="4" t="s">
        <v>22114</v>
      </c>
      <c r="J9651" s="5" t="s">
        <v>22272</v>
      </c>
      <c r="K9651" s="6" t="s">
        <v>22272</v>
      </c>
      <c r="L9651" s="6">
        <f>IF(ISNA(VLOOKUP(C9651,[1]NIVEL_FORMATIVO!A:B,2,0)),0,VLOOKUP(C9651,[1]NIVEL_FORMATIVO!A:B,2,0))</f>
        <v>2</v>
      </c>
      <c r="M9651" s="22">
        <f>IF(G9651&lt;&gt;2,
    IF(D9651="Especialidades Acreditables (CP)",
                   VLOOKUP(A9651,[1]Importes!A:E,5,0),
                    IF(L9651=1,
                                 VLOOKUP(A9651,[1]Importes!A:C,3,0),
                                 VLOOKUP(A9651,[1]Importes!A:D,4,0))),
    "no aplica")</f>
        <v>4.7300000000000004</v>
      </c>
    </row>
    <row r="9652" spans="1:13" ht="14.25" customHeight="1" x14ac:dyDescent="0.2">
      <c r="A9652" s="1" t="s">
        <v>22104</v>
      </c>
      <c r="B9652" s="1" t="s">
        <v>22229</v>
      </c>
      <c r="C9652" s="1" t="s">
        <v>22273</v>
      </c>
      <c r="D9652" s="1" t="s">
        <v>450</v>
      </c>
      <c r="E9652" s="3">
        <v>20</v>
      </c>
      <c r="F9652" s="3" t="s">
        <v>16</v>
      </c>
      <c r="G9652" s="3">
        <v>1</v>
      </c>
      <c r="H9652" s="3">
        <v>0</v>
      </c>
      <c r="I9652" s="4" t="s">
        <v>22114</v>
      </c>
      <c r="J9652" s="5" t="s">
        <v>22274</v>
      </c>
      <c r="K9652" s="6" t="s">
        <v>22274</v>
      </c>
      <c r="L9652" s="6">
        <v>2</v>
      </c>
      <c r="M9652" s="22">
        <f>IF(G9652&lt;&gt;2,
    IF(D9652="Especialidades Acreditables (CP)",
                   VLOOKUP(A9652,[1]Importes!A:E,5,0),
                    IF(L9652=1,
                                 VLOOKUP(A9652,[1]Importes!A:C,3,0),
                                 VLOOKUP(A9652,[1]Importes!A:D,4,0))),
    "no aplica")</f>
        <v>4.7300000000000004</v>
      </c>
    </row>
    <row r="9653" spans="1:13" ht="14.25" customHeight="1" x14ac:dyDescent="0.2">
      <c r="A9653" s="1" t="s">
        <v>22104</v>
      </c>
      <c r="B9653" s="1" t="s">
        <v>22229</v>
      </c>
      <c r="C9653" s="1" t="s">
        <v>22275</v>
      </c>
      <c r="D9653" s="1" t="s">
        <v>15</v>
      </c>
      <c r="E9653" s="3">
        <v>20</v>
      </c>
      <c r="F9653" s="3" t="s">
        <v>16</v>
      </c>
      <c r="G9653" s="3">
        <v>1</v>
      </c>
      <c r="H9653" s="3">
        <v>0</v>
      </c>
      <c r="I9653" s="4" t="s">
        <v>22114</v>
      </c>
      <c r="J9653" s="5" t="s">
        <v>22276</v>
      </c>
      <c r="K9653" s="6" t="s">
        <v>22276</v>
      </c>
      <c r="L9653" s="6">
        <f>IF(ISNA(VLOOKUP(C9653,[1]NIVEL_FORMATIVO!A:B,2,0)),0,VLOOKUP(C9653,[1]NIVEL_FORMATIVO!A:B,2,0))</f>
        <v>2</v>
      </c>
      <c r="M9653" s="22">
        <f>IF(G9653&lt;&gt;2,
    IF(D9653="Especialidades Acreditables (CP)",
                   VLOOKUP(A9653,[1]Importes!A:E,5,0),
                    IF(L9653=1,
                                 VLOOKUP(A9653,[1]Importes!A:C,3,0),
                                 VLOOKUP(A9653,[1]Importes!A:D,4,0))),
    "no aplica")</f>
        <v>4.7300000000000004</v>
      </c>
    </row>
    <row r="9654" spans="1:13" ht="14.25" customHeight="1" x14ac:dyDescent="0.2">
      <c r="A9654" s="1" t="s">
        <v>22104</v>
      </c>
      <c r="B9654" s="1" t="s">
        <v>22229</v>
      </c>
      <c r="C9654" s="1" t="s">
        <v>22277</v>
      </c>
      <c r="D9654" s="1" t="s">
        <v>450</v>
      </c>
      <c r="E9654" s="3">
        <v>8</v>
      </c>
      <c r="F9654" s="3" t="s">
        <v>16</v>
      </c>
      <c r="G9654" s="3">
        <v>1</v>
      </c>
      <c r="H9654" s="3">
        <v>0</v>
      </c>
      <c r="I9654" s="4" t="s">
        <v>22114</v>
      </c>
      <c r="J9654" s="5" t="s">
        <v>22278</v>
      </c>
      <c r="K9654" s="6" t="s">
        <v>22278</v>
      </c>
      <c r="L9654" s="6">
        <v>2</v>
      </c>
      <c r="M9654" s="22">
        <f>IF(G9654&lt;&gt;2,
    IF(D9654="Especialidades Acreditables (CP)",
                   VLOOKUP(A9654,[1]Importes!A:E,5,0),
                    IF(L9654=1,
                                 VLOOKUP(A9654,[1]Importes!A:C,3,0),
                                 VLOOKUP(A9654,[1]Importes!A:D,4,0))),
    "no aplica")</f>
        <v>4.7300000000000004</v>
      </c>
    </row>
    <row r="9655" spans="1:13" ht="14.25" customHeight="1" x14ac:dyDescent="0.2">
      <c r="A9655" s="1" t="s">
        <v>22104</v>
      </c>
      <c r="B9655" s="1" t="s">
        <v>22229</v>
      </c>
      <c r="C9655" s="1" t="s">
        <v>22279</v>
      </c>
      <c r="D9655" s="1" t="s">
        <v>15</v>
      </c>
      <c r="E9655" s="3">
        <v>20</v>
      </c>
      <c r="F9655" s="3" t="s">
        <v>16</v>
      </c>
      <c r="G9655" s="3">
        <v>1</v>
      </c>
      <c r="H9655" s="3">
        <v>0</v>
      </c>
      <c r="I9655" s="4" t="s">
        <v>22114</v>
      </c>
      <c r="J9655" s="5" t="s">
        <v>22280</v>
      </c>
      <c r="K9655" s="6" t="s">
        <v>22280</v>
      </c>
      <c r="L9655" s="6">
        <f>IF(ISNA(VLOOKUP(C9655,[1]NIVEL_FORMATIVO!A:B,2,0)),0,VLOOKUP(C9655,[1]NIVEL_FORMATIVO!A:B,2,0))</f>
        <v>2</v>
      </c>
      <c r="M9655" s="22">
        <f>IF(G9655&lt;&gt;2,
    IF(D9655="Especialidades Acreditables (CP)",
                   VLOOKUP(A9655,[1]Importes!A:E,5,0),
                    IF(L9655=1,
                                 VLOOKUP(A9655,[1]Importes!A:C,3,0),
                                 VLOOKUP(A9655,[1]Importes!A:D,4,0))),
    "no aplica")</f>
        <v>4.7300000000000004</v>
      </c>
    </row>
    <row r="9656" spans="1:13" ht="14.25" customHeight="1" x14ac:dyDescent="0.2">
      <c r="A9656" s="1" t="s">
        <v>22104</v>
      </c>
      <c r="B9656" s="1" t="s">
        <v>22229</v>
      </c>
      <c r="C9656" s="1" t="s">
        <v>22281</v>
      </c>
      <c r="D9656" s="1" t="s">
        <v>15</v>
      </c>
      <c r="E9656" s="3">
        <v>20</v>
      </c>
      <c r="F9656" s="3" t="s">
        <v>16</v>
      </c>
      <c r="G9656" s="3">
        <v>1</v>
      </c>
      <c r="H9656" s="3">
        <v>0</v>
      </c>
      <c r="I9656" s="4" t="s">
        <v>22114</v>
      </c>
      <c r="J9656" s="5" t="s">
        <v>22282</v>
      </c>
      <c r="K9656" s="6" t="s">
        <v>22282</v>
      </c>
      <c r="L9656" s="6">
        <f>IF(ISNA(VLOOKUP(C9656,[1]NIVEL_FORMATIVO!A:B,2,0)),0,VLOOKUP(C9656,[1]NIVEL_FORMATIVO!A:B,2,0))</f>
        <v>2</v>
      </c>
      <c r="M9656" s="22">
        <f>IF(G9656&lt;&gt;2,
    IF(D9656="Especialidades Acreditables (CP)",
                   VLOOKUP(A9656,[1]Importes!A:E,5,0),
                    IF(L9656=1,
                                 VLOOKUP(A9656,[1]Importes!A:C,3,0),
                                 VLOOKUP(A9656,[1]Importes!A:D,4,0))),
    "no aplica")</f>
        <v>4.7300000000000004</v>
      </c>
    </row>
    <row r="9657" spans="1:13" ht="14.25" customHeight="1" x14ac:dyDescent="0.2">
      <c r="A9657" s="1" t="s">
        <v>22104</v>
      </c>
      <c r="B9657" s="1" t="s">
        <v>22229</v>
      </c>
      <c r="C9657" s="1" t="s">
        <v>22283</v>
      </c>
      <c r="D9657" s="1" t="s">
        <v>15</v>
      </c>
      <c r="E9657" s="2">
        <v>200</v>
      </c>
      <c r="F9657" s="2" t="s">
        <v>16</v>
      </c>
      <c r="G9657" s="2">
        <v>2</v>
      </c>
      <c r="H9657" s="3">
        <v>1</v>
      </c>
      <c r="I9657" s="4" t="s">
        <v>28</v>
      </c>
      <c r="J9657" s="5" t="s">
        <v>11779</v>
      </c>
      <c r="K9657" s="6" t="s">
        <v>11779</v>
      </c>
      <c r="M9657" s="22">
        <v>7.5</v>
      </c>
    </row>
    <row r="9658" spans="1:13" ht="14.25" customHeight="1" x14ac:dyDescent="0.2">
      <c r="A9658" s="1" t="s">
        <v>22104</v>
      </c>
      <c r="B9658" s="1" t="s">
        <v>22229</v>
      </c>
      <c r="C9658" s="1" t="s">
        <v>22284</v>
      </c>
      <c r="D9658" s="1" t="s">
        <v>450</v>
      </c>
      <c r="E9658" s="3">
        <v>20</v>
      </c>
      <c r="F9658" s="3" t="s">
        <v>16</v>
      </c>
      <c r="G9658" s="3">
        <v>1</v>
      </c>
      <c r="H9658" s="3">
        <v>0</v>
      </c>
      <c r="I9658" s="4" t="s">
        <v>22114</v>
      </c>
      <c r="J9658" s="5" t="s">
        <v>22285</v>
      </c>
      <c r="K9658" s="6" t="s">
        <v>22285</v>
      </c>
      <c r="L9658" s="6">
        <v>2</v>
      </c>
      <c r="M9658" s="22">
        <f>IF(G9658&lt;&gt;2,
    IF(D9658="Especialidades Acreditables (CP)",
                   VLOOKUP(A9658,[1]Importes!A:E,5,0),
                    IF(L9658=1,
                                 VLOOKUP(A9658,[1]Importes!A:C,3,0),
                                 VLOOKUP(A9658,[1]Importes!A:D,4,0))),
    "no aplica")</f>
        <v>4.7300000000000004</v>
      </c>
    </row>
    <row r="9659" spans="1:13" ht="14.25" customHeight="1" x14ac:dyDescent="0.2">
      <c r="A9659" s="1" t="s">
        <v>22104</v>
      </c>
      <c r="B9659" s="1" t="s">
        <v>22229</v>
      </c>
      <c r="C9659" s="1" t="s">
        <v>22286</v>
      </c>
      <c r="D9659" s="1" t="s">
        <v>15</v>
      </c>
      <c r="E9659" s="2">
        <v>20</v>
      </c>
      <c r="F9659" s="2" t="s">
        <v>16</v>
      </c>
      <c r="G9659" s="2">
        <v>1</v>
      </c>
      <c r="H9659" s="3">
        <v>0</v>
      </c>
      <c r="I9659" s="4" t="s">
        <v>22114</v>
      </c>
      <c r="J9659" s="5" t="s">
        <v>22287</v>
      </c>
      <c r="K9659" s="6" t="s">
        <v>22287</v>
      </c>
      <c r="L9659" s="6">
        <f>IF(ISNA(VLOOKUP(C9659,[1]NIVEL_FORMATIVO!A:B,2,0)),0,VLOOKUP(C9659,[1]NIVEL_FORMATIVO!A:B,2,0))</f>
        <v>2</v>
      </c>
      <c r="M9659" s="22">
        <f>IF(G9659&lt;&gt;2,
    IF(D9659="Especialidades Acreditables (CP)",
                   VLOOKUP(A9659,[1]Importes!A:E,5,0),
                    IF(L9659=1,
                                 VLOOKUP(A9659,[1]Importes!A:C,3,0),
                                 VLOOKUP(A9659,[1]Importes!A:D,4,0))),
    "no aplica")</f>
        <v>4.7300000000000004</v>
      </c>
    </row>
    <row r="9660" spans="1:13" ht="14.25" customHeight="1" x14ac:dyDescent="0.2">
      <c r="A9660" s="1" t="s">
        <v>22104</v>
      </c>
      <c r="B9660" s="1" t="s">
        <v>22229</v>
      </c>
      <c r="C9660" s="1" t="s">
        <v>22288</v>
      </c>
      <c r="D9660" s="1" t="s">
        <v>15</v>
      </c>
      <c r="E9660" s="3">
        <v>20</v>
      </c>
      <c r="F9660" s="3" t="s">
        <v>16</v>
      </c>
      <c r="G9660" s="3">
        <v>1</v>
      </c>
      <c r="H9660" s="3">
        <v>0</v>
      </c>
      <c r="I9660" s="4" t="s">
        <v>22114</v>
      </c>
      <c r="J9660" s="5" t="s">
        <v>22289</v>
      </c>
      <c r="K9660" s="6" t="s">
        <v>22289</v>
      </c>
      <c r="L9660" s="6">
        <f>IF(ISNA(VLOOKUP(C9660,[1]NIVEL_FORMATIVO!A:B,2,0)),0,VLOOKUP(C9660,[1]NIVEL_FORMATIVO!A:B,2,0))</f>
        <v>2</v>
      </c>
      <c r="M9660" s="22">
        <f>IF(G9660&lt;&gt;2,
    IF(D9660="Especialidades Acreditables (CP)",
                   VLOOKUP(A9660,[1]Importes!A:E,5,0),
                    IF(L9660=1,
                                 VLOOKUP(A9660,[1]Importes!A:C,3,0),
                                 VLOOKUP(A9660,[1]Importes!A:D,4,0))),
    "no aplica")</f>
        <v>4.7300000000000004</v>
      </c>
    </row>
    <row r="9661" spans="1:13" ht="14.25" customHeight="1" x14ac:dyDescent="0.2">
      <c r="A9661" s="1" t="s">
        <v>22104</v>
      </c>
      <c r="B9661" s="1" t="s">
        <v>22229</v>
      </c>
      <c r="C9661" s="1" t="s">
        <v>22290</v>
      </c>
      <c r="D9661" s="1" t="s">
        <v>450</v>
      </c>
      <c r="E9661" s="3">
        <v>8</v>
      </c>
      <c r="F9661" s="3" t="s">
        <v>16</v>
      </c>
      <c r="G9661" s="3">
        <v>1</v>
      </c>
      <c r="H9661" s="3">
        <v>0</v>
      </c>
      <c r="I9661" s="4" t="s">
        <v>22114</v>
      </c>
      <c r="J9661" s="5" t="s">
        <v>22291</v>
      </c>
      <c r="K9661" s="6" t="s">
        <v>22291</v>
      </c>
      <c r="L9661" s="6">
        <v>2</v>
      </c>
      <c r="M9661" s="22">
        <f>IF(G9661&lt;&gt;2,
    IF(D9661="Especialidades Acreditables (CP)",
                   VLOOKUP(A9661,[1]Importes!A:E,5,0),
                    IF(L9661=1,
                                 VLOOKUP(A9661,[1]Importes!A:C,3,0),
                                 VLOOKUP(A9661,[1]Importes!A:D,4,0))),
    "no aplica")</f>
        <v>4.7300000000000004</v>
      </c>
    </row>
    <row r="9662" spans="1:13" ht="14.25" customHeight="1" x14ac:dyDescent="0.2">
      <c r="A9662" s="1" t="s">
        <v>22104</v>
      </c>
      <c r="B9662" s="1" t="s">
        <v>22229</v>
      </c>
      <c r="C9662" s="1" t="s">
        <v>22292</v>
      </c>
      <c r="D9662" s="1" t="s">
        <v>15</v>
      </c>
      <c r="E9662" s="3">
        <v>20</v>
      </c>
      <c r="F9662" s="3" t="s">
        <v>16</v>
      </c>
      <c r="G9662" s="3">
        <v>1</v>
      </c>
      <c r="H9662" s="3">
        <v>0</v>
      </c>
      <c r="I9662" s="4" t="s">
        <v>22114</v>
      </c>
      <c r="J9662" s="5" t="s">
        <v>22293</v>
      </c>
      <c r="K9662" s="6" t="s">
        <v>22293</v>
      </c>
      <c r="L9662" s="6">
        <f>IF(ISNA(VLOOKUP(C9662,[1]NIVEL_FORMATIVO!A:B,2,0)),0,VLOOKUP(C9662,[1]NIVEL_FORMATIVO!A:B,2,0))</f>
        <v>2</v>
      </c>
      <c r="M9662" s="22">
        <f>IF(G9662&lt;&gt;2,
    IF(D9662="Especialidades Acreditables (CP)",
                   VLOOKUP(A9662,[1]Importes!A:E,5,0),
                    IF(L9662=1,
                                 VLOOKUP(A9662,[1]Importes!A:C,3,0),
                                 VLOOKUP(A9662,[1]Importes!A:D,4,0))),
    "no aplica")</f>
        <v>4.7300000000000004</v>
      </c>
    </row>
    <row r="9663" spans="1:13" ht="14.25" customHeight="1" x14ac:dyDescent="0.2">
      <c r="A9663" s="1" t="s">
        <v>22104</v>
      </c>
      <c r="B9663" s="1" t="s">
        <v>22229</v>
      </c>
      <c r="C9663" s="1" t="s">
        <v>22294</v>
      </c>
      <c r="D9663" s="1" t="s">
        <v>15</v>
      </c>
      <c r="E9663" s="3">
        <v>20</v>
      </c>
      <c r="F9663" s="3" t="s">
        <v>16</v>
      </c>
      <c r="G9663" s="3">
        <v>1</v>
      </c>
      <c r="H9663" s="3">
        <v>0</v>
      </c>
      <c r="I9663" s="4" t="s">
        <v>22114</v>
      </c>
      <c r="J9663" s="5" t="s">
        <v>22295</v>
      </c>
      <c r="K9663" s="6" t="s">
        <v>22295</v>
      </c>
      <c r="L9663" s="6">
        <f>IF(ISNA(VLOOKUP(C9663,[1]NIVEL_FORMATIVO!A:B,2,0)),0,VLOOKUP(C9663,[1]NIVEL_FORMATIVO!A:B,2,0))</f>
        <v>2</v>
      </c>
      <c r="M9663" s="22">
        <f>IF(G9663&lt;&gt;2,
    IF(D9663="Especialidades Acreditables (CP)",
                   VLOOKUP(A9663,[1]Importes!A:E,5,0),
                    IF(L9663=1,
                                 VLOOKUP(A9663,[1]Importes!A:C,3,0),
                                 VLOOKUP(A9663,[1]Importes!A:D,4,0))),
    "no aplica")</f>
        <v>4.7300000000000004</v>
      </c>
    </row>
    <row r="9664" spans="1:13" ht="14.25" customHeight="1" x14ac:dyDescent="0.2">
      <c r="A9664" s="1" t="s">
        <v>22104</v>
      </c>
      <c r="B9664" s="1" t="s">
        <v>22229</v>
      </c>
      <c r="C9664" s="1" t="s">
        <v>22296</v>
      </c>
      <c r="D9664" s="1" t="s">
        <v>15</v>
      </c>
      <c r="E9664" s="3">
        <v>20</v>
      </c>
      <c r="F9664" s="3" t="s">
        <v>16</v>
      </c>
      <c r="G9664" s="3">
        <v>1</v>
      </c>
      <c r="H9664" s="3">
        <v>0</v>
      </c>
      <c r="I9664" s="4" t="s">
        <v>22114</v>
      </c>
      <c r="J9664" s="5" t="s">
        <v>22297</v>
      </c>
      <c r="K9664" s="6" t="s">
        <v>22297</v>
      </c>
      <c r="L9664" s="6">
        <f>IF(ISNA(VLOOKUP(C9664,[1]NIVEL_FORMATIVO!A:B,2,0)),0,VLOOKUP(C9664,[1]NIVEL_FORMATIVO!A:B,2,0))</f>
        <v>2</v>
      </c>
      <c r="M9664" s="22">
        <f>IF(G9664&lt;&gt;2,
    IF(D9664="Especialidades Acreditables (CP)",
                   VLOOKUP(A9664,[1]Importes!A:E,5,0),
                    IF(L9664=1,
                                 VLOOKUP(A9664,[1]Importes!A:C,3,0),
                                 VLOOKUP(A9664,[1]Importes!A:D,4,0))),
    "no aplica")</f>
        <v>4.7300000000000004</v>
      </c>
    </row>
    <row r="9665" spans="1:13" ht="14.25" customHeight="1" x14ac:dyDescent="0.2">
      <c r="A9665" s="1" t="s">
        <v>22104</v>
      </c>
      <c r="B9665" s="1" t="s">
        <v>22229</v>
      </c>
      <c r="C9665" s="1" t="s">
        <v>22298</v>
      </c>
      <c r="D9665" s="1" t="s">
        <v>15</v>
      </c>
      <c r="E9665" s="3">
        <v>100</v>
      </c>
      <c r="F9665" s="3" t="s">
        <v>16</v>
      </c>
      <c r="G9665" s="3">
        <v>2</v>
      </c>
      <c r="H9665" s="3">
        <v>0</v>
      </c>
      <c r="I9665" s="4" t="s">
        <v>28</v>
      </c>
      <c r="J9665" s="5" t="s">
        <v>22299</v>
      </c>
      <c r="K9665" s="6" t="s">
        <v>22299</v>
      </c>
      <c r="M9665" s="22">
        <v>7.5</v>
      </c>
    </row>
    <row r="9666" spans="1:13" ht="14.25" customHeight="1" x14ac:dyDescent="0.2">
      <c r="A9666" s="1" t="s">
        <v>22104</v>
      </c>
      <c r="B9666" s="1" t="s">
        <v>22229</v>
      </c>
      <c r="C9666" s="1" t="s">
        <v>22300</v>
      </c>
      <c r="D9666" s="1" t="s">
        <v>450</v>
      </c>
      <c r="E9666" s="3">
        <v>20</v>
      </c>
      <c r="F9666" s="3" t="s">
        <v>16</v>
      </c>
      <c r="G9666" s="3">
        <v>1</v>
      </c>
      <c r="H9666" s="3">
        <v>0</v>
      </c>
      <c r="I9666" s="4" t="s">
        <v>22114</v>
      </c>
      <c r="J9666" s="5" t="s">
        <v>22301</v>
      </c>
      <c r="K9666" s="6" t="s">
        <v>22301</v>
      </c>
      <c r="L9666" s="6">
        <v>2</v>
      </c>
      <c r="M9666" s="22">
        <f>IF(G9666&lt;&gt;2,
    IF(D9666="Especialidades Acreditables (CP)",
                   VLOOKUP(A9666,[1]Importes!A:E,5,0),
                    IF(L9666=1,
                                 VLOOKUP(A9666,[1]Importes!A:C,3,0),
                                 VLOOKUP(A9666,[1]Importes!A:D,4,0))),
    "no aplica")</f>
        <v>4.7300000000000004</v>
      </c>
    </row>
    <row r="9667" spans="1:13" ht="14.25" customHeight="1" x14ac:dyDescent="0.2">
      <c r="A9667" s="1" t="s">
        <v>22104</v>
      </c>
      <c r="B9667" s="1" t="s">
        <v>22229</v>
      </c>
      <c r="C9667" s="1" t="s">
        <v>22302</v>
      </c>
      <c r="D9667" s="1" t="s">
        <v>15</v>
      </c>
      <c r="E9667" s="3">
        <v>8</v>
      </c>
      <c r="F9667" s="3" t="s">
        <v>16</v>
      </c>
      <c r="G9667" s="3">
        <v>1</v>
      </c>
      <c r="H9667" s="3">
        <v>0</v>
      </c>
      <c r="I9667" s="4" t="s">
        <v>22114</v>
      </c>
      <c r="J9667" s="5" t="s">
        <v>22282</v>
      </c>
      <c r="K9667" s="6" t="s">
        <v>22282</v>
      </c>
      <c r="L9667" s="6">
        <f>IF(ISNA(VLOOKUP(C9667,[1]NIVEL_FORMATIVO!A:B,2,0)),0,VLOOKUP(C9667,[1]NIVEL_FORMATIVO!A:B,2,0))</f>
        <v>2</v>
      </c>
      <c r="M9667" s="22">
        <f>IF(G9667&lt;&gt;2,
    IF(D9667="Especialidades Acreditables (CP)",
                   VLOOKUP(A9667,[1]Importes!A:E,5,0),
                    IF(L9667=1,
                                 VLOOKUP(A9667,[1]Importes!A:C,3,0),
                                 VLOOKUP(A9667,[1]Importes!A:D,4,0))),
    "no aplica")</f>
        <v>4.7300000000000004</v>
      </c>
    </row>
    <row r="9668" spans="1:13" ht="14.25" customHeight="1" x14ac:dyDescent="0.2">
      <c r="A9668" s="1" t="s">
        <v>22104</v>
      </c>
      <c r="B9668" s="1" t="s">
        <v>22229</v>
      </c>
      <c r="C9668" s="1" t="s">
        <v>22303</v>
      </c>
      <c r="D9668" s="1" t="s">
        <v>15</v>
      </c>
      <c r="E9668" s="3">
        <v>20</v>
      </c>
      <c r="F9668" s="3" t="s">
        <v>16</v>
      </c>
      <c r="G9668" s="3">
        <v>1</v>
      </c>
      <c r="H9668" s="3">
        <v>0</v>
      </c>
      <c r="I9668" s="4" t="s">
        <v>22114</v>
      </c>
      <c r="J9668" s="5" t="s">
        <v>22304</v>
      </c>
      <c r="K9668" s="6" t="s">
        <v>22304</v>
      </c>
      <c r="L9668" s="6">
        <f>IF(ISNA(VLOOKUP(C9668,[1]NIVEL_FORMATIVO!A:B,2,0)),0,VLOOKUP(C9668,[1]NIVEL_FORMATIVO!A:B,2,0))</f>
        <v>2</v>
      </c>
      <c r="M9668" s="22">
        <f>IF(G9668&lt;&gt;2,
    IF(D9668="Especialidades Acreditables (CP)",
                   VLOOKUP(A9668,[1]Importes!A:E,5,0),
                    IF(L9668=1,
                                 VLOOKUP(A9668,[1]Importes!A:C,3,0),
                                 VLOOKUP(A9668,[1]Importes!A:D,4,0))),
    "no aplica")</f>
        <v>4.7300000000000004</v>
      </c>
    </row>
    <row r="9669" spans="1:13" ht="14.25" customHeight="1" x14ac:dyDescent="0.2">
      <c r="A9669" s="1" t="s">
        <v>22104</v>
      </c>
      <c r="B9669" s="1" t="s">
        <v>22229</v>
      </c>
      <c r="C9669" s="1" t="s">
        <v>22305</v>
      </c>
      <c r="D9669" s="1" t="s">
        <v>450</v>
      </c>
      <c r="E9669" s="3">
        <v>8</v>
      </c>
      <c r="F9669" s="3" t="s">
        <v>16</v>
      </c>
      <c r="G9669" s="3">
        <v>1</v>
      </c>
      <c r="H9669" s="3">
        <v>0</v>
      </c>
      <c r="I9669" s="4" t="s">
        <v>22114</v>
      </c>
      <c r="J9669" s="5" t="s">
        <v>22306</v>
      </c>
      <c r="K9669" s="6" t="s">
        <v>22306</v>
      </c>
      <c r="L9669" s="6">
        <v>2</v>
      </c>
      <c r="M9669" s="22">
        <f>IF(G9669&lt;&gt;2,
    IF(D9669="Especialidades Acreditables (CP)",
                   VLOOKUP(A9669,[1]Importes!A:E,5,0),
                    IF(L9669=1,
                                 VLOOKUP(A9669,[1]Importes!A:C,3,0),
                                 VLOOKUP(A9669,[1]Importes!A:D,4,0))),
    "no aplica")</f>
        <v>4.7300000000000004</v>
      </c>
    </row>
    <row r="9670" spans="1:13" ht="14.25" customHeight="1" x14ac:dyDescent="0.2">
      <c r="A9670" s="1" t="s">
        <v>22104</v>
      </c>
      <c r="B9670" s="1" t="s">
        <v>22229</v>
      </c>
      <c r="C9670" s="1" t="s">
        <v>22307</v>
      </c>
      <c r="D9670" s="1" t="s">
        <v>15</v>
      </c>
      <c r="E9670" s="3">
        <v>8</v>
      </c>
      <c r="F9670" s="3" t="s">
        <v>16</v>
      </c>
      <c r="G9670" s="3">
        <v>1</v>
      </c>
      <c r="H9670" s="3">
        <v>0</v>
      </c>
      <c r="I9670" s="4" t="s">
        <v>22114</v>
      </c>
      <c r="J9670" s="5" t="s">
        <v>22287</v>
      </c>
      <c r="K9670" s="6" t="s">
        <v>22287</v>
      </c>
      <c r="L9670" s="6">
        <f>IF(ISNA(VLOOKUP(C9670,[1]NIVEL_FORMATIVO!A:B,2,0)),0,VLOOKUP(C9670,[1]NIVEL_FORMATIVO!A:B,2,0))</f>
        <v>2</v>
      </c>
      <c r="M9670" s="22">
        <f>IF(G9670&lt;&gt;2,
    IF(D9670="Especialidades Acreditables (CP)",
                   VLOOKUP(A9670,[1]Importes!A:E,5,0),
                    IF(L9670=1,
                                 VLOOKUP(A9670,[1]Importes!A:C,3,0),
                                 VLOOKUP(A9670,[1]Importes!A:D,4,0))),
    "no aplica")</f>
        <v>4.7300000000000004</v>
      </c>
    </row>
    <row r="9671" spans="1:13" ht="14.25" customHeight="1" x14ac:dyDescent="0.2">
      <c r="A9671" s="1" t="s">
        <v>22104</v>
      </c>
      <c r="B9671" s="1" t="s">
        <v>22229</v>
      </c>
      <c r="C9671" s="1" t="s">
        <v>22308</v>
      </c>
      <c r="D9671" s="1" t="s">
        <v>15</v>
      </c>
      <c r="E9671" s="3">
        <v>8</v>
      </c>
      <c r="F9671" s="3" t="s">
        <v>16</v>
      </c>
      <c r="G9671" s="3">
        <v>1</v>
      </c>
      <c r="H9671" s="3">
        <v>0</v>
      </c>
      <c r="I9671" s="4" t="s">
        <v>22114</v>
      </c>
      <c r="J9671" s="5" t="s">
        <v>22293</v>
      </c>
      <c r="K9671" s="6" t="s">
        <v>22293</v>
      </c>
      <c r="L9671" s="6">
        <f>IF(ISNA(VLOOKUP(C9671,[1]NIVEL_FORMATIVO!A:B,2,0)),0,VLOOKUP(C9671,[1]NIVEL_FORMATIVO!A:B,2,0))</f>
        <v>2</v>
      </c>
      <c r="M9671" s="22">
        <f>IF(G9671&lt;&gt;2,
    IF(D9671="Especialidades Acreditables (CP)",
                   VLOOKUP(A9671,[1]Importes!A:E,5,0),
                    IF(L9671=1,
                                 VLOOKUP(A9671,[1]Importes!A:C,3,0),
                                 VLOOKUP(A9671,[1]Importes!A:D,4,0))),
    "no aplica")</f>
        <v>4.7300000000000004</v>
      </c>
    </row>
    <row r="9672" spans="1:13" ht="14.25" customHeight="1" x14ac:dyDescent="0.2">
      <c r="A9672" s="1" t="s">
        <v>22104</v>
      </c>
      <c r="B9672" s="1" t="s">
        <v>22229</v>
      </c>
      <c r="C9672" s="1" t="s">
        <v>22309</v>
      </c>
      <c r="D9672" s="1" t="s">
        <v>450</v>
      </c>
      <c r="E9672" s="2">
        <v>8</v>
      </c>
      <c r="F9672" s="2" t="s">
        <v>16</v>
      </c>
      <c r="G9672" s="2">
        <v>1</v>
      </c>
      <c r="H9672" s="3">
        <v>0</v>
      </c>
      <c r="I9672" s="4" t="s">
        <v>22114</v>
      </c>
      <c r="J9672" s="5" t="s">
        <v>22310</v>
      </c>
      <c r="K9672" s="6" t="s">
        <v>22310</v>
      </c>
      <c r="L9672" s="6">
        <v>2</v>
      </c>
      <c r="M9672" s="22">
        <f>IF(G9672&lt;&gt;2,
    IF(D9672="Especialidades Acreditables (CP)",
                   VLOOKUP(A9672,[1]Importes!A:E,5,0),
                    IF(L9672=1,
                                 VLOOKUP(A9672,[1]Importes!A:C,3,0),
                                 VLOOKUP(A9672,[1]Importes!A:D,4,0))),
    "no aplica")</f>
        <v>4.7300000000000004</v>
      </c>
    </row>
    <row r="9673" spans="1:13" ht="14.25" customHeight="1" x14ac:dyDescent="0.2">
      <c r="A9673" s="1" t="s">
        <v>22104</v>
      </c>
      <c r="B9673" s="1" t="s">
        <v>22229</v>
      </c>
      <c r="C9673" s="1" t="s">
        <v>22311</v>
      </c>
      <c r="D9673" s="1" t="s">
        <v>15</v>
      </c>
      <c r="E9673" s="3">
        <v>8</v>
      </c>
      <c r="F9673" s="3" t="s">
        <v>16</v>
      </c>
      <c r="G9673" s="3">
        <v>1</v>
      </c>
      <c r="H9673" s="3">
        <v>0</v>
      </c>
      <c r="I9673" s="4" t="s">
        <v>22114</v>
      </c>
      <c r="J9673" s="5" t="s">
        <v>22312</v>
      </c>
      <c r="K9673" s="6" t="s">
        <v>22312</v>
      </c>
      <c r="L9673" s="6">
        <f>IF(ISNA(VLOOKUP(C9673,[1]NIVEL_FORMATIVO!A:B,2,0)),0,VLOOKUP(C9673,[1]NIVEL_FORMATIVO!A:B,2,0))</f>
        <v>2</v>
      </c>
      <c r="M9673" s="22">
        <f>IF(G9673&lt;&gt;2,
    IF(D9673="Especialidades Acreditables (CP)",
                   VLOOKUP(A9673,[1]Importes!A:E,5,0),
                    IF(L9673=1,
                                 VLOOKUP(A9673,[1]Importes!A:C,3,0),
                                 VLOOKUP(A9673,[1]Importes!A:D,4,0))),
    "no aplica")</f>
        <v>4.7300000000000004</v>
      </c>
    </row>
    <row r="9674" spans="1:13" ht="14.25" customHeight="1" x14ac:dyDescent="0.2">
      <c r="A9674" s="1" t="s">
        <v>22104</v>
      </c>
      <c r="B9674" s="1" t="s">
        <v>22229</v>
      </c>
      <c r="C9674" s="1" t="s">
        <v>22313</v>
      </c>
      <c r="D9674" s="1" t="s">
        <v>15</v>
      </c>
      <c r="E9674" s="3">
        <v>20</v>
      </c>
      <c r="F9674" s="3" t="s">
        <v>16</v>
      </c>
      <c r="G9674" s="3">
        <v>1</v>
      </c>
      <c r="H9674" s="3">
        <v>0</v>
      </c>
      <c r="I9674" s="4" t="s">
        <v>22114</v>
      </c>
      <c r="J9674" s="5" t="s">
        <v>22314</v>
      </c>
      <c r="K9674" s="6" t="s">
        <v>22314</v>
      </c>
      <c r="L9674" s="6">
        <f>IF(ISNA(VLOOKUP(C9674,[1]NIVEL_FORMATIVO!A:B,2,0)),0,VLOOKUP(C9674,[1]NIVEL_FORMATIVO!A:B,2,0))</f>
        <v>2</v>
      </c>
      <c r="M9674" s="22">
        <f>IF(G9674&lt;&gt;2,
    IF(D9674="Especialidades Acreditables (CP)",
                   VLOOKUP(A9674,[1]Importes!A:E,5,0),
                    IF(L9674=1,
                                 VLOOKUP(A9674,[1]Importes!A:C,3,0),
                                 VLOOKUP(A9674,[1]Importes!A:D,4,0))),
    "no aplica")</f>
        <v>4.7300000000000004</v>
      </c>
    </row>
    <row r="9675" spans="1:13" ht="14.25" customHeight="1" x14ac:dyDescent="0.2">
      <c r="A9675" s="1" t="s">
        <v>22104</v>
      </c>
      <c r="B9675" s="1" t="s">
        <v>22229</v>
      </c>
      <c r="C9675" s="1" t="s">
        <v>22315</v>
      </c>
      <c r="D9675" s="1" t="s">
        <v>15</v>
      </c>
      <c r="E9675" s="3">
        <v>8</v>
      </c>
      <c r="F9675" s="3" t="s">
        <v>16</v>
      </c>
      <c r="G9675" s="3">
        <v>1</v>
      </c>
      <c r="H9675" s="3">
        <v>0</v>
      </c>
      <c r="I9675" s="4" t="s">
        <v>22114</v>
      </c>
      <c r="J9675" s="5" t="s">
        <v>22316</v>
      </c>
      <c r="K9675" s="6" t="s">
        <v>22316</v>
      </c>
      <c r="L9675" s="6">
        <f>IF(ISNA(VLOOKUP(C9675,[1]NIVEL_FORMATIVO!A:B,2,0)),0,VLOOKUP(C9675,[1]NIVEL_FORMATIVO!A:B,2,0))</f>
        <v>2</v>
      </c>
      <c r="M9675" s="22">
        <f>IF(G9675&lt;&gt;2,
    IF(D9675="Especialidades Acreditables (CP)",
                   VLOOKUP(A9675,[1]Importes!A:E,5,0),
                    IF(L9675=1,
                                 VLOOKUP(A9675,[1]Importes!A:C,3,0),
                                 VLOOKUP(A9675,[1]Importes!A:D,4,0))),
    "no aplica")</f>
        <v>4.7300000000000004</v>
      </c>
    </row>
    <row r="9676" spans="1:13" ht="14.25" customHeight="1" x14ac:dyDescent="0.2">
      <c r="A9676" s="1" t="s">
        <v>22104</v>
      </c>
      <c r="B9676" s="1" t="s">
        <v>22229</v>
      </c>
      <c r="C9676" s="1" t="s">
        <v>22317</v>
      </c>
      <c r="D9676" s="1" t="s">
        <v>450</v>
      </c>
      <c r="E9676" s="3">
        <v>36</v>
      </c>
      <c r="F9676" s="3" t="s">
        <v>16</v>
      </c>
      <c r="G9676" s="3">
        <v>3</v>
      </c>
      <c r="H9676" s="3">
        <v>0</v>
      </c>
      <c r="I9676" s="4" t="s">
        <v>22114</v>
      </c>
      <c r="J9676" s="5" t="s">
        <v>22318</v>
      </c>
      <c r="K9676" s="6" t="s">
        <v>22319</v>
      </c>
      <c r="L9676" s="6">
        <f>IF(ISNA(VLOOKUP(C9676,[1]NIVEL_FORMATIVO!A:B,2,0)),0,VLOOKUP(C9676,[1]NIVEL_FORMATIVO!A:B,2,0))</f>
        <v>2</v>
      </c>
      <c r="M9676" s="22">
        <f>IF(G9676&lt;&gt;2,
    IF(D9676="Especialidades Acreditables (CP)",
                   VLOOKUP(A9676,[1]Importes!A:E,5,0),
                    IF(L9676=1,
                                 VLOOKUP(A9676,[1]Importes!A:C,3,0),
                                 VLOOKUP(A9676,[1]Importes!A:D,4,0))),
    "no aplica")</f>
        <v>4.7300000000000004</v>
      </c>
    </row>
    <row r="9677" spans="1:13" ht="14.25" customHeight="1" x14ac:dyDescent="0.2">
      <c r="A9677" s="1" t="s">
        <v>22104</v>
      </c>
      <c r="B9677" s="1" t="s">
        <v>22229</v>
      </c>
      <c r="C9677" s="1" t="s">
        <v>22320</v>
      </c>
      <c r="D9677" s="1" t="s">
        <v>450</v>
      </c>
      <c r="E9677" s="3">
        <v>20</v>
      </c>
      <c r="F9677" s="3" t="s">
        <v>16</v>
      </c>
      <c r="G9677" s="3">
        <v>1</v>
      </c>
      <c r="H9677" s="3">
        <v>0</v>
      </c>
      <c r="I9677" s="4" t="s">
        <v>22114</v>
      </c>
      <c r="J9677" s="5" t="s">
        <v>22321</v>
      </c>
      <c r="K9677" s="6" t="s">
        <v>22321</v>
      </c>
      <c r="L9677" s="6">
        <v>2</v>
      </c>
      <c r="M9677" s="22">
        <f>IF(G9677&lt;&gt;2,
    IF(D9677="Especialidades Acreditables (CP)",
                   VLOOKUP(A9677,[1]Importes!A:E,5,0),
                    IF(L9677=1,
                                 VLOOKUP(A9677,[1]Importes!A:C,3,0),
                                 VLOOKUP(A9677,[1]Importes!A:D,4,0))),
    "no aplica")</f>
        <v>4.7300000000000004</v>
      </c>
    </row>
    <row r="9678" spans="1:13" ht="14.25" customHeight="1" x14ac:dyDescent="0.2">
      <c r="A9678" s="1" t="s">
        <v>22104</v>
      </c>
      <c r="B9678" s="1" t="s">
        <v>22229</v>
      </c>
      <c r="C9678" s="1" t="s">
        <v>22322</v>
      </c>
      <c r="D9678" s="1" t="s">
        <v>15</v>
      </c>
      <c r="E9678" s="3">
        <v>8</v>
      </c>
      <c r="F9678" s="3" t="s">
        <v>16</v>
      </c>
      <c r="G9678" s="3">
        <v>1</v>
      </c>
      <c r="H9678" s="3">
        <v>0</v>
      </c>
      <c r="I9678" s="4" t="s">
        <v>22114</v>
      </c>
      <c r="J9678" s="5" t="s">
        <v>22264</v>
      </c>
      <c r="K9678" s="6" t="s">
        <v>22264</v>
      </c>
      <c r="L9678" s="6">
        <f>IF(ISNA(VLOOKUP(C9678,[1]NIVEL_FORMATIVO!A:B,2,0)),0,VLOOKUP(C9678,[1]NIVEL_FORMATIVO!A:B,2,0))</f>
        <v>2</v>
      </c>
      <c r="M9678" s="22">
        <f>IF(G9678&lt;&gt;2,
    IF(D9678="Especialidades Acreditables (CP)",
                   VLOOKUP(A9678,[1]Importes!A:E,5,0),
                    IF(L9678=1,
                                 VLOOKUP(A9678,[1]Importes!A:C,3,0),
                                 VLOOKUP(A9678,[1]Importes!A:D,4,0))),
    "no aplica")</f>
        <v>4.7300000000000004</v>
      </c>
    </row>
    <row r="9679" spans="1:13" ht="14.25" customHeight="1" x14ac:dyDescent="0.2">
      <c r="A9679" s="1" t="s">
        <v>22104</v>
      </c>
      <c r="B9679" s="1" t="s">
        <v>22229</v>
      </c>
      <c r="C9679" s="1" t="s">
        <v>22323</v>
      </c>
      <c r="D9679" s="1" t="s">
        <v>450</v>
      </c>
      <c r="E9679" s="3">
        <v>20</v>
      </c>
      <c r="F9679" s="3" t="s">
        <v>16</v>
      </c>
      <c r="G9679" s="3">
        <v>1</v>
      </c>
      <c r="H9679" s="3">
        <v>0</v>
      </c>
      <c r="I9679" s="4" t="s">
        <v>22114</v>
      </c>
      <c r="J9679" s="5" t="s">
        <v>22324</v>
      </c>
      <c r="K9679" s="6" t="s">
        <v>22324</v>
      </c>
      <c r="L9679" s="6">
        <v>2</v>
      </c>
      <c r="M9679" s="22">
        <f>IF(G9679&lt;&gt;2,
    IF(D9679="Especialidades Acreditables (CP)",
                   VLOOKUP(A9679,[1]Importes!A:E,5,0),
                    IF(L9679=1,
                                 VLOOKUP(A9679,[1]Importes!A:C,3,0),
                                 VLOOKUP(A9679,[1]Importes!A:D,4,0))),
    "no aplica")</f>
        <v>4.7300000000000004</v>
      </c>
    </row>
    <row r="9680" spans="1:13" ht="14.25" customHeight="1" x14ac:dyDescent="0.2">
      <c r="A9680" s="1" t="s">
        <v>22104</v>
      </c>
      <c r="B9680" s="1" t="s">
        <v>22229</v>
      </c>
      <c r="C9680" s="1" t="s">
        <v>22325</v>
      </c>
      <c r="D9680" s="1" t="s">
        <v>15</v>
      </c>
      <c r="E9680" s="3">
        <v>8</v>
      </c>
      <c r="F9680" s="3" t="s">
        <v>16</v>
      </c>
      <c r="G9680" s="3">
        <v>1</v>
      </c>
      <c r="H9680" s="3">
        <v>0</v>
      </c>
      <c r="I9680" s="4" t="s">
        <v>22114</v>
      </c>
      <c r="J9680" s="5" t="s">
        <v>22326</v>
      </c>
      <c r="K9680" s="6" t="s">
        <v>22326</v>
      </c>
      <c r="L9680" s="6">
        <f>IF(ISNA(VLOOKUP(C9680,[1]NIVEL_FORMATIVO!A:B,2,0)),0,VLOOKUP(C9680,[1]NIVEL_FORMATIVO!A:B,2,0))</f>
        <v>2</v>
      </c>
      <c r="M9680" s="22">
        <f>IF(G9680&lt;&gt;2,
    IF(D9680="Especialidades Acreditables (CP)",
                   VLOOKUP(A9680,[1]Importes!A:E,5,0),
                    IF(L9680=1,
                                 VLOOKUP(A9680,[1]Importes!A:C,3,0),
                                 VLOOKUP(A9680,[1]Importes!A:D,4,0))),
    "no aplica")</f>
        <v>4.7300000000000004</v>
      </c>
    </row>
    <row r="9681" spans="1:13" ht="14.25" customHeight="1" x14ac:dyDescent="0.2">
      <c r="A9681" s="1" t="s">
        <v>22104</v>
      </c>
      <c r="B9681" s="1" t="s">
        <v>22229</v>
      </c>
      <c r="C9681" s="1" t="s">
        <v>22327</v>
      </c>
      <c r="D9681" s="1" t="s">
        <v>450</v>
      </c>
      <c r="E9681" s="3">
        <v>6</v>
      </c>
      <c r="F9681" s="3" t="s">
        <v>16</v>
      </c>
      <c r="G9681" s="3">
        <v>1</v>
      </c>
      <c r="H9681" s="3">
        <v>0</v>
      </c>
      <c r="I9681" s="4" t="s">
        <v>22114</v>
      </c>
      <c r="J9681" s="5" t="s">
        <v>22328</v>
      </c>
      <c r="K9681" s="6" t="s">
        <v>22328</v>
      </c>
      <c r="L9681" s="6">
        <v>2</v>
      </c>
      <c r="M9681" s="22">
        <f>IF(G9681&lt;&gt;2,
    IF(D9681="Especialidades Acreditables (CP)",
                   VLOOKUP(A9681,[1]Importes!A:E,5,0),
                    IF(L9681=1,
                                 VLOOKUP(A9681,[1]Importes!A:C,3,0),
                                 VLOOKUP(A9681,[1]Importes!A:D,4,0))),
    "no aplica")</f>
        <v>4.7300000000000004</v>
      </c>
    </row>
    <row r="9682" spans="1:13" ht="14.25" customHeight="1" x14ac:dyDescent="0.2">
      <c r="A9682" s="1" t="s">
        <v>22104</v>
      </c>
      <c r="B9682" s="1" t="s">
        <v>22229</v>
      </c>
      <c r="C9682" s="1" t="s">
        <v>22329</v>
      </c>
      <c r="D9682" s="1" t="s">
        <v>15</v>
      </c>
      <c r="E9682" s="3">
        <v>8</v>
      </c>
      <c r="F9682" s="3" t="s">
        <v>16</v>
      </c>
      <c r="G9682" s="3">
        <v>1</v>
      </c>
      <c r="H9682" s="3">
        <v>0</v>
      </c>
      <c r="I9682" s="4" t="s">
        <v>22114</v>
      </c>
      <c r="J9682" s="5" t="s">
        <v>22330</v>
      </c>
      <c r="K9682" s="6" t="s">
        <v>22330</v>
      </c>
      <c r="L9682" s="6">
        <f>IF(ISNA(VLOOKUP(C9682,[1]NIVEL_FORMATIVO!A:B,2,0)),0,VLOOKUP(C9682,[1]NIVEL_FORMATIVO!A:B,2,0))</f>
        <v>2</v>
      </c>
      <c r="M9682" s="22">
        <f>IF(G9682&lt;&gt;2,
    IF(D9682="Especialidades Acreditables (CP)",
                   VLOOKUP(A9682,[1]Importes!A:E,5,0),
                    IF(L9682=1,
                                 VLOOKUP(A9682,[1]Importes!A:C,3,0),
                                 VLOOKUP(A9682,[1]Importes!A:D,4,0))),
    "no aplica")</f>
        <v>4.7300000000000004</v>
      </c>
    </row>
    <row r="9683" spans="1:13" ht="14.25" customHeight="1" x14ac:dyDescent="0.2">
      <c r="A9683" s="1" t="s">
        <v>22104</v>
      </c>
      <c r="B9683" s="1" t="s">
        <v>22229</v>
      </c>
      <c r="C9683" s="1" t="s">
        <v>22331</v>
      </c>
      <c r="D9683" s="1" t="s">
        <v>15</v>
      </c>
      <c r="E9683" s="3">
        <v>20</v>
      </c>
      <c r="F9683" s="3" t="s">
        <v>16</v>
      </c>
      <c r="G9683" s="3">
        <v>1</v>
      </c>
      <c r="H9683" s="3">
        <v>0</v>
      </c>
      <c r="I9683" s="4" t="s">
        <v>22114</v>
      </c>
      <c r="J9683" s="5" t="s">
        <v>22332</v>
      </c>
      <c r="K9683" s="6" t="s">
        <v>22332</v>
      </c>
      <c r="L9683" s="6">
        <f>IF(ISNA(VLOOKUP(C9683,[1]NIVEL_FORMATIVO!A:B,2,0)),0,VLOOKUP(C9683,[1]NIVEL_FORMATIVO!A:B,2,0))</f>
        <v>2</v>
      </c>
      <c r="M9683" s="22">
        <f>IF(G9683&lt;&gt;2,
    IF(D9683="Especialidades Acreditables (CP)",
                   VLOOKUP(A9683,[1]Importes!A:E,5,0),
                    IF(L9683=1,
                                 VLOOKUP(A9683,[1]Importes!A:C,3,0),
                                 VLOOKUP(A9683,[1]Importes!A:D,4,0))),
    "no aplica")</f>
        <v>4.7300000000000004</v>
      </c>
    </row>
    <row r="9684" spans="1:13" ht="14.25" customHeight="1" x14ac:dyDescent="0.2">
      <c r="A9684" s="1" t="s">
        <v>22104</v>
      </c>
      <c r="B9684" s="1" t="s">
        <v>22229</v>
      </c>
      <c r="C9684" s="1" t="s">
        <v>22333</v>
      </c>
      <c r="D9684" s="1" t="s">
        <v>450</v>
      </c>
      <c r="E9684" s="2">
        <v>20</v>
      </c>
      <c r="F9684" s="2" t="s">
        <v>16</v>
      </c>
      <c r="G9684" s="2">
        <v>1</v>
      </c>
      <c r="H9684" s="3">
        <v>0</v>
      </c>
      <c r="I9684" s="4" t="s">
        <v>22114</v>
      </c>
      <c r="J9684" s="5" t="s">
        <v>22334</v>
      </c>
      <c r="K9684" s="6" t="s">
        <v>22334</v>
      </c>
      <c r="L9684" s="6">
        <v>2</v>
      </c>
      <c r="M9684" s="22">
        <f>IF(G9684&lt;&gt;2,
    IF(D9684="Especialidades Acreditables (CP)",
                   VLOOKUP(A9684,[1]Importes!A:E,5,0),
                    IF(L9684=1,
                                 VLOOKUP(A9684,[1]Importes!A:C,3,0),
                                 VLOOKUP(A9684,[1]Importes!A:D,4,0))),
    "no aplica")</f>
        <v>4.7300000000000004</v>
      </c>
    </row>
    <row r="9685" spans="1:13" ht="14.25" customHeight="1" x14ac:dyDescent="0.2">
      <c r="A9685" s="1" t="s">
        <v>22104</v>
      </c>
      <c r="B9685" s="1" t="s">
        <v>22229</v>
      </c>
      <c r="C9685" s="1" t="s">
        <v>22335</v>
      </c>
      <c r="D9685" s="1" t="s">
        <v>15</v>
      </c>
      <c r="E9685" s="3">
        <v>8</v>
      </c>
      <c r="F9685" s="3" t="s">
        <v>16</v>
      </c>
      <c r="G9685" s="3">
        <v>1</v>
      </c>
      <c r="H9685" s="3">
        <v>0</v>
      </c>
      <c r="I9685" s="4" t="s">
        <v>22114</v>
      </c>
      <c r="J9685" s="5" t="s">
        <v>22336</v>
      </c>
      <c r="K9685" s="6" t="s">
        <v>22336</v>
      </c>
      <c r="L9685" s="6">
        <f>IF(ISNA(VLOOKUP(C9685,[1]NIVEL_FORMATIVO!A:B,2,0)),0,VLOOKUP(C9685,[1]NIVEL_FORMATIVO!A:B,2,0))</f>
        <v>2</v>
      </c>
      <c r="M9685" s="22">
        <f>IF(G9685&lt;&gt;2,
    IF(D9685="Especialidades Acreditables (CP)",
                   VLOOKUP(A9685,[1]Importes!A:E,5,0),
                    IF(L9685=1,
                                 VLOOKUP(A9685,[1]Importes!A:C,3,0),
                                 VLOOKUP(A9685,[1]Importes!A:D,4,0))),
    "no aplica")</f>
        <v>4.7300000000000004</v>
      </c>
    </row>
    <row r="9686" spans="1:13" ht="14.25" customHeight="1" x14ac:dyDescent="0.2">
      <c r="A9686" s="1" t="s">
        <v>22104</v>
      </c>
      <c r="B9686" s="1" t="s">
        <v>22229</v>
      </c>
      <c r="C9686" s="1" t="s">
        <v>22337</v>
      </c>
      <c r="D9686" s="1" t="s">
        <v>15</v>
      </c>
      <c r="E9686" s="3">
        <v>6</v>
      </c>
      <c r="F9686" s="3" t="s">
        <v>16</v>
      </c>
      <c r="G9686" s="3">
        <v>1</v>
      </c>
      <c r="H9686" s="3">
        <v>0</v>
      </c>
      <c r="I9686" s="4" t="s">
        <v>22114</v>
      </c>
      <c r="J9686" s="5" t="s">
        <v>22233</v>
      </c>
      <c r="K9686" s="6" t="s">
        <v>22233</v>
      </c>
      <c r="L9686" s="6">
        <f>IF(ISNA(VLOOKUP(C9686,[1]NIVEL_FORMATIVO!A:B,2,0)),0,VLOOKUP(C9686,[1]NIVEL_FORMATIVO!A:B,2,0))</f>
        <v>2</v>
      </c>
      <c r="M9686" s="22">
        <f>IF(G9686&lt;&gt;2,
    IF(D9686="Especialidades Acreditables (CP)",
                   VLOOKUP(A9686,[1]Importes!A:E,5,0),
                    IF(L9686=1,
                                 VLOOKUP(A9686,[1]Importes!A:C,3,0),
                                 VLOOKUP(A9686,[1]Importes!A:D,4,0))),
    "no aplica")</f>
        <v>4.7300000000000004</v>
      </c>
    </row>
    <row r="9687" spans="1:13" ht="14.25" customHeight="1" x14ac:dyDescent="0.2">
      <c r="A9687" s="1" t="s">
        <v>22104</v>
      </c>
      <c r="B9687" s="1" t="s">
        <v>22229</v>
      </c>
      <c r="C9687" s="1" t="s">
        <v>22338</v>
      </c>
      <c r="D9687" s="1" t="s">
        <v>450</v>
      </c>
      <c r="E9687" s="3">
        <v>6</v>
      </c>
      <c r="F9687" s="3" t="s">
        <v>16</v>
      </c>
      <c r="G9687" s="3">
        <v>1</v>
      </c>
      <c r="H9687" s="3">
        <v>0</v>
      </c>
      <c r="I9687" s="4" t="s">
        <v>22114</v>
      </c>
      <c r="J9687" s="5" t="s">
        <v>22339</v>
      </c>
      <c r="K9687" s="6" t="s">
        <v>22339</v>
      </c>
      <c r="L9687" s="6">
        <v>2</v>
      </c>
      <c r="M9687" s="22">
        <f>IF(G9687&lt;&gt;2,
    IF(D9687="Especialidades Acreditables (CP)",
                   VLOOKUP(A9687,[1]Importes!A:E,5,0),
                    IF(L9687=1,
                                 VLOOKUP(A9687,[1]Importes!A:C,3,0),
                                 VLOOKUP(A9687,[1]Importes!A:D,4,0))),
    "no aplica")</f>
        <v>4.7300000000000004</v>
      </c>
    </row>
    <row r="9688" spans="1:13" ht="14.25" customHeight="1" x14ac:dyDescent="0.2">
      <c r="A9688" s="1" t="s">
        <v>22104</v>
      </c>
      <c r="B9688" s="1" t="s">
        <v>22229</v>
      </c>
      <c r="C9688" s="1" t="s">
        <v>22340</v>
      </c>
      <c r="D9688" s="1" t="s">
        <v>15</v>
      </c>
      <c r="E9688" s="3">
        <v>8</v>
      </c>
      <c r="F9688" s="3" t="s">
        <v>16</v>
      </c>
      <c r="G9688" s="3">
        <v>1</v>
      </c>
      <c r="H9688" s="3">
        <v>0</v>
      </c>
      <c r="I9688" s="4" t="s">
        <v>22114</v>
      </c>
      <c r="J9688" s="5" t="s">
        <v>22341</v>
      </c>
      <c r="K9688" s="6" t="s">
        <v>22341</v>
      </c>
      <c r="L9688" s="6">
        <f>IF(ISNA(VLOOKUP(C9688,[1]NIVEL_FORMATIVO!A:B,2,0)),0,VLOOKUP(C9688,[1]NIVEL_FORMATIVO!A:B,2,0))</f>
        <v>2</v>
      </c>
      <c r="M9688" s="22">
        <f>IF(G9688&lt;&gt;2,
    IF(D9688="Especialidades Acreditables (CP)",
                   VLOOKUP(A9688,[1]Importes!A:E,5,0),
                    IF(L9688=1,
                                 VLOOKUP(A9688,[1]Importes!A:C,3,0),
                                 VLOOKUP(A9688,[1]Importes!A:D,4,0))),
    "no aplica")</f>
        <v>4.7300000000000004</v>
      </c>
    </row>
    <row r="9689" spans="1:13" ht="14.25" customHeight="1" x14ac:dyDescent="0.2">
      <c r="A9689" s="1" t="s">
        <v>22104</v>
      </c>
      <c r="B9689" s="1" t="s">
        <v>22229</v>
      </c>
      <c r="C9689" s="1" t="s">
        <v>22342</v>
      </c>
      <c r="D9689" s="1" t="s">
        <v>15</v>
      </c>
      <c r="E9689" s="3">
        <v>20</v>
      </c>
      <c r="F9689" s="3" t="s">
        <v>16</v>
      </c>
      <c r="G9689" s="3">
        <v>1</v>
      </c>
      <c r="H9689" s="3">
        <v>0</v>
      </c>
      <c r="I9689" s="4" t="s">
        <v>22114</v>
      </c>
      <c r="J9689" s="5" t="s">
        <v>22343</v>
      </c>
      <c r="K9689" s="6" t="s">
        <v>22343</v>
      </c>
      <c r="L9689" s="6">
        <f>IF(ISNA(VLOOKUP(C9689,[1]NIVEL_FORMATIVO!A:B,2,0)),0,VLOOKUP(C9689,[1]NIVEL_FORMATIVO!A:B,2,0))</f>
        <v>2</v>
      </c>
      <c r="M9689" s="22">
        <f>IF(G9689&lt;&gt;2,
    IF(D9689="Especialidades Acreditables (CP)",
                   VLOOKUP(A9689,[1]Importes!A:E,5,0),
                    IF(L9689=1,
                                 VLOOKUP(A9689,[1]Importes!A:C,3,0),
                                 VLOOKUP(A9689,[1]Importes!A:D,4,0))),
    "no aplica")</f>
        <v>4.7300000000000004</v>
      </c>
    </row>
    <row r="9690" spans="1:13" ht="14.25" customHeight="1" x14ac:dyDescent="0.2">
      <c r="A9690" s="1" t="s">
        <v>22104</v>
      </c>
      <c r="B9690" s="1" t="s">
        <v>22229</v>
      </c>
      <c r="C9690" s="1" t="s">
        <v>22344</v>
      </c>
      <c r="D9690" s="1" t="s">
        <v>450</v>
      </c>
      <c r="E9690" s="3">
        <v>6</v>
      </c>
      <c r="F9690" s="3" t="s">
        <v>16</v>
      </c>
      <c r="G9690" s="3">
        <v>1</v>
      </c>
      <c r="H9690" s="3">
        <v>0</v>
      </c>
      <c r="I9690" s="4" t="s">
        <v>22114</v>
      </c>
      <c r="J9690" s="5" t="s">
        <v>22345</v>
      </c>
      <c r="K9690" s="6" t="s">
        <v>22345</v>
      </c>
      <c r="L9690" s="6">
        <v>2</v>
      </c>
      <c r="M9690" s="22">
        <f>IF(G9690&lt;&gt;2,
    IF(D9690="Especialidades Acreditables (CP)",
                   VLOOKUP(A9690,[1]Importes!A:E,5,0),
                    IF(L9690=1,
                                 VLOOKUP(A9690,[1]Importes!A:C,3,0),
                                 VLOOKUP(A9690,[1]Importes!A:D,4,0))),
    "no aplica")</f>
        <v>4.7300000000000004</v>
      </c>
    </row>
    <row r="9691" spans="1:13" ht="14.25" customHeight="1" x14ac:dyDescent="0.2">
      <c r="A9691" s="1" t="s">
        <v>22104</v>
      </c>
      <c r="B9691" s="1" t="s">
        <v>22229</v>
      </c>
      <c r="C9691" s="1" t="s">
        <v>22346</v>
      </c>
      <c r="D9691" s="1" t="s">
        <v>15</v>
      </c>
      <c r="E9691" s="3">
        <v>6</v>
      </c>
      <c r="F9691" s="3" t="s">
        <v>16</v>
      </c>
      <c r="G9691" s="3">
        <v>1</v>
      </c>
      <c r="H9691" s="3">
        <v>1</v>
      </c>
      <c r="I9691" s="4" t="s">
        <v>20</v>
      </c>
      <c r="J9691" s="5" t="s">
        <v>22347</v>
      </c>
      <c r="K9691" s="6" t="s">
        <v>22347</v>
      </c>
      <c r="L9691" s="6">
        <f>IF(ISNA(VLOOKUP(C9691,[1]NIVEL_FORMATIVO!A:B,2,0)),0,VLOOKUP(C9691,[1]NIVEL_FORMATIVO!A:B,2,0))</f>
        <v>2</v>
      </c>
      <c r="M9691" s="22">
        <f>IF(G9691&lt;&gt;2,
    IF(D9691="Especialidades Acreditables (CP)",
                   VLOOKUP(A9691,[1]Importes!A:E,5,0),
                    IF(L9691=1,
                                 VLOOKUP(A9691,[1]Importes!A:C,3,0),
                                 VLOOKUP(A9691,[1]Importes!A:D,4,0))),
    "no aplica")</f>
        <v>4.7300000000000004</v>
      </c>
    </row>
    <row r="9692" spans="1:13" ht="14.25" customHeight="1" x14ac:dyDescent="0.2">
      <c r="A9692" s="1" t="s">
        <v>22104</v>
      </c>
      <c r="B9692" s="1" t="s">
        <v>22229</v>
      </c>
      <c r="C9692" s="1" t="s">
        <v>22348</v>
      </c>
      <c r="D9692" s="1" t="s">
        <v>15</v>
      </c>
      <c r="E9692" s="3">
        <v>20</v>
      </c>
      <c r="F9692" s="3" t="s">
        <v>16</v>
      </c>
      <c r="G9692" s="3">
        <v>1</v>
      </c>
      <c r="H9692" s="3">
        <v>0</v>
      </c>
      <c r="I9692" s="4" t="s">
        <v>22114</v>
      </c>
      <c r="J9692" s="5" t="s">
        <v>22349</v>
      </c>
      <c r="K9692" s="6" t="s">
        <v>22349</v>
      </c>
      <c r="L9692" s="6">
        <f>IF(ISNA(VLOOKUP(C9692,[1]NIVEL_FORMATIVO!A:B,2,0)),0,VLOOKUP(C9692,[1]NIVEL_FORMATIVO!A:B,2,0))</f>
        <v>2</v>
      </c>
      <c r="M9692" s="22">
        <f>IF(G9692&lt;&gt;2,
    IF(D9692="Especialidades Acreditables (CP)",
                   VLOOKUP(A9692,[1]Importes!A:E,5,0),
                    IF(L9692=1,
                                 VLOOKUP(A9692,[1]Importes!A:C,3,0),
                                 VLOOKUP(A9692,[1]Importes!A:D,4,0))),
    "no aplica")</f>
        <v>4.7300000000000004</v>
      </c>
    </row>
    <row r="9693" spans="1:13" ht="14.25" customHeight="1" x14ac:dyDescent="0.2">
      <c r="A9693" s="1" t="s">
        <v>22104</v>
      </c>
      <c r="B9693" s="1" t="s">
        <v>22229</v>
      </c>
      <c r="C9693" s="1" t="s">
        <v>22350</v>
      </c>
      <c r="D9693" s="1" t="s">
        <v>450</v>
      </c>
      <c r="E9693" s="3">
        <v>6</v>
      </c>
      <c r="F9693" s="3" t="s">
        <v>16</v>
      </c>
      <c r="G9693" s="3">
        <v>1</v>
      </c>
      <c r="H9693" s="3">
        <v>0</v>
      </c>
      <c r="I9693" s="4" t="s">
        <v>22114</v>
      </c>
      <c r="J9693" s="5" t="s">
        <v>22324</v>
      </c>
      <c r="K9693" s="6" t="s">
        <v>22324</v>
      </c>
      <c r="L9693" s="6">
        <v>2</v>
      </c>
      <c r="M9693" s="22">
        <f>IF(G9693&lt;&gt;2,
    IF(D9693="Especialidades Acreditables (CP)",
                   VLOOKUP(A9693,[1]Importes!A:E,5,0),
                    IF(L9693=1,
                                 VLOOKUP(A9693,[1]Importes!A:C,3,0),
                                 VLOOKUP(A9693,[1]Importes!A:D,4,0))),
    "no aplica")</f>
        <v>4.7300000000000004</v>
      </c>
    </row>
    <row r="9694" spans="1:13" ht="14.25" customHeight="1" x14ac:dyDescent="0.2">
      <c r="A9694" s="1" t="s">
        <v>22104</v>
      </c>
      <c r="B9694" s="1" t="s">
        <v>22229</v>
      </c>
      <c r="C9694" s="1" t="s">
        <v>22351</v>
      </c>
      <c r="D9694" s="1" t="s">
        <v>15</v>
      </c>
      <c r="E9694" s="3">
        <v>6</v>
      </c>
      <c r="F9694" s="3" t="s">
        <v>16</v>
      </c>
      <c r="G9694" s="3">
        <v>1</v>
      </c>
      <c r="H9694" s="3">
        <v>1</v>
      </c>
      <c r="I9694" s="4" t="s">
        <v>20</v>
      </c>
      <c r="J9694" s="5" t="s">
        <v>22352</v>
      </c>
      <c r="K9694" s="6" t="s">
        <v>22352</v>
      </c>
      <c r="L9694" s="6">
        <f>IF(ISNA(VLOOKUP(C9694,[1]NIVEL_FORMATIVO!A:B,2,0)),0,VLOOKUP(C9694,[1]NIVEL_FORMATIVO!A:B,2,0))</f>
        <v>2</v>
      </c>
      <c r="M9694" s="22">
        <f>IF(G9694&lt;&gt;2,
    IF(D9694="Especialidades Acreditables (CP)",
                   VLOOKUP(A9694,[1]Importes!A:E,5,0),
                    IF(L9694=1,
                                 VLOOKUP(A9694,[1]Importes!A:C,3,0),
                                 VLOOKUP(A9694,[1]Importes!A:D,4,0))),
    "no aplica")</f>
        <v>4.7300000000000004</v>
      </c>
    </row>
    <row r="9695" spans="1:13" ht="14.25" customHeight="1" x14ac:dyDescent="0.2">
      <c r="A9695" s="1" t="s">
        <v>22104</v>
      </c>
      <c r="B9695" s="1" t="s">
        <v>22229</v>
      </c>
      <c r="C9695" s="1" t="s">
        <v>22353</v>
      </c>
      <c r="D9695" s="1" t="s">
        <v>15</v>
      </c>
      <c r="E9695" s="3">
        <v>20</v>
      </c>
      <c r="F9695" s="3" t="s">
        <v>16</v>
      </c>
      <c r="G9695" s="3">
        <v>1</v>
      </c>
      <c r="H9695" s="3">
        <v>0</v>
      </c>
      <c r="I9695" s="4" t="s">
        <v>22114</v>
      </c>
      <c r="J9695" s="5" t="s">
        <v>22354</v>
      </c>
      <c r="K9695" s="6" t="s">
        <v>22354</v>
      </c>
      <c r="L9695" s="6">
        <f>IF(ISNA(VLOOKUP(C9695,[1]NIVEL_FORMATIVO!A:B,2,0)),0,VLOOKUP(C9695,[1]NIVEL_FORMATIVO!A:B,2,0))</f>
        <v>2</v>
      </c>
      <c r="M9695" s="22">
        <f>IF(G9695&lt;&gt;2,
    IF(D9695="Especialidades Acreditables (CP)",
                   VLOOKUP(A9695,[1]Importes!A:E,5,0),
                    IF(L9695=1,
                                 VLOOKUP(A9695,[1]Importes!A:C,3,0),
                                 VLOOKUP(A9695,[1]Importes!A:D,4,0))),
    "no aplica")</f>
        <v>4.7300000000000004</v>
      </c>
    </row>
    <row r="9696" spans="1:13" ht="14.25" customHeight="1" x14ac:dyDescent="0.2">
      <c r="A9696" s="1" t="s">
        <v>22104</v>
      </c>
      <c r="B9696" s="1" t="s">
        <v>22229</v>
      </c>
      <c r="C9696" s="1" t="s">
        <v>22355</v>
      </c>
      <c r="D9696" s="1" t="s">
        <v>450</v>
      </c>
      <c r="E9696" s="3">
        <v>20</v>
      </c>
      <c r="F9696" s="3" t="s">
        <v>16</v>
      </c>
      <c r="G9696" s="3">
        <v>1</v>
      </c>
      <c r="H9696" s="3">
        <v>0</v>
      </c>
      <c r="I9696" s="4" t="s">
        <v>22114</v>
      </c>
      <c r="J9696" s="5" t="s">
        <v>22356</v>
      </c>
      <c r="K9696" s="6" t="s">
        <v>22356</v>
      </c>
      <c r="L9696" s="6">
        <v>2</v>
      </c>
      <c r="M9696" s="22">
        <f>IF(G9696&lt;&gt;2,
    IF(D9696="Especialidades Acreditables (CP)",
                   VLOOKUP(A9696,[1]Importes!A:E,5,0),
                    IF(L9696=1,
                                 VLOOKUP(A9696,[1]Importes!A:C,3,0),
                                 VLOOKUP(A9696,[1]Importes!A:D,4,0))),
    "no aplica")</f>
        <v>4.7300000000000004</v>
      </c>
    </row>
    <row r="9697" spans="1:13" ht="14.25" customHeight="1" x14ac:dyDescent="0.2">
      <c r="A9697" s="1" t="s">
        <v>22104</v>
      </c>
      <c r="B9697" s="1" t="s">
        <v>22229</v>
      </c>
      <c r="C9697" s="1" t="s">
        <v>22357</v>
      </c>
      <c r="D9697" s="1" t="s">
        <v>15</v>
      </c>
      <c r="E9697" s="3">
        <v>40</v>
      </c>
      <c r="F9697" s="3" t="s">
        <v>16</v>
      </c>
      <c r="G9697" s="3">
        <v>1</v>
      </c>
      <c r="H9697" s="3">
        <v>0</v>
      </c>
      <c r="I9697" s="4" t="s">
        <v>22114</v>
      </c>
      <c r="J9697" s="5" t="s">
        <v>22358</v>
      </c>
      <c r="K9697" s="6" t="s">
        <v>22358</v>
      </c>
      <c r="L9697" s="6">
        <f>IF(ISNA(VLOOKUP(C9697,[1]NIVEL_FORMATIVO!A:B,2,0)),0,VLOOKUP(C9697,[1]NIVEL_FORMATIVO!A:B,2,0))</f>
        <v>2</v>
      </c>
      <c r="M9697" s="22">
        <f>IF(G9697&lt;&gt;2,
    IF(D9697="Especialidades Acreditables (CP)",
                   VLOOKUP(A9697,[1]Importes!A:E,5,0),
                    IF(L9697=1,
                                 VLOOKUP(A9697,[1]Importes!A:C,3,0),
                                 VLOOKUP(A9697,[1]Importes!A:D,4,0))),
    "no aplica")</f>
        <v>4.7300000000000004</v>
      </c>
    </row>
    <row r="9698" spans="1:13" ht="14.25" customHeight="1" x14ac:dyDescent="0.2">
      <c r="A9698" s="1" t="s">
        <v>22104</v>
      </c>
      <c r="B9698" s="1" t="s">
        <v>22229</v>
      </c>
      <c r="C9698" s="1" t="s">
        <v>22359</v>
      </c>
      <c r="D9698" s="1" t="s">
        <v>15</v>
      </c>
      <c r="E9698" s="3">
        <v>20</v>
      </c>
      <c r="F9698" s="3" t="s">
        <v>16</v>
      </c>
      <c r="G9698" s="3">
        <v>1</v>
      </c>
      <c r="H9698" s="3">
        <v>0</v>
      </c>
      <c r="I9698" s="4" t="s">
        <v>22114</v>
      </c>
      <c r="J9698" s="5" t="s">
        <v>22360</v>
      </c>
      <c r="K9698" s="6" t="s">
        <v>22360</v>
      </c>
      <c r="L9698" s="6">
        <f>IF(ISNA(VLOOKUP(C9698,[1]NIVEL_FORMATIVO!A:B,2,0)),0,VLOOKUP(C9698,[1]NIVEL_FORMATIVO!A:B,2,0))</f>
        <v>2</v>
      </c>
      <c r="M9698" s="22">
        <f>IF(G9698&lt;&gt;2,
    IF(D9698="Especialidades Acreditables (CP)",
                   VLOOKUP(A9698,[1]Importes!A:E,5,0),
                    IF(L9698=1,
                                 VLOOKUP(A9698,[1]Importes!A:C,3,0),
                                 VLOOKUP(A9698,[1]Importes!A:D,4,0))),
    "no aplica")</f>
        <v>4.7300000000000004</v>
      </c>
    </row>
    <row r="9699" spans="1:13" ht="14.25" customHeight="1" x14ac:dyDescent="0.2">
      <c r="A9699" s="1" t="s">
        <v>22104</v>
      </c>
      <c r="B9699" s="1" t="s">
        <v>22229</v>
      </c>
      <c r="C9699" s="1" t="s">
        <v>22361</v>
      </c>
      <c r="D9699" s="1" t="s">
        <v>450</v>
      </c>
      <c r="E9699" s="3">
        <v>6</v>
      </c>
      <c r="F9699" s="3" t="s">
        <v>16</v>
      </c>
      <c r="G9699" s="3">
        <v>1</v>
      </c>
      <c r="H9699" s="3">
        <v>0</v>
      </c>
      <c r="I9699" s="4" t="s">
        <v>22114</v>
      </c>
      <c r="J9699" s="5" t="s">
        <v>22362</v>
      </c>
      <c r="K9699" s="6" t="s">
        <v>22362</v>
      </c>
      <c r="L9699" s="6">
        <v>2</v>
      </c>
      <c r="M9699" s="22">
        <f>IF(G9699&lt;&gt;2,
    IF(D9699="Especialidades Acreditables (CP)",
                   VLOOKUP(A9699,[1]Importes!A:E,5,0),
                    IF(L9699=1,
                                 VLOOKUP(A9699,[1]Importes!A:C,3,0),
                                 VLOOKUP(A9699,[1]Importes!A:D,4,0))),
    "no aplica")</f>
        <v>4.7300000000000004</v>
      </c>
    </row>
    <row r="9700" spans="1:13" ht="14.25" customHeight="1" x14ac:dyDescent="0.2">
      <c r="A9700" s="1" t="s">
        <v>22104</v>
      </c>
      <c r="B9700" s="1" t="s">
        <v>22229</v>
      </c>
      <c r="C9700" s="1" t="s">
        <v>22363</v>
      </c>
      <c r="D9700" s="1" t="s">
        <v>15</v>
      </c>
      <c r="E9700" s="3">
        <v>15</v>
      </c>
      <c r="F9700" s="3" t="s">
        <v>16</v>
      </c>
      <c r="G9700" s="3">
        <v>1</v>
      </c>
      <c r="H9700" s="3">
        <v>0</v>
      </c>
      <c r="I9700" s="4" t="s">
        <v>22114</v>
      </c>
      <c r="J9700" s="5" t="s">
        <v>22364</v>
      </c>
      <c r="K9700" s="6" t="s">
        <v>22364</v>
      </c>
      <c r="L9700" s="6">
        <f>IF(ISNA(VLOOKUP(C9700,[1]NIVEL_FORMATIVO!A:B,2,0)),0,VLOOKUP(C9700,[1]NIVEL_FORMATIVO!A:B,2,0))</f>
        <v>2</v>
      </c>
      <c r="M9700" s="22">
        <f>IF(G9700&lt;&gt;2,
    IF(D9700="Especialidades Acreditables (CP)",
                   VLOOKUP(A9700,[1]Importes!A:E,5,0),
                    IF(L9700=1,
                                 VLOOKUP(A9700,[1]Importes!A:C,3,0),
                                 VLOOKUP(A9700,[1]Importes!A:D,4,0))),
    "no aplica")</f>
        <v>4.7300000000000004</v>
      </c>
    </row>
    <row r="9701" spans="1:13" ht="14.25" customHeight="1" x14ac:dyDescent="0.2">
      <c r="A9701" s="1" t="s">
        <v>22104</v>
      </c>
      <c r="B9701" s="1" t="s">
        <v>22229</v>
      </c>
      <c r="C9701" s="1" t="s">
        <v>22365</v>
      </c>
      <c r="D9701" s="1" t="s">
        <v>15</v>
      </c>
      <c r="E9701" s="3">
        <v>20</v>
      </c>
      <c r="F9701" s="3" t="s">
        <v>16</v>
      </c>
      <c r="G9701" s="3">
        <v>1</v>
      </c>
      <c r="H9701" s="3">
        <v>0</v>
      </c>
      <c r="I9701" s="4" t="s">
        <v>22114</v>
      </c>
      <c r="J9701" s="5" t="s">
        <v>22366</v>
      </c>
      <c r="K9701" s="6" t="s">
        <v>22366</v>
      </c>
      <c r="L9701" s="6">
        <f>IF(ISNA(VLOOKUP(C9701,[1]NIVEL_FORMATIVO!A:B,2,0)),0,VLOOKUP(C9701,[1]NIVEL_FORMATIVO!A:B,2,0))</f>
        <v>2</v>
      </c>
      <c r="M9701" s="22">
        <f>IF(G9701&lt;&gt;2,
    IF(D9701="Especialidades Acreditables (CP)",
                   VLOOKUP(A9701,[1]Importes!A:E,5,0),
                    IF(L9701=1,
                                 VLOOKUP(A9701,[1]Importes!A:C,3,0),
                                 VLOOKUP(A9701,[1]Importes!A:D,4,0))),
    "no aplica")</f>
        <v>4.7300000000000004</v>
      </c>
    </row>
    <row r="9702" spans="1:13" ht="14.25" customHeight="1" x14ac:dyDescent="0.2">
      <c r="A9702" s="1" t="s">
        <v>22104</v>
      </c>
      <c r="B9702" s="1" t="s">
        <v>22229</v>
      </c>
      <c r="C9702" s="1" t="s">
        <v>22367</v>
      </c>
      <c r="D9702" s="1" t="s">
        <v>450</v>
      </c>
      <c r="E9702" s="3">
        <v>6</v>
      </c>
      <c r="F9702" s="3" t="s">
        <v>16</v>
      </c>
      <c r="G9702" s="3">
        <v>1</v>
      </c>
      <c r="H9702" s="3">
        <v>0</v>
      </c>
      <c r="I9702" s="4" t="s">
        <v>22114</v>
      </c>
      <c r="J9702" s="5" t="s">
        <v>22368</v>
      </c>
      <c r="K9702" s="6" t="s">
        <v>22368</v>
      </c>
      <c r="L9702" s="6">
        <v>2</v>
      </c>
      <c r="M9702" s="22">
        <f>IF(G9702&lt;&gt;2,
    IF(D9702="Especialidades Acreditables (CP)",
                   VLOOKUP(A9702,[1]Importes!A:E,5,0),
                    IF(L9702=1,
                                 VLOOKUP(A9702,[1]Importes!A:C,3,0),
                                 VLOOKUP(A9702,[1]Importes!A:D,4,0))),
    "no aplica")</f>
        <v>4.7300000000000004</v>
      </c>
    </row>
    <row r="9703" spans="1:13" ht="14.25" customHeight="1" x14ac:dyDescent="0.2">
      <c r="A9703" s="1" t="s">
        <v>22104</v>
      </c>
      <c r="B9703" s="1" t="s">
        <v>22229</v>
      </c>
      <c r="C9703" s="1" t="s">
        <v>22369</v>
      </c>
      <c r="D9703" s="1" t="s">
        <v>15</v>
      </c>
      <c r="E9703" s="3">
        <v>8</v>
      </c>
      <c r="F9703" s="3" t="s">
        <v>16</v>
      </c>
      <c r="G9703" s="3">
        <v>1</v>
      </c>
      <c r="H9703" s="3">
        <v>0</v>
      </c>
      <c r="I9703" s="4" t="s">
        <v>22114</v>
      </c>
      <c r="J9703" s="5" t="s">
        <v>22370</v>
      </c>
      <c r="K9703" s="6" t="s">
        <v>22370</v>
      </c>
      <c r="L9703" s="6">
        <f>IF(ISNA(VLOOKUP(C9703,[1]NIVEL_FORMATIVO!A:B,2,0)),0,VLOOKUP(C9703,[1]NIVEL_FORMATIVO!A:B,2,0))</f>
        <v>2</v>
      </c>
      <c r="M9703" s="22">
        <f>IF(G9703&lt;&gt;2,
    IF(D9703="Especialidades Acreditables (CP)",
                   VLOOKUP(A9703,[1]Importes!A:E,5,0),
                    IF(L9703=1,
                                 VLOOKUP(A9703,[1]Importes!A:C,3,0),
                                 VLOOKUP(A9703,[1]Importes!A:D,4,0))),
    "no aplica")</f>
        <v>4.7300000000000004</v>
      </c>
    </row>
    <row r="9704" spans="1:13" ht="14.25" customHeight="1" x14ac:dyDescent="0.2">
      <c r="A9704" s="1" t="s">
        <v>22104</v>
      </c>
      <c r="B9704" s="1" t="s">
        <v>22229</v>
      </c>
      <c r="C9704" s="1" t="s">
        <v>22371</v>
      </c>
      <c r="D9704" s="1" t="s">
        <v>15</v>
      </c>
      <c r="E9704" s="3">
        <v>20</v>
      </c>
      <c r="F9704" s="3" t="s">
        <v>16</v>
      </c>
      <c r="G9704" s="3">
        <v>1</v>
      </c>
      <c r="H9704" s="3">
        <v>0</v>
      </c>
      <c r="I9704" s="4" t="s">
        <v>22114</v>
      </c>
      <c r="J9704" s="5" t="s">
        <v>22372</v>
      </c>
      <c r="K9704" s="6" t="s">
        <v>22372</v>
      </c>
      <c r="L9704" s="6">
        <f>IF(ISNA(VLOOKUP(C9704,[1]NIVEL_FORMATIVO!A:B,2,0)),0,VLOOKUP(C9704,[1]NIVEL_FORMATIVO!A:B,2,0))</f>
        <v>2</v>
      </c>
      <c r="M9704" s="22">
        <f>IF(G9704&lt;&gt;2,
    IF(D9704="Especialidades Acreditables (CP)",
                   VLOOKUP(A9704,[1]Importes!A:E,5,0),
                    IF(L9704=1,
                                 VLOOKUP(A9704,[1]Importes!A:C,3,0),
                                 VLOOKUP(A9704,[1]Importes!A:D,4,0))),
    "no aplica")</f>
        <v>4.7300000000000004</v>
      </c>
    </row>
    <row r="9705" spans="1:13" ht="14.25" customHeight="1" x14ac:dyDescent="0.2">
      <c r="A9705" s="1" t="s">
        <v>22104</v>
      </c>
      <c r="B9705" s="1" t="s">
        <v>22229</v>
      </c>
      <c r="C9705" s="1" t="s">
        <v>22373</v>
      </c>
      <c r="D9705" s="1" t="s">
        <v>450</v>
      </c>
      <c r="E9705" s="3">
        <v>20</v>
      </c>
      <c r="F9705" s="3" t="s">
        <v>16</v>
      </c>
      <c r="G9705" s="3">
        <v>1</v>
      </c>
      <c r="H9705" s="3">
        <v>0</v>
      </c>
      <c r="I9705" s="4" t="s">
        <v>22114</v>
      </c>
      <c r="J9705" s="5" t="s">
        <v>22374</v>
      </c>
      <c r="K9705" s="6" t="s">
        <v>22374</v>
      </c>
      <c r="L9705" s="6">
        <v>2</v>
      </c>
      <c r="M9705" s="22">
        <f>IF(G9705&lt;&gt;2,
    IF(D9705="Especialidades Acreditables (CP)",
                   VLOOKUP(A9705,[1]Importes!A:E,5,0),
                    IF(L9705=1,
                                 VLOOKUP(A9705,[1]Importes!A:C,3,0),
                                 VLOOKUP(A9705,[1]Importes!A:D,4,0))),
    "no aplica")</f>
        <v>4.7300000000000004</v>
      </c>
    </row>
    <row r="9706" spans="1:13" ht="14.25" customHeight="1" x14ac:dyDescent="0.2">
      <c r="A9706" s="1" t="s">
        <v>22104</v>
      </c>
      <c r="B9706" s="1" t="s">
        <v>22229</v>
      </c>
      <c r="C9706" s="1" t="s">
        <v>22375</v>
      </c>
      <c r="D9706" s="1" t="s">
        <v>15</v>
      </c>
      <c r="E9706" s="3">
        <v>12</v>
      </c>
      <c r="F9706" s="3" t="s">
        <v>16</v>
      </c>
      <c r="G9706" s="3">
        <v>1</v>
      </c>
      <c r="H9706" s="3">
        <v>0</v>
      </c>
      <c r="I9706" s="4" t="s">
        <v>22114</v>
      </c>
      <c r="J9706" s="5" t="s">
        <v>22376</v>
      </c>
      <c r="K9706" s="6" t="s">
        <v>22376</v>
      </c>
      <c r="L9706" s="6">
        <f>IF(ISNA(VLOOKUP(C9706,[1]NIVEL_FORMATIVO!A:B,2,0)),0,VLOOKUP(C9706,[1]NIVEL_FORMATIVO!A:B,2,0))</f>
        <v>2</v>
      </c>
      <c r="M9706" s="22">
        <f>IF(G9706&lt;&gt;2,
    IF(D9706="Especialidades Acreditables (CP)",
                   VLOOKUP(A9706,[1]Importes!A:E,5,0),
                    IF(L9706=1,
                                 VLOOKUP(A9706,[1]Importes!A:C,3,0),
                                 VLOOKUP(A9706,[1]Importes!A:D,4,0))),
    "no aplica")</f>
        <v>4.7300000000000004</v>
      </c>
    </row>
    <row r="9707" spans="1:13" ht="14.25" customHeight="1" x14ac:dyDescent="0.2">
      <c r="A9707" s="1" t="s">
        <v>22104</v>
      </c>
      <c r="B9707" s="1" t="s">
        <v>22229</v>
      </c>
      <c r="C9707" s="1" t="s">
        <v>22377</v>
      </c>
      <c r="D9707" s="1" t="s">
        <v>15</v>
      </c>
      <c r="E9707" s="3">
        <v>20</v>
      </c>
      <c r="F9707" s="3" t="s">
        <v>16</v>
      </c>
      <c r="G9707" s="3">
        <v>1</v>
      </c>
      <c r="H9707" s="3">
        <v>0</v>
      </c>
      <c r="I9707" s="4" t="s">
        <v>22114</v>
      </c>
      <c r="J9707" s="5" t="s">
        <v>22378</v>
      </c>
      <c r="K9707" s="6" t="s">
        <v>22378</v>
      </c>
      <c r="L9707" s="6">
        <f>IF(ISNA(VLOOKUP(C9707,[1]NIVEL_FORMATIVO!A:B,2,0)),0,VLOOKUP(C9707,[1]NIVEL_FORMATIVO!A:B,2,0))</f>
        <v>2</v>
      </c>
      <c r="M9707" s="22">
        <f>IF(G9707&lt;&gt;2,
    IF(D9707="Especialidades Acreditables (CP)",
                   VLOOKUP(A9707,[1]Importes!A:E,5,0),
                    IF(L9707=1,
                                 VLOOKUP(A9707,[1]Importes!A:C,3,0),
                                 VLOOKUP(A9707,[1]Importes!A:D,4,0))),
    "no aplica")</f>
        <v>4.7300000000000004</v>
      </c>
    </row>
    <row r="9708" spans="1:13" ht="14.25" customHeight="1" x14ac:dyDescent="0.2">
      <c r="A9708" s="1" t="s">
        <v>22104</v>
      </c>
      <c r="B9708" s="1" t="s">
        <v>22229</v>
      </c>
      <c r="C9708" s="1" t="s">
        <v>22379</v>
      </c>
      <c r="D9708" s="1" t="s">
        <v>450</v>
      </c>
      <c r="E9708" s="3">
        <v>20</v>
      </c>
      <c r="F9708" s="3" t="s">
        <v>16</v>
      </c>
      <c r="G9708" s="3">
        <v>1</v>
      </c>
      <c r="H9708" s="3">
        <v>0</v>
      </c>
      <c r="I9708" s="4" t="s">
        <v>22114</v>
      </c>
      <c r="J9708" s="5" t="s">
        <v>22380</v>
      </c>
      <c r="K9708" s="6" t="s">
        <v>22380</v>
      </c>
      <c r="L9708" s="6">
        <v>2</v>
      </c>
      <c r="M9708" s="22">
        <f>IF(G9708&lt;&gt;2,
    IF(D9708="Especialidades Acreditables (CP)",
                   VLOOKUP(A9708,[1]Importes!A:E,5,0),
                    IF(L9708=1,
                                 VLOOKUP(A9708,[1]Importes!A:C,3,0),
                                 VLOOKUP(A9708,[1]Importes!A:D,4,0))),
    "no aplica")</f>
        <v>4.7300000000000004</v>
      </c>
    </row>
    <row r="9709" spans="1:13" ht="14.25" customHeight="1" x14ac:dyDescent="0.2">
      <c r="A9709" s="1" t="s">
        <v>22104</v>
      </c>
      <c r="B9709" s="1" t="s">
        <v>22229</v>
      </c>
      <c r="C9709" s="1" t="s">
        <v>22381</v>
      </c>
      <c r="D9709" s="1" t="s">
        <v>15</v>
      </c>
      <c r="E9709" s="3">
        <v>12</v>
      </c>
      <c r="F9709" s="3" t="s">
        <v>16</v>
      </c>
      <c r="G9709" s="3">
        <v>1</v>
      </c>
      <c r="H9709" s="3">
        <v>0</v>
      </c>
      <c r="I9709" s="4" t="s">
        <v>22114</v>
      </c>
      <c r="J9709" s="5" t="s">
        <v>22382</v>
      </c>
      <c r="K9709" s="6" t="s">
        <v>22382</v>
      </c>
      <c r="L9709" s="6">
        <f>IF(ISNA(VLOOKUP(C9709,[1]NIVEL_FORMATIVO!A:B,2,0)),0,VLOOKUP(C9709,[1]NIVEL_FORMATIVO!A:B,2,0))</f>
        <v>2</v>
      </c>
      <c r="M9709" s="22">
        <f>IF(G9709&lt;&gt;2,
    IF(D9709="Especialidades Acreditables (CP)",
                   VLOOKUP(A9709,[1]Importes!A:E,5,0),
                    IF(L9709=1,
                                 VLOOKUP(A9709,[1]Importes!A:C,3,0),
                                 VLOOKUP(A9709,[1]Importes!A:D,4,0))),
    "no aplica")</f>
        <v>4.7300000000000004</v>
      </c>
    </row>
    <row r="9710" spans="1:13" ht="14.25" customHeight="1" x14ac:dyDescent="0.2">
      <c r="A9710" s="1" t="s">
        <v>22104</v>
      </c>
      <c r="B9710" s="1" t="s">
        <v>22229</v>
      </c>
      <c r="C9710" s="1" t="s">
        <v>22383</v>
      </c>
      <c r="D9710" s="1" t="s">
        <v>15</v>
      </c>
      <c r="E9710" s="3">
        <v>20</v>
      </c>
      <c r="F9710" s="3" t="s">
        <v>16</v>
      </c>
      <c r="G9710" s="3">
        <v>1</v>
      </c>
      <c r="H9710" s="3">
        <v>0</v>
      </c>
      <c r="I9710" s="4" t="s">
        <v>22114</v>
      </c>
      <c r="J9710" s="5" t="s">
        <v>22384</v>
      </c>
      <c r="K9710" s="6" t="s">
        <v>22384</v>
      </c>
      <c r="L9710" s="6">
        <f>IF(ISNA(VLOOKUP(C9710,[1]NIVEL_FORMATIVO!A:B,2,0)),0,VLOOKUP(C9710,[1]NIVEL_FORMATIVO!A:B,2,0))</f>
        <v>2</v>
      </c>
      <c r="M9710" s="22">
        <f>IF(G9710&lt;&gt;2,
    IF(D9710="Especialidades Acreditables (CP)",
                   VLOOKUP(A9710,[1]Importes!A:E,5,0),
                    IF(L9710=1,
                                 VLOOKUP(A9710,[1]Importes!A:C,3,0),
                                 VLOOKUP(A9710,[1]Importes!A:D,4,0))),
    "no aplica")</f>
        <v>4.7300000000000004</v>
      </c>
    </row>
    <row r="9711" spans="1:13" ht="14.25" customHeight="1" x14ac:dyDescent="0.2">
      <c r="A9711" s="1" t="s">
        <v>22104</v>
      </c>
      <c r="B9711" s="1" t="s">
        <v>22229</v>
      </c>
      <c r="C9711" s="1" t="s">
        <v>22385</v>
      </c>
      <c r="D9711" s="1" t="s">
        <v>450</v>
      </c>
      <c r="E9711" s="3">
        <v>6</v>
      </c>
      <c r="F9711" s="3" t="s">
        <v>16</v>
      </c>
      <c r="G9711" s="3">
        <v>1</v>
      </c>
      <c r="H9711" s="3">
        <v>0</v>
      </c>
      <c r="I9711" s="4" t="s">
        <v>22114</v>
      </c>
      <c r="J9711" s="5" t="s">
        <v>22386</v>
      </c>
      <c r="K9711" s="6" t="s">
        <v>22386</v>
      </c>
      <c r="L9711" s="6">
        <v>2</v>
      </c>
      <c r="M9711" s="22">
        <f>IF(G9711&lt;&gt;2,
    IF(D9711="Especialidades Acreditables (CP)",
                   VLOOKUP(A9711,[1]Importes!A:E,5,0),
                    IF(L9711=1,
                                 VLOOKUP(A9711,[1]Importes!A:C,3,0),
                                 VLOOKUP(A9711,[1]Importes!A:D,4,0))),
    "no aplica")</f>
        <v>4.7300000000000004</v>
      </c>
    </row>
    <row r="9712" spans="1:13" ht="14.25" customHeight="1" x14ac:dyDescent="0.2">
      <c r="A9712" s="1" t="s">
        <v>22104</v>
      </c>
      <c r="B9712" s="1" t="s">
        <v>22229</v>
      </c>
      <c r="C9712" s="1" t="s">
        <v>22387</v>
      </c>
      <c r="D9712" s="1" t="s">
        <v>15</v>
      </c>
      <c r="E9712" s="3">
        <v>8</v>
      </c>
      <c r="F9712" s="3" t="s">
        <v>16</v>
      </c>
      <c r="G9712" s="3">
        <v>1</v>
      </c>
      <c r="H9712" s="3">
        <v>0</v>
      </c>
      <c r="I9712" s="4" t="s">
        <v>22114</v>
      </c>
      <c r="J9712" s="5" t="s">
        <v>22388</v>
      </c>
      <c r="K9712" s="6" t="s">
        <v>22388</v>
      </c>
      <c r="L9712" s="6">
        <f>IF(ISNA(VLOOKUP(C9712,[1]NIVEL_FORMATIVO!A:B,2,0)),0,VLOOKUP(C9712,[1]NIVEL_FORMATIVO!A:B,2,0))</f>
        <v>2</v>
      </c>
      <c r="M9712" s="22">
        <f>IF(G9712&lt;&gt;2,
    IF(D9712="Especialidades Acreditables (CP)",
                   VLOOKUP(A9712,[1]Importes!A:E,5,0),
                    IF(L9712=1,
                                 VLOOKUP(A9712,[1]Importes!A:C,3,0),
                                 VLOOKUP(A9712,[1]Importes!A:D,4,0))),
    "no aplica")</f>
        <v>4.7300000000000004</v>
      </c>
    </row>
    <row r="9713" spans="1:13" ht="14.25" customHeight="1" x14ac:dyDescent="0.2">
      <c r="A9713" s="1" t="s">
        <v>22104</v>
      </c>
      <c r="B9713" s="1" t="s">
        <v>22229</v>
      </c>
      <c r="C9713" s="1" t="s">
        <v>22389</v>
      </c>
      <c r="D9713" s="1" t="s">
        <v>15</v>
      </c>
      <c r="E9713" s="3">
        <v>8</v>
      </c>
      <c r="F9713" s="3" t="s">
        <v>16</v>
      </c>
      <c r="G9713" s="3">
        <v>1</v>
      </c>
      <c r="H9713" s="3">
        <v>0</v>
      </c>
      <c r="I9713" s="4" t="s">
        <v>22114</v>
      </c>
      <c r="J9713" s="5" t="s">
        <v>22390</v>
      </c>
      <c r="K9713" s="6" t="s">
        <v>22390</v>
      </c>
      <c r="L9713" s="6">
        <f>IF(ISNA(VLOOKUP(C9713,[1]NIVEL_FORMATIVO!A:B,2,0)),0,VLOOKUP(C9713,[1]NIVEL_FORMATIVO!A:B,2,0))</f>
        <v>2</v>
      </c>
      <c r="M9713" s="22">
        <f>IF(G9713&lt;&gt;2,
    IF(D9713="Especialidades Acreditables (CP)",
                   VLOOKUP(A9713,[1]Importes!A:E,5,0),
                    IF(L9713=1,
                                 VLOOKUP(A9713,[1]Importes!A:C,3,0),
                                 VLOOKUP(A9713,[1]Importes!A:D,4,0))),
    "no aplica")</f>
        <v>4.7300000000000004</v>
      </c>
    </row>
    <row r="9714" spans="1:13" ht="14.25" customHeight="1" x14ac:dyDescent="0.2">
      <c r="A9714" s="1" t="s">
        <v>22104</v>
      </c>
      <c r="B9714" s="1" t="s">
        <v>22229</v>
      </c>
      <c r="C9714" s="1" t="s">
        <v>22391</v>
      </c>
      <c r="D9714" s="1" t="s">
        <v>450</v>
      </c>
      <c r="E9714" s="3">
        <v>6</v>
      </c>
      <c r="F9714" s="3" t="s">
        <v>16</v>
      </c>
      <c r="G9714" s="3">
        <v>1</v>
      </c>
      <c r="H9714" s="3">
        <v>0</v>
      </c>
      <c r="I9714" s="4" t="s">
        <v>22114</v>
      </c>
      <c r="J9714" s="5" t="s">
        <v>22392</v>
      </c>
      <c r="K9714" s="6" t="s">
        <v>22392</v>
      </c>
      <c r="L9714" s="6">
        <v>2</v>
      </c>
      <c r="M9714" s="22">
        <f>IF(G9714&lt;&gt;2,
    IF(D9714="Especialidades Acreditables (CP)",
                   VLOOKUP(A9714,[1]Importes!A:E,5,0),
                    IF(L9714=1,
                                 VLOOKUP(A9714,[1]Importes!A:C,3,0),
                                 VLOOKUP(A9714,[1]Importes!A:D,4,0))),
    "no aplica")</f>
        <v>4.7300000000000004</v>
      </c>
    </row>
    <row r="9715" spans="1:13" ht="14.25" customHeight="1" x14ac:dyDescent="0.2">
      <c r="A9715" s="1" t="s">
        <v>22104</v>
      </c>
      <c r="B9715" s="1" t="s">
        <v>22229</v>
      </c>
      <c r="C9715" s="1" t="s">
        <v>22393</v>
      </c>
      <c r="D9715" s="1" t="s">
        <v>15</v>
      </c>
      <c r="E9715" s="2">
        <v>6</v>
      </c>
      <c r="F9715" s="2" t="s">
        <v>16</v>
      </c>
      <c r="G9715" s="2">
        <v>1</v>
      </c>
      <c r="H9715" s="3">
        <v>0</v>
      </c>
      <c r="I9715" s="4" t="s">
        <v>22114</v>
      </c>
      <c r="J9715" s="5" t="s">
        <v>22394</v>
      </c>
      <c r="K9715" s="6" t="s">
        <v>22394</v>
      </c>
      <c r="L9715" s="6">
        <f>IF(ISNA(VLOOKUP(C9715,[1]NIVEL_FORMATIVO!A:B,2,0)),0,VLOOKUP(C9715,[1]NIVEL_FORMATIVO!A:B,2,0))</f>
        <v>2</v>
      </c>
      <c r="M9715" s="22">
        <f>IF(G9715&lt;&gt;2,
    IF(D9715="Especialidades Acreditables (CP)",
                   VLOOKUP(A9715,[1]Importes!A:E,5,0),
                    IF(L9715=1,
                                 VLOOKUP(A9715,[1]Importes!A:C,3,0),
                                 VLOOKUP(A9715,[1]Importes!A:D,4,0))),
    "no aplica")</f>
        <v>4.7300000000000004</v>
      </c>
    </row>
    <row r="9716" spans="1:13" ht="14.25" customHeight="1" x14ac:dyDescent="0.2">
      <c r="A9716" s="1" t="s">
        <v>22104</v>
      </c>
      <c r="B9716" s="1" t="s">
        <v>22229</v>
      </c>
      <c r="C9716" s="1" t="s">
        <v>22395</v>
      </c>
      <c r="D9716" s="1" t="s">
        <v>15</v>
      </c>
      <c r="E9716" s="3">
        <v>8</v>
      </c>
      <c r="F9716" s="3" t="s">
        <v>16</v>
      </c>
      <c r="G9716" s="3">
        <v>1</v>
      </c>
      <c r="H9716" s="3">
        <v>0</v>
      </c>
      <c r="I9716" s="4" t="s">
        <v>22114</v>
      </c>
      <c r="J9716" s="5" t="s">
        <v>22396</v>
      </c>
      <c r="K9716" s="6" t="s">
        <v>22396</v>
      </c>
      <c r="L9716" s="6">
        <f>IF(ISNA(VLOOKUP(C9716,[1]NIVEL_FORMATIVO!A:B,2,0)),0,VLOOKUP(C9716,[1]NIVEL_FORMATIVO!A:B,2,0))</f>
        <v>2</v>
      </c>
      <c r="M9716" s="22">
        <f>IF(G9716&lt;&gt;2,
    IF(D9716="Especialidades Acreditables (CP)",
                   VLOOKUP(A9716,[1]Importes!A:E,5,0),
                    IF(L9716=1,
                                 VLOOKUP(A9716,[1]Importes!A:C,3,0),
                                 VLOOKUP(A9716,[1]Importes!A:D,4,0))),
    "no aplica")</f>
        <v>4.7300000000000004</v>
      </c>
    </row>
    <row r="9717" spans="1:13" ht="14.25" customHeight="1" x14ac:dyDescent="0.2">
      <c r="A9717" s="1" t="s">
        <v>22104</v>
      </c>
      <c r="B9717" s="1" t="s">
        <v>22229</v>
      </c>
      <c r="C9717" s="1" t="s">
        <v>22397</v>
      </c>
      <c r="D9717" s="1" t="s">
        <v>450</v>
      </c>
      <c r="E9717" s="3">
        <v>20</v>
      </c>
      <c r="F9717" s="3" t="s">
        <v>16</v>
      </c>
      <c r="G9717" s="3">
        <v>1</v>
      </c>
      <c r="H9717" s="3">
        <v>0</v>
      </c>
      <c r="I9717" s="4" t="s">
        <v>22114</v>
      </c>
      <c r="J9717" s="5" t="s">
        <v>22398</v>
      </c>
      <c r="K9717" s="6" t="s">
        <v>22398</v>
      </c>
      <c r="L9717" s="6">
        <v>2</v>
      </c>
      <c r="M9717" s="22">
        <f>IF(G9717&lt;&gt;2,
    IF(D9717="Especialidades Acreditables (CP)",
                   VLOOKUP(A9717,[1]Importes!A:E,5,0),
                    IF(L9717=1,
                                 VLOOKUP(A9717,[1]Importes!A:C,3,0),
                                 VLOOKUP(A9717,[1]Importes!A:D,4,0))),
    "no aplica")</f>
        <v>4.7300000000000004</v>
      </c>
    </row>
    <row r="9718" spans="1:13" ht="14.25" customHeight="1" x14ac:dyDescent="0.2">
      <c r="A9718" s="1" t="s">
        <v>22104</v>
      </c>
      <c r="B9718" s="1" t="s">
        <v>22229</v>
      </c>
      <c r="C9718" s="1" t="s">
        <v>22399</v>
      </c>
      <c r="D9718" s="1" t="s">
        <v>15</v>
      </c>
      <c r="E9718" s="2">
        <v>20</v>
      </c>
      <c r="F9718" s="2" t="s">
        <v>16</v>
      </c>
      <c r="G9718" s="2">
        <v>1</v>
      </c>
      <c r="H9718" s="3">
        <v>0</v>
      </c>
      <c r="I9718" s="4" t="s">
        <v>22114</v>
      </c>
      <c r="J9718" s="5" t="s">
        <v>22400</v>
      </c>
      <c r="K9718" s="6" t="s">
        <v>22400</v>
      </c>
      <c r="L9718" s="6">
        <f>IF(ISNA(VLOOKUP(C9718,[1]NIVEL_FORMATIVO!A:B,2,0)),0,VLOOKUP(C9718,[1]NIVEL_FORMATIVO!A:B,2,0))</f>
        <v>1</v>
      </c>
      <c r="M9718" s="22">
        <f>IF(G9718&lt;&gt;2,
    IF(D9718="Especialidades Acreditables (CP)",
                   VLOOKUP(A9718,[1]Importes!A:E,5,0),
                    IF(L9718=1,
                                 VLOOKUP(A9718,[1]Importes!A:C,3,0),
                                 VLOOKUP(A9718,[1]Importes!A:D,4,0))),
    "no aplica")</f>
        <v>3.8</v>
      </c>
    </row>
    <row r="9719" spans="1:13" ht="14.25" customHeight="1" x14ac:dyDescent="0.2">
      <c r="A9719" s="1" t="s">
        <v>22104</v>
      </c>
      <c r="B9719" s="1" t="s">
        <v>22229</v>
      </c>
      <c r="C9719" s="1" t="s">
        <v>22401</v>
      </c>
      <c r="D9719" s="1" t="s">
        <v>15</v>
      </c>
      <c r="E9719" s="3">
        <v>8</v>
      </c>
      <c r="F9719" s="3" t="s">
        <v>16</v>
      </c>
      <c r="G9719" s="3">
        <v>1</v>
      </c>
      <c r="H9719" s="3">
        <v>0</v>
      </c>
      <c r="I9719" s="4" t="s">
        <v>22114</v>
      </c>
      <c r="J9719" s="5" t="s">
        <v>22402</v>
      </c>
      <c r="K9719" s="6" t="s">
        <v>22402</v>
      </c>
      <c r="L9719" s="6">
        <f>IF(ISNA(VLOOKUP(C9719,[1]NIVEL_FORMATIVO!A:B,2,0)),0,VLOOKUP(C9719,[1]NIVEL_FORMATIVO!A:B,2,0))</f>
        <v>2</v>
      </c>
      <c r="M9719" s="22">
        <f>IF(G9719&lt;&gt;2,
    IF(D9719="Especialidades Acreditables (CP)",
                   VLOOKUP(A9719,[1]Importes!A:E,5,0),
                    IF(L9719=1,
                                 VLOOKUP(A9719,[1]Importes!A:C,3,0),
                                 VLOOKUP(A9719,[1]Importes!A:D,4,0))),
    "no aplica")</f>
        <v>4.7300000000000004</v>
      </c>
    </row>
    <row r="9720" spans="1:13" ht="14.25" customHeight="1" x14ac:dyDescent="0.2">
      <c r="A9720" s="1" t="s">
        <v>22104</v>
      </c>
      <c r="B9720" s="1" t="s">
        <v>22229</v>
      </c>
      <c r="C9720" s="1" t="s">
        <v>22403</v>
      </c>
      <c r="D9720" s="1" t="s">
        <v>450</v>
      </c>
      <c r="E9720" s="3">
        <v>20</v>
      </c>
      <c r="F9720" s="3" t="s">
        <v>16</v>
      </c>
      <c r="G9720" s="3">
        <v>1</v>
      </c>
      <c r="H9720" s="3">
        <v>0</v>
      </c>
      <c r="I9720" s="4" t="s">
        <v>22114</v>
      </c>
      <c r="J9720" s="5" t="s">
        <v>22404</v>
      </c>
      <c r="K9720" s="6" t="s">
        <v>22404</v>
      </c>
      <c r="L9720" s="6">
        <v>2</v>
      </c>
      <c r="M9720" s="22">
        <f>IF(G9720&lt;&gt;2,
    IF(D9720="Especialidades Acreditables (CP)",
                   VLOOKUP(A9720,[1]Importes!A:E,5,0),
                    IF(L9720=1,
                                 VLOOKUP(A9720,[1]Importes!A:C,3,0),
                                 VLOOKUP(A9720,[1]Importes!A:D,4,0))),
    "no aplica")</f>
        <v>4.7300000000000004</v>
      </c>
    </row>
    <row r="9721" spans="1:13" ht="14.25" customHeight="1" x14ac:dyDescent="0.2">
      <c r="A9721" s="1" t="s">
        <v>22104</v>
      </c>
      <c r="B9721" s="1" t="s">
        <v>22229</v>
      </c>
      <c r="C9721" s="1" t="s">
        <v>22405</v>
      </c>
      <c r="D9721" s="1" t="s">
        <v>15</v>
      </c>
      <c r="E9721" s="3">
        <v>20</v>
      </c>
      <c r="F9721" s="3" t="s">
        <v>16</v>
      </c>
      <c r="G9721" s="3">
        <v>1</v>
      </c>
      <c r="H9721" s="3">
        <v>0</v>
      </c>
      <c r="I9721" s="4" t="s">
        <v>22114</v>
      </c>
      <c r="J9721" s="5" t="s">
        <v>22406</v>
      </c>
      <c r="K9721" s="6" t="s">
        <v>22406</v>
      </c>
      <c r="L9721" s="6">
        <f>IF(ISNA(VLOOKUP(C9721,[1]NIVEL_FORMATIVO!A:B,2,0)),0,VLOOKUP(C9721,[1]NIVEL_FORMATIVO!A:B,2,0))</f>
        <v>1</v>
      </c>
      <c r="M9721" s="22">
        <f>IF(G9721&lt;&gt;2,
    IF(D9721="Especialidades Acreditables (CP)",
                   VLOOKUP(A9721,[1]Importes!A:E,5,0),
                    IF(L9721=1,
                                 VLOOKUP(A9721,[1]Importes!A:C,3,0),
                                 VLOOKUP(A9721,[1]Importes!A:D,4,0))),
    "no aplica")</f>
        <v>3.8</v>
      </c>
    </row>
    <row r="9722" spans="1:13" ht="14.25" customHeight="1" x14ac:dyDescent="0.2">
      <c r="A9722" s="1" t="s">
        <v>22104</v>
      </c>
      <c r="B9722" s="1" t="s">
        <v>22229</v>
      </c>
      <c r="C9722" s="1" t="s">
        <v>22407</v>
      </c>
      <c r="D9722" s="1" t="s">
        <v>15</v>
      </c>
      <c r="E9722" s="2">
        <v>8</v>
      </c>
      <c r="F9722" s="2" t="s">
        <v>16</v>
      </c>
      <c r="G9722" s="2">
        <v>1</v>
      </c>
      <c r="H9722" s="3">
        <v>0</v>
      </c>
      <c r="I9722" s="4" t="s">
        <v>22114</v>
      </c>
      <c r="J9722" s="5" t="s">
        <v>22408</v>
      </c>
      <c r="K9722" s="6" t="s">
        <v>22408</v>
      </c>
      <c r="L9722" s="6">
        <f>IF(ISNA(VLOOKUP(C9722,[1]NIVEL_FORMATIVO!A:B,2,0)),0,VLOOKUP(C9722,[1]NIVEL_FORMATIVO!A:B,2,0))</f>
        <v>2</v>
      </c>
      <c r="M9722" s="22">
        <f>IF(G9722&lt;&gt;2,
    IF(D9722="Especialidades Acreditables (CP)",
                   VLOOKUP(A9722,[1]Importes!A:E,5,0),
                    IF(L9722=1,
                                 VLOOKUP(A9722,[1]Importes!A:C,3,0),
                                 VLOOKUP(A9722,[1]Importes!A:D,4,0))),
    "no aplica")</f>
        <v>4.7300000000000004</v>
      </c>
    </row>
    <row r="9723" spans="1:13" ht="14.25" customHeight="1" x14ac:dyDescent="0.2">
      <c r="A9723" s="1" t="s">
        <v>22104</v>
      </c>
      <c r="B9723" s="1" t="s">
        <v>22229</v>
      </c>
      <c r="C9723" s="1" t="s">
        <v>22409</v>
      </c>
      <c r="D9723" s="1" t="s">
        <v>450</v>
      </c>
      <c r="E9723" s="3">
        <v>20</v>
      </c>
      <c r="F9723" s="3" t="s">
        <v>16</v>
      </c>
      <c r="G9723" s="3">
        <v>1</v>
      </c>
      <c r="H9723" s="3">
        <v>0</v>
      </c>
      <c r="I9723" s="4" t="s">
        <v>22114</v>
      </c>
      <c r="J9723" s="5" t="s">
        <v>22410</v>
      </c>
      <c r="K9723" s="6" t="s">
        <v>22410</v>
      </c>
      <c r="L9723" s="6">
        <v>2</v>
      </c>
      <c r="M9723" s="22">
        <f>IF(G9723&lt;&gt;2,
    IF(D9723="Especialidades Acreditables (CP)",
                   VLOOKUP(A9723,[1]Importes!A:E,5,0),
                    IF(L9723=1,
                                 VLOOKUP(A9723,[1]Importes!A:C,3,0),
                                 VLOOKUP(A9723,[1]Importes!A:D,4,0))),
    "no aplica")</f>
        <v>4.7300000000000004</v>
      </c>
    </row>
    <row r="9724" spans="1:13" ht="14.25" customHeight="1" x14ac:dyDescent="0.2">
      <c r="A9724" s="1" t="s">
        <v>22104</v>
      </c>
      <c r="B9724" s="1" t="s">
        <v>22229</v>
      </c>
      <c r="C9724" s="1" t="s">
        <v>22411</v>
      </c>
      <c r="D9724" s="1" t="s">
        <v>15</v>
      </c>
      <c r="E9724" s="3">
        <v>50</v>
      </c>
      <c r="F9724" s="3" t="s">
        <v>16</v>
      </c>
      <c r="G9724" s="3">
        <v>1</v>
      </c>
      <c r="H9724" s="3">
        <v>0</v>
      </c>
      <c r="I9724" s="4" t="s">
        <v>22114</v>
      </c>
      <c r="J9724" s="5" t="s">
        <v>11886</v>
      </c>
      <c r="K9724" s="6" t="s">
        <v>11886</v>
      </c>
      <c r="L9724" s="6">
        <f>IF(ISNA(VLOOKUP(C9724,[1]NIVEL_FORMATIVO!A:B,2,0)),0,VLOOKUP(C9724,[1]NIVEL_FORMATIVO!A:B,2,0))</f>
        <v>2</v>
      </c>
      <c r="M9724" s="22">
        <f>IF(G9724&lt;&gt;2,
    IF(D9724="Especialidades Acreditables (CP)",
                   VLOOKUP(A9724,[1]Importes!A:E,5,0),
                    IF(L9724=1,
                                 VLOOKUP(A9724,[1]Importes!A:C,3,0),
                                 VLOOKUP(A9724,[1]Importes!A:D,4,0))),
    "no aplica")</f>
        <v>4.7300000000000004</v>
      </c>
    </row>
    <row r="9725" spans="1:13" ht="14.25" customHeight="1" x14ac:dyDescent="0.2">
      <c r="A9725" s="1" t="s">
        <v>22104</v>
      </c>
      <c r="B9725" s="1" t="s">
        <v>22229</v>
      </c>
      <c r="C9725" s="1" t="s">
        <v>22412</v>
      </c>
      <c r="D9725" s="1" t="s">
        <v>15</v>
      </c>
      <c r="E9725" s="3">
        <v>8</v>
      </c>
      <c r="F9725" s="3" t="s">
        <v>16</v>
      </c>
      <c r="G9725" s="3">
        <v>1</v>
      </c>
      <c r="H9725" s="3">
        <v>0</v>
      </c>
      <c r="I9725" s="4" t="s">
        <v>22114</v>
      </c>
      <c r="J9725" s="5" t="s">
        <v>22413</v>
      </c>
      <c r="K9725" s="6" t="s">
        <v>22413</v>
      </c>
      <c r="L9725" s="6">
        <f>IF(ISNA(VLOOKUP(C9725,[1]NIVEL_FORMATIVO!A:B,2,0)),0,VLOOKUP(C9725,[1]NIVEL_FORMATIVO!A:B,2,0))</f>
        <v>2</v>
      </c>
      <c r="M9725" s="22">
        <f>IF(G9725&lt;&gt;2,
    IF(D9725="Especialidades Acreditables (CP)",
                   VLOOKUP(A9725,[1]Importes!A:E,5,0),
                    IF(L9725=1,
                                 VLOOKUP(A9725,[1]Importes!A:C,3,0),
                                 VLOOKUP(A9725,[1]Importes!A:D,4,0))),
    "no aplica")</f>
        <v>4.7300000000000004</v>
      </c>
    </row>
    <row r="9726" spans="1:13" ht="14.25" customHeight="1" x14ac:dyDescent="0.2">
      <c r="A9726" s="1" t="s">
        <v>22104</v>
      </c>
      <c r="B9726" s="1" t="s">
        <v>22229</v>
      </c>
      <c r="C9726" s="1" t="s">
        <v>22414</v>
      </c>
      <c r="D9726" s="1" t="s">
        <v>450</v>
      </c>
      <c r="E9726" s="3">
        <v>20</v>
      </c>
      <c r="F9726" s="3" t="s">
        <v>16</v>
      </c>
      <c r="G9726" s="3">
        <v>1</v>
      </c>
      <c r="H9726" s="3">
        <v>0</v>
      </c>
      <c r="I9726" s="4" t="s">
        <v>22114</v>
      </c>
      <c r="J9726" s="5" t="s">
        <v>22415</v>
      </c>
      <c r="K9726" s="6" t="s">
        <v>22415</v>
      </c>
      <c r="L9726" s="6">
        <v>2</v>
      </c>
      <c r="M9726" s="22">
        <f>IF(G9726&lt;&gt;2,
    IF(D9726="Especialidades Acreditables (CP)",
                   VLOOKUP(A9726,[1]Importes!A:E,5,0),
                    IF(L9726=1,
                                 VLOOKUP(A9726,[1]Importes!A:C,3,0),
                                 VLOOKUP(A9726,[1]Importes!A:D,4,0))),
    "no aplica")</f>
        <v>4.7300000000000004</v>
      </c>
    </row>
    <row r="9727" spans="1:13" ht="14.25" customHeight="1" x14ac:dyDescent="0.2">
      <c r="A9727" s="1" t="s">
        <v>22104</v>
      </c>
      <c r="B9727" s="1" t="s">
        <v>22229</v>
      </c>
      <c r="C9727" s="1" t="s">
        <v>22416</v>
      </c>
      <c r="D9727" s="1" t="s">
        <v>15</v>
      </c>
      <c r="E9727" s="2">
        <v>400</v>
      </c>
      <c r="F9727" s="2" t="s">
        <v>16</v>
      </c>
      <c r="G9727" s="2">
        <v>2</v>
      </c>
      <c r="H9727" s="3">
        <v>0</v>
      </c>
      <c r="I9727" s="4" t="s">
        <v>28</v>
      </c>
      <c r="J9727" s="5" t="s">
        <v>22417</v>
      </c>
      <c r="K9727" s="6" t="s">
        <v>22417</v>
      </c>
      <c r="L9727" s="6">
        <f>IF(ISNA(VLOOKUP(C9727,[1]NIVEL_FORMATIVO!A:B,2,0)),0,VLOOKUP(C9727,[1]NIVEL_FORMATIVO!A:B,2,0))</f>
        <v>2</v>
      </c>
      <c r="M9727" s="22">
        <v>7.5</v>
      </c>
    </row>
    <row r="9728" spans="1:13" ht="14.25" customHeight="1" x14ac:dyDescent="0.2">
      <c r="A9728" s="1" t="s">
        <v>22104</v>
      </c>
      <c r="B9728" s="1" t="s">
        <v>22229</v>
      </c>
      <c r="C9728" s="1" t="s">
        <v>22418</v>
      </c>
      <c r="D9728" s="1" t="s">
        <v>15</v>
      </c>
      <c r="E9728" s="3">
        <v>8</v>
      </c>
      <c r="F9728" s="3" t="s">
        <v>16</v>
      </c>
      <c r="G9728" s="3">
        <v>1</v>
      </c>
      <c r="H9728" s="3">
        <v>0</v>
      </c>
      <c r="I9728" s="4" t="s">
        <v>22114</v>
      </c>
      <c r="J9728" s="5" t="s">
        <v>22419</v>
      </c>
      <c r="K9728" s="6" t="s">
        <v>22419</v>
      </c>
      <c r="L9728" s="6">
        <f>IF(ISNA(VLOOKUP(C9728,[1]NIVEL_FORMATIVO!A:B,2,0)),0,VLOOKUP(C9728,[1]NIVEL_FORMATIVO!A:B,2,0))</f>
        <v>2</v>
      </c>
      <c r="M9728" s="22">
        <f>IF(G9728&lt;&gt;2,
    IF(D9728="Especialidades Acreditables (CP)",
                   VLOOKUP(A9728,[1]Importes!A:E,5,0),
                    IF(L9728=1,
                                 VLOOKUP(A9728,[1]Importes!A:C,3,0),
                                 VLOOKUP(A9728,[1]Importes!A:D,4,0))),
    "no aplica")</f>
        <v>4.7300000000000004</v>
      </c>
    </row>
    <row r="9729" spans="1:13" ht="14.25" customHeight="1" x14ac:dyDescent="0.2">
      <c r="A9729" s="1" t="s">
        <v>22104</v>
      </c>
      <c r="B9729" s="1" t="s">
        <v>22229</v>
      </c>
      <c r="C9729" s="1" t="s">
        <v>22420</v>
      </c>
      <c r="D9729" s="1" t="s">
        <v>450</v>
      </c>
      <c r="E9729" s="3">
        <v>20</v>
      </c>
      <c r="F9729" s="3" t="s">
        <v>16</v>
      </c>
      <c r="G9729" s="3">
        <v>1</v>
      </c>
      <c r="H9729" s="3">
        <v>0</v>
      </c>
      <c r="I9729" s="4" t="s">
        <v>22114</v>
      </c>
      <c r="J9729" s="5" t="s">
        <v>22421</v>
      </c>
      <c r="K9729" s="6" t="s">
        <v>22421</v>
      </c>
      <c r="L9729" s="6">
        <v>2</v>
      </c>
      <c r="M9729" s="22">
        <f>IF(G9729&lt;&gt;2,
    IF(D9729="Especialidades Acreditables (CP)",
                   VLOOKUP(A9729,[1]Importes!A:E,5,0),
                    IF(L9729=1,
                                 VLOOKUP(A9729,[1]Importes!A:C,3,0),
                                 VLOOKUP(A9729,[1]Importes!A:D,4,0))),
    "no aplica")</f>
        <v>4.7300000000000004</v>
      </c>
    </row>
    <row r="9730" spans="1:13" ht="14.25" customHeight="1" x14ac:dyDescent="0.2">
      <c r="A9730" s="1" t="s">
        <v>22104</v>
      </c>
      <c r="B9730" s="1" t="s">
        <v>22229</v>
      </c>
      <c r="C9730" s="1" t="s">
        <v>22422</v>
      </c>
      <c r="D9730" s="1" t="s">
        <v>15</v>
      </c>
      <c r="E9730" s="3">
        <v>400</v>
      </c>
      <c r="F9730" s="3" t="s">
        <v>16</v>
      </c>
      <c r="G9730" s="3">
        <v>2</v>
      </c>
      <c r="H9730" s="3">
        <v>0</v>
      </c>
      <c r="I9730" s="4" t="s">
        <v>28</v>
      </c>
      <c r="J9730" s="5" t="s">
        <v>22417</v>
      </c>
      <c r="K9730" s="6" t="s">
        <v>22417</v>
      </c>
      <c r="L9730" s="6">
        <f>IF(ISNA(VLOOKUP(C9730,[1]NIVEL_FORMATIVO!A:B,2,0)),0,VLOOKUP(C9730,[1]NIVEL_FORMATIVO!A:B,2,0))</f>
        <v>2</v>
      </c>
      <c r="M9730" s="22">
        <v>7.5</v>
      </c>
    </row>
    <row r="9731" spans="1:13" ht="14.25" customHeight="1" x14ac:dyDescent="0.2">
      <c r="A9731" s="1" t="s">
        <v>22104</v>
      </c>
      <c r="B9731" s="1" t="s">
        <v>22229</v>
      </c>
      <c r="C9731" s="1" t="s">
        <v>22423</v>
      </c>
      <c r="D9731" s="1" t="s">
        <v>15</v>
      </c>
      <c r="E9731" s="2">
        <v>8</v>
      </c>
      <c r="F9731" s="2" t="s">
        <v>16</v>
      </c>
      <c r="G9731" s="2">
        <v>1</v>
      </c>
      <c r="H9731" s="3">
        <v>0</v>
      </c>
      <c r="I9731" s="4" t="s">
        <v>22114</v>
      </c>
      <c r="J9731" s="5" t="s">
        <v>22424</v>
      </c>
      <c r="K9731" s="6" t="s">
        <v>22424</v>
      </c>
      <c r="L9731" s="6">
        <f>IF(ISNA(VLOOKUP(C9731,[1]NIVEL_FORMATIVO!A:B,2,0)),0,VLOOKUP(C9731,[1]NIVEL_FORMATIVO!A:B,2,0))</f>
        <v>2</v>
      </c>
      <c r="M9731" s="22">
        <f>IF(G9731&lt;&gt;2,
    IF(D9731="Especialidades Acreditables (CP)",
                   VLOOKUP(A9731,[1]Importes!A:E,5,0),
                    IF(L9731=1,
                                 VLOOKUP(A9731,[1]Importes!A:C,3,0),
                                 VLOOKUP(A9731,[1]Importes!A:D,4,0))),
    "no aplica")</f>
        <v>4.7300000000000004</v>
      </c>
    </row>
    <row r="9732" spans="1:13" ht="14.25" customHeight="1" x14ac:dyDescent="0.2">
      <c r="A9732" s="1" t="s">
        <v>22104</v>
      </c>
      <c r="B9732" s="1" t="s">
        <v>22229</v>
      </c>
      <c r="C9732" s="1" t="s">
        <v>22425</v>
      </c>
      <c r="D9732" s="1" t="s">
        <v>450</v>
      </c>
      <c r="E9732" s="3">
        <v>6</v>
      </c>
      <c r="F9732" s="3" t="s">
        <v>16</v>
      </c>
      <c r="G9732" s="3">
        <v>1</v>
      </c>
      <c r="H9732" s="3">
        <v>0</v>
      </c>
      <c r="I9732" s="4" t="s">
        <v>22114</v>
      </c>
      <c r="J9732" s="5" t="s">
        <v>22426</v>
      </c>
      <c r="K9732" s="6" t="s">
        <v>22426</v>
      </c>
      <c r="L9732" s="6">
        <v>2</v>
      </c>
      <c r="M9732" s="22">
        <f>IF(G9732&lt;&gt;2,
    IF(D9732="Especialidades Acreditables (CP)",
                   VLOOKUP(A9732,[1]Importes!A:E,5,0),
                    IF(L9732=1,
                                 VLOOKUP(A9732,[1]Importes!A:C,3,0),
                                 VLOOKUP(A9732,[1]Importes!A:D,4,0))),
    "no aplica")</f>
        <v>4.7300000000000004</v>
      </c>
    </row>
    <row r="9733" spans="1:13" ht="14.25" customHeight="1" x14ac:dyDescent="0.2">
      <c r="A9733" s="1" t="s">
        <v>22104</v>
      </c>
      <c r="B9733" s="1" t="s">
        <v>22229</v>
      </c>
      <c r="C9733" s="1" t="s">
        <v>22427</v>
      </c>
      <c r="D9733" s="1" t="s">
        <v>15</v>
      </c>
      <c r="E9733" s="3">
        <v>30</v>
      </c>
      <c r="F9733" s="3" t="s">
        <v>16</v>
      </c>
      <c r="G9733" s="3">
        <v>1</v>
      </c>
      <c r="H9733" s="3">
        <v>0</v>
      </c>
      <c r="I9733" s="4" t="s">
        <v>22114</v>
      </c>
      <c r="J9733" s="5" t="s">
        <v>22428</v>
      </c>
      <c r="K9733" s="6" t="s">
        <v>22428</v>
      </c>
      <c r="L9733" s="6">
        <f>IF(ISNA(VLOOKUP(C9733,[1]NIVEL_FORMATIVO!A:B,2,0)),0,VLOOKUP(C9733,[1]NIVEL_FORMATIVO!A:B,2,0))</f>
        <v>2</v>
      </c>
      <c r="M9733" s="22">
        <f>IF(G9733&lt;&gt;2,
    IF(D9733="Especialidades Acreditables (CP)",
                   VLOOKUP(A9733,[1]Importes!A:E,5,0),
                    IF(L9733=1,
                                 VLOOKUP(A9733,[1]Importes!A:C,3,0),
                                 VLOOKUP(A9733,[1]Importes!A:D,4,0))),
    "no aplica")</f>
        <v>4.7300000000000004</v>
      </c>
    </row>
    <row r="9734" spans="1:13" ht="14.25" customHeight="1" x14ac:dyDescent="0.2">
      <c r="A9734" s="1" t="s">
        <v>22104</v>
      </c>
      <c r="B9734" s="1" t="s">
        <v>22229</v>
      </c>
      <c r="C9734" s="1" t="s">
        <v>22429</v>
      </c>
      <c r="D9734" s="1" t="s">
        <v>15</v>
      </c>
      <c r="E9734" s="3">
        <v>8</v>
      </c>
      <c r="F9734" s="3" t="s">
        <v>16</v>
      </c>
      <c r="G9734" s="3">
        <v>1</v>
      </c>
      <c r="H9734" s="3">
        <v>0</v>
      </c>
      <c r="I9734" s="4" t="s">
        <v>22114</v>
      </c>
      <c r="J9734" s="5" t="s">
        <v>22430</v>
      </c>
      <c r="K9734" s="6" t="s">
        <v>22430</v>
      </c>
      <c r="L9734" s="6">
        <f>IF(ISNA(VLOOKUP(C9734,[1]NIVEL_FORMATIVO!A:B,2,0)),0,VLOOKUP(C9734,[1]NIVEL_FORMATIVO!A:B,2,0))</f>
        <v>2</v>
      </c>
      <c r="M9734" s="22">
        <f>IF(G9734&lt;&gt;2,
    IF(D9734="Especialidades Acreditables (CP)",
                   VLOOKUP(A9734,[1]Importes!A:E,5,0),
                    IF(L9734=1,
                                 VLOOKUP(A9734,[1]Importes!A:C,3,0),
                                 VLOOKUP(A9734,[1]Importes!A:D,4,0))),
    "no aplica")</f>
        <v>4.7300000000000004</v>
      </c>
    </row>
    <row r="9735" spans="1:13" ht="14.25" customHeight="1" x14ac:dyDescent="0.2">
      <c r="A9735" s="1" t="s">
        <v>22104</v>
      </c>
      <c r="B9735" s="1" t="s">
        <v>22229</v>
      </c>
      <c r="C9735" s="1" t="s">
        <v>22431</v>
      </c>
      <c r="D9735" s="1" t="s">
        <v>450</v>
      </c>
      <c r="E9735" s="3">
        <v>50</v>
      </c>
      <c r="F9735" s="3" t="s">
        <v>16</v>
      </c>
      <c r="G9735" s="3">
        <v>3</v>
      </c>
      <c r="H9735" s="3">
        <v>0</v>
      </c>
      <c r="I9735" s="4" t="s">
        <v>22114</v>
      </c>
      <c r="J9735" s="5" t="s">
        <v>22432</v>
      </c>
      <c r="K9735" s="6" t="s">
        <v>22433</v>
      </c>
      <c r="L9735" s="6">
        <f>IF(ISNA(VLOOKUP(C9735,[1]NIVEL_FORMATIVO!A:B,2,0)),0,VLOOKUP(C9735,[1]NIVEL_FORMATIVO!A:B,2,0))</f>
        <v>2</v>
      </c>
      <c r="M9735" s="22">
        <f>IF(G9735&lt;&gt;2,
    IF(D9735="Especialidades Acreditables (CP)",
                   VLOOKUP(A9735,[1]Importes!A:E,5,0),
                    IF(L9735=1,
                                 VLOOKUP(A9735,[1]Importes!A:C,3,0),
                                 VLOOKUP(A9735,[1]Importes!A:D,4,0))),
    "no aplica")</f>
        <v>4.7300000000000004</v>
      </c>
    </row>
    <row r="9736" spans="1:13" ht="14.25" customHeight="1" x14ac:dyDescent="0.2">
      <c r="A9736" s="1" t="s">
        <v>22104</v>
      </c>
      <c r="B9736" s="1" t="s">
        <v>22229</v>
      </c>
      <c r="C9736" s="1" t="s">
        <v>22434</v>
      </c>
      <c r="D9736" s="1" t="s">
        <v>450</v>
      </c>
      <c r="E9736" s="3">
        <v>20</v>
      </c>
      <c r="F9736" s="3" t="s">
        <v>16</v>
      </c>
      <c r="G9736" s="3">
        <v>1</v>
      </c>
      <c r="H9736" s="3">
        <v>0</v>
      </c>
      <c r="I9736" s="4" t="s">
        <v>22114</v>
      </c>
      <c r="J9736" s="5" t="s">
        <v>22435</v>
      </c>
      <c r="K9736" s="6" t="s">
        <v>22435</v>
      </c>
      <c r="L9736" s="6">
        <v>2</v>
      </c>
      <c r="M9736" s="22">
        <f>IF(G9736&lt;&gt;2,
    IF(D9736="Especialidades Acreditables (CP)",
                   VLOOKUP(A9736,[1]Importes!A:E,5,0),
                    IF(L9736=1,
                                 VLOOKUP(A9736,[1]Importes!A:C,3,0),
                                 VLOOKUP(A9736,[1]Importes!A:D,4,0))),
    "no aplica")</f>
        <v>4.7300000000000004</v>
      </c>
    </row>
    <row r="9737" spans="1:13" ht="14.25" customHeight="1" x14ac:dyDescent="0.2">
      <c r="A9737" s="1" t="s">
        <v>22104</v>
      </c>
      <c r="B9737" s="1" t="s">
        <v>22229</v>
      </c>
      <c r="C9737" s="1" t="s">
        <v>22436</v>
      </c>
      <c r="D9737" s="1" t="s">
        <v>15</v>
      </c>
      <c r="E9737" s="3">
        <v>425</v>
      </c>
      <c r="F9737" s="3" t="s">
        <v>16</v>
      </c>
      <c r="G9737" s="3">
        <v>2</v>
      </c>
      <c r="H9737" s="3">
        <v>0</v>
      </c>
      <c r="I9737" s="4" t="s">
        <v>28</v>
      </c>
      <c r="J9737" s="5" t="s">
        <v>22437</v>
      </c>
      <c r="K9737" s="6" t="s">
        <v>22437</v>
      </c>
      <c r="L9737" s="6">
        <f>IF(ISNA(VLOOKUP(C9737,[1]NIVEL_FORMATIVO!A:B,2,0)),0,VLOOKUP(C9737,[1]NIVEL_FORMATIVO!A:B,2,0))</f>
        <v>2</v>
      </c>
      <c r="M9737" s="22">
        <v>7.5</v>
      </c>
    </row>
    <row r="9738" spans="1:13" ht="14.25" customHeight="1" x14ac:dyDescent="0.2">
      <c r="A9738" s="1" t="s">
        <v>22104</v>
      </c>
      <c r="B9738" s="1" t="s">
        <v>22229</v>
      </c>
      <c r="C9738" s="1" t="s">
        <v>22438</v>
      </c>
      <c r="D9738" s="1" t="s">
        <v>15</v>
      </c>
      <c r="E9738" s="3">
        <v>8</v>
      </c>
      <c r="F9738" s="3" t="s">
        <v>16</v>
      </c>
      <c r="G9738" s="3">
        <v>1</v>
      </c>
      <c r="H9738" s="3">
        <v>0</v>
      </c>
      <c r="I9738" s="4" t="s">
        <v>22114</v>
      </c>
      <c r="J9738" s="5" t="s">
        <v>22439</v>
      </c>
      <c r="K9738" s="6" t="s">
        <v>22439</v>
      </c>
      <c r="L9738" s="6">
        <f>IF(ISNA(VLOOKUP(C9738,[1]NIVEL_FORMATIVO!A:B,2,0)),0,VLOOKUP(C9738,[1]NIVEL_FORMATIVO!A:B,2,0))</f>
        <v>2</v>
      </c>
      <c r="M9738" s="22">
        <f>IF(G9738&lt;&gt;2,
    IF(D9738="Especialidades Acreditables (CP)",
                   VLOOKUP(A9738,[1]Importes!A:E,5,0),
                    IF(L9738=1,
                                 VLOOKUP(A9738,[1]Importes!A:C,3,0),
                                 VLOOKUP(A9738,[1]Importes!A:D,4,0))),
    "no aplica")</f>
        <v>4.7300000000000004</v>
      </c>
    </row>
    <row r="9739" spans="1:13" ht="14.25" customHeight="1" x14ac:dyDescent="0.2">
      <c r="A9739" s="1" t="s">
        <v>22104</v>
      </c>
      <c r="B9739" s="1" t="s">
        <v>22229</v>
      </c>
      <c r="C9739" s="1" t="s">
        <v>22440</v>
      </c>
      <c r="D9739" s="1" t="s">
        <v>450</v>
      </c>
      <c r="E9739" s="3">
        <v>6</v>
      </c>
      <c r="F9739" s="3" t="s">
        <v>16</v>
      </c>
      <c r="G9739" s="3">
        <v>1</v>
      </c>
      <c r="H9739" s="3">
        <v>0</v>
      </c>
      <c r="I9739" s="4" t="s">
        <v>22114</v>
      </c>
      <c r="J9739" s="5" t="s">
        <v>22441</v>
      </c>
      <c r="K9739" s="6" t="s">
        <v>22441</v>
      </c>
      <c r="L9739" s="6">
        <v>2</v>
      </c>
      <c r="M9739" s="22">
        <f>IF(G9739&lt;&gt;2,
    IF(D9739="Especialidades Acreditables (CP)",
                   VLOOKUP(A9739,[1]Importes!A:E,5,0),
                    IF(L9739=1,
                                 VLOOKUP(A9739,[1]Importes!A:C,3,0),
                                 VLOOKUP(A9739,[1]Importes!A:D,4,0))),
    "no aplica")</f>
        <v>4.7300000000000004</v>
      </c>
    </row>
    <row r="9740" spans="1:13" ht="14.25" customHeight="1" x14ac:dyDescent="0.2">
      <c r="A9740" s="1" t="s">
        <v>22104</v>
      </c>
      <c r="B9740" s="1" t="s">
        <v>22229</v>
      </c>
      <c r="C9740" s="1" t="s">
        <v>22442</v>
      </c>
      <c r="D9740" s="1" t="s">
        <v>15</v>
      </c>
      <c r="E9740" s="3">
        <v>50</v>
      </c>
      <c r="F9740" s="3" t="s">
        <v>16</v>
      </c>
      <c r="G9740" s="3">
        <v>1</v>
      </c>
      <c r="H9740" s="3">
        <v>0</v>
      </c>
      <c r="I9740" s="4" t="s">
        <v>22114</v>
      </c>
      <c r="J9740" s="5" t="s">
        <v>22443</v>
      </c>
      <c r="K9740" s="6" t="s">
        <v>22443</v>
      </c>
      <c r="L9740" s="6">
        <f>IF(ISNA(VLOOKUP(C9740,[1]NIVEL_FORMATIVO!A:B,2,0)),0,VLOOKUP(C9740,[1]NIVEL_FORMATIVO!A:B,2,0))</f>
        <v>2</v>
      </c>
      <c r="M9740" s="22">
        <f>IF(G9740&lt;&gt;2,
    IF(D9740="Especialidades Acreditables (CP)",
                   VLOOKUP(A9740,[1]Importes!A:E,5,0),
                    IF(L9740=1,
                                 VLOOKUP(A9740,[1]Importes!A:C,3,0),
                                 VLOOKUP(A9740,[1]Importes!A:D,4,0))),
    "no aplica")</f>
        <v>4.7300000000000004</v>
      </c>
    </row>
    <row r="9741" spans="1:13" ht="14.25" customHeight="1" x14ac:dyDescent="0.2">
      <c r="A9741" s="1" t="s">
        <v>22104</v>
      </c>
      <c r="B9741" s="1" t="s">
        <v>22229</v>
      </c>
      <c r="C9741" s="1" t="s">
        <v>22444</v>
      </c>
      <c r="D9741" s="1" t="s">
        <v>15</v>
      </c>
      <c r="E9741" s="3">
        <v>8</v>
      </c>
      <c r="F9741" s="3" t="s">
        <v>16</v>
      </c>
      <c r="G9741" s="3">
        <v>1</v>
      </c>
      <c r="H9741" s="3">
        <v>0</v>
      </c>
      <c r="I9741" s="4" t="s">
        <v>22114</v>
      </c>
      <c r="J9741" s="5" t="s">
        <v>22445</v>
      </c>
      <c r="K9741" s="6" t="s">
        <v>22445</v>
      </c>
      <c r="L9741" s="6">
        <f>IF(ISNA(VLOOKUP(C9741,[1]NIVEL_FORMATIVO!A:B,2,0)),0,VLOOKUP(C9741,[1]NIVEL_FORMATIVO!A:B,2,0))</f>
        <v>2</v>
      </c>
      <c r="M9741" s="22">
        <f>IF(G9741&lt;&gt;2,
    IF(D9741="Especialidades Acreditables (CP)",
                   VLOOKUP(A9741,[1]Importes!A:E,5,0),
                    IF(L9741=1,
                                 VLOOKUP(A9741,[1]Importes!A:C,3,0),
                                 VLOOKUP(A9741,[1]Importes!A:D,4,0))),
    "no aplica")</f>
        <v>4.7300000000000004</v>
      </c>
    </row>
    <row r="9742" spans="1:13" ht="14.25" customHeight="1" x14ac:dyDescent="0.2">
      <c r="A9742" s="1" t="s">
        <v>22104</v>
      </c>
      <c r="B9742" s="1" t="s">
        <v>22229</v>
      </c>
      <c r="C9742" s="1" t="s">
        <v>22446</v>
      </c>
      <c r="D9742" s="1" t="s">
        <v>450</v>
      </c>
      <c r="E9742" s="3">
        <v>20</v>
      </c>
      <c r="F9742" s="3" t="s">
        <v>16</v>
      </c>
      <c r="G9742" s="3">
        <v>1</v>
      </c>
      <c r="H9742" s="3">
        <v>0</v>
      </c>
      <c r="I9742" s="4" t="s">
        <v>22114</v>
      </c>
      <c r="J9742" s="5" t="s">
        <v>22447</v>
      </c>
      <c r="K9742" s="6" t="s">
        <v>22447</v>
      </c>
      <c r="L9742" s="6">
        <v>2</v>
      </c>
      <c r="M9742" s="22">
        <f>IF(G9742&lt;&gt;2,
    IF(D9742="Especialidades Acreditables (CP)",
                   VLOOKUP(A9742,[1]Importes!A:E,5,0),
                    IF(L9742=1,
                                 VLOOKUP(A9742,[1]Importes!A:C,3,0),
                                 VLOOKUP(A9742,[1]Importes!A:D,4,0))),
    "no aplica")</f>
        <v>4.7300000000000004</v>
      </c>
    </row>
    <row r="9743" spans="1:13" ht="14.25" customHeight="1" x14ac:dyDescent="0.2">
      <c r="A9743" s="1" t="s">
        <v>22104</v>
      </c>
      <c r="B9743" s="1" t="s">
        <v>22229</v>
      </c>
      <c r="C9743" s="1" t="s">
        <v>22448</v>
      </c>
      <c r="D9743" s="1" t="s">
        <v>15</v>
      </c>
      <c r="E9743" s="3">
        <v>50</v>
      </c>
      <c r="F9743" s="3" t="s">
        <v>16</v>
      </c>
      <c r="G9743" s="3">
        <v>1</v>
      </c>
      <c r="H9743" s="3">
        <v>0</v>
      </c>
      <c r="I9743" s="4" t="s">
        <v>22114</v>
      </c>
      <c r="J9743" s="5" t="s">
        <v>22449</v>
      </c>
      <c r="K9743" s="6" t="s">
        <v>22449</v>
      </c>
      <c r="L9743" s="6">
        <f>IF(ISNA(VLOOKUP(C9743,[1]NIVEL_FORMATIVO!A:B,2,0)),0,VLOOKUP(C9743,[1]NIVEL_FORMATIVO!A:B,2,0))</f>
        <v>2</v>
      </c>
      <c r="M9743" s="22">
        <f>IF(G9743&lt;&gt;2,
    IF(D9743="Especialidades Acreditables (CP)",
                   VLOOKUP(A9743,[1]Importes!A:E,5,0),
                    IF(L9743=1,
                                 VLOOKUP(A9743,[1]Importes!A:C,3,0),
                                 VLOOKUP(A9743,[1]Importes!A:D,4,0))),
    "no aplica")</f>
        <v>4.7300000000000004</v>
      </c>
    </row>
    <row r="9744" spans="1:13" ht="14.25" customHeight="1" x14ac:dyDescent="0.2">
      <c r="A9744" s="1" t="s">
        <v>22104</v>
      </c>
      <c r="B9744" s="1" t="s">
        <v>22229</v>
      </c>
      <c r="C9744" s="1" t="s">
        <v>22450</v>
      </c>
      <c r="D9744" s="1" t="s">
        <v>15</v>
      </c>
      <c r="E9744" s="3">
        <v>8</v>
      </c>
      <c r="F9744" s="3" t="s">
        <v>16</v>
      </c>
      <c r="G9744" s="3">
        <v>1</v>
      </c>
      <c r="H9744" s="3">
        <v>0</v>
      </c>
      <c r="I9744" s="4" t="s">
        <v>22114</v>
      </c>
      <c r="J9744" s="5" t="s">
        <v>22451</v>
      </c>
      <c r="K9744" s="6" t="s">
        <v>22451</v>
      </c>
      <c r="L9744" s="6">
        <f>IF(ISNA(VLOOKUP(C9744,[1]NIVEL_FORMATIVO!A:B,2,0)),0,VLOOKUP(C9744,[1]NIVEL_FORMATIVO!A:B,2,0))</f>
        <v>2</v>
      </c>
      <c r="M9744" s="22">
        <f>IF(G9744&lt;&gt;2,
    IF(D9744="Especialidades Acreditables (CP)",
                   VLOOKUP(A9744,[1]Importes!A:E,5,0),
                    IF(L9744=1,
                                 VLOOKUP(A9744,[1]Importes!A:C,3,0),
                                 VLOOKUP(A9744,[1]Importes!A:D,4,0))),
    "no aplica")</f>
        <v>4.7300000000000004</v>
      </c>
    </row>
    <row r="9745" spans="1:13" ht="14.25" customHeight="1" x14ac:dyDescent="0.2">
      <c r="A9745" s="1" t="s">
        <v>22104</v>
      </c>
      <c r="B9745" s="1" t="s">
        <v>22229</v>
      </c>
      <c r="C9745" s="1" t="s">
        <v>22452</v>
      </c>
      <c r="D9745" s="1" t="s">
        <v>450</v>
      </c>
      <c r="E9745" s="3">
        <v>6</v>
      </c>
      <c r="F9745" s="3" t="s">
        <v>16</v>
      </c>
      <c r="G9745" s="3">
        <v>1</v>
      </c>
      <c r="H9745" s="3">
        <v>0</v>
      </c>
      <c r="I9745" s="4" t="s">
        <v>22114</v>
      </c>
      <c r="J9745" s="5" t="s">
        <v>22453</v>
      </c>
      <c r="K9745" s="6" t="s">
        <v>22453</v>
      </c>
      <c r="L9745" s="6">
        <v>2</v>
      </c>
      <c r="M9745" s="22">
        <f>IF(G9745&lt;&gt;2,
    IF(D9745="Especialidades Acreditables (CP)",
                   VLOOKUP(A9745,[1]Importes!A:E,5,0),
                    IF(L9745=1,
                                 VLOOKUP(A9745,[1]Importes!A:C,3,0),
                                 VLOOKUP(A9745,[1]Importes!A:D,4,0))),
    "no aplica")</f>
        <v>4.7300000000000004</v>
      </c>
    </row>
    <row r="9746" spans="1:13" ht="14.25" customHeight="1" x14ac:dyDescent="0.2">
      <c r="A9746" s="1" t="s">
        <v>22104</v>
      </c>
      <c r="B9746" s="1" t="s">
        <v>22229</v>
      </c>
      <c r="C9746" s="1" t="s">
        <v>22454</v>
      </c>
      <c r="D9746" s="1" t="s">
        <v>15</v>
      </c>
      <c r="E9746" s="3">
        <v>40</v>
      </c>
      <c r="F9746" s="3" t="s">
        <v>16</v>
      </c>
      <c r="G9746" s="3">
        <v>1</v>
      </c>
      <c r="H9746" s="3">
        <v>0</v>
      </c>
      <c r="I9746" s="4" t="s">
        <v>22114</v>
      </c>
      <c r="J9746" s="5" t="s">
        <v>22455</v>
      </c>
      <c r="K9746" s="6" t="s">
        <v>22455</v>
      </c>
      <c r="L9746" s="6">
        <f>IF(ISNA(VLOOKUP(C9746,[1]NIVEL_FORMATIVO!A:B,2,0)),0,VLOOKUP(C9746,[1]NIVEL_FORMATIVO!A:B,2,0))</f>
        <v>1</v>
      </c>
      <c r="M9746" s="22">
        <f>IF(G9746&lt;&gt;2,
    IF(D9746="Especialidades Acreditables (CP)",
                   VLOOKUP(A9746,[1]Importes!A:E,5,0),
                    IF(L9746=1,
                                 VLOOKUP(A9746,[1]Importes!A:C,3,0),
                                 VLOOKUP(A9746,[1]Importes!A:D,4,0))),
    "no aplica")</f>
        <v>3.8</v>
      </c>
    </row>
    <row r="9747" spans="1:13" ht="14.25" customHeight="1" x14ac:dyDescent="0.2">
      <c r="A9747" s="1" t="s">
        <v>22104</v>
      </c>
      <c r="B9747" s="1" t="s">
        <v>22229</v>
      </c>
      <c r="C9747" s="1" t="s">
        <v>22456</v>
      </c>
      <c r="D9747" s="1" t="s">
        <v>15</v>
      </c>
      <c r="E9747" s="3">
        <v>20</v>
      </c>
      <c r="F9747" s="3" t="s">
        <v>16</v>
      </c>
      <c r="G9747" s="3">
        <v>1</v>
      </c>
      <c r="H9747" s="3">
        <v>0</v>
      </c>
      <c r="I9747" s="4" t="s">
        <v>22114</v>
      </c>
      <c r="J9747" s="5" t="s">
        <v>22457</v>
      </c>
      <c r="K9747" s="6" t="s">
        <v>22457</v>
      </c>
      <c r="L9747" s="6">
        <f>IF(ISNA(VLOOKUP(C9747,[1]NIVEL_FORMATIVO!A:B,2,0)),0,VLOOKUP(C9747,[1]NIVEL_FORMATIVO!A:B,2,0))</f>
        <v>2</v>
      </c>
      <c r="M9747" s="22">
        <f>IF(G9747&lt;&gt;2,
    IF(D9747="Especialidades Acreditables (CP)",
                   VLOOKUP(A9747,[1]Importes!A:E,5,0),
                    IF(L9747=1,
                                 VLOOKUP(A9747,[1]Importes!A:C,3,0),
                                 VLOOKUP(A9747,[1]Importes!A:D,4,0))),
    "no aplica")</f>
        <v>4.7300000000000004</v>
      </c>
    </row>
    <row r="9748" spans="1:13" ht="14.25" customHeight="1" x14ac:dyDescent="0.2">
      <c r="A9748" s="1" t="s">
        <v>22104</v>
      </c>
      <c r="B9748" s="1" t="s">
        <v>22229</v>
      </c>
      <c r="C9748" s="1" t="s">
        <v>22458</v>
      </c>
      <c r="D9748" s="1" t="s">
        <v>450</v>
      </c>
      <c r="E9748" s="3">
        <v>20</v>
      </c>
      <c r="F9748" s="3" t="s">
        <v>16</v>
      </c>
      <c r="G9748" s="3">
        <v>1</v>
      </c>
      <c r="H9748" s="3">
        <v>0</v>
      </c>
      <c r="I9748" s="4" t="s">
        <v>22114</v>
      </c>
      <c r="J9748" s="5" t="s">
        <v>22459</v>
      </c>
      <c r="K9748" s="6" t="s">
        <v>22459</v>
      </c>
      <c r="L9748" s="6">
        <v>2</v>
      </c>
      <c r="M9748" s="22">
        <f>IF(G9748&lt;&gt;2,
    IF(D9748="Especialidades Acreditables (CP)",
                   VLOOKUP(A9748,[1]Importes!A:E,5,0),
                    IF(L9748=1,
                                 VLOOKUP(A9748,[1]Importes!A:C,3,0),
                                 VLOOKUP(A9748,[1]Importes!A:D,4,0))),
    "no aplica")</f>
        <v>4.7300000000000004</v>
      </c>
    </row>
    <row r="9749" spans="1:13" ht="14.25" customHeight="1" x14ac:dyDescent="0.2">
      <c r="A9749" s="1" t="s">
        <v>22104</v>
      </c>
      <c r="B9749" s="1" t="s">
        <v>22229</v>
      </c>
      <c r="C9749" s="1" t="s">
        <v>22460</v>
      </c>
      <c r="D9749" s="1" t="s">
        <v>15</v>
      </c>
      <c r="E9749" s="3">
        <v>40</v>
      </c>
      <c r="F9749" s="3" t="s">
        <v>16</v>
      </c>
      <c r="G9749" s="3">
        <v>1</v>
      </c>
      <c r="H9749" s="3">
        <v>0</v>
      </c>
      <c r="I9749" s="4" t="s">
        <v>22114</v>
      </c>
      <c r="J9749" s="5" t="s">
        <v>22455</v>
      </c>
      <c r="K9749" s="6" t="s">
        <v>22455</v>
      </c>
      <c r="L9749" s="6">
        <f>IF(ISNA(VLOOKUP(C9749,[1]NIVEL_FORMATIVO!A:B,2,0)),0,VLOOKUP(C9749,[1]NIVEL_FORMATIVO!A:B,2,0))</f>
        <v>1</v>
      </c>
      <c r="M9749" s="22">
        <f>IF(G9749&lt;&gt;2,
    IF(D9749="Especialidades Acreditables (CP)",
                   VLOOKUP(A9749,[1]Importes!A:E,5,0),
                    IF(L9749=1,
                                 VLOOKUP(A9749,[1]Importes!A:C,3,0),
                                 VLOOKUP(A9749,[1]Importes!A:D,4,0))),
    "no aplica")</f>
        <v>3.8</v>
      </c>
    </row>
    <row r="9750" spans="1:13" ht="14.25" customHeight="1" x14ac:dyDescent="0.2">
      <c r="A9750" s="1" t="s">
        <v>22104</v>
      </c>
      <c r="B9750" s="1" t="s">
        <v>22229</v>
      </c>
      <c r="C9750" s="1" t="s">
        <v>22461</v>
      </c>
      <c r="D9750" s="1" t="s">
        <v>15</v>
      </c>
      <c r="E9750" s="3">
        <v>20</v>
      </c>
      <c r="F9750" s="3" t="s">
        <v>16</v>
      </c>
      <c r="G9750" s="3">
        <v>1</v>
      </c>
      <c r="H9750" s="3">
        <v>0</v>
      </c>
      <c r="I9750" s="4" t="s">
        <v>22114</v>
      </c>
      <c r="J9750" s="5" t="s">
        <v>22462</v>
      </c>
      <c r="K9750" s="6" t="s">
        <v>22462</v>
      </c>
      <c r="L9750" s="6">
        <f>IF(ISNA(VLOOKUP(C9750,[1]NIVEL_FORMATIVO!A:B,2,0)),0,VLOOKUP(C9750,[1]NIVEL_FORMATIVO!A:B,2,0))</f>
        <v>2</v>
      </c>
      <c r="M9750" s="22">
        <f>IF(G9750&lt;&gt;2,
    IF(D9750="Especialidades Acreditables (CP)",
                   VLOOKUP(A9750,[1]Importes!A:E,5,0),
                    IF(L9750=1,
                                 VLOOKUP(A9750,[1]Importes!A:C,3,0),
                                 VLOOKUP(A9750,[1]Importes!A:D,4,0))),
    "no aplica")</f>
        <v>4.7300000000000004</v>
      </c>
    </row>
    <row r="9751" spans="1:13" ht="14.25" customHeight="1" x14ac:dyDescent="0.2">
      <c r="A9751" s="1" t="s">
        <v>22104</v>
      </c>
      <c r="B9751" s="1" t="s">
        <v>22229</v>
      </c>
      <c r="C9751" s="1" t="s">
        <v>22463</v>
      </c>
      <c r="D9751" s="1" t="s">
        <v>450</v>
      </c>
      <c r="E9751" s="3">
        <v>6</v>
      </c>
      <c r="F9751" s="3" t="s">
        <v>16</v>
      </c>
      <c r="G9751" s="3">
        <v>1</v>
      </c>
      <c r="H9751" s="3">
        <v>0</v>
      </c>
      <c r="I9751" s="4" t="s">
        <v>22114</v>
      </c>
      <c r="J9751" s="5" t="s">
        <v>22464</v>
      </c>
      <c r="K9751" s="6" t="s">
        <v>22464</v>
      </c>
      <c r="L9751" s="6">
        <v>2</v>
      </c>
      <c r="M9751" s="22">
        <f>IF(G9751&lt;&gt;2,
    IF(D9751="Especialidades Acreditables (CP)",
                   VLOOKUP(A9751,[1]Importes!A:E,5,0),
                    IF(L9751=1,
                                 VLOOKUP(A9751,[1]Importes!A:C,3,0),
                                 VLOOKUP(A9751,[1]Importes!A:D,4,0))),
    "no aplica")</f>
        <v>4.7300000000000004</v>
      </c>
    </row>
    <row r="9752" spans="1:13" ht="14.25" customHeight="1" x14ac:dyDescent="0.2">
      <c r="A9752" s="1" t="s">
        <v>22104</v>
      </c>
      <c r="B9752" s="1" t="s">
        <v>22229</v>
      </c>
      <c r="C9752" s="1" t="s">
        <v>22465</v>
      </c>
      <c r="D9752" s="1" t="s">
        <v>15</v>
      </c>
      <c r="E9752" s="2">
        <v>40</v>
      </c>
      <c r="F9752" s="2" t="s">
        <v>16</v>
      </c>
      <c r="G9752" s="2">
        <v>1</v>
      </c>
      <c r="H9752" s="3">
        <v>0</v>
      </c>
      <c r="I9752" s="4" t="s">
        <v>22114</v>
      </c>
      <c r="J9752" s="5" t="s">
        <v>22455</v>
      </c>
      <c r="K9752" s="6" t="s">
        <v>22455</v>
      </c>
      <c r="L9752" s="6">
        <f>IF(ISNA(VLOOKUP(C9752,[1]NIVEL_FORMATIVO!A:B,2,0)),0,VLOOKUP(C9752,[1]NIVEL_FORMATIVO!A:B,2,0))</f>
        <v>1</v>
      </c>
      <c r="M9752" s="22">
        <f>IF(G9752&lt;&gt;2,
    IF(D9752="Especialidades Acreditables (CP)",
                   VLOOKUP(A9752,[1]Importes!A:E,5,0),
                    IF(L9752=1,
                                 VLOOKUP(A9752,[1]Importes!A:C,3,0),
                                 VLOOKUP(A9752,[1]Importes!A:D,4,0))),
    "no aplica")</f>
        <v>3.8</v>
      </c>
    </row>
    <row r="9753" spans="1:13" ht="14.25" customHeight="1" x14ac:dyDescent="0.2">
      <c r="A9753" s="1" t="s">
        <v>22104</v>
      </c>
      <c r="B9753" s="1" t="s">
        <v>22229</v>
      </c>
      <c r="C9753" s="1" t="s">
        <v>22466</v>
      </c>
      <c r="D9753" s="1" t="s">
        <v>15</v>
      </c>
      <c r="E9753" s="3">
        <v>20</v>
      </c>
      <c r="F9753" s="3" t="s">
        <v>16</v>
      </c>
      <c r="G9753" s="3">
        <v>1</v>
      </c>
      <c r="H9753" s="3">
        <v>0</v>
      </c>
      <c r="I9753" s="4" t="s">
        <v>22114</v>
      </c>
      <c r="J9753" s="5" t="s">
        <v>22467</v>
      </c>
      <c r="K9753" s="6" t="s">
        <v>22467</v>
      </c>
      <c r="L9753" s="6">
        <f>IF(ISNA(VLOOKUP(C9753,[1]NIVEL_FORMATIVO!A:B,2,0)),0,VLOOKUP(C9753,[1]NIVEL_FORMATIVO!A:B,2,0))</f>
        <v>2</v>
      </c>
      <c r="M9753" s="22">
        <f>IF(G9753&lt;&gt;2,
    IF(D9753="Especialidades Acreditables (CP)",
                   VLOOKUP(A9753,[1]Importes!A:E,5,0),
                    IF(L9753=1,
                                 VLOOKUP(A9753,[1]Importes!A:C,3,0),
                                 VLOOKUP(A9753,[1]Importes!A:D,4,0))),
    "no aplica")</f>
        <v>4.7300000000000004</v>
      </c>
    </row>
    <row r="9754" spans="1:13" ht="14.25" customHeight="1" x14ac:dyDescent="0.2">
      <c r="A9754" s="1" t="s">
        <v>22104</v>
      </c>
      <c r="B9754" s="1" t="s">
        <v>22229</v>
      </c>
      <c r="C9754" s="1" t="s">
        <v>22468</v>
      </c>
      <c r="D9754" s="1" t="s">
        <v>450</v>
      </c>
      <c r="E9754" s="3">
        <v>20</v>
      </c>
      <c r="F9754" s="3" t="s">
        <v>16</v>
      </c>
      <c r="G9754" s="3">
        <v>1</v>
      </c>
      <c r="H9754" s="3">
        <v>0</v>
      </c>
      <c r="I9754" s="4" t="s">
        <v>22114</v>
      </c>
      <c r="J9754" s="5" t="s">
        <v>22469</v>
      </c>
      <c r="K9754" s="6" t="s">
        <v>22469</v>
      </c>
      <c r="L9754" s="6">
        <v>2</v>
      </c>
      <c r="M9754" s="22">
        <f>IF(G9754&lt;&gt;2,
    IF(D9754="Especialidades Acreditables (CP)",
                   VLOOKUP(A9754,[1]Importes!A:E,5,0),
                    IF(L9754=1,
                                 VLOOKUP(A9754,[1]Importes!A:C,3,0),
                                 VLOOKUP(A9754,[1]Importes!A:D,4,0))),
    "no aplica")</f>
        <v>4.7300000000000004</v>
      </c>
    </row>
    <row r="9755" spans="1:13" ht="14.25" customHeight="1" x14ac:dyDescent="0.2">
      <c r="A9755" s="1" t="s">
        <v>22104</v>
      </c>
      <c r="B9755" s="1" t="s">
        <v>22229</v>
      </c>
      <c r="C9755" s="1" t="s">
        <v>22470</v>
      </c>
      <c r="D9755" s="1" t="s">
        <v>15</v>
      </c>
      <c r="E9755" s="3">
        <v>40</v>
      </c>
      <c r="F9755" s="3" t="s">
        <v>16</v>
      </c>
      <c r="G9755" s="3">
        <v>1</v>
      </c>
      <c r="H9755" s="3">
        <v>0</v>
      </c>
      <c r="I9755" s="4" t="s">
        <v>22114</v>
      </c>
      <c r="J9755" s="5" t="s">
        <v>22455</v>
      </c>
      <c r="K9755" s="6" t="s">
        <v>22455</v>
      </c>
      <c r="L9755" s="6">
        <f>IF(ISNA(VLOOKUP(C9755,[1]NIVEL_FORMATIVO!A:B,2,0)),0,VLOOKUP(C9755,[1]NIVEL_FORMATIVO!A:B,2,0))</f>
        <v>1</v>
      </c>
      <c r="M9755" s="22">
        <f>IF(G9755&lt;&gt;2,
    IF(D9755="Especialidades Acreditables (CP)",
                   VLOOKUP(A9755,[1]Importes!A:E,5,0),
                    IF(L9755=1,
                                 VLOOKUP(A9755,[1]Importes!A:C,3,0),
                                 VLOOKUP(A9755,[1]Importes!A:D,4,0))),
    "no aplica")</f>
        <v>3.8</v>
      </c>
    </row>
    <row r="9756" spans="1:13" ht="14.25" customHeight="1" x14ac:dyDescent="0.2">
      <c r="A9756" s="1" t="s">
        <v>22104</v>
      </c>
      <c r="B9756" s="1" t="s">
        <v>22229</v>
      </c>
      <c r="C9756" s="1" t="s">
        <v>22471</v>
      </c>
      <c r="D9756" s="1" t="s">
        <v>450</v>
      </c>
      <c r="E9756" s="2">
        <v>20</v>
      </c>
      <c r="F9756" s="2" t="s">
        <v>16</v>
      </c>
      <c r="G9756" s="2">
        <v>1</v>
      </c>
      <c r="H9756" s="3">
        <v>0</v>
      </c>
      <c r="I9756" s="4" t="s">
        <v>22114</v>
      </c>
      <c r="J9756" s="5" t="s">
        <v>22472</v>
      </c>
      <c r="K9756" s="6" t="s">
        <v>22472</v>
      </c>
      <c r="L9756" s="6">
        <v>2</v>
      </c>
      <c r="M9756" s="22">
        <f>IF(G9756&lt;&gt;2,
    IF(D9756="Especialidades Acreditables (CP)",
                   VLOOKUP(A9756,[1]Importes!A:E,5,0),
                    IF(L9756=1,
                                 VLOOKUP(A9756,[1]Importes!A:C,3,0),
                                 VLOOKUP(A9756,[1]Importes!A:D,4,0))),
    "no aplica")</f>
        <v>4.7300000000000004</v>
      </c>
    </row>
    <row r="9757" spans="1:13" ht="14.25" customHeight="1" x14ac:dyDescent="0.2">
      <c r="A9757" s="1" t="s">
        <v>22104</v>
      </c>
      <c r="B9757" s="1" t="s">
        <v>22229</v>
      </c>
      <c r="C9757" s="1" t="s">
        <v>22473</v>
      </c>
      <c r="D9757" s="1" t="s">
        <v>15</v>
      </c>
      <c r="E9757" s="3">
        <v>40</v>
      </c>
      <c r="F9757" s="3" t="s">
        <v>16</v>
      </c>
      <c r="G9757" s="3">
        <v>1</v>
      </c>
      <c r="H9757" s="3">
        <v>0</v>
      </c>
      <c r="I9757" s="4" t="s">
        <v>22114</v>
      </c>
      <c r="J9757" s="5" t="s">
        <v>22455</v>
      </c>
      <c r="K9757" s="6" t="s">
        <v>22455</v>
      </c>
      <c r="L9757" s="6">
        <f>IF(ISNA(VLOOKUP(C9757,[1]NIVEL_FORMATIVO!A:B,2,0)),0,VLOOKUP(C9757,[1]NIVEL_FORMATIVO!A:B,2,0))</f>
        <v>1</v>
      </c>
      <c r="M9757" s="22">
        <f>IF(G9757&lt;&gt;2,
    IF(D9757="Especialidades Acreditables (CP)",
                   VLOOKUP(A9757,[1]Importes!A:E,5,0),
                    IF(L9757=1,
                                 VLOOKUP(A9757,[1]Importes!A:C,3,0),
                                 VLOOKUP(A9757,[1]Importes!A:D,4,0))),
    "no aplica")</f>
        <v>3.8</v>
      </c>
    </row>
    <row r="9758" spans="1:13" ht="14.25" customHeight="1" x14ac:dyDescent="0.2">
      <c r="A9758" s="1" t="s">
        <v>22104</v>
      </c>
      <c r="B9758" s="1" t="s">
        <v>22229</v>
      </c>
      <c r="C9758" s="1" t="s">
        <v>22474</v>
      </c>
      <c r="D9758" s="1" t="s">
        <v>15</v>
      </c>
      <c r="E9758" s="3">
        <v>6</v>
      </c>
      <c r="F9758" s="3" t="s">
        <v>16</v>
      </c>
      <c r="G9758" s="3">
        <v>3</v>
      </c>
      <c r="H9758" s="3">
        <v>0</v>
      </c>
      <c r="I9758" s="4" t="s">
        <v>22114</v>
      </c>
      <c r="J9758" s="5" t="s">
        <v>22475</v>
      </c>
      <c r="K9758" s="6" t="s">
        <v>22475</v>
      </c>
      <c r="L9758" s="6">
        <f>IF(ISNA(VLOOKUP(C9758,[1]NIVEL_FORMATIVO!A:B,2,0)),0,VLOOKUP(C9758,[1]NIVEL_FORMATIVO!A:B,2,0))</f>
        <v>2</v>
      </c>
      <c r="M9758" s="22">
        <f>IF(G9758&lt;&gt;2,
    IF(D9758="Especialidades Acreditables (CP)",
                   VLOOKUP(A9758,[1]Importes!A:E,5,0),
                    IF(L9758=1,
                                 VLOOKUP(A9758,[1]Importes!A:C,3,0),
                                 VLOOKUP(A9758,[1]Importes!A:D,4,0))),
    "no aplica")</f>
        <v>4.7300000000000004</v>
      </c>
    </row>
    <row r="9759" spans="1:13" ht="14.25" customHeight="1" x14ac:dyDescent="0.2">
      <c r="A9759" s="1" t="s">
        <v>22104</v>
      </c>
      <c r="B9759" s="1" t="s">
        <v>22229</v>
      </c>
      <c r="C9759" s="1" t="s">
        <v>22476</v>
      </c>
      <c r="D9759" s="1" t="s">
        <v>450</v>
      </c>
      <c r="E9759" s="3">
        <v>6</v>
      </c>
      <c r="F9759" s="3" t="s">
        <v>16</v>
      </c>
      <c r="G9759" s="3">
        <v>1</v>
      </c>
      <c r="H9759" s="3">
        <v>0</v>
      </c>
      <c r="I9759" s="4" t="s">
        <v>22114</v>
      </c>
      <c r="J9759" s="5" t="s">
        <v>22477</v>
      </c>
      <c r="K9759" s="6" t="s">
        <v>22477</v>
      </c>
      <c r="L9759" s="6">
        <v>2</v>
      </c>
      <c r="M9759" s="22">
        <f>IF(G9759&lt;&gt;2,
    IF(D9759="Especialidades Acreditables (CP)",
                   VLOOKUP(A9759,[1]Importes!A:E,5,0),
                    IF(L9759=1,
                                 VLOOKUP(A9759,[1]Importes!A:C,3,0),
                                 VLOOKUP(A9759,[1]Importes!A:D,4,0))),
    "no aplica")</f>
        <v>4.7300000000000004</v>
      </c>
    </row>
    <row r="9760" spans="1:13" ht="14.25" customHeight="1" x14ac:dyDescent="0.2">
      <c r="A9760" s="1" t="s">
        <v>22104</v>
      </c>
      <c r="B9760" s="1" t="s">
        <v>22229</v>
      </c>
      <c r="C9760" s="1" t="s">
        <v>22478</v>
      </c>
      <c r="D9760" s="1" t="s">
        <v>15</v>
      </c>
      <c r="E9760" s="3">
        <v>40</v>
      </c>
      <c r="F9760" s="3" t="s">
        <v>16</v>
      </c>
      <c r="G9760" s="3">
        <v>1</v>
      </c>
      <c r="H9760" s="3">
        <v>0</v>
      </c>
      <c r="I9760" s="4" t="s">
        <v>22114</v>
      </c>
      <c r="J9760" s="5" t="s">
        <v>22455</v>
      </c>
      <c r="K9760" s="6" t="s">
        <v>22455</v>
      </c>
      <c r="L9760" s="6">
        <f>IF(ISNA(VLOOKUP(C9760,[1]NIVEL_FORMATIVO!A:B,2,0)),0,VLOOKUP(C9760,[1]NIVEL_FORMATIVO!A:B,2,0))</f>
        <v>1</v>
      </c>
      <c r="M9760" s="22">
        <f>IF(G9760&lt;&gt;2,
    IF(D9760="Especialidades Acreditables (CP)",
                   VLOOKUP(A9760,[1]Importes!A:E,5,0),
                    IF(L9760=1,
                                 VLOOKUP(A9760,[1]Importes!A:C,3,0),
                                 VLOOKUP(A9760,[1]Importes!A:D,4,0))),
    "no aplica")</f>
        <v>3.8</v>
      </c>
    </row>
    <row r="9761" spans="1:13" ht="14.25" customHeight="1" x14ac:dyDescent="0.2">
      <c r="A9761" s="1" t="s">
        <v>22104</v>
      </c>
      <c r="B9761" s="1" t="s">
        <v>22229</v>
      </c>
      <c r="C9761" s="1" t="s">
        <v>22479</v>
      </c>
      <c r="D9761" s="1" t="s">
        <v>15</v>
      </c>
      <c r="E9761" s="3">
        <v>6</v>
      </c>
      <c r="F9761" s="3" t="s">
        <v>16</v>
      </c>
      <c r="G9761" s="3">
        <v>2</v>
      </c>
      <c r="H9761" s="3">
        <v>0</v>
      </c>
      <c r="I9761" s="4" t="s">
        <v>28</v>
      </c>
      <c r="J9761" s="5" t="s">
        <v>22480</v>
      </c>
      <c r="K9761" s="6" t="s">
        <v>22480</v>
      </c>
      <c r="M9761" s="22">
        <v>7.5</v>
      </c>
    </row>
    <row r="9762" spans="1:13" ht="14.25" customHeight="1" x14ac:dyDescent="0.2">
      <c r="A9762" s="1" t="s">
        <v>22104</v>
      </c>
      <c r="B9762" s="1" t="s">
        <v>22229</v>
      </c>
      <c r="C9762" s="1" t="s">
        <v>22481</v>
      </c>
      <c r="D9762" s="1" t="s">
        <v>450</v>
      </c>
      <c r="E9762" s="3">
        <v>20</v>
      </c>
      <c r="F9762" s="3" t="s">
        <v>16</v>
      </c>
      <c r="G9762" s="3">
        <v>1</v>
      </c>
      <c r="H9762" s="3">
        <v>0</v>
      </c>
      <c r="I9762" s="4" t="s">
        <v>22114</v>
      </c>
      <c r="J9762" s="5" t="s">
        <v>22482</v>
      </c>
      <c r="K9762" s="6" t="s">
        <v>22482</v>
      </c>
      <c r="L9762" s="6">
        <v>2</v>
      </c>
      <c r="M9762" s="22">
        <f>IF(G9762&lt;&gt;2,
    IF(D9762="Especialidades Acreditables (CP)",
                   VLOOKUP(A9762,[1]Importes!A:E,5,0),
                    IF(L9762=1,
                                 VLOOKUP(A9762,[1]Importes!A:C,3,0),
                                 VLOOKUP(A9762,[1]Importes!A:D,4,0))),
    "no aplica")</f>
        <v>4.7300000000000004</v>
      </c>
    </row>
    <row r="9763" spans="1:13" ht="14.25" customHeight="1" x14ac:dyDescent="0.2">
      <c r="A9763" s="1" t="s">
        <v>22104</v>
      </c>
      <c r="B9763" s="1" t="s">
        <v>22229</v>
      </c>
      <c r="C9763" s="1" t="s">
        <v>22483</v>
      </c>
      <c r="D9763" s="1" t="s">
        <v>15</v>
      </c>
      <c r="E9763" s="3">
        <v>40</v>
      </c>
      <c r="F9763" s="3" t="s">
        <v>16</v>
      </c>
      <c r="G9763" s="3">
        <v>1</v>
      </c>
      <c r="H9763" s="3">
        <v>0</v>
      </c>
      <c r="I9763" s="4" t="s">
        <v>22114</v>
      </c>
      <c r="J9763" s="5" t="s">
        <v>22455</v>
      </c>
      <c r="K9763" s="6" t="s">
        <v>22455</v>
      </c>
      <c r="L9763" s="6">
        <f>IF(ISNA(VLOOKUP(C9763,[1]NIVEL_FORMATIVO!A:B,2,0)),0,VLOOKUP(C9763,[1]NIVEL_FORMATIVO!A:B,2,0))</f>
        <v>1</v>
      </c>
      <c r="M9763" s="22">
        <f>IF(G9763&lt;&gt;2,
    IF(D9763="Especialidades Acreditables (CP)",
                   VLOOKUP(A9763,[1]Importes!A:E,5,0),
                    IF(L9763=1,
                                 VLOOKUP(A9763,[1]Importes!A:C,3,0),
                                 VLOOKUP(A9763,[1]Importes!A:D,4,0))),
    "no aplica")</f>
        <v>3.8</v>
      </c>
    </row>
    <row r="9764" spans="1:13" ht="14.25" customHeight="1" x14ac:dyDescent="0.2">
      <c r="A9764" s="1" t="s">
        <v>22104</v>
      </c>
      <c r="B9764" s="1" t="s">
        <v>22229</v>
      </c>
      <c r="C9764" s="1" t="s">
        <v>22484</v>
      </c>
      <c r="D9764" s="1" t="s">
        <v>15</v>
      </c>
      <c r="E9764" s="3">
        <v>6</v>
      </c>
      <c r="F9764" s="3" t="s">
        <v>16</v>
      </c>
      <c r="G9764" s="3">
        <v>1</v>
      </c>
      <c r="H9764" s="3">
        <v>0</v>
      </c>
      <c r="I9764" s="4" t="s">
        <v>22114</v>
      </c>
      <c r="J9764" s="5" t="s">
        <v>22480</v>
      </c>
      <c r="K9764" s="6" t="s">
        <v>22480</v>
      </c>
      <c r="L9764" s="6">
        <f>IF(ISNA(VLOOKUP(C9764,[1]NIVEL_FORMATIVO!A:B,2,0)),0,VLOOKUP(C9764,[1]NIVEL_FORMATIVO!A:B,2,0))</f>
        <v>2</v>
      </c>
      <c r="M9764" s="22">
        <f>IF(G9764&lt;&gt;2,
    IF(D9764="Especialidades Acreditables (CP)",
                   VLOOKUP(A9764,[1]Importes!A:E,5,0),
                    IF(L9764=1,
                                 VLOOKUP(A9764,[1]Importes!A:C,3,0),
                                 VLOOKUP(A9764,[1]Importes!A:D,4,0))),
    "no aplica")</f>
        <v>4.7300000000000004</v>
      </c>
    </row>
    <row r="9765" spans="1:13" ht="14.25" customHeight="1" x14ac:dyDescent="0.2">
      <c r="A9765" s="1" t="s">
        <v>22104</v>
      </c>
      <c r="B9765" s="1" t="s">
        <v>22229</v>
      </c>
      <c r="C9765" s="1" t="s">
        <v>22485</v>
      </c>
      <c r="D9765" s="1" t="s">
        <v>450</v>
      </c>
      <c r="E9765" s="3">
        <v>20</v>
      </c>
      <c r="F9765" s="3" t="s">
        <v>16</v>
      </c>
      <c r="G9765" s="3">
        <v>1</v>
      </c>
      <c r="H9765" s="3">
        <v>0</v>
      </c>
      <c r="I9765" s="4" t="s">
        <v>22114</v>
      </c>
      <c r="J9765" s="5" t="s">
        <v>22486</v>
      </c>
      <c r="K9765" s="6" t="s">
        <v>22486</v>
      </c>
      <c r="L9765" s="6">
        <v>2</v>
      </c>
      <c r="M9765" s="22">
        <f>IF(G9765&lt;&gt;2,
    IF(D9765="Especialidades Acreditables (CP)",
                   VLOOKUP(A9765,[1]Importes!A:E,5,0),
                    IF(L9765=1,
                                 VLOOKUP(A9765,[1]Importes!A:C,3,0),
                                 VLOOKUP(A9765,[1]Importes!A:D,4,0))),
    "no aplica")</f>
        <v>4.7300000000000004</v>
      </c>
    </row>
    <row r="9766" spans="1:13" ht="14.25" customHeight="1" x14ac:dyDescent="0.2">
      <c r="A9766" s="1" t="s">
        <v>22104</v>
      </c>
      <c r="B9766" s="1" t="s">
        <v>22229</v>
      </c>
      <c r="C9766" s="1" t="s">
        <v>22487</v>
      </c>
      <c r="D9766" s="1" t="s">
        <v>15</v>
      </c>
      <c r="E9766" s="3">
        <v>40</v>
      </c>
      <c r="F9766" s="3" t="s">
        <v>16</v>
      </c>
      <c r="G9766" s="3">
        <v>1</v>
      </c>
      <c r="H9766" s="3">
        <v>0</v>
      </c>
      <c r="I9766" s="4" t="s">
        <v>22114</v>
      </c>
      <c r="J9766" s="5" t="s">
        <v>22455</v>
      </c>
      <c r="K9766" s="6" t="s">
        <v>22455</v>
      </c>
      <c r="L9766" s="6">
        <f>IF(ISNA(VLOOKUP(C9766,[1]NIVEL_FORMATIVO!A:B,2,0)),0,VLOOKUP(C9766,[1]NIVEL_FORMATIVO!A:B,2,0))</f>
        <v>1</v>
      </c>
      <c r="M9766" s="22">
        <f>IF(G9766&lt;&gt;2,
    IF(D9766="Especialidades Acreditables (CP)",
                   VLOOKUP(A9766,[1]Importes!A:E,5,0),
                    IF(L9766=1,
                                 VLOOKUP(A9766,[1]Importes!A:C,3,0),
                                 VLOOKUP(A9766,[1]Importes!A:D,4,0))),
    "no aplica")</f>
        <v>3.8</v>
      </c>
    </row>
    <row r="9767" spans="1:13" ht="14.25" customHeight="1" x14ac:dyDescent="0.2">
      <c r="A9767" s="1" t="s">
        <v>22104</v>
      </c>
      <c r="B9767" s="1" t="s">
        <v>22229</v>
      </c>
      <c r="C9767" s="1" t="s">
        <v>22488</v>
      </c>
      <c r="D9767" s="1" t="s">
        <v>15</v>
      </c>
      <c r="E9767" s="3">
        <v>20</v>
      </c>
      <c r="F9767" s="3" t="s">
        <v>16</v>
      </c>
      <c r="G9767" s="3">
        <v>1</v>
      </c>
      <c r="H9767" s="3">
        <v>0</v>
      </c>
      <c r="I9767" s="4" t="s">
        <v>22114</v>
      </c>
      <c r="J9767" s="5" t="s">
        <v>22489</v>
      </c>
      <c r="K9767" s="6" t="s">
        <v>22489</v>
      </c>
      <c r="L9767" s="6">
        <f>IF(ISNA(VLOOKUP(C9767,[1]NIVEL_FORMATIVO!A:B,2,0)),0,VLOOKUP(C9767,[1]NIVEL_FORMATIVO!A:B,2,0))</f>
        <v>2</v>
      </c>
      <c r="M9767" s="22">
        <f>IF(G9767&lt;&gt;2,
    IF(D9767="Especialidades Acreditables (CP)",
                   VLOOKUP(A9767,[1]Importes!A:E,5,0),
                    IF(L9767=1,
                                 VLOOKUP(A9767,[1]Importes!A:C,3,0),
                                 VLOOKUP(A9767,[1]Importes!A:D,4,0))),
    "no aplica")</f>
        <v>4.7300000000000004</v>
      </c>
    </row>
    <row r="9768" spans="1:13" ht="14.25" customHeight="1" x14ac:dyDescent="0.2">
      <c r="A9768" s="1" t="s">
        <v>22104</v>
      </c>
      <c r="B9768" s="1" t="s">
        <v>22229</v>
      </c>
      <c r="C9768" s="1" t="s">
        <v>22490</v>
      </c>
      <c r="D9768" s="1" t="s">
        <v>450</v>
      </c>
      <c r="E9768" s="3">
        <v>6</v>
      </c>
      <c r="F9768" s="3" t="s">
        <v>16</v>
      </c>
      <c r="G9768" s="3">
        <v>1</v>
      </c>
      <c r="H9768" s="3">
        <v>0</v>
      </c>
      <c r="I9768" s="4" t="s">
        <v>22114</v>
      </c>
      <c r="J9768" s="5" t="s">
        <v>22491</v>
      </c>
      <c r="K9768" s="6" t="s">
        <v>22491</v>
      </c>
      <c r="L9768" s="6">
        <v>2</v>
      </c>
      <c r="M9768" s="22">
        <f>IF(G9768&lt;&gt;2,
    IF(D9768="Especialidades Acreditables (CP)",
                   VLOOKUP(A9768,[1]Importes!A:E,5,0),
                    IF(L9768=1,
                                 VLOOKUP(A9768,[1]Importes!A:C,3,0),
                                 VLOOKUP(A9768,[1]Importes!A:D,4,0))),
    "no aplica")</f>
        <v>4.7300000000000004</v>
      </c>
    </row>
    <row r="9769" spans="1:13" ht="14.25" customHeight="1" x14ac:dyDescent="0.2">
      <c r="A9769" s="1" t="s">
        <v>22104</v>
      </c>
      <c r="B9769" s="1" t="s">
        <v>22229</v>
      </c>
      <c r="C9769" s="1" t="s">
        <v>22492</v>
      </c>
      <c r="D9769" s="1" t="s">
        <v>15</v>
      </c>
      <c r="E9769" s="3">
        <v>40</v>
      </c>
      <c r="F9769" s="3" t="s">
        <v>16</v>
      </c>
      <c r="G9769" s="3">
        <v>1</v>
      </c>
      <c r="H9769" s="3">
        <v>0</v>
      </c>
      <c r="I9769" s="4" t="s">
        <v>22114</v>
      </c>
      <c r="J9769" s="5" t="s">
        <v>22455</v>
      </c>
      <c r="K9769" s="6" t="s">
        <v>22455</v>
      </c>
      <c r="L9769" s="6">
        <f>IF(ISNA(VLOOKUP(C9769,[1]NIVEL_FORMATIVO!A:B,2,0)),0,VLOOKUP(C9769,[1]NIVEL_FORMATIVO!A:B,2,0))</f>
        <v>1</v>
      </c>
      <c r="M9769" s="22">
        <f>IF(G9769&lt;&gt;2,
    IF(D9769="Especialidades Acreditables (CP)",
                   VLOOKUP(A9769,[1]Importes!A:E,5,0),
                    IF(L9769=1,
                                 VLOOKUP(A9769,[1]Importes!A:C,3,0),
                                 VLOOKUP(A9769,[1]Importes!A:D,4,0))),
    "no aplica")</f>
        <v>3.8</v>
      </c>
    </row>
    <row r="9770" spans="1:13" ht="14.25" customHeight="1" x14ac:dyDescent="0.2">
      <c r="A9770" s="1" t="s">
        <v>22104</v>
      </c>
      <c r="B9770" s="1" t="s">
        <v>22229</v>
      </c>
      <c r="C9770" s="1" t="s">
        <v>22493</v>
      </c>
      <c r="D9770" s="1" t="s">
        <v>15</v>
      </c>
      <c r="E9770" s="3">
        <v>6</v>
      </c>
      <c r="F9770" s="3" t="s">
        <v>16</v>
      </c>
      <c r="G9770" s="3">
        <v>1</v>
      </c>
      <c r="H9770" s="3">
        <v>0</v>
      </c>
      <c r="I9770" s="4" t="s">
        <v>22114</v>
      </c>
      <c r="J9770" s="5" t="s">
        <v>22494</v>
      </c>
      <c r="K9770" s="6" t="s">
        <v>22494</v>
      </c>
      <c r="L9770" s="6">
        <f>IF(ISNA(VLOOKUP(C9770,[1]NIVEL_FORMATIVO!A:B,2,0)),0,VLOOKUP(C9770,[1]NIVEL_FORMATIVO!A:B,2,0))</f>
        <v>2</v>
      </c>
      <c r="M9770" s="22">
        <f>IF(G9770&lt;&gt;2,
    IF(D9770="Especialidades Acreditables (CP)",
                   VLOOKUP(A9770,[1]Importes!A:E,5,0),
                    IF(L9770=1,
                                 VLOOKUP(A9770,[1]Importes!A:C,3,0),
                                 VLOOKUP(A9770,[1]Importes!A:D,4,0))),
    "no aplica")</f>
        <v>4.7300000000000004</v>
      </c>
    </row>
    <row r="9771" spans="1:13" ht="14.25" customHeight="1" x14ac:dyDescent="0.2">
      <c r="A9771" s="1" t="s">
        <v>22104</v>
      </c>
      <c r="B9771" s="1" t="s">
        <v>22229</v>
      </c>
      <c r="C9771" s="1" t="s">
        <v>22495</v>
      </c>
      <c r="D9771" s="1" t="s">
        <v>450</v>
      </c>
      <c r="E9771" s="3">
        <v>6</v>
      </c>
      <c r="F9771" s="3" t="s">
        <v>16</v>
      </c>
      <c r="G9771" s="3">
        <v>1</v>
      </c>
      <c r="H9771" s="3">
        <v>0</v>
      </c>
      <c r="I9771" s="4" t="s">
        <v>22114</v>
      </c>
      <c r="J9771" s="5" t="s">
        <v>22496</v>
      </c>
      <c r="K9771" s="6" t="s">
        <v>22496</v>
      </c>
      <c r="L9771" s="6">
        <v>2</v>
      </c>
      <c r="M9771" s="22">
        <f>IF(G9771&lt;&gt;2,
    IF(D9771="Especialidades Acreditables (CP)",
                   VLOOKUP(A9771,[1]Importes!A:E,5,0),
                    IF(L9771=1,
                                 VLOOKUP(A9771,[1]Importes!A:C,3,0),
                                 VLOOKUP(A9771,[1]Importes!A:D,4,0))),
    "no aplica")</f>
        <v>4.7300000000000004</v>
      </c>
    </row>
    <row r="9772" spans="1:13" ht="14.25" customHeight="1" x14ac:dyDescent="0.2">
      <c r="A9772" s="1" t="s">
        <v>22104</v>
      </c>
      <c r="B9772" s="1" t="s">
        <v>22229</v>
      </c>
      <c r="C9772" s="1" t="s">
        <v>22497</v>
      </c>
      <c r="D9772" s="1" t="s">
        <v>15</v>
      </c>
      <c r="E9772" s="3">
        <v>40</v>
      </c>
      <c r="F9772" s="3" t="s">
        <v>16</v>
      </c>
      <c r="G9772" s="3">
        <v>1</v>
      </c>
      <c r="H9772" s="3">
        <v>0</v>
      </c>
      <c r="I9772" s="4" t="s">
        <v>22114</v>
      </c>
      <c r="J9772" s="5" t="s">
        <v>22455</v>
      </c>
      <c r="K9772" s="6" t="s">
        <v>22455</v>
      </c>
      <c r="L9772" s="6">
        <f>IF(ISNA(VLOOKUP(C9772,[1]NIVEL_FORMATIVO!A:B,2,0)),0,VLOOKUP(C9772,[1]NIVEL_FORMATIVO!A:B,2,0))</f>
        <v>1</v>
      </c>
      <c r="M9772" s="22">
        <f>IF(G9772&lt;&gt;2,
    IF(D9772="Especialidades Acreditables (CP)",
                   VLOOKUP(A9772,[1]Importes!A:E,5,0),
                    IF(L9772=1,
                                 VLOOKUP(A9772,[1]Importes!A:C,3,0),
                                 VLOOKUP(A9772,[1]Importes!A:D,4,0))),
    "no aplica")</f>
        <v>3.8</v>
      </c>
    </row>
    <row r="9773" spans="1:13" ht="14.25" customHeight="1" x14ac:dyDescent="0.2">
      <c r="A9773" s="1" t="s">
        <v>22104</v>
      </c>
      <c r="B9773" s="1" t="s">
        <v>22229</v>
      </c>
      <c r="C9773" s="1" t="s">
        <v>22498</v>
      </c>
      <c r="D9773" s="1" t="s">
        <v>450</v>
      </c>
      <c r="E9773" s="3">
        <v>20</v>
      </c>
      <c r="F9773" s="3" t="s">
        <v>16</v>
      </c>
      <c r="G9773" s="3">
        <v>1</v>
      </c>
      <c r="H9773" s="3">
        <v>0</v>
      </c>
      <c r="I9773" s="4" t="s">
        <v>22114</v>
      </c>
      <c r="J9773" s="5" t="s">
        <v>22499</v>
      </c>
      <c r="K9773" s="6" t="s">
        <v>22499</v>
      </c>
      <c r="L9773" s="6">
        <v>2</v>
      </c>
      <c r="M9773" s="22">
        <f>IF(G9773&lt;&gt;2,
    IF(D9773="Especialidades Acreditables (CP)",
                   VLOOKUP(A9773,[1]Importes!A:E,5,0),
                    IF(L9773=1,
                                 VLOOKUP(A9773,[1]Importes!A:C,3,0),
                                 VLOOKUP(A9773,[1]Importes!A:D,4,0))),
    "no aplica")</f>
        <v>4.7300000000000004</v>
      </c>
    </row>
    <row r="9774" spans="1:13" ht="14.25" customHeight="1" x14ac:dyDescent="0.2">
      <c r="A9774" s="1" t="s">
        <v>22104</v>
      </c>
      <c r="B9774" s="1" t="s">
        <v>22229</v>
      </c>
      <c r="C9774" s="1" t="s">
        <v>22500</v>
      </c>
      <c r="D9774" s="1" t="s">
        <v>15</v>
      </c>
      <c r="E9774" s="3">
        <v>40</v>
      </c>
      <c r="F9774" s="3" t="s">
        <v>16</v>
      </c>
      <c r="G9774" s="3">
        <v>1</v>
      </c>
      <c r="H9774" s="3">
        <v>0</v>
      </c>
      <c r="I9774" s="4" t="s">
        <v>22114</v>
      </c>
      <c r="J9774" s="5" t="s">
        <v>22455</v>
      </c>
      <c r="K9774" s="6" t="s">
        <v>22455</v>
      </c>
      <c r="L9774" s="6">
        <f>IF(ISNA(VLOOKUP(C9774,[1]NIVEL_FORMATIVO!A:B,2,0)),0,VLOOKUP(C9774,[1]NIVEL_FORMATIVO!A:B,2,0))</f>
        <v>1</v>
      </c>
      <c r="M9774" s="22">
        <f>IF(G9774&lt;&gt;2,
    IF(D9774="Especialidades Acreditables (CP)",
                   VLOOKUP(A9774,[1]Importes!A:E,5,0),
                    IF(L9774=1,
                                 VLOOKUP(A9774,[1]Importes!A:C,3,0),
                                 VLOOKUP(A9774,[1]Importes!A:D,4,0))),
    "no aplica")</f>
        <v>3.8</v>
      </c>
    </row>
    <row r="9775" spans="1:13" ht="14.25" customHeight="1" x14ac:dyDescent="0.2">
      <c r="A9775" s="1" t="s">
        <v>22104</v>
      </c>
      <c r="B9775" s="1" t="s">
        <v>22229</v>
      </c>
      <c r="C9775" s="1" t="s">
        <v>22501</v>
      </c>
      <c r="D9775" s="1" t="s">
        <v>15</v>
      </c>
      <c r="E9775" s="3">
        <v>20</v>
      </c>
      <c r="F9775" s="3" t="s">
        <v>16</v>
      </c>
      <c r="G9775" s="3">
        <v>1</v>
      </c>
      <c r="H9775" s="3">
        <v>0</v>
      </c>
      <c r="I9775" s="4" t="s">
        <v>22114</v>
      </c>
      <c r="J9775" s="5" t="s">
        <v>22502</v>
      </c>
      <c r="K9775" s="6" t="s">
        <v>22502</v>
      </c>
      <c r="L9775" s="6">
        <f>IF(ISNA(VLOOKUP(C9775,[1]NIVEL_FORMATIVO!A:B,2,0)),0,VLOOKUP(C9775,[1]NIVEL_FORMATIVO!A:B,2,0))</f>
        <v>2</v>
      </c>
      <c r="M9775" s="22">
        <f>IF(G9775&lt;&gt;2,
    IF(D9775="Especialidades Acreditables (CP)",
                   VLOOKUP(A9775,[1]Importes!A:E,5,0),
                    IF(L9775=1,
                                 VLOOKUP(A9775,[1]Importes!A:C,3,0),
                                 VLOOKUP(A9775,[1]Importes!A:D,4,0))),
    "no aplica")</f>
        <v>4.7300000000000004</v>
      </c>
    </row>
    <row r="9776" spans="1:13" ht="14.25" customHeight="1" x14ac:dyDescent="0.2">
      <c r="A9776" s="1" t="s">
        <v>22104</v>
      </c>
      <c r="B9776" s="1" t="s">
        <v>22229</v>
      </c>
      <c r="C9776" s="1" t="s">
        <v>22503</v>
      </c>
      <c r="D9776" s="1" t="s">
        <v>450</v>
      </c>
      <c r="E9776" s="3">
        <v>20</v>
      </c>
      <c r="F9776" s="3" t="s">
        <v>16</v>
      </c>
      <c r="G9776" s="3">
        <v>1</v>
      </c>
      <c r="H9776" s="3">
        <v>0</v>
      </c>
      <c r="I9776" s="4" t="s">
        <v>22114</v>
      </c>
      <c r="J9776" s="5" t="s">
        <v>22504</v>
      </c>
      <c r="K9776" s="6" t="s">
        <v>22504</v>
      </c>
      <c r="L9776" s="6">
        <v>2</v>
      </c>
      <c r="M9776" s="22">
        <f>IF(G9776&lt;&gt;2,
    IF(D9776="Especialidades Acreditables (CP)",
                   VLOOKUP(A9776,[1]Importes!A:E,5,0),
                    IF(L9776=1,
                                 VLOOKUP(A9776,[1]Importes!A:C,3,0),
                                 VLOOKUP(A9776,[1]Importes!A:D,4,0))),
    "no aplica")</f>
        <v>4.7300000000000004</v>
      </c>
    </row>
    <row r="9777" spans="1:13" ht="14.25" customHeight="1" x14ac:dyDescent="0.2">
      <c r="A9777" s="1" t="s">
        <v>22104</v>
      </c>
      <c r="B9777" s="1" t="s">
        <v>22229</v>
      </c>
      <c r="C9777" s="1" t="s">
        <v>22505</v>
      </c>
      <c r="D9777" s="1" t="s">
        <v>15</v>
      </c>
      <c r="E9777" s="3">
        <v>40</v>
      </c>
      <c r="F9777" s="3" t="s">
        <v>16</v>
      </c>
      <c r="G9777" s="3">
        <v>1</v>
      </c>
      <c r="H9777" s="3">
        <v>0</v>
      </c>
      <c r="I9777" s="4" t="s">
        <v>22114</v>
      </c>
      <c r="J9777" s="5" t="s">
        <v>22455</v>
      </c>
      <c r="K9777" s="6" t="s">
        <v>22455</v>
      </c>
      <c r="L9777" s="6">
        <f>IF(ISNA(VLOOKUP(C9777,[1]NIVEL_FORMATIVO!A:B,2,0)),0,VLOOKUP(C9777,[1]NIVEL_FORMATIVO!A:B,2,0))</f>
        <v>1</v>
      </c>
      <c r="M9777" s="22">
        <f>IF(G9777&lt;&gt;2,
    IF(D9777="Especialidades Acreditables (CP)",
                   VLOOKUP(A9777,[1]Importes!A:E,5,0),
                    IF(L9777=1,
                                 VLOOKUP(A9777,[1]Importes!A:C,3,0),
                                 VLOOKUP(A9777,[1]Importes!A:D,4,0))),
    "no aplica")</f>
        <v>3.8</v>
      </c>
    </row>
    <row r="9778" spans="1:13" ht="14.25" customHeight="1" x14ac:dyDescent="0.2">
      <c r="A9778" s="1" t="s">
        <v>22104</v>
      </c>
      <c r="B9778" s="1" t="s">
        <v>22229</v>
      </c>
      <c r="C9778" s="1" t="s">
        <v>22506</v>
      </c>
      <c r="D9778" s="1" t="s">
        <v>15</v>
      </c>
      <c r="E9778" s="3">
        <v>16</v>
      </c>
      <c r="F9778" s="3" t="s">
        <v>16</v>
      </c>
      <c r="G9778" s="3">
        <v>1</v>
      </c>
      <c r="H9778" s="3">
        <v>0</v>
      </c>
      <c r="I9778" s="4" t="s">
        <v>22114</v>
      </c>
      <c r="J9778" s="5" t="s">
        <v>22507</v>
      </c>
      <c r="K9778" s="6" t="s">
        <v>22507</v>
      </c>
      <c r="L9778" s="6">
        <f>IF(ISNA(VLOOKUP(C9778,[1]NIVEL_FORMATIVO!A:B,2,0)),0,VLOOKUP(C9778,[1]NIVEL_FORMATIVO!A:B,2,0))</f>
        <v>2</v>
      </c>
      <c r="M9778" s="22">
        <f>IF(G9778&lt;&gt;2,
    IF(D9778="Especialidades Acreditables (CP)",
                   VLOOKUP(A9778,[1]Importes!A:E,5,0),
                    IF(L9778=1,
                                 VLOOKUP(A9778,[1]Importes!A:C,3,0),
                                 VLOOKUP(A9778,[1]Importes!A:D,4,0))),
    "no aplica")</f>
        <v>4.7300000000000004</v>
      </c>
    </row>
    <row r="9779" spans="1:13" ht="14.25" customHeight="1" x14ac:dyDescent="0.2">
      <c r="A9779" s="1" t="s">
        <v>22104</v>
      </c>
      <c r="B9779" s="1" t="s">
        <v>22229</v>
      </c>
      <c r="C9779" s="1" t="s">
        <v>22508</v>
      </c>
      <c r="D9779" s="1" t="s">
        <v>450</v>
      </c>
      <c r="E9779" s="3">
        <v>6</v>
      </c>
      <c r="F9779" s="3" t="s">
        <v>16</v>
      </c>
      <c r="G9779" s="3">
        <v>1</v>
      </c>
      <c r="H9779" s="3">
        <v>0</v>
      </c>
      <c r="I9779" s="4" t="s">
        <v>22114</v>
      </c>
      <c r="J9779" s="5" t="s">
        <v>22469</v>
      </c>
      <c r="K9779" s="6" t="s">
        <v>22469</v>
      </c>
      <c r="L9779" s="6">
        <v>2</v>
      </c>
      <c r="M9779" s="22">
        <f>IF(G9779&lt;&gt;2,
    IF(D9779="Especialidades Acreditables (CP)",
                   VLOOKUP(A9779,[1]Importes!A:E,5,0),
                    IF(L9779=1,
                                 VLOOKUP(A9779,[1]Importes!A:C,3,0),
                                 VLOOKUP(A9779,[1]Importes!A:D,4,0))),
    "no aplica")</f>
        <v>4.7300000000000004</v>
      </c>
    </row>
    <row r="9780" spans="1:13" ht="14.25" customHeight="1" x14ac:dyDescent="0.2">
      <c r="A9780" s="1" t="s">
        <v>22104</v>
      </c>
      <c r="B9780" s="1" t="s">
        <v>22229</v>
      </c>
      <c r="C9780" s="1" t="s">
        <v>22509</v>
      </c>
      <c r="D9780" s="1" t="s">
        <v>15</v>
      </c>
      <c r="E9780" s="3">
        <v>40</v>
      </c>
      <c r="F9780" s="3" t="s">
        <v>16</v>
      </c>
      <c r="G9780" s="3">
        <v>1</v>
      </c>
      <c r="H9780" s="3">
        <v>0</v>
      </c>
      <c r="I9780" s="4" t="s">
        <v>22114</v>
      </c>
      <c r="J9780" s="5" t="s">
        <v>22455</v>
      </c>
      <c r="K9780" s="6" t="s">
        <v>22455</v>
      </c>
      <c r="L9780" s="6">
        <f>IF(ISNA(VLOOKUP(C9780,[1]NIVEL_FORMATIVO!A:B,2,0)),0,VLOOKUP(C9780,[1]NIVEL_FORMATIVO!A:B,2,0))</f>
        <v>1</v>
      </c>
      <c r="M9780" s="22">
        <f>IF(G9780&lt;&gt;2,
    IF(D9780="Especialidades Acreditables (CP)",
                   VLOOKUP(A9780,[1]Importes!A:E,5,0),
                    IF(L9780=1,
                                 VLOOKUP(A9780,[1]Importes!A:C,3,0),
                                 VLOOKUP(A9780,[1]Importes!A:D,4,0))),
    "no aplica")</f>
        <v>3.8</v>
      </c>
    </row>
    <row r="9781" spans="1:13" ht="14.25" customHeight="1" x14ac:dyDescent="0.2">
      <c r="A9781" s="1" t="s">
        <v>22104</v>
      </c>
      <c r="B9781" s="1" t="s">
        <v>22229</v>
      </c>
      <c r="C9781" s="1" t="s">
        <v>22510</v>
      </c>
      <c r="D9781" s="1" t="s">
        <v>15</v>
      </c>
      <c r="E9781" s="3">
        <v>30</v>
      </c>
      <c r="F9781" s="3" t="s">
        <v>16</v>
      </c>
      <c r="G9781" s="3">
        <v>1</v>
      </c>
      <c r="H9781" s="3">
        <v>0</v>
      </c>
      <c r="I9781" s="4" t="s">
        <v>22114</v>
      </c>
      <c r="J9781" s="5" t="s">
        <v>22511</v>
      </c>
      <c r="K9781" s="6" t="s">
        <v>22511</v>
      </c>
      <c r="L9781" s="6">
        <f>IF(ISNA(VLOOKUP(C9781,[1]NIVEL_FORMATIVO!A:B,2,0)),0,VLOOKUP(C9781,[1]NIVEL_FORMATIVO!A:B,2,0))</f>
        <v>2</v>
      </c>
      <c r="M9781" s="22">
        <f>IF(G9781&lt;&gt;2,
    IF(D9781="Especialidades Acreditables (CP)",
                   VLOOKUP(A9781,[1]Importes!A:E,5,0),
                    IF(L9781=1,
                                 VLOOKUP(A9781,[1]Importes!A:C,3,0),
                                 VLOOKUP(A9781,[1]Importes!A:D,4,0))),
    "no aplica")</f>
        <v>4.7300000000000004</v>
      </c>
    </row>
    <row r="9782" spans="1:13" ht="14.25" customHeight="1" x14ac:dyDescent="0.2">
      <c r="A9782" s="1" t="s">
        <v>22104</v>
      </c>
      <c r="B9782" s="1" t="s">
        <v>22229</v>
      </c>
      <c r="C9782" s="1" t="s">
        <v>22512</v>
      </c>
      <c r="D9782" s="1" t="s">
        <v>450</v>
      </c>
      <c r="E9782" s="3">
        <v>20</v>
      </c>
      <c r="F9782" s="3" t="s">
        <v>16</v>
      </c>
      <c r="G9782" s="3">
        <v>1</v>
      </c>
      <c r="H9782" s="3">
        <v>0</v>
      </c>
      <c r="I9782" s="4" t="s">
        <v>22114</v>
      </c>
      <c r="J9782" s="5" t="s">
        <v>22513</v>
      </c>
      <c r="K9782" s="6" t="s">
        <v>22513</v>
      </c>
      <c r="L9782" s="6">
        <v>2</v>
      </c>
      <c r="M9782" s="22">
        <f>IF(G9782&lt;&gt;2,
    IF(D9782="Especialidades Acreditables (CP)",
                   VLOOKUP(A9782,[1]Importes!A:E,5,0),
                    IF(L9782=1,
                                 VLOOKUP(A9782,[1]Importes!A:C,3,0),
                                 VLOOKUP(A9782,[1]Importes!A:D,4,0))),
    "no aplica")</f>
        <v>4.7300000000000004</v>
      </c>
    </row>
    <row r="9783" spans="1:13" ht="14.25" customHeight="1" x14ac:dyDescent="0.2">
      <c r="A9783" s="1" t="s">
        <v>22104</v>
      </c>
      <c r="B9783" s="1" t="s">
        <v>22229</v>
      </c>
      <c r="C9783" s="1" t="s">
        <v>22514</v>
      </c>
      <c r="D9783" s="1" t="s">
        <v>15</v>
      </c>
      <c r="E9783" s="3">
        <v>8</v>
      </c>
      <c r="F9783" s="3" t="s">
        <v>16</v>
      </c>
      <c r="G9783" s="3">
        <v>1</v>
      </c>
      <c r="H9783" s="3">
        <v>0</v>
      </c>
      <c r="I9783" s="4" t="s">
        <v>22114</v>
      </c>
      <c r="J9783" s="5" t="s">
        <v>22515</v>
      </c>
      <c r="K9783" s="6" t="s">
        <v>22515</v>
      </c>
      <c r="L9783" s="6">
        <f>IF(ISNA(VLOOKUP(C9783,[1]NIVEL_FORMATIVO!A:B,2,0)),0,VLOOKUP(C9783,[1]NIVEL_FORMATIVO!A:B,2,0))</f>
        <v>2</v>
      </c>
      <c r="M9783" s="22">
        <f>IF(G9783&lt;&gt;2,
    IF(D9783="Especialidades Acreditables (CP)",
                   VLOOKUP(A9783,[1]Importes!A:E,5,0),
                    IF(L9783=1,
                                 VLOOKUP(A9783,[1]Importes!A:C,3,0),
                                 VLOOKUP(A9783,[1]Importes!A:D,4,0))),
    "no aplica")</f>
        <v>4.7300000000000004</v>
      </c>
    </row>
    <row r="9784" spans="1:13" ht="14.25" customHeight="1" x14ac:dyDescent="0.2">
      <c r="A9784" s="1" t="s">
        <v>22104</v>
      </c>
      <c r="B9784" s="1" t="s">
        <v>22229</v>
      </c>
      <c r="C9784" s="1" t="s">
        <v>22516</v>
      </c>
      <c r="D9784" s="1" t="s">
        <v>15</v>
      </c>
      <c r="E9784" s="3">
        <v>20</v>
      </c>
      <c r="F9784" s="3" t="s">
        <v>16</v>
      </c>
      <c r="G9784" s="3">
        <v>1</v>
      </c>
      <c r="H9784" s="3">
        <v>0</v>
      </c>
      <c r="I9784" s="4" t="s">
        <v>22114</v>
      </c>
      <c r="J9784" s="5" t="s">
        <v>11867</v>
      </c>
      <c r="K9784" s="6" t="s">
        <v>11867</v>
      </c>
      <c r="L9784" s="6">
        <f>IF(ISNA(VLOOKUP(C9784,[1]NIVEL_FORMATIVO!A:B,2,0)),0,VLOOKUP(C9784,[1]NIVEL_FORMATIVO!A:B,2,0))</f>
        <v>2</v>
      </c>
      <c r="M9784" s="22">
        <f>IF(G9784&lt;&gt;2,
    IF(D9784="Especialidades Acreditables (CP)",
                   VLOOKUP(A9784,[1]Importes!A:E,5,0),
                    IF(L9784=1,
                                 VLOOKUP(A9784,[1]Importes!A:C,3,0),
                                 VLOOKUP(A9784,[1]Importes!A:D,4,0))),
    "no aplica")</f>
        <v>4.7300000000000004</v>
      </c>
    </row>
    <row r="9785" spans="1:13" ht="14.25" customHeight="1" x14ac:dyDescent="0.2">
      <c r="A9785" s="1" t="s">
        <v>22104</v>
      </c>
      <c r="B9785" s="1" t="s">
        <v>22229</v>
      </c>
      <c r="C9785" s="1" t="s">
        <v>22517</v>
      </c>
      <c r="D9785" s="1" t="s">
        <v>450</v>
      </c>
      <c r="E9785" s="3">
        <v>8</v>
      </c>
      <c r="F9785" s="3" t="s">
        <v>16</v>
      </c>
      <c r="G9785" s="3">
        <v>1</v>
      </c>
      <c r="H9785" s="3">
        <v>0</v>
      </c>
      <c r="I9785" s="4" t="s">
        <v>22114</v>
      </c>
      <c r="J9785" s="5" t="s">
        <v>22518</v>
      </c>
      <c r="K9785" s="6" t="s">
        <v>22518</v>
      </c>
      <c r="L9785" s="6">
        <v>2</v>
      </c>
      <c r="M9785" s="22">
        <f>IF(G9785&lt;&gt;2,
    IF(D9785="Especialidades Acreditables (CP)",
                   VLOOKUP(A9785,[1]Importes!A:E,5,0),
                    IF(L9785=1,
                                 VLOOKUP(A9785,[1]Importes!A:C,3,0),
                                 VLOOKUP(A9785,[1]Importes!A:D,4,0))),
    "no aplica")</f>
        <v>4.7300000000000004</v>
      </c>
    </row>
    <row r="9786" spans="1:13" ht="14.25" customHeight="1" x14ac:dyDescent="0.2">
      <c r="A9786" s="1" t="s">
        <v>22104</v>
      </c>
      <c r="B9786" s="1" t="s">
        <v>22229</v>
      </c>
      <c r="C9786" s="1" t="s">
        <v>22519</v>
      </c>
      <c r="D9786" s="1" t="s">
        <v>15</v>
      </c>
      <c r="E9786" s="3">
        <v>8</v>
      </c>
      <c r="F9786" s="3" t="s">
        <v>16</v>
      </c>
      <c r="G9786" s="3">
        <v>1</v>
      </c>
      <c r="H9786" s="3">
        <v>0</v>
      </c>
      <c r="I9786" s="4" t="s">
        <v>22114</v>
      </c>
      <c r="J9786" s="5" t="s">
        <v>22520</v>
      </c>
      <c r="K9786" s="6" t="s">
        <v>22520</v>
      </c>
      <c r="L9786" s="6">
        <f>IF(ISNA(VLOOKUP(C9786,[1]NIVEL_FORMATIVO!A:B,2,0)),0,VLOOKUP(C9786,[1]NIVEL_FORMATIVO!A:B,2,0))</f>
        <v>2</v>
      </c>
      <c r="M9786" s="22">
        <f>IF(G9786&lt;&gt;2,
    IF(D9786="Especialidades Acreditables (CP)",
                   VLOOKUP(A9786,[1]Importes!A:E,5,0),
                    IF(L9786=1,
                                 VLOOKUP(A9786,[1]Importes!A:C,3,0),
                                 VLOOKUP(A9786,[1]Importes!A:D,4,0))),
    "no aplica")</f>
        <v>4.7300000000000004</v>
      </c>
    </row>
    <row r="9787" spans="1:13" ht="14.25" customHeight="1" x14ac:dyDescent="0.2">
      <c r="A9787" s="1" t="s">
        <v>22104</v>
      </c>
      <c r="B9787" s="1" t="s">
        <v>22229</v>
      </c>
      <c r="C9787" s="1" t="s">
        <v>22521</v>
      </c>
      <c r="D9787" s="1" t="s">
        <v>15</v>
      </c>
      <c r="E9787" s="3">
        <v>20</v>
      </c>
      <c r="F9787" s="3" t="s">
        <v>16</v>
      </c>
      <c r="G9787" s="3">
        <v>1</v>
      </c>
      <c r="H9787" s="3">
        <v>0</v>
      </c>
      <c r="I9787" s="4" t="s">
        <v>22114</v>
      </c>
      <c r="J9787" s="5" t="s">
        <v>11869</v>
      </c>
      <c r="K9787" s="6" t="s">
        <v>11869</v>
      </c>
      <c r="L9787" s="6">
        <f>IF(ISNA(VLOOKUP(C9787,[1]NIVEL_FORMATIVO!A:B,2,0)),0,VLOOKUP(C9787,[1]NIVEL_FORMATIVO!A:B,2,0))</f>
        <v>2</v>
      </c>
      <c r="M9787" s="22">
        <f>IF(G9787&lt;&gt;2,
    IF(D9787="Especialidades Acreditables (CP)",
                   VLOOKUP(A9787,[1]Importes!A:E,5,0),
                    IF(L9787=1,
                                 VLOOKUP(A9787,[1]Importes!A:C,3,0),
                                 VLOOKUP(A9787,[1]Importes!A:D,4,0))),
    "no aplica")</f>
        <v>4.7300000000000004</v>
      </c>
    </row>
    <row r="9788" spans="1:13" ht="14.25" customHeight="1" x14ac:dyDescent="0.2">
      <c r="A9788" s="1" t="s">
        <v>22104</v>
      </c>
      <c r="B9788" s="1" t="s">
        <v>22229</v>
      </c>
      <c r="C9788" s="1" t="s">
        <v>22522</v>
      </c>
      <c r="D9788" s="1" t="s">
        <v>15</v>
      </c>
      <c r="E9788" s="3">
        <v>8</v>
      </c>
      <c r="F9788" s="3" t="s">
        <v>16</v>
      </c>
      <c r="G9788" s="3">
        <v>1</v>
      </c>
      <c r="H9788" s="3">
        <v>0</v>
      </c>
      <c r="I9788" s="4" t="s">
        <v>22114</v>
      </c>
      <c r="J9788" s="5" t="s">
        <v>22523</v>
      </c>
      <c r="K9788" s="6" t="s">
        <v>22523</v>
      </c>
      <c r="L9788" s="6">
        <f>IF(ISNA(VLOOKUP(C9788,[1]NIVEL_FORMATIVO!A:B,2,0)),0,VLOOKUP(C9788,[1]NIVEL_FORMATIVO!A:B,2,0))</f>
        <v>2</v>
      </c>
      <c r="M9788" s="22">
        <f>IF(G9788&lt;&gt;2,
    IF(D9788="Especialidades Acreditables (CP)",
                   VLOOKUP(A9788,[1]Importes!A:E,5,0),
                    IF(L9788=1,
                                 VLOOKUP(A9788,[1]Importes!A:C,3,0),
                                 VLOOKUP(A9788,[1]Importes!A:D,4,0))),
    "no aplica")</f>
        <v>4.7300000000000004</v>
      </c>
    </row>
    <row r="9789" spans="1:13" ht="14.25" customHeight="1" x14ac:dyDescent="0.2">
      <c r="A9789" s="1" t="s">
        <v>22104</v>
      </c>
      <c r="B9789" s="1" t="s">
        <v>22229</v>
      </c>
      <c r="C9789" s="1" t="s">
        <v>22524</v>
      </c>
      <c r="D9789" s="1" t="s">
        <v>15</v>
      </c>
      <c r="E9789" s="3">
        <v>20</v>
      </c>
      <c r="F9789" s="3" t="s">
        <v>16</v>
      </c>
      <c r="G9789" s="3">
        <v>1</v>
      </c>
      <c r="H9789" s="3">
        <v>0</v>
      </c>
      <c r="I9789" s="4" t="s">
        <v>22114</v>
      </c>
      <c r="J9789" s="5" t="s">
        <v>22525</v>
      </c>
      <c r="K9789" s="6" t="s">
        <v>22525</v>
      </c>
      <c r="L9789" s="6">
        <f>IF(ISNA(VLOOKUP(C9789,[1]NIVEL_FORMATIVO!A:B,2,0)),0,VLOOKUP(C9789,[1]NIVEL_FORMATIVO!A:B,2,0))</f>
        <v>2</v>
      </c>
      <c r="M9789" s="22">
        <f>IF(G9789&lt;&gt;2,
    IF(D9789="Especialidades Acreditables (CP)",
                   VLOOKUP(A9789,[1]Importes!A:E,5,0),
                    IF(L9789=1,
                                 VLOOKUP(A9789,[1]Importes!A:C,3,0),
                                 VLOOKUP(A9789,[1]Importes!A:D,4,0))),
    "no aplica")</f>
        <v>4.7300000000000004</v>
      </c>
    </row>
    <row r="9790" spans="1:13" ht="14.25" customHeight="1" x14ac:dyDescent="0.2">
      <c r="A9790" s="1" t="s">
        <v>22104</v>
      </c>
      <c r="B9790" s="1" t="s">
        <v>22229</v>
      </c>
      <c r="C9790" s="1" t="s">
        <v>22526</v>
      </c>
      <c r="D9790" s="1" t="s">
        <v>450</v>
      </c>
      <c r="E9790" s="3">
        <v>20</v>
      </c>
      <c r="F9790" s="3" t="s">
        <v>16</v>
      </c>
      <c r="G9790" s="3">
        <v>1</v>
      </c>
      <c r="H9790" s="3">
        <v>0</v>
      </c>
      <c r="I9790" s="4" t="s">
        <v>22114</v>
      </c>
      <c r="J9790" s="5" t="s">
        <v>22527</v>
      </c>
      <c r="K9790" s="6" t="s">
        <v>22527</v>
      </c>
      <c r="L9790" s="6">
        <v>2</v>
      </c>
      <c r="M9790" s="22">
        <f>IF(G9790&lt;&gt;2,
    IF(D9790="Especialidades Acreditables (CP)",
                   VLOOKUP(A9790,[1]Importes!A:E,5,0),
                    IF(L9790=1,
                                 VLOOKUP(A9790,[1]Importes!A:C,3,0),
                                 VLOOKUP(A9790,[1]Importes!A:D,4,0))),
    "no aplica")</f>
        <v>4.7300000000000004</v>
      </c>
    </row>
    <row r="9791" spans="1:13" ht="14.25" customHeight="1" x14ac:dyDescent="0.2">
      <c r="A9791" s="1" t="s">
        <v>22104</v>
      </c>
      <c r="B9791" s="1" t="s">
        <v>22229</v>
      </c>
      <c r="C9791" s="1" t="s">
        <v>22528</v>
      </c>
      <c r="D9791" s="1" t="s">
        <v>15</v>
      </c>
      <c r="E9791" s="3">
        <v>20</v>
      </c>
      <c r="F9791" s="3" t="s">
        <v>16</v>
      </c>
      <c r="G9791" s="3">
        <v>1</v>
      </c>
      <c r="H9791" s="3">
        <v>0</v>
      </c>
      <c r="I9791" s="4" t="s">
        <v>22114</v>
      </c>
      <c r="J9791" s="5" t="s">
        <v>22529</v>
      </c>
      <c r="K9791" s="6" t="s">
        <v>22529</v>
      </c>
      <c r="L9791" s="6">
        <f>IF(ISNA(VLOOKUP(C9791,[1]NIVEL_FORMATIVO!A:B,2,0)),0,VLOOKUP(C9791,[1]NIVEL_FORMATIVO!A:B,2,0))</f>
        <v>1</v>
      </c>
      <c r="M9791" s="22">
        <f>IF(G9791&lt;&gt;2,
    IF(D9791="Especialidades Acreditables (CP)",
                   VLOOKUP(A9791,[1]Importes!A:E,5,0),
                    IF(L9791=1,
                                 VLOOKUP(A9791,[1]Importes!A:C,3,0),
                                 VLOOKUP(A9791,[1]Importes!A:D,4,0))),
    "no aplica")</f>
        <v>3.8</v>
      </c>
    </row>
    <row r="9792" spans="1:13" ht="14.25" customHeight="1" x14ac:dyDescent="0.2">
      <c r="A9792" s="1" t="s">
        <v>22104</v>
      </c>
      <c r="B9792" s="1" t="s">
        <v>22229</v>
      </c>
      <c r="C9792" s="1" t="s">
        <v>22530</v>
      </c>
      <c r="D9792" s="1" t="s">
        <v>15</v>
      </c>
      <c r="E9792" s="2">
        <v>20</v>
      </c>
      <c r="F9792" s="2" t="s">
        <v>16</v>
      </c>
      <c r="G9792" s="2">
        <v>1</v>
      </c>
      <c r="H9792" s="3">
        <v>0</v>
      </c>
      <c r="I9792" s="4" t="s">
        <v>22114</v>
      </c>
      <c r="J9792" s="5" t="s">
        <v>22531</v>
      </c>
      <c r="K9792" s="6" t="s">
        <v>22531</v>
      </c>
      <c r="L9792" s="6">
        <f>IF(ISNA(VLOOKUP(C9792,[1]NIVEL_FORMATIVO!A:B,2,0)),0,VLOOKUP(C9792,[1]NIVEL_FORMATIVO!A:B,2,0))</f>
        <v>2</v>
      </c>
      <c r="M9792" s="22">
        <f>IF(G9792&lt;&gt;2,
    IF(D9792="Especialidades Acreditables (CP)",
                   VLOOKUP(A9792,[1]Importes!A:E,5,0),
                    IF(L9792=1,
                                 VLOOKUP(A9792,[1]Importes!A:C,3,0),
                                 VLOOKUP(A9792,[1]Importes!A:D,4,0))),
    "no aplica")</f>
        <v>4.7300000000000004</v>
      </c>
    </row>
    <row r="9793" spans="1:13" ht="14.25" customHeight="1" x14ac:dyDescent="0.2">
      <c r="A9793" s="1" t="s">
        <v>22104</v>
      </c>
      <c r="B9793" s="1" t="s">
        <v>22229</v>
      </c>
      <c r="C9793" s="1" t="s">
        <v>22532</v>
      </c>
      <c r="D9793" s="1" t="s">
        <v>450</v>
      </c>
      <c r="E9793" s="3">
        <v>8</v>
      </c>
      <c r="F9793" s="3" t="s">
        <v>16</v>
      </c>
      <c r="G9793" s="3">
        <v>1</v>
      </c>
      <c r="H9793" s="3">
        <v>0</v>
      </c>
      <c r="I9793" s="4" t="s">
        <v>22114</v>
      </c>
      <c r="J9793" s="5" t="s">
        <v>22533</v>
      </c>
      <c r="K9793" s="6" t="s">
        <v>22533</v>
      </c>
      <c r="L9793" s="6">
        <v>2</v>
      </c>
      <c r="M9793" s="22">
        <f>IF(G9793&lt;&gt;2,
    IF(D9793="Especialidades Acreditables (CP)",
                   VLOOKUP(A9793,[1]Importes!A:E,5,0),
                    IF(L9793=1,
                                 VLOOKUP(A9793,[1]Importes!A:C,3,0),
                                 VLOOKUP(A9793,[1]Importes!A:D,4,0))),
    "no aplica")</f>
        <v>4.7300000000000004</v>
      </c>
    </row>
    <row r="9794" spans="1:13" ht="14.25" customHeight="1" x14ac:dyDescent="0.2">
      <c r="A9794" s="1" t="s">
        <v>22104</v>
      </c>
      <c r="B9794" s="1" t="s">
        <v>22229</v>
      </c>
      <c r="C9794" s="1" t="s">
        <v>22534</v>
      </c>
      <c r="D9794" s="1" t="s">
        <v>15</v>
      </c>
      <c r="E9794" s="3">
        <v>20</v>
      </c>
      <c r="F9794" s="3" t="s">
        <v>16</v>
      </c>
      <c r="G9794" s="3">
        <v>1</v>
      </c>
      <c r="H9794" s="3">
        <v>0</v>
      </c>
      <c r="I9794" s="4" t="s">
        <v>22114</v>
      </c>
      <c r="J9794" s="5" t="s">
        <v>22535</v>
      </c>
      <c r="K9794" s="6" t="s">
        <v>22535</v>
      </c>
      <c r="L9794" s="6">
        <f>IF(ISNA(VLOOKUP(C9794,[1]NIVEL_FORMATIVO!A:B,2,0)),0,VLOOKUP(C9794,[1]NIVEL_FORMATIVO!A:B,2,0))</f>
        <v>2</v>
      </c>
      <c r="M9794" s="22">
        <f>IF(G9794&lt;&gt;2,
    IF(D9794="Especialidades Acreditables (CP)",
                   VLOOKUP(A9794,[1]Importes!A:E,5,0),
                    IF(L9794=1,
                                 VLOOKUP(A9794,[1]Importes!A:C,3,0),
                                 VLOOKUP(A9794,[1]Importes!A:D,4,0))),
    "no aplica")</f>
        <v>4.7300000000000004</v>
      </c>
    </row>
    <row r="9795" spans="1:13" ht="14.25" customHeight="1" x14ac:dyDescent="0.2">
      <c r="A9795" s="1" t="s">
        <v>22104</v>
      </c>
      <c r="B9795" s="1" t="s">
        <v>22229</v>
      </c>
      <c r="C9795" s="1" t="s">
        <v>22536</v>
      </c>
      <c r="D9795" s="1" t="s">
        <v>15</v>
      </c>
      <c r="E9795" s="3">
        <v>20</v>
      </c>
      <c r="F9795" s="3" t="s">
        <v>16</v>
      </c>
      <c r="G9795" s="3">
        <v>1</v>
      </c>
      <c r="H9795" s="3">
        <v>0</v>
      </c>
      <c r="I9795" s="4" t="s">
        <v>22114</v>
      </c>
      <c r="J9795" s="5" t="s">
        <v>22537</v>
      </c>
      <c r="K9795" s="6" t="s">
        <v>22537</v>
      </c>
      <c r="L9795" s="6">
        <f>IF(ISNA(VLOOKUP(C9795,[1]NIVEL_FORMATIVO!A:B,2,0)),0,VLOOKUP(C9795,[1]NIVEL_FORMATIVO!A:B,2,0))</f>
        <v>2</v>
      </c>
      <c r="M9795" s="22">
        <f>IF(G9795&lt;&gt;2,
    IF(D9795="Especialidades Acreditables (CP)",
                   VLOOKUP(A9795,[1]Importes!A:E,5,0),
                    IF(L9795=1,
                                 VLOOKUP(A9795,[1]Importes!A:C,3,0),
                                 VLOOKUP(A9795,[1]Importes!A:D,4,0))),
    "no aplica")</f>
        <v>4.7300000000000004</v>
      </c>
    </row>
    <row r="9796" spans="1:13" ht="14.25" customHeight="1" x14ac:dyDescent="0.2">
      <c r="A9796" s="1" t="s">
        <v>22104</v>
      </c>
      <c r="B9796" s="1" t="s">
        <v>22229</v>
      </c>
      <c r="C9796" s="1" t="s">
        <v>22538</v>
      </c>
      <c r="D9796" s="1" t="s">
        <v>450</v>
      </c>
      <c r="E9796" s="3">
        <v>20</v>
      </c>
      <c r="F9796" s="3" t="s">
        <v>16</v>
      </c>
      <c r="G9796" s="3">
        <v>1</v>
      </c>
      <c r="H9796" s="3">
        <v>0</v>
      </c>
      <c r="I9796" s="4" t="s">
        <v>22114</v>
      </c>
      <c r="J9796" s="5" t="s">
        <v>22539</v>
      </c>
      <c r="K9796" s="6" t="s">
        <v>22539</v>
      </c>
      <c r="L9796" s="6">
        <v>2</v>
      </c>
      <c r="M9796" s="22">
        <f>IF(G9796&lt;&gt;2,
    IF(D9796="Especialidades Acreditables (CP)",
                   VLOOKUP(A9796,[1]Importes!A:E,5,0),
                    IF(L9796=1,
                                 VLOOKUP(A9796,[1]Importes!A:C,3,0),
                                 VLOOKUP(A9796,[1]Importes!A:D,4,0))),
    "no aplica")</f>
        <v>4.7300000000000004</v>
      </c>
    </row>
    <row r="9797" spans="1:13" ht="14.25" customHeight="1" x14ac:dyDescent="0.2">
      <c r="A9797" s="1" t="s">
        <v>22104</v>
      </c>
      <c r="B9797" s="1" t="s">
        <v>22229</v>
      </c>
      <c r="C9797" s="1" t="s">
        <v>22540</v>
      </c>
      <c r="D9797" s="1" t="s">
        <v>15</v>
      </c>
      <c r="E9797" s="3">
        <v>8</v>
      </c>
      <c r="F9797" s="3" t="s">
        <v>16</v>
      </c>
      <c r="G9797" s="3">
        <v>1</v>
      </c>
      <c r="H9797" s="3">
        <v>0</v>
      </c>
      <c r="I9797" s="4" t="s">
        <v>22114</v>
      </c>
      <c r="J9797" s="5" t="s">
        <v>22541</v>
      </c>
      <c r="K9797" s="6" t="s">
        <v>22541</v>
      </c>
      <c r="L9797" s="6">
        <f>IF(ISNA(VLOOKUP(C9797,[1]NIVEL_FORMATIVO!A:B,2,0)),0,VLOOKUP(C9797,[1]NIVEL_FORMATIVO!A:B,2,0))</f>
        <v>2</v>
      </c>
      <c r="M9797" s="22">
        <f>IF(G9797&lt;&gt;2,
    IF(D9797="Especialidades Acreditables (CP)",
                   VLOOKUP(A9797,[1]Importes!A:E,5,0),
                    IF(L9797=1,
                                 VLOOKUP(A9797,[1]Importes!A:C,3,0),
                                 VLOOKUP(A9797,[1]Importes!A:D,4,0))),
    "no aplica")</f>
        <v>4.7300000000000004</v>
      </c>
    </row>
    <row r="9798" spans="1:13" ht="14.25" customHeight="1" x14ac:dyDescent="0.2">
      <c r="A9798" s="1" t="s">
        <v>22104</v>
      </c>
      <c r="B9798" s="1" t="s">
        <v>22229</v>
      </c>
      <c r="C9798" s="1" t="s">
        <v>22542</v>
      </c>
      <c r="D9798" s="1" t="s">
        <v>15</v>
      </c>
      <c r="E9798" s="3">
        <v>20</v>
      </c>
      <c r="F9798" s="3" t="s">
        <v>16</v>
      </c>
      <c r="G9798" s="3">
        <v>1</v>
      </c>
      <c r="H9798" s="3">
        <v>0</v>
      </c>
      <c r="I9798" s="4" t="s">
        <v>22114</v>
      </c>
      <c r="J9798" s="5" t="s">
        <v>11877</v>
      </c>
      <c r="K9798" s="6" t="s">
        <v>11877</v>
      </c>
      <c r="L9798" s="6">
        <f>IF(ISNA(VLOOKUP(C9798,[1]NIVEL_FORMATIVO!A:B,2,0)),0,VLOOKUP(C9798,[1]NIVEL_FORMATIVO!A:B,2,0))</f>
        <v>2</v>
      </c>
      <c r="M9798" s="22">
        <f>IF(G9798&lt;&gt;2,
    IF(D9798="Especialidades Acreditables (CP)",
                   VLOOKUP(A9798,[1]Importes!A:E,5,0),
                    IF(L9798=1,
                                 VLOOKUP(A9798,[1]Importes!A:C,3,0),
                                 VLOOKUP(A9798,[1]Importes!A:D,4,0))),
    "no aplica")</f>
        <v>4.7300000000000004</v>
      </c>
    </row>
    <row r="9799" spans="1:13" ht="14.25" customHeight="1" x14ac:dyDescent="0.2">
      <c r="A9799" s="1" t="s">
        <v>22104</v>
      </c>
      <c r="B9799" s="1" t="s">
        <v>22229</v>
      </c>
      <c r="C9799" s="1" t="s">
        <v>22543</v>
      </c>
      <c r="D9799" s="1" t="s">
        <v>450</v>
      </c>
      <c r="E9799" s="3">
        <v>8</v>
      </c>
      <c r="F9799" s="3" t="s">
        <v>16</v>
      </c>
      <c r="G9799" s="3">
        <v>1</v>
      </c>
      <c r="H9799" s="3">
        <v>0</v>
      </c>
      <c r="I9799" s="4" t="s">
        <v>22114</v>
      </c>
      <c r="J9799" s="5" t="s">
        <v>22539</v>
      </c>
      <c r="K9799" s="6" t="s">
        <v>22539</v>
      </c>
      <c r="L9799" s="6">
        <v>2</v>
      </c>
      <c r="M9799" s="22">
        <f>IF(G9799&lt;&gt;2,
    IF(D9799="Especialidades Acreditables (CP)",
                   VLOOKUP(A9799,[1]Importes!A:E,5,0),
                    IF(L9799=1,
                                 VLOOKUP(A9799,[1]Importes!A:C,3,0),
                                 VLOOKUP(A9799,[1]Importes!A:D,4,0))),
    "no aplica")</f>
        <v>4.7300000000000004</v>
      </c>
    </row>
    <row r="9800" spans="1:13" ht="14.25" customHeight="1" x14ac:dyDescent="0.2">
      <c r="A9800" s="1" t="s">
        <v>22104</v>
      </c>
      <c r="B9800" s="1" t="s">
        <v>22229</v>
      </c>
      <c r="C9800" s="1" t="s">
        <v>22544</v>
      </c>
      <c r="D9800" s="1" t="s">
        <v>15</v>
      </c>
      <c r="E9800" s="3">
        <v>8</v>
      </c>
      <c r="F9800" s="3" t="s">
        <v>16</v>
      </c>
      <c r="G9800" s="3">
        <v>1</v>
      </c>
      <c r="H9800" s="3">
        <v>0</v>
      </c>
      <c r="I9800" s="4" t="s">
        <v>22114</v>
      </c>
      <c r="J9800" s="5" t="s">
        <v>22545</v>
      </c>
      <c r="K9800" s="6" t="s">
        <v>22545</v>
      </c>
      <c r="L9800" s="6">
        <f>IF(ISNA(VLOOKUP(C9800,[1]NIVEL_FORMATIVO!A:B,2,0)),0,VLOOKUP(C9800,[1]NIVEL_FORMATIVO!A:B,2,0))</f>
        <v>2</v>
      </c>
      <c r="M9800" s="22">
        <f>IF(G9800&lt;&gt;2,
    IF(D9800="Especialidades Acreditables (CP)",
                   VLOOKUP(A9800,[1]Importes!A:E,5,0),
                    IF(L9800=1,
                                 VLOOKUP(A9800,[1]Importes!A:C,3,0),
                                 VLOOKUP(A9800,[1]Importes!A:D,4,0))),
    "no aplica")</f>
        <v>4.7300000000000004</v>
      </c>
    </row>
    <row r="9801" spans="1:13" ht="14.25" customHeight="1" x14ac:dyDescent="0.2">
      <c r="A9801" s="1" t="s">
        <v>22104</v>
      </c>
      <c r="B9801" s="1" t="s">
        <v>22229</v>
      </c>
      <c r="C9801" s="1" t="s">
        <v>22546</v>
      </c>
      <c r="D9801" s="1" t="s">
        <v>15</v>
      </c>
      <c r="E9801" s="3">
        <v>20</v>
      </c>
      <c r="F9801" s="3" t="s">
        <v>16</v>
      </c>
      <c r="G9801" s="3">
        <v>1</v>
      </c>
      <c r="H9801" s="3">
        <v>0</v>
      </c>
      <c r="I9801" s="4" t="s">
        <v>22114</v>
      </c>
      <c r="J9801" s="5" t="s">
        <v>22547</v>
      </c>
      <c r="K9801" s="6" t="s">
        <v>22547</v>
      </c>
      <c r="L9801" s="6">
        <f>IF(ISNA(VLOOKUP(C9801,[1]NIVEL_FORMATIVO!A:B,2,0)),0,VLOOKUP(C9801,[1]NIVEL_FORMATIVO!A:B,2,0))</f>
        <v>2</v>
      </c>
      <c r="M9801" s="22">
        <f>IF(G9801&lt;&gt;2,
    IF(D9801="Especialidades Acreditables (CP)",
                   VLOOKUP(A9801,[1]Importes!A:E,5,0),
                    IF(L9801=1,
                                 VLOOKUP(A9801,[1]Importes!A:C,3,0),
                                 VLOOKUP(A9801,[1]Importes!A:D,4,0))),
    "no aplica")</f>
        <v>4.7300000000000004</v>
      </c>
    </row>
    <row r="9802" spans="1:13" ht="14.25" customHeight="1" x14ac:dyDescent="0.2">
      <c r="A9802" s="1" t="s">
        <v>22104</v>
      </c>
      <c r="B9802" s="1" t="s">
        <v>22229</v>
      </c>
      <c r="C9802" s="1" t="s">
        <v>22548</v>
      </c>
      <c r="D9802" s="1" t="s">
        <v>15</v>
      </c>
      <c r="E9802" s="2">
        <v>8</v>
      </c>
      <c r="F9802" s="2" t="s">
        <v>16</v>
      </c>
      <c r="G9802" s="2">
        <v>1</v>
      </c>
      <c r="H9802" s="3">
        <v>0</v>
      </c>
      <c r="I9802" s="4" t="s">
        <v>22114</v>
      </c>
      <c r="J9802" s="5" t="s">
        <v>22549</v>
      </c>
      <c r="K9802" s="6" t="s">
        <v>22549</v>
      </c>
      <c r="L9802" s="6">
        <f>IF(ISNA(VLOOKUP(C9802,[1]NIVEL_FORMATIVO!A:B,2,0)),0,VLOOKUP(C9802,[1]NIVEL_FORMATIVO!A:B,2,0))</f>
        <v>2</v>
      </c>
      <c r="M9802" s="22">
        <f>IF(G9802&lt;&gt;2,
    IF(D9802="Especialidades Acreditables (CP)",
                   VLOOKUP(A9802,[1]Importes!A:E,5,0),
                    IF(L9802=1,
                                 VLOOKUP(A9802,[1]Importes!A:C,3,0),
                                 VLOOKUP(A9802,[1]Importes!A:D,4,0))),
    "no aplica")</f>
        <v>4.7300000000000004</v>
      </c>
    </row>
    <row r="9803" spans="1:13" ht="14.25" customHeight="1" x14ac:dyDescent="0.2">
      <c r="A9803" s="1" t="s">
        <v>22104</v>
      </c>
      <c r="B9803" s="1" t="s">
        <v>22229</v>
      </c>
      <c r="C9803" s="1" t="s">
        <v>22550</v>
      </c>
      <c r="D9803" s="1" t="s">
        <v>15</v>
      </c>
      <c r="E9803" s="3">
        <v>20</v>
      </c>
      <c r="F9803" s="3" t="s">
        <v>16</v>
      </c>
      <c r="G9803" s="3">
        <v>1</v>
      </c>
      <c r="H9803" s="3">
        <v>0</v>
      </c>
      <c r="I9803" s="4" t="s">
        <v>22114</v>
      </c>
      <c r="J9803" s="5" t="s">
        <v>22551</v>
      </c>
      <c r="K9803" s="6" t="s">
        <v>22551</v>
      </c>
      <c r="L9803" s="6">
        <f>IF(ISNA(VLOOKUP(C9803,[1]NIVEL_FORMATIVO!A:B,2,0)),0,VLOOKUP(C9803,[1]NIVEL_FORMATIVO!A:B,2,0))</f>
        <v>2</v>
      </c>
      <c r="M9803" s="22">
        <f>IF(G9803&lt;&gt;2,
    IF(D9803="Especialidades Acreditables (CP)",
                   VLOOKUP(A9803,[1]Importes!A:E,5,0),
                    IF(L9803=1,
                                 VLOOKUP(A9803,[1]Importes!A:C,3,0),
                                 VLOOKUP(A9803,[1]Importes!A:D,4,0))),
    "no aplica")</f>
        <v>4.7300000000000004</v>
      </c>
    </row>
    <row r="9804" spans="1:13" ht="14.25" customHeight="1" x14ac:dyDescent="0.2">
      <c r="A9804" s="1" t="s">
        <v>22104</v>
      </c>
      <c r="B9804" s="1" t="s">
        <v>22229</v>
      </c>
      <c r="C9804" s="1" t="s">
        <v>22552</v>
      </c>
      <c r="D9804" s="1" t="s">
        <v>450</v>
      </c>
      <c r="E9804" s="3">
        <v>20</v>
      </c>
      <c r="F9804" s="3" t="s">
        <v>16</v>
      </c>
      <c r="G9804" s="3">
        <v>1</v>
      </c>
      <c r="H9804" s="3">
        <v>0</v>
      </c>
      <c r="I9804" s="4" t="s">
        <v>22114</v>
      </c>
      <c r="J9804" s="5" t="s">
        <v>22553</v>
      </c>
      <c r="K9804" s="6" t="s">
        <v>22553</v>
      </c>
      <c r="L9804" s="6">
        <v>2</v>
      </c>
      <c r="M9804" s="22">
        <f>IF(G9804&lt;&gt;2,
    IF(D9804="Especialidades Acreditables (CP)",
                   VLOOKUP(A9804,[1]Importes!A:E,5,0),
                    IF(L9804=1,
                                 VLOOKUP(A9804,[1]Importes!A:C,3,0),
                                 VLOOKUP(A9804,[1]Importes!A:D,4,0))),
    "no aplica")</f>
        <v>4.7300000000000004</v>
      </c>
    </row>
    <row r="9805" spans="1:13" ht="14.25" customHeight="1" x14ac:dyDescent="0.2">
      <c r="A9805" s="1" t="s">
        <v>22104</v>
      </c>
      <c r="B9805" s="1" t="s">
        <v>22229</v>
      </c>
      <c r="C9805" s="1" t="s">
        <v>22554</v>
      </c>
      <c r="D9805" s="1" t="s">
        <v>15</v>
      </c>
      <c r="E9805" s="3">
        <v>8</v>
      </c>
      <c r="F9805" s="3" t="s">
        <v>16</v>
      </c>
      <c r="G9805" s="3">
        <v>1</v>
      </c>
      <c r="H9805" s="3">
        <v>0</v>
      </c>
      <c r="I9805" s="4" t="s">
        <v>22114</v>
      </c>
      <c r="J9805" s="5" t="s">
        <v>22555</v>
      </c>
      <c r="K9805" s="6" t="s">
        <v>22555</v>
      </c>
      <c r="L9805" s="6">
        <f>IF(ISNA(VLOOKUP(C9805,[1]NIVEL_FORMATIVO!A:B,2,0)),0,VLOOKUP(C9805,[1]NIVEL_FORMATIVO!A:B,2,0))</f>
        <v>2</v>
      </c>
      <c r="M9805" s="22">
        <f>IF(G9805&lt;&gt;2,
    IF(D9805="Especialidades Acreditables (CP)",
                   VLOOKUP(A9805,[1]Importes!A:E,5,0),
                    IF(L9805=1,
                                 VLOOKUP(A9805,[1]Importes!A:C,3,0),
                                 VLOOKUP(A9805,[1]Importes!A:D,4,0))),
    "no aplica")</f>
        <v>4.7300000000000004</v>
      </c>
    </row>
    <row r="9806" spans="1:13" ht="14.25" customHeight="1" x14ac:dyDescent="0.2">
      <c r="A9806" s="1" t="s">
        <v>22104</v>
      </c>
      <c r="B9806" s="1" t="s">
        <v>22229</v>
      </c>
      <c r="C9806" s="1" t="s">
        <v>22556</v>
      </c>
      <c r="D9806" s="1" t="s">
        <v>15</v>
      </c>
      <c r="E9806" s="3">
        <v>20</v>
      </c>
      <c r="F9806" s="3" t="s">
        <v>16</v>
      </c>
      <c r="G9806" s="3">
        <v>1</v>
      </c>
      <c r="H9806" s="3">
        <v>0</v>
      </c>
      <c r="I9806" s="4" t="s">
        <v>22114</v>
      </c>
      <c r="J9806" s="5" t="s">
        <v>22557</v>
      </c>
      <c r="K9806" s="6" t="s">
        <v>22557</v>
      </c>
      <c r="L9806" s="6">
        <f>IF(ISNA(VLOOKUP(C9806,[1]NIVEL_FORMATIVO!A:B,2,0)),0,VLOOKUP(C9806,[1]NIVEL_FORMATIVO!A:B,2,0))</f>
        <v>2</v>
      </c>
      <c r="M9806" s="22">
        <f>IF(G9806&lt;&gt;2,
    IF(D9806="Especialidades Acreditables (CP)",
                   VLOOKUP(A9806,[1]Importes!A:E,5,0),
                    IF(L9806=1,
                                 VLOOKUP(A9806,[1]Importes!A:C,3,0),
                                 VLOOKUP(A9806,[1]Importes!A:D,4,0))),
    "no aplica")</f>
        <v>4.7300000000000004</v>
      </c>
    </row>
    <row r="9807" spans="1:13" ht="14.25" customHeight="1" x14ac:dyDescent="0.2">
      <c r="A9807" s="1" t="s">
        <v>22104</v>
      </c>
      <c r="B9807" s="1" t="s">
        <v>22229</v>
      </c>
      <c r="C9807" s="1" t="s">
        <v>22558</v>
      </c>
      <c r="D9807" s="1" t="s">
        <v>450</v>
      </c>
      <c r="E9807" s="3">
        <v>8</v>
      </c>
      <c r="F9807" s="3" t="s">
        <v>16</v>
      </c>
      <c r="G9807" s="3">
        <v>1</v>
      </c>
      <c r="H9807" s="3">
        <v>0</v>
      </c>
      <c r="I9807" s="4" t="s">
        <v>22114</v>
      </c>
      <c r="J9807" s="5" t="s">
        <v>22559</v>
      </c>
      <c r="K9807" s="6" t="s">
        <v>22559</v>
      </c>
      <c r="L9807" s="6">
        <v>2</v>
      </c>
      <c r="M9807" s="22">
        <f>IF(G9807&lt;&gt;2,
    IF(D9807="Especialidades Acreditables (CP)",
                   VLOOKUP(A9807,[1]Importes!A:E,5,0),
                    IF(L9807=1,
                                 VLOOKUP(A9807,[1]Importes!A:C,3,0),
                                 VLOOKUP(A9807,[1]Importes!A:D,4,0))),
    "no aplica")</f>
        <v>4.7300000000000004</v>
      </c>
    </row>
    <row r="9808" spans="1:13" ht="14.25" customHeight="1" x14ac:dyDescent="0.2">
      <c r="A9808" s="1" t="s">
        <v>22104</v>
      </c>
      <c r="B9808" s="1" t="s">
        <v>22229</v>
      </c>
      <c r="C9808" s="1" t="s">
        <v>22560</v>
      </c>
      <c r="D9808" s="1" t="s">
        <v>15</v>
      </c>
      <c r="E9808" s="3">
        <v>20</v>
      </c>
      <c r="F9808" s="3" t="s">
        <v>16</v>
      </c>
      <c r="G9808" s="3">
        <v>1</v>
      </c>
      <c r="H9808" s="3">
        <v>0</v>
      </c>
      <c r="I9808" s="4" t="s">
        <v>22114</v>
      </c>
      <c r="J9808" s="5" t="s">
        <v>22561</v>
      </c>
      <c r="K9808" s="6" t="s">
        <v>22561</v>
      </c>
      <c r="L9808" s="6">
        <f>IF(ISNA(VLOOKUP(C9808,[1]NIVEL_FORMATIVO!A:B,2,0)),0,VLOOKUP(C9808,[1]NIVEL_FORMATIVO!A:B,2,0))</f>
        <v>2</v>
      </c>
      <c r="M9808" s="22">
        <f>IF(G9808&lt;&gt;2,
    IF(D9808="Especialidades Acreditables (CP)",
                   VLOOKUP(A9808,[1]Importes!A:E,5,0),
                    IF(L9808=1,
                                 VLOOKUP(A9808,[1]Importes!A:C,3,0),
                                 VLOOKUP(A9808,[1]Importes!A:D,4,0))),
    "no aplica")</f>
        <v>4.7300000000000004</v>
      </c>
    </row>
    <row r="9809" spans="1:13" ht="14.25" customHeight="1" x14ac:dyDescent="0.2">
      <c r="A9809" s="1" t="s">
        <v>22104</v>
      </c>
      <c r="B9809" s="1" t="s">
        <v>22229</v>
      </c>
      <c r="C9809" s="1" t="s">
        <v>22562</v>
      </c>
      <c r="D9809" s="1" t="s">
        <v>15</v>
      </c>
      <c r="E9809" s="3">
        <v>20</v>
      </c>
      <c r="F9809" s="3" t="s">
        <v>16</v>
      </c>
      <c r="G9809" s="3">
        <v>1</v>
      </c>
      <c r="H9809" s="3">
        <v>0</v>
      </c>
      <c r="I9809" s="4" t="s">
        <v>22114</v>
      </c>
      <c r="J9809" s="5" t="s">
        <v>22563</v>
      </c>
      <c r="K9809" s="6" t="s">
        <v>22563</v>
      </c>
      <c r="L9809" s="6">
        <f>IF(ISNA(VLOOKUP(C9809,[1]NIVEL_FORMATIVO!A:B,2,0)),0,VLOOKUP(C9809,[1]NIVEL_FORMATIVO!A:B,2,0))</f>
        <v>2</v>
      </c>
      <c r="M9809" s="22">
        <f>IF(G9809&lt;&gt;2,
    IF(D9809="Especialidades Acreditables (CP)",
                   VLOOKUP(A9809,[1]Importes!A:E,5,0),
                    IF(L9809=1,
                                 VLOOKUP(A9809,[1]Importes!A:C,3,0),
                                 VLOOKUP(A9809,[1]Importes!A:D,4,0))),
    "no aplica")</f>
        <v>4.7300000000000004</v>
      </c>
    </row>
    <row r="9810" spans="1:13" ht="14.25" customHeight="1" x14ac:dyDescent="0.2">
      <c r="A9810" s="1" t="s">
        <v>22104</v>
      </c>
      <c r="B9810" s="1" t="s">
        <v>22229</v>
      </c>
      <c r="C9810" s="1" t="s">
        <v>22564</v>
      </c>
      <c r="D9810" s="1" t="s">
        <v>15</v>
      </c>
      <c r="E9810" s="3">
        <v>50</v>
      </c>
      <c r="F9810" s="3" t="s">
        <v>16</v>
      </c>
      <c r="G9810" s="3">
        <v>1</v>
      </c>
      <c r="H9810" s="3">
        <v>0</v>
      </c>
      <c r="I9810" s="4" t="s">
        <v>22114</v>
      </c>
      <c r="J9810" s="5" t="s">
        <v>22565</v>
      </c>
      <c r="K9810" s="6" t="s">
        <v>22565</v>
      </c>
      <c r="L9810" s="6">
        <f>IF(ISNA(VLOOKUP(C9810,[1]NIVEL_FORMATIVO!A:B,2,0)),0,VLOOKUP(C9810,[1]NIVEL_FORMATIVO!A:B,2,0))</f>
        <v>2</v>
      </c>
      <c r="M9810" s="22">
        <f>IF(G9810&lt;&gt;2,
    IF(D9810="Especialidades Acreditables (CP)",
                   VLOOKUP(A9810,[1]Importes!A:E,5,0),
                    IF(L9810=1,
                                 VLOOKUP(A9810,[1]Importes!A:C,3,0),
                                 VLOOKUP(A9810,[1]Importes!A:D,4,0))),
    "no aplica")</f>
        <v>4.7300000000000004</v>
      </c>
    </row>
    <row r="9811" spans="1:13" ht="14.25" customHeight="1" x14ac:dyDescent="0.2">
      <c r="A9811" s="1" t="s">
        <v>22104</v>
      </c>
      <c r="B9811" s="1" t="s">
        <v>22229</v>
      </c>
      <c r="C9811" s="1" t="s">
        <v>22566</v>
      </c>
      <c r="D9811" s="1" t="s">
        <v>450</v>
      </c>
      <c r="E9811" s="3">
        <v>20</v>
      </c>
      <c r="F9811" s="3" t="s">
        <v>16</v>
      </c>
      <c r="G9811" s="3">
        <v>1</v>
      </c>
      <c r="H9811" s="3">
        <v>0</v>
      </c>
      <c r="I9811" s="4" t="s">
        <v>22114</v>
      </c>
      <c r="J9811" s="5" t="s">
        <v>22567</v>
      </c>
      <c r="K9811" s="6" t="s">
        <v>22567</v>
      </c>
      <c r="L9811" s="6">
        <v>2</v>
      </c>
      <c r="M9811" s="22">
        <f>IF(G9811&lt;&gt;2,
    IF(D9811="Especialidades Acreditables (CP)",
                   VLOOKUP(A9811,[1]Importes!A:E,5,0),
                    IF(L9811=1,
                                 VLOOKUP(A9811,[1]Importes!A:C,3,0),
                                 VLOOKUP(A9811,[1]Importes!A:D,4,0))),
    "no aplica")</f>
        <v>4.7300000000000004</v>
      </c>
    </row>
    <row r="9812" spans="1:13" ht="14.25" customHeight="1" x14ac:dyDescent="0.2">
      <c r="A9812" s="1" t="s">
        <v>22104</v>
      </c>
      <c r="B9812" s="1" t="s">
        <v>22229</v>
      </c>
      <c r="C9812" s="1" t="s">
        <v>22568</v>
      </c>
      <c r="D9812" s="1" t="s">
        <v>15</v>
      </c>
      <c r="E9812" s="3">
        <v>20</v>
      </c>
      <c r="F9812" s="3" t="s">
        <v>16</v>
      </c>
      <c r="G9812" s="3">
        <v>1</v>
      </c>
      <c r="H9812" s="3">
        <v>0</v>
      </c>
      <c r="I9812" s="4" t="s">
        <v>22114</v>
      </c>
      <c r="J9812" s="5" t="s">
        <v>22569</v>
      </c>
      <c r="K9812" s="6" t="s">
        <v>22569</v>
      </c>
      <c r="L9812" s="6">
        <f>IF(ISNA(VLOOKUP(C9812,[1]NIVEL_FORMATIVO!A:B,2,0)),0,VLOOKUP(C9812,[1]NIVEL_FORMATIVO!A:B,2,0))</f>
        <v>2</v>
      </c>
      <c r="M9812" s="22">
        <f>IF(G9812&lt;&gt;2,
    IF(D9812="Especialidades Acreditables (CP)",
                   VLOOKUP(A9812,[1]Importes!A:E,5,0),
                    IF(L9812=1,
                                 VLOOKUP(A9812,[1]Importes!A:C,3,0),
                                 VLOOKUP(A9812,[1]Importes!A:D,4,0))),
    "no aplica")</f>
        <v>4.7300000000000004</v>
      </c>
    </row>
    <row r="9813" spans="1:13" ht="14.25" customHeight="1" x14ac:dyDescent="0.2">
      <c r="A9813" s="1" t="s">
        <v>22104</v>
      </c>
      <c r="B9813" s="1" t="s">
        <v>22229</v>
      </c>
      <c r="C9813" s="1" t="s">
        <v>22570</v>
      </c>
      <c r="D9813" s="1" t="s">
        <v>450</v>
      </c>
      <c r="E9813" s="3">
        <v>8</v>
      </c>
      <c r="F9813" s="3" t="s">
        <v>16</v>
      </c>
      <c r="G9813" s="3">
        <v>1</v>
      </c>
      <c r="H9813" s="3">
        <v>0</v>
      </c>
      <c r="I9813" s="4" t="s">
        <v>22114</v>
      </c>
      <c r="J9813" s="5" t="s">
        <v>22571</v>
      </c>
      <c r="K9813" s="6" t="s">
        <v>22571</v>
      </c>
      <c r="L9813" s="6">
        <v>2</v>
      </c>
      <c r="M9813" s="22">
        <f>IF(G9813&lt;&gt;2,
    IF(D9813="Especialidades Acreditables (CP)",
                   VLOOKUP(A9813,[1]Importes!A:E,5,0),
                    IF(L9813=1,
                                 VLOOKUP(A9813,[1]Importes!A:C,3,0),
                                 VLOOKUP(A9813,[1]Importes!A:D,4,0))),
    "no aplica")</f>
        <v>4.7300000000000004</v>
      </c>
    </row>
    <row r="9814" spans="1:13" ht="14.25" customHeight="1" x14ac:dyDescent="0.2">
      <c r="A9814" s="1" t="s">
        <v>22104</v>
      </c>
      <c r="B9814" s="1" t="s">
        <v>22229</v>
      </c>
      <c r="C9814" s="1" t="s">
        <v>22572</v>
      </c>
      <c r="D9814" s="1" t="s">
        <v>15</v>
      </c>
      <c r="E9814" s="3">
        <v>20</v>
      </c>
      <c r="F9814" s="3" t="s">
        <v>16</v>
      </c>
      <c r="G9814" s="3">
        <v>1</v>
      </c>
      <c r="H9814" s="3">
        <v>0</v>
      </c>
      <c r="I9814" s="4" t="s">
        <v>22114</v>
      </c>
      <c r="J9814" s="5" t="s">
        <v>22573</v>
      </c>
      <c r="K9814" s="6" t="s">
        <v>22573</v>
      </c>
      <c r="L9814" s="6">
        <f>IF(ISNA(VLOOKUP(C9814,[1]NIVEL_FORMATIVO!A:B,2,0)),0,VLOOKUP(C9814,[1]NIVEL_FORMATIVO!A:B,2,0))</f>
        <v>2</v>
      </c>
      <c r="M9814" s="22">
        <f>IF(G9814&lt;&gt;2,
    IF(D9814="Especialidades Acreditables (CP)",
                   VLOOKUP(A9814,[1]Importes!A:E,5,0),
                    IF(L9814=1,
                                 VLOOKUP(A9814,[1]Importes!A:C,3,0),
                                 VLOOKUP(A9814,[1]Importes!A:D,4,0))),
    "no aplica")</f>
        <v>4.7300000000000004</v>
      </c>
    </row>
    <row r="9815" spans="1:13" ht="14.25" customHeight="1" x14ac:dyDescent="0.2">
      <c r="A9815" s="1" t="s">
        <v>22104</v>
      </c>
      <c r="B9815" s="1" t="s">
        <v>22229</v>
      </c>
      <c r="C9815" s="1" t="s">
        <v>22574</v>
      </c>
      <c r="D9815" s="1" t="s">
        <v>450</v>
      </c>
      <c r="E9815" s="3">
        <v>20</v>
      </c>
      <c r="F9815" s="3" t="s">
        <v>16</v>
      </c>
      <c r="G9815" s="3">
        <v>3</v>
      </c>
      <c r="H9815" s="3">
        <v>0</v>
      </c>
      <c r="I9815" s="4" t="s">
        <v>22114</v>
      </c>
      <c r="J9815" s="5" t="s">
        <v>22575</v>
      </c>
      <c r="K9815" s="6" t="s">
        <v>22576</v>
      </c>
      <c r="L9815" s="6">
        <f>IF(ISNA(VLOOKUP(C9815,[1]NIVEL_FORMATIVO!A:B,2,0)),0,VLOOKUP(C9815,[1]NIVEL_FORMATIVO!A:B,2,0))</f>
        <v>2</v>
      </c>
      <c r="M9815" s="22">
        <f>IF(G9815&lt;&gt;2,
    IF(D9815="Especialidades Acreditables (CP)",
                   VLOOKUP(A9815,[1]Importes!A:E,5,0),
                    IF(L9815=1,
                                 VLOOKUP(A9815,[1]Importes!A:C,3,0),
                                 VLOOKUP(A9815,[1]Importes!A:D,4,0))),
    "no aplica")</f>
        <v>4.7300000000000004</v>
      </c>
    </row>
    <row r="9816" spans="1:13" ht="14.25" customHeight="1" x14ac:dyDescent="0.2">
      <c r="A9816" s="1" t="s">
        <v>22104</v>
      </c>
      <c r="B9816" s="1" t="s">
        <v>22229</v>
      </c>
      <c r="C9816" s="1" t="s">
        <v>22577</v>
      </c>
      <c r="D9816" s="1" t="s">
        <v>15</v>
      </c>
      <c r="E9816" s="3">
        <v>20</v>
      </c>
      <c r="F9816" s="3" t="s">
        <v>16</v>
      </c>
      <c r="G9816" s="3">
        <v>1</v>
      </c>
      <c r="H9816" s="3">
        <v>0</v>
      </c>
      <c r="I9816" s="4" t="s">
        <v>22114</v>
      </c>
      <c r="J9816" s="5" t="s">
        <v>22578</v>
      </c>
      <c r="K9816" s="6" t="s">
        <v>22578</v>
      </c>
      <c r="L9816" s="6">
        <f>IF(ISNA(VLOOKUP(C9816,[1]NIVEL_FORMATIVO!A:B,2,0)),0,VLOOKUP(C9816,[1]NIVEL_FORMATIVO!A:B,2,0))</f>
        <v>2</v>
      </c>
      <c r="M9816" s="22">
        <f>IF(G9816&lt;&gt;2,
    IF(D9816="Especialidades Acreditables (CP)",
                   VLOOKUP(A9816,[1]Importes!A:E,5,0),
                    IF(L9816=1,
                                 VLOOKUP(A9816,[1]Importes!A:C,3,0),
                                 VLOOKUP(A9816,[1]Importes!A:D,4,0))),
    "no aplica")</f>
        <v>4.7300000000000004</v>
      </c>
    </row>
    <row r="9817" spans="1:13" ht="14.25" customHeight="1" x14ac:dyDescent="0.2">
      <c r="A9817" s="1" t="s">
        <v>22104</v>
      </c>
      <c r="B9817" s="1" t="s">
        <v>22229</v>
      </c>
      <c r="C9817" s="1" t="s">
        <v>22579</v>
      </c>
      <c r="D9817" s="1" t="s">
        <v>450</v>
      </c>
      <c r="E9817" s="2">
        <v>6</v>
      </c>
      <c r="F9817" s="2" t="s">
        <v>16</v>
      </c>
      <c r="G9817" s="2">
        <v>1</v>
      </c>
      <c r="H9817" s="3">
        <v>0</v>
      </c>
      <c r="I9817" s="4" t="s">
        <v>22114</v>
      </c>
      <c r="J9817" s="5" t="s">
        <v>22580</v>
      </c>
      <c r="K9817" s="6" t="s">
        <v>22580</v>
      </c>
      <c r="L9817" s="6">
        <v>2</v>
      </c>
      <c r="M9817" s="22">
        <f>IF(G9817&lt;&gt;2,
    IF(D9817="Especialidades Acreditables (CP)",
                   VLOOKUP(A9817,[1]Importes!A:E,5,0),
                    IF(L9817=1,
                                 VLOOKUP(A9817,[1]Importes!A:C,3,0),
                                 VLOOKUP(A9817,[1]Importes!A:D,4,0))),
    "no aplica")</f>
        <v>4.7300000000000004</v>
      </c>
    </row>
    <row r="9818" spans="1:13" ht="14.25" customHeight="1" x14ac:dyDescent="0.2">
      <c r="A9818" s="1" t="s">
        <v>22104</v>
      </c>
      <c r="B9818" s="1" t="s">
        <v>22229</v>
      </c>
      <c r="C9818" s="1" t="s">
        <v>22581</v>
      </c>
      <c r="D9818" s="1" t="s">
        <v>15</v>
      </c>
      <c r="E9818" s="3">
        <v>60</v>
      </c>
      <c r="F9818" s="3" t="s">
        <v>16</v>
      </c>
      <c r="G9818" s="3">
        <v>2</v>
      </c>
      <c r="H9818" s="3">
        <v>1</v>
      </c>
      <c r="I9818" s="4" t="s">
        <v>20</v>
      </c>
      <c r="J9818" s="5" t="s">
        <v>22582</v>
      </c>
      <c r="K9818" s="6" t="s">
        <v>22582</v>
      </c>
      <c r="L9818" s="6">
        <f>IF(ISNA(VLOOKUP(C9818,[1]NIVEL_FORMATIVO!A:B,2,0)),0,VLOOKUP(C9818,[1]NIVEL_FORMATIVO!A:B,2,0))</f>
        <v>2</v>
      </c>
      <c r="M9818" s="22">
        <v>4.7300000000000004</v>
      </c>
    </row>
    <row r="9819" spans="1:13" ht="14.25" customHeight="1" x14ac:dyDescent="0.2">
      <c r="A9819" s="1" t="s">
        <v>22104</v>
      </c>
      <c r="B9819" s="1" t="s">
        <v>22229</v>
      </c>
      <c r="C9819" s="1" t="s">
        <v>22583</v>
      </c>
      <c r="D9819" s="1" t="s">
        <v>450</v>
      </c>
      <c r="E9819" s="3">
        <v>6</v>
      </c>
      <c r="F9819" s="3" t="s">
        <v>16</v>
      </c>
      <c r="G9819" s="3">
        <v>1</v>
      </c>
      <c r="H9819" s="3">
        <v>0</v>
      </c>
      <c r="I9819" s="4" t="s">
        <v>22114</v>
      </c>
      <c r="J9819" s="5" t="s">
        <v>22584</v>
      </c>
      <c r="K9819" s="6" t="s">
        <v>22584</v>
      </c>
      <c r="L9819" s="6">
        <v>2</v>
      </c>
      <c r="M9819" s="22">
        <f>IF(G9819&lt;&gt;2,
    IF(D9819="Especialidades Acreditables (CP)",
                   VLOOKUP(A9819,[1]Importes!A:E,5,0),
                    IF(L9819=1,
                                 VLOOKUP(A9819,[1]Importes!A:C,3,0),
                                 VLOOKUP(A9819,[1]Importes!A:D,4,0))),
    "no aplica")</f>
        <v>4.7300000000000004</v>
      </c>
    </row>
    <row r="9820" spans="1:13" ht="14.25" customHeight="1" x14ac:dyDescent="0.2">
      <c r="A9820" s="1" t="s">
        <v>22104</v>
      </c>
      <c r="B9820" s="1" t="s">
        <v>22229</v>
      </c>
      <c r="C9820" s="1" t="s">
        <v>22585</v>
      </c>
      <c r="D9820" s="1" t="s">
        <v>15</v>
      </c>
      <c r="E9820" s="3">
        <v>60</v>
      </c>
      <c r="F9820" s="3" t="s">
        <v>16</v>
      </c>
      <c r="G9820" s="3">
        <v>2</v>
      </c>
      <c r="H9820" s="3">
        <v>1</v>
      </c>
      <c r="I9820" s="4" t="s">
        <v>28</v>
      </c>
      <c r="J9820" s="5" t="s">
        <v>22586</v>
      </c>
      <c r="K9820" s="6" t="s">
        <v>22586</v>
      </c>
      <c r="L9820" s="6">
        <f>IF(ISNA(VLOOKUP(C9820,[1]NIVEL_FORMATIVO!A:B,2,0)),0,VLOOKUP(C9820,[1]NIVEL_FORMATIVO!A:B,2,0))</f>
        <v>2</v>
      </c>
      <c r="M9820" s="22">
        <v>7.5</v>
      </c>
    </row>
    <row r="9821" spans="1:13" ht="14.25" customHeight="1" x14ac:dyDescent="0.2">
      <c r="A9821" s="1" t="s">
        <v>22104</v>
      </c>
      <c r="B9821" s="1" t="s">
        <v>22229</v>
      </c>
      <c r="C9821" s="1" t="s">
        <v>22587</v>
      </c>
      <c r="D9821" s="1" t="s">
        <v>450</v>
      </c>
      <c r="E9821" s="3">
        <v>6</v>
      </c>
      <c r="F9821" s="3" t="s">
        <v>16</v>
      </c>
      <c r="G9821" s="3">
        <v>1</v>
      </c>
      <c r="H9821" s="3">
        <v>0</v>
      </c>
      <c r="I9821" s="4" t="s">
        <v>22114</v>
      </c>
      <c r="J9821" s="5" t="s">
        <v>22421</v>
      </c>
      <c r="K9821" s="6" t="s">
        <v>22421</v>
      </c>
      <c r="L9821" s="6">
        <v>2</v>
      </c>
      <c r="M9821" s="22">
        <f>IF(G9821&lt;&gt;2,
    IF(D9821="Especialidades Acreditables (CP)",
                   VLOOKUP(A9821,[1]Importes!A:E,5,0),
                    IF(L9821=1,
                                 VLOOKUP(A9821,[1]Importes!A:C,3,0),
                                 VLOOKUP(A9821,[1]Importes!A:D,4,0))),
    "no aplica")</f>
        <v>4.7300000000000004</v>
      </c>
    </row>
    <row r="9822" spans="1:13" ht="14.25" customHeight="1" x14ac:dyDescent="0.2">
      <c r="A9822" s="1" t="s">
        <v>22104</v>
      </c>
      <c r="B9822" s="1" t="s">
        <v>22229</v>
      </c>
      <c r="C9822" s="1" t="s">
        <v>22588</v>
      </c>
      <c r="D9822" s="1" t="s">
        <v>15</v>
      </c>
      <c r="E9822" s="3">
        <v>60</v>
      </c>
      <c r="F9822" s="3" t="s">
        <v>16</v>
      </c>
      <c r="G9822" s="3">
        <v>2</v>
      </c>
      <c r="H9822" s="3">
        <v>1</v>
      </c>
      <c r="I9822" s="4" t="s">
        <v>20</v>
      </c>
      <c r="J9822" s="5" t="s">
        <v>22589</v>
      </c>
      <c r="K9822" s="6" t="s">
        <v>22589</v>
      </c>
      <c r="L9822" s="6">
        <f>IF(ISNA(VLOOKUP(C9822,[1]NIVEL_FORMATIVO!A:B,2,0)),0,VLOOKUP(C9822,[1]NIVEL_FORMATIVO!A:B,2,0))</f>
        <v>2</v>
      </c>
      <c r="M9822" s="22">
        <v>4.7300000000000004</v>
      </c>
    </row>
    <row r="9823" spans="1:13" ht="14.25" customHeight="1" x14ac:dyDescent="0.2">
      <c r="A9823" s="1" t="s">
        <v>22104</v>
      </c>
      <c r="B9823" s="1" t="s">
        <v>22229</v>
      </c>
      <c r="C9823" s="1" t="s">
        <v>22590</v>
      </c>
      <c r="D9823" s="1" t="s">
        <v>450</v>
      </c>
      <c r="E9823" s="3">
        <v>6</v>
      </c>
      <c r="F9823" s="3" t="s">
        <v>16</v>
      </c>
      <c r="G9823" s="3">
        <v>1</v>
      </c>
      <c r="H9823" s="3">
        <v>0</v>
      </c>
      <c r="I9823" s="4" t="s">
        <v>22114</v>
      </c>
      <c r="J9823" s="5" t="s">
        <v>22374</v>
      </c>
      <c r="K9823" s="6" t="s">
        <v>22374</v>
      </c>
      <c r="L9823" s="6">
        <v>2</v>
      </c>
      <c r="M9823" s="22">
        <f>IF(G9823&lt;&gt;2,
    IF(D9823="Especialidades Acreditables (CP)",
                   VLOOKUP(A9823,[1]Importes!A:E,5,0),
                    IF(L9823=1,
                                 VLOOKUP(A9823,[1]Importes!A:C,3,0),
                                 VLOOKUP(A9823,[1]Importes!A:D,4,0))),
    "no aplica")</f>
        <v>4.7300000000000004</v>
      </c>
    </row>
    <row r="9824" spans="1:13" ht="14.25" customHeight="1" x14ac:dyDescent="0.2">
      <c r="A9824" s="1" t="s">
        <v>22104</v>
      </c>
      <c r="B9824" s="1" t="s">
        <v>22229</v>
      </c>
      <c r="C9824" s="1" t="s">
        <v>22591</v>
      </c>
      <c r="D9824" s="1" t="s">
        <v>15</v>
      </c>
      <c r="E9824" s="3">
        <v>6</v>
      </c>
      <c r="F9824" s="3" t="s">
        <v>16</v>
      </c>
      <c r="G9824" s="3">
        <v>1</v>
      </c>
      <c r="H9824" s="3">
        <v>0</v>
      </c>
      <c r="I9824" s="4" t="s">
        <v>22114</v>
      </c>
      <c r="J9824" s="5" t="s">
        <v>22592</v>
      </c>
      <c r="K9824" s="6" t="s">
        <v>22592</v>
      </c>
      <c r="L9824" s="6">
        <f>IF(ISNA(VLOOKUP(C9824,[1]NIVEL_FORMATIVO!A:B,2,0)),0,VLOOKUP(C9824,[1]NIVEL_FORMATIVO!A:B,2,0))</f>
        <v>2</v>
      </c>
      <c r="M9824" s="22">
        <f>IF(G9824&lt;&gt;2,
    IF(D9824="Especialidades Acreditables (CP)",
                   VLOOKUP(A9824,[1]Importes!A:E,5,0),
                    IF(L9824=1,
                                 VLOOKUP(A9824,[1]Importes!A:C,3,0),
                                 VLOOKUP(A9824,[1]Importes!A:D,4,0))),
    "no aplica")</f>
        <v>4.7300000000000004</v>
      </c>
    </row>
    <row r="9825" spans="1:13" ht="14.25" customHeight="1" x14ac:dyDescent="0.2">
      <c r="A9825" s="1" t="s">
        <v>22104</v>
      </c>
      <c r="B9825" s="1" t="s">
        <v>22229</v>
      </c>
      <c r="C9825" s="1" t="s">
        <v>22593</v>
      </c>
      <c r="D9825" s="1" t="s">
        <v>450</v>
      </c>
      <c r="E9825" s="3">
        <v>6</v>
      </c>
      <c r="F9825" s="3" t="s">
        <v>16</v>
      </c>
      <c r="G9825" s="3">
        <v>1</v>
      </c>
      <c r="H9825" s="3">
        <v>0</v>
      </c>
      <c r="I9825" s="4" t="s">
        <v>22114</v>
      </c>
      <c r="J9825" s="5" t="s">
        <v>22594</v>
      </c>
      <c r="K9825" s="6" t="s">
        <v>22594</v>
      </c>
      <c r="L9825" s="6">
        <v>2</v>
      </c>
      <c r="M9825" s="22">
        <f>IF(G9825&lt;&gt;2,
    IF(D9825="Especialidades Acreditables (CP)",
                   VLOOKUP(A9825,[1]Importes!A:E,5,0),
                    IF(L9825=1,
                                 VLOOKUP(A9825,[1]Importes!A:C,3,0),
                                 VLOOKUP(A9825,[1]Importes!A:D,4,0))),
    "no aplica")</f>
        <v>4.7300000000000004</v>
      </c>
    </row>
    <row r="9826" spans="1:13" ht="14.25" customHeight="1" x14ac:dyDescent="0.2">
      <c r="A9826" s="1" t="s">
        <v>22104</v>
      </c>
      <c r="B9826" s="1" t="s">
        <v>22229</v>
      </c>
      <c r="C9826" s="1" t="s">
        <v>22595</v>
      </c>
      <c r="D9826" s="1" t="s">
        <v>15</v>
      </c>
      <c r="E9826" s="3">
        <v>16</v>
      </c>
      <c r="F9826" s="3" t="s">
        <v>16</v>
      </c>
      <c r="G9826" s="3">
        <v>1</v>
      </c>
      <c r="H9826" s="3">
        <v>0</v>
      </c>
      <c r="I9826" s="4" t="s">
        <v>22114</v>
      </c>
      <c r="J9826" s="5" t="s">
        <v>22596</v>
      </c>
      <c r="K9826" s="6" t="s">
        <v>22596</v>
      </c>
      <c r="L9826" s="6">
        <f>IF(ISNA(VLOOKUP(C9826,[1]NIVEL_FORMATIVO!A:B,2,0)),0,VLOOKUP(C9826,[1]NIVEL_FORMATIVO!A:B,2,0))</f>
        <v>2</v>
      </c>
      <c r="M9826" s="22">
        <f>IF(G9826&lt;&gt;2,
    IF(D9826="Especialidades Acreditables (CP)",
                   VLOOKUP(A9826,[1]Importes!A:E,5,0),
                    IF(L9826=1,
                                 VLOOKUP(A9826,[1]Importes!A:C,3,0),
                                 VLOOKUP(A9826,[1]Importes!A:D,4,0))),
    "no aplica")</f>
        <v>4.7300000000000004</v>
      </c>
    </row>
    <row r="9827" spans="1:13" ht="14.25" customHeight="1" x14ac:dyDescent="0.2">
      <c r="A9827" s="1" t="s">
        <v>22104</v>
      </c>
      <c r="B9827" s="1" t="s">
        <v>22229</v>
      </c>
      <c r="C9827" s="1" t="s">
        <v>22597</v>
      </c>
      <c r="D9827" s="1" t="s">
        <v>450</v>
      </c>
      <c r="E9827" s="2">
        <v>20</v>
      </c>
      <c r="F9827" s="2" t="s">
        <v>16</v>
      </c>
      <c r="G9827" s="2">
        <v>1</v>
      </c>
      <c r="H9827" s="3">
        <v>0</v>
      </c>
      <c r="I9827" s="4" t="s">
        <v>22114</v>
      </c>
      <c r="J9827" s="5" t="s">
        <v>22598</v>
      </c>
      <c r="K9827" s="6" t="s">
        <v>22598</v>
      </c>
      <c r="L9827" s="6">
        <v>2</v>
      </c>
      <c r="M9827" s="22">
        <f>IF(G9827&lt;&gt;2,
    IF(D9827="Especialidades Acreditables (CP)",
                   VLOOKUP(A9827,[1]Importes!A:E,5,0),
                    IF(L9827=1,
                                 VLOOKUP(A9827,[1]Importes!A:C,3,0),
                                 VLOOKUP(A9827,[1]Importes!A:D,4,0))),
    "no aplica")</f>
        <v>4.7300000000000004</v>
      </c>
    </row>
    <row r="9828" spans="1:13" ht="14.25" customHeight="1" x14ac:dyDescent="0.2">
      <c r="A9828" s="1" t="s">
        <v>22104</v>
      </c>
      <c r="B9828" s="1" t="s">
        <v>22229</v>
      </c>
      <c r="C9828" s="1" t="s">
        <v>22599</v>
      </c>
      <c r="D9828" s="1" t="s">
        <v>15</v>
      </c>
      <c r="E9828" s="3">
        <v>40</v>
      </c>
      <c r="F9828" s="3" t="s">
        <v>16</v>
      </c>
      <c r="G9828" s="3">
        <v>2</v>
      </c>
      <c r="H9828" s="3">
        <v>0</v>
      </c>
      <c r="I9828" s="4" t="s">
        <v>28</v>
      </c>
      <c r="J9828" s="5" t="s">
        <v>22600</v>
      </c>
      <c r="K9828" s="6" t="s">
        <v>22600</v>
      </c>
      <c r="L9828" s="6">
        <f>IF(ISNA(VLOOKUP(C9828,[1]NIVEL_FORMATIVO!A:B,2,0)),0,VLOOKUP(C9828,[1]NIVEL_FORMATIVO!A:B,2,0))</f>
        <v>1</v>
      </c>
      <c r="M9828" s="22">
        <v>7.5</v>
      </c>
    </row>
    <row r="9829" spans="1:13" ht="14.25" customHeight="1" x14ac:dyDescent="0.2">
      <c r="A9829" s="1" t="s">
        <v>22104</v>
      </c>
      <c r="B9829" s="1" t="s">
        <v>22229</v>
      </c>
      <c r="C9829" s="1" t="s">
        <v>22601</v>
      </c>
      <c r="D9829" s="1" t="s">
        <v>450</v>
      </c>
      <c r="E9829" s="3">
        <v>20</v>
      </c>
      <c r="F9829" s="3" t="s">
        <v>16</v>
      </c>
      <c r="G9829" s="3">
        <v>1</v>
      </c>
      <c r="H9829" s="3">
        <v>0</v>
      </c>
      <c r="I9829" s="4" t="s">
        <v>22114</v>
      </c>
      <c r="J9829" s="5" t="s">
        <v>22602</v>
      </c>
      <c r="K9829" s="6" t="s">
        <v>22602</v>
      </c>
      <c r="L9829" s="6">
        <v>2</v>
      </c>
      <c r="M9829" s="22">
        <f>IF(G9829&lt;&gt;2,
    IF(D9829="Especialidades Acreditables (CP)",
                   VLOOKUP(A9829,[1]Importes!A:E,5,0),
                    IF(L9829=1,
                                 VLOOKUP(A9829,[1]Importes!A:C,3,0),
                                 VLOOKUP(A9829,[1]Importes!A:D,4,0))),
    "no aplica")</f>
        <v>4.7300000000000004</v>
      </c>
    </row>
    <row r="9830" spans="1:13" ht="14.25" customHeight="1" x14ac:dyDescent="0.2">
      <c r="A9830" s="1" t="s">
        <v>22104</v>
      </c>
      <c r="B9830" s="1" t="s">
        <v>22229</v>
      </c>
      <c r="C9830" s="1" t="s">
        <v>22603</v>
      </c>
      <c r="D9830" s="1" t="s">
        <v>15</v>
      </c>
      <c r="E9830" s="3">
        <v>185</v>
      </c>
      <c r="F9830" s="3" t="s">
        <v>16</v>
      </c>
      <c r="G9830" s="3">
        <v>1</v>
      </c>
      <c r="H9830" s="3">
        <v>0</v>
      </c>
      <c r="I9830" s="4" t="s">
        <v>22114</v>
      </c>
      <c r="J9830" s="5" t="s">
        <v>22604</v>
      </c>
      <c r="K9830" s="6" t="s">
        <v>22604</v>
      </c>
      <c r="L9830" s="6">
        <f>IF(ISNA(VLOOKUP(C9830,[1]NIVEL_FORMATIVO!A:B,2,0)),0,VLOOKUP(C9830,[1]NIVEL_FORMATIVO!A:B,2,0))</f>
        <v>2</v>
      </c>
      <c r="M9830" s="22">
        <f>IF(G9830&lt;&gt;2,
    IF(D9830="Especialidades Acreditables (CP)",
                   VLOOKUP(A9830,[1]Importes!A:E,5,0),
                    IF(L9830=1,
                                 VLOOKUP(A9830,[1]Importes!A:C,3,0),
                                 VLOOKUP(A9830,[1]Importes!A:D,4,0))),
    "no aplica")</f>
        <v>4.7300000000000004</v>
      </c>
    </row>
    <row r="9831" spans="1:13" ht="14.25" customHeight="1" x14ac:dyDescent="0.2">
      <c r="A9831" s="1" t="s">
        <v>22104</v>
      </c>
      <c r="B9831" s="1" t="s">
        <v>22229</v>
      </c>
      <c r="C9831" s="1" t="s">
        <v>22605</v>
      </c>
      <c r="D9831" s="1" t="s">
        <v>450</v>
      </c>
      <c r="E9831" s="3">
        <v>6</v>
      </c>
      <c r="F9831" s="3" t="s">
        <v>16</v>
      </c>
      <c r="G9831" s="3">
        <v>1</v>
      </c>
      <c r="H9831" s="3">
        <v>0</v>
      </c>
      <c r="I9831" s="4" t="s">
        <v>22114</v>
      </c>
      <c r="J9831" s="5" t="s">
        <v>22606</v>
      </c>
      <c r="K9831" s="6" t="s">
        <v>22606</v>
      </c>
      <c r="L9831" s="6">
        <v>2</v>
      </c>
      <c r="M9831" s="22">
        <f>IF(G9831&lt;&gt;2,
    IF(D9831="Especialidades Acreditables (CP)",
                   VLOOKUP(A9831,[1]Importes!A:E,5,0),
                    IF(L9831=1,
                                 VLOOKUP(A9831,[1]Importes!A:C,3,0),
                                 VLOOKUP(A9831,[1]Importes!A:D,4,0))),
    "no aplica")</f>
        <v>4.7300000000000004</v>
      </c>
    </row>
    <row r="9832" spans="1:13" ht="14.25" customHeight="1" x14ac:dyDescent="0.2">
      <c r="A9832" s="1" t="s">
        <v>22104</v>
      </c>
      <c r="B9832" s="1" t="s">
        <v>22229</v>
      </c>
      <c r="C9832" s="1" t="s">
        <v>22607</v>
      </c>
      <c r="D9832" s="1" t="s">
        <v>15</v>
      </c>
      <c r="E9832" s="3">
        <v>185</v>
      </c>
      <c r="F9832" s="3" t="s">
        <v>16</v>
      </c>
      <c r="G9832" s="3">
        <v>1</v>
      </c>
      <c r="H9832" s="3">
        <v>0</v>
      </c>
      <c r="I9832" s="4" t="s">
        <v>22114</v>
      </c>
      <c r="J9832" s="5" t="s">
        <v>22604</v>
      </c>
      <c r="K9832" s="6" t="s">
        <v>22604</v>
      </c>
      <c r="L9832" s="6">
        <f>IF(ISNA(VLOOKUP(C9832,[1]NIVEL_FORMATIVO!A:B,2,0)),0,VLOOKUP(C9832,[1]NIVEL_FORMATIVO!A:B,2,0))</f>
        <v>2</v>
      </c>
      <c r="M9832" s="22">
        <f>IF(G9832&lt;&gt;2,
    IF(D9832="Especialidades Acreditables (CP)",
                   VLOOKUP(A9832,[1]Importes!A:E,5,0),
                    IF(L9832=1,
                                 VLOOKUP(A9832,[1]Importes!A:C,3,0),
                                 VLOOKUP(A9832,[1]Importes!A:D,4,0))),
    "no aplica")</f>
        <v>4.7300000000000004</v>
      </c>
    </row>
    <row r="9833" spans="1:13" ht="14.25" customHeight="1" x14ac:dyDescent="0.2">
      <c r="A9833" s="1" t="s">
        <v>22104</v>
      </c>
      <c r="B9833" s="1" t="s">
        <v>22229</v>
      </c>
      <c r="C9833" s="1" t="s">
        <v>22608</v>
      </c>
      <c r="D9833" s="1" t="s">
        <v>450</v>
      </c>
      <c r="E9833" s="3">
        <v>20</v>
      </c>
      <c r="F9833" s="3" t="s">
        <v>16</v>
      </c>
      <c r="G9833" s="3">
        <v>1</v>
      </c>
      <c r="H9833" s="3">
        <v>0</v>
      </c>
      <c r="I9833" s="4" t="s">
        <v>22114</v>
      </c>
      <c r="J9833" s="5" t="s">
        <v>22609</v>
      </c>
      <c r="K9833" s="6" t="s">
        <v>22609</v>
      </c>
      <c r="L9833" s="6">
        <v>2</v>
      </c>
      <c r="M9833" s="22">
        <f>IF(G9833&lt;&gt;2,
    IF(D9833="Especialidades Acreditables (CP)",
                   VLOOKUP(A9833,[1]Importes!A:E,5,0),
                    IF(L9833=1,
                                 VLOOKUP(A9833,[1]Importes!A:C,3,0),
                                 VLOOKUP(A9833,[1]Importes!A:D,4,0))),
    "no aplica")</f>
        <v>4.7300000000000004</v>
      </c>
    </row>
    <row r="9834" spans="1:13" ht="14.25" customHeight="1" x14ac:dyDescent="0.2">
      <c r="A9834" s="1" t="s">
        <v>22104</v>
      </c>
      <c r="B9834" s="1" t="s">
        <v>22229</v>
      </c>
      <c r="C9834" s="1" t="s">
        <v>22610</v>
      </c>
      <c r="D9834" s="1" t="s">
        <v>450</v>
      </c>
      <c r="E9834" s="3">
        <v>6</v>
      </c>
      <c r="F9834" s="3" t="s">
        <v>16</v>
      </c>
      <c r="G9834" s="3">
        <v>1</v>
      </c>
      <c r="H9834" s="3">
        <v>0</v>
      </c>
      <c r="I9834" s="4" t="s">
        <v>22114</v>
      </c>
      <c r="J9834" s="5" t="s">
        <v>22611</v>
      </c>
      <c r="K9834" s="6" t="s">
        <v>22611</v>
      </c>
      <c r="L9834" s="6">
        <v>2</v>
      </c>
      <c r="M9834" s="22">
        <f>IF(G9834&lt;&gt;2,
    IF(D9834="Especialidades Acreditables (CP)",
                   VLOOKUP(A9834,[1]Importes!A:E,5,0),
                    IF(L9834=1,
                                 VLOOKUP(A9834,[1]Importes!A:C,3,0),
                                 VLOOKUP(A9834,[1]Importes!A:D,4,0))),
    "no aplica")</f>
        <v>4.7300000000000004</v>
      </c>
    </row>
    <row r="9835" spans="1:13" ht="14.25" customHeight="1" x14ac:dyDescent="0.2">
      <c r="A9835" s="1" t="s">
        <v>22104</v>
      </c>
      <c r="B9835" s="1" t="s">
        <v>22229</v>
      </c>
      <c r="C9835" s="1" t="s">
        <v>22612</v>
      </c>
      <c r="D9835" s="1" t="s">
        <v>450</v>
      </c>
      <c r="E9835" s="3">
        <v>20</v>
      </c>
      <c r="F9835" s="3" t="s">
        <v>16</v>
      </c>
      <c r="G9835" s="3">
        <v>1</v>
      </c>
      <c r="H9835" s="3">
        <v>0</v>
      </c>
      <c r="I9835" s="4" t="s">
        <v>22114</v>
      </c>
      <c r="J9835" s="5" t="s">
        <v>22613</v>
      </c>
      <c r="K9835" s="6" t="s">
        <v>22613</v>
      </c>
      <c r="L9835" s="6">
        <v>2</v>
      </c>
      <c r="M9835" s="22">
        <f>IF(G9835&lt;&gt;2,
    IF(D9835="Especialidades Acreditables (CP)",
                   VLOOKUP(A9835,[1]Importes!A:E,5,0),
                    IF(L9835=1,
                                 VLOOKUP(A9835,[1]Importes!A:C,3,0),
                                 VLOOKUP(A9835,[1]Importes!A:D,4,0))),
    "no aplica")</f>
        <v>4.7300000000000004</v>
      </c>
    </row>
    <row r="9836" spans="1:13" ht="14.25" customHeight="1" x14ac:dyDescent="0.2">
      <c r="A9836" s="1" t="s">
        <v>22104</v>
      </c>
      <c r="B9836" s="1" t="s">
        <v>22229</v>
      </c>
      <c r="C9836" s="1" t="s">
        <v>22614</v>
      </c>
      <c r="D9836" s="1" t="s">
        <v>450</v>
      </c>
      <c r="E9836" s="3">
        <v>6</v>
      </c>
      <c r="F9836" s="3" t="s">
        <v>16</v>
      </c>
      <c r="G9836" s="3">
        <v>1</v>
      </c>
      <c r="H9836" s="3">
        <v>0</v>
      </c>
      <c r="I9836" s="4" t="s">
        <v>22114</v>
      </c>
      <c r="J9836" s="5" t="s">
        <v>22615</v>
      </c>
      <c r="K9836" s="6" t="s">
        <v>22615</v>
      </c>
      <c r="L9836" s="6">
        <v>2</v>
      </c>
      <c r="M9836" s="22">
        <f>IF(G9836&lt;&gt;2,
    IF(D9836="Especialidades Acreditables (CP)",
                   VLOOKUP(A9836,[1]Importes!A:E,5,0),
                    IF(L9836=1,
                                 VLOOKUP(A9836,[1]Importes!A:C,3,0),
                                 VLOOKUP(A9836,[1]Importes!A:D,4,0))),
    "no aplica")</f>
        <v>4.7300000000000004</v>
      </c>
    </row>
    <row r="9837" spans="1:13" ht="14.25" customHeight="1" x14ac:dyDescent="0.2">
      <c r="A9837" s="1" t="s">
        <v>22104</v>
      </c>
      <c r="B9837" s="1" t="s">
        <v>22229</v>
      </c>
      <c r="C9837" s="1" t="s">
        <v>22616</v>
      </c>
      <c r="D9837" s="1" t="s">
        <v>450</v>
      </c>
      <c r="E9837" s="3">
        <v>20</v>
      </c>
      <c r="F9837" s="3" t="s">
        <v>16</v>
      </c>
      <c r="G9837" s="3">
        <v>1</v>
      </c>
      <c r="H9837" s="3">
        <v>0</v>
      </c>
      <c r="I9837" s="4" t="s">
        <v>22114</v>
      </c>
      <c r="J9837" s="5" t="s">
        <v>22617</v>
      </c>
      <c r="K9837" s="6" t="s">
        <v>22617</v>
      </c>
      <c r="L9837" s="6">
        <v>2</v>
      </c>
      <c r="M9837" s="22">
        <f>IF(G9837&lt;&gt;2,
    IF(D9837="Especialidades Acreditables (CP)",
                   VLOOKUP(A9837,[1]Importes!A:E,5,0),
                    IF(L9837=1,
                                 VLOOKUP(A9837,[1]Importes!A:C,3,0),
                                 VLOOKUP(A9837,[1]Importes!A:D,4,0))),
    "no aplica")</f>
        <v>4.7300000000000004</v>
      </c>
    </row>
    <row r="9838" spans="1:13" ht="14.25" customHeight="1" x14ac:dyDescent="0.2">
      <c r="A9838" s="1" t="s">
        <v>22104</v>
      </c>
      <c r="B9838" s="1" t="s">
        <v>22229</v>
      </c>
      <c r="C9838" s="1" t="s">
        <v>22618</v>
      </c>
      <c r="D9838" s="1" t="s">
        <v>450</v>
      </c>
      <c r="E9838" s="3">
        <v>6</v>
      </c>
      <c r="F9838" s="3" t="s">
        <v>16</v>
      </c>
      <c r="G9838" s="3">
        <v>1</v>
      </c>
      <c r="H9838" s="3">
        <v>0</v>
      </c>
      <c r="I9838" s="4" t="s">
        <v>22114</v>
      </c>
      <c r="J9838" s="5" t="s">
        <v>22619</v>
      </c>
      <c r="K9838" s="6" t="s">
        <v>22619</v>
      </c>
      <c r="L9838" s="6">
        <v>2</v>
      </c>
      <c r="M9838" s="22">
        <f>IF(G9838&lt;&gt;2,
    IF(D9838="Especialidades Acreditables (CP)",
                   VLOOKUP(A9838,[1]Importes!A:E,5,0),
                    IF(L9838=1,
                                 VLOOKUP(A9838,[1]Importes!A:C,3,0),
                                 VLOOKUP(A9838,[1]Importes!A:D,4,0))),
    "no aplica")</f>
        <v>4.7300000000000004</v>
      </c>
    </row>
    <row r="9839" spans="1:13" ht="14.25" customHeight="1" x14ac:dyDescent="0.2">
      <c r="A9839" s="11" t="s">
        <v>22104</v>
      </c>
      <c r="B9839" s="11" t="s">
        <v>22229</v>
      </c>
      <c r="C9839" s="11" t="s">
        <v>22620</v>
      </c>
      <c r="D9839" s="12" t="s">
        <v>450</v>
      </c>
      <c r="E9839" s="13">
        <v>20</v>
      </c>
      <c r="F9839" s="14" t="s">
        <v>16</v>
      </c>
      <c r="G9839" s="13">
        <v>1</v>
      </c>
      <c r="H9839" s="14" t="s">
        <v>451</v>
      </c>
      <c r="I9839" s="4" t="s">
        <v>22114</v>
      </c>
      <c r="J9839" s="15" t="s">
        <v>21627</v>
      </c>
      <c r="K9839" s="15" t="s">
        <v>21627</v>
      </c>
      <c r="L9839" s="6">
        <f>IF(ISNA(VLOOKUP(C9839,[1]NIVEL_FORMATIVO!A:B,2,0)),0,VLOOKUP(C9839,[1]NIVEL_FORMATIVO!A:B,2,0))</f>
        <v>1</v>
      </c>
      <c r="M9839" s="22">
        <f>IF(G9839&lt;&gt;2,
    IF(D9839="Especialidades Acreditables (CP)",
                   VLOOKUP(A9839,[1]Importes!A:E,5,0),
                    IF(L9839=1,
                                 VLOOKUP(A9839,[1]Importes!A:C,3,0),
                                 VLOOKUP(A9839,[1]Importes!A:D,4,0))),
    "no aplica")</f>
        <v>3.8</v>
      </c>
    </row>
    <row r="9840" spans="1:13" ht="14.25" customHeight="1" x14ac:dyDescent="0.2">
      <c r="A9840" s="1" t="s">
        <v>22104</v>
      </c>
      <c r="B9840" s="1" t="s">
        <v>22229</v>
      </c>
      <c r="C9840" s="1" t="s">
        <v>22621</v>
      </c>
      <c r="D9840" s="1" t="s">
        <v>450</v>
      </c>
      <c r="E9840" s="3">
        <v>20</v>
      </c>
      <c r="F9840" s="3" t="s">
        <v>16</v>
      </c>
      <c r="G9840" s="3">
        <v>1</v>
      </c>
      <c r="H9840" s="3">
        <v>0</v>
      </c>
      <c r="I9840" s="4" t="s">
        <v>22114</v>
      </c>
      <c r="J9840" s="5" t="s">
        <v>22622</v>
      </c>
      <c r="K9840" s="6" t="s">
        <v>22622</v>
      </c>
      <c r="L9840" s="6">
        <v>2</v>
      </c>
      <c r="M9840" s="22">
        <f>IF(G9840&lt;&gt;2,
    IF(D9840="Especialidades Acreditables (CP)",
                   VLOOKUP(A9840,[1]Importes!A:E,5,0),
                    IF(L9840=1,
                                 VLOOKUP(A9840,[1]Importes!A:C,3,0),
                                 VLOOKUP(A9840,[1]Importes!A:D,4,0))),
    "no aplica")</f>
        <v>4.7300000000000004</v>
      </c>
    </row>
    <row r="9841" spans="1:13" ht="14.25" customHeight="1" x14ac:dyDescent="0.2">
      <c r="A9841" s="1" t="s">
        <v>22104</v>
      </c>
      <c r="B9841" s="1" t="s">
        <v>22229</v>
      </c>
      <c r="C9841" s="1" t="s">
        <v>22623</v>
      </c>
      <c r="D9841" s="1" t="s">
        <v>450</v>
      </c>
      <c r="E9841" s="3">
        <v>6</v>
      </c>
      <c r="F9841" s="3" t="s">
        <v>16</v>
      </c>
      <c r="G9841" s="3">
        <v>1</v>
      </c>
      <c r="H9841" s="3">
        <v>0</v>
      </c>
      <c r="I9841" s="4" t="s">
        <v>22114</v>
      </c>
      <c r="J9841" s="5" t="s">
        <v>22624</v>
      </c>
      <c r="K9841" s="6" t="s">
        <v>22624</v>
      </c>
      <c r="L9841" s="6">
        <v>2</v>
      </c>
      <c r="M9841" s="22">
        <f>IF(G9841&lt;&gt;2,
    IF(D9841="Especialidades Acreditables (CP)",
                   VLOOKUP(A9841,[1]Importes!A:E,5,0),
                    IF(L9841=1,
                                 VLOOKUP(A9841,[1]Importes!A:C,3,0),
                                 VLOOKUP(A9841,[1]Importes!A:D,4,0))),
    "no aplica")</f>
        <v>4.7300000000000004</v>
      </c>
    </row>
    <row r="9842" spans="1:13" ht="14.25" customHeight="1" x14ac:dyDescent="0.2">
      <c r="A9842" s="1" t="s">
        <v>22104</v>
      </c>
      <c r="B9842" s="1" t="s">
        <v>22229</v>
      </c>
      <c r="C9842" s="1" t="s">
        <v>22625</v>
      </c>
      <c r="D9842" s="1" t="s">
        <v>450</v>
      </c>
      <c r="E9842" s="3">
        <v>20</v>
      </c>
      <c r="F9842" s="3" t="s">
        <v>16</v>
      </c>
      <c r="G9842" s="3">
        <v>1</v>
      </c>
      <c r="H9842" s="3">
        <v>0</v>
      </c>
      <c r="I9842" s="4" t="s">
        <v>22114</v>
      </c>
      <c r="J9842" s="5" t="s">
        <v>22626</v>
      </c>
      <c r="K9842" s="6" t="s">
        <v>22626</v>
      </c>
      <c r="L9842" s="6">
        <v>2</v>
      </c>
      <c r="M9842" s="22">
        <f>IF(G9842&lt;&gt;2,
    IF(D9842="Especialidades Acreditables (CP)",
                   VLOOKUP(A9842,[1]Importes!A:E,5,0),
                    IF(L9842=1,
                                 VLOOKUP(A9842,[1]Importes!A:C,3,0),
                                 VLOOKUP(A9842,[1]Importes!A:D,4,0))),
    "no aplica")</f>
        <v>4.7300000000000004</v>
      </c>
    </row>
    <row r="9843" spans="1:13" ht="14.25" customHeight="1" x14ac:dyDescent="0.2">
      <c r="A9843" s="1" t="s">
        <v>22104</v>
      </c>
      <c r="B9843" s="1" t="s">
        <v>22229</v>
      </c>
      <c r="C9843" s="1" t="s">
        <v>22627</v>
      </c>
      <c r="D9843" s="1" t="s">
        <v>450</v>
      </c>
      <c r="E9843" s="3">
        <v>6</v>
      </c>
      <c r="F9843" s="3" t="s">
        <v>16</v>
      </c>
      <c r="G9843" s="3">
        <v>1</v>
      </c>
      <c r="H9843" s="3">
        <v>0</v>
      </c>
      <c r="I9843" s="4" t="s">
        <v>22114</v>
      </c>
      <c r="J9843" s="5" t="s">
        <v>22626</v>
      </c>
      <c r="K9843" s="6" t="s">
        <v>22626</v>
      </c>
      <c r="L9843" s="6">
        <v>2</v>
      </c>
      <c r="M9843" s="22">
        <f>IF(G9843&lt;&gt;2,
    IF(D9843="Especialidades Acreditables (CP)",
                   VLOOKUP(A9843,[1]Importes!A:E,5,0),
                    IF(L9843=1,
                                 VLOOKUP(A9843,[1]Importes!A:C,3,0),
                                 VLOOKUP(A9843,[1]Importes!A:D,4,0))),
    "no aplica")</f>
        <v>4.7300000000000004</v>
      </c>
    </row>
    <row r="9844" spans="1:13" ht="14.25" customHeight="1" x14ac:dyDescent="0.2">
      <c r="A9844" s="1" t="s">
        <v>22104</v>
      </c>
      <c r="B9844" s="1" t="s">
        <v>22229</v>
      </c>
      <c r="C9844" s="1" t="s">
        <v>22628</v>
      </c>
      <c r="D9844" s="1" t="s">
        <v>450</v>
      </c>
      <c r="E9844" s="3">
        <v>20</v>
      </c>
      <c r="F9844" s="3" t="s">
        <v>16</v>
      </c>
      <c r="G9844" s="3">
        <v>1</v>
      </c>
      <c r="H9844" s="3">
        <v>0</v>
      </c>
      <c r="I9844" s="4" t="s">
        <v>22114</v>
      </c>
      <c r="J9844" s="5" t="s">
        <v>22629</v>
      </c>
      <c r="K9844" s="6" t="s">
        <v>22629</v>
      </c>
      <c r="L9844" s="6">
        <v>2</v>
      </c>
      <c r="M9844" s="22">
        <f>IF(G9844&lt;&gt;2,
    IF(D9844="Especialidades Acreditables (CP)",
                   VLOOKUP(A9844,[1]Importes!A:E,5,0),
                    IF(L9844=1,
                                 VLOOKUP(A9844,[1]Importes!A:C,3,0),
                                 VLOOKUP(A9844,[1]Importes!A:D,4,0))),
    "no aplica")</f>
        <v>4.7300000000000004</v>
      </c>
    </row>
    <row r="9845" spans="1:13" ht="14.25" customHeight="1" x14ac:dyDescent="0.2">
      <c r="A9845" s="1" t="s">
        <v>22104</v>
      </c>
      <c r="B9845" s="1" t="s">
        <v>22229</v>
      </c>
      <c r="C9845" s="1" t="s">
        <v>22630</v>
      </c>
      <c r="D9845" s="1" t="s">
        <v>450</v>
      </c>
      <c r="E9845" s="3">
        <v>6</v>
      </c>
      <c r="F9845" s="3" t="s">
        <v>16</v>
      </c>
      <c r="G9845" s="3">
        <v>1</v>
      </c>
      <c r="H9845" s="3">
        <v>0</v>
      </c>
      <c r="I9845" s="4" t="s">
        <v>22114</v>
      </c>
      <c r="J9845" s="5" t="s">
        <v>22631</v>
      </c>
      <c r="K9845" s="6" t="s">
        <v>22631</v>
      </c>
      <c r="L9845" s="6">
        <v>2</v>
      </c>
      <c r="M9845" s="22">
        <f>IF(G9845&lt;&gt;2,
    IF(D9845="Especialidades Acreditables (CP)",
                   VLOOKUP(A9845,[1]Importes!A:E,5,0),
                    IF(L9845=1,
                                 VLOOKUP(A9845,[1]Importes!A:C,3,0),
                                 VLOOKUP(A9845,[1]Importes!A:D,4,0))),
    "no aplica")</f>
        <v>4.7300000000000004</v>
      </c>
    </row>
    <row r="9846" spans="1:13" ht="14.25" customHeight="1" x14ac:dyDescent="0.2">
      <c r="A9846" s="1" t="s">
        <v>22104</v>
      </c>
      <c r="B9846" s="1" t="s">
        <v>22229</v>
      </c>
      <c r="C9846" s="1" t="s">
        <v>22632</v>
      </c>
      <c r="D9846" s="1" t="s">
        <v>450</v>
      </c>
      <c r="E9846" s="2">
        <v>6</v>
      </c>
      <c r="F9846" s="2" t="s">
        <v>16</v>
      </c>
      <c r="G9846" s="2">
        <v>1</v>
      </c>
      <c r="H9846" s="3">
        <v>0</v>
      </c>
      <c r="I9846" s="4" t="s">
        <v>22114</v>
      </c>
      <c r="J9846" s="5" t="s">
        <v>22598</v>
      </c>
      <c r="K9846" s="6" t="s">
        <v>22598</v>
      </c>
      <c r="L9846" s="6">
        <v>2</v>
      </c>
      <c r="M9846" s="22">
        <f>IF(G9846&lt;&gt;2,
    IF(D9846="Especialidades Acreditables (CP)",
                   VLOOKUP(A9846,[1]Importes!A:E,5,0),
                    IF(L9846=1,
                                 VLOOKUP(A9846,[1]Importes!A:C,3,0),
                                 VLOOKUP(A9846,[1]Importes!A:D,4,0))),
    "no aplica")</f>
        <v>4.7300000000000004</v>
      </c>
    </row>
    <row r="9847" spans="1:13" ht="14.25" customHeight="1" x14ac:dyDescent="0.2">
      <c r="A9847" s="1" t="s">
        <v>22104</v>
      </c>
      <c r="B9847" s="1" t="s">
        <v>22229</v>
      </c>
      <c r="C9847" s="1" t="s">
        <v>22633</v>
      </c>
      <c r="D9847" s="1" t="s">
        <v>450</v>
      </c>
      <c r="E9847" s="3">
        <v>20</v>
      </c>
      <c r="F9847" s="3" t="s">
        <v>16</v>
      </c>
      <c r="G9847" s="3">
        <v>1</v>
      </c>
      <c r="H9847" s="3">
        <v>0</v>
      </c>
      <c r="I9847" s="4" t="s">
        <v>22114</v>
      </c>
      <c r="J9847" s="5" t="s">
        <v>22634</v>
      </c>
      <c r="K9847" s="6" t="s">
        <v>22634</v>
      </c>
      <c r="L9847" s="6">
        <v>2</v>
      </c>
      <c r="M9847" s="22">
        <f>IF(G9847&lt;&gt;2,
    IF(D9847="Especialidades Acreditables (CP)",
                   VLOOKUP(A9847,[1]Importes!A:E,5,0),
                    IF(L9847=1,
                                 VLOOKUP(A9847,[1]Importes!A:C,3,0),
                                 VLOOKUP(A9847,[1]Importes!A:D,4,0))),
    "no aplica")</f>
        <v>4.7300000000000004</v>
      </c>
    </row>
    <row r="9848" spans="1:13" ht="14.25" customHeight="1" x14ac:dyDescent="0.2">
      <c r="A9848" s="1" t="s">
        <v>22104</v>
      </c>
      <c r="B9848" s="1" t="s">
        <v>22229</v>
      </c>
      <c r="C9848" s="1" t="s">
        <v>22635</v>
      </c>
      <c r="D9848" s="1" t="s">
        <v>450</v>
      </c>
      <c r="E9848" s="3">
        <v>6</v>
      </c>
      <c r="F9848" s="3" t="s">
        <v>16</v>
      </c>
      <c r="G9848" s="3">
        <v>1</v>
      </c>
      <c r="H9848" s="3">
        <v>0</v>
      </c>
      <c r="I9848" s="4" t="s">
        <v>22114</v>
      </c>
      <c r="J9848" s="5" t="s">
        <v>22636</v>
      </c>
      <c r="K9848" s="6" t="s">
        <v>22636</v>
      </c>
      <c r="L9848" s="6">
        <v>2</v>
      </c>
      <c r="M9848" s="22">
        <f>IF(G9848&lt;&gt;2,
    IF(D9848="Especialidades Acreditables (CP)",
                   VLOOKUP(A9848,[1]Importes!A:E,5,0),
                    IF(L9848=1,
                                 VLOOKUP(A9848,[1]Importes!A:C,3,0),
                                 VLOOKUP(A9848,[1]Importes!A:D,4,0))),
    "no aplica")</f>
        <v>4.7300000000000004</v>
      </c>
    </row>
    <row r="9849" spans="1:13" ht="14.25" customHeight="1" x14ac:dyDescent="0.2">
      <c r="A9849" s="1" t="s">
        <v>22104</v>
      </c>
      <c r="B9849" s="1" t="s">
        <v>22229</v>
      </c>
      <c r="C9849" s="1" t="s">
        <v>22637</v>
      </c>
      <c r="D9849" s="1" t="s">
        <v>450</v>
      </c>
      <c r="E9849" s="3">
        <v>20</v>
      </c>
      <c r="F9849" s="3" t="s">
        <v>16</v>
      </c>
      <c r="G9849" s="3">
        <v>1</v>
      </c>
      <c r="H9849" s="3">
        <v>0</v>
      </c>
      <c r="I9849" s="4" t="s">
        <v>22114</v>
      </c>
      <c r="J9849" s="5" t="s">
        <v>22638</v>
      </c>
      <c r="K9849" s="6" t="s">
        <v>22638</v>
      </c>
      <c r="L9849" s="6">
        <v>2</v>
      </c>
      <c r="M9849" s="22">
        <f>IF(G9849&lt;&gt;2,
    IF(D9849="Especialidades Acreditables (CP)",
                   VLOOKUP(A9849,[1]Importes!A:E,5,0),
                    IF(L9849=1,
                                 VLOOKUP(A9849,[1]Importes!A:C,3,0),
                                 VLOOKUP(A9849,[1]Importes!A:D,4,0))),
    "no aplica")</f>
        <v>4.7300000000000004</v>
      </c>
    </row>
    <row r="9850" spans="1:13" ht="14.25" customHeight="1" x14ac:dyDescent="0.2">
      <c r="A9850" s="1" t="s">
        <v>22104</v>
      </c>
      <c r="B9850" s="1" t="s">
        <v>22229</v>
      </c>
      <c r="C9850" s="1" t="s">
        <v>22639</v>
      </c>
      <c r="D9850" s="1" t="s">
        <v>450</v>
      </c>
      <c r="E9850" s="3">
        <v>20</v>
      </c>
      <c r="F9850" s="3" t="s">
        <v>16</v>
      </c>
      <c r="G9850" s="3">
        <v>1</v>
      </c>
      <c r="H9850" s="3">
        <v>0</v>
      </c>
      <c r="I9850" s="4" t="s">
        <v>22114</v>
      </c>
      <c r="J9850" s="5" t="s">
        <v>22640</v>
      </c>
      <c r="K9850" s="6" t="s">
        <v>22640</v>
      </c>
      <c r="L9850" s="6">
        <v>2</v>
      </c>
      <c r="M9850" s="22">
        <f>IF(G9850&lt;&gt;2,
    IF(D9850="Especialidades Acreditables (CP)",
                   VLOOKUP(A9850,[1]Importes!A:E,5,0),
                    IF(L9850=1,
                                 VLOOKUP(A9850,[1]Importes!A:C,3,0),
                                 VLOOKUP(A9850,[1]Importes!A:D,4,0))),
    "no aplica")</f>
        <v>4.7300000000000004</v>
      </c>
    </row>
    <row r="9851" spans="1:13" ht="14.25" customHeight="1" x14ac:dyDescent="0.2">
      <c r="A9851" s="1" t="s">
        <v>22104</v>
      </c>
      <c r="B9851" s="1" t="s">
        <v>22229</v>
      </c>
      <c r="C9851" s="1" t="s">
        <v>22641</v>
      </c>
      <c r="D9851" s="1" t="s">
        <v>450</v>
      </c>
      <c r="E9851" s="3">
        <v>20</v>
      </c>
      <c r="F9851" s="3" t="s">
        <v>16</v>
      </c>
      <c r="G9851" s="3">
        <v>1</v>
      </c>
      <c r="H9851" s="3">
        <v>0</v>
      </c>
      <c r="I9851" s="4" t="s">
        <v>22114</v>
      </c>
      <c r="J9851" s="5" t="s">
        <v>22642</v>
      </c>
      <c r="K9851" s="6" t="s">
        <v>22642</v>
      </c>
      <c r="L9851" s="6">
        <v>2</v>
      </c>
      <c r="M9851" s="22">
        <f>IF(G9851&lt;&gt;2,
    IF(D9851="Especialidades Acreditables (CP)",
                   VLOOKUP(A9851,[1]Importes!A:E,5,0),
                    IF(L9851=1,
                                 VLOOKUP(A9851,[1]Importes!A:C,3,0),
                                 VLOOKUP(A9851,[1]Importes!A:D,4,0))),
    "no aplica")</f>
        <v>4.7300000000000004</v>
      </c>
    </row>
    <row r="9852" spans="1:13" ht="14.25" customHeight="1" x14ac:dyDescent="0.2">
      <c r="A9852" s="1" t="s">
        <v>22104</v>
      </c>
      <c r="B9852" s="1" t="s">
        <v>22229</v>
      </c>
      <c r="C9852" s="1" t="s">
        <v>22643</v>
      </c>
      <c r="D9852" s="1" t="s">
        <v>450</v>
      </c>
      <c r="E9852" s="3">
        <v>20</v>
      </c>
      <c r="F9852" s="3" t="s">
        <v>16</v>
      </c>
      <c r="G9852" s="3">
        <v>1</v>
      </c>
      <c r="H9852" s="3">
        <v>0</v>
      </c>
      <c r="I9852" s="4" t="s">
        <v>22114</v>
      </c>
      <c r="J9852" s="5" t="s">
        <v>22644</v>
      </c>
      <c r="K9852" s="6" t="s">
        <v>22644</v>
      </c>
      <c r="L9852" s="6">
        <v>2</v>
      </c>
      <c r="M9852" s="22">
        <f>IF(G9852&lt;&gt;2,
    IF(D9852="Especialidades Acreditables (CP)",
                   VLOOKUP(A9852,[1]Importes!A:E,5,0),
                    IF(L9852=1,
                                 VLOOKUP(A9852,[1]Importes!A:C,3,0),
                                 VLOOKUP(A9852,[1]Importes!A:D,4,0))),
    "no aplica")</f>
        <v>4.7300000000000004</v>
      </c>
    </row>
    <row r="9853" spans="1:13" ht="14.25" customHeight="1" x14ac:dyDescent="0.2">
      <c r="A9853" s="1" t="s">
        <v>22104</v>
      </c>
      <c r="B9853" s="1" t="s">
        <v>22229</v>
      </c>
      <c r="C9853" s="1" t="s">
        <v>22645</v>
      </c>
      <c r="D9853" s="1" t="s">
        <v>450</v>
      </c>
      <c r="E9853" s="3">
        <v>8</v>
      </c>
      <c r="F9853" s="3" t="s">
        <v>16</v>
      </c>
      <c r="G9853" s="3">
        <v>1</v>
      </c>
      <c r="H9853" s="3">
        <v>0</v>
      </c>
      <c r="I9853" s="4" t="s">
        <v>22114</v>
      </c>
      <c r="J9853" s="5" t="s">
        <v>22646</v>
      </c>
      <c r="K9853" s="6" t="s">
        <v>22646</v>
      </c>
      <c r="L9853" s="6">
        <v>2</v>
      </c>
      <c r="M9853" s="22">
        <f>IF(G9853&lt;&gt;2,
    IF(D9853="Especialidades Acreditables (CP)",
                   VLOOKUP(A9853,[1]Importes!A:E,5,0),
                    IF(L9853=1,
                                 VLOOKUP(A9853,[1]Importes!A:C,3,0),
                                 VLOOKUP(A9853,[1]Importes!A:D,4,0))),
    "no aplica")</f>
        <v>4.7300000000000004</v>
      </c>
    </row>
    <row r="9854" spans="1:13" ht="14.25" customHeight="1" x14ac:dyDescent="0.2">
      <c r="A9854" s="1" t="s">
        <v>22104</v>
      </c>
      <c r="B9854" s="1" t="s">
        <v>22229</v>
      </c>
      <c r="C9854" s="1" t="s">
        <v>22647</v>
      </c>
      <c r="D9854" s="1" t="s">
        <v>450</v>
      </c>
      <c r="E9854" s="3">
        <v>40</v>
      </c>
      <c r="F9854" s="3" t="s">
        <v>16</v>
      </c>
      <c r="G9854" s="3">
        <v>3</v>
      </c>
      <c r="H9854" s="3">
        <v>0</v>
      </c>
      <c r="I9854" s="4" t="s">
        <v>22114</v>
      </c>
      <c r="J9854" s="5" t="s">
        <v>22648</v>
      </c>
      <c r="K9854" s="6" t="s">
        <v>22649</v>
      </c>
      <c r="L9854" s="6">
        <f>IF(ISNA(VLOOKUP(C9854,[1]NIVEL_FORMATIVO!A:B,2,0)),0,VLOOKUP(C9854,[1]NIVEL_FORMATIVO!A:B,2,0))</f>
        <v>2</v>
      </c>
      <c r="M9854" s="22">
        <f>IF(G9854&lt;&gt;2,
    IF(D9854="Especialidades Acreditables (CP)",
                   VLOOKUP(A9854,[1]Importes!A:E,5,0),
                    IF(L9854=1,
                                 VLOOKUP(A9854,[1]Importes!A:C,3,0),
                                 VLOOKUP(A9854,[1]Importes!A:D,4,0))),
    "no aplica")</f>
        <v>4.7300000000000004</v>
      </c>
    </row>
    <row r="9855" spans="1:13" ht="14.25" customHeight="1" x14ac:dyDescent="0.2">
      <c r="A9855" s="1" t="s">
        <v>22104</v>
      </c>
      <c r="B9855" s="1" t="s">
        <v>22229</v>
      </c>
      <c r="C9855" s="1" t="s">
        <v>22650</v>
      </c>
      <c r="D9855" s="1" t="s">
        <v>450</v>
      </c>
      <c r="E9855" s="3">
        <v>8</v>
      </c>
      <c r="F9855" s="3" t="s">
        <v>16</v>
      </c>
      <c r="G9855" s="3">
        <v>1</v>
      </c>
      <c r="H9855" s="3">
        <v>0</v>
      </c>
      <c r="I9855" s="4" t="s">
        <v>22114</v>
      </c>
      <c r="J9855" s="5" t="s">
        <v>22651</v>
      </c>
      <c r="K9855" s="6" t="s">
        <v>22652</v>
      </c>
      <c r="L9855" s="6">
        <v>2</v>
      </c>
      <c r="M9855" s="22">
        <f>IF(G9855&lt;&gt;2,
    IF(D9855="Especialidades Acreditables (CP)",
                   VLOOKUP(A9855,[1]Importes!A:E,5,0),
                    IF(L9855=1,
                                 VLOOKUP(A9855,[1]Importes!A:C,3,0),
                                 VLOOKUP(A9855,[1]Importes!A:D,4,0))),
    "no aplica")</f>
        <v>4.7300000000000004</v>
      </c>
    </row>
    <row r="9856" spans="1:13" ht="14.25" customHeight="1" x14ac:dyDescent="0.2">
      <c r="A9856" s="1" t="s">
        <v>22104</v>
      </c>
      <c r="B9856" s="1" t="s">
        <v>22229</v>
      </c>
      <c r="C9856" s="1" t="s">
        <v>22653</v>
      </c>
      <c r="D9856" s="1" t="s">
        <v>450</v>
      </c>
      <c r="E9856" s="2">
        <v>20</v>
      </c>
      <c r="F9856" s="2" t="s">
        <v>16</v>
      </c>
      <c r="G9856" s="2">
        <v>1</v>
      </c>
      <c r="H9856" s="3">
        <v>0</v>
      </c>
      <c r="I9856" s="4" t="s">
        <v>22114</v>
      </c>
      <c r="J9856" s="5" t="s">
        <v>22654</v>
      </c>
      <c r="K9856" s="6" t="s">
        <v>22654</v>
      </c>
      <c r="L9856" s="6">
        <v>2</v>
      </c>
      <c r="M9856" s="22">
        <f>IF(G9856&lt;&gt;2,
    IF(D9856="Especialidades Acreditables (CP)",
                   VLOOKUP(A9856,[1]Importes!A:E,5,0),
                    IF(L9856=1,
                                 VLOOKUP(A9856,[1]Importes!A:C,3,0),
                                 VLOOKUP(A9856,[1]Importes!A:D,4,0))),
    "no aplica")</f>
        <v>4.7300000000000004</v>
      </c>
    </row>
    <row r="9857" spans="1:13" ht="14.25" customHeight="1" x14ac:dyDescent="0.2">
      <c r="A9857" s="1" t="s">
        <v>22104</v>
      </c>
      <c r="B9857" s="1" t="s">
        <v>22229</v>
      </c>
      <c r="C9857" s="1" t="s">
        <v>22655</v>
      </c>
      <c r="D9857" s="1" t="s">
        <v>450</v>
      </c>
      <c r="E9857" s="3">
        <v>8</v>
      </c>
      <c r="F9857" s="3" t="s">
        <v>16</v>
      </c>
      <c r="G9857" s="3">
        <v>1</v>
      </c>
      <c r="H9857" s="3">
        <v>0</v>
      </c>
      <c r="I9857" s="4" t="s">
        <v>22114</v>
      </c>
      <c r="J9857" s="5" t="s">
        <v>22656</v>
      </c>
      <c r="K9857" s="6" t="s">
        <v>22656</v>
      </c>
      <c r="L9857" s="6">
        <v>2</v>
      </c>
      <c r="M9857" s="22">
        <f>IF(G9857&lt;&gt;2,
    IF(D9857="Especialidades Acreditables (CP)",
                   VLOOKUP(A9857,[1]Importes!A:E,5,0),
                    IF(L9857=1,
                                 VLOOKUP(A9857,[1]Importes!A:C,3,0),
                                 VLOOKUP(A9857,[1]Importes!A:D,4,0))),
    "no aplica")</f>
        <v>4.7300000000000004</v>
      </c>
    </row>
    <row r="9858" spans="1:13" ht="14.25" customHeight="1" x14ac:dyDescent="0.2">
      <c r="A9858" s="1" t="s">
        <v>22104</v>
      </c>
      <c r="B9858" s="1" t="s">
        <v>22229</v>
      </c>
      <c r="C9858" s="1" t="s">
        <v>22657</v>
      </c>
      <c r="D9858" s="1" t="s">
        <v>450</v>
      </c>
      <c r="E9858" s="3">
        <v>20</v>
      </c>
      <c r="F9858" s="3" t="s">
        <v>16</v>
      </c>
      <c r="G9858" s="3">
        <v>1</v>
      </c>
      <c r="H9858" s="3">
        <v>0</v>
      </c>
      <c r="I9858" s="4" t="s">
        <v>22114</v>
      </c>
      <c r="J9858" s="5" t="s">
        <v>22658</v>
      </c>
      <c r="K9858" s="6" t="s">
        <v>22658</v>
      </c>
      <c r="L9858" s="6">
        <v>2</v>
      </c>
      <c r="M9858" s="22">
        <f>IF(G9858&lt;&gt;2,
    IF(D9858="Especialidades Acreditables (CP)",
                   VLOOKUP(A9858,[1]Importes!A:E,5,0),
                    IF(L9858=1,
                                 VLOOKUP(A9858,[1]Importes!A:C,3,0),
                                 VLOOKUP(A9858,[1]Importes!A:D,4,0))),
    "no aplica")</f>
        <v>4.7300000000000004</v>
      </c>
    </row>
    <row r="9859" spans="1:13" ht="14.25" customHeight="1" x14ac:dyDescent="0.2">
      <c r="A9859" s="1" t="s">
        <v>22104</v>
      </c>
      <c r="B9859" s="1" t="s">
        <v>22229</v>
      </c>
      <c r="C9859" s="1" t="s">
        <v>22659</v>
      </c>
      <c r="D9859" s="1" t="s">
        <v>450</v>
      </c>
      <c r="E9859" s="3">
        <v>8</v>
      </c>
      <c r="F9859" s="3" t="s">
        <v>16</v>
      </c>
      <c r="G9859" s="3">
        <v>1</v>
      </c>
      <c r="H9859" s="3">
        <v>0</v>
      </c>
      <c r="I9859" s="4" t="s">
        <v>22114</v>
      </c>
      <c r="J9859" s="5" t="s">
        <v>22658</v>
      </c>
      <c r="K9859" s="6" t="s">
        <v>22658</v>
      </c>
      <c r="L9859" s="6">
        <v>2</v>
      </c>
      <c r="M9859" s="22">
        <f>IF(G9859&lt;&gt;2,
    IF(D9859="Especialidades Acreditables (CP)",
                   VLOOKUP(A9859,[1]Importes!A:E,5,0),
                    IF(L9859=1,
                                 VLOOKUP(A9859,[1]Importes!A:C,3,0),
                                 VLOOKUP(A9859,[1]Importes!A:D,4,0))),
    "no aplica")</f>
        <v>4.7300000000000004</v>
      </c>
    </row>
    <row r="9860" spans="1:13" ht="14.25" customHeight="1" x14ac:dyDescent="0.2">
      <c r="A9860" s="1" t="s">
        <v>22104</v>
      </c>
      <c r="B9860" s="1" t="s">
        <v>22229</v>
      </c>
      <c r="C9860" s="1" t="s">
        <v>22660</v>
      </c>
      <c r="D9860" s="1" t="s">
        <v>450</v>
      </c>
      <c r="E9860" s="3">
        <v>20</v>
      </c>
      <c r="F9860" s="3" t="s">
        <v>16</v>
      </c>
      <c r="G9860" s="3">
        <v>1</v>
      </c>
      <c r="H9860" s="3">
        <v>0</v>
      </c>
      <c r="I9860" s="4" t="s">
        <v>22114</v>
      </c>
      <c r="J9860" s="5" t="s">
        <v>22661</v>
      </c>
      <c r="K9860" s="6" t="s">
        <v>22661</v>
      </c>
      <c r="L9860" s="6">
        <v>2</v>
      </c>
      <c r="M9860" s="22">
        <f>IF(G9860&lt;&gt;2,
    IF(D9860="Especialidades Acreditables (CP)",
                   VLOOKUP(A9860,[1]Importes!A:E,5,0),
                    IF(L9860=1,
                                 VLOOKUP(A9860,[1]Importes!A:C,3,0),
                                 VLOOKUP(A9860,[1]Importes!A:D,4,0))),
    "no aplica")</f>
        <v>4.7300000000000004</v>
      </c>
    </row>
    <row r="9861" spans="1:13" ht="14.25" customHeight="1" x14ac:dyDescent="0.2">
      <c r="A9861" s="1" t="s">
        <v>22104</v>
      </c>
      <c r="B9861" s="1" t="s">
        <v>22229</v>
      </c>
      <c r="C9861" s="1" t="s">
        <v>22662</v>
      </c>
      <c r="D9861" s="1" t="s">
        <v>450</v>
      </c>
      <c r="E9861" s="3">
        <v>8</v>
      </c>
      <c r="F9861" s="3" t="s">
        <v>16</v>
      </c>
      <c r="G9861" s="3">
        <v>1</v>
      </c>
      <c r="H9861" s="3">
        <v>0</v>
      </c>
      <c r="I9861" s="4" t="s">
        <v>22114</v>
      </c>
      <c r="J9861" s="5" t="s">
        <v>22663</v>
      </c>
      <c r="K9861" s="6" t="s">
        <v>22663</v>
      </c>
      <c r="L9861" s="6">
        <v>2</v>
      </c>
      <c r="M9861" s="22">
        <f>IF(G9861&lt;&gt;2,
    IF(D9861="Especialidades Acreditables (CP)",
                   VLOOKUP(A9861,[1]Importes!A:E,5,0),
                    IF(L9861=1,
                                 VLOOKUP(A9861,[1]Importes!A:C,3,0),
                                 VLOOKUP(A9861,[1]Importes!A:D,4,0))),
    "no aplica")</f>
        <v>4.7300000000000004</v>
      </c>
    </row>
    <row r="9862" spans="1:13" ht="14.25" customHeight="1" x14ac:dyDescent="0.2">
      <c r="A9862" s="1" t="s">
        <v>22104</v>
      </c>
      <c r="B9862" s="1" t="s">
        <v>22229</v>
      </c>
      <c r="C9862" s="1" t="s">
        <v>22664</v>
      </c>
      <c r="D9862" s="1" t="s">
        <v>450</v>
      </c>
      <c r="E9862" s="3">
        <v>20</v>
      </c>
      <c r="F9862" s="3" t="s">
        <v>16</v>
      </c>
      <c r="G9862" s="3">
        <v>1</v>
      </c>
      <c r="H9862" s="3">
        <v>0</v>
      </c>
      <c r="I9862" s="4" t="s">
        <v>22114</v>
      </c>
      <c r="J9862" s="5" t="s">
        <v>22665</v>
      </c>
      <c r="K9862" s="6" t="s">
        <v>22665</v>
      </c>
      <c r="L9862" s="6">
        <v>2</v>
      </c>
      <c r="M9862" s="22">
        <f>IF(G9862&lt;&gt;2,
    IF(D9862="Especialidades Acreditables (CP)",
                   VLOOKUP(A9862,[1]Importes!A:E,5,0),
                    IF(L9862=1,
                                 VLOOKUP(A9862,[1]Importes!A:C,3,0),
                                 VLOOKUP(A9862,[1]Importes!A:D,4,0))),
    "no aplica")</f>
        <v>4.7300000000000004</v>
      </c>
    </row>
    <row r="9863" spans="1:13" ht="14.25" customHeight="1" x14ac:dyDescent="0.2">
      <c r="A9863" s="1" t="s">
        <v>22104</v>
      </c>
      <c r="B9863" s="1" t="s">
        <v>22229</v>
      </c>
      <c r="C9863" s="1" t="s">
        <v>22666</v>
      </c>
      <c r="D9863" s="1" t="s">
        <v>450</v>
      </c>
      <c r="E9863" s="3">
        <v>100</v>
      </c>
      <c r="F9863" s="3" t="s">
        <v>16</v>
      </c>
      <c r="G9863" s="3">
        <v>3</v>
      </c>
      <c r="H9863" s="3">
        <v>0</v>
      </c>
      <c r="I9863" s="4" t="s">
        <v>22114</v>
      </c>
      <c r="J9863" s="5" t="s">
        <v>22667</v>
      </c>
      <c r="K9863" s="6" t="s">
        <v>22668</v>
      </c>
      <c r="L9863" s="6">
        <f>IF(ISNA(VLOOKUP(C9863,[1]NIVEL_FORMATIVO!A:B,2,0)),0,VLOOKUP(C9863,[1]NIVEL_FORMATIVO!A:B,2,0))</f>
        <v>2</v>
      </c>
      <c r="M9863" s="22">
        <f>IF(G9863&lt;&gt;2,
    IF(D9863="Especialidades Acreditables (CP)",
                   VLOOKUP(A9863,[1]Importes!A:E,5,0),
                    IF(L9863=1,
                                 VLOOKUP(A9863,[1]Importes!A:C,3,0),
                                 VLOOKUP(A9863,[1]Importes!A:D,4,0))),
    "no aplica")</f>
        <v>4.7300000000000004</v>
      </c>
    </row>
    <row r="9864" spans="1:13" ht="14.25" customHeight="1" x14ac:dyDescent="0.2">
      <c r="A9864" s="1" t="s">
        <v>22104</v>
      </c>
      <c r="B9864" s="1" t="s">
        <v>22229</v>
      </c>
      <c r="C9864" s="1" t="s">
        <v>22669</v>
      </c>
      <c r="D9864" s="1" t="s">
        <v>450</v>
      </c>
      <c r="E9864" s="3">
        <v>8</v>
      </c>
      <c r="F9864" s="3" t="s">
        <v>16</v>
      </c>
      <c r="G9864" s="3">
        <v>1</v>
      </c>
      <c r="H9864" s="3">
        <v>0</v>
      </c>
      <c r="I9864" s="4" t="s">
        <v>22114</v>
      </c>
      <c r="J9864" s="5" t="s">
        <v>22665</v>
      </c>
      <c r="K9864" s="6" t="s">
        <v>22665</v>
      </c>
      <c r="L9864" s="6">
        <v>2</v>
      </c>
      <c r="M9864" s="22">
        <f>IF(G9864&lt;&gt;2,
    IF(D9864="Especialidades Acreditables (CP)",
                   VLOOKUP(A9864,[1]Importes!A:E,5,0),
                    IF(L9864=1,
                                 VLOOKUP(A9864,[1]Importes!A:C,3,0),
                                 VLOOKUP(A9864,[1]Importes!A:D,4,0))),
    "no aplica")</f>
        <v>4.7300000000000004</v>
      </c>
    </row>
    <row r="9865" spans="1:13" ht="14.25" customHeight="1" x14ac:dyDescent="0.2">
      <c r="A9865" s="1" t="s">
        <v>22104</v>
      </c>
      <c r="B9865" s="1" t="s">
        <v>22229</v>
      </c>
      <c r="C9865" s="1" t="s">
        <v>22670</v>
      </c>
      <c r="D9865" s="1" t="s">
        <v>912</v>
      </c>
      <c r="E9865" s="3">
        <v>650</v>
      </c>
      <c r="F9865" s="3" t="s">
        <v>913</v>
      </c>
      <c r="G9865" s="3">
        <v>1</v>
      </c>
      <c r="H9865" s="3">
        <v>0</v>
      </c>
      <c r="I9865" s="4" t="s">
        <v>22114</v>
      </c>
      <c r="J9865" s="5" t="s">
        <v>22671</v>
      </c>
      <c r="K9865" s="6" t="s">
        <v>22672</v>
      </c>
      <c r="M9865" s="22">
        <f>IF(G9865&lt;&gt;2,
    IF(D9865="Especialidades Acreditables (CP)",
                   VLOOKUP(A9865,[1]Importes!A:E,5,0),
                    IF(L9865=1,
                                 VLOOKUP(A9865,[1]Importes!A:C,3,0),
                                 VLOOKUP(A9865,[1]Importes!A:D,4,0))),
    "no aplica")</f>
        <v>3.8</v>
      </c>
    </row>
    <row r="9866" spans="1:13" ht="14.25" customHeight="1" x14ac:dyDescent="0.2">
      <c r="A9866" s="1" t="s">
        <v>22104</v>
      </c>
      <c r="B9866" s="1" t="s">
        <v>22229</v>
      </c>
      <c r="C9866" s="1" t="s">
        <v>22673</v>
      </c>
      <c r="D9866" s="1" t="s">
        <v>912</v>
      </c>
      <c r="E9866" s="3">
        <v>330</v>
      </c>
      <c r="F9866" s="3" t="s">
        <v>913</v>
      </c>
      <c r="G9866" s="3">
        <v>3</v>
      </c>
      <c r="H9866" s="3">
        <v>0</v>
      </c>
      <c r="I9866" s="4" t="s">
        <v>22114</v>
      </c>
      <c r="J9866" s="5" t="s">
        <v>22674</v>
      </c>
      <c r="K9866" s="6" t="s">
        <v>22675</v>
      </c>
      <c r="M9866" s="22">
        <f>IF(G9866&lt;&gt;2,
    IF(D9866="Especialidades Acreditables (CP)",
                   VLOOKUP(A9866,[1]Importes!A:E,5,0),
                    IF(L9866=1,
                                 VLOOKUP(A9866,[1]Importes!A:C,3,0),
                                 VLOOKUP(A9866,[1]Importes!A:D,4,0))),
    "no aplica")</f>
        <v>3.8</v>
      </c>
    </row>
    <row r="9867" spans="1:13" ht="14.25" customHeight="1" x14ac:dyDescent="0.2">
      <c r="A9867" s="1" t="s">
        <v>22104</v>
      </c>
      <c r="B9867" s="1" t="s">
        <v>22229</v>
      </c>
      <c r="C9867" s="1" t="s">
        <v>22676</v>
      </c>
      <c r="D9867" s="1" t="s">
        <v>450</v>
      </c>
      <c r="E9867" s="3">
        <v>20</v>
      </c>
      <c r="F9867" s="3" t="s">
        <v>16</v>
      </c>
      <c r="G9867" s="3">
        <v>1</v>
      </c>
      <c r="H9867" s="3">
        <v>0</v>
      </c>
      <c r="I9867" s="4" t="s">
        <v>22114</v>
      </c>
      <c r="J9867" s="5" t="s">
        <v>22677</v>
      </c>
      <c r="K9867" s="6" t="s">
        <v>22677</v>
      </c>
      <c r="L9867" s="6">
        <v>2</v>
      </c>
      <c r="M9867" s="22">
        <f>IF(G9867&lt;&gt;2,
    IF(D9867="Especialidades Acreditables (CP)",
                   VLOOKUP(A9867,[1]Importes!A:E,5,0),
                    IF(L9867=1,
                                 VLOOKUP(A9867,[1]Importes!A:C,3,0),
                                 VLOOKUP(A9867,[1]Importes!A:D,4,0))),
    "no aplica")</f>
        <v>4.7300000000000004</v>
      </c>
    </row>
    <row r="9868" spans="1:13" ht="14.25" customHeight="1" x14ac:dyDescent="0.2">
      <c r="A9868" s="1" t="s">
        <v>22104</v>
      </c>
      <c r="B9868" s="1" t="s">
        <v>22229</v>
      </c>
      <c r="C9868" s="1" t="s">
        <v>22678</v>
      </c>
      <c r="D9868" s="1" t="s">
        <v>450</v>
      </c>
      <c r="E9868" s="3">
        <v>8</v>
      </c>
      <c r="F9868" s="3" t="s">
        <v>16</v>
      </c>
      <c r="G9868" s="3">
        <v>1</v>
      </c>
      <c r="H9868" s="3">
        <v>0</v>
      </c>
      <c r="I9868" s="4" t="s">
        <v>22114</v>
      </c>
      <c r="J9868" s="5" t="s">
        <v>22679</v>
      </c>
      <c r="K9868" s="6" t="s">
        <v>22679</v>
      </c>
      <c r="L9868" s="6">
        <v>2</v>
      </c>
      <c r="M9868" s="22">
        <f>IF(G9868&lt;&gt;2,
    IF(D9868="Especialidades Acreditables (CP)",
                   VLOOKUP(A9868,[1]Importes!A:E,5,0),
                    IF(L9868=1,
                                 VLOOKUP(A9868,[1]Importes!A:C,3,0),
                                 VLOOKUP(A9868,[1]Importes!A:D,4,0))),
    "no aplica")</f>
        <v>4.7300000000000004</v>
      </c>
    </row>
    <row r="9869" spans="1:13" ht="14.25" customHeight="1" x14ac:dyDescent="0.2">
      <c r="A9869" s="1" t="s">
        <v>22104</v>
      </c>
      <c r="B9869" s="1" t="s">
        <v>22229</v>
      </c>
      <c r="C9869" s="1" t="s">
        <v>22680</v>
      </c>
      <c r="D9869" s="1" t="s">
        <v>450</v>
      </c>
      <c r="E9869" s="3">
        <v>20</v>
      </c>
      <c r="F9869" s="3" t="s">
        <v>16</v>
      </c>
      <c r="G9869" s="3">
        <v>1</v>
      </c>
      <c r="H9869" s="3">
        <v>0</v>
      </c>
      <c r="I9869" s="4" t="s">
        <v>22114</v>
      </c>
      <c r="J9869" s="5" t="s">
        <v>22681</v>
      </c>
      <c r="K9869" s="6" t="s">
        <v>22681</v>
      </c>
      <c r="L9869" s="6">
        <v>2</v>
      </c>
      <c r="M9869" s="22">
        <f>IF(G9869&lt;&gt;2,
    IF(D9869="Especialidades Acreditables (CP)",
                   VLOOKUP(A9869,[1]Importes!A:E,5,0),
                    IF(L9869=1,
                                 VLOOKUP(A9869,[1]Importes!A:C,3,0),
                                 VLOOKUP(A9869,[1]Importes!A:D,4,0))),
    "no aplica")</f>
        <v>4.7300000000000004</v>
      </c>
    </row>
    <row r="9870" spans="1:13" ht="14.25" customHeight="1" x14ac:dyDescent="0.2">
      <c r="A9870" s="1" t="s">
        <v>22104</v>
      </c>
      <c r="B9870" s="1" t="s">
        <v>22229</v>
      </c>
      <c r="C9870" s="1" t="s">
        <v>22682</v>
      </c>
      <c r="D9870" s="1" t="s">
        <v>450</v>
      </c>
      <c r="E9870" s="3">
        <v>8</v>
      </c>
      <c r="F9870" s="3" t="s">
        <v>16</v>
      </c>
      <c r="G9870" s="3">
        <v>1</v>
      </c>
      <c r="H9870" s="3">
        <v>0</v>
      </c>
      <c r="I9870" s="4" t="s">
        <v>22114</v>
      </c>
      <c r="J9870" s="5" t="s">
        <v>22683</v>
      </c>
      <c r="K9870" s="6" t="s">
        <v>22683</v>
      </c>
      <c r="L9870" s="6">
        <v>2</v>
      </c>
      <c r="M9870" s="22">
        <f>IF(G9870&lt;&gt;2,
    IF(D9870="Especialidades Acreditables (CP)",
                   VLOOKUP(A9870,[1]Importes!A:E,5,0),
                    IF(L9870=1,
                                 VLOOKUP(A9870,[1]Importes!A:C,3,0),
                                 VLOOKUP(A9870,[1]Importes!A:D,4,0))),
    "no aplica")</f>
        <v>4.7300000000000004</v>
      </c>
    </row>
    <row r="9871" spans="1:13" ht="14.25" customHeight="1" x14ac:dyDescent="0.2">
      <c r="A9871" s="1" t="s">
        <v>22104</v>
      </c>
      <c r="B9871" s="1" t="s">
        <v>22229</v>
      </c>
      <c r="C9871" s="1" t="s">
        <v>22684</v>
      </c>
      <c r="D9871" s="1" t="s">
        <v>450</v>
      </c>
      <c r="E9871" s="3">
        <v>80</v>
      </c>
      <c r="F9871" s="3" t="s">
        <v>16</v>
      </c>
      <c r="G9871" s="3">
        <v>3</v>
      </c>
      <c r="H9871" s="3">
        <v>0</v>
      </c>
      <c r="I9871" s="4" t="s">
        <v>22114</v>
      </c>
      <c r="J9871" s="5" t="s">
        <v>22685</v>
      </c>
      <c r="K9871" s="6" t="s">
        <v>22686</v>
      </c>
      <c r="L9871" s="6">
        <f>IF(ISNA(VLOOKUP(C9871,[1]NIVEL_FORMATIVO!A:B,2,0)),0,VLOOKUP(C9871,[1]NIVEL_FORMATIVO!A:B,2,0))</f>
        <v>2</v>
      </c>
      <c r="M9871" s="22">
        <f>IF(G9871&lt;&gt;2,
    IF(D9871="Especialidades Acreditables (CP)",
                   VLOOKUP(A9871,[1]Importes!A:E,5,0),
                    IF(L9871=1,
                                 VLOOKUP(A9871,[1]Importes!A:C,3,0),
                                 VLOOKUP(A9871,[1]Importes!A:D,4,0))),
    "no aplica")</f>
        <v>4.7300000000000004</v>
      </c>
    </row>
    <row r="9872" spans="1:13" ht="14.25" customHeight="1" x14ac:dyDescent="0.2">
      <c r="A9872" s="1" t="s">
        <v>22104</v>
      </c>
      <c r="B9872" s="1" t="s">
        <v>22229</v>
      </c>
      <c r="C9872" s="1" t="s">
        <v>22687</v>
      </c>
      <c r="D9872" s="1" t="s">
        <v>450</v>
      </c>
      <c r="E9872" s="3">
        <v>20</v>
      </c>
      <c r="F9872" s="3" t="s">
        <v>16</v>
      </c>
      <c r="G9872" s="3">
        <v>1</v>
      </c>
      <c r="H9872" s="3">
        <v>0</v>
      </c>
      <c r="I9872" s="4" t="s">
        <v>22114</v>
      </c>
      <c r="J9872" s="5" t="s">
        <v>22688</v>
      </c>
      <c r="K9872" s="6" t="s">
        <v>22688</v>
      </c>
      <c r="L9872" s="6">
        <v>2</v>
      </c>
      <c r="M9872" s="22">
        <f>IF(G9872&lt;&gt;2,
    IF(D9872="Especialidades Acreditables (CP)",
                   VLOOKUP(A9872,[1]Importes!A:E,5,0),
                    IF(L9872=1,
                                 VLOOKUP(A9872,[1]Importes!A:C,3,0),
                                 VLOOKUP(A9872,[1]Importes!A:D,4,0))),
    "no aplica")</f>
        <v>4.7300000000000004</v>
      </c>
    </row>
    <row r="9873" spans="1:13" ht="14.25" customHeight="1" x14ac:dyDescent="0.2">
      <c r="A9873" s="1" t="s">
        <v>22104</v>
      </c>
      <c r="B9873" s="1" t="s">
        <v>22229</v>
      </c>
      <c r="C9873" s="1" t="s">
        <v>22689</v>
      </c>
      <c r="D9873" s="1" t="s">
        <v>450</v>
      </c>
      <c r="E9873" s="3">
        <v>8</v>
      </c>
      <c r="F9873" s="3" t="s">
        <v>16</v>
      </c>
      <c r="G9873" s="3">
        <v>1</v>
      </c>
      <c r="H9873" s="3">
        <v>0</v>
      </c>
      <c r="I9873" s="4" t="s">
        <v>22114</v>
      </c>
      <c r="J9873" s="5" t="s">
        <v>22690</v>
      </c>
      <c r="K9873" s="6" t="s">
        <v>22690</v>
      </c>
      <c r="L9873" s="6">
        <v>2</v>
      </c>
      <c r="M9873" s="22">
        <f>IF(G9873&lt;&gt;2,
    IF(D9873="Especialidades Acreditables (CP)",
                   VLOOKUP(A9873,[1]Importes!A:E,5,0),
                    IF(L9873=1,
                                 VLOOKUP(A9873,[1]Importes!A:C,3,0),
                                 VLOOKUP(A9873,[1]Importes!A:D,4,0))),
    "no aplica")</f>
        <v>4.7300000000000004</v>
      </c>
    </row>
    <row r="9874" spans="1:13" ht="14.25" customHeight="1" x14ac:dyDescent="0.2">
      <c r="A9874" s="1" t="s">
        <v>22104</v>
      </c>
      <c r="B9874" s="1" t="s">
        <v>22229</v>
      </c>
      <c r="C9874" s="1" t="s">
        <v>22691</v>
      </c>
      <c r="D9874" s="1" t="s">
        <v>450</v>
      </c>
      <c r="E9874" s="3">
        <v>20</v>
      </c>
      <c r="F9874" s="3" t="s">
        <v>16</v>
      </c>
      <c r="G9874" s="3">
        <v>1</v>
      </c>
      <c r="H9874" s="3">
        <v>0</v>
      </c>
      <c r="I9874" s="4" t="s">
        <v>22114</v>
      </c>
      <c r="J9874" s="5" t="s">
        <v>22692</v>
      </c>
      <c r="K9874" s="6" t="s">
        <v>22692</v>
      </c>
      <c r="L9874" s="6">
        <v>2</v>
      </c>
      <c r="M9874" s="22">
        <f>IF(G9874&lt;&gt;2,
    IF(D9874="Especialidades Acreditables (CP)",
                   VLOOKUP(A9874,[1]Importes!A:E,5,0),
                    IF(L9874=1,
                                 VLOOKUP(A9874,[1]Importes!A:C,3,0),
                                 VLOOKUP(A9874,[1]Importes!A:D,4,0))),
    "no aplica")</f>
        <v>4.7300000000000004</v>
      </c>
    </row>
    <row r="9875" spans="1:13" ht="14.25" customHeight="1" x14ac:dyDescent="0.2">
      <c r="A9875" s="1" t="s">
        <v>22104</v>
      </c>
      <c r="B9875" s="1" t="s">
        <v>22229</v>
      </c>
      <c r="C9875" s="1" t="s">
        <v>22693</v>
      </c>
      <c r="D9875" s="1" t="s">
        <v>450</v>
      </c>
      <c r="E9875" s="2">
        <v>8</v>
      </c>
      <c r="F9875" s="2" t="s">
        <v>16</v>
      </c>
      <c r="G9875" s="2">
        <v>1</v>
      </c>
      <c r="H9875" s="3">
        <v>0</v>
      </c>
      <c r="I9875" s="4" t="s">
        <v>22114</v>
      </c>
      <c r="J9875" s="5" t="s">
        <v>22694</v>
      </c>
      <c r="K9875" s="6" t="s">
        <v>22694</v>
      </c>
      <c r="L9875" s="6">
        <v>2</v>
      </c>
      <c r="M9875" s="22">
        <f>IF(G9875&lt;&gt;2,
    IF(D9875="Especialidades Acreditables (CP)",
                   VLOOKUP(A9875,[1]Importes!A:E,5,0),
                    IF(L9875=1,
                                 VLOOKUP(A9875,[1]Importes!A:C,3,0),
                                 VLOOKUP(A9875,[1]Importes!A:D,4,0))),
    "no aplica")</f>
        <v>4.7300000000000004</v>
      </c>
    </row>
    <row r="9876" spans="1:13" ht="14.25" customHeight="1" x14ac:dyDescent="0.2">
      <c r="A9876" s="1" t="s">
        <v>22104</v>
      </c>
      <c r="B9876" s="1" t="s">
        <v>22229</v>
      </c>
      <c r="C9876" s="1" t="s">
        <v>22695</v>
      </c>
      <c r="D9876" s="1" t="s">
        <v>450</v>
      </c>
      <c r="E9876" s="3">
        <v>20</v>
      </c>
      <c r="F9876" s="3" t="s">
        <v>16</v>
      </c>
      <c r="G9876" s="3">
        <v>1</v>
      </c>
      <c r="H9876" s="3">
        <v>0</v>
      </c>
      <c r="I9876" s="4" t="s">
        <v>22114</v>
      </c>
      <c r="J9876" s="5" t="s">
        <v>22696</v>
      </c>
      <c r="K9876" s="6" t="s">
        <v>22696</v>
      </c>
      <c r="L9876" s="6">
        <v>2</v>
      </c>
      <c r="M9876" s="22">
        <f>IF(G9876&lt;&gt;2,
    IF(D9876="Especialidades Acreditables (CP)",
                   VLOOKUP(A9876,[1]Importes!A:E,5,0),
                    IF(L9876=1,
                                 VLOOKUP(A9876,[1]Importes!A:C,3,0),
                                 VLOOKUP(A9876,[1]Importes!A:D,4,0))),
    "no aplica")</f>
        <v>4.7300000000000004</v>
      </c>
    </row>
    <row r="9877" spans="1:13" ht="14.25" customHeight="1" x14ac:dyDescent="0.2">
      <c r="A9877" s="1" t="s">
        <v>22104</v>
      </c>
      <c r="B9877" s="1" t="s">
        <v>22229</v>
      </c>
      <c r="C9877" s="1" t="s">
        <v>22697</v>
      </c>
      <c r="D9877" s="1" t="s">
        <v>450</v>
      </c>
      <c r="E9877" s="3">
        <v>8</v>
      </c>
      <c r="F9877" s="3" t="s">
        <v>16</v>
      </c>
      <c r="G9877" s="3">
        <v>1</v>
      </c>
      <c r="H9877" s="3">
        <v>0</v>
      </c>
      <c r="I9877" s="4" t="s">
        <v>22114</v>
      </c>
      <c r="J9877" s="5" t="s">
        <v>22698</v>
      </c>
      <c r="K9877" s="6" t="s">
        <v>22698</v>
      </c>
      <c r="L9877" s="6">
        <v>2</v>
      </c>
      <c r="M9877" s="22">
        <f>IF(G9877&lt;&gt;2,
    IF(D9877="Especialidades Acreditables (CP)",
                   VLOOKUP(A9877,[1]Importes!A:E,5,0),
                    IF(L9877=1,
                                 VLOOKUP(A9877,[1]Importes!A:C,3,0),
                                 VLOOKUP(A9877,[1]Importes!A:D,4,0))),
    "no aplica")</f>
        <v>4.7300000000000004</v>
      </c>
    </row>
    <row r="9878" spans="1:13" ht="14.25" customHeight="1" x14ac:dyDescent="0.2">
      <c r="A9878" s="1" t="s">
        <v>22104</v>
      </c>
      <c r="B9878" s="1" t="s">
        <v>22229</v>
      </c>
      <c r="C9878" s="1" t="s">
        <v>22699</v>
      </c>
      <c r="D9878" s="1" t="s">
        <v>450</v>
      </c>
      <c r="E9878" s="3">
        <v>6</v>
      </c>
      <c r="F9878" s="3" t="s">
        <v>16</v>
      </c>
      <c r="G9878" s="3">
        <v>1</v>
      </c>
      <c r="H9878" s="3">
        <v>0</v>
      </c>
      <c r="I9878" s="4" t="s">
        <v>22114</v>
      </c>
      <c r="J9878" s="5" t="s">
        <v>22634</v>
      </c>
      <c r="K9878" s="6" t="s">
        <v>22634</v>
      </c>
      <c r="L9878" s="6">
        <v>2</v>
      </c>
      <c r="M9878" s="22">
        <f>IF(G9878&lt;&gt;2,
    IF(D9878="Especialidades Acreditables (CP)",
                   VLOOKUP(A9878,[1]Importes!A:E,5,0),
                    IF(L9878=1,
                                 VLOOKUP(A9878,[1]Importes!A:C,3,0),
                                 VLOOKUP(A9878,[1]Importes!A:D,4,0))),
    "no aplica")</f>
        <v>4.7300000000000004</v>
      </c>
    </row>
    <row r="9879" spans="1:13" ht="14.25" customHeight="1" x14ac:dyDescent="0.2">
      <c r="A9879" s="1" t="s">
        <v>22104</v>
      </c>
      <c r="B9879" s="1" t="s">
        <v>22229</v>
      </c>
      <c r="C9879" s="1" t="s">
        <v>22700</v>
      </c>
      <c r="D9879" s="1" t="s">
        <v>450</v>
      </c>
      <c r="E9879" s="3">
        <v>60</v>
      </c>
      <c r="F9879" s="3" t="s">
        <v>16</v>
      </c>
      <c r="G9879" s="3">
        <v>3</v>
      </c>
      <c r="H9879" s="3">
        <v>0</v>
      </c>
      <c r="I9879" s="4" t="s">
        <v>22114</v>
      </c>
      <c r="J9879" s="5" t="s">
        <v>22701</v>
      </c>
      <c r="K9879" s="6" t="s">
        <v>22702</v>
      </c>
      <c r="L9879" s="6">
        <f>IF(ISNA(VLOOKUP(C9879,[1]NIVEL_FORMATIVO!A:B,2,0)),0,VLOOKUP(C9879,[1]NIVEL_FORMATIVO!A:B,2,0))</f>
        <v>2</v>
      </c>
      <c r="M9879" s="22">
        <f>IF(G9879&lt;&gt;2,
    IF(D9879="Especialidades Acreditables (CP)",
                   VLOOKUP(A9879,[1]Importes!A:E,5,0),
                    IF(L9879=1,
                                 VLOOKUP(A9879,[1]Importes!A:C,3,0),
                                 VLOOKUP(A9879,[1]Importes!A:D,4,0))),
    "no aplica")</f>
        <v>4.7300000000000004</v>
      </c>
    </row>
    <row r="9880" spans="1:13" ht="14.25" customHeight="1" x14ac:dyDescent="0.2">
      <c r="A9880" s="1" t="s">
        <v>22104</v>
      </c>
      <c r="B9880" s="1" t="s">
        <v>22229</v>
      </c>
      <c r="C9880" s="1" t="s">
        <v>22703</v>
      </c>
      <c r="D9880" s="1" t="s">
        <v>450</v>
      </c>
      <c r="E9880" s="3">
        <v>6</v>
      </c>
      <c r="F9880" s="3" t="s">
        <v>16</v>
      </c>
      <c r="G9880" s="3">
        <v>1</v>
      </c>
      <c r="H9880" s="3">
        <v>0</v>
      </c>
      <c r="I9880" s="4" t="s">
        <v>22114</v>
      </c>
      <c r="J9880" s="5" t="s">
        <v>22640</v>
      </c>
      <c r="K9880" s="6" t="s">
        <v>22640</v>
      </c>
      <c r="L9880" s="6">
        <v>2</v>
      </c>
      <c r="M9880" s="22">
        <f>IF(G9880&lt;&gt;2,
    IF(D9880="Especialidades Acreditables (CP)",
                   VLOOKUP(A9880,[1]Importes!A:E,5,0),
                    IF(L9880=1,
                                 VLOOKUP(A9880,[1]Importes!A:C,3,0),
                                 VLOOKUP(A9880,[1]Importes!A:D,4,0))),
    "no aplica")</f>
        <v>4.7300000000000004</v>
      </c>
    </row>
    <row r="9881" spans="1:13" ht="14.25" customHeight="1" x14ac:dyDescent="0.2">
      <c r="A9881" s="1" t="s">
        <v>22104</v>
      </c>
      <c r="B9881" s="1" t="s">
        <v>22229</v>
      </c>
      <c r="C9881" s="1" t="s">
        <v>22704</v>
      </c>
      <c r="D9881" s="1" t="s">
        <v>450</v>
      </c>
      <c r="E9881" s="3">
        <v>30</v>
      </c>
      <c r="F9881" s="3" t="s">
        <v>16</v>
      </c>
      <c r="G9881" s="3">
        <v>3</v>
      </c>
      <c r="H9881" s="3">
        <v>0</v>
      </c>
      <c r="I9881" s="4" t="s">
        <v>22114</v>
      </c>
      <c r="J9881" s="5" t="s">
        <v>22705</v>
      </c>
      <c r="K9881" s="6" t="s">
        <v>22706</v>
      </c>
      <c r="L9881" s="6">
        <f>IF(ISNA(VLOOKUP(C9881,[1]NIVEL_FORMATIVO!A:B,2,0)),0,VLOOKUP(C9881,[1]NIVEL_FORMATIVO!A:B,2,0))</f>
        <v>2</v>
      </c>
      <c r="M9881" s="22">
        <f>IF(G9881&lt;&gt;2,
    IF(D9881="Especialidades Acreditables (CP)",
                   VLOOKUP(A9881,[1]Importes!A:E,5,0),
                    IF(L9881=1,
                                 VLOOKUP(A9881,[1]Importes!A:C,3,0),
                                 VLOOKUP(A9881,[1]Importes!A:D,4,0))),
    "no aplica")</f>
        <v>4.7300000000000004</v>
      </c>
    </row>
    <row r="9882" spans="1:13" ht="14.25" customHeight="1" x14ac:dyDescent="0.2">
      <c r="A9882" s="1" t="s">
        <v>22104</v>
      </c>
      <c r="B9882" s="1" t="s">
        <v>22229</v>
      </c>
      <c r="C9882" s="1" t="s">
        <v>22707</v>
      </c>
      <c r="D9882" s="1" t="s">
        <v>450</v>
      </c>
      <c r="E9882" s="3">
        <v>20</v>
      </c>
      <c r="F9882" s="3" t="s">
        <v>16</v>
      </c>
      <c r="G9882" s="3">
        <v>3</v>
      </c>
      <c r="H9882" s="3">
        <v>0</v>
      </c>
      <c r="I9882" s="4" t="s">
        <v>22114</v>
      </c>
      <c r="J9882" s="5" t="s">
        <v>22708</v>
      </c>
      <c r="K9882" s="6" t="s">
        <v>22708</v>
      </c>
      <c r="L9882" s="6">
        <v>2</v>
      </c>
      <c r="M9882" s="22">
        <f>IF(G9882&lt;&gt;2,
    IF(D9882="Especialidades Acreditables (CP)",
                   VLOOKUP(A9882,[1]Importes!A:E,5,0),
                    IF(L9882=1,
                                 VLOOKUP(A9882,[1]Importes!A:C,3,0),
                                 VLOOKUP(A9882,[1]Importes!A:D,4,0))),
    "no aplica")</f>
        <v>4.7300000000000004</v>
      </c>
    </row>
    <row r="9883" spans="1:13" ht="14.25" customHeight="1" x14ac:dyDescent="0.2">
      <c r="A9883" s="1" t="s">
        <v>22104</v>
      </c>
      <c r="B9883" s="1" t="s">
        <v>22229</v>
      </c>
      <c r="C9883" s="1" t="s">
        <v>22709</v>
      </c>
      <c r="D9883" s="1" t="s">
        <v>450</v>
      </c>
      <c r="E9883" s="3">
        <v>20</v>
      </c>
      <c r="F9883" s="3" t="s">
        <v>16</v>
      </c>
      <c r="G9883" s="3">
        <v>3</v>
      </c>
      <c r="H9883" s="3">
        <v>0</v>
      </c>
      <c r="I9883" s="4" t="s">
        <v>22114</v>
      </c>
      <c r="J9883" s="5" t="s">
        <v>22710</v>
      </c>
      <c r="K9883" s="6" t="s">
        <v>22710</v>
      </c>
      <c r="L9883" s="6">
        <v>2</v>
      </c>
      <c r="M9883" s="22">
        <f>IF(G9883&lt;&gt;2,
    IF(D9883="Especialidades Acreditables (CP)",
                   VLOOKUP(A9883,[1]Importes!A:E,5,0),
                    IF(L9883=1,
                                 VLOOKUP(A9883,[1]Importes!A:C,3,0),
                                 VLOOKUP(A9883,[1]Importes!A:D,4,0))),
    "no aplica")</f>
        <v>4.7300000000000004</v>
      </c>
    </row>
    <row r="9884" spans="1:13" ht="14.25" customHeight="1" x14ac:dyDescent="0.2">
      <c r="A9884" s="1" t="s">
        <v>22104</v>
      </c>
      <c r="B9884" s="1" t="s">
        <v>22229</v>
      </c>
      <c r="C9884" s="1" t="s">
        <v>22711</v>
      </c>
      <c r="D9884" s="1" t="s">
        <v>450</v>
      </c>
      <c r="E9884" s="3">
        <v>20</v>
      </c>
      <c r="F9884" s="3" t="s">
        <v>16</v>
      </c>
      <c r="G9884" s="3">
        <v>1</v>
      </c>
      <c r="H9884" s="3">
        <v>0</v>
      </c>
      <c r="I9884" s="4" t="s">
        <v>22114</v>
      </c>
      <c r="J9884" s="5" t="s">
        <v>22712</v>
      </c>
      <c r="K9884" s="6" t="s">
        <v>22712</v>
      </c>
      <c r="L9884" s="6">
        <v>2</v>
      </c>
      <c r="M9884" s="22">
        <f>IF(G9884&lt;&gt;2,
    IF(D9884="Especialidades Acreditables (CP)",
                   VLOOKUP(A9884,[1]Importes!A:E,5,0),
                    IF(L9884=1,
                                 VLOOKUP(A9884,[1]Importes!A:C,3,0),
                                 VLOOKUP(A9884,[1]Importes!A:D,4,0))),
    "no aplica")</f>
        <v>4.7300000000000004</v>
      </c>
    </row>
    <row r="9885" spans="1:13" ht="14.25" customHeight="1" x14ac:dyDescent="0.2">
      <c r="A9885" s="1" t="s">
        <v>22104</v>
      </c>
      <c r="B9885" s="1" t="s">
        <v>22229</v>
      </c>
      <c r="C9885" s="1" t="s">
        <v>22713</v>
      </c>
      <c r="D9885" s="1" t="s">
        <v>450</v>
      </c>
      <c r="E9885" s="3">
        <v>8</v>
      </c>
      <c r="F9885" s="3" t="s">
        <v>16</v>
      </c>
      <c r="G9885" s="3">
        <v>1</v>
      </c>
      <c r="H9885" s="3">
        <v>0</v>
      </c>
      <c r="I9885" s="4" t="s">
        <v>22114</v>
      </c>
      <c r="J9885" s="5" t="s">
        <v>22714</v>
      </c>
      <c r="K9885" s="6" t="s">
        <v>22714</v>
      </c>
      <c r="L9885" s="6">
        <v>2</v>
      </c>
      <c r="M9885" s="22">
        <f>IF(G9885&lt;&gt;2,
    IF(D9885="Especialidades Acreditables (CP)",
                   VLOOKUP(A9885,[1]Importes!A:E,5,0),
                    IF(L9885=1,
                                 VLOOKUP(A9885,[1]Importes!A:C,3,0),
                                 VLOOKUP(A9885,[1]Importes!A:D,4,0))),
    "no aplica")</f>
        <v>4.7300000000000004</v>
      </c>
    </row>
    <row r="9886" spans="1:13" ht="14.25" customHeight="1" x14ac:dyDescent="0.2">
      <c r="A9886" s="1" t="s">
        <v>22104</v>
      </c>
      <c r="B9886" s="1" t="s">
        <v>22229</v>
      </c>
      <c r="C9886" s="1" t="s">
        <v>22715</v>
      </c>
      <c r="D9886" s="1" t="s">
        <v>450</v>
      </c>
      <c r="E9886" s="3">
        <v>20</v>
      </c>
      <c r="F9886" s="3" t="s">
        <v>16</v>
      </c>
      <c r="G9886" s="3">
        <v>1</v>
      </c>
      <c r="H9886" s="3">
        <v>0</v>
      </c>
      <c r="I9886" s="4" t="s">
        <v>22114</v>
      </c>
      <c r="J9886" s="5" t="s">
        <v>22716</v>
      </c>
      <c r="K9886" s="6" t="s">
        <v>22716</v>
      </c>
      <c r="L9886" s="6">
        <v>2</v>
      </c>
      <c r="M9886" s="22">
        <f>IF(G9886&lt;&gt;2,
    IF(D9886="Especialidades Acreditables (CP)",
                   VLOOKUP(A9886,[1]Importes!A:E,5,0),
                    IF(L9886=1,
                                 VLOOKUP(A9886,[1]Importes!A:C,3,0),
                                 VLOOKUP(A9886,[1]Importes!A:D,4,0))),
    "no aplica")</f>
        <v>4.7300000000000004</v>
      </c>
    </row>
    <row r="9887" spans="1:13" ht="14.25" customHeight="1" x14ac:dyDescent="0.2">
      <c r="A9887" s="1" t="s">
        <v>22104</v>
      </c>
      <c r="B9887" s="1" t="s">
        <v>22229</v>
      </c>
      <c r="C9887" s="1" t="s">
        <v>22717</v>
      </c>
      <c r="D9887" s="1" t="s">
        <v>450</v>
      </c>
      <c r="E9887" s="3">
        <v>30</v>
      </c>
      <c r="F9887" s="3" t="s">
        <v>16</v>
      </c>
      <c r="G9887" s="3">
        <v>3</v>
      </c>
      <c r="H9887" s="3">
        <v>0</v>
      </c>
      <c r="I9887" s="4" t="s">
        <v>22114</v>
      </c>
      <c r="J9887" s="5" t="s">
        <v>22718</v>
      </c>
      <c r="K9887" s="6" t="s">
        <v>22719</v>
      </c>
      <c r="L9887" s="6">
        <f>IF(ISNA(VLOOKUP(C9887,[1]NIVEL_FORMATIVO!A:B,2,0)),0,VLOOKUP(C9887,[1]NIVEL_FORMATIVO!A:B,2,0))</f>
        <v>2</v>
      </c>
      <c r="M9887" s="22">
        <f>IF(G9887&lt;&gt;2,
    IF(D9887="Especialidades Acreditables (CP)",
                   VLOOKUP(A9887,[1]Importes!A:E,5,0),
                    IF(L9887=1,
                                 VLOOKUP(A9887,[1]Importes!A:C,3,0),
                                 VLOOKUP(A9887,[1]Importes!A:D,4,0))),
    "no aplica")</f>
        <v>4.7300000000000004</v>
      </c>
    </row>
    <row r="9888" spans="1:13" ht="14.25" customHeight="1" x14ac:dyDescent="0.2">
      <c r="A9888" s="1" t="s">
        <v>22104</v>
      </c>
      <c r="B9888" s="1" t="s">
        <v>22229</v>
      </c>
      <c r="C9888" s="1" t="s">
        <v>22720</v>
      </c>
      <c r="D9888" s="1" t="s">
        <v>450</v>
      </c>
      <c r="E9888" s="3">
        <v>8</v>
      </c>
      <c r="F9888" s="3" t="s">
        <v>16</v>
      </c>
      <c r="G9888" s="3">
        <v>1</v>
      </c>
      <c r="H9888" s="3">
        <v>0</v>
      </c>
      <c r="I9888" s="4" t="s">
        <v>22114</v>
      </c>
      <c r="J9888" s="5" t="s">
        <v>22716</v>
      </c>
      <c r="K9888" s="6" t="s">
        <v>22716</v>
      </c>
      <c r="L9888" s="6">
        <v>2</v>
      </c>
      <c r="M9888" s="22">
        <f>IF(G9888&lt;&gt;2,
    IF(D9888="Especialidades Acreditables (CP)",
                   VLOOKUP(A9888,[1]Importes!A:E,5,0),
                    IF(L9888=1,
                                 VLOOKUP(A9888,[1]Importes!A:C,3,0),
                                 VLOOKUP(A9888,[1]Importes!A:D,4,0))),
    "no aplica")</f>
        <v>4.7300000000000004</v>
      </c>
    </row>
    <row r="9889" spans="1:13" ht="14.25" customHeight="1" x14ac:dyDescent="0.2">
      <c r="A9889" s="1" t="s">
        <v>22104</v>
      </c>
      <c r="B9889" s="1" t="s">
        <v>22229</v>
      </c>
      <c r="C9889" s="1" t="s">
        <v>22721</v>
      </c>
      <c r="D9889" s="1" t="s">
        <v>450</v>
      </c>
      <c r="E9889" s="2">
        <v>20</v>
      </c>
      <c r="F9889" s="2" t="s">
        <v>16</v>
      </c>
      <c r="G9889" s="2">
        <v>1</v>
      </c>
      <c r="H9889" s="3">
        <v>0</v>
      </c>
      <c r="I9889" s="4" t="s">
        <v>22114</v>
      </c>
      <c r="J9889" s="5" t="s">
        <v>22722</v>
      </c>
      <c r="K9889" s="6" t="s">
        <v>22722</v>
      </c>
      <c r="L9889" s="6">
        <v>2</v>
      </c>
      <c r="M9889" s="22">
        <f>IF(G9889&lt;&gt;2,
    IF(D9889="Especialidades Acreditables (CP)",
                   VLOOKUP(A9889,[1]Importes!A:E,5,0),
                    IF(L9889=1,
                                 VLOOKUP(A9889,[1]Importes!A:C,3,0),
                                 VLOOKUP(A9889,[1]Importes!A:D,4,0))),
    "no aplica")</f>
        <v>4.7300000000000004</v>
      </c>
    </row>
    <row r="9890" spans="1:13" ht="14.25" customHeight="1" x14ac:dyDescent="0.2">
      <c r="A9890" s="1" t="s">
        <v>22104</v>
      </c>
      <c r="B9890" s="1" t="s">
        <v>22229</v>
      </c>
      <c r="C9890" s="1" t="s">
        <v>22723</v>
      </c>
      <c r="D9890" s="1" t="s">
        <v>450</v>
      </c>
      <c r="E9890" s="3">
        <v>8</v>
      </c>
      <c r="F9890" s="3" t="s">
        <v>16</v>
      </c>
      <c r="G9890" s="3">
        <v>1</v>
      </c>
      <c r="H9890" s="3">
        <v>0</v>
      </c>
      <c r="I9890" s="4" t="s">
        <v>22114</v>
      </c>
      <c r="J9890" s="5" t="s">
        <v>22724</v>
      </c>
      <c r="K9890" s="6" t="s">
        <v>22724</v>
      </c>
      <c r="L9890" s="6">
        <v>2</v>
      </c>
      <c r="M9890" s="22">
        <f>IF(G9890&lt;&gt;2,
    IF(D9890="Especialidades Acreditables (CP)",
                   VLOOKUP(A9890,[1]Importes!A:E,5,0),
                    IF(L9890=1,
                                 VLOOKUP(A9890,[1]Importes!A:C,3,0),
                                 VLOOKUP(A9890,[1]Importes!A:D,4,0))),
    "no aplica")</f>
        <v>4.7300000000000004</v>
      </c>
    </row>
    <row r="9891" spans="1:13" ht="14.25" customHeight="1" x14ac:dyDescent="0.2">
      <c r="A9891" s="1" t="s">
        <v>22104</v>
      </c>
      <c r="B9891" s="1" t="s">
        <v>22229</v>
      </c>
      <c r="C9891" s="1" t="s">
        <v>22725</v>
      </c>
      <c r="D9891" s="1" t="s">
        <v>450</v>
      </c>
      <c r="E9891" s="3">
        <v>20</v>
      </c>
      <c r="F9891" s="3" t="s">
        <v>16</v>
      </c>
      <c r="G9891" s="3">
        <v>1</v>
      </c>
      <c r="H9891" s="3">
        <v>0</v>
      </c>
      <c r="I9891" s="4" t="s">
        <v>22114</v>
      </c>
      <c r="J9891" s="5" t="s">
        <v>22726</v>
      </c>
      <c r="K9891" s="6" t="s">
        <v>22726</v>
      </c>
      <c r="L9891" s="6">
        <v>2</v>
      </c>
      <c r="M9891" s="22">
        <f>IF(G9891&lt;&gt;2,
    IF(D9891="Especialidades Acreditables (CP)",
                   VLOOKUP(A9891,[1]Importes!A:E,5,0),
                    IF(L9891=1,
                                 VLOOKUP(A9891,[1]Importes!A:C,3,0),
                                 VLOOKUP(A9891,[1]Importes!A:D,4,0))),
    "no aplica")</f>
        <v>4.7300000000000004</v>
      </c>
    </row>
    <row r="9892" spans="1:13" ht="14.25" customHeight="1" x14ac:dyDescent="0.2">
      <c r="A9892" s="1" t="s">
        <v>22104</v>
      </c>
      <c r="B9892" s="1" t="s">
        <v>22229</v>
      </c>
      <c r="C9892" s="1" t="s">
        <v>22727</v>
      </c>
      <c r="D9892" s="1" t="s">
        <v>450</v>
      </c>
      <c r="E9892" s="3">
        <v>8</v>
      </c>
      <c r="F9892" s="3" t="s">
        <v>16</v>
      </c>
      <c r="G9892" s="3">
        <v>1</v>
      </c>
      <c r="H9892" s="3">
        <v>0</v>
      </c>
      <c r="I9892" s="4" t="s">
        <v>22114</v>
      </c>
      <c r="J9892" s="5" t="s">
        <v>22726</v>
      </c>
      <c r="K9892" s="6" t="s">
        <v>22726</v>
      </c>
      <c r="L9892" s="6">
        <v>2</v>
      </c>
      <c r="M9892" s="22">
        <f>IF(G9892&lt;&gt;2,
    IF(D9892="Especialidades Acreditables (CP)",
                   VLOOKUP(A9892,[1]Importes!A:E,5,0),
                    IF(L9892=1,
                                 VLOOKUP(A9892,[1]Importes!A:C,3,0),
                                 VLOOKUP(A9892,[1]Importes!A:D,4,0))),
    "no aplica")</f>
        <v>4.7300000000000004</v>
      </c>
    </row>
    <row r="9893" spans="1:13" ht="14.25" customHeight="1" x14ac:dyDescent="0.2">
      <c r="A9893" s="1" t="s">
        <v>22104</v>
      </c>
      <c r="B9893" s="1" t="s">
        <v>22229</v>
      </c>
      <c r="C9893" s="1" t="s">
        <v>22728</v>
      </c>
      <c r="D9893" s="1" t="s">
        <v>450</v>
      </c>
      <c r="E9893" s="3">
        <v>20</v>
      </c>
      <c r="F9893" s="3" t="s">
        <v>16</v>
      </c>
      <c r="G9893" s="3">
        <v>1</v>
      </c>
      <c r="H9893" s="3">
        <v>0</v>
      </c>
      <c r="I9893" s="4" t="s">
        <v>22114</v>
      </c>
      <c r="J9893" s="5" t="s">
        <v>22729</v>
      </c>
      <c r="K9893" s="6" t="s">
        <v>22729</v>
      </c>
      <c r="L9893" s="6">
        <v>2</v>
      </c>
      <c r="M9893" s="22">
        <f>IF(G9893&lt;&gt;2,
    IF(D9893="Especialidades Acreditables (CP)",
                   VLOOKUP(A9893,[1]Importes!A:E,5,0),
                    IF(L9893=1,
                                 VLOOKUP(A9893,[1]Importes!A:C,3,0),
                                 VLOOKUP(A9893,[1]Importes!A:D,4,0))),
    "no aplica")</f>
        <v>4.7300000000000004</v>
      </c>
    </row>
    <row r="9894" spans="1:13" ht="14.25" customHeight="1" x14ac:dyDescent="0.2">
      <c r="A9894" s="1" t="s">
        <v>22104</v>
      </c>
      <c r="B9894" s="1" t="s">
        <v>22229</v>
      </c>
      <c r="C9894" s="1" t="s">
        <v>22730</v>
      </c>
      <c r="D9894" s="1" t="s">
        <v>450</v>
      </c>
      <c r="E9894" s="3">
        <v>8</v>
      </c>
      <c r="F9894" s="3" t="s">
        <v>16</v>
      </c>
      <c r="G9894" s="3">
        <v>1</v>
      </c>
      <c r="H9894" s="3">
        <v>0</v>
      </c>
      <c r="I9894" s="4" t="s">
        <v>22114</v>
      </c>
      <c r="J9894" s="5" t="s">
        <v>22731</v>
      </c>
      <c r="K9894" s="6" t="s">
        <v>22731</v>
      </c>
      <c r="L9894" s="6">
        <v>2</v>
      </c>
      <c r="M9894" s="22">
        <f>IF(G9894&lt;&gt;2,
    IF(D9894="Especialidades Acreditables (CP)",
                   VLOOKUP(A9894,[1]Importes!A:E,5,0),
                    IF(L9894=1,
                                 VLOOKUP(A9894,[1]Importes!A:C,3,0),
                                 VLOOKUP(A9894,[1]Importes!A:D,4,0))),
    "no aplica")</f>
        <v>4.7300000000000004</v>
      </c>
    </row>
    <row r="9895" spans="1:13" ht="14.25" customHeight="1" x14ac:dyDescent="0.2">
      <c r="A9895" s="1" t="s">
        <v>22104</v>
      </c>
      <c r="B9895" s="1" t="s">
        <v>22229</v>
      </c>
      <c r="C9895" s="1" t="s">
        <v>22732</v>
      </c>
      <c r="D9895" s="1" t="s">
        <v>450</v>
      </c>
      <c r="E9895" s="3">
        <v>60</v>
      </c>
      <c r="F9895" s="3" t="s">
        <v>16</v>
      </c>
      <c r="G9895" s="3">
        <v>3</v>
      </c>
      <c r="H9895" s="3">
        <v>0</v>
      </c>
      <c r="I9895" s="4" t="s">
        <v>22114</v>
      </c>
      <c r="J9895" s="5" t="s">
        <v>22733</v>
      </c>
      <c r="K9895" s="6" t="s">
        <v>22734</v>
      </c>
      <c r="L9895" s="6">
        <f>IF(ISNA(VLOOKUP(C9895,[1]NIVEL_FORMATIVO!A:B,2,0)),0,VLOOKUP(C9895,[1]NIVEL_FORMATIVO!A:B,2,0))</f>
        <v>2</v>
      </c>
      <c r="M9895" s="22">
        <f>IF(G9895&lt;&gt;2,
    IF(D9895="Especialidades Acreditables (CP)",
                   VLOOKUP(A9895,[1]Importes!A:E,5,0),
                    IF(L9895=1,
                                 VLOOKUP(A9895,[1]Importes!A:C,3,0),
                                 VLOOKUP(A9895,[1]Importes!A:D,4,0))),
    "no aplica")</f>
        <v>4.7300000000000004</v>
      </c>
    </row>
    <row r="9896" spans="1:13" ht="14.25" customHeight="1" x14ac:dyDescent="0.2">
      <c r="A9896" s="1" t="s">
        <v>22104</v>
      </c>
      <c r="B9896" s="1" t="s">
        <v>22229</v>
      </c>
      <c r="C9896" s="1" t="s">
        <v>22735</v>
      </c>
      <c r="D9896" s="1" t="s">
        <v>450</v>
      </c>
      <c r="E9896" s="3">
        <v>20</v>
      </c>
      <c r="F9896" s="3" t="s">
        <v>16</v>
      </c>
      <c r="G9896" s="3">
        <v>1</v>
      </c>
      <c r="H9896" s="3">
        <v>0</v>
      </c>
      <c r="I9896" s="4" t="s">
        <v>22114</v>
      </c>
      <c r="J9896" s="5" t="s">
        <v>22736</v>
      </c>
      <c r="K9896" s="6" t="s">
        <v>22736</v>
      </c>
      <c r="L9896" s="6">
        <v>2</v>
      </c>
      <c r="M9896" s="22">
        <f>IF(G9896&lt;&gt;2,
    IF(D9896="Especialidades Acreditables (CP)",
                   VLOOKUP(A9896,[1]Importes!A:E,5,0),
                    IF(L9896=1,
                                 VLOOKUP(A9896,[1]Importes!A:C,3,0),
                                 VLOOKUP(A9896,[1]Importes!A:D,4,0))),
    "no aplica")</f>
        <v>4.7300000000000004</v>
      </c>
    </row>
    <row r="9897" spans="1:13" ht="14.25" customHeight="1" x14ac:dyDescent="0.2">
      <c r="A9897" s="1" t="s">
        <v>22104</v>
      </c>
      <c r="B9897" s="1" t="s">
        <v>22229</v>
      </c>
      <c r="C9897" s="1" t="s">
        <v>22737</v>
      </c>
      <c r="D9897" s="1" t="s">
        <v>450</v>
      </c>
      <c r="E9897" s="3">
        <v>8</v>
      </c>
      <c r="F9897" s="3" t="s">
        <v>16</v>
      </c>
      <c r="G9897" s="3">
        <v>1</v>
      </c>
      <c r="H9897" s="3">
        <v>0</v>
      </c>
      <c r="I9897" s="4" t="s">
        <v>22114</v>
      </c>
      <c r="J9897" s="5" t="s">
        <v>22738</v>
      </c>
      <c r="K9897" s="6" t="s">
        <v>22738</v>
      </c>
      <c r="L9897" s="6">
        <v>2</v>
      </c>
      <c r="M9897" s="22">
        <f>IF(G9897&lt;&gt;2,
    IF(D9897="Especialidades Acreditables (CP)",
                   VLOOKUP(A9897,[1]Importes!A:E,5,0),
                    IF(L9897=1,
                                 VLOOKUP(A9897,[1]Importes!A:C,3,0),
                                 VLOOKUP(A9897,[1]Importes!A:D,4,0))),
    "no aplica")</f>
        <v>4.7300000000000004</v>
      </c>
    </row>
    <row r="9898" spans="1:13" ht="14.25" customHeight="1" x14ac:dyDescent="0.2">
      <c r="A9898" s="1" t="s">
        <v>22104</v>
      </c>
      <c r="B9898" s="1" t="s">
        <v>22229</v>
      </c>
      <c r="C9898" s="1" t="s">
        <v>22739</v>
      </c>
      <c r="D9898" s="1" t="s">
        <v>450</v>
      </c>
      <c r="E9898" s="3">
        <v>20</v>
      </c>
      <c r="F9898" s="3" t="s">
        <v>16</v>
      </c>
      <c r="G9898" s="3">
        <v>1</v>
      </c>
      <c r="H9898" s="3">
        <v>0</v>
      </c>
      <c r="I9898" s="4" t="s">
        <v>22114</v>
      </c>
      <c r="J9898" s="5" t="s">
        <v>22740</v>
      </c>
      <c r="K9898" s="6" t="s">
        <v>22740</v>
      </c>
      <c r="L9898" s="6">
        <v>2</v>
      </c>
      <c r="M9898" s="22">
        <f>IF(G9898&lt;&gt;2,
    IF(D9898="Especialidades Acreditables (CP)",
                   VLOOKUP(A9898,[1]Importes!A:E,5,0),
                    IF(L9898=1,
                                 VLOOKUP(A9898,[1]Importes!A:C,3,0),
                                 VLOOKUP(A9898,[1]Importes!A:D,4,0))),
    "no aplica")</f>
        <v>4.7300000000000004</v>
      </c>
    </row>
    <row r="9899" spans="1:13" ht="14.25" customHeight="1" x14ac:dyDescent="0.2">
      <c r="A9899" s="1" t="s">
        <v>22104</v>
      </c>
      <c r="B9899" s="1" t="s">
        <v>22229</v>
      </c>
      <c r="C9899" s="1" t="s">
        <v>22741</v>
      </c>
      <c r="D9899" s="1" t="s">
        <v>450</v>
      </c>
      <c r="E9899" s="3">
        <v>8</v>
      </c>
      <c r="F9899" s="3" t="s">
        <v>16</v>
      </c>
      <c r="G9899" s="3">
        <v>1</v>
      </c>
      <c r="H9899" s="3">
        <v>0</v>
      </c>
      <c r="I9899" s="4" t="s">
        <v>22114</v>
      </c>
      <c r="J9899" s="5" t="s">
        <v>22742</v>
      </c>
      <c r="K9899" s="6" t="s">
        <v>22742</v>
      </c>
      <c r="L9899" s="6">
        <v>2</v>
      </c>
      <c r="M9899" s="22">
        <f>IF(G9899&lt;&gt;2,
    IF(D9899="Especialidades Acreditables (CP)",
                   VLOOKUP(A9899,[1]Importes!A:E,5,0),
                    IF(L9899=1,
                                 VLOOKUP(A9899,[1]Importes!A:C,3,0),
                                 VLOOKUP(A9899,[1]Importes!A:D,4,0))),
    "no aplica")</f>
        <v>4.7300000000000004</v>
      </c>
    </row>
    <row r="9900" spans="1:13" ht="14.25" customHeight="1" x14ac:dyDescent="0.2">
      <c r="A9900" s="1" t="s">
        <v>22104</v>
      </c>
      <c r="B9900" s="1" t="s">
        <v>22229</v>
      </c>
      <c r="C9900" s="1" t="s">
        <v>22743</v>
      </c>
      <c r="D9900" s="1" t="s">
        <v>450</v>
      </c>
      <c r="E9900" s="3">
        <v>20</v>
      </c>
      <c r="F9900" s="3" t="s">
        <v>16</v>
      </c>
      <c r="G9900" s="3">
        <v>1</v>
      </c>
      <c r="H9900" s="3">
        <v>0</v>
      </c>
      <c r="I9900" s="4" t="s">
        <v>22114</v>
      </c>
      <c r="J9900" s="5" t="s">
        <v>22744</v>
      </c>
      <c r="K9900" s="6" t="s">
        <v>22744</v>
      </c>
      <c r="L9900" s="6">
        <v>2</v>
      </c>
      <c r="M9900" s="22">
        <f>IF(G9900&lt;&gt;2,
    IF(D9900="Especialidades Acreditables (CP)",
                   VLOOKUP(A9900,[1]Importes!A:E,5,0),
                    IF(L9900=1,
                                 VLOOKUP(A9900,[1]Importes!A:C,3,0),
                                 VLOOKUP(A9900,[1]Importes!A:D,4,0))),
    "no aplica")</f>
        <v>4.7300000000000004</v>
      </c>
    </row>
    <row r="9901" spans="1:13" ht="14.25" customHeight="1" x14ac:dyDescent="0.2">
      <c r="A9901" s="1" t="s">
        <v>22104</v>
      </c>
      <c r="B9901" s="1" t="s">
        <v>22229</v>
      </c>
      <c r="C9901" s="1" t="s">
        <v>22745</v>
      </c>
      <c r="D9901" s="1" t="s">
        <v>450</v>
      </c>
      <c r="E9901" s="3">
        <v>8</v>
      </c>
      <c r="F9901" s="3" t="s">
        <v>16</v>
      </c>
      <c r="G9901" s="3">
        <v>1</v>
      </c>
      <c r="H9901" s="3">
        <v>0</v>
      </c>
      <c r="I9901" s="4" t="s">
        <v>22114</v>
      </c>
      <c r="J9901" s="5" t="s">
        <v>22746</v>
      </c>
      <c r="K9901" s="6" t="s">
        <v>22746</v>
      </c>
      <c r="L9901" s="6">
        <v>2</v>
      </c>
      <c r="M9901" s="22">
        <f>IF(G9901&lt;&gt;2,
    IF(D9901="Especialidades Acreditables (CP)",
                   VLOOKUP(A9901,[1]Importes!A:E,5,0),
                    IF(L9901=1,
                                 VLOOKUP(A9901,[1]Importes!A:C,3,0),
                                 VLOOKUP(A9901,[1]Importes!A:D,4,0))),
    "no aplica")</f>
        <v>4.7300000000000004</v>
      </c>
    </row>
    <row r="9902" spans="1:13" ht="14.25" customHeight="1" x14ac:dyDescent="0.2">
      <c r="A9902" s="1" t="s">
        <v>22104</v>
      </c>
      <c r="B9902" s="1" t="s">
        <v>22229</v>
      </c>
      <c r="C9902" s="1" t="s">
        <v>22747</v>
      </c>
      <c r="D9902" s="1" t="s">
        <v>450</v>
      </c>
      <c r="E9902" s="3">
        <v>20</v>
      </c>
      <c r="F9902" s="3" t="s">
        <v>16</v>
      </c>
      <c r="G9902" s="3">
        <v>1</v>
      </c>
      <c r="H9902" s="3">
        <v>0</v>
      </c>
      <c r="I9902" s="4" t="s">
        <v>22114</v>
      </c>
      <c r="J9902" s="5" t="s">
        <v>22748</v>
      </c>
      <c r="K9902" s="6" t="s">
        <v>22748</v>
      </c>
      <c r="L9902" s="6">
        <v>2</v>
      </c>
      <c r="M9902" s="22">
        <f>IF(G9902&lt;&gt;2,
    IF(D9902="Especialidades Acreditables (CP)",
                   VLOOKUP(A9902,[1]Importes!A:E,5,0),
                    IF(L9902=1,
                                 VLOOKUP(A9902,[1]Importes!A:C,3,0),
                                 VLOOKUP(A9902,[1]Importes!A:D,4,0))),
    "no aplica")</f>
        <v>4.7300000000000004</v>
      </c>
    </row>
    <row r="9903" spans="1:13" ht="14.25" customHeight="1" x14ac:dyDescent="0.2">
      <c r="A9903" s="1" t="s">
        <v>22104</v>
      </c>
      <c r="B9903" s="1" t="s">
        <v>22229</v>
      </c>
      <c r="C9903" s="1" t="s">
        <v>22749</v>
      </c>
      <c r="D9903" s="1" t="s">
        <v>450</v>
      </c>
      <c r="E9903" s="3">
        <v>8</v>
      </c>
      <c r="F9903" s="3" t="s">
        <v>16</v>
      </c>
      <c r="G9903" s="3">
        <v>1</v>
      </c>
      <c r="H9903" s="3">
        <v>0</v>
      </c>
      <c r="I9903" s="4" t="s">
        <v>22114</v>
      </c>
      <c r="J9903" s="5" t="s">
        <v>22750</v>
      </c>
      <c r="K9903" s="6" t="s">
        <v>22750</v>
      </c>
      <c r="L9903" s="6">
        <v>2</v>
      </c>
      <c r="M9903" s="22">
        <f>IF(G9903&lt;&gt;2,
    IF(D9903="Especialidades Acreditables (CP)",
                   VLOOKUP(A9903,[1]Importes!A:E,5,0),
                    IF(L9903=1,
                                 VLOOKUP(A9903,[1]Importes!A:C,3,0),
                                 VLOOKUP(A9903,[1]Importes!A:D,4,0))),
    "no aplica")</f>
        <v>4.7300000000000004</v>
      </c>
    </row>
    <row r="9904" spans="1:13" ht="14.25" customHeight="1" x14ac:dyDescent="0.2">
      <c r="A9904" s="1" t="s">
        <v>22104</v>
      </c>
      <c r="B9904" s="1" t="s">
        <v>22229</v>
      </c>
      <c r="C9904" s="1" t="s">
        <v>22751</v>
      </c>
      <c r="D9904" s="1" t="s">
        <v>450</v>
      </c>
      <c r="E9904" s="3">
        <v>20</v>
      </c>
      <c r="F9904" s="3" t="s">
        <v>16</v>
      </c>
      <c r="G9904" s="3">
        <v>1</v>
      </c>
      <c r="H9904" s="3">
        <v>0</v>
      </c>
      <c r="I9904" s="4" t="s">
        <v>22114</v>
      </c>
      <c r="J9904" s="5" t="s">
        <v>22752</v>
      </c>
      <c r="K9904" s="6" t="s">
        <v>22752</v>
      </c>
      <c r="L9904" s="6">
        <v>2</v>
      </c>
      <c r="M9904" s="22">
        <f>IF(G9904&lt;&gt;2,
    IF(D9904="Especialidades Acreditables (CP)",
                   VLOOKUP(A9904,[1]Importes!A:E,5,0),
                    IF(L9904=1,
                                 VLOOKUP(A9904,[1]Importes!A:C,3,0),
                                 VLOOKUP(A9904,[1]Importes!A:D,4,0))),
    "no aplica")</f>
        <v>4.7300000000000004</v>
      </c>
    </row>
    <row r="9905" spans="1:13" ht="14.25" customHeight="1" x14ac:dyDescent="0.2">
      <c r="A9905" s="1" t="s">
        <v>22104</v>
      </c>
      <c r="B9905" s="1" t="s">
        <v>22229</v>
      </c>
      <c r="C9905" s="1" t="s">
        <v>22753</v>
      </c>
      <c r="D9905" s="1" t="s">
        <v>450</v>
      </c>
      <c r="E9905" s="3">
        <v>8</v>
      </c>
      <c r="F9905" s="3" t="s">
        <v>16</v>
      </c>
      <c r="G9905" s="3">
        <v>1</v>
      </c>
      <c r="H9905" s="3">
        <v>0</v>
      </c>
      <c r="I9905" s="4" t="s">
        <v>22114</v>
      </c>
      <c r="J9905" s="5" t="s">
        <v>22754</v>
      </c>
      <c r="K9905" s="6" t="s">
        <v>22754</v>
      </c>
      <c r="L9905" s="6">
        <v>2</v>
      </c>
      <c r="M9905" s="22">
        <f>IF(G9905&lt;&gt;2,
    IF(D9905="Especialidades Acreditables (CP)",
                   VLOOKUP(A9905,[1]Importes!A:E,5,0),
                    IF(L9905=1,
                                 VLOOKUP(A9905,[1]Importes!A:C,3,0),
                                 VLOOKUP(A9905,[1]Importes!A:D,4,0))),
    "no aplica")</f>
        <v>4.7300000000000004</v>
      </c>
    </row>
    <row r="9906" spans="1:13" ht="14.25" customHeight="1" x14ac:dyDescent="0.2">
      <c r="A9906" s="1" t="s">
        <v>22104</v>
      </c>
      <c r="B9906" s="1" t="s">
        <v>22229</v>
      </c>
      <c r="C9906" s="1" t="s">
        <v>22755</v>
      </c>
      <c r="D9906" s="1" t="s">
        <v>450</v>
      </c>
      <c r="E9906" s="3">
        <v>80</v>
      </c>
      <c r="F9906" s="3" t="s">
        <v>16</v>
      </c>
      <c r="G9906" s="3">
        <v>1</v>
      </c>
      <c r="H9906" s="3">
        <v>0</v>
      </c>
      <c r="I9906" s="4" t="s">
        <v>22114</v>
      </c>
      <c r="J9906" s="5" t="s">
        <v>22756</v>
      </c>
      <c r="K9906" s="6" t="s">
        <v>22756</v>
      </c>
      <c r="L9906" s="6">
        <v>2</v>
      </c>
      <c r="M9906" s="22">
        <f>IF(G9906&lt;&gt;2,
    IF(D9906="Especialidades Acreditables (CP)",
                   VLOOKUP(A9906,[1]Importes!A:E,5,0),
                    IF(L9906=1,
                                 VLOOKUP(A9906,[1]Importes!A:C,3,0),
                                 VLOOKUP(A9906,[1]Importes!A:D,4,0))),
    "no aplica")</f>
        <v>4.7300000000000004</v>
      </c>
    </row>
    <row r="9907" spans="1:13" ht="14.25" customHeight="1" x14ac:dyDescent="0.2">
      <c r="A9907" s="1" t="s">
        <v>22104</v>
      </c>
      <c r="B9907" s="1" t="s">
        <v>22229</v>
      </c>
      <c r="C9907" s="1" t="s">
        <v>22757</v>
      </c>
      <c r="D9907" s="1" t="s">
        <v>450</v>
      </c>
      <c r="E9907" s="3">
        <v>30</v>
      </c>
      <c r="F9907" s="3" t="s">
        <v>16</v>
      </c>
      <c r="G9907" s="3">
        <v>3</v>
      </c>
      <c r="H9907" s="3">
        <v>0</v>
      </c>
      <c r="I9907" s="4" t="s">
        <v>22114</v>
      </c>
      <c r="J9907" s="5" t="s">
        <v>22758</v>
      </c>
      <c r="K9907" s="6" t="s">
        <v>22758</v>
      </c>
      <c r="L9907" s="6">
        <v>2</v>
      </c>
      <c r="M9907" s="22">
        <f>IF(G9907&lt;&gt;2,
    IF(D9907="Especialidades Acreditables (CP)",
                   VLOOKUP(A9907,[1]Importes!A:E,5,0),
                    IF(L9907=1,
                                 VLOOKUP(A9907,[1]Importes!A:C,3,0),
                                 VLOOKUP(A9907,[1]Importes!A:D,4,0))),
    "no aplica")</f>
        <v>4.7300000000000004</v>
      </c>
    </row>
    <row r="9908" spans="1:13" ht="14.25" customHeight="1" x14ac:dyDescent="0.2">
      <c r="A9908" s="1" t="s">
        <v>22104</v>
      </c>
      <c r="B9908" s="1" t="s">
        <v>22229</v>
      </c>
      <c r="C9908" s="1" t="s">
        <v>22759</v>
      </c>
      <c r="D9908" s="1" t="s">
        <v>450</v>
      </c>
      <c r="E9908" s="3">
        <v>20</v>
      </c>
      <c r="F9908" s="3" t="s">
        <v>16</v>
      </c>
      <c r="G9908" s="3">
        <v>3</v>
      </c>
      <c r="H9908" s="3">
        <v>0</v>
      </c>
      <c r="I9908" s="4" t="s">
        <v>22114</v>
      </c>
      <c r="J9908" s="5" t="s">
        <v>22760</v>
      </c>
      <c r="K9908" s="6" t="s">
        <v>22760</v>
      </c>
      <c r="L9908" s="6">
        <v>2</v>
      </c>
      <c r="M9908" s="22">
        <f>IF(G9908&lt;&gt;2,
    IF(D9908="Especialidades Acreditables (CP)",
                   VLOOKUP(A9908,[1]Importes!A:E,5,0),
                    IF(L9908=1,
                                 VLOOKUP(A9908,[1]Importes!A:C,3,0),
                                 VLOOKUP(A9908,[1]Importes!A:D,4,0))),
    "no aplica")</f>
        <v>4.7300000000000004</v>
      </c>
    </row>
    <row r="9909" spans="1:13" ht="14.25" customHeight="1" x14ac:dyDescent="0.2">
      <c r="A9909" s="1" t="s">
        <v>22104</v>
      </c>
      <c r="B9909" s="1" t="s">
        <v>22229</v>
      </c>
      <c r="C9909" s="1" t="s">
        <v>22761</v>
      </c>
      <c r="D9909" s="1" t="s">
        <v>450</v>
      </c>
      <c r="E9909" s="3">
        <v>20</v>
      </c>
      <c r="F9909" s="3" t="s">
        <v>16</v>
      </c>
      <c r="G9909" s="3">
        <v>3</v>
      </c>
      <c r="H9909" s="3">
        <v>0</v>
      </c>
      <c r="I9909" s="4" t="s">
        <v>22114</v>
      </c>
      <c r="J9909" s="5" t="s">
        <v>22762</v>
      </c>
      <c r="K9909" s="6" t="s">
        <v>22762</v>
      </c>
      <c r="L9909" s="6">
        <v>2</v>
      </c>
      <c r="M9909" s="22">
        <f>IF(G9909&lt;&gt;2,
    IF(D9909="Especialidades Acreditables (CP)",
                   VLOOKUP(A9909,[1]Importes!A:E,5,0),
                    IF(L9909=1,
                                 VLOOKUP(A9909,[1]Importes!A:C,3,0),
                                 VLOOKUP(A9909,[1]Importes!A:D,4,0))),
    "no aplica")</f>
        <v>4.7300000000000004</v>
      </c>
    </row>
    <row r="9910" spans="1:13" ht="14.25" customHeight="1" x14ac:dyDescent="0.2">
      <c r="A9910" s="1" t="s">
        <v>22104</v>
      </c>
      <c r="B9910" s="1" t="s">
        <v>22229</v>
      </c>
      <c r="C9910" s="1" t="s">
        <v>22763</v>
      </c>
      <c r="D9910" s="1" t="s">
        <v>450</v>
      </c>
      <c r="E9910" s="3">
        <v>180</v>
      </c>
      <c r="F9910" s="3" t="s">
        <v>16</v>
      </c>
      <c r="G9910" s="3">
        <v>3</v>
      </c>
      <c r="H9910" s="3">
        <v>0</v>
      </c>
      <c r="I9910" s="4" t="s">
        <v>22114</v>
      </c>
      <c r="J9910" s="5" t="s">
        <v>22764</v>
      </c>
      <c r="K9910" s="6" t="s">
        <v>22765</v>
      </c>
      <c r="L9910" s="6">
        <f>IF(ISNA(VLOOKUP(C9910,[1]NIVEL_FORMATIVO!A:B,2,0)),0,VLOOKUP(C9910,[1]NIVEL_FORMATIVO!A:B,2,0))</f>
        <v>2</v>
      </c>
      <c r="M9910" s="22">
        <f>IF(G9910&lt;&gt;2,
    IF(D9910="Especialidades Acreditables (CP)",
                   VLOOKUP(A9910,[1]Importes!A:E,5,0),
                    IF(L9910=1,
                                 VLOOKUP(A9910,[1]Importes!A:C,3,0),
                                 VLOOKUP(A9910,[1]Importes!A:D,4,0))),
    "no aplica")</f>
        <v>4.7300000000000004</v>
      </c>
    </row>
    <row r="9911" spans="1:13" ht="14.25" customHeight="1" x14ac:dyDescent="0.2">
      <c r="A9911" s="1" t="s">
        <v>22104</v>
      </c>
      <c r="B9911" s="1" t="s">
        <v>22229</v>
      </c>
      <c r="C9911" s="1" t="s">
        <v>22766</v>
      </c>
      <c r="D9911" s="1" t="s">
        <v>450</v>
      </c>
      <c r="E9911" s="3">
        <v>20</v>
      </c>
      <c r="F9911" s="3" t="s">
        <v>16</v>
      </c>
      <c r="G9911" s="3">
        <v>3</v>
      </c>
      <c r="H9911" s="3">
        <v>0</v>
      </c>
      <c r="I9911" s="4" t="s">
        <v>22114</v>
      </c>
      <c r="J9911" s="5" t="s">
        <v>22767</v>
      </c>
      <c r="K9911" s="6" t="s">
        <v>22767</v>
      </c>
      <c r="L9911" s="6">
        <v>2</v>
      </c>
      <c r="M9911" s="22">
        <f>IF(G9911&lt;&gt;2,
    IF(D9911="Especialidades Acreditables (CP)",
                   VLOOKUP(A9911,[1]Importes!A:E,5,0),
                    IF(L9911=1,
                                 VLOOKUP(A9911,[1]Importes!A:C,3,0),
                                 VLOOKUP(A9911,[1]Importes!A:D,4,0))),
    "no aplica")</f>
        <v>4.7300000000000004</v>
      </c>
    </row>
    <row r="9912" spans="1:13" ht="14.25" customHeight="1" x14ac:dyDescent="0.2">
      <c r="A9912" s="1" t="s">
        <v>22104</v>
      </c>
      <c r="B9912" s="1" t="s">
        <v>22229</v>
      </c>
      <c r="C9912" s="1" t="s">
        <v>22768</v>
      </c>
      <c r="D9912" s="1" t="s">
        <v>450</v>
      </c>
      <c r="E9912" s="3">
        <v>20</v>
      </c>
      <c r="F9912" s="3" t="s">
        <v>16</v>
      </c>
      <c r="G9912" s="3">
        <v>3</v>
      </c>
      <c r="H9912" s="3">
        <v>0</v>
      </c>
      <c r="I9912" s="4" t="s">
        <v>22114</v>
      </c>
      <c r="J9912" s="5" t="s">
        <v>22769</v>
      </c>
      <c r="K9912" s="6" t="s">
        <v>22769</v>
      </c>
      <c r="L9912" s="6">
        <v>2</v>
      </c>
      <c r="M9912" s="22">
        <f>IF(G9912&lt;&gt;2,
    IF(D9912="Especialidades Acreditables (CP)",
                   VLOOKUP(A9912,[1]Importes!A:E,5,0),
                    IF(L9912=1,
                                 VLOOKUP(A9912,[1]Importes!A:C,3,0),
                                 VLOOKUP(A9912,[1]Importes!A:D,4,0))),
    "no aplica")</f>
        <v>4.7300000000000004</v>
      </c>
    </row>
    <row r="9913" spans="1:13" ht="14.25" customHeight="1" x14ac:dyDescent="0.2">
      <c r="A9913" s="1" t="s">
        <v>22104</v>
      </c>
      <c r="B9913" s="1" t="s">
        <v>22229</v>
      </c>
      <c r="C9913" s="1" t="s">
        <v>22770</v>
      </c>
      <c r="D9913" s="1" t="s">
        <v>450</v>
      </c>
      <c r="E9913" s="2">
        <v>20</v>
      </c>
      <c r="F9913" s="2" t="s">
        <v>16</v>
      </c>
      <c r="G9913" s="2">
        <v>3</v>
      </c>
      <c r="H9913" s="3">
        <v>0</v>
      </c>
      <c r="I9913" s="4" t="s">
        <v>22114</v>
      </c>
      <c r="J9913" s="5" t="s">
        <v>22771</v>
      </c>
      <c r="K9913" s="6" t="s">
        <v>22771</v>
      </c>
      <c r="L9913" s="6">
        <v>2</v>
      </c>
      <c r="M9913" s="22">
        <f>IF(G9913&lt;&gt;2,
    IF(D9913="Especialidades Acreditables (CP)",
                   VLOOKUP(A9913,[1]Importes!A:E,5,0),
                    IF(L9913=1,
                                 VLOOKUP(A9913,[1]Importes!A:C,3,0),
                                 VLOOKUP(A9913,[1]Importes!A:D,4,0))),
    "no aplica")</f>
        <v>4.7300000000000004</v>
      </c>
    </row>
    <row r="9914" spans="1:13" ht="14.25" customHeight="1" x14ac:dyDescent="0.2">
      <c r="A9914" s="1" t="s">
        <v>22104</v>
      </c>
      <c r="B9914" s="1" t="s">
        <v>22229</v>
      </c>
      <c r="C9914" s="1" t="s">
        <v>22772</v>
      </c>
      <c r="D9914" s="1" t="s">
        <v>450</v>
      </c>
      <c r="E9914" s="3">
        <v>20</v>
      </c>
      <c r="F9914" s="3" t="s">
        <v>16</v>
      </c>
      <c r="G9914" s="3">
        <v>3</v>
      </c>
      <c r="H9914" s="3">
        <v>0</v>
      </c>
      <c r="I9914" s="4" t="s">
        <v>22114</v>
      </c>
      <c r="J9914" s="5" t="s">
        <v>22771</v>
      </c>
      <c r="K9914" s="6" t="s">
        <v>22771</v>
      </c>
      <c r="L9914" s="6">
        <v>2</v>
      </c>
      <c r="M9914" s="22">
        <f>IF(G9914&lt;&gt;2,
    IF(D9914="Especialidades Acreditables (CP)",
                   VLOOKUP(A9914,[1]Importes!A:E,5,0),
                    IF(L9914=1,
                                 VLOOKUP(A9914,[1]Importes!A:C,3,0),
                                 VLOOKUP(A9914,[1]Importes!A:D,4,0))),
    "no aplica")</f>
        <v>4.7300000000000004</v>
      </c>
    </row>
    <row r="9915" spans="1:13" ht="14.25" customHeight="1" x14ac:dyDescent="0.2">
      <c r="A9915" s="1" t="s">
        <v>22104</v>
      </c>
      <c r="B9915" s="1" t="s">
        <v>22229</v>
      </c>
      <c r="C9915" s="1" t="s">
        <v>22773</v>
      </c>
      <c r="D9915" s="1" t="s">
        <v>450</v>
      </c>
      <c r="E9915" s="3">
        <v>20</v>
      </c>
      <c r="F9915" s="3" t="s">
        <v>16</v>
      </c>
      <c r="G9915" s="3">
        <v>3</v>
      </c>
      <c r="H9915" s="3">
        <v>0</v>
      </c>
      <c r="I9915" s="4" t="s">
        <v>22114</v>
      </c>
      <c r="J9915" s="5" t="s">
        <v>22774</v>
      </c>
      <c r="K9915" s="6" t="s">
        <v>22774</v>
      </c>
      <c r="L9915" s="6">
        <v>2</v>
      </c>
      <c r="M9915" s="22">
        <f>IF(G9915&lt;&gt;2,
    IF(D9915="Especialidades Acreditables (CP)",
                   VLOOKUP(A9915,[1]Importes!A:E,5,0),
                    IF(L9915=1,
                                 VLOOKUP(A9915,[1]Importes!A:C,3,0),
                                 VLOOKUP(A9915,[1]Importes!A:D,4,0))),
    "no aplica")</f>
        <v>4.7300000000000004</v>
      </c>
    </row>
    <row r="9916" spans="1:13" ht="14.25" customHeight="1" x14ac:dyDescent="0.2">
      <c r="A9916" s="1" t="s">
        <v>22104</v>
      </c>
      <c r="B9916" s="1" t="s">
        <v>22229</v>
      </c>
      <c r="C9916" s="1" t="s">
        <v>22775</v>
      </c>
      <c r="D9916" s="1" t="s">
        <v>450</v>
      </c>
      <c r="E9916" s="3">
        <v>20</v>
      </c>
      <c r="F9916" s="3" t="s">
        <v>16</v>
      </c>
      <c r="G9916" s="3">
        <v>3</v>
      </c>
      <c r="H9916" s="3">
        <v>0</v>
      </c>
      <c r="I9916" s="4" t="s">
        <v>22114</v>
      </c>
      <c r="J9916" s="5" t="s">
        <v>22776</v>
      </c>
      <c r="K9916" s="6" t="s">
        <v>22776</v>
      </c>
      <c r="L9916" s="6">
        <v>2</v>
      </c>
      <c r="M9916" s="22">
        <f>IF(G9916&lt;&gt;2,
    IF(D9916="Especialidades Acreditables (CP)",
                   VLOOKUP(A9916,[1]Importes!A:E,5,0),
                    IF(L9916=1,
                                 VLOOKUP(A9916,[1]Importes!A:C,3,0),
                                 VLOOKUP(A9916,[1]Importes!A:D,4,0))),
    "no aplica")</f>
        <v>4.7300000000000004</v>
      </c>
    </row>
    <row r="9917" spans="1:13" ht="14.25" customHeight="1" x14ac:dyDescent="0.2">
      <c r="A9917" s="1" t="s">
        <v>22104</v>
      </c>
      <c r="B9917" s="1" t="s">
        <v>22229</v>
      </c>
      <c r="C9917" s="1" t="s">
        <v>22777</v>
      </c>
      <c r="D9917" s="1" t="s">
        <v>450</v>
      </c>
      <c r="E9917" s="3">
        <v>20</v>
      </c>
      <c r="F9917" s="3" t="s">
        <v>16</v>
      </c>
      <c r="G9917" s="3">
        <v>3</v>
      </c>
      <c r="H9917" s="3">
        <v>0</v>
      </c>
      <c r="I9917" s="4" t="s">
        <v>22114</v>
      </c>
      <c r="J9917" s="5" t="s">
        <v>22778</v>
      </c>
      <c r="K9917" s="6" t="s">
        <v>22778</v>
      </c>
      <c r="L9917" s="6">
        <v>2</v>
      </c>
      <c r="M9917" s="22">
        <f>IF(G9917&lt;&gt;2,
    IF(D9917="Especialidades Acreditables (CP)",
                   VLOOKUP(A9917,[1]Importes!A:E,5,0),
                    IF(L9917=1,
                                 VLOOKUP(A9917,[1]Importes!A:C,3,0),
                                 VLOOKUP(A9917,[1]Importes!A:D,4,0))),
    "no aplica")</f>
        <v>4.7300000000000004</v>
      </c>
    </row>
    <row r="9918" spans="1:13" ht="14.25" customHeight="1" x14ac:dyDescent="0.2">
      <c r="A9918" s="1" t="s">
        <v>22104</v>
      </c>
      <c r="B9918" s="1" t="s">
        <v>22229</v>
      </c>
      <c r="C9918" s="1" t="s">
        <v>22779</v>
      </c>
      <c r="D9918" s="1" t="s">
        <v>450</v>
      </c>
      <c r="E9918" s="3">
        <v>20</v>
      </c>
      <c r="F9918" s="3" t="s">
        <v>16</v>
      </c>
      <c r="G9918" s="3">
        <v>3</v>
      </c>
      <c r="H9918" s="3">
        <v>0</v>
      </c>
      <c r="I9918" s="4" t="s">
        <v>22114</v>
      </c>
      <c r="J9918" s="5" t="s">
        <v>22771</v>
      </c>
      <c r="K9918" s="6" t="s">
        <v>22771</v>
      </c>
      <c r="L9918" s="6">
        <v>2</v>
      </c>
      <c r="M9918" s="22">
        <f>IF(G9918&lt;&gt;2,
    IF(D9918="Especialidades Acreditables (CP)",
                   VLOOKUP(A9918,[1]Importes!A:E,5,0),
                    IF(L9918=1,
                                 VLOOKUP(A9918,[1]Importes!A:C,3,0),
                                 VLOOKUP(A9918,[1]Importes!A:D,4,0))),
    "no aplica")</f>
        <v>4.7300000000000004</v>
      </c>
    </row>
    <row r="9919" spans="1:13" ht="14.25" customHeight="1" x14ac:dyDescent="0.2">
      <c r="A9919" s="1" t="s">
        <v>22104</v>
      </c>
      <c r="B9919" s="1" t="s">
        <v>22229</v>
      </c>
      <c r="C9919" s="1" t="s">
        <v>22780</v>
      </c>
      <c r="D9919" s="1" t="s">
        <v>450</v>
      </c>
      <c r="E9919" s="3">
        <v>20</v>
      </c>
      <c r="F9919" s="3" t="s">
        <v>16</v>
      </c>
      <c r="G9919" s="3">
        <v>3</v>
      </c>
      <c r="H9919" s="3">
        <v>0</v>
      </c>
      <c r="I9919" s="4" t="s">
        <v>22114</v>
      </c>
      <c r="J9919" s="5" t="s">
        <v>22781</v>
      </c>
      <c r="K9919" s="6" t="s">
        <v>22781</v>
      </c>
      <c r="L9919" s="6">
        <v>2</v>
      </c>
      <c r="M9919" s="22">
        <f>IF(G9919&lt;&gt;2,
    IF(D9919="Especialidades Acreditables (CP)",
                   VLOOKUP(A9919,[1]Importes!A:E,5,0),
                    IF(L9919=1,
                                 VLOOKUP(A9919,[1]Importes!A:C,3,0),
                                 VLOOKUP(A9919,[1]Importes!A:D,4,0))),
    "no aplica")</f>
        <v>4.7300000000000004</v>
      </c>
    </row>
    <row r="9920" spans="1:13" ht="14.25" customHeight="1" x14ac:dyDescent="0.2">
      <c r="A9920" s="1" t="s">
        <v>22104</v>
      </c>
      <c r="B9920" s="1" t="s">
        <v>22229</v>
      </c>
      <c r="C9920" s="1" t="s">
        <v>22782</v>
      </c>
      <c r="D9920" s="1" t="s">
        <v>450</v>
      </c>
      <c r="E9920" s="3">
        <v>20</v>
      </c>
      <c r="F9920" s="3" t="s">
        <v>16</v>
      </c>
      <c r="G9920" s="3">
        <v>3</v>
      </c>
      <c r="H9920" s="3">
        <v>0</v>
      </c>
      <c r="I9920" s="4" t="s">
        <v>22114</v>
      </c>
      <c r="J9920" s="5" t="s">
        <v>22783</v>
      </c>
      <c r="K9920" s="6" t="s">
        <v>22783</v>
      </c>
      <c r="L9920" s="6">
        <v>2</v>
      </c>
      <c r="M9920" s="22">
        <f>IF(G9920&lt;&gt;2,
    IF(D9920="Especialidades Acreditables (CP)",
                   VLOOKUP(A9920,[1]Importes!A:E,5,0),
                    IF(L9920=1,
                                 VLOOKUP(A9920,[1]Importes!A:C,3,0),
                                 VLOOKUP(A9920,[1]Importes!A:D,4,0))),
    "no aplica")</f>
        <v>4.7300000000000004</v>
      </c>
    </row>
    <row r="9921" spans="1:13" ht="14.25" customHeight="1" x14ac:dyDescent="0.2">
      <c r="A9921" s="1" t="s">
        <v>22104</v>
      </c>
      <c r="B9921" s="1" t="s">
        <v>22229</v>
      </c>
      <c r="C9921" s="1" t="s">
        <v>22784</v>
      </c>
      <c r="D9921" s="1" t="s">
        <v>450</v>
      </c>
      <c r="E9921" s="3">
        <v>6</v>
      </c>
      <c r="F9921" s="3" t="s">
        <v>16</v>
      </c>
      <c r="G9921" s="3">
        <v>1</v>
      </c>
      <c r="H9921" s="3">
        <v>0</v>
      </c>
      <c r="I9921" s="4" t="s">
        <v>22114</v>
      </c>
      <c r="J9921" s="5" t="s">
        <v>22785</v>
      </c>
      <c r="K9921" s="6" t="s">
        <v>22785</v>
      </c>
      <c r="L9921" s="6">
        <v>2</v>
      </c>
      <c r="M9921" s="22">
        <f>IF(G9921&lt;&gt;2,
    IF(D9921="Especialidades Acreditables (CP)",
                   VLOOKUP(A9921,[1]Importes!A:E,5,0),
                    IF(L9921=1,
                                 VLOOKUP(A9921,[1]Importes!A:C,3,0),
                                 VLOOKUP(A9921,[1]Importes!A:D,4,0))),
    "no aplica")</f>
        <v>4.7300000000000004</v>
      </c>
    </row>
    <row r="9922" spans="1:13" ht="14.25" customHeight="1" x14ac:dyDescent="0.2">
      <c r="A9922" s="1" t="s">
        <v>22104</v>
      </c>
      <c r="B9922" s="1" t="s">
        <v>22229</v>
      </c>
      <c r="C9922" s="1" t="s">
        <v>22786</v>
      </c>
      <c r="D9922" s="1" t="s">
        <v>450</v>
      </c>
      <c r="E9922" s="3">
        <v>20</v>
      </c>
      <c r="F9922" s="3" t="s">
        <v>16</v>
      </c>
      <c r="G9922" s="3">
        <v>1</v>
      </c>
      <c r="H9922" s="3">
        <v>0</v>
      </c>
      <c r="I9922" s="4" t="s">
        <v>22114</v>
      </c>
      <c r="J9922" s="5" t="s">
        <v>22345</v>
      </c>
      <c r="K9922" s="6" t="s">
        <v>22345</v>
      </c>
      <c r="L9922" s="6">
        <v>2</v>
      </c>
      <c r="M9922" s="22">
        <f>IF(G9922&lt;&gt;2,
    IF(D9922="Especialidades Acreditables (CP)",
                   VLOOKUP(A9922,[1]Importes!A:E,5,0),
                    IF(L9922=1,
                                 VLOOKUP(A9922,[1]Importes!A:C,3,0),
                                 VLOOKUP(A9922,[1]Importes!A:D,4,0))),
    "no aplica")</f>
        <v>4.7300000000000004</v>
      </c>
    </row>
    <row r="9923" spans="1:13" ht="14.25" customHeight="1" x14ac:dyDescent="0.2">
      <c r="A9923" s="1" t="s">
        <v>22104</v>
      </c>
      <c r="B9923" s="1" t="s">
        <v>22229</v>
      </c>
      <c r="C9923" s="1" t="s">
        <v>22787</v>
      </c>
      <c r="D9923" s="1" t="s">
        <v>450</v>
      </c>
      <c r="E9923" s="3">
        <v>20</v>
      </c>
      <c r="F9923" s="3" t="s">
        <v>16</v>
      </c>
      <c r="G9923" s="3">
        <v>1</v>
      </c>
      <c r="H9923" s="3">
        <v>0</v>
      </c>
      <c r="I9923" s="4" t="s">
        <v>22114</v>
      </c>
      <c r="J9923" s="5" t="s">
        <v>22788</v>
      </c>
      <c r="K9923" s="6" t="s">
        <v>22788</v>
      </c>
      <c r="L9923" s="6">
        <v>2</v>
      </c>
      <c r="M9923" s="22">
        <f>IF(G9923&lt;&gt;2,
    IF(D9923="Especialidades Acreditables (CP)",
                   VLOOKUP(A9923,[1]Importes!A:E,5,0),
                    IF(L9923=1,
                                 VLOOKUP(A9923,[1]Importes!A:C,3,0),
                                 VLOOKUP(A9923,[1]Importes!A:D,4,0))),
    "no aplica")</f>
        <v>4.7300000000000004</v>
      </c>
    </row>
    <row r="9924" spans="1:13" ht="14.25" customHeight="1" x14ac:dyDescent="0.2">
      <c r="A9924" s="1" t="s">
        <v>22104</v>
      </c>
      <c r="B9924" s="1" t="s">
        <v>22229</v>
      </c>
      <c r="C9924" s="1" t="s">
        <v>22789</v>
      </c>
      <c r="D9924" s="1" t="s">
        <v>450</v>
      </c>
      <c r="E9924" s="3">
        <v>180</v>
      </c>
      <c r="F9924" s="3" t="s">
        <v>16</v>
      </c>
      <c r="G9924" s="3">
        <v>3</v>
      </c>
      <c r="H9924" s="3">
        <v>0</v>
      </c>
      <c r="I9924" s="4" t="s">
        <v>22114</v>
      </c>
      <c r="J9924" s="5" t="s">
        <v>22790</v>
      </c>
      <c r="K9924" s="6" t="s">
        <v>22790</v>
      </c>
      <c r="L9924" s="6">
        <v>2</v>
      </c>
      <c r="M9924" s="22">
        <f>IF(G9924&lt;&gt;2,
    IF(D9924="Especialidades Acreditables (CP)",
                   VLOOKUP(A9924,[1]Importes!A:E,5,0),
                    IF(L9924=1,
                                 VLOOKUP(A9924,[1]Importes!A:C,3,0),
                                 VLOOKUP(A9924,[1]Importes!A:D,4,0))),
    "no aplica")</f>
        <v>4.7300000000000004</v>
      </c>
    </row>
    <row r="9925" spans="1:13" ht="14.25" customHeight="1" x14ac:dyDescent="0.2">
      <c r="A9925" s="1" t="s">
        <v>22104</v>
      </c>
      <c r="B9925" s="1" t="s">
        <v>22229</v>
      </c>
      <c r="C9925" s="1" t="s">
        <v>22791</v>
      </c>
      <c r="D9925" s="1" t="s">
        <v>450</v>
      </c>
      <c r="E9925" s="3">
        <v>60</v>
      </c>
      <c r="F9925" s="3" t="s">
        <v>16</v>
      </c>
      <c r="G9925" s="3">
        <v>3</v>
      </c>
      <c r="H9925" s="3">
        <v>0</v>
      </c>
      <c r="I9925" s="4" t="s">
        <v>22114</v>
      </c>
      <c r="J9925" s="5" t="s">
        <v>22792</v>
      </c>
      <c r="K9925" s="6" t="s">
        <v>22792</v>
      </c>
      <c r="L9925" s="6">
        <v>2</v>
      </c>
      <c r="M9925" s="22">
        <f>IF(G9925&lt;&gt;2,
    IF(D9925="Especialidades Acreditables (CP)",
                   VLOOKUP(A9925,[1]Importes!A:E,5,0),
                    IF(L9925=1,
                                 VLOOKUP(A9925,[1]Importes!A:C,3,0),
                                 VLOOKUP(A9925,[1]Importes!A:D,4,0))),
    "no aplica")</f>
        <v>4.7300000000000004</v>
      </c>
    </row>
    <row r="9926" spans="1:13" ht="14.25" customHeight="1" x14ac:dyDescent="0.2">
      <c r="A9926" s="1" t="s">
        <v>22104</v>
      </c>
      <c r="B9926" s="1" t="s">
        <v>22229</v>
      </c>
      <c r="C9926" s="1" t="s">
        <v>22793</v>
      </c>
      <c r="D9926" s="1" t="s">
        <v>450</v>
      </c>
      <c r="E9926" s="3">
        <v>20</v>
      </c>
      <c r="F9926" s="3" t="s">
        <v>16</v>
      </c>
      <c r="G9926" s="3">
        <v>3</v>
      </c>
      <c r="H9926" s="3">
        <v>0</v>
      </c>
      <c r="I9926" s="4" t="s">
        <v>22114</v>
      </c>
      <c r="J9926" s="5" t="s">
        <v>22794</v>
      </c>
      <c r="K9926" s="6" t="s">
        <v>22794</v>
      </c>
      <c r="L9926" s="6">
        <v>2</v>
      </c>
      <c r="M9926" s="22">
        <f>IF(G9926&lt;&gt;2,
    IF(D9926="Especialidades Acreditables (CP)",
                   VLOOKUP(A9926,[1]Importes!A:E,5,0),
                    IF(L9926=1,
                                 VLOOKUP(A9926,[1]Importes!A:C,3,0),
                                 VLOOKUP(A9926,[1]Importes!A:D,4,0))),
    "no aplica")</f>
        <v>4.7300000000000004</v>
      </c>
    </row>
    <row r="9927" spans="1:13" ht="14.25" customHeight="1" x14ac:dyDescent="0.2">
      <c r="A9927" s="1" t="s">
        <v>22104</v>
      </c>
      <c r="B9927" s="1" t="s">
        <v>22229</v>
      </c>
      <c r="C9927" s="1" t="s">
        <v>22795</v>
      </c>
      <c r="D9927" s="1" t="s">
        <v>450</v>
      </c>
      <c r="E9927" s="3">
        <v>20</v>
      </c>
      <c r="F9927" s="3" t="s">
        <v>16</v>
      </c>
      <c r="G9927" s="3">
        <v>3</v>
      </c>
      <c r="H9927" s="3">
        <v>0</v>
      </c>
      <c r="I9927" s="4" t="s">
        <v>22114</v>
      </c>
      <c r="J9927" s="5" t="s">
        <v>22796</v>
      </c>
      <c r="K9927" s="6" t="s">
        <v>22796</v>
      </c>
      <c r="L9927" s="6">
        <v>2</v>
      </c>
      <c r="M9927" s="22">
        <f>IF(G9927&lt;&gt;2,
    IF(D9927="Especialidades Acreditables (CP)",
                   VLOOKUP(A9927,[1]Importes!A:E,5,0),
                    IF(L9927=1,
                                 VLOOKUP(A9927,[1]Importes!A:C,3,0),
                                 VLOOKUP(A9927,[1]Importes!A:D,4,0))),
    "no aplica")</f>
        <v>4.7300000000000004</v>
      </c>
    </row>
    <row r="9928" spans="1:13" ht="14.25" customHeight="1" x14ac:dyDescent="0.2">
      <c r="A9928" s="1" t="s">
        <v>22104</v>
      </c>
      <c r="B9928" s="1" t="s">
        <v>22229</v>
      </c>
      <c r="C9928" s="1" t="s">
        <v>22797</v>
      </c>
      <c r="D9928" s="1" t="s">
        <v>450</v>
      </c>
      <c r="E9928" s="3">
        <v>60</v>
      </c>
      <c r="F9928" s="3" t="s">
        <v>16</v>
      </c>
      <c r="G9928" s="3">
        <v>1</v>
      </c>
      <c r="H9928" s="3">
        <v>0</v>
      </c>
      <c r="I9928" s="4" t="s">
        <v>22114</v>
      </c>
      <c r="J9928" s="5" t="s">
        <v>22798</v>
      </c>
      <c r="K9928" s="6" t="s">
        <v>22798</v>
      </c>
      <c r="L9928" s="6">
        <v>2</v>
      </c>
      <c r="M9928" s="22">
        <f>IF(G9928&lt;&gt;2,
    IF(D9928="Especialidades Acreditables (CP)",
                   VLOOKUP(A9928,[1]Importes!A:E,5,0),
                    IF(L9928=1,
                                 VLOOKUP(A9928,[1]Importes!A:C,3,0),
                                 VLOOKUP(A9928,[1]Importes!A:D,4,0))),
    "no aplica")</f>
        <v>4.7300000000000004</v>
      </c>
    </row>
    <row r="9929" spans="1:13" ht="14.25" customHeight="1" x14ac:dyDescent="0.2">
      <c r="A9929" s="1" t="s">
        <v>22104</v>
      </c>
      <c r="B9929" s="1" t="s">
        <v>22229</v>
      </c>
      <c r="C9929" s="1" t="s">
        <v>22799</v>
      </c>
      <c r="D9929" s="1" t="s">
        <v>450</v>
      </c>
      <c r="E9929" s="3">
        <v>20</v>
      </c>
      <c r="F9929" s="3" t="s">
        <v>16</v>
      </c>
      <c r="G9929" s="3">
        <v>3</v>
      </c>
      <c r="H9929" s="3">
        <v>0</v>
      </c>
      <c r="I9929" s="4" t="s">
        <v>22114</v>
      </c>
      <c r="J9929" s="5" t="s">
        <v>22800</v>
      </c>
      <c r="K9929" s="6" t="s">
        <v>22800</v>
      </c>
      <c r="L9929" s="6">
        <v>2</v>
      </c>
      <c r="M9929" s="22">
        <f>IF(G9929&lt;&gt;2,
    IF(D9929="Especialidades Acreditables (CP)",
                   VLOOKUP(A9929,[1]Importes!A:E,5,0),
                    IF(L9929=1,
                                 VLOOKUP(A9929,[1]Importes!A:C,3,0),
                                 VLOOKUP(A9929,[1]Importes!A:D,4,0))),
    "no aplica")</f>
        <v>4.7300000000000004</v>
      </c>
    </row>
    <row r="9930" spans="1:13" ht="14.25" customHeight="1" x14ac:dyDescent="0.2">
      <c r="A9930" s="1" t="s">
        <v>22104</v>
      </c>
      <c r="B9930" s="1" t="s">
        <v>22229</v>
      </c>
      <c r="C9930" s="1" t="s">
        <v>22801</v>
      </c>
      <c r="D9930" s="1" t="s">
        <v>450</v>
      </c>
      <c r="E9930" s="2">
        <v>30</v>
      </c>
      <c r="F9930" s="2" t="s">
        <v>16</v>
      </c>
      <c r="G9930" s="2">
        <v>3</v>
      </c>
      <c r="H9930" s="3">
        <v>0</v>
      </c>
      <c r="I9930" s="4" t="s">
        <v>22114</v>
      </c>
      <c r="J9930" s="5" t="s">
        <v>22802</v>
      </c>
      <c r="K9930" s="6" t="s">
        <v>22802</v>
      </c>
      <c r="L9930" s="6">
        <v>2</v>
      </c>
      <c r="M9930" s="22">
        <f>IF(G9930&lt;&gt;2,
    IF(D9930="Especialidades Acreditables (CP)",
                   VLOOKUP(A9930,[1]Importes!A:E,5,0),
                    IF(L9930=1,
                                 VLOOKUP(A9930,[1]Importes!A:C,3,0),
                                 VLOOKUP(A9930,[1]Importes!A:D,4,0))),
    "no aplica")</f>
        <v>4.7300000000000004</v>
      </c>
    </row>
    <row r="9931" spans="1:13" ht="14.25" customHeight="1" x14ac:dyDescent="0.2">
      <c r="A9931" s="1" t="s">
        <v>22104</v>
      </c>
      <c r="B9931" s="1" t="s">
        <v>22229</v>
      </c>
      <c r="C9931" s="1" t="s">
        <v>22803</v>
      </c>
      <c r="D9931" s="1" t="s">
        <v>450</v>
      </c>
      <c r="E9931" s="3">
        <v>8</v>
      </c>
      <c r="F9931" s="3" t="s">
        <v>16</v>
      </c>
      <c r="G9931" s="3">
        <v>1</v>
      </c>
      <c r="H9931" s="3">
        <v>0</v>
      </c>
      <c r="I9931" s="4" t="s">
        <v>22114</v>
      </c>
      <c r="J9931" s="5" t="s">
        <v>22231</v>
      </c>
      <c r="K9931" s="6" t="s">
        <v>22804</v>
      </c>
      <c r="L9931" s="6">
        <v>2</v>
      </c>
      <c r="M9931" s="22">
        <f>IF(G9931&lt;&gt;2,
    IF(D9931="Especialidades Acreditables (CP)",
                   VLOOKUP(A9931,[1]Importes!A:E,5,0),
                    IF(L9931=1,
                                 VLOOKUP(A9931,[1]Importes!A:C,3,0),
                                 VLOOKUP(A9931,[1]Importes!A:D,4,0))),
    "no aplica")</f>
        <v>4.7300000000000004</v>
      </c>
    </row>
    <row r="9932" spans="1:13" ht="14.25" customHeight="1" x14ac:dyDescent="0.2">
      <c r="A9932" s="1" t="s">
        <v>22104</v>
      </c>
      <c r="B9932" s="1" t="s">
        <v>22229</v>
      </c>
      <c r="C9932" s="1" t="s">
        <v>22805</v>
      </c>
      <c r="D9932" s="1" t="s">
        <v>450</v>
      </c>
      <c r="E9932" s="2">
        <v>20</v>
      </c>
      <c r="F9932" s="2" t="s">
        <v>16</v>
      </c>
      <c r="G9932" s="2">
        <v>3</v>
      </c>
      <c r="H9932" s="3">
        <v>0</v>
      </c>
      <c r="I9932" s="4" t="s">
        <v>22114</v>
      </c>
      <c r="J9932" s="5" t="s">
        <v>22806</v>
      </c>
      <c r="K9932" s="6" t="s">
        <v>22806</v>
      </c>
      <c r="L9932" s="6">
        <v>2</v>
      </c>
      <c r="M9932" s="22">
        <f>IF(G9932&lt;&gt;2,
    IF(D9932="Especialidades Acreditables (CP)",
                   VLOOKUP(A9932,[1]Importes!A:E,5,0),
                    IF(L9932=1,
                                 VLOOKUP(A9932,[1]Importes!A:C,3,0),
                                 VLOOKUP(A9932,[1]Importes!A:D,4,0))),
    "no aplica")</f>
        <v>4.7300000000000004</v>
      </c>
    </row>
    <row r="9933" spans="1:13" ht="14.25" customHeight="1" x14ac:dyDescent="0.2">
      <c r="A9933" s="1" t="s">
        <v>22104</v>
      </c>
      <c r="B9933" s="1" t="s">
        <v>22229</v>
      </c>
      <c r="C9933" s="1" t="s">
        <v>22807</v>
      </c>
      <c r="D9933" s="1" t="s">
        <v>450</v>
      </c>
      <c r="E9933" s="3">
        <v>30</v>
      </c>
      <c r="F9933" s="3" t="s">
        <v>16</v>
      </c>
      <c r="G9933" s="3">
        <v>3</v>
      </c>
      <c r="H9933" s="3">
        <v>0</v>
      </c>
      <c r="I9933" s="4" t="s">
        <v>22114</v>
      </c>
      <c r="J9933" s="5" t="s">
        <v>22808</v>
      </c>
      <c r="K9933" s="6" t="s">
        <v>22808</v>
      </c>
      <c r="L9933" s="6">
        <v>2</v>
      </c>
      <c r="M9933" s="22">
        <f>IF(G9933&lt;&gt;2,
    IF(D9933="Especialidades Acreditables (CP)",
                   VLOOKUP(A9933,[1]Importes!A:E,5,0),
                    IF(L9933=1,
                                 VLOOKUP(A9933,[1]Importes!A:C,3,0),
                                 VLOOKUP(A9933,[1]Importes!A:D,4,0))),
    "no aplica")</f>
        <v>4.7300000000000004</v>
      </c>
    </row>
    <row r="9934" spans="1:13" ht="14.25" customHeight="1" x14ac:dyDescent="0.2">
      <c r="A9934" s="1" t="s">
        <v>22104</v>
      </c>
      <c r="B9934" s="1" t="s">
        <v>22229</v>
      </c>
      <c r="C9934" s="1" t="s">
        <v>22809</v>
      </c>
      <c r="D9934" s="1" t="s">
        <v>450</v>
      </c>
      <c r="E9934" s="3">
        <v>6</v>
      </c>
      <c r="F9934" s="3" t="s">
        <v>16</v>
      </c>
      <c r="G9934" s="3">
        <v>1</v>
      </c>
      <c r="H9934" s="3">
        <v>0</v>
      </c>
      <c r="I9934" s="4" t="s">
        <v>22114</v>
      </c>
      <c r="J9934" s="5" t="s">
        <v>22810</v>
      </c>
      <c r="K9934" s="6" t="s">
        <v>22810</v>
      </c>
      <c r="L9934" s="6">
        <v>2</v>
      </c>
      <c r="M9934" s="22">
        <f>IF(G9934&lt;&gt;2,
    IF(D9934="Especialidades Acreditables (CP)",
                   VLOOKUP(A9934,[1]Importes!A:E,5,0),
                    IF(L9934=1,
                                 VLOOKUP(A9934,[1]Importes!A:C,3,0),
                                 VLOOKUP(A9934,[1]Importes!A:D,4,0))),
    "no aplica")</f>
        <v>4.7300000000000004</v>
      </c>
    </row>
    <row r="9935" spans="1:13" ht="14.25" customHeight="1" x14ac:dyDescent="0.2">
      <c r="A9935" s="1" t="s">
        <v>22104</v>
      </c>
      <c r="B9935" s="1" t="s">
        <v>22229</v>
      </c>
      <c r="C9935" s="1" t="s">
        <v>22811</v>
      </c>
      <c r="D9935" s="1" t="s">
        <v>450</v>
      </c>
      <c r="E9935" s="3">
        <v>20</v>
      </c>
      <c r="F9935" s="3" t="s">
        <v>16</v>
      </c>
      <c r="G9935" s="3">
        <v>1</v>
      </c>
      <c r="H9935" s="3">
        <v>0</v>
      </c>
      <c r="I9935" s="4" t="s">
        <v>22114</v>
      </c>
      <c r="J9935" s="5" t="s">
        <v>22812</v>
      </c>
      <c r="K9935" s="6" t="s">
        <v>22812</v>
      </c>
      <c r="L9935" s="6">
        <v>2</v>
      </c>
      <c r="M9935" s="22">
        <f>IF(G9935&lt;&gt;2,
    IF(D9935="Especialidades Acreditables (CP)",
                   VLOOKUP(A9935,[1]Importes!A:E,5,0),
                    IF(L9935=1,
                                 VLOOKUP(A9935,[1]Importes!A:C,3,0),
                                 VLOOKUP(A9935,[1]Importes!A:D,4,0))),
    "no aplica")</f>
        <v>4.7300000000000004</v>
      </c>
    </row>
    <row r="9936" spans="1:13" ht="14.25" customHeight="1" x14ac:dyDescent="0.2">
      <c r="A9936" s="1" t="s">
        <v>22104</v>
      </c>
      <c r="B9936" s="1" t="s">
        <v>22229</v>
      </c>
      <c r="C9936" s="1" t="s">
        <v>22813</v>
      </c>
      <c r="D9936" s="1" t="s">
        <v>450</v>
      </c>
      <c r="E9936" s="3">
        <v>20</v>
      </c>
      <c r="F9936" s="3" t="s">
        <v>16</v>
      </c>
      <c r="G9936" s="3">
        <v>1</v>
      </c>
      <c r="H9936" s="3">
        <v>0</v>
      </c>
      <c r="I9936" s="4" t="s">
        <v>22114</v>
      </c>
      <c r="J9936" s="5" t="s">
        <v>22814</v>
      </c>
      <c r="K9936" s="6" t="s">
        <v>22814</v>
      </c>
      <c r="L9936" s="6">
        <v>2</v>
      </c>
      <c r="M9936" s="22">
        <f>IF(G9936&lt;&gt;2,
    IF(D9936="Especialidades Acreditables (CP)",
                   VLOOKUP(A9936,[1]Importes!A:E,5,0),
                    IF(L9936=1,
                                 VLOOKUP(A9936,[1]Importes!A:C,3,0),
                                 VLOOKUP(A9936,[1]Importes!A:D,4,0))),
    "no aplica")</f>
        <v>4.7300000000000004</v>
      </c>
    </row>
    <row r="9937" spans="1:13" ht="14.25" customHeight="1" x14ac:dyDescent="0.2">
      <c r="A9937" s="1" t="s">
        <v>22104</v>
      </c>
      <c r="B9937" s="1" t="s">
        <v>22229</v>
      </c>
      <c r="C9937" s="1" t="s">
        <v>22815</v>
      </c>
      <c r="D9937" s="1" t="s">
        <v>450</v>
      </c>
      <c r="E9937" s="2">
        <v>8</v>
      </c>
      <c r="F9937" s="2" t="s">
        <v>16</v>
      </c>
      <c r="G9937" s="2">
        <v>1</v>
      </c>
      <c r="H9937" s="3">
        <v>0</v>
      </c>
      <c r="I9937" s="4" t="s">
        <v>22114</v>
      </c>
      <c r="J9937" s="5" t="s">
        <v>22816</v>
      </c>
      <c r="K9937" s="6" t="s">
        <v>22816</v>
      </c>
      <c r="L9937" s="6">
        <v>2</v>
      </c>
      <c r="M9937" s="22">
        <f>IF(G9937&lt;&gt;2,
    IF(D9937="Especialidades Acreditables (CP)",
                   VLOOKUP(A9937,[1]Importes!A:E,5,0),
                    IF(L9937=1,
                                 VLOOKUP(A9937,[1]Importes!A:C,3,0),
                                 VLOOKUP(A9937,[1]Importes!A:D,4,0))),
    "no aplica")</f>
        <v>4.7300000000000004</v>
      </c>
    </row>
    <row r="9938" spans="1:13" ht="14.25" customHeight="1" x14ac:dyDescent="0.2">
      <c r="A9938" s="1" t="s">
        <v>22104</v>
      </c>
      <c r="B9938" s="1" t="s">
        <v>22229</v>
      </c>
      <c r="C9938" s="1" t="s">
        <v>22817</v>
      </c>
      <c r="D9938" s="1" t="s">
        <v>450</v>
      </c>
      <c r="E9938" s="3">
        <v>40</v>
      </c>
      <c r="F9938" s="3" t="s">
        <v>16</v>
      </c>
      <c r="G9938" s="3">
        <v>1</v>
      </c>
      <c r="H9938" s="3">
        <v>0</v>
      </c>
      <c r="I9938" s="4" t="s">
        <v>22114</v>
      </c>
      <c r="J9938" s="5" t="s">
        <v>22818</v>
      </c>
      <c r="K9938" s="6" t="s">
        <v>22818</v>
      </c>
      <c r="L9938" s="6">
        <v>2</v>
      </c>
      <c r="M9938" s="22">
        <f>IF(G9938&lt;&gt;2,
    IF(D9938="Especialidades Acreditables (CP)",
                   VLOOKUP(A9938,[1]Importes!A:E,5,0),
                    IF(L9938=1,
                                 VLOOKUP(A9938,[1]Importes!A:C,3,0),
                                 VLOOKUP(A9938,[1]Importes!A:D,4,0))),
    "no aplica")</f>
        <v>4.7300000000000004</v>
      </c>
    </row>
    <row r="9939" spans="1:13" ht="14.25" customHeight="1" x14ac:dyDescent="0.2">
      <c r="A9939" s="1" t="s">
        <v>22104</v>
      </c>
      <c r="B9939" s="1" t="s">
        <v>22229</v>
      </c>
      <c r="C9939" s="1" t="s">
        <v>22819</v>
      </c>
      <c r="D9939" s="1" t="s">
        <v>912</v>
      </c>
      <c r="E9939" s="3">
        <v>380</v>
      </c>
      <c r="F9939" s="3" t="s">
        <v>913</v>
      </c>
      <c r="G9939" s="3">
        <v>3</v>
      </c>
      <c r="H9939" s="3">
        <v>0</v>
      </c>
      <c r="I9939" s="4" t="s">
        <v>22114</v>
      </c>
      <c r="J9939" s="5" t="s">
        <v>22820</v>
      </c>
      <c r="K9939" s="6" t="s">
        <v>22821</v>
      </c>
      <c r="M9939" s="22">
        <f>IF(G9939&lt;&gt;2,
    IF(D9939="Especialidades Acreditables (CP)",
                   VLOOKUP(A9939,[1]Importes!A:E,5,0),
                    IF(L9939=1,
                                 VLOOKUP(A9939,[1]Importes!A:C,3,0),
                                 VLOOKUP(A9939,[1]Importes!A:D,4,0))),
    "no aplica")</f>
        <v>3.8</v>
      </c>
    </row>
    <row r="9940" spans="1:13" ht="14.25" customHeight="1" x14ac:dyDescent="0.2">
      <c r="A9940" s="1" t="s">
        <v>22104</v>
      </c>
      <c r="B9940" s="1" t="s">
        <v>22229</v>
      </c>
      <c r="C9940" s="1" t="s">
        <v>22822</v>
      </c>
      <c r="D9940" s="1" t="s">
        <v>912</v>
      </c>
      <c r="E9940" s="3">
        <v>350</v>
      </c>
      <c r="F9940" s="3" t="s">
        <v>913</v>
      </c>
      <c r="G9940" s="3">
        <v>3</v>
      </c>
      <c r="H9940" s="3">
        <v>0</v>
      </c>
      <c r="I9940" s="4" t="s">
        <v>22114</v>
      </c>
      <c r="J9940" s="5" t="s">
        <v>22823</v>
      </c>
      <c r="K9940" s="6" t="s">
        <v>22824</v>
      </c>
      <c r="M9940" s="22">
        <f>IF(G9940&lt;&gt;2,
    IF(D9940="Especialidades Acreditables (CP)",
                   VLOOKUP(A9940,[1]Importes!A:E,5,0),
                    IF(L9940=1,
                                 VLOOKUP(A9940,[1]Importes!A:C,3,0),
                                 VLOOKUP(A9940,[1]Importes!A:D,4,0))),
    "no aplica")</f>
        <v>3.8</v>
      </c>
    </row>
    <row r="9941" spans="1:13" ht="14.25" customHeight="1" x14ac:dyDescent="0.2">
      <c r="A9941" s="1" t="s">
        <v>22104</v>
      </c>
      <c r="B9941" s="1" t="s">
        <v>22229</v>
      </c>
      <c r="C9941" s="1" t="s">
        <v>22825</v>
      </c>
      <c r="D9941" s="1" t="s">
        <v>450</v>
      </c>
      <c r="E9941" s="2">
        <v>24</v>
      </c>
      <c r="F9941" s="2" t="s">
        <v>16</v>
      </c>
      <c r="G9941" s="2">
        <v>3</v>
      </c>
      <c r="H9941" s="3">
        <v>0</v>
      </c>
      <c r="I9941" s="4" t="s">
        <v>22114</v>
      </c>
      <c r="J9941" s="5" t="s">
        <v>22826</v>
      </c>
      <c r="K9941" s="6" t="s">
        <v>22826</v>
      </c>
      <c r="L9941" s="6">
        <v>2</v>
      </c>
      <c r="M9941" s="22">
        <f>IF(G9941&lt;&gt;2,
    IF(D9941="Especialidades Acreditables (CP)",
                   VLOOKUP(A9941,[1]Importes!A:E,5,0),
                    IF(L9941=1,
                                 VLOOKUP(A9941,[1]Importes!A:C,3,0),
                                 VLOOKUP(A9941,[1]Importes!A:D,4,0))),
    "no aplica")</f>
        <v>4.7300000000000004</v>
      </c>
    </row>
    <row r="9942" spans="1:13" ht="14.25" customHeight="1" x14ac:dyDescent="0.2">
      <c r="A9942" s="1" t="s">
        <v>22104</v>
      </c>
      <c r="B9942" s="1" t="s">
        <v>22229</v>
      </c>
      <c r="C9942" s="1" t="s">
        <v>22827</v>
      </c>
      <c r="D9942" s="1" t="s">
        <v>450</v>
      </c>
      <c r="E9942" s="3">
        <v>20</v>
      </c>
      <c r="F9942" s="3" t="s">
        <v>16</v>
      </c>
      <c r="G9942" s="3">
        <v>3</v>
      </c>
      <c r="H9942" s="3">
        <v>0</v>
      </c>
      <c r="I9942" s="4" t="s">
        <v>22114</v>
      </c>
      <c r="J9942" s="5" t="s">
        <v>22828</v>
      </c>
      <c r="K9942" s="6" t="s">
        <v>22828</v>
      </c>
      <c r="L9942" s="6">
        <v>2</v>
      </c>
      <c r="M9942" s="22">
        <f>IF(G9942&lt;&gt;2,
    IF(D9942="Especialidades Acreditables (CP)",
                   VLOOKUP(A9942,[1]Importes!A:E,5,0),
                    IF(L9942=1,
                                 VLOOKUP(A9942,[1]Importes!A:C,3,0),
                                 VLOOKUP(A9942,[1]Importes!A:D,4,0))),
    "no aplica")</f>
        <v>4.7300000000000004</v>
      </c>
    </row>
    <row r="9943" spans="1:13" ht="14.25" customHeight="1" x14ac:dyDescent="0.2">
      <c r="A9943" s="1" t="s">
        <v>22104</v>
      </c>
      <c r="B9943" s="1" t="s">
        <v>22229</v>
      </c>
      <c r="C9943" s="1" t="s">
        <v>22829</v>
      </c>
      <c r="D9943" s="1" t="s">
        <v>450</v>
      </c>
      <c r="E9943" s="3">
        <v>20</v>
      </c>
      <c r="F9943" s="3" t="s">
        <v>16</v>
      </c>
      <c r="G9943" s="3">
        <v>3</v>
      </c>
      <c r="H9943" s="3">
        <v>0</v>
      </c>
      <c r="I9943" s="4" t="s">
        <v>22114</v>
      </c>
      <c r="J9943" s="5" t="s">
        <v>22830</v>
      </c>
      <c r="K9943" s="6" t="s">
        <v>22830</v>
      </c>
      <c r="L9943" s="6">
        <v>2</v>
      </c>
      <c r="M9943" s="22">
        <f>IF(G9943&lt;&gt;2,
    IF(D9943="Especialidades Acreditables (CP)",
                   VLOOKUP(A9943,[1]Importes!A:E,5,0),
                    IF(L9943=1,
                                 VLOOKUP(A9943,[1]Importes!A:C,3,0),
                                 VLOOKUP(A9943,[1]Importes!A:D,4,0))),
    "no aplica")</f>
        <v>4.7300000000000004</v>
      </c>
    </row>
    <row r="9944" spans="1:13" ht="14.25" customHeight="1" x14ac:dyDescent="0.2">
      <c r="A9944" s="1" t="s">
        <v>22104</v>
      </c>
      <c r="B9944" s="1" t="s">
        <v>22229</v>
      </c>
      <c r="C9944" s="1" t="s">
        <v>22831</v>
      </c>
      <c r="D9944" s="1" t="s">
        <v>450</v>
      </c>
      <c r="E9944" s="3">
        <v>20</v>
      </c>
      <c r="F9944" s="3" t="s">
        <v>16</v>
      </c>
      <c r="G9944" s="3">
        <v>3</v>
      </c>
      <c r="H9944" s="3">
        <v>0</v>
      </c>
      <c r="I9944" s="4" t="s">
        <v>22114</v>
      </c>
      <c r="J9944" s="5" t="s">
        <v>22832</v>
      </c>
      <c r="K9944" s="6" t="s">
        <v>22832</v>
      </c>
      <c r="L9944" s="6">
        <v>2</v>
      </c>
      <c r="M9944" s="22">
        <f>IF(G9944&lt;&gt;2,
    IF(D9944="Especialidades Acreditables (CP)",
                   VLOOKUP(A9944,[1]Importes!A:E,5,0),
                    IF(L9944=1,
                                 VLOOKUP(A9944,[1]Importes!A:C,3,0),
                                 VLOOKUP(A9944,[1]Importes!A:D,4,0))),
    "no aplica")</f>
        <v>4.7300000000000004</v>
      </c>
    </row>
    <row r="9945" spans="1:13" ht="14.25" customHeight="1" x14ac:dyDescent="0.2">
      <c r="A9945" s="1" t="s">
        <v>22104</v>
      </c>
      <c r="B9945" s="1" t="s">
        <v>22229</v>
      </c>
      <c r="C9945" s="1" t="s">
        <v>22833</v>
      </c>
      <c r="D9945" s="1" t="s">
        <v>450</v>
      </c>
      <c r="E9945" s="3">
        <v>20</v>
      </c>
      <c r="F9945" s="3" t="s">
        <v>16</v>
      </c>
      <c r="G9945" s="3">
        <v>3</v>
      </c>
      <c r="H9945" s="3">
        <v>0</v>
      </c>
      <c r="I9945" s="4" t="s">
        <v>22114</v>
      </c>
      <c r="J9945" s="5" t="s">
        <v>22834</v>
      </c>
      <c r="K9945" s="6" t="s">
        <v>22834</v>
      </c>
      <c r="L9945" s="6">
        <v>2</v>
      </c>
      <c r="M9945" s="22">
        <f>IF(G9945&lt;&gt;2,
    IF(D9945="Especialidades Acreditables (CP)",
                   VLOOKUP(A9945,[1]Importes!A:E,5,0),
                    IF(L9945=1,
                                 VLOOKUP(A9945,[1]Importes!A:C,3,0),
                                 VLOOKUP(A9945,[1]Importes!A:D,4,0))),
    "no aplica")</f>
        <v>4.7300000000000004</v>
      </c>
    </row>
    <row r="9946" spans="1:13" ht="14.25" customHeight="1" x14ac:dyDescent="0.2">
      <c r="A9946" s="1" t="s">
        <v>22104</v>
      </c>
      <c r="B9946" s="1" t="s">
        <v>22229</v>
      </c>
      <c r="C9946" s="1" t="s">
        <v>22835</v>
      </c>
      <c r="D9946" s="1" t="s">
        <v>450</v>
      </c>
      <c r="E9946" s="2">
        <v>20</v>
      </c>
      <c r="F9946" s="2" t="s">
        <v>16</v>
      </c>
      <c r="G9946" s="2">
        <v>3</v>
      </c>
      <c r="H9946" s="3">
        <v>0</v>
      </c>
      <c r="I9946" s="4" t="s">
        <v>22114</v>
      </c>
      <c r="J9946" s="5" t="s">
        <v>22836</v>
      </c>
      <c r="K9946" s="6" t="s">
        <v>22836</v>
      </c>
      <c r="L9946" s="6">
        <v>2</v>
      </c>
      <c r="M9946" s="22">
        <f>IF(G9946&lt;&gt;2,
    IF(D9946="Especialidades Acreditables (CP)",
                   VLOOKUP(A9946,[1]Importes!A:E,5,0),
                    IF(L9946=1,
                                 VLOOKUP(A9946,[1]Importes!A:C,3,0),
                                 VLOOKUP(A9946,[1]Importes!A:D,4,0))),
    "no aplica")</f>
        <v>4.7300000000000004</v>
      </c>
    </row>
    <row r="9947" spans="1:13" ht="14.25" customHeight="1" x14ac:dyDescent="0.2">
      <c r="A9947" s="1" t="s">
        <v>22104</v>
      </c>
      <c r="B9947" s="1" t="s">
        <v>22229</v>
      </c>
      <c r="C9947" s="1" t="s">
        <v>22837</v>
      </c>
      <c r="D9947" s="1" t="s">
        <v>450</v>
      </c>
      <c r="E9947" s="3">
        <v>30</v>
      </c>
      <c r="F9947" s="3" t="s">
        <v>16</v>
      </c>
      <c r="G9947" s="3">
        <v>3</v>
      </c>
      <c r="H9947" s="3">
        <v>0</v>
      </c>
      <c r="I9947" s="4" t="s">
        <v>22114</v>
      </c>
      <c r="J9947" s="5" t="s">
        <v>22838</v>
      </c>
      <c r="K9947" s="6" t="s">
        <v>22838</v>
      </c>
      <c r="L9947" s="6">
        <v>2</v>
      </c>
      <c r="M9947" s="22">
        <f>IF(G9947&lt;&gt;2,
    IF(D9947="Especialidades Acreditables (CP)",
                   VLOOKUP(A9947,[1]Importes!A:E,5,0),
                    IF(L9947=1,
                                 VLOOKUP(A9947,[1]Importes!A:C,3,0),
                                 VLOOKUP(A9947,[1]Importes!A:D,4,0))),
    "no aplica")</f>
        <v>4.7300000000000004</v>
      </c>
    </row>
    <row r="9948" spans="1:13" ht="14.25" customHeight="1" x14ac:dyDescent="0.2">
      <c r="A9948" s="1" t="s">
        <v>22104</v>
      </c>
      <c r="B9948" s="1" t="s">
        <v>22229</v>
      </c>
      <c r="C9948" s="1" t="s">
        <v>22839</v>
      </c>
      <c r="D9948" s="1" t="s">
        <v>450</v>
      </c>
      <c r="E9948" s="3">
        <v>70</v>
      </c>
      <c r="F9948" s="3" t="s">
        <v>16</v>
      </c>
      <c r="G9948" s="3">
        <v>2</v>
      </c>
      <c r="H9948" s="3">
        <v>0</v>
      </c>
      <c r="I9948" s="4" t="s">
        <v>28</v>
      </c>
      <c r="J9948" s="5" t="s">
        <v>22840</v>
      </c>
      <c r="K9948" s="6" t="s">
        <v>22841</v>
      </c>
      <c r="L9948" s="6">
        <f>IF(ISNA(VLOOKUP(C9948,[1]NIVEL_FORMATIVO!A:B,2,0)),0,VLOOKUP(C9948,[1]NIVEL_FORMATIVO!A:B,2,0))</f>
        <v>2</v>
      </c>
      <c r="M9948" s="22">
        <v>7.5</v>
      </c>
    </row>
    <row r="9949" spans="1:13" ht="14.25" customHeight="1" x14ac:dyDescent="0.2">
      <c r="A9949" s="1" t="s">
        <v>22104</v>
      </c>
      <c r="B9949" s="1" t="s">
        <v>22229</v>
      </c>
      <c r="C9949" s="1" t="s">
        <v>22842</v>
      </c>
      <c r="D9949" s="1" t="s">
        <v>450</v>
      </c>
      <c r="E9949" s="3">
        <v>8</v>
      </c>
      <c r="F9949" s="3" t="s">
        <v>16</v>
      </c>
      <c r="G9949" s="3">
        <v>3</v>
      </c>
      <c r="H9949" s="3">
        <v>0</v>
      </c>
      <c r="I9949" s="4" t="s">
        <v>22114</v>
      </c>
      <c r="J9949" s="5" t="s">
        <v>22843</v>
      </c>
      <c r="K9949" s="6" t="s">
        <v>22843</v>
      </c>
      <c r="L9949" s="6">
        <v>2</v>
      </c>
      <c r="M9949" s="22">
        <f>IF(G9949&lt;&gt;2,
    IF(D9949="Especialidades Acreditables (CP)",
                   VLOOKUP(A9949,[1]Importes!A:E,5,0),
                    IF(L9949=1,
                                 VLOOKUP(A9949,[1]Importes!A:C,3,0),
                                 VLOOKUP(A9949,[1]Importes!A:D,4,0))),
    "no aplica")</f>
        <v>4.7300000000000004</v>
      </c>
    </row>
    <row r="9950" spans="1:13" ht="14.25" customHeight="1" x14ac:dyDescent="0.2">
      <c r="A9950" s="1" t="s">
        <v>22104</v>
      </c>
      <c r="B9950" s="1" t="s">
        <v>22229</v>
      </c>
      <c r="C9950" s="1" t="s">
        <v>22844</v>
      </c>
      <c r="D9950" s="1" t="s">
        <v>450</v>
      </c>
      <c r="E9950" s="3">
        <v>140</v>
      </c>
      <c r="F9950" s="3" t="s">
        <v>16</v>
      </c>
      <c r="G9950" s="3">
        <v>1</v>
      </c>
      <c r="H9950" s="3">
        <v>0</v>
      </c>
      <c r="I9950" s="4" t="s">
        <v>22114</v>
      </c>
      <c r="J9950" s="5" t="s">
        <v>22845</v>
      </c>
      <c r="K9950" s="6" t="s">
        <v>22845</v>
      </c>
      <c r="L9950" s="6">
        <v>2</v>
      </c>
      <c r="M9950" s="22">
        <f>IF(G9950&lt;&gt;2,
    IF(D9950="Especialidades Acreditables (CP)",
                   VLOOKUP(A9950,[1]Importes!A:E,5,0),
                    IF(L9950=1,
                                 VLOOKUP(A9950,[1]Importes!A:C,3,0),
                                 VLOOKUP(A9950,[1]Importes!A:D,4,0))),
    "no aplica")</f>
        <v>4.7300000000000004</v>
      </c>
    </row>
    <row r="9951" spans="1:13" ht="14.25" customHeight="1" x14ac:dyDescent="0.2">
      <c r="A9951" s="1" t="s">
        <v>22104</v>
      </c>
      <c r="B9951" s="1" t="s">
        <v>22229</v>
      </c>
      <c r="C9951" s="1" t="s">
        <v>22846</v>
      </c>
      <c r="D9951" s="1" t="s">
        <v>450</v>
      </c>
      <c r="E9951" s="3">
        <v>60</v>
      </c>
      <c r="F9951" s="3" t="s">
        <v>16</v>
      </c>
      <c r="G9951" s="3">
        <v>3</v>
      </c>
      <c r="H9951" s="3">
        <v>0</v>
      </c>
      <c r="I9951" s="4" t="s">
        <v>22114</v>
      </c>
      <c r="J9951" s="5" t="s">
        <v>22847</v>
      </c>
      <c r="K9951" s="6" t="s">
        <v>22847</v>
      </c>
      <c r="L9951" s="6">
        <v>2</v>
      </c>
      <c r="M9951" s="22">
        <f>IF(G9951&lt;&gt;2,
    IF(D9951="Especialidades Acreditables (CP)",
                   VLOOKUP(A9951,[1]Importes!A:E,5,0),
                    IF(L9951=1,
                                 VLOOKUP(A9951,[1]Importes!A:C,3,0),
                                 VLOOKUP(A9951,[1]Importes!A:D,4,0))),
    "no aplica")</f>
        <v>4.7300000000000004</v>
      </c>
    </row>
    <row r="9952" spans="1:13" ht="14.25" customHeight="1" x14ac:dyDescent="0.2">
      <c r="A9952" s="1" t="s">
        <v>22104</v>
      </c>
      <c r="B9952" s="1" t="s">
        <v>22229</v>
      </c>
      <c r="C9952" s="1" t="s">
        <v>22848</v>
      </c>
      <c r="D9952" s="1" t="s">
        <v>450</v>
      </c>
      <c r="E9952" s="3">
        <v>50</v>
      </c>
      <c r="F9952" s="3" t="s">
        <v>16</v>
      </c>
      <c r="G9952" s="3">
        <v>3</v>
      </c>
      <c r="H9952" s="3">
        <v>0</v>
      </c>
      <c r="I9952" s="4" t="s">
        <v>22114</v>
      </c>
      <c r="J9952" s="5" t="s">
        <v>22849</v>
      </c>
      <c r="K9952" s="6" t="s">
        <v>22849</v>
      </c>
      <c r="L9952" s="6">
        <v>2</v>
      </c>
      <c r="M9952" s="22">
        <f>IF(G9952&lt;&gt;2,
    IF(D9952="Especialidades Acreditables (CP)",
                   VLOOKUP(A9952,[1]Importes!A:E,5,0),
                    IF(L9952=1,
                                 VLOOKUP(A9952,[1]Importes!A:C,3,0),
                                 VLOOKUP(A9952,[1]Importes!A:D,4,0))),
    "no aplica")</f>
        <v>4.7300000000000004</v>
      </c>
    </row>
    <row r="9953" spans="1:13" ht="14.25" customHeight="1" x14ac:dyDescent="0.2">
      <c r="A9953" s="1" t="s">
        <v>22104</v>
      </c>
      <c r="B9953" s="1" t="s">
        <v>22229</v>
      </c>
      <c r="C9953" s="1" t="s">
        <v>22850</v>
      </c>
      <c r="D9953" s="1" t="s">
        <v>450</v>
      </c>
      <c r="E9953" s="3">
        <v>20</v>
      </c>
      <c r="F9953" s="3" t="s">
        <v>16</v>
      </c>
      <c r="G9953" s="3">
        <v>3</v>
      </c>
      <c r="H9953" s="3">
        <v>0</v>
      </c>
      <c r="I9953" s="4" t="s">
        <v>22114</v>
      </c>
      <c r="J9953" s="5" t="s">
        <v>22851</v>
      </c>
      <c r="K9953" s="6" t="s">
        <v>22851</v>
      </c>
      <c r="L9953" s="6">
        <v>2</v>
      </c>
      <c r="M9953" s="22">
        <f>IF(G9953&lt;&gt;2,
    IF(D9953="Especialidades Acreditables (CP)",
                   VLOOKUP(A9953,[1]Importes!A:E,5,0),
                    IF(L9953=1,
                                 VLOOKUP(A9953,[1]Importes!A:C,3,0),
                                 VLOOKUP(A9953,[1]Importes!A:D,4,0))),
    "no aplica")</f>
        <v>4.7300000000000004</v>
      </c>
    </row>
    <row r="9954" spans="1:13" ht="14.25" customHeight="1" x14ac:dyDescent="0.2">
      <c r="A9954" s="1" t="s">
        <v>22104</v>
      </c>
      <c r="B9954" s="1" t="s">
        <v>22229</v>
      </c>
      <c r="C9954" s="1" t="s">
        <v>22852</v>
      </c>
      <c r="D9954" s="1" t="s">
        <v>450</v>
      </c>
      <c r="E9954" s="3">
        <v>10</v>
      </c>
      <c r="F9954" s="3" t="s">
        <v>16</v>
      </c>
      <c r="G9954" s="3">
        <v>1</v>
      </c>
      <c r="H9954" s="3">
        <v>0</v>
      </c>
      <c r="I9954" s="4" t="s">
        <v>22114</v>
      </c>
      <c r="J9954" s="5" t="s">
        <v>22853</v>
      </c>
      <c r="K9954" s="6" t="s">
        <v>22853</v>
      </c>
      <c r="L9954" s="6">
        <v>2</v>
      </c>
      <c r="M9954" s="22">
        <f>IF(G9954&lt;&gt;2,
    IF(D9954="Especialidades Acreditables (CP)",
                   VLOOKUP(A9954,[1]Importes!A:E,5,0),
                    IF(L9954=1,
                                 VLOOKUP(A9954,[1]Importes!A:C,3,0),
                                 VLOOKUP(A9954,[1]Importes!A:D,4,0))),
    "no aplica")</f>
        <v>4.7300000000000004</v>
      </c>
    </row>
    <row r="9955" spans="1:13" ht="14.25" customHeight="1" x14ac:dyDescent="0.2">
      <c r="A9955" s="1" t="s">
        <v>22104</v>
      </c>
      <c r="B9955" s="1" t="s">
        <v>22229</v>
      </c>
      <c r="C9955" s="1" t="s">
        <v>22854</v>
      </c>
      <c r="D9955" s="1" t="s">
        <v>450</v>
      </c>
      <c r="E9955" s="3">
        <v>8</v>
      </c>
      <c r="F9955" s="3" t="s">
        <v>16</v>
      </c>
      <c r="G9955" s="3">
        <v>1</v>
      </c>
      <c r="H9955" s="3">
        <v>0</v>
      </c>
      <c r="I9955" s="4" t="s">
        <v>22114</v>
      </c>
      <c r="J9955" s="5" t="s">
        <v>22855</v>
      </c>
      <c r="K9955" s="6" t="s">
        <v>22855</v>
      </c>
      <c r="L9955" s="6">
        <v>2</v>
      </c>
      <c r="M9955" s="22">
        <f>IF(G9955&lt;&gt;2,
    IF(D9955="Especialidades Acreditables (CP)",
                   VLOOKUP(A9955,[1]Importes!A:E,5,0),
                    IF(L9955=1,
                                 VLOOKUP(A9955,[1]Importes!A:C,3,0),
                                 VLOOKUP(A9955,[1]Importes!A:D,4,0))),
    "no aplica")</f>
        <v>4.7300000000000004</v>
      </c>
    </row>
    <row r="9956" spans="1:13" ht="14.25" customHeight="1" x14ac:dyDescent="0.2">
      <c r="A9956" s="1" t="s">
        <v>22104</v>
      </c>
      <c r="B9956" s="1" t="s">
        <v>22229</v>
      </c>
      <c r="C9956" s="1" t="s">
        <v>22856</v>
      </c>
      <c r="D9956" s="1" t="s">
        <v>450</v>
      </c>
      <c r="E9956" s="3">
        <v>150</v>
      </c>
      <c r="F9956" s="3" t="s">
        <v>16</v>
      </c>
      <c r="G9956" s="3">
        <v>3</v>
      </c>
      <c r="H9956" s="3">
        <v>0</v>
      </c>
      <c r="I9956" s="4" t="s">
        <v>22114</v>
      </c>
      <c r="J9956" s="5" t="s">
        <v>22857</v>
      </c>
      <c r="K9956" s="6" t="s">
        <v>22858</v>
      </c>
      <c r="L9956" s="6">
        <f>IF(ISNA(VLOOKUP(C9956,[1]NIVEL_FORMATIVO!A:B,2,0)),0,VLOOKUP(C9956,[1]NIVEL_FORMATIVO!A:B,2,0))</f>
        <v>2</v>
      </c>
      <c r="M9956" s="22">
        <f>IF(G9956&lt;&gt;2,
    IF(D9956="Especialidades Acreditables (CP)",
                   VLOOKUP(A9956,[1]Importes!A:E,5,0),
                    IF(L9956=1,
                                 VLOOKUP(A9956,[1]Importes!A:C,3,0),
                                 VLOOKUP(A9956,[1]Importes!A:D,4,0))),
    "no aplica")</f>
        <v>4.7300000000000004</v>
      </c>
    </row>
    <row r="9957" spans="1:13" ht="14.25" customHeight="1" x14ac:dyDescent="0.2">
      <c r="A9957" s="1" t="s">
        <v>22104</v>
      </c>
      <c r="B9957" s="1" t="s">
        <v>22229</v>
      </c>
      <c r="C9957" s="1" t="s">
        <v>22859</v>
      </c>
      <c r="D9957" s="1" t="s">
        <v>450</v>
      </c>
      <c r="E9957" s="3">
        <v>20</v>
      </c>
      <c r="F9957" s="3" t="s">
        <v>16</v>
      </c>
      <c r="G9957" s="3">
        <v>1</v>
      </c>
      <c r="H9957" s="3">
        <v>0</v>
      </c>
      <c r="I9957" s="4" t="s">
        <v>22114</v>
      </c>
      <c r="J9957" s="5" t="s">
        <v>22860</v>
      </c>
      <c r="K9957" s="6" t="s">
        <v>22860</v>
      </c>
      <c r="L9957" s="6">
        <v>2</v>
      </c>
      <c r="M9957" s="22">
        <f>IF(G9957&lt;&gt;2,
    IF(D9957="Especialidades Acreditables (CP)",
                   VLOOKUP(A9957,[1]Importes!A:E,5,0),
                    IF(L9957=1,
                                 VLOOKUP(A9957,[1]Importes!A:C,3,0),
                                 VLOOKUP(A9957,[1]Importes!A:D,4,0))),
    "no aplica")</f>
        <v>4.7300000000000004</v>
      </c>
    </row>
    <row r="9958" spans="1:13" ht="14.25" customHeight="1" x14ac:dyDescent="0.2">
      <c r="A9958" s="1" t="s">
        <v>22104</v>
      </c>
      <c r="B9958" s="1" t="s">
        <v>22229</v>
      </c>
      <c r="C9958" s="1" t="s">
        <v>22861</v>
      </c>
      <c r="D9958" s="1" t="s">
        <v>450</v>
      </c>
      <c r="E9958" s="3">
        <v>20</v>
      </c>
      <c r="F9958" s="3" t="s">
        <v>16</v>
      </c>
      <c r="G9958" s="3">
        <v>3</v>
      </c>
      <c r="H9958" s="3">
        <v>0</v>
      </c>
      <c r="I9958" s="4" t="s">
        <v>22114</v>
      </c>
      <c r="J9958" s="5" t="s">
        <v>22862</v>
      </c>
      <c r="K9958" s="6" t="s">
        <v>22862</v>
      </c>
      <c r="L9958" s="6">
        <v>2</v>
      </c>
      <c r="M9958" s="22">
        <f>IF(G9958&lt;&gt;2,
    IF(D9958="Especialidades Acreditables (CP)",
                   VLOOKUP(A9958,[1]Importes!A:E,5,0),
                    IF(L9958=1,
                                 VLOOKUP(A9958,[1]Importes!A:C,3,0),
                                 VLOOKUP(A9958,[1]Importes!A:D,4,0))),
    "no aplica")</f>
        <v>4.7300000000000004</v>
      </c>
    </row>
    <row r="9959" spans="1:13" ht="14.25" customHeight="1" x14ac:dyDescent="0.2">
      <c r="A9959" s="1" t="s">
        <v>22104</v>
      </c>
      <c r="B9959" s="1" t="s">
        <v>22229</v>
      </c>
      <c r="C9959" s="1" t="s">
        <v>22863</v>
      </c>
      <c r="D9959" s="1" t="s">
        <v>450</v>
      </c>
      <c r="E9959" s="3">
        <v>10</v>
      </c>
      <c r="F9959" s="3" t="s">
        <v>16</v>
      </c>
      <c r="G9959" s="3">
        <v>3</v>
      </c>
      <c r="H9959" s="3">
        <v>0</v>
      </c>
      <c r="I9959" s="4" t="s">
        <v>22114</v>
      </c>
      <c r="J9959" s="5" t="s">
        <v>22864</v>
      </c>
      <c r="K9959" s="6" t="s">
        <v>22864</v>
      </c>
      <c r="L9959" s="6">
        <v>2</v>
      </c>
      <c r="M9959" s="22">
        <f>IF(G9959&lt;&gt;2,
    IF(D9959="Especialidades Acreditables (CP)",
                   VLOOKUP(A9959,[1]Importes!A:E,5,0),
                    IF(L9959=1,
                                 VLOOKUP(A9959,[1]Importes!A:C,3,0),
                                 VLOOKUP(A9959,[1]Importes!A:D,4,0))),
    "no aplica")</f>
        <v>4.7300000000000004</v>
      </c>
    </row>
    <row r="9960" spans="1:13" ht="14.25" customHeight="1" x14ac:dyDescent="0.2">
      <c r="A9960" s="1" t="s">
        <v>22104</v>
      </c>
      <c r="B9960" s="1" t="s">
        <v>22229</v>
      </c>
      <c r="C9960" s="1" t="s">
        <v>22865</v>
      </c>
      <c r="D9960" s="1" t="s">
        <v>450</v>
      </c>
      <c r="E9960" s="3">
        <v>10</v>
      </c>
      <c r="F9960" s="3" t="s">
        <v>16</v>
      </c>
      <c r="G9960" s="3">
        <v>3</v>
      </c>
      <c r="H9960" s="3">
        <v>0</v>
      </c>
      <c r="I9960" s="4" t="s">
        <v>22114</v>
      </c>
      <c r="J9960" s="5" t="s">
        <v>22866</v>
      </c>
      <c r="K9960" s="6" t="s">
        <v>22866</v>
      </c>
      <c r="L9960" s="6">
        <v>2</v>
      </c>
      <c r="M9960" s="22">
        <f>IF(G9960&lt;&gt;2,
    IF(D9960="Especialidades Acreditables (CP)",
                   VLOOKUP(A9960,[1]Importes!A:E,5,0),
                    IF(L9960=1,
                                 VLOOKUP(A9960,[1]Importes!A:C,3,0),
                                 VLOOKUP(A9960,[1]Importes!A:D,4,0))),
    "no aplica")</f>
        <v>4.7300000000000004</v>
      </c>
    </row>
    <row r="9961" spans="1:13" ht="14.25" customHeight="1" x14ac:dyDescent="0.2">
      <c r="A9961" s="1" t="s">
        <v>22104</v>
      </c>
      <c r="B9961" s="1" t="s">
        <v>22229</v>
      </c>
      <c r="C9961" s="1" t="s">
        <v>22867</v>
      </c>
      <c r="D9961" s="1" t="s">
        <v>450</v>
      </c>
      <c r="E9961" s="2">
        <v>25</v>
      </c>
      <c r="F9961" s="2" t="s">
        <v>16</v>
      </c>
      <c r="G9961" s="2">
        <v>3</v>
      </c>
      <c r="H9961" s="3">
        <v>0</v>
      </c>
      <c r="I9961" s="4" t="s">
        <v>22114</v>
      </c>
      <c r="J9961" s="5" t="s">
        <v>22868</v>
      </c>
      <c r="K9961" s="6" t="s">
        <v>22868</v>
      </c>
      <c r="L9961" s="6">
        <v>2</v>
      </c>
      <c r="M9961" s="22">
        <f>IF(G9961&lt;&gt;2,
    IF(D9961="Especialidades Acreditables (CP)",
                   VLOOKUP(A9961,[1]Importes!A:E,5,0),
                    IF(L9961=1,
                                 VLOOKUP(A9961,[1]Importes!A:C,3,0),
                                 VLOOKUP(A9961,[1]Importes!A:D,4,0))),
    "no aplica")</f>
        <v>4.7300000000000004</v>
      </c>
    </row>
    <row r="9962" spans="1:13" ht="14.25" customHeight="1" x14ac:dyDescent="0.2">
      <c r="A9962" s="1" t="s">
        <v>22104</v>
      </c>
      <c r="B9962" s="1" t="s">
        <v>22229</v>
      </c>
      <c r="C9962" s="1" t="s">
        <v>22869</v>
      </c>
      <c r="D9962" s="1" t="s">
        <v>450</v>
      </c>
      <c r="E9962" s="3">
        <v>20</v>
      </c>
      <c r="F9962" s="3" t="s">
        <v>16</v>
      </c>
      <c r="G9962" s="3">
        <v>3</v>
      </c>
      <c r="H9962" s="3">
        <v>0</v>
      </c>
      <c r="I9962" s="4" t="s">
        <v>22114</v>
      </c>
      <c r="J9962" s="5" t="s">
        <v>22870</v>
      </c>
      <c r="K9962" s="6" t="s">
        <v>22870</v>
      </c>
      <c r="L9962" s="6">
        <v>2</v>
      </c>
      <c r="M9962" s="22">
        <f>IF(G9962&lt;&gt;2,
    IF(D9962="Especialidades Acreditables (CP)",
                   VLOOKUP(A9962,[1]Importes!A:E,5,0),
                    IF(L9962=1,
                                 VLOOKUP(A9962,[1]Importes!A:C,3,0),
                                 VLOOKUP(A9962,[1]Importes!A:D,4,0))),
    "no aplica")</f>
        <v>4.7300000000000004</v>
      </c>
    </row>
    <row r="9963" spans="1:13" ht="14.25" customHeight="1" x14ac:dyDescent="0.2">
      <c r="A9963" s="1" t="s">
        <v>22104</v>
      </c>
      <c r="B9963" s="1" t="s">
        <v>22229</v>
      </c>
      <c r="C9963" s="1" t="s">
        <v>22871</v>
      </c>
      <c r="D9963" s="1" t="s">
        <v>450</v>
      </c>
      <c r="E9963" s="3">
        <v>100</v>
      </c>
      <c r="F9963" s="3" t="s">
        <v>16</v>
      </c>
      <c r="G9963" s="3">
        <v>3</v>
      </c>
      <c r="H9963" s="3">
        <v>0</v>
      </c>
      <c r="I9963" s="4" t="s">
        <v>22114</v>
      </c>
      <c r="J9963" s="5" t="s">
        <v>22872</v>
      </c>
      <c r="K9963" s="6" t="s">
        <v>22872</v>
      </c>
      <c r="L9963" s="6">
        <v>2</v>
      </c>
      <c r="M9963" s="22">
        <f>IF(G9963&lt;&gt;2,
    IF(D9963="Especialidades Acreditables (CP)",
                   VLOOKUP(A9963,[1]Importes!A:E,5,0),
                    IF(L9963=1,
                                 VLOOKUP(A9963,[1]Importes!A:C,3,0),
                                 VLOOKUP(A9963,[1]Importes!A:D,4,0))),
    "no aplica")</f>
        <v>4.7300000000000004</v>
      </c>
    </row>
    <row r="9964" spans="1:13" ht="14.25" customHeight="1" x14ac:dyDescent="0.2">
      <c r="A9964" s="1" t="s">
        <v>22104</v>
      </c>
      <c r="B9964" s="1" t="s">
        <v>22229</v>
      </c>
      <c r="C9964" s="1" t="s">
        <v>22873</v>
      </c>
      <c r="D9964" s="1" t="s">
        <v>450</v>
      </c>
      <c r="E9964" s="3">
        <v>80</v>
      </c>
      <c r="F9964" s="3" t="s">
        <v>16</v>
      </c>
      <c r="G9964" s="3">
        <v>3</v>
      </c>
      <c r="H9964" s="3">
        <v>0</v>
      </c>
      <c r="I9964" s="4" t="s">
        <v>22114</v>
      </c>
      <c r="J9964" s="5" t="s">
        <v>22874</v>
      </c>
      <c r="K9964" s="6" t="s">
        <v>22874</v>
      </c>
      <c r="L9964" s="6">
        <v>2</v>
      </c>
      <c r="M9964" s="22">
        <f>IF(G9964&lt;&gt;2,
    IF(D9964="Especialidades Acreditables (CP)",
                   VLOOKUP(A9964,[1]Importes!A:E,5,0),
                    IF(L9964=1,
                                 VLOOKUP(A9964,[1]Importes!A:C,3,0),
                                 VLOOKUP(A9964,[1]Importes!A:D,4,0))),
    "no aplica")</f>
        <v>4.7300000000000004</v>
      </c>
    </row>
    <row r="9965" spans="1:13" ht="14.25" customHeight="1" x14ac:dyDescent="0.2">
      <c r="A9965" s="1" t="s">
        <v>22104</v>
      </c>
      <c r="B9965" s="1" t="s">
        <v>22229</v>
      </c>
      <c r="C9965" s="1" t="s">
        <v>22875</v>
      </c>
      <c r="D9965" s="1" t="s">
        <v>450</v>
      </c>
      <c r="E9965" s="3">
        <v>6</v>
      </c>
      <c r="F9965" s="3" t="s">
        <v>16</v>
      </c>
      <c r="G9965" s="3">
        <v>1</v>
      </c>
      <c r="H9965" s="3">
        <v>0</v>
      </c>
      <c r="I9965" s="4" t="s">
        <v>22114</v>
      </c>
      <c r="J9965" s="5" t="s">
        <v>22876</v>
      </c>
      <c r="K9965" s="6" t="s">
        <v>22876</v>
      </c>
      <c r="L9965" s="6">
        <v>2</v>
      </c>
      <c r="M9965" s="22">
        <f>IF(G9965&lt;&gt;2,
    IF(D9965="Especialidades Acreditables (CP)",
                   VLOOKUP(A9965,[1]Importes!A:E,5,0),
                    IF(L9965=1,
                                 VLOOKUP(A9965,[1]Importes!A:C,3,0),
                                 VLOOKUP(A9965,[1]Importes!A:D,4,0))),
    "no aplica")</f>
        <v>4.7300000000000004</v>
      </c>
    </row>
    <row r="9966" spans="1:13" ht="14.25" customHeight="1" x14ac:dyDescent="0.2">
      <c r="A9966" s="1" t="s">
        <v>22104</v>
      </c>
      <c r="B9966" s="1" t="s">
        <v>22229</v>
      </c>
      <c r="C9966" s="1" t="s">
        <v>22877</v>
      </c>
      <c r="D9966" s="1" t="s">
        <v>450</v>
      </c>
      <c r="E9966" s="3">
        <v>100</v>
      </c>
      <c r="F9966" s="3" t="s">
        <v>16</v>
      </c>
      <c r="G9966" s="3">
        <v>3</v>
      </c>
      <c r="H9966" s="3">
        <v>0</v>
      </c>
      <c r="I9966" s="4" t="s">
        <v>22114</v>
      </c>
      <c r="J9966" s="5" t="s">
        <v>22878</v>
      </c>
      <c r="K9966" s="6" t="s">
        <v>22878</v>
      </c>
      <c r="L9966" s="6">
        <v>2</v>
      </c>
      <c r="M9966" s="22">
        <f>IF(G9966&lt;&gt;2,
    IF(D9966="Especialidades Acreditables (CP)",
                   VLOOKUP(A9966,[1]Importes!A:E,5,0),
                    IF(L9966=1,
                                 VLOOKUP(A9966,[1]Importes!A:C,3,0),
                                 VLOOKUP(A9966,[1]Importes!A:D,4,0))),
    "no aplica")</f>
        <v>4.7300000000000004</v>
      </c>
    </row>
    <row r="9967" spans="1:13" ht="14.25" customHeight="1" x14ac:dyDescent="0.2">
      <c r="A9967" s="1" t="s">
        <v>22104</v>
      </c>
      <c r="B9967" s="1" t="s">
        <v>22229</v>
      </c>
      <c r="C9967" s="1" t="s">
        <v>22879</v>
      </c>
      <c r="D9967" s="1" t="s">
        <v>450</v>
      </c>
      <c r="E9967" s="3">
        <v>60</v>
      </c>
      <c r="F9967" s="3" t="s">
        <v>16</v>
      </c>
      <c r="G9967" s="3">
        <v>3</v>
      </c>
      <c r="H9967" s="3">
        <v>0</v>
      </c>
      <c r="I9967" s="4" t="s">
        <v>22114</v>
      </c>
      <c r="J9967" s="5" t="s">
        <v>22880</v>
      </c>
      <c r="K9967" s="6" t="s">
        <v>22880</v>
      </c>
      <c r="L9967" s="6">
        <v>2</v>
      </c>
      <c r="M9967" s="22">
        <f>IF(G9967&lt;&gt;2,
    IF(D9967="Especialidades Acreditables (CP)",
                   VLOOKUP(A9967,[1]Importes!A:E,5,0),
                    IF(L9967=1,
                                 VLOOKUP(A9967,[1]Importes!A:C,3,0),
                                 VLOOKUP(A9967,[1]Importes!A:D,4,0))),
    "no aplica")</f>
        <v>4.7300000000000004</v>
      </c>
    </row>
    <row r="9968" spans="1:13" ht="14.25" customHeight="1" x14ac:dyDescent="0.2">
      <c r="A9968" s="11" t="s">
        <v>22104</v>
      </c>
      <c r="B9968" s="11" t="s">
        <v>22229</v>
      </c>
      <c r="C9968" s="11" t="s">
        <v>22881</v>
      </c>
      <c r="D9968" s="12" t="s">
        <v>450</v>
      </c>
      <c r="E9968" s="13">
        <v>6</v>
      </c>
      <c r="F9968" s="14" t="s">
        <v>16</v>
      </c>
      <c r="G9968" s="13">
        <v>1</v>
      </c>
      <c r="H9968" s="14" t="s">
        <v>451</v>
      </c>
      <c r="I9968" s="4" t="s">
        <v>22114</v>
      </c>
      <c r="J9968" s="15" t="s">
        <v>22882</v>
      </c>
      <c r="K9968" s="15" t="s">
        <v>22882</v>
      </c>
      <c r="L9968" s="6">
        <v>2</v>
      </c>
      <c r="M9968" s="22">
        <f>IF(G9968&lt;&gt;2,
    IF(D9968="Especialidades Acreditables (CP)",
                   VLOOKUP(A9968,[1]Importes!A:E,5,0),
                    IF(L9968=1,
                                 VLOOKUP(A9968,[1]Importes!A:C,3,0),
                                 VLOOKUP(A9968,[1]Importes!A:D,4,0))),
    "no aplica")</f>
        <v>4.7300000000000004</v>
      </c>
    </row>
    <row r="9969" spans="1:13" ht="14.25" customHeight="1" x14ac:dyDescent="0.2">
      <c r="A9969" s="11" t="s">
        <v>22104</v>
      </c>
      <c r="B9969" s="11" t="s">
        <v>22229</v>
      </c>
      <c r="C9969" s="11" t="s">
        <v>22883</v>
      </c>
      <c r="D9969" s="12" t="s">
        <v>450</v>
      </c>
      <c r="E9969" s="13">
        <v>6</v>
      </c>
      <c r="F9969" s="14" t="s">
        <v>16</v>
      </c>
      <c r="G9969" s="13">
        <v>1</v>
      </c>
      <c r="H9969" s="14" t="s">
        <v>451</v>
      </c>
      <c r="I9969" s="4" t="s">
        <v>22114</v>
      </c>
      <c r="J9969" s="15" t="s">
        <v>22884</v>
      </c>
      <c r="K9969" s="15" t="s">
        <v>22884</v>
      </c>
      <c r="L9969" s="6">
        <v>2</v>
      </c>
      <c r="M9969" s="22">
        <f>IF(G9969&lt;&gt;2,
    IF(D9969="Especialidades Acreditables (CP)",
                   VLOOKUP(A9969,[1]Importes!A:E,5,0),
                    IF(L9969=1,
                                 VLOOKUP(A9969,[1]Importes!A:C,3,0),
                                 VLOOKUP(A9969,[1]Importes!A:D,4,0))),
    "no aplica")</f>
        <v>4.7300000000000004</v>
      </c>
    </row>
    <row r="9970" spans="1:13" ht="14.25" customHeight="1" x14ac:dyDescent="0.2">
      <c r="A9970" s="11" t="s">
        <v>22104</v>
      </c>
      <c r="B9970" s="11" t="s">
        <v>22229</v>
      </c>
      <c r="C9970" s="11" t="s">
        <v>22885</v>
      </c>
      <c r="D9970" s="12" t="s">
        <v>450</v>
      </c>
      <c r="E9970" s="13">
        <v>120</v>
      </c>
      <c r="F9970" s="14" t="s">
        <v>16</v>
      </c>
      <c r="G9970" s="13">
        <v>3</v>
      </c>
      <c r="H9970" s="14" t="s">
        <v>451</v>
      </c>
      <c r="I9970" s="4" t="s">
        <v>22114</v>
      </c>
      <c r="J9970" s="15" t="s">
        <v>22886</v>
      </c>
      <c r="K9970" s="15" t="s">
        <v>22886</v>
      </c>
      <c r="L9970" s="6">
        <v>2</v>
      </c>
      <c r="M9970" s="22">
        <f>IF(G9970&lt;&gt;2,
    IF(D9970="Especialidades Acreditables (CP)",
                   VLOOKUP(A9970,[1]Importes!A:E,5,0),
                    IF(L9970=1,
                                 VLOOKUP(A9970,[1]Importes!A:C,3,0),
                                 VLOOKUP(A9970,[1]Importes!A:D,4,0))),
    "no aplica")</f>
        <v>4.7300000000000004</v>
      </c>
    </row>
    <row r="9971" spans="1:13" ht="14.25" customHeight="1" x14ac:dyDescent="0.2">
      <c r="A9971" s="11" t="s">
        <v>22104</v>
      </c>
      <c r="B9971" s="11" t="s">
        <v>22229</v>
      </c>
      <c r="C9971" s="11" t="s">
        <v>22887</v>
      </c>
      <c r="D9971" s="12" t="s">
        <v>450</v>
      </c>
      <c r="E9971" s="13">
        <v>90</v>
      </c>
      <c r="F9971" s="14" t="s">
        <v>16</v>
      </c>
      <c r="G9971" s="13">
        <v>3</v>
      </c>
      <c r="H9971" s="14" t="s">
        <v>451</v>
      </c>
      <c r="I9971" s="4" t="s">
        <v>22114</v>
      </c>
      <c r="J9971" s="15" t="s">
        <v>22888</v>
      </c>
      <c r="K9971" s="15" t="s">
        <v>22888</v>
      </c>
      <c r="L9971" s="6">
        <v>2</v>
      </c>
      <c r="M9971" s="22">
        <f>IF(G9971&lt;&gt;2,
    IF(D9971="Especialidades Acreditables (CP)",
                   VLOOKUP(A9971,[1]Importes!A:E,5,0),
                    IF(L9971=1,
                                 VLOOKUP(A9971,[1]Importes!A:C,3,0),
                                 VLOOKUP(A9971,[1]Importes!A:D,4,0))),
    "no aplica")</f>
        <v>4.7300000000000004</v>
      </c>
    </row>
    <row r="9972" spans="1:13" ht="14.25" customHeight="1" x14ac:dyDescent="0.2">
      <c r="A9972" s="11" t="s">
        <v>22104</v>
      </c>
      <c r="B9972" s="11" t="s">
        <v>22229</v>
      </c>
      <c r="C9972" s="11" t="s">
        <v>22889</v>
      </c>
      <c r="D9972" s="12" t="s">
        <v>450</v>
      </c>
      <c r="E9972" s="13">
        <v>60</v>
      </c>
      <c r="F9972" s="14" t="s">
        <v>16</v>
      </c>
      <c r="G9972" s="13">
        <v>1</v>
      </c>
      <c r="H9972" s="14" t="s">
        <v>451</v>
      </c>
      <c r="I9972" s="4" t="s">
        <v>22114</v>
      </c>
      <c r="J9972" s="15" t="s">
        <v>22890</v>
      </c>
      <c r="K9972" s="15" t="s">
        <v>22890</v>
      </c>
      <c r="L9972" s="6">
        <v>2</v>
      </c>
      <c r="M9972" s="22">
        <f>IF(G9972&lt;&gt;2,
    IF(D9972="Especialidades Acreditables (CP)",
                   VLOOKUP(A9972,[1]Importes!A:E,5,0),
                    IF(L9972=1,
                                 VLOOKUP(A9972,[1]Importes!A:C,3,0),
                                 VLOOKUP(A9972,[1]Importes!A:D,4,0))),
    "no aplica")</f>
        <v>4.7300000000000004</v>
      </c>
    </row>
    <row r="9973" spans="1:13" ht="14.25" customHeight="1" x14ac:dyDescent="0.2">
      <c r="A9973" s="1" t="s">
        <v>22104</v>
      </c>
      <c r="B9973" s="1" t="s">
        <v>22229</v>
      </c>
      <c r="C9973" s="1" t="s">
        <v>22891</v>
      </c>
      <c r="D9973" s="1" t="s">
        <v>450</v>
      </c>
      <c r="E9973" s="3">
        <v>50</v>
      </c>
      <c r="F9973" s="3" t="s">
        <v>16</v>
      </c>
      <c r="G9973" s="3">
        <v>2</v>
      </c>
      <c r="H9973" s="3">
        <v>0</v>
      </c>
      <c r="I9973" s="4" t="s">
        <v>28</v>
      </c>
      <c r="J9973" s="5" t="s">
        <v>22892</v>
      </c>
      <c r="K9973" s="6" t="s">
        <v>22893</v>
      </c>
      <c r="L9973" s="6">
        <f>IF(ISNA(VLOOKUP(C9973,[1]NIVEL_FORMATIVO!A:B,2,0)),0,VLOOKUP(C9973,[1]NIVEL_FORMATIVO!A:B,2,0))</f>
        <v>2</v>
      </c>
      <c r="M9973" s="22">
        <v>7.5</v>
      </c>
    </row>
    <row r="9974" spans="1:13" ht="14.25" customHeight="1" x14ac:dyDescent="0.2">
      <c r="A9974" s="1" t="s">
        <v>22104</v>
      </c>
      <c r="B9974" s="1" t="s">
        <v>22229</v>
      </c>
      <c r="C9974" s="1" t="s">
        <v>22894</v>
      </c>
      <c r="D9974" s="1" t="s">
        <v>450</v>
      </c>
      <c r="E9974" s="3">
        <v>10</v>
      </c>
      <c r="F9974" s="3" t="s">
        <v>16</v>
      </c>
      <c r="G9974" s="3">
        <v>3</v>
      </c>
      <c r="H9974" s="3">
        <v>0</v>
      </c>
      <c r="I9974" s="4" t="s">
        <v>22114</v>
      </c>
      <c r="J9974" s="5" t="s">
        <v>22895</v>
      </c>
      <c r="K9974" s="6" t="s">
        <v>22896</v>
      </c>
      <c r="L9974" s="6">
        <v>2</v>
      </c>
      <c r="M9974" s="22">
        <f>IF(G9974&lt;&gt;2,
    IF(D9974="Especialidades Acreditables (CP)",
                   VLOOKUP(A9974,[1]Importes!A:E,5,0),
                    IF(L9974=1,
                                 VLOOKUP(A9974,[1]Importes!A:C,3,0),
                                 VLOOKUP(A9974,[1]Importes!A:D,4,0))),
    "no aplica")</f>
        <v>4.7300000000000004</v>
      </c>
    </row>
    <row r="9975" spans="1:13" ht="14.25" customHeight="1" x14ac:dyDescent="0.2">
      <c r="A9975" s="1" t="s">
        <v>22104</v>
      </c>
      <c r="B9975" s="1" t="s">
        <v>22229</v>
      </c>
      <c r="C9975" s="1" t="s">
        <v>22897</v>
      </c>
      <c r="D9975" s="1" t="s">
        <v>912</v>
      </c>
      <c r="E9975" s="3">
        <v>620</v>
      </c>
      <c r="F9975" s="3" t="s">
        <v>913</v>
      </c>
      <c r="G9975" s="3">
        <v>3</v>
      </c>
      <c r="H9975" s="3">
        <v>0</v>
      </c>
      <c r="I9975" s="4" t="s">
        <v>22114</v>
      </c>
      <c r="J9975" s="5" t="s">
        <v>22898</v>
      </c>
      <c r="K9975" s="6" t="s">
        <v>22899</v>
      </c>
      <c r="M9975" s="22">
        <f>IF(G9975&lt;&gt;2,
    IF(D9975="Especialidades Acreditables (CP)",
                   VLOOKUP(A9975,[1]Importes!A:E,5,0),
                    IF(L9975=1,
                                 VLOOKUP(A9975,[1]Importes!A:C,3,0),
                                 VLOOKUP(A9975,[1]Importes!A:D,4,0))),
    "no aplica")</f>
        <v>3.8</v>
      </c>
    </row>
    <row r="9976" spans="1:13" ht="14.25" customHeight="1" x14ac:dyDescent="0.2">
      <c r="A9976" s="1" t="s">
        <v>22104</v>
      </c>
      <c r="B9976" s="1" t="s">
        <v>22229</v>
      </c>
      <c r="C9976" s="1" t="s">
        <v>22900</v>
      </c>
      <c r="D9976" s="1" t="s">
        <v>912</v>
      </c>
      <c r="E9976" s="3">
        <v>730</v>
      </c>
      <c r="F9976" s="3" t="s">
        <v>913</v>
      </c>
      <c r="G9976" s="3">
        <v>3</v>
      </c>
      <c r="H9976" s="3">
        <v>0</v>
      </c>
      <c r="I9976" s="4" t="s">
        <v>22114</v>
      </c>
      <c r="J9976" s="5" t="s">
        <v>22901</v>
      </c>
      <c r="K9976" s="6" t="s">
        <v>22902</v>
      </c>
      <c r="M9976" s="22">
        <f>IF(G9976&lt;&gt;2,
    IF(D9976="Especialidades Acreditables (CP)",
                   VLOOKUP(A9976,[1]Importes!A:E,5,0),
                    IF(L9976=1,
                                 VLOOKUP(A9976,[1]Importes!A:C,3,0),
                                 VLOOKUP(A9976,[1]Importes!A:D,4,0))),
    "no aplica")</f>
        <v>3.8</v>
      </c>
    </row>
    <row r="9977" spans="1:13" ht="14.25" customHeight="1" x14ac:dyDescent="0.2">
      <c r="A9977" s="1" t="s">
        <v>22104</v>
      </c>
      <c r="B9977" s="1" t="s">
        <v>22229</v>
      </c>
      <c r="C9977" s="1" t="s">
        <v>22903</v>
      </c>
      <c r="D9977" s="1" t="s">
        <v>450</v>
      </c>
      <c r="E9977" s="3">
        <v>20</v>
      </c>
      <c r="F9977" s="3" t="s">
        <v>16</v>
      </c>
      <c r="G9977" s="3">
        <v>3</v>
      </c>
      <c r="H9977" s="3">
        <v>0</v>
      </c>
      <c r="I9977" s="4" t="s">
        <v>22114</v>
      </c>
      <c r="J9977" s="5" t="s">
        <v>22904</v>
      </c>
      <c r="K9977" s="6" t="s">
        <v>22905</v>
      </c>
      <c r="L9977" s="6">
        <f>IF(ISNA(VLOOKUP(C9977,[1]NIVEL_FORMATIVO!A:B,2,0)),0,VLOOKUP(C9977,[1]NIVEL_FORMATIVO!A:B,2,0))</f>
        <v>2</v>
      </c>
      <c r="M9977" s="22">
        <f>IF(G9977&lt;&gt;2,
    IF(D9977="Especialidades Acreditables (CP)",
                   VLOOKUP(A9977,[1]Importes!A:E,5,0),
                    IF(L9977=1,
                                 VLOOKUP(A9977,[1]Importes!A:C,3,0),
                                 VLOOKUP(A9977,[1]Importes!A:D,4,0))),
    "no aplica")</f>
        <v>4.7300000000000004</v>
      </c>
    </row>
    <row r="9978" spans="1:13" ht="14.25" customHeight="1" x14ac:dyDescent="0.2">
      <c r="A9978" s="1" t="s">
        <v>22104</v>
      </c>
      <c r="B9978" s="1" t="s">
        <v>22229</v>
      </c>
      <c r="C9978" s="1" t="s">
        <v>22906</v>
      </c>
      <c r="D9978" s="1" t="s">
        <v>450</v>
      </c>
      <c r="E9978" s="3">
        <v>40</v>
      </c>
      <c r="F9978" s="3" t="s">
        <v>16</v>
      </c>
      <c r="G9978" s="3">
        <v>3</v>
      </c>
      <c r="H9978" s="3">
        <v>0</v>
      </c>
      <c r="I9978" s="4" t="s">
        <v>22114</v>
      </c>
      <c r="J9978" s="5" t="s">
        <v>22907</v>
      </c>
      <c r="K9978" s="6" t="s">
        <v>22908</v>
      </c>
      <c r="L9978" s="6">
        <f>IF(ISNA(VLOOKUP(C9978,[1]NIVEL_FORMATIVO!A:B,2,0)),0,VLOOKUP(C9978,[1]NIVEL_FORMATIVO!A:B,2,0))</f>
        <v>2</v>
      </c>
      <c r="M9978" s="22">
        <f>IF(G9978&lt;&gt;2,
    IF(D9978="Especialidades Acreditables (CP)",
                   VLOOKUP(A9978,[1]Importes!A:E,5,0),
                    IF(L9978=1,
                                 VLOOKUP(A9978,[1]Importes!A:C,3,0),
                                 VLOOKUP(A9978,[1]Importes!A:D,4,0))),
    "no aplica")</f>
        <v>4.7300000000000004</v>
      </c>
    </row>
    <row r="9979" spans="1:13" ht="14.25" customHeight="1" x14ac:dyDescent="0.2">
      <c r="A9979" s="1" t="s">
        <v>22104</v>
      </c>
      <c r="B9979" s="1" t="s">
        <v>22229</v>
      </c>
      <c r="C9979" s="1" t="s">
        <v>22909</v>
      </c>
      <c r="D9979" s="1" t="s">
        <v>450</v>
      </c>
      <c r="E9979" s="3">
        <v>12</v>
      </c>
      <c r="F9979" s="3" t="s">
        <v>16</v>
      </c>
      <c r="G9979" s="3">
        <v>3</v>
      </c>
      <c r="H9979" s="3">
        <v>0</v>
      </c>
      <c r="I9979" s="4" t="s">
        <v>22114</v>
      </c>
      <c r="J9979" s="5" t="s">
        <v>22910</v>
      </c>
      <c r="K9979" s="6" t="s">
        <v>22911</v>
      </c>
      <c r="L9979" s="6">
        <v>2</v>
      </c>
      <c r="M9979" s="22">
        <f>IF(G9979&lt;&gt;2,
    IF(D9979="Especialidades Acreditables (CP)",
                   VLOOKUP(A9979,[1]Importes!A:E,5,0),
                    IF(L9979=1,
                                 VLOOKUP(A9979,[1]Importes!A:C,3,0),
                                 VLOOKUP(A9979,[1]Importes!A:D,4,0))),
    "no aplica")</f>
        <v>4.7300000000000004</v>
      </c>
    </row>
    <row r="9980" spans="1:13" ht="14.25" customHeight="1" x14ac:dyDescent="0.2">
      <c r="A9980" s="1" t="s">
        <v>22104</v>
      </c>
      <c r="B9980" s="1" t="s">
        <v>22229</v>
      </c>
      <c r="C9980" s="1" t="s">
        <v>22912</v>
      </c>
      <c r="D9980" s="1" t="s">
        <v>450</v>
      </c>
      <c r="E9980" s="3">
        <v>20</v>
      </c>
      <c r="F9980" s="3" t="s">
        <v>16</v>
      </c>
      <c r="G9980" s="3">
        <v>1</v>
      </c>
      <c r="H9980" s="3">
        <v>0</v>
      </c>
      <c r="I9980" s="4" t="s">
        <v>22114</v>
      </c>
      <c r="J9980" s="5" t="s">
        <v>22250</v>
      </c>
      <c r="K9980" s="6" t="s">
        <v>22913</v>
      </c>
      <c r="L9980" s="6">
        <f>IF(ISNA(VLOOKUP(C9980,[1]NIVEL_FORMATIVO!A:B,2,0)),0,VLOOKUP(C9980,[1]NIVEL_FORMATIVO!A:B,2,0))</f>
        <v>2</v>
      </c>
      <c r="M9980" s="22">
        <f>IF(G9980&lt;&gt;2,
    IF(D9980="Especialidades Acreditables (CP)",
                   VLOOKUP(A9980,[1]Importes!A:E,5,0),
                    IF(L9980=1,
                                 VLOOKUP(A9980,[1]Importes!A:C,3,0),
                                 VLOOKUP(A9980,[1]Importes!A:D,4,0))),
    "no aplica")</f>
        <v>4.7300000000000004</v>
      </c>
    </row>
    <row r="9981" spans="1:13" ht="14.25" customHeight="1" x14ac:dyDescent="0.2">
      <c r="A9981" s="1" t="s">
        <v>22104</v>
      </c>
      <c r="B9981" s="1" t="s">
        <v>22229</v>
      </c>
      <c r="C9981" s="1" t="s">
        <v>22914</v>
      </c>
      <c r="D9981" s="1" t="s">
        <v>912</v>
      </c>
      <c r="E9981" s="3">
        <v>450</v>
      </c>
      <c r="F9981" s="3" t="s">
        <v>913</v>
      </c>
      <c r="G9981" s="3">
        <v>1</v>
      </c>
      <c r="H9981" s="3">
        <v>0</v>
      </c>
      <c r="I9981" s="4" t="s">
        <v>22114</v>
      </c>
      <c r="J9981" s="5" t="s">
        <v>22915</v>
      </c>
      <c r="K9981" s="6" t="s">
        <v>22916</v>
      </c>
      <c r="M9981" s="22">
        <f>IF(G9981&lt;&gt;2,
    IF(D9981="Especialidades Acreditables (CP)",
                   VLOOKUP(A9981,[1]Importes!A:E,5,0),
                    IF(L9981=1,
                                 VLOOKUP(A9981,[1]Importes!A:C,3,0),
                                 VLOOKUP(A9981,[1]Importes!A:D,4,0))),
    "no aplica")</f>
        <v>3.8</v>
      </c>
    </row>
    <row r="9982" spans="1:13" ht="14.25" customHeight="1" x14ac:dyDescent="0.2">
      <c r="A9982" s="1" t="s">
        <v>22104</v>
      </c>
      <c r="B9982" s="1" t="s">
        <v>22229</v>
      </c>
      <c r="C9982" s="1" t="s">
        <v>22917</v>
      </c>
      <c r="D9982" s="1" t="s">
        <v>912</v>
      </c>
      <c r="E9982" s="3">
        <v>380</v>
      </c>
      <c r="F9982" s="3" t="s">
        <v>913</v>
      </c>
      <c r="G9982" s="3">
        <v>1</v>
      </c>
      <c r="H9982" s="3">
        <v>0</v>
      </c>
      <c r="I9982" s="4" t="s">
        <v>22114</v>
      </c>
      <c r="J9982" s="5" t="s">
        <v>22918</v>
      </c>
      <c r="K9982" s="6" t="s">
        <v>22919</v>
      </c>
      <c r="M9982" s="22">
        <f>IF(G9982&lt;&gt;2,
    IF(D9982="Especialidades Acreditables (CP)",
                   VLOOKUP(A9982,[1]Importes!A:E,5,0),
                    IF(L9982=1,
                                 VLOOKUP(A9982,[1]Importes!A:C,3,0),
                                 VLOOKUP(A9982,[1]Importes!A:D,4,0))),
    "no aplica")</f>
        <v>3.8</v>
      </c>
    </row>
    <row r="9983" spans="1:13" ht="14.25" customHeight="1" x14ac:dyDescent="0.2">
      <c r="A9983" s="1" t="s">
        <v>22104</v>
      </c>
      <c r="B9983" s="1" t="s">
        <v>22229</v>
      </c>
      <c r="C9983" s="1" t="s">
        <v>22920</v>
      </c>
      <c r="D9983" s="1" t="s">
        <v>450</v>
      </c>
      <c r="E9983" s="3">
        <v>60</v>
      </c>
      <c r="F9983" s="3" t="s">
        <v>16</v>
      </c>
      <c r="G9983" s="3">
        <v>3</v>
      </c>
      <c r="H9983" s="3">
        <v>0</v>
      </c>
      <c r="I9983" s="4" t="s">
        <v>22114</v>
      </c>
      <c r="J9983" s="5" t="s">
        <v>22921</v>
      </c>
      <c r="K9983" s="6" t="s">
        <v>22922</v>
      </c>
      <c r="L9983" s="6">
        <f>IF(ISNA(VLOOKUP(C9983,[1]NIVEL_FORMATIVO!A:B,2,0)),0,VLOOKUP(C9983,[1]NIVEL_FORMATIVO!A:B,2,0))</f>
        <v>2</v>
      </c>
      <c r="M9983" s="22">
        <f>IF(G9983&lt;&gt;2,
    IF(D9983="Especialidades Acreditables (CP)",
                   VLOOKUP(A9983,[1]Importes!A:E,5,0),
                    IF(L9983=1,
                                 VLOOKUP(A9983,[1]Importes!A:C,3,0),
                                 VLOOKUP(A9983,[1]Importes!A:D,4,0))),
    "no aplica")</f>
        <v>4.7300000000000004</v>
      </c>
    </row>
    <row r="9984" spans="1:13" ht="14.25" customHeight="1" x14ac:dyDescent="0.2">
      <c r="A9984" s="1" t="s">
        <v>22104</v>
      </c>
      <c r="B9984" s="1" t="s">
        <v>22229</v>
      </c>
      <c r="C9984" s="1" t="s">
        <v>22923</v>
      </c>
      <c r="D9984" s="1" t="s">
        <v>450</v>
      </c>
      <c r="E9984" s="3">
        <v>40</v>
      </c>
      <c r="F9984" s="3" t="s">
        <v>16</v>
      </c>
      <c r="G9984" s="3">
        <v>3</v>
      </c>
      <c r="H9984" s="3">
        <v>0</v>
      </c>
      <c r="I9984" s="4" t="s">
        <v>22114</v>
      </c>
      <c r="J9984" s="5" t="s">
        <v>22924</v>
      </c>
      <c r="K9984" s="6" t="s">
        <v>22925</v>
      </c>
      <c r="L9984" s="6">
        <f>IF(ISNA(VLOOKUP(C9984,[1]NIVEL_FORMATIVO!A:B,2,0)),0,VLOOKUP(C9984,[1]NIVEL_FORMATIVO!A:B,2,0))</f>
        <v>2</v>
      </c>
      <c r="M9984" s="22">
        <f>IF(G9984&lt;&gt;2,
    IF(D9984="Especialidades Acreditables (CP)",
                   VLOOKUP(A9984,[1]Importes!A:E,5,0),
                    IF(L9984=1,
                                 VLOOKUP(A9984,[1]Importes!A:C,3,0),
                                 VLOOKUP(A9984,[1]Importes!A:D,4,0))),
    "no aplica")</f>
        <v>4.7300000000000004</v>
      </c>
    </row>
    <row r="9985" spans="1:13" ht="14.25" customHeight="1" x14ac:dyDescent="0.2">
      <c r="A9985" s="1" t="s">
        <v>22104</v>
      </c>
      <c r="B9985" s="1" t="s">
        <v>22229</v>
      </c>
      <c r="C9985" s="1" t="s">
        <v>22926</v>
      </c>
      <c r="D9985" s="1" t="s">
        <v>450</v>
      </c>
      <c r="E9985" s="3">
        <v>75</v>
      </c>
      <c r="F9985" s="3" t="s">
        <v>16</v>
      </c>
      <c r="G9985" s="3">
        <v>3</v>
      </c>
      <c r="H9985" s="3">
        <v>0</v>
      </c>
      <c r="I9985" s="4" t="s">
        <v>22114</v>
      </c>
      <c r="J9985" s="5" t="s">
        <v>22927</v>
      </c>
      <c r="K9985" s="6" t="s">
        <v>22928</v>
      </c>
      <c r="L9985" s="6">
        <f>IF(ISNA(VLOOKUP(C9985,[1]NIVEL_FORMATIVO!A:B,2,0)),0,VLOOKUP(C9985,[1]NIVEL_FORMATIVO!A:B,2,0))</f>
        <v>2</v>
      </c>
      <c r="M9985" s="22">
        <f>IF(G9985&lt;&gt;2,
    IF(D9985="Especialidades Acreditables (CP)",
                   VLOOKUP(A9985,[1]Importes!A:E,5,0),
                    IF(L9985=1,
                                 VLOOKUP(A9985,[1]Importes!A:C,3,0),
                                 VLOOKUP(A9985,[1]Importes!A:D,4,0))),
    "no aplica")</f>
        <v>4.7300000000000004</v>
      </c>
    </row>
    <row r="9986" spans="1:13" ht="14.25" customHeight="1" x14ac:dyDescent="0.2">
      <c r="A9986" s="1" t="s">
        <v>22104</v>
      </c>
      <c r="B9986" s="1" t="s">
        <v>22229</v>
      </c>
      <c r="C9986" s="1" t="s">
        <v>22929</v>
      </c>
      <c r="D9986" s="1" t="s">
        <v>912</v>
      </c>
      <c r="E9986" s="3">
        <v>720</v>
      </c>
      <c r="F9986" s="3" t="s">
        <v>913</v>
      </c>
      <c r="G9986" s="3">
        <v>1</v>
      </c>
      <c r="H9986" s="3">
        <v>0</v>
      </c>
      <c r="I9986" s="4" t="s">
        <v>22114</v>
      </c>
      <c r="J9986" s="5" t="s">
        <v>22930</v>
      </c>
      <c r="K9986" s="6" t="s">
        <v>22931</v>
      </c>
      <c r="M9986" s="22">
        <f>IF(G9986&lt;&gt;2,
    IF(D9986="Especialidades Acreditables (CP)",
                   VLOOKUP(A9986,[1]Importes!A:E,5,0),
                    IF(L9986=1,
                                 VLOOKUP(A9986,[1]Importes!A:C,3,0),
                                 VLOOKUP(A9986,[1]Importes!A:D,4,0))),
    "no aplica")</f>
        <v>3.8</v>
      </c>
    </row>
    <row r="9987" spans="1:13" ht="14.25" customHeight="1" x14ac:dyDescent="0.2">
      <c r="A9987" s="1" t="s">
        <v>22104</v>
      </c>
      <c r="B9987" s="1" t="s">
        <v>22229</v>
      </c>
      <c r="C9987" s="1" t="s">
        <v>22932</v>
      </c>
      <c r="D9987" s="1" t="s">
        <v>912</v>
      </c>
      <c r="E9987" s="3">
        <v>670</v>
      </c>
      <c r="F9987" s="3" t="s">
        <v>913</v>
      </c>
      <c r="G9987" s="3">
        <v>1</v>
      </c>
      <c r="H9987" s="3">
        <v>0</v>
      </c>
      <c r="I9987" s="4" t="s">
        <v>22114</v>
      </c>
      <c r="J9987" s="5" t="s">
        <v>22933</v>
      </c>
      <c r="K9987" s="6" t="s">
        <v>22934</v>
      </c>
      <c r="M9987" s="22">
        <f>IF(G9987&lt;&gt;2,
    IF(D9987="Especialidades Acreditables (CP)",
                   VLOOKUP(A9987,[1]Importes!A:E,5,0),
                    IF(L9987=1,
                                 VLOOKUP(A9987,[1]Importes!A:C,3,0),
                                 VLOOKUP(A9987,[1]Importes!A:D,4,0))),
    "no aplica")</f>
        <v>3.8</v>
      </c>
    </row>
    <row r="9988" spans="1:13" ht="14.25" customHeight="1" x14ac:dyDescent="0.2">
      <c r="A9988" s="1" t="s">
        <v>22104</v>
      </c>
      <c r="B9988" s="1" t="s">
        <v>22229</v>
      </c>
      <c r="C9988" s="1" t="s">
        <v>22935</v>
      </c>
      <c r="D9988" s="1" t="s">
        <v>450</v>
      </c>
      <c r="E9988" s="3">
        <v>30</v>
      </c>
      <c r="F9988" s="3" t="s">
        <v>16</v>
      </c>
      <c r="G9988" s="3">
        <v>3</v>
      </c>
      <c r="H9988" s="3">
        <v>0</v>
      </c>
      <c r="I9988" s="4" t="s">
        <v>22114</v>
      </c>
      <c r="J9988" s="5" t="s">
        <v>22936</v>
      </c>
      <c r="K9988" s="6" t="s">
        <v>22937</v>
      </c>
      <c r="L9988" s="6">
        <f>IF(ISNA(VLOOKUP(C9988,[1]NIVEL_FORMATIVO!A:B,2,0)),0,VLOOKUP(C9988,[1]NIVEL_FORMATIVO!A:B,2,0))</f>
        <v>2</v>
      </c>
      <c r="M9988" s="22">
        <f>IF(G9988&lt;&gt;2,
    IF(D9988="Especialidades Acreditables (CP)",
                   VLOOKUP(A9988,[1]Importes!A:E,5,0),
                    IF(L9988=1,
                                 VLOOKUP(A9988,[1]Importes!A:C,3,0),
                                 VLOOKUP(A9988,[1]Importes!A:D,4,0))),
    "no aplica")</f>
        <v>4.7300000000000004</v>
      </c>
    </row>
    <row r="9989" spans="1:13" ht="14.25" customHeight="1" x14ac:dyDescent="0.2">
      <c r="A9989" s="1" t="s">
        <v>22104</v>
      </c>
      <c r="B9989" s="1" t="s">
        <v>22229</v>
      </c>
      <c r="C9989" s="1" t="s">
        <v>22938</v>
      </c>
      <c r="D9989" s="1" t="s">
        <v>450</v>
      </c>
      <c r="E9989" s="3">
        <v>75</v>
      </c>
      <c r="F9989" s="3" t="s">
        <v>16</v>
      </c>
      <c r="G9989" s="3">
        <v>3</v>
      </c>
      <c r="H9989" s="3">
        <v>0</v>
      </c>
      <c r="I9989" s="4" t="s">
        <v>22114</v>
      </c>
      <c r="J9989" s="5" t="s">
        <v>22939</v>
      </c>
      <c r="K9989" s="6" t="s">
        <v>22940</v>
      </c>
      <c r="L9989" s="6">
        <f>IF(ISNA(VLOOKUP(C9989,[1]NIVEL_FORMATIVO!A:B,2,0)),0,VLOOKUP(C9989,[1]NIVEL_FORMATIVO!A:B,2,0))</f>
        <v>2</v>
      </c>
      <c r="M9989" s="22">
        <f>IF(G9989&lt;&gt;2,
    IF(D9989="Especialidades Acreditables (CP)",
                   VLOOKUP(A9989,[1]Importes!A:E,5,0),
                    IF(L9989=1,
                                 VLOOKUP(A9989,[1]Importes!A:C,3,0),
                                 VLOOKUP(A9989,[1]Importes!A:D,4,0))),
    "no aplica")</f>
        <v>4.7300000000000004</v>
      </c>
    </row>
    <row r="9990" spans="1:13" ht="14.25" customHeight="1" x14ac:dyDescent="0.2">
      <c r="A9990" s="1" t="s">
        <v>22104</v>
      </c>
      <c r="B9990" s="1" t="s">
        <v>22229</v>
      </c>
      <c r="C9990" s="1" t="s">
        <v>22941</v>
      </c>
      <c r="D9990" s="1" t="s">
        <v>450</v>
      </c>
      <c r="E9990" s="3">
        <v>45</v>
      </c>
      <c r="F9990" s="3" t="s">
        <v>16</v>
      </c>
      <c r="G9990" s="3">
        <v>3</v>
      </c>
      <c r="H9990" s="3">
        <v>0</v>
      </c>
      <c r="I9990" s="4" t="s">
        <v>22114</v>
      </c>
      <c r="J9990" s="5" t="s">
        <v>22942</v>
      </c>
      <c r="K9990" s="6" t="s">
        <v>22943</v>
      </c>
      <c r="L9990" s="6">
        <f>IF(ISNA(VLOOKUP(C9990,[1]NIVEL_FORMATIVO!A:B,2,0)),0,VLOOKUP(C9990,[1]NIVEL_FORMATIVO!A:B,2,0))</f>
        <v>2</v>
      </c>
      <c r="M9990" s="22">
        <f>IF(G9990&lt;&gt;2,
    IF(D9990="Especialidades Acreditables (CP)",
                   VLOOKUP(A9990,[1]Importes!A:E,5,0),
                    IF(L9990=1,
                                 VLOOKUP(A9990,[1]Importes!A:C,3,0),
                                 VLOOKUP(A9990,[1]Importes!A:D,4,0))),
    "no aplica")</f>
        <v>4.7300000000000004</v>
      </c>
    </row>
    <row r="9991" spans="1:13" ht="14.25" customHeight="1" x14ac:dyDescent="0.2">
      <c r="A9991" s="1" t="s">
        <v>22104</v>
      </c>
      <c r="B9991" s="1" t="s">
        <v>22229</v>
      </c>
      <c r="C9991" s="1" t="s">
        <v>22944</v>
      </c>
      <c r="D9991" s="1" t="s">
        <v>450</v>
      </c>
      <c r="E9991" s="3">
        <v>40</v>
      </c>
      <c r="F9991" s="3" t="s">
        <v>16</v>
      </c>
      <c r="G9991" s="3">
        <v>3</v>
      </c>
      <c r="H9991" s="3">
        <v>0</v>
      </c>
      <c r="I9991" s="4" t="s">
        <v>22114</v>
      </c>
      <c r="J9991" s="5" t="s">
        <v>22945</v>
      </c>
      <c r="K9991" s="6" t="s">
        <v>22946</v>
      </c>
      <c r="L9991" s="6">
        <f>IF(ISNA(VLOOKUP(C9991,[1]NIVEL_FORMATIVO!A:B,2,0)),0,VLOOKUP(C9991,[1]NIVEL_FORMATIVO!A:B,2,0))</f>
        <v>2</v>
      </c>
      <c r="M9991" s="22">
        <f>IF(G9991&lt;&gt;2,
    IF(D9991="Especialidades Acreditables (CP)",
                   VLOOKUP(A9991,[1]Importes!A:E,5,0),
                    IF(L9991=1,
                                 VLOOKUP(A9991,[1]Importes!A:C,3,0),
                                 VLOOKUP(A9991,[1]Importes!A:D,4,0))),
    "no aplica")</f>
        <v>4.7300000000000004</v>
      </c>
    </row>
    <row r="9992" spans="1:13" ht="14.25" customHeight="1" x14ac:dyDescent="0.2">
      <c r="A9992" s="1" t="s">
        <v>22104</v>
      </c>
      <c r="B9992" s="1" t="s">
        <v>22229</v>
      </c>
      <c r="C9992" s="1" t="s">
        <v>22947</v>
      </c>
      <c r="D9992" s="1" t="s">
        <v>450</v>
      </c>
      <c r="E9992" s="3">
        <v>80</v>
      </c>
      <c r="F9992" s="3" t="s">
        <v>16</v>
      </c>
      <c r="G9992" s="3">
        <v>3</v>
      </c>
      <c r="H9992" s="3">
        <v>0</v>
      </c>
      <c r="I9992" s="4" t="s">
        <v>22114</v>
      </c>
      <c r="J9992" s="5" t="s">
        <v>22948</v>
      </c>
      <c r="K9992" s="6" t="s">
        <v>22949</v>
      </c>
      <c r="L9992" s="6">
        <f>IF(ISNA(VLOOKUP(C9992,[1]NIVEL_FORMATIVO!A:B,2,0)),0,VLOOKUP(C9992,[1]NIVEL_FORMATIVO!A:B,2,0))</f>
        <v>2</v>
      </c>
      <c r="M9992" s="22">
        <f>IF(G9992&lt;&gt;2,
    IF(D9992="Especialidades Acreditables (CP)",
                   VLOOKUP(A9992,[1]Importes!A:E,5,0),
                    IF(L9992=1,
                                 VLOOKUP(A9992,[1]Importes!A:C,3,0),
                                 VLOOKUP(A9992,[1]Importes!A:D,4,0))),
    "no aplica")</f>
        <v>4.7300000000000004</v>
      </c>
    </row>
    <row r="9993" spans="1:13" ht="14.25" customHeight="1" x14ac:dyDescent="0.2">
      <c r="A9993" s="1" t="s">
        <v>22104</v>
      </c>
      <c r="B9993" s="1" t="s">
        <v>22229</v>
      </c>
      <c r="C9993" s="1" t="s">
        <v>22950</v>
      </c>
      <c r="D9993" s="1" t="s">
        <v>450</v>
      </c>
      <c r="E9993" s="3">
        <v>20</v>
      </c>
      <c r="F9993" s="3" t="s">
        <v>16</v>
      </c>
      <c r="G9993" s="3">
        <v>3</v>
      </c>
      <c r="H9993" s="3">
        <v>0</v>
      </c>
      <c r="I9993" s="4" t="s">
        <v>22114</v>
      </c>
      <c r="J9993" s="5" t="s">
        <v>22951</v>
      </c>
      <c r="K9993" s="6" t="s">
        <v>22951</v>
      </c>
      <c r="L9993" s="6">
        <v>2</v>
      </c>
      <c r="M9993" s="22">
        <f>IF(G9993&lt;&gt;2,
    IF(D9993="Especialidades Acreditables (CP)",
                   VLOOKUP(A9993,[1]Importes!A:E,5,0),
                    IF(L9993=1,
                                 VLOOKUP(A9993,[1]Importes!A:C,3,0),
                                 VLOOKUP(A9993,[1]Importes!A:D,4,0))),
    "no aplica")</f>
        <v>4.7300000000000004</v>
      </c>
    </row>
    <row r="9994" spans="1:13" ht="14.25" customHeight="1" x14ac:dyDescent="0.2">
      <c r="A9994" s="1" t="s">
        <v>22104</v>
      </c>
      <c r="B9994" s="1" t="s">
        <v>22229</v>
      </c>
      <c r="C9994" s="1" t="s">
        <v>22952</v>
      </c>
      <c r="D9994" s="1" t="s">
        <v>450</v>
      </c>
      <c r="E9994" s="3">
        <v>60</v>
      </c>
      <c r="F9994" s="3" t="s">
        <v>16</v>
      </c>
      <c r="G9994" s="3">
        <v>3</v>
      </c>
      <c r="H9994" s="3">
        <v>0</v>
      </c>
      <c r="I9994" s="4" t="s">
        <v>22114</v>
      </c>
      <c r="J9994" s="5" t="s">
        <v>22953</v>
      </c>
      <c r="K9994" s="6" t="s">
        <v>22954</v>
      </c>
      <c r="L9994" s="6">
        <f>IF(ISNA(VLOOKUP(C9994,[1]NIVEL_FORMATIVO!A:B,2,0)),0,VLOOKUP(C9994,[1]NIVEL_FORMATIVO!A:B,2,0))</f>
        <v>2</v>
      </c>
      <c r="M9994" s="22">
        <f>IF(G9994&lt;&gt;2,
    IF(D9994="Especialidades Acreditables (CP)",
                   VLOOKUP(A9994,[1]Importes!A:E,5,0),
                    IF(L9994=1,
                                 VLOOKUP(A9994,[1]Importes!A:C,3,0),
                                 VLOOKUP(A9994,[1]Importes!A:D,4,0))),
    "no aplica")</f>
        <v>4.7300000000000004</v>
      </c>
    </row>
    <row r="9995" spans="1:13" ht="14.25" customHeight="1" x14ac:dyDescent="0.2">
      <c r="A9995" s="1" t="s">
        <v>22104</v>
      </c>
      <c r="B9995" s="1" t="s">
        <v>22229</v>
      </c>
      <c r="C9995" s="1" t="s">
        <v>22955</v>
      </c>
      <c r="D9995" s="1" t="s">
        <v>450</v>
      </c>
      <c r="E9995" s="3">
        <v>20</v>
      </c>
      <c r="F9995" s="3" t="s">
        <v>16</v>
      </c>
      <c r="G9995" s="3">
        <v>3</v>
      </c>
      <c r="H9995" s="3">
        <v>0</v>
      </c>
      <c r="I9995" s="4" t="s">
        <v>22114</v>
      </c>
      <c r="J9995" s="5" t="s">
        <v>22956</v>
      </c>
      <c r="K9995" s="6" t="s">
        <v>22957</v>
      </c>
      <c r="L9995" s="6">
        <f>IF(ISNA(VLOOKUP(C9995,[1]NIVEL_FORMATIVO!A:B,2,0)),0,VLOOKUP(C9995,[1]NIVEL_FORMATIVO!A:B,2,0))</f>
        <v>2</v>
      </c>
      <c r="M9995" s="22">
        <f>IF(G9995&lt;&gt;2,
    IF(D9995="Especialidades Acreditables (CP)",
                   VLOOKUP(A9995,[1]Importes!A:E,5,0),
                    IF(L9995=1,
                                 VLOOKUP(A9995,[1]Importes!A:C,3,0),
                                 VLOOKUP(A9995,[1]Importes!A:D,4,0))),
    "no aplica")</f>
        <v>4.7300000000000004</v>
      </c>
    </row>
    <row r="9996" spans="1:13" ht="14.25" customHeight="1" x14ac:dyDescent="0.2">
      <c r="A9996" s="1" t="s">
        <v>22104</v>
      </c>
      <c r="B9996" s="1" t="s">
        <v>22229</v>
      </c>
      <c r="C9996" s="1" t="s">
        <v>22958</v>
      </c>
      <c r="D9996" s="1" t="s">
        <v>450</v>
      </c>
      <c r="E9996" s="2">
        <v>35</v>
      </c>
      <c r="F9996" s="2" t="s">
        <v>16</v>
      </c>
      <c r="G9996" s="2">
        <v>3</v>
      </c>
      <c r="H9996" s="3">
        <v>0</v>
      </c>
      <c r="I9996" s="4" t="s">
        <v>22114</v>
      </c>
      <c r="J9996" s="5" t="s">
        <v>22959</v>
      </c>
      <c r="K9996" s="6" t="s">
        <v>22960</v>
      </c>
      <c r="L9996" s="6">
        <f>IF(ISNA(VLOOKUP(C9996,[1]NIVEL_FORMATIVO!A:B,2,0)),0,VLOOKUP(C9996,[1]NIVEL_FORMATIVO!A:B,2,0))</f>
        <v>2</v>
      </c>
      <c r="M9996" s="22">
        <f>IF(G9996&lt;&gt;2,
    IF(D9996="Especialidades Acreditables (CP)",
                   VLOOKUP(A9996,[1]Importes!A:E,5,0),
                    IF(L9996=1,
                                 VLOOKUP(A9996,[1]Importes!A:C,3,0),
                                 VLOOKUP(A9996,[1]Importes!A:D,4,0))),
    "no aplica")</f>
        <v>4.7300000000000004</v>
      </c>
    </row>
    <row r="9997" spans="1:13" ht="14.25" customHeight="1" x14ac:dyDescent="0.2">
      <c r="A9997" s="1" t="s">
        <v>22104</v>
      </c>
      <c r="B9997" s="1" t="s">
        <v>22229</v>
      </c>
      <c r="C9997" s="1" t="s">
        <v>22961</v>
      </c>
      <c r="D9997" s="1" t="s">
        <v>450</v>
      </c>
      <c r="E9997" s="3">
        <v>20</v>
      </c>
      <c r="F9997" s="3" t="s">
        <v>16</v>
      </c>
      <c r="G9997" s="3">
        <v>3</v>
      </c>
      <c r="H9997" s="3">
        <v>0</v>
      </c>
      <c r="I9997" s="4" t="s">
        <v>22114</v>
      </c>
      <c r="J9997" s="5" t="s">
        <v>22962</v>
      </c>
      <c r="K9997" s="6" t="s">
        <v>22963</v>
      </c>
      <c r="L9997" s="6">
        <f>IF(ISNA(VLOOKUP(C9997,[1]NIVEL_FORMATIVO!A:B,2,0)),0,VLOOKUP(C9997,[1]NIVEL_FORMATIVO!A:B,2,0))</f>
        <v>2</v>
      </c>
      <c r="M9997" s="22">
        <f>IF(G9997&lt;&gt;2,
    IF(D9997="Especialidades Acreditables (CP)",
                   VLOOKUP(A9997,[1]Importes!A:E,5,0),
                    IF(L9997=1,
                                 VLOOKUP(A9997,[1]Importes!A:C,3,0),
                                 VLOOKUP(A9997,[1]Importes!A:D,4,0))),
    "no aplica")</f>
        <v>4.7300000000000004</v>
      </c>
    </row>
    <row r="9998" spans="1:13" ht="14.25" customHeight="1" x14ac:dyDescent="0.2">
      <c r="A9998" s="1" t="s">
        <v>22104</v>
      </c>
      <c r="B9998" s="1" t="s">
        <v>22229</v>
      </c>
      <c r="C9998" s="1" t="s">
        <v>22964</v>
      </c>
      <c r="D9998" s="1" t="s">
        <v>450</v>
      </c>
      <c r="E9998" s="3">
        <v>20</v>
      </c>
      <c r="F9998" s="3" t="s">
        <v>16</v>
      </c>
      <c r="G9998" s="3">
        <v>3</v>
      </c>
      <c r="H9998" s="3">
        <v>0</v>
      </c>
      <c r="I9998" s="4" t="s">
        <v>22114</v>
      </c>
      <c r="J9998" s="5" t="s">
        <v>22965</v>
      </c>
      <c r="K9998" s="6" t="s">
        <v>22966</v>
      </c>
      <c r="L9998" s="6">
        <f>IF(ISNA(VLOOKUP(C9998,[1]NIVEL_FORMATIVO!A:B,2,0)),0,VLOOKUP(C9998,[1]NIVEL_FORMATIVO!A:B,2,0))</f>
        <v>2</v>
      </c>
      <c r="M9998" s="22">
        <f>IF(G9998&lt;&gt;2,
    IF(D9998="Especialidades Acreditables (CP)",
                   VLOOKUP(A9998,[1]Importes!A:E,5,0),
                    IF(L9998=1,
                                 VLOOKUP(A9998,[1]Importes!A:C,3,0),
                                 VLOOKUP(A9998,[1]Importes!A:D,4,0))),
    "no aplica")</f>
        <v>4.7300000000000004</v>
      </c>
    </row>
    <row r="9999" spans="1:13" ht="14.25" customHeight="1" x14ac:dyDescent="0.2">
      <c r="A9999" s="1" t="s">
        <v>22104</v>
      </c>
      <c r="B9999" s="1" t="s">
        <v>22229</v>
      </c>
      <c r="C9999" s="1" t="s">
        <v>22967</v>
      </c>
      <c r="D9999" s="1" t="s">
        <v>450</v>
      </c>
      <c r="E9999" s="3">
        <v>20</v>
      </c>
      <c r="F9999" s="3" t="s">
        <v>16</v>
      </c>
      <c r="G9999" s="3">
        <v>3</v>
      </c>
      <c r="H9999" s="3">
        <v>0</v>
      </c>
      <c r="I9999" s="4" t="s">
        <v>22114</v>
      </c>
      <c r="J9999" s="5" t="s">
        <v>22968</v>
      </c>
      <c r="K9999" s="6" t="s">
        <v>22969</v>
      </c>
      <c r="L9999" s="6">
        <f>IF(ISNA(VLOOKUP(C9999,[1]NIVEL_FORMATIVO!A:B,2,0)),0,VLOOKUP(C9999,[1]NIVEL_FORMATIVO!A:B,2,0))</f>
        <v>2</v>
      </c>
      <c r="M9999" s="22">
        <f>IF(G9999&lt;&gt;2,
    IF(D9999="Especialidades Acreditables (CP)",
                   VLOOKUP(A9999,[1]Importes!A:E,5,0),
                    IF(L9999=1,
                                 VLOOKUP(A9999,[1]Importes!A:C,3,0),
                                 VLOOKUP(A9999,[1]Importes!A:D,4,0))),
    "no aplica")</f>
        <v>4.7300000000000004</v>
      </c>
    </row>
    <row r="10000" spans="1:13" ht="14.25" customHeight="1" x14ac:dyDescent="0.2">
      <c r="A10000" s="1" t="s">
        <v>22104</v>
      </c>
      <c r="B10000" s="1" t="s">
        <v>22229</v>
      </c>
      <c r="C10000" s="1" t="s">
        <v>22970</v>
      </c>
      <c r="D10000" s="1" t="s">
        <v>450</v>
      </c>
      <c r="E10000" s="2">
        <v>20</v>
      </c>
      <c r="F10000" s="2" t="s">
        <v>16</v>
      </c>
      <c r="G10000" s="2">
        <v>3</v>
      </c>
      <c r="H10000" s="3">
        <v>0</v>
      </c>
      <c r="I10000" s="4" t="s">
        <v>22114</v>
      </c>
      <c r="J10000" s="5" t="s">
        <v>22971</v>
      </c>
      <c r="K10000" s="6" t="s">
        <v>22972</v>
      </c>
      <c r="L10000" s="6">
        <f>IF(ISNA(VLOOKUP(C10000,[1]NIVEL_FORMATIVO!A:B,2,0)),0,VLOOKUP(C10000,[1]NIVEL_FORMATIVO!A:B,2,0))</f>
        <v>2</v>
      </c>
      <c r="M10000" s="22">
        <f>IF(G10000&lt;&gt;2,
    IF(D10000="Especialidades Acreditables (CP)",
                   VLOOKUP(A10000,[1]Importes!A:E,5,0),
                    IF(L10000=1,
                                 VLOOKUP(A10000,[1]Importes!A:C,3,0),
                                 VLOOKUP(A10000,[1]Importes!A:D,4,0))),
    "no aplica")</f>
        <v>4.7300000000000004</v>
      </c>
    </row>
    <row r="10001" spans="1:13" ht="14.25" customHeight="1" x14ac:dyDescent="0.2">
      <c r="A10001" s="1" t="s">
        <v>22104</v>
      </c>
      <c r="B10001" s="1" t="s">
        <v>22229</v>
      </c>
      <c r="C10001" s="1" t="s">
        <v>22973</v>
      </c>
      <c r="D10001" s="1" t="s">
        <v>450</v>
      </c>
      <c r="E10001" s="3">
        <v>20</v>
      </c>
      <c r="F10001" s="3" t="s">
        <v>16</v>
      </c>
      <c r="G10001" s="3">
        <v>3</v>
      </c>
      <c r="H10001" s="3">
        <v>0</v>
      </c>
      <c r="I10001" s="4" t="s">
        <v>22114</v>
      </c>
      <c r="J10001" s="5" t="s">
        <v>22974</v>
      </c>
      <c r="K10001" s="6" t="s">
        <v>22975</v>
      </c>
      <c r="L10001" s="6">
        <f>IF(ISNA(VLOOKUP(C10001,[1]NIVEL_FORMATIVO!A:B,2,0)),0,VLOOKUP(C10001,[1]NIVEL_FORMATIVO!A:B,2,0))</f>
        <v>2</v>
      </c>
      <c r="M10001" s="22">
        <f>IF(G10001&lt;&gt;2,
    IF(D10001="Especialidades Acreditables (CP)",
                   VLOOKUP(A10001,[1]Importes!A:E,5,0),
                    IF(L10001=1,
                                 VLOOKUP(A10001,[1]Importes!A:C,3,0),
                                 VLOOKUP(A10001,[1]Importes!A:D,4,0))),
    "no aplica")</f>
        <v>4.7300000000000004</v>
      </c>
    </row>
    <row r="10002" spans="1:13" ht="14.25" customHeight="1" x14ac:dyDescent="0.2">
      <c r="A10002" s="1" t="s">
        <v>22104</v>
      </c>
      <c r="B10002" s="1" t="s">
        <v>22229</v>
      </c>
      <c r="C10002" s="1" t="s">
        <v>22976</v>
      </c>
      <c r="D10002" s="1" t="s">
        <v>450</v>
      </c>
      <c r="E10002" s="3">
        <v>20</v>
      </c>
      <c r="F10002" s="3" t="s">
        <v>16</v>
      </c>
      <c r="G10002" s="3">
        <v>3</v>
      </c>
      <c r="H10002" s="3">
        <v>0</v>
      </c>
      <c r="I10002" s="4" t="s">
        <v>22114</v>
      </c>
      <c r="J10002" s="5" t="s">
        <v>22977</v>
      </c>
      <c r="K10002" s="6" t="s">
        <v>22978</v>
      </c>
      <c r="L10002" s="6">
        <f>IF(ISNA(VLOOKUP(C10002,[1]NIVEL_FORMATIVO!A:B,2,0)),0,VLOOKUP(C10002,[1]NIVEL_FORMATIVO!A:B,2,0))</f>
        <v>2</v>
      </c>
      <c r="M10002" s="22">
        <f>IF(G10002&lt;&gt;2,
    IF(D10002="Especialidades Acreditables (CP)",
                   VLOOKUP(A10002,[1]Importes!A:E,5,0),
                    IF(L10002=1,
                                 VLOOKUP(A10002,[1]Importes!A:C,3,0),
                                 VLOOKUP(A10002,[1]Importes!A:D,4,0))),
    "no aplica")</f>
        <v>4.7300000000000004</v>
      </c>
    </row>
    <row r="10003" spans="1:13" ht="14.25" customHeight="1" x14ac:dyDescent="0.2">
      <c r="A10003" s="1" t="s">
        <v>22104</v>
      </c>
      <c r="B10003" s="1" t="s">
        <v>22229</v>
      </c>
      <c r="C10003" s="1" t="s">
        <v>22979</v>
      </c>
      <c r="D10003" s="1" t="s">
        <v>450</v>
      </c>
      <c r="E10003" s="3">
        <v>20</v>
      </c>
      <c r="F10003" s="3" t="s">
        <v>16</v>
      </c>
      <c r="G10003" s="3">
        <v>3</v>
      </c>
      <c r="H10003" s="3">
        <v>0</v>
      </c>
      <c r="I10003" s="4" t="s">
        <v>22114</v>
      </c>
      <c r="J10003" s="5" t="s">
        <v>22980</v>
      </c>
      <c r="K10003" s="6" t="s">
        <v>22981</v>
      </c>
      <c r="L10003" s="6">
        <f>IF(ISNA(VLOOKUP(C10003,[1]NIVEL_FORMATIVO!A:B,2,0)),0,VLOOKUP(C10003,[1]NIVEL_FORMATIVO!A:B,2,0))</f>
        <v>2</v>
      </c>
      <c r="M10003" s="22">
        <f>IF(G10003&lt;&gt;2,
    IF(D10003="Especialidades Acreditables (CP)",
                   VLOOKUP(A10003,[1]Importes!A:E,5,0),
                    IF(L10003=1,
                                 VLOOKUP(A10003,[1]Importes!A:C,3,0),
                                 VLOOKUP(A10003,[1]Importes!A:D,4,0))),
    "no aplica")</f>
        <v>4.7300000000000004</v>
      </c>
    </row>
    <row r="10004" spans="1:13" ht="14.25" customHeight="1" x14ac:dyDescent="0.2">
      <c r="A10004" s="1" t="s">
        <v>22104</v>
      </c>
      <c r="B10004" s="1" t="s">
        <v>22229</v>
      </c>
      <c r="C10004" s="1" t="s">
        <v>22982</v>
      </c>
      <c r="D10004" s="1" t="s">
        <v>450</v>
      </c>
      <c r="E10004" s="3">
        <v>20</v>
      </c>
      <c r="F10004" s="3" t="s">
        <v>16</v>
      </c>
      <c r="G10004" s="3">
        <v>3</v>
      </c>
      <c r="H10004" s="3">
        <v>0</v>
      </c>
      <c r="I10004" s="4" t="s">
        <v>22114</v>
      </c>
      <c r="J10004" s="5" t="s">
        <v>22983</v>
      </c>
      <c r="K10004" s="6" t="s">
        <v>22984</v>
      </c>
      <c r="L10004" s="6">
        <f>IF(ISNA(VLOOKUP(C10004,[1]NIVEL_FORMATIVO!A:B,2,0)),0,VLOOKUP(C10004,[1]NIVEL_FORMATIVO!A:B,2,0))</f>
        <v>2</v>
      </c>
      <c r="M10004" s="22">
        <f>IF(G10004&lt;&gt;2,
    IF(D10004="Especialidades Acreditables (CP)",
                   VLOOKUP(A10004,[1]Importes!A:E,5,0),
                    IF(L10004=1,
                                 VLOOKUP(A10004,[1]Importes!A:C,3,0),
                                 VLOOKUP(A10004,[1]Importes!A:D,4,0))),
    "no aplica")</f>
        <v>4.7300000000000004</v>
      </c>
    </row>
    <row r="10005" spans="1:13" ht="14.25" customHeight="1" x14ac:dyDescent="0.2">
      <c r="A10005" s="1" t="s">
        <v>22104</v>
      </c>
      <c r="B10005" s="1" t="s">
        <v>22229</v>
      </c>
      <c r="C10005" s="1" t="s">
        <v>22985</v>
      </c>
      <c r="D10005" s="1" t="s">
        <v>450</v>
      </c>
      <c r="E10005" s="3">
        <v>20</v>
      </c>
      <c r="F10005" s="3" t="s">
        <v>16</v>
      </c>
      <c r="G10005" s="3">
        <v>3</v>
      </c>
      <c r="H10005" s="3">
        <v>0</v>
      </c>
      <c r="I10005" s="4" t="s">
        <v>22114</v>
      </c>
      <c r="J10005" s="5" t="s">
        <v>22986</v>
      </c>
      <c r="K10005" s="6" t="s">
        <v>22987</v>
      </c>
      <c r="L10005" s="6">
        <f>IF(ISNA(VLOOKUP(C10005,[1]NIVEL_FORMATIVO!A:B,2,0)),0,VLOOKUP(C10005,[1]NIVEL_FORMATIVO!A:B,2,0))</f>
        <v>2</v>
      </c>
      <c r="M10005" s="22">
        <f>IF(G10005&lt;&gt;2,
    IF(D10005="Especialidades Acreditables (CP)",
                   VLOOKUP(A10005,[1]Importes!A:E,5,0),
                    IF(L10005=1,
                                 VLOOKUP(A10005,[1]Importes!A:C,3,0),
                                 VLOOKUP(A10005,[1]Importes!A:D,4,0))),
    "no aplica")</f>
        <v>4.7300000000000004</v>
      </c>
    </row>
    <row r="10006" spans="1:13" ht="14.25" customHeight="1" x14ac:dyDescent="0.2">
      <c r="A10006" s="1" t="s">
        <v>22104</v>
      </c>
      <c r="B10006" s="1" t="s">
        <v>22229</v>
      </c>
      <c r="C10006" s="1" t="s">
        <v>22988</v>
      </c>
      <c r="D10006" s="1" t="s">
        <v>450</v>
      </c>
      <c r="E10006" s="3">
        <v>20</v>
      </c>
      <c r="F10006" s="3" t="s">
        <v>16</v>
      </c>
      <c r="G10006" s="3">
        <v>3</v>
      </c>
      <c r="H10006" s="3">
        <v>0</v>
      </c>
      <c r="I10006" s="4" t="s">
        <v>22114</v>
      </c>
      <c r="J10006" s="5" t="s">
        <v>22989</v>
      </c>
      <c r="K10006" s="6" t="s">
        <v>22990</v>
      </c>
      <c r="L10006" s="6">
        <f>IF(ISNA(VLOOKUP(C10006,[1]NIVEL_FORMATIVO!A:B,2,0)),0,VLOOKUP(C10006,[1]NIVEL_FORMATIVO!A:B,2,0))</f>
        <v>2</v>
      </c>
      <c r="M10006" s="22">
        <f>IF(G10006&lt;&gt;2,
    IF(D10006="Especialidades Acreditables (CP)",
                   VLOOKUP(A10006,[1]Importes!A:E,5,0),
                    IF(L10006=1,
                                 VLOOKUP(A10006,[1]Importes!A:C,3,0),
                                 VLOOKUP(A10006,[1]Importes!A:D,4,0))),
    "no aplica")</f>
        <v>4.7300000000000004</v>
      </c>
    </row>
    <row r="10007" spans="1:13" ht="14.25" customHeight="1" x14ac:dyDescent="0.2">
      <c r="A10007" s="1" t="s">
        <v>22104</v>
      </c>
      <c r="B10007" s="1" t="s">
        <v>22229</v>
      </c>
      <c r="C10007" s="1" t="s">
        <v>22991</v>
      </c>
      <c r="D10007" s="1" t="s">
        <v>450</v>
      </c>
      <c r="E10007" s="3">
        <v>20</v>
      </c>
      <c r="F10007" s="3" t="s">
        <v>16</v>
      </c>
      <c r="G10007" s="3">
        <v>3</v>
      </c>
      <c r="H10007" s="3">
        <v>0</v>
      </c>
      <c r="I10007" s="4" t="s">
        <v>22114</v>
      </c>
      <c r="J10007" s="5" t="s">
        <v>22992</v>
      </c>
      <c r="K10007" s="6" t="s">
        <v>22993</v>
      </c>
      <c r="L10007" s="6">
        <f>IF(ISNA(VLOOKUP(C10007,[1]NIVEL_FORMATIVO!A:B,2,0)),0,VLOOKUP(C10007,[1]NIVEL_FORMATIVO!A:B,2,0))</f>
        <v>2</v>
      </c>
      <c r="M10007" s="22">
        <f>IF(G10007&lt;&gt;2,
    IF(D10007="Especialidades Acreditables (CP)",
                   VLOOKUP(A10007,[1]Importes!A:E,5,0),
                    IF(L10007=1,
                                 VLOOKUP(A10007,[1]Importes!A:C,3,0),
                                 VLOOKUP(A10007,[1]Importes!A:D,4,0))),
    "no aplica")</f>
        <v>4.7300000000000004</v>
      </c>
    </row>
    <row r="10008" spans="1:13" ht="14.25" customHeight="1" x14ac:dyDescent="0.2">
      <c r="A10008" s="1" t="s">
        <v>22104</v>
      </c>
      <c r="B10008" s="1" t="s">
        <v>22229</v>
      </c>
      <c r="C10008" s="1" t="s">
        <v>22994</v>
      </c>
      <c r="D10008" s="1" t="s">
        <v>450</v>
      </c>
      <c r="E10008" s="3">
        <v>40</v>
      </c>
      <c r="F10008" s="3" t="s">
        <v>16</v>
      </c>
      <c r="G10008" s="3">
        <v>3</v>
      </c>
      <c r="H10008" s="3">
        <v>0</v>
      </c>
      <c r="I10008" s="4" t="s">
        <v>22114</v>
      </c>
      <c r="J10008" s="5" t="s">
        <v>22995</v>
      </c>
      <c r="K10008" s="6" t="s">
        <v>22995</v>
      </c>
      <c r="L10008" s="6">
        <v>2</v>
      </c>
      <c r="M10008" s="22">
        <f>IF(G10008&lt;&gt;2,
    IF(D10008="Especialidades Acreditables (CP)",
                   VLOOKUP(A10008,[1]Importes!A:E,5,0),
                    IF(L10008=1,
                                 VLOOKUP(A10008,[1]Importes!A:C,3,0),
                                 VLOOKUP(A10008,[1]Importes!A:D,4,0))),
    "no aplica")</f>
        <v>4.7300000000000004</v>
      </c>
    </row>
    <row r="10009" spans="1:13" ht="14.25" customHeight="1" x14ac:dyDescent="0.2">
      <c r="A10009" s="1" t="s">
        <v>22104</v>
      </c>
      <c r="B10009" s="1" t="s">
        <v>22229</v>
      </c>
      <c r="C10009" s="1" t="s">
        <v>22996</v>
      </c>
      <c r="D10009" s="1" t="s">
        <v>450</v>
      </c>
      <c r="E10009" s="3">
        <v>20</v>
      </c>
      <c r="F10009" s="3" t="s">
        <v>16</v>
      </c>
      <c r="G10009" s="3">
        <v>3</v>
      </c>
      <c r="H10009" s="3">
        <v>0</v>
      </c>
      <c r="I10009" s="4" t="s">
        <v>22114</v>
      </c>
      <c r="J10009" s="5" t="s">
        <v>22997</v>
      </c>
      <c r="K10009" s="6" t="s">
        <v>22998</v>
      </c>
      <c r="L10009" s="6">
        <f>IF(ISNA(VLOOKUP(C10009,[1]NIVEL_FORMATIVO!A:B,2,0)),0,VLOOKUP(C10009,[1]NIVEL_FORMATIVO!A:B,2,0))</f>
        <v>2</v>
      </c>
      <c r="M10009" s="22">
        <f>IF(G10009&lt;&gt;2,
    IF(D10009="Especialidades Acreditables (CP)",
                   VLOOKUP(A10009,[1]Importes!A:E,5,0),
                    IF(L10009=1,
                                 VLOOKUP(A10009,[1]Importes!A:C,3,0),
                                 VLOOKUP(A10009,[1]Importes!A:D,4,0))),
    "no aplica")</f>
        <v>4.7300000000000004</v>
      </c>
    </row>
    <row r="10010" spans="1:13" ht="14.25" customHeight="1" x14ac:dyDescent="0.2">
      <c r="A10010" s="1" t="s">
        <v>22104</v>
      </c>
      <c r="B10010" s="1" t="s">
        <v>22229</v>
      </c>
      <c r="C10010" s="1" t="s">
        <v>22999</v>
      </c>
      <c r="D10010" s="1" t="s">
        <v>450</v>
      </c>
      <c r="E10010" s="3">
        <v>20</v>
      </c>
      <c r="F10010" s="3" t="s">
        <v>16</v>
      </c>
      <c r="G10010" s="3">
        <v>3</v>
      </c>
      <c r="H10010" s="3">
        <v>0</v>
      </c>
      <c r="I10010" s="4" t="s">
        <v>22114</v>
      </c>
      <c r="J10010" s="5" t="s">
        <v>23000</v>
      </c>
      <c r="K10010" s="6" t="s">
        <v>23001</v>
      </c>
      <c r="L10010" s="6">
        <f>IF(ISNA(VLOOKUP(C10010,[1]NIVEL_FORMATIVO!A:B,2,0)),0,VLOOKUP(C10010,[1]NIVEL_FORMATIVO!A:B,2,0))</f>
        <v>2</v>
      </c>
      <c r="M10010" s="22">
        <f>IF(G10010&lt;&gt;2,
    IF(D10010="Especialidades Acreditables (CP)",
                   VLOOKUP(A10010,[1]Importes!A:E,5,0),
                    IF(L10010=1,
                                 VLOOKUP(A10010,[1]Importes!A:C,3,0),
                                 VLOOKUP(A10010,[1]Importes!A:D,4,0))),
    "no aplica")</f>
        <v>4.7300000000000004</v>
      </c>
    </row>
    <row r="10011" spans="1:13" ht="14.25" customHeight="1" x14ac:dyDescent="0.2">
      <c r="A10011" s="1" t="s">
        <v>22104</v>
      </c>
      <c r="B10011" s="1" t="s">
        <v>22229</v>
      </c>
      <c r="C10011" s="1" t="s">
        <v>23002</v>
      </c>
      <c r="D10011" s="1" t="s">
        <v>450</v>
      </c>
      <c r="E10011" s="3">
        <v>20</v>
      </c>
      <c r="F10011" s="3" t="s">
        <v>16</v>
      </c>
      <c r="G10011" s="3">
        <v>3</v>
      </c>
      <c r="H10011" s="3">
        <v>0</v>
      </c>
      <c r="I10011" s="4" t="s">
        <v>22114</v>
      </c>
      <c r="J10011" s="5" t="s">
        <v>23003</v>
      </c>
      <c r="K10011" s="6" t="s">
        <v>23004</v>
      </c>
      <c r="L10011" s="6">
        <f>IF(ISNA(VLOOKUP(C10011,[1]NIVEL_FORMATIVO!A:B,2,0)),0,VLOOKUP(C10011,[1]NIVEL_FORMATIVO!A:B,2,0))</f>
        <v>2</v>
      </c>
      <c r="M10011" s="22">
        <f>IF(G10011&lt;&gt;2,
    IF(D10011="Especialidades Acreditables (CP)",
                   VLOOKUP(A10011,[1]Importes!A:E,5,0),
                    IF(L10011=1,
                                 VLOOKUP(A10011,[1]Importes!A:C,3,0),
                                 VLOOKUP(A10011,[1]Importes!A:D,4,0))),
    "no aplica")</f>
        <v>4.7300000000000004</v>
      </c>
    </row>
    <row r="10012" spans="1:13" ht="14.25" customHeight="1" x14ac:dyDescent="0.2">
      <c r="A10012" s="1" t="s">
        <v>22104</v>
      </c>
      <c r="B10012" s="1" t="s">
        <v>22229</v>
      </c>
      <c r="C10012" s="1" t="s">
        <v>23005</v>
      </c>
      <c r="D10012" s="1" t="s">
        <v>450</v>
      </c>
      <c r="E10012" s="3">
        <v>25</v>
      </c>
      <c r="F10012" s="3" t="s">
        <v>16</v>
      </c>
      <c r="G10012" s="3">
        <v>3</v>
      </c>
      <c r="H10012" s="3">
        <v>0</v>
      </c>
      <c r="I10012" s="4" t="s">
        <v>22114</v>
      </c>
      <c r="J10012" s="5" t="s">
        <v>23006</v>
      </c>
      <c r="K10012" s="6" t="s">
        <v>23006</v>
      </c>
      <c r="L10012" s="6">
        <v>2</v>
      </c>
      <c r="M10012" s="22">
        <f>IF(G10012&lt;&gt;2,
    IF(D10012="Especialidades Acreditables (CP)",
                   VLOOKUP(A10012,[1]Importes!A:E,5,0),
                    IF(L10012=1,
                                 VLOOKUP(A10012,[1]Importes!A:C,3,0),
                                 VLOOKUP(A10012,[1]Importes!A:D,4,0))),
    "no aplica")</f>
        <v>4.7300000000000004</v>
      </c>
    </row>
    <row r="10013" spans="1:13" ht="14.25" customHeight="1" x14ac:dyDescent="0.2">
      <c r="A10013" s="1" t="s">
        <v>22104</v>
      </c>
      <c r="B10013" s="1" t="s">
        <v>22229</v>
      </c>
      <c r="C10013" s="1" t="s">
        <v>23007</v>
      </c>
      <c r="D10013" s="1" t="s">
        <v>450</v>
      </c>
      <c r="E10013" s="3">
        <v>20</v>
      </c>
      <c r="F10013" s="3" t="s">
        <v>16</v>
      </c>
      <c r="G10013" s="3">
        <v>3</v>
      </c>
      <c r="H10013" s="3">
        <v>0</v>
      </c>
      <c r="I10013" s="4" t="s">
        <v>22114</v>
      </c>
      <c r="J10013" s="5" t="s">
        <v>23008</v>
      </c>
      <c r="K10013" s="6" t="s">
        <v>23009</v>
      </c>
      <c r="L10013" s="6">
        <f>IF(ISNA(VLOOKUP(C10013,[1]NIVEL_FORMATIVO!A:B,2,0)),0,VLOOKUP(C10013,[1]NIVEL_FORMATIVO!A:B,2,0))</f>
        <v>2</v>
      </c>
      <c r="M10013" s="22">
        <f>IF(G10013&lt;&gt;2,
    IF(D10013="Especialidades Acreditables (CP)",
                   VLOOKUP(A10013,[1]Importes!A:E,5,0),
                    IF(L10013=1,
                                 VLOOKUP(A10013,[1]Importes!A:C,3,0),
                                 VLOOKUP(A10013,[1]Importes!A:D,4,0))),
    "no aplica")</f>
        <v>4.7300000000000004</v>
      </c>
    </row>
    <row r="10014" spans="1:13" ht="14.25" customHeight="1" x14ac:dyDescent="0.2">
      <c r="A10014" s="1" t="s">
        <v>22104</v>
      </c>
      <c r="B10014" s="1" t="s">
        <v>22229</v>
      </c>
      <c r="C10014" s="1" t="s">
        <v>23010</v>
      </c>
      <c r="D10014" s="1" t="s">
        <v>450</v>
      </c>
      <c r="E10014" s="3">
        <v>30</v>
      </c>
      <c r="F10014" s="3" t="s">
        <v>16</v>
      </c>
      <c r="G10014" s="3">
        <v>3</v>
      </c>
      <c r="H10014" s="3">
        <v>0</v>
      </c>
      <c r="I10014" s="4" t="s">
        <v>22114</v>
      </c>
      <c r="J10014" s="5" t="s">
        <v>23011</v>
      </c>
      <c r="K10014" s="6" t="s">
        <v>23012</v>
      </c>
      <c r="L10014" s="6">
        <f>IF(ISNA(VLOOKUP(C10014,[1]NIVEL_FORMATIVO!A:B,2,0)),0,VLOOKUP(C10014,[1]NIVEL_FORMATIVO!A:B,2,0))</f>
        <v>2</v>
      </c>
      <c r="M10014" s="22">
        <f>IF(G10014&lt;&gt;2,
    IF(D10014="Especialidades Acreditables (CP)",
                   VLOOKUP(A10014,[1]Importes!A:E,5,0),
                    IF(L10014=1,
                                 VLOOKUP(A10014,[1]Importes!A:C,3,0),
                                 VLOOKUP(A10014,[1]Importes!A:D,4,0))),
    "no aplica")</f>
        <v>4.7300000000000004</v>
      </c>
    </row>
    <row r="10015" spans="1:13" ht="14.25" customHeight="1" x14ac:dyDescent="0.2">
      <c r="A10015" s="1" t="s">
        <v>22104</v>
      </c>
      <c r="B10015" s="1" t="s">
        <v>22229</v>
      </c>
      <c r="C10015" s="1" t="s">
        <v>23013</v>
      </c>
      <c r="D10015" s="1" t="s">
        <v>450</v>
      </c>
      <c r="E10015" s="3">
        <v>30</v>
      </c>
      <c r="F10015" s="3" t="s">
        <v>16</v>
      </c>
      <c r="G10015" s="3">
        <v>3</v>
      </c>
      <c r="H10015" s="3">
        <v>0</v>
      </c>
      <c r="I10015" s="4" t="s">
        <v>22114</v>
      </c>
      <c r="J10015" s="5" t="s">
        <v>23014</v>
      </c>
      <c r="K10015" s="6" t="s">
        <v>23015</v>
      </c>
      <c r="L10015" s="6">
        <f>IF(ISNA(VLOOKUP(C10015,[1]NIVEL_FORMATIVO!A:B,2,0)),0,VLOOKUP(C10015,[1]NIVEL_FORMATIVO!A:B,2,0))</f>
        <v>2</v>
      </c>
      <c r="M10015" s="22">
        <f>IF(G10015&lt;&gt;2,
    IF(D10015="Especialidades Acreditables (CP)",
                   VLOOKUP(A10015,[1]Importes!A:E,5,0),
                    IF(L10015=1,
                                 VLOOKUP(A10015,[1]Importes!A:C,3,0),
                                 VLOOKUP(A10015,[1]Importes!A:D,4,0))),
    "no aplica")</f>
        <v>4.7300000000000004</v>
      </c>
    </row>
    <row r="10016" spans="1:13" ht="14.25" customHeight="1" x14ac:dyDescent="0.2">
      <c r="A10016" s="1" t="s">
        <v>22104</v>
      </c>
      <c r="B10016" s="1" t="s">
        <v>22229</v>
      </c>
      <c r="C10016" s="1" t="s">
        <v>23016</v>
      </c>
      <c r="D10016" s="1" t="s">
        <v>450</v>
      </c>
      <c r="E10016" s="3">
        <v>30</v>
      </c>
      <c r="F10016" s="3" t="s">
        <v>16</v>
      </c>
      <c r="G10016" s="3">
        <v>3</v>
      </c>
      <c r="H10016" s="3">
        <v>0</v>
      </c>
      <c r="I10016" s="4" t="s">
        <v>22114</v>
      </c>
      <c r="J10016" s="5" t="s">
        <v>23017</v>
      </c>
      <c r="K10016" s="6" t="s">
        <v>23018</v>
      </c>
      <c r="L10016" s="6">
        <f>IF(ISNA(VLOOKUP(C10016,[1]NIVEL_FORMATIVO!A:B,2,0)),0,VLOOKUP(C10016,[1]NIVEL_FORMATIVO!A:B,2,0))</f>
        <v>2</v>
      </c>
      <c r="M10016" s="22">
        <f>IF(G10016&lt;&gt;2,
    IF(D10016="Especialidades Acreditables (CP)",
                   VLOOKUP(A10016,[1]Importes!A:E,5,0),
                    IF(L10016=1,
                                 VLOOKUP(A10016,[1]Importes!A:C,3,0),
                                 VLOOKUP(A10016,[1]Importes!A:D,4,0))),
    "no aplica")</f>
        <v>4.7300000000000004</v>
      </c>
    </row>
    <row r="10017" spans="1:13" ht="14.25" customHeight="1" x14ac:dyDescent="0.2">
      <c r="A10017" s="1" t="s">
        <v>22104</v>
      </c>
      <c r="B10017" s="1" t="s">
        <v>22229</v>
      </c>
      <c r="C10017" s="1" t="s">
        <v>23019</v>
      </c>
      <c r="D10017" s="1" t="s">
        <v>450</v>
      </c>
      <c r="E10017" s="3">
        <v>25</v>
      </c>
      <c r="F10017" s="3" t="s">
        <v>16</v>
      </c>
      <c r="G10017" s="3">
        <v>3</v>
      </c>
      <c r="H10017" s="3">
        <v>0</v>
      </c>
      <c r="I10017" s="4" t="s">
        <v>22114</v>
      </c>
      <c r="J10017" s="5" t="s">
        <v>23020</v>
      </c>
      <c r="K10017" s="6" t="s">
        <v>23021</v>
      </c>
      <c r="L10017" s="6">
        <f>IF(ISNA(VLOOKUP(C10017,[1]NIVEL_FORMATIVO!A:B,2,0)),0,VLOOKUP(C10017,[1]NIVEL_FORMATIVO!A:B,2,0))</f>
        <v>2</v>
      </c>
      <c r="M10017" s="22">
        <f>IF(G10017&lt;&gt;2,
    IF(D10017="Especialidades Acreditables (CP)",
                   VLOOKUP(A10017,[1]Importes!A:E,5,0),
                    IF(L10017=1,
                                 VLOOKUP(A10017,[1]Importes!A:C,3,0),
                                 VLOOKUP(A10017,[1]Importes!A:D,4,0))),
    "no aplica")</f>
        <v>4.7300000000000004</v>
      </c>
    </row>
    <row r="10018" spans="1:13" ht="14.25" customHeight="1" x14ac:dyDescent="0.2">
      <c r="A10018" s="1" t="s">
        <v>22104</v>
      </c>
      <c r="B10018" s="1" t="s">
        <v>22229</v>
      </c>
      <c r="C10018" s="1" t="s">
        <v>23022</v>
      </c>
      <c r="D10018" s="1" t="s">
        <v>450</v>
      </c>
      <c r="E10018" s="3">
        <v>120</v>
      </c>
      <c r="F10018" s="3" t="s">
        <v>16</v>
      </c>
      <c r="G10018" s="3">
        <v>3</v>
      </c>
      <c r="H10018" s="3">
        <v>0</v>
      </c>
      <c r="I10018" s="4" t="s">
        <v>22114</v>
      </c>
      <c r="J10018" s="5" t="s">
        <v>23023</v>
      </c>
      <c r="K10018" s="6" t="s">
        <v>23024</v>
      </c>
      <c r="L10018" s="6">
        <f>IF(ISNA(VLOOKUP(C10018,[1]NIVEL_FORMATIVO!A:B,2,0)),0,VLOOKUP(C10018,[1]NIVEL_FORMATIVO!A:B,2,0))</f>
        <v>2</v>
      </c>
      <c r="M10018" s="22">
        <f>IF(G10018&lt;&gt;2,
    IF(D10018="Especialidades Acreditables (CP)",
                   VLOOKUP(A10018,[1]Importes!A:E,5,0),
                    IF(L10018=1,
                                 VLOOKUP(A10018,[1]Importes!A:C,3,0),
                                 VLOOKUP(A10018,[1]Importes!A:D,4,0))),
    "no aplica")</f>
        <v>4.7300000000000004</v>
      </c>
    </row>
    <row r="10019" spans="1:13" ht="14.25" customHeight="1" x14ac:dyDescent="0.2">
      <c r="A10019" s="1" t="s">
        <v>22104</v>
      </c>
      <c r="B10019" s="1" t="s">
        <v>22229</v>
      </c>
      <c r="C10019" s="1" t="s">
        <v>23025</v>
      </c>
      <c r="D10019" s="1" t="s">
        <v>450</v>
      </c>
      <c r="E10019" s="3">
        <v>60</v>
      </c>
      <c r="F10019" s="3" t="s">
        <v>16</v>
      </c>
      <c r="G10019" s="3">
        <v>3</v>
      </c>
      <c r="H10019" s="3">
        <v>0</v>
      </c>
      <c r="I10019" s="4" t="s">
        <v>22114</v>
      </c>
      <c r="J10019" s="5" t="s">
        <v>23026</v>
      </c>
      <c r="K10019" s="6" t="s">
        <v>23026</v>
      </c>
      <c r="L10019" s="6">
        <v>2</v>
      </c>
      <c r="M10019" s="22">
        <f>IF(G10019&lt;&gt;2,
    IF(D10019="Especialidades Acreditables (CP)",
                   VLOOKUP(A10019,[1]Importes!A:E,5,0),
                    IF(L10019=1,
                                 VLOOKUP(A10019,[1]Importes!A:C,3,0),
                                 VLOOKUP(A10019,[1]Importes!A:D,4,0))),
    "no aplica")</f>
        <v>4.7300000000000004</v>
      </c>
    </row>
    <row r="10020" spans="1:13" ht="14.25" customHeight="1" x14ac:dyDescent="0.2">
      <c r="A10020" s="1" t="s">
        <v>22104</v>
      </c>
      <c r="B10020" s="1" t="s">
        <v>22229</v>
      </c>
      <c r="C10020" s="1" t="s">
        <v>23027</v>
      </c>
      <c r="D10020" s="1" t="s">
        <v>450</v>
      </c>
      <c r="E10020" s="3">
        <v>30</v>
      </c>
      <c r="F10020" s="3" t="s">
        <v>16</v>
      </c>
      <c r="G10020" s="3">
        <v>3</v>
      </c>
      <c r="H10020" s="3">
        <v>0</v>
      </c>
      <c r="I10020" s="4" t="s">
        <v>22114</v>
      </c>
      <c r="J10020" s="5" t="s">
        <v>23028</v>
      </c>
      <c r="K10020" s="6" t="s">
        <v>23029</v>
      </c>
      <c r="L10020" s="6">
        <f>IF(ISNA(VLOOKUP(C10020,[1]NIVEL_FORMATIVO!A:B,2,0)),0,VLOOKUP(C10020,[1]NIVEL_FORMATIVO!A:B,2,0))</f>
        <v>2</v>
      </c>
      <c r="M10020" s="22">
        <f>IF(G10020&lt;&gt;2,
    IF(D10020="Especialidades Acreditables (CP)",
                   VLOOKUP(A10020,[1]Importes!A:E,5,0),
                    IF(L10020=1,
                                 VLOOKUP(A10020,[1]Importes!A:C,3,0),
                                 VLOOKUP(A10020,[1]Importes!A:D,4,0))),
    "no aplica")</f>
        <v>4.7300000000000004</v>
      </c>
    </row>
    <row r="10021" spans="1:13" ht="14.25" customHeight="1" x14ac:dyDescent="0.2">
      <c r="A10021" s="1" t="s">
        <v>22104</v>
      </c>
      <c r="B10021" s="1" t="s">
        <v>22229</v>
      </c>
      <c r="C10021" s="1" t="s">
        <v>23030</v>
      </c>
      <c r="D10021" s="1" t="s">
        <v>450</v>
      </c>
      <c r="E10021" s="3">
        <v>20</v>
      </c>
      <c r="F10021" s="3" t="s">
        <v>16</v>
      </c>
      <c r="G10021" s="3">
        <v>3</v>
      </c>
      <c r="H10021" s="3">
        <v>0</v>
      </c>
      <c r="I10021" s="4" t="s">
        <v>22114</v>
      </c>
      <c r="J10021" s="5" t="s">
        <v>23031</v>
      </c>
      <c r="K10021" s="6" t="s">
        <v>23032</v>
      </c>
      <c r="L10021" s="6">
        <f>IF(ISNA(VLOOKUP(C10021,[1]NIVEL_FORMATIVO!A:B,2,0)),0,VLOOKUP(C10021,[1]NIVEL_FORMATIVO!A:B,2,0))</f>
        <v>2</v>
      </c>
      <c r="M10021" s="22">
        <f>IF(G10021&lt;&gt;2,
    IF(D10021="Especialidades Acreditables (CP)",
                   VLOOKUP(A10021,[1]Importes!A:E,5,0),
                    IF(L10021=1,
                                 VLOOKUP(A10021,[1]Importes!A:C,3,0),
                                 VLOOKUP(A10021,[1]Importes!A:D,4,0))),
    "no aplica")</f>
        <v>4.7300000000000004</v>
      </c>
    </row>
    <row r="10022" spans="1:13" ht="14.25" customHeight="1" x14ac:dyDescent="0.2">
      <c r="A10022" s="1" t="s">
        <v>22104</v>
      </c>
      <c r="B10022" s="1" t="s">
        <v>22229</v>
      </c>
      <c r="C10022" s="1" t="s">
        <v>23033</v>
      </c>
      <c r="D10022" s="1" t="s">
        <v>450</v>
      </c>
      <c r="E10022" s="2">
        <v>60</v>
      </c>
      <c r="F10022" s="2" t="s">
        <v>16</v>
      </c>
      <c r="G10022" s="2">
        <v>3</v>
      </c>
      <c r="H10022" s="3">
        <v>0</v>
      </c>
      <c r="I10022" s="4" t="s">
        <v>22114</v>
      </c>
      <c r="J10022" s="5" t="s">
        <v>22582</v>
      </c>
      <c r="K10022" s="6" t="s">
        <v>23034</v>
      </c>
      <c r="L10022" s="6">
        <f>IF(ISNA(VLOOKUP(C10022,[1]NIVEL_FORMATIVO!A:B,2,0)),0,VLOOKUP(C10022,[1]NIVEL_FORMATIVO!A:B,2,0))</f>
        <v>2</v>
      </c>
      <c r="M10022" s="22">
        <f>IF(G10022&lt;&gt;2,
    IF(D10022="Especialidades Acreditables (CP)",
                   VLOOKUP(A10022,[1]Importes!A:E,5,0),
                    IF(L10022=1,
                                 VLOOKUP(A10022,[1]Importes!A:C,3,0),
                                 VLOOKUP(A10022,[1]Importes!A:D,4,0))),
    "no aplica")</f>
        <v>4.7300000000000004</v>
      </c>
    </row>
    <row r="10023" spans="1:13" ht="14.25" customHeight="1" x14ac:dyDescent="0.2">
      <c r="A10023" s="1" t="s">
        <v>22104</v>
      </c>
      <c r="B10023" s="1" t="s">
        <v>22229</v>
      </c>
      <c r="C10023" s="1" t="s">
        <v>23035</v>
      </c>
      <c r="D10023" s="1" t="s">
        <v>450</v>
      </c>
      <c r="E10023" s="3">
        <v>60</v>
      </c>
      <c r="F10023" s="3" t="s">
        <v>16</v>
      </c>
      <c r="G10023" s="3">
        <v>3</v>
      </c>
      <c r="H10023" s="3">
        <v>0</v>
      </c>
      <c r="I10023" s="4" t="s">
        <v>22114</v>
      </c>
      <c r="J10023" s="5" t="s">
        <v>23036</v>
      </c>
      <c r="K10023" s="6" t="s">
        <v>23037</v>
      </c>
      <c r="L10023" s="6">
        <f>IF(ISNA(VLOOKUP(C10023,[1]NIVEL_FORMATIVO!A:B,2,0)),0,VLOOKUP(C10023,[1]NIVEL_FORMATIVO!A:B,2,0))</f>
        <v>2</v>
      </c>
      <c r="M10023" s="22">
        <f>IF(G10023&lt;&gt;2,
    IF(D10023="Especialidades Acreditables (CP)",
                   VLOOKUP(A10023,[1]Importes!A:E,5,0),
                    IF(L10023=1,
                                 VLOOKUP(A10023,[1]Importes!A:C,3,0),
                                 VLOOKUP(A10023,[1]Importes!A:D,4,0))),
    "no aplica")</f>
        <v>4.7300000000000004</v>
      </c>
    </row>
    <row r="10024" spans="1:13" ht="14.25" customHeight="1" x14ac:dyDescent="0.2">
      <c r="A10024" s="1" t="s">
        <v>22104</v>
      </c>
      <c r="B10024" s="1" t="s">
        <v>22229</v>
      </c>
      <c r="C10024" s="1" t="s">
        <v>23038</v>
      </c>
      <c r="D10024" s="1" t="s">
        <v>450</v>
      </c>
      <c r="E10024" s="3">
        <v>75</v>
      </c>
      <c r="F10024" s="3" t="s">
        <v>16</v>
      </c>
      <c r="G10024" s="3">
        <v>3</v>
      </c>
      <c r="H10024" s="3">
        <v>0</v>
      </c>
      <c r="I10024" s="4" t="s">
        <v>22114</v>
      </c>
      <c r="J10024" s="5" t="s">
        <v>23039</v>
      </c>
      <c r="K10024" s="6" t="s">
        <v>23040</v>
      </c>
      <c r="L10024" s="6">
        <f>IF(ISNA(VLOOKUP(C10024,[1]NIVEL_FORMATIVO!A:B,2,0)),0,VLOOKUP(C10024,[1]NIVEL_FORMATIVO!A:B,2,0))</f>
        <v>2</v>
      </c>
      <c r="M10024" s="22">
        <f>IF(G10024&lt;&gt;2,
    IF(D10024="Especialidades Acreditables (CP)",
                   VLOOKUP(A10024,[1]Importes!A:E,5,0),
                    IF(L10024=1,
                                 VLOOKUP(A10024,[1]Importes!A:C,3,0),
                                 VLOOKUP(A10024,[1]Importes!A:D,4,0))),
    "no aplica")</f>
        <v>4.7300000000000004</v>
      </c>
    </row>
    <row r="10025" spans="1:13" ht="14.25" customHeight="1" x14ac:dyDescent="0.2">
      <c r="A10025" s="1" t="s">
        <v>22104</v>
      </c>
      <c r="B10025" s="1" t="s">
        <v>22229</v>
      </c>
      <c r="C10025" s="1" t="s">
        <v>23041</v>
      </c>
      <c r="D10025" s="1" t="s">
        <v>450</v>
      </c>
      <c r="E10025" s="3">
        <v>25</v>
      </c>
      <c r="F10025" s="3" t="s">
        <v>16</v>
      </c>
      <c r="G10025" s="3">
        <v>3</v>
      </c>
      <c r="H10025" s="3">
        <v>0</v>
      </c>
      <c r="I10025" s="4" t="s">
        <v>22114</v>
      </c>
      <c r="J10025" s="5" t="s">
        <v>23042</v>
      </c>
      <c r="K10025" s="6" t="s">
        <v>23043</v>
      </c>
      <c r="L10025" s="6">
        <f>IF(ISNA(VLOOKUP(C10025,[1]NIVEL_FORMATIVO!A:B,2,0)),0,VLOOKUP(C10025,[1]NIVEL_FORMATIVO!A:B,2,0))</f>
        <v>2</v>
      </c>
      <c r="M10025" s="22">
        <f>IF(G10025&lt;&gt;2,
    IF(D10025="Especialidades Acreditables (CP)",
                   VLOOKUP(A10025,[1]Importes!A:E,5,0),
                    IF(L10025=1,
                                 VLOOKUP(A10025,[1]Importes!A:C,3,0),
                                 VLOOKUP(A10025,[1]Importes!A:D,4,0))),
    "no aplica")</f>
        <v>4.7300000000000004</v>
      </c>
    </row>
    <row r="10026" spans="1:13" ht="14.25" customHeight="1" x14ac:dyDescent="0.2">
      <c r="A10026" s="1" t="s">
        <v>22104</v>
      </c>
      <c r="B10026" s="1" t="s">
        <v>22229</v>
      </c>
      <c r="C10026" s="1" t="s">
        <v>23044</v>
      </c>
      <c r="D10026" s="1" t="s">
        <v>450</v>
      </c>
      <c r="E10026" s="2">
        <v>20</v>
      </c>
      <c r="F10026" s="2" t="s">
        <v>16</v>
      </c>
      <c r="G10026" s="2">
        <v>1</v>
      </c>
      <c r="H10026" s="3">
        <v>0</v>
      </c>
      <c r="I10026" s="4" t="s">
        <v>22114</v>
      </c>
      <c r="J10026" s="5" t="s">
        <v>23045</v>
      </c>
      <c r="K10026" s="6" t="s">
        <v>23045</v>
      </c>
      <c r="L10026" s="6">
        <v>2</v>
      </c>
      <c r="M10026" s="22">
        <f>IF(G10026&lt;&gt;2,
    IF(D10026="Especialidades Acreditables (CP)",
                   VLOOKUP(A10026,[1]Importes!A:E,5,0),
                    IF(L10026=1,
                                 VLOOKUP(A10026,[1]Importes!A:C,3,0),
                                 VLOOKUP(A10026,[1]Importes!A:D,4,0))),
    "no aplica")</f>
        <v>4.7300000000000004</v>
      </c>
    </row>
    <row r="10027" spans="1:13" ht="14.25" customHeight="1" x14ac:dyDescent="0.2">
      <c r="A10027" s="1" t="s">
        <v>22104</v>
      </c>
      <c r="B10027" s="1" t="s">
        <v>22229</v>
      </c>
      <c r="C10027" s="1" t="s">
        <v>23046</v>
      </c>
      <c r="D10027" s="1" t="s">
        <v>450</v>
      </c>
      <c r="E10027" s="3">
        <v>100</v>
      </c>
      <c r="F10027" s="3" t="s">
        <v>16</v>
      </c>
      <c r="G10027" s="3">
        <v>3</v>
      </c>
      <c r="H10027" s="3">
        <v>0</v>
      </c>
      <c r="I10027" s="4" t="s">
        <v>22114</v>
      </c>
      <c r="J10027" s="5" t="s">
        <v>22227</v>
      </c>
      <c r="K10027" s="6" t="s">
        <v>23047</v>
      </c>
      <c r="L10027" s="6">
        <f>IF(ISNA(VLOOKUP(C10027,[1]NIVEL_FORMATIVO!A:B,2,0)),0,VLOOKUP(C10027,[1]NIVEL_FORMATIVO!A:B,2,0))</f>
        <v>2</v>
      </c>
      <c r="M10027" s="22">
        <f>IF(G10027&lt;&gt;2,
    IF(D10027="Especialidades Acreditables (CP)",
                   VLOOKUP(A10027,[1]Importes!A:E,5,0),
                    IF(L10027=1,
                                 VLOOKUP(A10027,[1]Importes!A:C,3,0),
                                 VLOOKUP(A10027,[1]Importes!A:D,4,0))),
    "no aplica")</f>
        <v>4.7300000000000004</v>
      </c>
    </row>
    <row r="10028" spans="1:13" ht="14.25" customHeight="1" x14ac:dyDescent="0.2">
      <c r="A10028" s="1" t="s">
        <v>22104</v>
      </c>
      <c r="B10028" s="1" t="s">
        <v>22229</v>
      </c>
      <c r="C10028" s="1" t="s">
        <v>23048</v>
      </c>
      <c r="D10028" s="1" t="s">
        <v>450</v>
      </c>
      <c r="E10028" s="3">
        <v>16</v>
      </c>
      <c r="F10028" s="3" t="s">
        <v>16</v>
      </c>
      <c r="G10028" s="3">
        <v>3</v>
      </c>
      <c r="H10028" s="3">
        <v>0</v>
      </c>
      <c r="I10028" s="4" t="s">
        <v>22114</v>
      </c>
      <c r="J10028" s="5" t="s">
        <v>23049</v>
      </c>
      <c r="K10028" s="6" t="s">
        <v>23050</v>
      </c>
      <c r="L10028" s="6">
        <f>IF(ISNA(VLOOKUP(C10028,[1]NIVEL_FORMATIVO!A:B,2,0)),0,VLOOKUP(C10028,[1]NIVEL_FORMATIVO!A:B,2,0))</f>
        <v>2</v>
      </c>
      <c r="M10028" s="22">
        <f>IF(G10028&lt;&gt;2,
    IF(D10028="Especialidades Acreditables (CP)",
                   VLOOKUP(A10028,[1]Importes!A:E,5,0),
                    IF(L10028=1,
                                 VLOOKUP(A10028,[1]Importes!A:C,3,0),
                                 VLOOKUP(A10028,[1]Importes!A:D,4,0))),
    "no aplica")</f>
        <v>4.7300000000000004</v>
      </c>
    </row>
    <row r="10029" spans="1:13" ht="14.25" customHeight="1" x14ac:dyDescent="0.2">
      <c r="A10029" s="1" t="s">
        <v>22104</v>
      </c>
      <c r="B10029" s="1" t="s">
        <v>22229</v>
      </c>
      <c r="C10029" s="1" t="s">
        <v>23051</v>
      </c>
      <c r="D10029" s="1" t="s">
        <v>450</v>
      </c>
      <c r="E10029" s="3">
        <v>15</v>
      </c>
      <c r="F10029" s="3" t="s">
        <v>16</v>
      </c>
      <c r="G10029" s="3">
        <v>1</v>
      </c>
      <c r="H10029" s="3">
        <v>0</v>
      </c>
      <c r="I10029" s="4" t="s">
        <v>22114</v>
      </c>
      <c r="J10029" s="5" t="s">
        <v>23052</v>
      </c>
      <c r="K10029" s="6" t="s">
        <v>23053</v>
      </c>
      <c r="L10029" s="6">
        <f>IF(ISNA(VLOOKUP(C10029,[1]NIVEL_FORMATIVO!A:B,2,0)),0,VLOOKUP(C10029,[1]NIVEL_FORMATIVO!A:B,2,0))</f>
        <v>2</v>
      </c>
      <c r="M10029" s="22">
        <f>IF(G10029&lt;&gt;2,
    IF(D10029="Especialidades Acreditables (CP)",
                   VLOOKUP(A10029,[1]Importes!A:E,5,0),
                    IF(L10029=1,
                                 VLOOKUP(A10029,[1]Importes!A:C,3,0),
                                 VLOOKUP(A10029,[1]Importes!A:D,4,0))),
    "no aplica")</f>
        <v>4.7300000000000004</v>
      </c>
    </row>
    <row r="10030" spans="1:13" ht="14.25" customHeight="1" x14ac:dyDescent="0.2">
      <c r="A10030" s="1" t="s">
        <v>22104</v>
      </c>
      <c r="B10030" s="1" t="s">
        <v>22229</v>
      </c>
      <c r="C10030" s="1" t="s">
        <v>23054</v>
      </c>
      <c r="D10030" s="1" t="s">
        <v>450</v>
      </c>
      <c r="E10030" s="2">
        <v>40</v>
      </c>
      <c r="F10030" s="2" t="s">
        <v>16</v>
      </c>
      <c r="G10030" s="2">
        <v>2</v>
      </c>
      <c r="H10030" s="3">
        <v>0</v>
      </c>
      <c r="I10030" s="4" t="s">
        <v>28</v>
      </c>
      <c r="J10030" s="5" t="s">
        <v>23055</v>
      </c>
      <c r="K10030" s="6" t="s">
        <v>23056</v>
      </c>
      <c r="L10030" s="6">
        <f>IF(ISNA(VLOOKUP(C10030,[1]NIVEL_FORMATIVO!A:B,2,0)),0,VLOOKUP(C10030,[1]NIVEL_FORMATIVO!A:B,2,0))</f>
        <v>2</v>
      </c>
      <c r="M10030" s="22">
        <v>7.5</v>
      </c>
    </row>
    <row r="10031" spans="1:13" ht="14.25" customHeight="1" x14ac:dyDescent="0.2">
      <c r="A10031" s="1" t="s">
        <v>22104</v>
      </c>
      <c r="B10031" s="1" t="s">
        <v>22229</v>
      </c>
      <c r="C10031" s="1" t="s">
        <v>23057</v>
      </c>
      <c r="D10031" s="1" t="s">
        <v>450</v>
      </c>
      <c r="E10031" s="3">
        <v>60</v>
      </c>
      <c r="F10031" s="3" t="s">
        <v>16</v>
      </c>
      <c r="G10031" s="3">
        <v>3</v>
      </c>
      <c r="H10031" s="3">
        <v>0</v>
      </c>
      <c r="I10031" s="4" t="s">
        <v>22114</v>
      </c>
      <c r="J10031" s="5" t="s">
        <v>23058</v>
      </c>
      <c r="K10031" s="6" t="s">
        <v>23059</v>
      </c>
      <c r="L10031" s="6">
        <f>IF(ISNA(VLOOKUP(C10031,[1]NIVEL_FORMATIVO!A:B,2,0)),0,VLOOKUP(C10031,[1]NIVEL_FORMATIVO!A:B,2,0))</f>
        <v>2</v>
      </c>
      <c r="M10031" s="22">
        <f>IF(G10031&lt;&gt;2,
    IF(D10031="Especialidades Acreditables (CP)",
                   VLOOKUP(A10031,[1]Importes!A:E,5,0),
                    IF(L10031=1,
                                 VLOOKUP(A10031,[1]Importes!A:C,3,0),
                                 VLOOKUP(A10031,[1]Importes!A:D,4,0))),
    "no aplica")</f>
        <v>4.7300000000000004</v>
      </c>
    </row>
    <row r="10032" spans="1:13" ht="14.25" customHeight="1" x14ac:dyDescent="0.2">
      <c r="A10032" s="1" t="s">
        <v>22104</v>
      </c>
      <c r="B10032" s="1" t="s">
        <v>22229</v>
      </c>
      <c r="C10032" s="1" t="s">
        <v>23060</v>
      </c>
      <c r="D10032" s="1" t="s">
        <v>450</v>
      </c>
      <c r="E10032" s="3">
        <v>60</v>
      </c>
      <c r="F10032" s="3" t="s">
        <v>16</v>
      </c>
      <c r="G10032" s="3">
        <v>1</v>
      </c>
      <c r="H10032" s="3">
        <v>0</v>
      </c>
      <c r="I10032" s="4" t="s">
        <v>22114</v>
      </c>
      <c r="J10032" s="5" t="s">
        <v>23061</v>
      </c>
      <c r="K10032" s="6" t="s">
        <v>23061</v>
      </c>
      <c r="L10032" s="6">
        <v>2</v>
      </c>
      <c r="M10032" s="22">
        <f>IF(G10032&lt;&gt;2,
    IF(D10032="Especialidades Acreditables (CP)",
                   VLOOKUP(A10032,[1]Importes!A:E,5,0),
                    IF(L10032=1,
                                 VLOOKUP(A10032,[1]Importes!A:C,3,0),
                                 VLOOKUP(A10032,[1]Importes!A:D,4,0))),
    "no aplica")</f>
        <v>4.7300000000000004</v>
      </c>
    </row>
    <row r="10033" spans="1:13" ht="14.25" customHeight="1" x14ac:dyDescent="0.2">
      <c r="A10033" s="1" t="s">
        <v>22104</v>
      </c>
      <c r="B10033" s="1" t="s">
        <v>22229</v>
      </c>
      <c r="C10033" s="1" t="s">
        <v>23062</v>
      </c>
      <c r="D10033" s="1" t="s">
        <v>450</v>
      </c>
      <c r="E10033" s="3">
        <v>20</v>
      </c>
      <c r="F10033" s="3" t="s">
        <v>16</v>
      </c>
      <c r="G10033" s="3">
        <v>3</v>
      </c>
      <c r="H10033" s="3">
        <v>0</v>
      </c>
      <c r="I10033" s="4" t="s">
        <v>22114</v>
      </c>
      <c r="J10033" s="5" t="s">
        <v>23063</v>
      </c>
      <c r="K10033" s="6" t="s">
        <v>23064</v>
      </c>
      <c r="L10033" s="6">
        <f>IF(ISNA(VLOOKUP(C10033,[1]NIVEL_FORMATIVO!A:B,2,0)),0,VLOOKUP(C10033,[1]NIVEL_FORMATIVO!A:B,2,0))</f>
        <v>2</v>
      </c>
      <c r="M10033" s="22">
        <f>IF(G10033&lt;&gt;2,
    IF(D10033="Especialidades Acreditables (CP)",
                   VLOOKUP(A10033,[1]Importes!A:E,5,0),
                    IF(L10033=1,
                                 VLOOKUP(A10033,[1]Importes!A:C,3,0),
                                 VLOOKUP(A10033,[1]Importes!A:D,4,0))),
    "no aplica")</f>
        <v>4.7300000000000004</v>
      </c>
    </row>
    <row r="10034" spans="1:13" ht="14.25" customHeight="1" x14ac:dyDescent="0.2">
      <c r="A10034" s="1" t="s">
        <v>22104</v>
      </c>
      <c r="B10034" s="1" t="s">
        <v>22229</v>
      </c>
      <c r="C10034" s="1" t="s">
        <v>23065</v>
      </c>
      <c r="D10034" s="1" t="s">
        <v>450</v>
      </c>
      <c r="E10034" s="3">
        <v>20</v>
      </c>
      <c r="F10034" s="3" t="s">
        <v>16</v>
      </c>
      <c r="G10034" s="3">
        <v>3</v>
      </c>
      <c r="H10034" s="3">
        <v>0</v>
      </c>
      <c r="I10034" s="4" t="s">
        <v>22114</v>
      </c>
      <c r="J10034" s="5" t="s">
        <v>23066</v>
      </c>
      <c r="K10034" s="6" t="s">
        <v>23067</v>
      </c>
      <c r="L10034" s="6">
        <f>IF(ISNA(VLOOKUP(C10034,[1]NIVEL_FORMATIVO!A:B,2,0)),0,VLOOKUP(C10034,[1]NIVEL_FORMATIVO!A:B,2,0))</f>
        <v>2</v>
      </c>
      <c r="M10034" s="22">
        <f>IF(G10034&lt;&gt;2,
    IF(D10034="Especialidades Acreditables (CP)",
                   VLOOKUP(A10034,[1]Importes!A:E,5,0),
                    IF(L10034=1,
                                 VLOOKUP(A10034,[1]Importes!A:C,3,0),
                                 VLOOKUP(A10034,[1]Importes!A:D,4,0))),
    "no aplica")</f>
        <v>4.7300000000000004</v>
      </c>
    </row>
    <row r="10035" spans="1:13" ht="14.25" customHeight="1" x14ac:dyDescent="0.2">
      <c r="A10035" s="1" t="s">
        <v>22104</v>
      </c>
      <c r="B10035" s="1" t="s">
        <v>22229</v>
      </c>
      <c r="C10035" s="1" t="s">
        <v>23068</v>
      </c>
      <c r="D10035" s="1" t="s">
        <v>450</v>
      </c>
      <c r="E10035" s="3">
        <v>25</v>
      </c>
      <c r="F10035" s="3" t="s">
        <v>16</v>
      </c>
      <c r="G10035" s="3">
        <v>1</v>
      </c>
      <c r="H10035" s="3">
        <v>0</v>
      </c>
      <c r="I10035" s="4" t="s">
        <v>22114</v>
      </c>
      <c r="J10035" s="5" t="s">
        <v>23069</v>
      </c>
      <c r="K10035" s="6" t="s">
        <v>23070</v>
      </c>
      <c r="L10035" s="6">
        <f>IF(ISNA(VLOOKUP(C10035,[1]NIVEL_FORMATIVO!A:B,2,0)),0,VLOOKUP(C10035,[1]NIVEL_FORMATIVO!A:B,2,0))</f>
        <v>2</v>
      </c>
      <c r="M10035" s="22">
        <f>IF(G10035&lt;&gt;2,
    IF(D10035="Especialidades Acreditables (CP)",
                   VLOOKUP(A10035,[1]Importes!A:E,5,0),
                    IF(L10035=1,
                                 VLOOKUP(A10035,[1]Importes!A:C,3,0),
                                 VLOOKUP(A10035,[1]Importes!A:D,4,0))),
    "no aplica")</f>
        <v>4.7300000000000004</v>
      </c>
    </row>
    <row r="10036" spans="1:13" ht="14.25" customHeight="1" x14ac:dyDescent="0.2">
      <c r="A10036" s="1" t="s">
        <v>22104</v>
      </c>
      <c r="B10036" s="1" t="s">
        <v>22229</v>
      </c>
      <c r="C10036" s="1" t="s">
        <v>23071</v>
      </c>
      <c r="D10036" s="1" t="s">
        <v>450</v>
      </c>
      <c r="E10036" s="3">
        <v>20</v>
      </c>
      <c r="F10036" s="3" t="s">
        <v>16</v>
      </c>
      <c r="G10036" s="3">
        <v>1</v>
      </c>
      <c r="H10036" s="3">
        <v>0</v>
      </c>
      <c r="I10036" s="4" t="s">
        <v>22114</v>
      </c>
      <c r="J10036" s="5" t="s">
        <v>23072</v>
      </c>
      <c r="K10036" s="6" t="s">
        <v>23073</v>
      </c>
      <c r="L10036" s="6">
        <f>IF(ISNA(VLOOKUP(C10036,[1]NIVEL_FORMATIVO!A:B,2,0)),0,VLOOKUP(C10036,[1]NIVEL_FORMATIVO!A:B,2,0))</f>
        <v>2</v>
      </c>
      <c r="M10036" s="22">
        <f>IF(G10036&lt;&gt;2,
    IF(D10036="Especialidades Acreditables (CP)",
                   VLOOKUP(A10036,[1]Importes!A:E,5,0),
                    IF(L10036=1,
                                 VLOOKUP(A10036,[1]Importes!A:C,3,0),
                                 VLOOKUP(A10036,[1]Importes!A:D,4,0))),
    "no aplica")</f>
        <v>4.7300000000000004</v>
      </c>
    </row>
    <row r="10037" spans="1:13" ht="14.25" customHeight="1" x14ac:dyDescent="0.2">
      <c r="A10037" s="1" t="s">
        <v>22104</v>
      </c>
      <c r="B10037" s="1" t="s">
        <v>22229</v>
      </c>
      <c r="C10037" s="1" t="s">
        <v>23074</v>
      </c>
      <c r="D10037" s="1" t="s">
        <v>450</v>
      </c>
      <c r="E10037" s="3">
        <v>40</v>
      </c>
      <c r="F10037" s="3" t="s">
        <v>16</v>
      </c>
      <c r="G10037" s="3">
        <v>3</v>
      </c>
      <c r="H10037" s="3">
        <v>0</v>
      </c>
      <c r="I10037" s="4" t="s">
        <v>22114</v>
      </c>
      <c r="J10037" s="5" t="s">
        <v>23075</v>
      </c>
      <c r="K10037" s="6" t="s">
        <v>23075</v>
      </c>
      <c r="L10037" s="6">
        <v>2</v>
      </c>
      <c r="M10037" s="22">
        <f>IF(G10037&lt;&gt;2,
    IF(D10037="Especialidades Acreditables (CP)",
                   VLOOKUP(A10037,[1]Importes!A:E,5,0),
                    IF(L10037=1,
                                 VLOOKUP(A10037,[1]Importes!A:C,3,0),
                                 VLOOKUP(A10037,[1]Importes!A:D,4,0))),
    "no aplica")</f>
        <v>4.7300000000000004</v>
      </c>
    </row>
    <row r="10038" spans="1:13" ht="14.25" customHeight="1" x14ac:dyDescent="0.2">
      <c r="A10038" s="1" t="s">
        <v>22104</v>
      </c>
      <c r="B10038" s="1" t="s">
        <v>22229</v>
      </c>
      <c r="C10038" s="1" t="s">
        <v>23076</v>
      </c>
      <c r="D10038" s="1" t="s">
        <v>450</v>
      </c>
      <c r="E10038" s="3">
        <v>60</v>
      </c>
      <c r="F10038" s="3" t="s">
        <v>16</v>
      </c>
      <c r="G10038" s="3">
        <v>2</v>
      </c>
      <c r="H10038" s="3">
        <v>0</v>
      </c>
      <c r="I10038" s="4" t="s">
        <v>28</v>
      </c>
      <c r="J10038" s="5" t="s">
        <v>23077</v>
      </c>
      <c r="K10038" s="6" t="s">
        <v>23078</v>
      </c>
      <c r="L10038" s="6">
        <f>IF(ISNA(VLOOKUP(C10038,[1]NIVEL_FORMATIVO!A:B,2,0)),0,VLOOKUP(C10038,[1]NIVEL_FORMATIVO!A:B,2,0))</f>
        <v>2</v>
      </c>
      <c r="M10038" s="22">
        <v>7.5</v>
      </c>
    </row>
    <row r="10039" spans="1:13" ht="14.25" customHeight="1" x14ac:dyDescent="0.2">
      <c r="A10039" s="1" t="s">
        <v>22104</v>
      </c>
      <c r="B10039" s="1" t="s">
        <v>22229</v>
      </c>
      <c r="C10039" s="1" t="s">
        <v>23079</v>
      </c>
      <c r="D10039" s="1" t="s">
        <v>450</v>
      </c>
      <c r="E10039" s="3">
        <v>400</v>
      </c>
      <c r="F10039" s="3" t="s">
        <v>16</v>
      </c>
      <c r="G10039" s="3">
        <v>3</v>
      </c>
      <c r="H10039" s="3">
        <v>0</v>
      </c>
      <c r="I10039" s="4" t="s">
        <v>22114</v>
      </c>
      <c r="J10039" s="5" t="s">
        <v>22417</v>
      </c>
      <c r="K10039" s="6" t="s">
        <v>23080</v>
      </c>
      <c r="L10039" s="6">
        <f>IF(ISNA(VLOOKUP(C10039,[1]NIVEL_FORMATIVO!A:B,2,0)),0,VLOOKUP(C10039,[1]NIVEL_FORMATIVO!A:B,2,0))</f>
        <v>2</v>
      </c>
      <c r="M10039" s="22">
        <f>IF(G10039&lt;&gt;2,
    IF(D10039="Especialidades Acreditables (CP)",
                   VLOOKUP(A10039,[1]Importes!A:E,5,0),
                    IF(L10039=1,
                                 VLOOKUP(A10039,[1]Importes!A:C,3,0),
                                 VLOOKUP(A10039,[1]Importes!A:D,4,0))),
    "no aplica")</f>
        <v>4.7300000000000004</v>
      </c>
    </row>
    <row r="10040" spans="1:13" ht="14.25" customHeight="1" x14ac:dyDescent="0.2">
      <c r="A10040" s="1" t="s">
        <v>22104</v>
      </c>
      <c r="B10040" s="1" t="s">
        <v>22229</v>
      </c>
      <c r="C10040" s="1" t="s">
        <v>23081</v>
      </c>
      <c r="D10040" s="1" t="s">
        <v>450</v>
      </c>
      <c r="E10040" s="3">
        <v>20</v>
      </c>
      <c r="F10040" s="3" t="s">
        <v>16</v>
      </c>
      <c r="G10040" s="3">
        <v>3</v>
      </c>
      <c r="H10040" s="3">
        <v>0</v>
      </c>
      <c r="I10040" s="4" t="s">
        <v>22114</v>
      </c>
      <c r="J10040" s="5" t="s">
        <v>23082</v>
      </c>
      <c r="K10040" s="6" t="s">
        <v>23083</v>
      </c>
      <c r="L10040" s="6">
        <f>IF(ISNA(VLOOKUP(C10040,[1]NIVEL_FORMATIVO!A:B,2,0)),0,VLOOKUP(C10040,[1]NIVEL_FORMATIVO!A:B,2,0))</f>
        <v>2</v>
      </c>
      <c r="M10040" s="22">
        <f>IF(G10040&lt;&gt;2,
    IF(D10040="Especialidades Acreditables (CP)",
                   VLOOKUP(A10040,[1]Importes!A:E,5,0),
                    IF(L10040=1,
                                 VLOOKUP(A10040,[1]Importes!A:C,3,0),
                                 VLOOKUP(A10040,[1]Importes!A:D,4,0))),
    "no aplica")</f>
        <v>4.7300000000000004</v>
      </c>
    </row>
    <row r="10041" spans="1:13" ht="14.25" customHeight="1" x14ac:dyDescent="0.2">
      <c r="A10041" s="1" t="s">
        <v>22104</v>
      </c>
      <c r="B10041" s="1" t="s">
        <v>22229</v>
      </c>
      <c r="C10041" s="1" t="s">
        <v>23084</v>
      </c>
      <c r="D10041" s="1" t="s">
        <v>450</v>
      </c>
      <c r="E10041" s="3">
        <v>70</v>
      </c>
      <c r="F10041" s="3" t="s">
        <v>16</v>
      </c>
      <c r="G10041" s="3">
        <v>3</v>
      </c>
      <c r="H10041" s="3">
        <v>0</v>
      </c>
      <c r="I10041" s="4" t="s">
        <v>22114</v>
      </c>
      <c r="J10041" s="5" t="s">
        <v>23085</v>
      </c>
      <c r="K10041" s="6" t="s">
        <v>23086</v>
      </c>
      <c r="L10041" s="6">
        <f>IF(ISNA(VLOOKUP(C10041,[1]NIVEL_FORMATIVO!A:B,2,0)),0,VLOOKUP(C10041,[1]NIVEL_FORMATIVO!A:B,2,0))</f>
        <v>2</v>
      </c>
      <c r="M10041" s="22">
        <f>IF(G10041&lt;&gt;2,
    IF(D10041="Especialidades Acreditables (CP)",
                   VLOOKUP(A10041,[1]Importes!A:E,5,0),
                    IF(L10041=1,
                                 VLOOKUP(A10041,[1]Importes!A:C,3,0),
                                 VLOOKUP(A10041,[1]Importes!A:D,4,0))),
    "no aplica")</f>
        <v>4.7300000000000004</v>
      </c>
    </row>
    <row r="10042" spans="1:13" ht="14.25" customHeight="1" x14ac:dyDescent="0.2">
      <c r="A10042" s="1" t="s">
        <v>22104</v>
      </c>
      <c r="B10042" s="1" t="s">
        <v>22229</v>
      </c>
      <c r="C10042" s="1" t="s">
        <v>23087</v>
      </c>
      <c r="D10042" s="1" t="s">
        <v>450</v>
      </c>
      <c r="E10042" s="3">
        <v>60</v>
      </c>
      <c r="F10042" s="3" t="s">
        <v>16</v>
      </c>
      <c r="G10042" s="3">
        <v>3</v>
      </c>
      <c r="H10042" s="3">
        <v>0</v>
      </c>
      <c r="I10042" s="4" t="s">
        <v>22114</v>
      </c>
      <c r="J10042" s="5" t="s">
        <v>23088</v>
      </c>
      <c r="K10042" s="6" t="s">
        <v>23089</v>
      </c>
      <c r="L10042" s="6">
        <f>IF(ISNA(VLOOKUP(C10042,[1]NIVEL_FORMATIVO!A:B,2,0)),0,VLOOKUP(C10042,[1]NIVEL_FORMATIVO!A:B,2,0))</f>
        <v>2</v>
      </c>
      <c r="M10042" s="22">
        <f>IF(G10042&lt;&gt;2,
    IF(D10042="Especialidades Acreditables (CP)",
                   VLOOKUP(A10042,[1]Importes!A:E,5,0),
                    IF(L10042=1,
                                 VLOOKUP(A10042,[1]Importes!A:C,3,0),
                                 VLOOKUP(A10042,[1]Importes!A:D,4,0))),
    "no aplica")</f>
        <v>4.7300000000000004</v>
      </c>
    </row>
    <row r="10043" spans="1:13" ht="14.25" customHeight="1" x14ac:dyDescent="0.2">
      <c r="A10043" s="1" t="s">
        <v>22104</v>
      </c>
      <c r="B10043" s="1" t="s">
        <v>22229</v>
      </c>
      <c r="C10043" s="1" t="s">
        <v>23090</v>
      </c>
      <c r="D10043" s="1" t="s">
        <v>450</v>
      </c>
      <c r="E10043" s="3">
        <v>60</v>
      </c>
      <c r="F10043" s="3" t="s">
        <v>16</v>
      </c>
      <c r="G10043" s="3">
        <v>3</v>
      </c>
      <c r="H10043" s="3">
        <v>0</v>
      </c>
      <c r="I10043" s="4" t="s">
        <v>22114</v>
      </c>
      <c r="J10043" s="5" t="s">
        <v>23091</v>
      </c>
      <c r="K10043" s="6" t="s">
        <v>23092</v>
      </c>
      <c r="L10043" s="6">
        <f>IF(ISNA(VLOOKUP(C10043,[1]NIVEL_FORMATIVO!A:B,2,0)),0,VLOOKUP(C10043,[1]NIVEL_FORMATIVO!A:B,2,0))</f>
        <v>2</v>
      </c>
      <c r="M10043" s="22">
        <f>IF(G10043&lt;&gt;2,
    IF(D10043="Especialidades Acreditables (CP)",
                   VLOOKUP(A10043,[1]Importes!A:E,5,0),
                    IF(L10043=1,
                                 VLOOKUP(A10043,[1]Importes!A:C,3,0),
                                 VLOOKUP(A10043,[1]Importes!A:D,4,0))),
    "no aplica")</f>
        <v>4.7300000000000004</v>
      </c>
    </row>
    <row r="10044" spans="1:13" ht="14.25" customHeight="1" x14ac:dyDescent="0.2">
      <c r="A10044" s="1" t="s">
        <v>22104</v>
      </c>
      <c r="B10044" s="1" t="s">
        <v>22229</v>
      </c>
      <c r="C10044" s="1" t="s">
        <v>23093</v>
      </c>
      <c r="D10044" s="1" t="s">
        <v>450</v>
      </c>
      <c r="E10044" s="3">
        <v>48</v>
      </c>
      <c r="F10044" s="3" t="s">
        <v>16</v>
      </c>
      <c r="G10044" s="3">
        <v>3</v>
      </c>
      <c r="H10044" s="3">
        <v>0</v>
      </c>
      <c r="I10044" s="4" t="s">
        <v>22114</v>
      </c>
      <c r="J10044" s="5" t="s">
        <v>23094</v>
      </c>
      <c r="K10044" s="6" t="s">
        <v>23094</v>
      </c>
      <c r="L10044" s="6">
        <v>2</v>
      </c>
      <c r="M10044" s="22">
        <f>IF(G10044&lt;&gt;2,
    IF(D10044="Especialidades Acreditables (CP)",
                   VLOOKUP(A10044,[1]Importes!A:E,5,0),
                    IF(L10044=1,
                                 VLOOKUP(A10044,[1]Importes!A:C,3,0),
                                 VLOOKUP(A10044,[1]Importes!A:D,4,0))),
    "no aplica")</f>
        <v>4.7300000000000004</v>
      </c>
    </row>
    <row r="10045" spans="1:13" ht="14.25" customHeight="1" x14ac:dyDescent="0.2">
      <c r="A10045" s="1" t="s">
        <v>22104</v>
      </c>
      <c r="B10045" s="1" t="s">
        <v>22229</v>
      </c>
      <c r="C10045" s="1" t="s">
        <v>23095</v>
      </c>
      <c r="D10045" s="1" t="s">
        <v>450</v>
      </c>
      <c r="E10045" s="3">
        <v>10</v>
      </c>
      <c r="F10045" s="3" t="s">
        <v>16</v>
      </c>
      <c r="G10045" s="3">
        <v>2</v>
      </c>
      <c r="H10045" s="3">
        <v>0</v>
      </c>
      <c r="I10045" s="4" t="s">
        <v>28</v>
      </c>
      <c r="J10045" s="5" t="s">
        <v>23096</v>
      </c>
      <c r="K10045" s="6" t="s">
        <v>23097</v>
      </c>
      <c r="L10045" s="6">
        <f>IF(ISNA(VLOOKUP(C10045,[1]NIVEL_FORMATIVO!A:B,2,0)),0,VLOOKUP(C10045,[1]NIVEL_FORMATIVO!A:B,2,0))</f>
        <v>2</v>
      </c>
      <c r="M10045" s="22">
        <v>7.5</v>
      </c>
    </row>
    <row r="10046" spans="1:13" ht="14.25" customHeight="1" x14ac:dyDescent="0.2">
      <c r="A10046" s="1" t="s">
        <v>22104</v>
      </c>
      <c r="B10046" s="1" t="s">
        <v>22229</v>
      </c>
      <c r="C10046" s="1" t="s">
        <v>23098</v>
      </c>
      <c r="D10046" s="1" t="s">
        <v>450</v>
      </c>
      <c r="E10046" s="3">
        <v>10</v>
      </c>
      <c r="F10046" s="3" t="s">
        <v>16</v>
      </c>
      <c r="G10046" s="3">
        <v>3</v>
      </c>
      <c r="H10046" s="3">
        <v>0</v>
      </c>
      <c r="I10046" s="4" t="s">
        <v>22114</v>
      </c>
      <c r="J10046" s="5" t="s">
        <v>23099</v>
      </c>
      <c r="K10046" s="6" t="s">
        <v>23100</v>
      </c>
      <c r="L10046" s="6">
        <f>IF(ISNA(VLOOKUP(C10046,[1]NIVEL_FORMATIVO!A:B,2,0)),0,VLOOKUP(C10046,[1]NIVEL_FORMATIVO!A:B,2,0))</f>
        <v>2</v>
      </c>
      <c r="M10046" s="22">
        <f>IF(G10046&lt;&gt;2,
    IF(D10046="Especialidades Acreditables (CP)",
                   VLOOKUP(A10046,[1]Importes!A:E,5,0),
                    IF(L10046=1,
                                 VLOOKUP(A10046,[1]Importes!A:C,3,0),
                                 VLOOKUP(A10046,[1]Importes!A:D,4,0))),
    "no aplica")</f>
        <v>4.7300000000000004</v>
      </c>
    </row>
    <row r="10047" spans="1:13" ht="14.25" customHeight="1" x14ac:dyDescent="0.2">
      <c r="A10047" s="1" t="s">
        <v>22104</v>
      </c>
      <c r="B10047" s="1" t="s">
        <v>22229</v>
      </c>
      <c r="C10047" s="1" t="s">
        <v>23101</v>
      </c>
      <c r="D10047" s="1" t="s">
        <v>450</v>
      </c>
      <c r="E10047" s="3">
        <v>25</v>
      </c>
      <c r="F10047" s="3" t="s">
        <v>16</v>
      </c>
      <c r="G10047" s="3">
        <v>3</v>
      </c>
      <c r="H10047" s="3">
        <v>0</v>
      </c>
      <c r="I10047" s="4" t="s">
        <v>22114</v>
      </c>
      <c r="J10047" s="5" t="s">
        <v>23102</v>
      </c>
      <c r="K10047" s="6" t="s">
        <v>23102</v>
      </c>
      <c r="L10047" s="6">
        <v>2</v>
      </c>
      <c r="M10047" s="22">
        <f>IF(G10047&lt;&gt;2,
    IF(D10047="Especialidades Acreditables (CP)",
                   VLOOKUP(A10047,[1]Importes!A:E,5,0),
                    IF(L10047=1,
                                 VLOOKUP(A10047,[1]Importes!A:C,3,0),
                                 VLOOKUP(A10047,[1]Importes!A:D,4,0))),
    "no aplica")</f>
        <v>4.7300000000000004</v>
      </c>
    </row>
    <row r="10048" spans="1:13" ht="14.25" customHeight="1" x14ac:dyDescent="0.2">
      <c r="A10048" s="1" t="s">
        <v>22104</v>
      </c>
      <c r="B10048" s="1" t="s">
        <v>22229</v>
      </c>
      <c r="C10048" s="1" t="s">
        <v>23103</v>
      </c>
      <c r="D10048" s="1" t="s">
        <v>450</v>
      </c>
      <c r="E10048" s="3">
        <v>60</v>
      </c>
      <c r="F10048" s="3" t="s">
        <v>16</v>
      </c>
      <c r="G10048" s="3">
        <v>3</v>
      </c>
      <c r="H10048" s="3">
        <v>0</v>
      </c>
      <c r="I10048" s="4" t="s">
        <v>22114</v>
      </c>
      <c r="J10048" s="5" t="s">
        <v>23104</v>
      </c>
      <c r="K10048" s="6" t="s">
        <v>23105</v>
      </c>
      <c r="L10048" s="6">
        <f>IF(ISNA(VLOOKUP(C10048,[1]NIVEL_FORMATIVO!A:B,2,0)),0,VLOOKUP(C10048,[1]NIVEL_FORMATIVO!A:B,2,0))</f>
        <v>2</v>
      </c>
      <c r="M10048" s="22">
        <f>IF(G10048&lt;&gt;2,
    IF(D10048="Especialidades Acreditables (CP)",
                   VLOOKUP(A10048,[1]Importes!A:E,5,0),
                    IF(L10048=1,
                                 VLOOKUP(A10048,[1]Importes!A:C,3,0),
                                 VLOOKUP(A10048,[1]Importes!A:D,4,0))),
    "no aplica")</f>
        <v>4.7300000000000004</v>
      </c>
    </row>
    <row r="10049" spans="1:13" ht="14.25" customHeight="1" x14ac:dyDescent="0.2">
      <c r="A10049" s="1" t="s">
        <v>22104</v>
      </c>
      <c r="B10049" s="1" t="s">
        <v>22229</v>
      </c>
      <c r="C10049" s="1" t="s">
        <v>23106</v>
      </c>
      <c r="D10049" s="1" t="s">
        <v>450</v>
      </c>
      <c r="E10049" s="3">
        <v>20</v>
      </c>
      <c r="F10049" s="3" t="s">
        <v>16</v>
      </c>
      <c r="G10049" s="3">
        <v>3</v>
      </c>
      <c r="H10049" s="3">
        <v>0</v>
      </c>
      <c r="I10049" s="4" t="s">
        <v>22114</v>
      </c>
      <c r="J10049" s="5" t="s">
        <v>23107</v>
      </c>
      <c r="K10049" s="6" t="s">
        <v>23108</v>
      </c>
      <c r="L10049" s="6">
        <f>IF(ISNA(VLOOKUP(C10049,[1]NIVEL_FORMATIVO!A:B,2,0)),0,VLOOKUP(C10049,[1]NIVEL_FORMATIVO!A:B,2,0))</f>
        <v>2</v>
      </c>
      <c r="M10049" s="22">
        <f>IF(G10049&lt;&gt;2,
    IF(D10049="Especialidades Acreditables (CP)",
                   VLOOKUP(A10049,[1]Importes!A:E,5,0),
                    IF(L10049=1,
                                 VLOOKUP(A10049,[1]Importes!A:C,3,0),
                                 VLOOKUP(A10049,[1]Importes!A:D,4,0))),
    "no aplica")</f>
        <v>4.7300000000000004</v>
      </c>
    </row>
    <row r="10050" spans="1:13" ht="14.25" customHeight="1" x14ac:dyDescent="0.2">
      <c r="A10050" s="1" t="s">
        <v>22104</v>
      </c>
      <c r="B10050" s="1" t="s">
        <v>22229</v>
      </c>
      <c r="C10050" s="1" t="s">
        <v>23109</v>
      </c>
      <c r="D10050" s="1" t="s">
        <v>450</v>
      </c>
      <c r="E10050" s="3">
        <v>60</v>
      </c>
      <c r="F10050" s="3" t="s">
        <v>16</v>
      </c>
      <c r="G10050" s="3">
        <v>1</v>
      </c>
      <c r="H10050" s="3">
        <v>0</v>
      </c>
      <c r="I10050" s="4" t="s">
        <v>22114</v>
      </c>
      <c r="J10050" s="5" t="s">
        <v>23110</v>
      </c>
      <c r="K10050" s="6" t="s">
        <v>23111</v>
      </c>
      <c r="L10050" s="6">
        <f>IF(ISNA(VLOOKUP(C10050,[1]NIVEL_FORMATIVO!A:B,2,0)),0,VLOOKUP(C10050,[1]NIVEL_FORMATIVO!A:B,2,0))</f>
        <v>2</v>
      </c>
      <c r="M10050" s="22">
        <f>IF(G10050&lt;&gt;2,
    IF(D10050="Especialidades Acreditables (CP)",
                   VLOOKUP(A10050,[1]Importes!A:E,5,0),
                    IF(L10050=1,
                                 VLOOKUP(A10050,[1]Importes!A:C,3,0),
                                 VLOOKUP(A10050,[1]Importes!A:D,4,0))),
    "no aplica")</f>
        <v>4.7300000000000004</v>
      </c>
    </row>
    <row r="10051" spans="1:13" ht="14.25" customHeight="1" x14ac:dyDescent="0.2">
      <c r="A10051" s="1" t="s">
        <v>22104</v>
      </c>
      <c r="B10051" s="1" t="s">
        <v>22229</v>
      </c>
      <c r="C10051" s="1" t="s">
        <v>23112</v>
      </c>
      <c r="D10051" s="1" t="s">
        <v>450</v>
      </c>
      <c r="E10051" s="3">
        <v>20</v>
      </c>
      <c r="F10051" s="3" t="s">
        <v>16</v>
      </c>
      <c r="G10051" s="3">
        <v>3</v>
      </c>
      <c r="H10051" s="3">
        <v>0</v>
      </c>
      <c r="I10051" s="4" t="s">
        <v>22114</v>
      </c>
      <c r="J10051" s="5" t="s">
        <v>23113</v>
      </c>
      <c r="K10051" s="6" t="s">
        <v>23114</v>
      </c>
      <c r="L10051" s="6">
        <f>IF(ISNA(VLOOKUP(C10051,[1]NIVEL_FORMATIVO!A:B,2,0)),0,VLOOKUP(C10051,[1]NIVEL_FORMATIVO!A:B,2,0))</f>
        <v>2</v>
      </c>
      <c r="M10051" s="22">
        <f>IF(G10051&lt;&gt;2,
    IF(D10051="Especialidades Acreditables (CP)",
                   VLOOKUP(A10051,[1]Importes!A:E,5,0),
                    IF(L10051=1,
                                 VLOOKUP(A10051,[1]Importes!A:C,3,0),
                                 VLOOKUP(A10051,[1]Importes!A:D,4,0))),
    "no aplica")</f>
        <v>4.7300000000000004</v>
      </c>
    </row>
    <row r="10052" spans="1:13" ht="14.25" customHeight="1" x14ac:dyDescent="0.2">
      <c r="A10052" s="1" t="s">
        <v>22104</v>
      </c>
      <c r="B10052" s="1" t="s">
        <v>22229</v>
      </c>
      <c r="C10052" s="1" t="s">
        <v>23115</v>
      </c>
      <c r="D10052" s="1" t="s">
        <v>450</v>
      </c>
      <c r="E10052" s="3">
        <v>6</v>
      </c>
      <c r="F10052" s="3" t="s">
        <v>16</v>
      </c>
      <c r="G10052" s="3">
        <v>1</v>
      </c>
      <c r="H10052" s="3">
        <v>0</v>
      </c>
      <c r="I10052" s="4" t="s">
        <v>22114</v>
      </c>
      <c r="J10052" s="5" t="s">
        <v>23116</v>
      </c>
      <c r="K10052" s="6" t="s">
        <v>23116</v>
      </c>
      <c r="L10052" s="6">
        <v>2</v>
      </c>
      <c r="M10052" s="22">
        <f>IF(G10052&lt;&gt;2,
    IF(D10052="Especialidades Acreditables (CP)",
                   VLOOKUP(A10052,[1]Importes!A:E,5,0),
                    IF(L10052=1,
                                 VLOOKUP(A10052,[1]Importes!A:C,3,0),
                                 VLOOKUP(A10052,[1]Importes!A:D,4,0))),
    "no aplica")</f>
        <v>4.7300000000000004</v>
      </c>
    </row>
    <row r="10053" spans="1:13" ht="14.25" customHeight="1" x14ac:dyDescent="0.2">
      <c r="A10053" s="1" t="s">
        <v>22104</v>
      </c>
      <c r="B10053" s="1" t="s">
        <v>22229</v>
      </c>
      <c r="C10053" s="1" t="s">
        <v>23117</v>
      </c>
      <c r="D10053" s="1" t="s">
        <v>450</v>
      </c>
      <c r="E10053" s="2">
        <v>50</v>
      </c>
      <c r="F10053" s="2" t="s">
        <v>16</v>
      </c>
      <c r="G10053" s="2">
        <v>3</v>
      </c>
      <c r="H10053" s="3">
        <v>0</v>
      </c>
      <c r="I10053" s="4" t="s">
        <v>22114</v>
      </c>
      <c r="J10053" s="5" t="s">
        <v>23118</v>
      </c>
      <c r="K10053" s="6" t="s">
        <v>23119</v>
      </c>
      <c r="L10053" s="6">
        <f>IF(ISNA(VLOOKUP(C10053,[1]NIVEL_FORMATIVO!A:B,2,0)),0,VLOOKUP(C10053,[1]NIVEL_FORMATIVO!A:B,2,0))</f>
        <v>2</v>
      </c>
      <c r="M10053" s="22">
        <f>IF(G10053&lt;&gt;2,
    IF(D10053="Especialidades Acreditables (CP)",
                   VLOOKUP(A10053,[1]Importes!A:E,5,0),
                    IF(L10053=1,
                                 VLOOKUP(A10053,[1]Importes!A:C,3,0),
                                 VLOOKUP(A10053,[1]Importes!A:D,4,0))),
    "no aplica")</f>
        <v>4.7300000000000004</v>
      </c>
    </row>
    <row r="10054" spans="1:13" ht="14.25" customHeight="1" x14ac:dyDescent="0.2">
      <c r="A10054" s="1" t="s">
        <v>22104</v>
      </c>
      <c r="B10054" s="1" t="s">
        <v>22229</v>
      </c>
      <c r="C10054" s="1" t="s">
        <v>23120</v>
      </c>
      <c r="D10054" s="1" t="s">
        <v>450</v>
      </c>
      <c r="E10054" s="3">
        <v>80</v>
      </c>
      <c r="F10054" s="3" t="s">
        <v>16</v>
      </c>
      <c r="G10054" s="3">
        <v>3</v>
      </c>
      <c r="H10054" s="3">
        <v>0</v>
      </c>
      <c r="I10054" s="4" t="s">
        <v>22114</v>
      </c>
      <c r="J10054" s="5" t="s">
        <v>23121</v>
      </c>
      <c r="K10054" s="6" t="s">
        <v>23122</v>
      </c>
      <c r="L10054" s="6">
        <f>IF(ISNA(VLOOKUP(C10054,[1]NIVEL_FORMATIVO!A:B,2,0)),0,VLOOKUP(C10054,[1]NIVEL_FORMATIVO!A:B,2,0))</f>
        <v>2</v>
      </c>
      <c r="M10054" s="22">
        <f>IF(G10054&lt;&gt;2,
    IF(D10054="Especialidades Acreditables (CP)",
                   VLOOKUP(A10054,[1]Importes!A:E,5,0),
                    IF(L10054=1,
                                 VLOOKUP(A10054,[1]Importes!A:C,3,0),
                                 VLOOKUP(A10054,[1]Importes!A:D,4,0))),
    "no aplica")</f>
        <v>4.7300000000000004</v>
      </c>
    </row>
    <row r="10055" spans="1:13" ht="14.25" customHeight="1" x14ac:dyDescent="0.2">
      <c r="A10055" s="1" t="s">
        <v>22104</v>
      </c>
      <c r="B10055" s="1" t="s">
        <v>22229</v>
      </c>
      <c r="C10055" s="1" t="s">
        <v>23123</v>
      </c>
      <c r="D10055" s="1" t="s">
        <v>450</v>
      </c>
      <c r="E10055" s="3">
        <v>12</v>
      </c>
      <c r="F10055" s="3" t="s">
        <v>16</v>
      </c>
      <c r="G10055" s="3">
        <v>1</v>
      </c>
      <c r="H10055" s="3">
        <v>0</v>
      </c>
      <c r="I10055" s="4" t="s">
        <v>22114</v>
      </c>
      <c r="J10055" s="5" t="s">
        <v>23124</v>
      </c>
      <c r="K10055" s="6" t="s">
        <v>23124</v>
      </c>
      <c r="L10055" s="6">
        <v>2</v>
      </c>
      <c r="M10055" s="22">
        <f>IF(G10055&lt;&gt;2,
    IF(D10055="Especialidades Acreditables (CP)",
                   VLOOKUP(A10055,[1]Importes!A:E,5,0),
                    IF(L10055=1,
                                 VLOOKUP(A10055,[1]Importes!A:C,3,0),
                                 VLOOKUP(A10055,[1]Importes!A:D,4,0))),
    "no aplica")</f>
        <v>4.7300000000000004</v>
      </c>
    </row>
    <row r="10056" spans="1:13" ht="14.25" customHeight="1" x14ac:dyDescent="0.2">
      <c r="A10056" s="1" t="s">
        <v>22104</v>
      </c>
      <c r="B10056" s="1" t="s">
        <v>22229</v>
      </c>
      <c r="C10056" s="1" t="s">
        <v>23125</v>
      </c>
      <c r="D10056" s="1" t="s">
        <v>450</v>
      </c>
      <c r="E10056" s="3">
        <v>16</v>
      </c>
      <c r="F10056" s="3" t="s">
        <v>16</v>
      </c>
      <c r="G10056" s="3">
        <v>3</v>
      </c>
      <c r="H10056" s="3">
        <v>0</v>
      </c>
      <c r="I10056" s="4" t="s">
        <v>22114</v>
      </c>
      <c r="J10056" s="5" t="s">
        <v>23126</v>
      </c>
      <c r="K10056" s="6" t="s">
        <v>23127</v>
      </c>
      <c r="L10056" s="6">
        <f>IF(ISNA(VLOOKUP(C10056,[1]NIVEL_FORMATIVO!A:B,2,0)),0,VLOOKUP(C10056,[1]NIVEL_FORMATIVO!A:B,2,0))</f>
        <v>2</v>
      </c>
      <c r="M10056" s="22">
        <f>IF(G10056&lt;&gt;2,
    IF(D10056="Especialidades Acreditables (CP)",
                   VLOOKUP(A10056,[1]Importes!A:E,5,0),
                    IF(L10056=1,
                                 VLOOKUP(A10056,[1]Importes!A:C,3,0),
                                 VLOOKUP(A10056,[1]Importes!A:D,4,0))),
    "no aplica")</f>
        <v>4.7300000000000004</v>
      </c>
    </row>
    <row r="10057" spans="1:13" ht="14.25" customHeight="1" x14ac:dyDescent="0.2">
      <c r="A10057" s="1" t="s">
        <v>22104</v>
      </c>
      <c r="B10057" s="1" t="s">
        <v>22229</v>
      </c>
      <c r="C10057" s="1" t="s">
        <v>23128</v>
      </c>
      <c r="D10057" s="1" t="s">
        <v>450</v>
      </c>
      <c r="E10057" s="3">
        <v>6</v>
      </c>
      <c r="F10057" s="3" t="s">
        <v>16</v>
      </c>
      <c r="G10057" s="3">
        <v>1</v>
      </c>
      <c r="H10057" s="3">
        <v>0</v>
      </c>
      <c r="I10057" s="4" t="s">
        <v>22114</v>
      </c>
      <c r="J10057" s="5" t="s">
        <v>23129</v>
      </c>
      <c r="K10057" s="6" t="s">
        <v>23129</v>
      </c>
      <c r="L10057" s="6">
        <v>2</v>
      </c>
      <c r="M10057" s="22">
        <f>IF(G10057&lt;&gt;2,
    IF(D10057="Especialidades Acreditables (CP)",
                   VLOOKUP(A10057,[1]Importes!A:E,5,0),
                    IF(L10057=1,
                                 VLOOKUP(A10057,[1]Importes!A:C,3,0),
                                 VLOOKUP(A10057,[1]Importes!A:D,4,0))),
    "no aplica")</f>
        <v>4.7300000000000004</v>
      </c>
    </row>
    <row r="10058" spans="1:13" ht="14.25" customHeight="1" x14ac:dyDescent="0.2">
      <c r="A10058" s="1" t="s">
        <v>22104</v>
      </c>
      <c r="B10058" s="1" t="s">
        <v>22229</v>
      </c>
      <c r="C10058" s="1" t="s">
        <v>23130</v>
      </c>
      <c r="D10058" s="1" t="s">
        <v>450</v>
      </c>
      <c r="E10058" s="3">
        <v>50</v>
      </c>
      <c r="F10058" s="3" t="s">
        <v>16</v>
      </c>
      <c r="G10058" s="3">
        <v>1</v>
      </c>
      <c r="H10058" s="3">
        <v>0</v>
      </c>
      <c r="I10058" s="4" t="s">
        <v>22114</v>
      </c>
      <c r="J10058" s="5" t="s">
        <v>23131</v>
      </c>
      <c r="K10058" s="6" t="s">
        <v>23131</v>
      </c>
      <c r="L10058" s="6">
        <v>2</v>
      </c>
      <c r="M10058" s="22">
        <f>IF(G10058&lt;&gt;2,
    IF(D10058="Especialidades Acreditables (CP)",
                   VLOOKUP(A10058,[1]Importes!A:E,5,0),
                    IF(L10058=1,
                                 VLOOKUP(A10058,[1]Importes!A:C,3,0),
                                 VLOOKUP(A10058,[1]Importes!A:D,4,0))),
    "no aplica")</f>
        <v>4.7300000000000004</v>
      </c>
    </row>
    <row r="10059" spans="1:13" ht="14.25" customHeight="1" x14ac:dyDescent="0.2">
      <c r="A10059" s="1" t="s">
        <v>22104</v>
      </c>
      <c r="B10059" s="1" t="s">
        <v>22229</v>
      </c>
      <c r="C10059" s="1" t="s">
        <v>23132</v>
      </c>
      <c r="D10059" s="1" t="s">
        <v>450</v>
      </c>
      <c r="E10059" s="3">
        <v>50</v>
      </c>
      <c r="F10059" s="3" t="s">
        <v>16</v>
      </c>
      <c r="G10059" s="3">
        <v>1</v>
      </c>
      <c r="H10059" s="3">
        <v>0</v>
      </c>
      <c r="I10059" s="4" t="s">
        <v>22114</v>
      </c>
      <c r="J10059" s="5" t="s">
        <v>23133</v>
      </c>
      <c r="K10059" s="6" t="s">
        <v>23133</v>
      </c>
      <c r="L10059" s="6">
        <v>2</v>
      </c>
      <c r="M10059" s="22">
        <f>IF(G10059&lt;&gt;2,
    IF(D10059="Especialidades Acreditables (CP)",
                   VLOOKUP(A10059,[1]Importes!A:E,5,0),
                    IF(L10059=1,
                                 VLOOKUP(A10059,[1]Importes!A:C,3,0),
                                 VLOOKUP(A10059,[1]Importes!A:D,4,0))),
    "no aplica")</f>
        <v>4.7300000000000004</v>
      </c>
    </row>
    <row r="10060" spans="1:13" ht="14.25" customHeight="1" x14ac:dyDescent="0.2">
      <c r="A10060" s="1" t="s">
        <v>22104</v>
      </c>
      <c r="B10060" s="1" t="s">
        <v>22229</v>
      </c>
      <c r="C10060" s="1" t="s">
        <v>23134</v>
      </c>
      <c r="D10060" s="1" t="s">
        <v>450</v>
      </c>
      <c r="E10060" s="3">
        <v>8</v>
      </c>
      <c r="F10060" s="3" t="s">
        <v>16</v>
      </c>
      <c r="G10060" s="3">
        <v>3</v>
      </c>
      <c r="H10060" s="3">
        <v>0</v>
      </c>
      <c r="I10060" s="4" t="s">
        <v>22114</v>
      </c>
      <c r="J10060" s="5" t="s">
        <v>23135</v>
      </c>
      <c r="K10060" s="6" t="s">
        <v>23135</v>
      </c>
      <c r="L10060" s="6">
        <v>2</v>
      </c>
      <c r="M10060" s="22">
        <f>IF(G10060&lt;&gt;2,
    IF(D10060="Especialidades Acreditables (CP)",
                   VLOOKUP(A10060,[1]Importes!A:E,5,0),
                    IF(L10060=1,
                                 VLOOKUP(A10060,[1]Importes!A:C,3,0),
                                 VLOOKUP(A10060,[1]Importes!A:D,4,0))),
    "no aplica")</f>
        <v>4.7300000000000004</v>
      </c>
    </row>
    <row r="10061" spans="1:13" ht="14.25" customHeight="1" x14ac:dyDescent="0.2">
      <c r="A10061" s="1" t="s">
        <v>22104</v>
      </c>
      <c r="B10061" s="1" t="s">
        <v>22229</v>
      </c>
      <c r="C10061" s="1" t="s">
        <v>23136</v>
      </c>
      <c r="D10061" s="1" t="s">
        <v>450</v>
      </c>
      <c r="E10061" s="3">
        <v>16</v>
      </c>
      <c r="F10061" s="3" t="s">
        <v>16</v>
      </c>
      <c r="G10061" s="3">
        <v>1</v>
      </c>
      <c r="H10061" s="3">
        <v>0</v>
      </c>
      <c r="I10061" s="4" t="s">
        <v>22114</v>
      </c>
      <c r="J10061" s="5" t="s">
        <v>23137</v>
      </c>
      <c r="K10061" s="6" t="s">
        <v>23138</v>
      </c>
      <c r="L10061" s="6">
        <f>IF(ISNA(VLOOKUP(C10061,[1]NIVEL_FORMATIVO!A:B,2,0)),0,VLOOKUP(C10061,[1]NIVEL_FORMATIVO!A:B,2,0))</f>
        <v>2</v>
      </c>
      <c r="M10061" s="22">
        <f>IF(G10061&lt;&gt;2,
    IF(D10061="Especialidades Acreditables (CP)",
                   VLOOKUP(A10061,[1]Importes!A:E,5,0),
                    IF(L10061=1,
                                 VLOOKUP(A10061,[1]Importes!A:C,3,0),
                                 VLOOKUP(A10061,[1]Importes!A:D,4,0))),
    "no aplica")</f>
        <v>4.7300000000000004</v>
      </c>
    </row>
    <row r="10062" spans="1:13" ht="14.25" customHeight="1" x14ac:dyDescent="0.2">
      <c r="A10062" s="1" t="s">
        <v>22104</v>
      </c>
      <c r="B10062" s="1" t="s">
        <v>22229</v>
      </c>
      <c r="C10062" s="1" t="s">
        <v>23139</v>
      </c>
      <c r="D10062" s="1" t="s">
        <v>450</v>
      </c>
      <c r="E10062" s="3">
        <v>10</v>
      </c>
      <c r="F10062" s="3" t="s">
        <v>16</v>
      </c>
      <c r="G10062" s="3">
        <v>3</v>
      </c>
      <c r="H10062" s="3">
        <v>0</v>
      </c>
      <c r="I10062" s="4" t="s">
        <v>22114</v>
      </c>
      <c r="J10062" s="5" t="s">
        <v>23140</v>
      </c>
      <c r="K10062" s="6" t="s">
        <v>23141</v>
      </c>
      <c r="L10062" s="6">
        <f>IF(ISNA(VLOOKUP(C10062,[1]NIVEL_FORMATIVO!A:B,2,0)),0,VLOOKUP(C10062,[1]NIVEL_FORMATIVO!A:B,2,0))</f>
        <v>2</v>
      </c>
      <c r="M10062" s="22">
        <f>IF(G10062&lt;&gt;2,
    IF(D10062="Especialidades Acreditables (CP)",
                   VLOOKUP(A10062,[1]Importes!A:E,5,0),
                    IF(L10062=1,
                                 VLOOKUP(A10062,[1]Importes!A:C,3,0),
                                 VLOOKUP(A10062,[1]Importes!A:D,4,0))),
    "no aplica")</f>
        <v>4.7300000000000004</v>
      </c>
    </row>
    <row r="10063" spans="1:13" ht="14.25" customHeight="1" x14ac:dyDescent="0.2">
      <c r="A10063" s="1" t="s">
        <v>22104</v>
      </c>
      <c r="B10063" s="1" t="s">
        <v>22229</v>
      </c>
      <c r="C10063" s="1" t="s">
        <v>23142</v>
      </c>
      <c r="D10063" s="1" t="s">
        <v>450</v>
      </c>
      <c r="E10063" s="3">
        <v>20</v>
      </c>
      <c r="F10063" s="3" t="s">
        <v>16</v>
      </c>
      <c r="G10063" s="3">
        <v>1</v>
      </c>
      <c r="H10063" s="3">
        <v>0</v>
      </c>
      <c r="I10063" s="4" t="s">
        <v>22114</v>
      </c>
      <c r="J10063" s="5" t="s">
        <v>23143</v>
      </c>
      <c r="K10063" s="6" t="s">
        <v>23144</v>
      </c>
      <c r="L10063" s="6">
        <f>IF(ISNA(VLOOKUP(C10063,[1]NIVEL_FORMATIVO!A:B,2,0)),0,VLOOKUP(C10063,[1]NIVEL_FORMATIVO!A:B,2,0))</f>
        <v>2</v>
      </c>
      <c r="M10063" s="22">
        <f>IF(G10063&lt;&gt;2,
    IF(D10063="Especialidades Acreditables (CP)",
                   VLOOKUP(A10063,[1]Importes!A:E,5,0),
                    IF(L10063=1,
                                 VLOOKUP(A10063,[1]Importes!A:C,3,0),
                                 VLOOKUP(A10063,[1]Importes!A:D,4,0))),
    "no aplica")</f>
        <v>4.7300000000000004</v>
      </c>
    </row>
    <row r="10064" spans="1:13" ht="14.25" customHeight="1" x14ac:dyDescent="0.2">
      <c r="A10064" s="1" t="s">
        <v>22104</v>
      </c>
      <c r="B10064" s="1" t="s">
        <v>22229</v>
      </c>
      <c r="C10064" s="1" t="s">
        <v>23145</v>
      </c>
      <c r="D10064" s="1" t="s">
        <v>450</v>
      </c>
      <c r="E10064" s="3">
        <v>40</v>
      </c>
      <c r="F10064" s="3" t="s">
        <v>16</v>
      </c>
      <c r="G10064" s="3">
        <v>1</v>
      </c>
      <c r="H10064" s="3">
        <v>0</v>
      </c>
      <c r="I10064" s="4" t="s">
        <v>22114</v>
      </c>
      <c r="J10064" s="5" t="s">
        <v>23146</v>
      </c>
      <c r="K10064" s="6" t="s">
        <v>23147</v>
      </c>
      <c r="L10064" s="6">
        <f>IF(ISNA(VLOOKUP(C10064,[1]NIVEL_FORMATIVO!A:B,2,0)),0,VLOOKUP(C10064,[1]NIVEL_FORMATIVO!A:B,2,0))</f>
        <v>2</v>
      </c>
      <c r="M10064" s="22">
        <f>IF(G10064&lt;&gt;2,
    IF(D10064="Especialidades Acreditables (CP)",
                   VLOOKUP(A10064,[1]Importes!A:E,5,0),
                    IF(L10064=1,
                                 VLOOKUP(A10064,[1]Importes!A:C,3,0),
                                 VLOOKUP(A10064,[1]Importes!A:D,4,0))),
    "no aplica")</f>
        <v>4.7300000000000004</v>
      </c>
    </row>
    <row r="10065" spans="1:13" ht="14.25" customHeight="1" x14ac:dyDescent="0.2">
      <c r="A10065" s="1" t="s">
        <v>22104</v>
      </c>
      <c r="B10065" s="1" t="s">
        <v>22229</v>
      </c>
      <c r="C10065" s="1" t="s">
        <v>23148</v>
      </c>
      <c r="D10065" s="1" t="s">
        <v>450</v>
      </c>
      <c r="E10065" s="3">
        <v>20</v>
      </c>
      <c r="F10065" s="3" t="s">
        <v>16</v>
      </c>
      <c r="G10065" s="3">
        <v>3</v>
      </c>
      <c r="H10065" s="3">
        <v>0</v>
      </c>
      <c r="I10065" s="4" t="s">
        <v>22114</v>
      </c>
      <c r="J10065" s="5" t="s">
        <v>23149</v>
      </c>
      <c r="K10065" s="6" t="s">
        <v>23150</v>
      </c>
      <c r="L10065" s="6">
        <f>IF(ISNA(VLOOKUP(C10065,[1]NIVEL_FORMATIVO!A:B,2,0)),0,VLOOKUP(C10065,[1]NIVEL_FORMATIVO!A:B,2,0))</f>
        <v>2</v>
      </c>
      <c r="M10065" s="22">
        <f>IF(G10065&lt;&gt;2,
    IF(D10065="Especialidades Acreditables (CP)",
                   VLOOKUP(A10065,[1]Importes!A:E,5,0),
                    IF(L10065=1,
                                 VLOOKUP(A10065,[1]Importes!A:C,3,0),
                                 VLOOKUP(A10065,[1]Importes!A:D,4,0))),
    "no aplica")</f>
        <v>4.7300000000000004</v>
      </c>
    </row>
    <row r="10066" spans="1:13" ht="14.25" customHeight="1" x14ac:dyDescent="0.2">
      <c r="A10066" s="1" t="s">
        <v>22104</v>
      </c>
      <c r="B10066" s="1" t="s">
        <v>22229</v>
      </c>
      <c r="C10066" s="1" t="s">
        <v>23151</v>
      </c>
      <c r="D10066" s="1" t="s">
        <v>450</v>
      </c>
      <c r="E10066" s="3">
        <v>6</v>
      </c>
      <c r="F10066" s="3" t="s">
        <v>16</v>
      </c>
      <c r="G10066" s="3">
        <v>3</v>
      </c>
      <c r="H10066" s="3">
        <v>0</v>
      </c>
      <c r="I10066" s="4" t="s">
        <v>22114</v>
      </c>
      <c r="J10066" s="5" t="s">
        <v>23152</v>
      </c>
      <c r="K10066" s="6" t="s">
        <v>23152</v>
      </c>
      <c r="L10066" s="6">
        <v>2</v>
      </c>
      <c r="M10066" s="22">
        <f>IF(G10066&lt;&gt;2,
    IF(D10066="Especialidades Acreditables (CP)",
                   VLOOKUP(A10066,[1]Importes!A:E,5,0),
                    IF(L10066=1,
                                 VLOOKUP(A10066,[1]Importes!A:C,3,0),
                                 VLOOKUP(A10066,[1]Importes!A:D,4,0))),
    "no aplica")</f>
        <v>4.7300000000000004</v>
      </c>
    </row>
    <row r="10067" spans="1:13" ht="14.25" customHeight="1" x14ac:dyDescent="0.2">
      <c r="A10067" s="1" t="s">
        <v>22104</v>
      </c>
      <c r="B10067" s="1" t="s">
        <v>22229</v>
      </c>
      <c r="C10067" s="1" t="s">
        <v>23153</v>
      </c>
      <c r="D10067" s="1" t="s">
        <v>450</v>
      </c>
      <c r="E10067" s="3">
        <v>45</v>
      </c>
      <c r="F10067" s="3" t="s">
        <v>16</v>
      </c>
      <c r="G10067" s="3">
        <v>3</v>
      </c>
      <c r="H10067" s="3">
        <v>0</v>
      </c>
      <c r="I10067" s="4" t="s">
        <v>22114</v>
      </c>
      <c r="J10067" s="5" t="s">
        <v>23154</v>
      </c>
      <c r="K10067" s="6" t="s">
        <v>23155</v>
      </c>
      <c r="L10067" s="6">
        <f>IF(ISNA(VLOOKUP(C10067,[1]NIVEL_FORMATIVO!A:B,2,0)),0,VLOOKUP(C10067,[1]NIVEL_FORMATIVO!A:B,2,0))</f>
        <v>2</v>
      </c>
      <c r="M10067" s="22">
        <f>IF(G10067&lt;&gt;2,
    IF(D10067="Especialidades Acreditables (CP)",
                   VLOOKUP(A10067,[1]Importes!A:E,5,0),
                    IF(L10067=1,
                                 VLOOKUP(A10067,[1]Importes!A:C,3,0),
                                 VLOOKUP(A10067,[1]Importes!A:D,4,0))),
    "no aplica")</f>
        <v>4.7300000000000004</v>
      </c>
    </row>
    <row r="10068" spans="1:13" ht="14.25" customHeight="1" x14ac:dyDescent="0.2">
      <c r="A10068" s="1" t="s">
        <v>22104</v>
      </c>
      <c r="B10068" s="1" t="s">
        <v>22229</v>
      </c>
      <c r="C10068" s="1" t="s">
        <v>23156</v>
      </c>
      <c r="D10068" s="1" t="s">
        <v>450</v>
      </c>
      <c r="E10068" s="3">
        <v>15</v>
      </c>
      <c r="F10068" s="3" t="s">
        <v>16</v>
      </c>
      <c r="G10068" s="3">
        <v>3</v>
      </c>
      <c r="H10068" s="3">
        <v>0</v>
      </c>
      <c r="I10068" s="4" t="s">
        <v>22114</v>
      </c>
      <c r="J10068" s="5" t="s">
        <v>23157</v>
      </c>
      <c r="K10068" s="6" t="s">
        <v>23158</v>
      </c>
      <c r="L10068" s="6">
        <f>IF(ISNA(VLOOKUP(C10068,[1]NIVEL_FORMATIVO!A:B,2,0)),0,VLOOKUP(C10068,[1]NIVEL_FORMATIVO!A:B,2,0))</f>
        <v>2</v>
      </c>
      <c r="M10068" s="22">
        <f>IF(G10068&lt;&gt;2,
    IF(D10068="Especialidades Acreditables (CP)",
                   VLOOKUP(A10068,[1]Importes!A:E,5,0),
                    IF(L10068=1,
                                 VLOOKUP(A10068,[1]Importes!A:C,3,0),
                                 VLOOKUP(A10068,[1]Importes!A:D,4,0))),
    "no aplica")</f>
        <v>4.7300000000000004</v>
      </c>
    </row>
    <row r="10069" spans="1:13" ht="14.25" customHeight="1" x14ac:dyDescent="0.2">
      <c r="A10069" s="1" t="s">
        <v>22104</v>
      </c>
      <c r="B10069" s="1" t="s">
        <v>22229</v>
      </c>
      <c r="C10069" s="1" t="s">
        <v>23159</v>
      </c>
      <c r="D10069" s="1" t="s">
        <v>450</v>
      </c>
      <c r="E10069" s="3">
        <v>20</v>
      </c>
      <c r="F10069" s="3" t="s">
        <v>16</v>
      </c>
      <c r="G10069" s="3">
        <v>3</v>
      </c>
      <c r="H10069" s="3">
        <v>0</v>
      </c>
      <c r="I10069" s="4" t="s">
        <v>22114</v>
      </c>
      <c r="J10069" s="5" t="s">
        <v>22258</v>
      </c>
      <c r="K10069" s="6" t="s">
        <v>23160</v>
      </c>
      <c r="L10069" s="6">
        <f>IF(ISNA(VLOOKUP(C10069,[1]NIVEL_FORMATIVO!A:B,2,0)),0,VLOOKUP(C10069,[1]NIVEL_FORMATIVO!A:B,2,0))</f>
        <v>2</v>
      </c>
      <c r="M10069" s="22">
        <f>IF(G10069&lt;&gt;2,
    IF(D10069="Especialidades Acreditables (CP)",
                   VLOOKUP(A10069,[1]Importes!A:E,5,0),
                    IF(L10069=1,
                                 VLOOKUP(A10069,[1]Importes!A:C,3,0),
                                 VLOOKUP(A10069,[1]Importes!A:D,4,0))),
    "no aplica")</f>
        <v>4.7300000000000004</v>
      </c>
    </row>
    <row r="10070" spans="1:13" ht="14.25" customHeight="1" x14ac:dyDescent="0.2">
      <c r="A10070" s="1" t="s">
        <v>22104</v>
      </c>
      <c r="B10070" s="1" t="s">
        <v>22229</v>
      </c>
      <c r="C10070" s="1" t="s">
        <v>23161</v>
      </c>
      <c r="D10070" s="1" t="s">
        <v>450</v>
      </c>
      <c r="E10070" s="3">
        <v>30</v>
      </c>
      <c r="F10070" s="3" t="s">
        <v>16</v>
      </c>
      <c r="G10070" s="3">
        <v>3</v>
      </c>
      <c r="H10070" s="3">
        <v>0</v>
      </c>
      <c r="I10070" s="4" t="s">
        <v>22114</v>
      </c>
      <c r="J10070" s="5" t="s">
        <v>23162</v>
      </c>
      <c r="K10070" s="6" t="s">
        <v>23163</v>
      </c>
      <c r="L10070" s="6">
        <f>IF(ISNA(VLOOKUP(C10070,[1]NIVEL_FORMATIVO!A:B,2,0)),0,VLOOKUP(C10070,[1]NIVEL_FORMATIVO!A:B,2,0))</f>
        <v>2</v>
      </c>
      <c r="M10070" s="22">
        <f>IF(G10070&lt;&gt;2,
    IF(D10070="Especialidades Acreditables (CP)",
                   VLOOKUP(A10070,[1]Importes!A:E,5,0),
                    IF(L10070=1,
                                 VLOOKUP(A10070,[1]Importes!A:C,3,0),
                                 VLOOKUP(A10070,[1]Importes!A:D,4,0))),
    "no aplica")</f>
        <v>4.7300000000000004</v>
      </c>
    </row>
    <row r="10071" spans="1:13" ht="14.25" customHeight="1" x14ac:dyDescent="0.2">
      <c r="A10071" s="1" t="s">
        <v>22104</v>
      </c>
      <c r="B10071" s="1" t="s">
        <v>22229</v>
      </c>
      <c r="C10071" s="1" t="s">
        <v>23164</v>
      </c>
      <c r="D10071" s="1" t="s">
        <v>450</v>
      </c>
      <c r="E10071" s="3">
        <v>35</v>
      </c>
      <c r="F10071" s="3" t="s">
        <v>16</v>
      </c>
      <c r="G10071" s="3">
        <v>3</v>
      </c>
      <c r="H10071" s="3">
        <v>0</v>
      </c>
      <c r="I10071" s="4" t="s">
        <v>22114</v>
      </c>
      <c r="J10071" s="5" t="s">
        <v>23165</v>
      </c>
      <c r="K10071" s="6" t="s">
        <v>23166</v>
      </c>
      <c r="L10071" s="6">
        <f>IF(ISNA(VLOOKUP(C10071,[1]NIVEL_FORMATIVO!A:B,2,0)),0,VLOOKUP(C10071,[1]NIVEL_FORMATIVO!A:B,2,0))</f>
        <v>2</v>
      </c>
      <c r="M10071" s="22">
        <f>IF(G10071&lt;&gt;2,
    IF(D10071="Especialidades Acreditables (CP)",
                   VLOOKUP(A10071,[1]Importes!A:E,5,0),
                    IF(L10071=1,
                                 VLOOKUP(A10071,[1]Importes!A:C,3,0),
                                 VLOOKUP(A10071,[1]Importes!A:D,4,0))),
    "no aplica")</f>
        <v>4.7300000000000004</v>
      </c>
    </row>
    <row r="10072" spans="1:13" ht="14.25" customHeight="1" x14ac:dyDescent="0.2">
      <c r="A10072" s="1" t="s">
        <v>22104</v>
      </c>
      <c r="B10072" s="1" t="s">
        <v>22229</v>
      </c>
      <c r="C10072" s="1" t="s">
        <v>23167</v>
      </c>
      <c r="D10072" s="1" t="s">
        <v>450</v>
      </c>
      <c r="E10072" s="3">
        <v>20</v>
      </c>
      <c r="F10072" s="3" t="s">
        <v>16</v>
      </c>
      <c r="G10072" s="3">
        <v>3</v>
      </c>
      <c r="H10072" s="3">
        <v>0</v>
      </c>
      <c r="I10072" s="4" t="s">
        <v>22114</v>
      </c>
      <c r="J10072" s="5" t="s">
        <v>23168</v>
      </c>
      <c r="K10072" s="6" t="s">
        <v>23169</v>
      </c>
      <c r="L10072" s="6">
        <f>IF(ISNA(VLOOKUP(C10072,[1]NIVEL_FORMATIVO!A:B,2,0)),0,VLOOKUP(C10072,[1]NIVEL_FORMATIVO!A:B,2,0))</f>
        <v>2</v>
      </c>
      <c r="M10072" s="22">
        <f>IF(G10072&lt;&gt;2,
    IF(D10072="Especialidades Acreditables (CP)",
                   VLOOKUP(A10072,[1]Importes!A:E,5,0),
                    IF(L10072=1,
                                 VLOOKUP(A10072,[1]Importes!A:C,3,0),
                                 VLOOKUP(A10072,[1]Importes!A:D,4,0))),
    "no aplica")</f>
        <v>4.7300000000000004</v>
      </c>
    </row>
    <row r="10073" spans="1:13" ht="14.25" customHeight="1" x14ac:dyDescent="0.2">
      <c r="A10073" s="1" t="s">
        <v>22104</v>
      </c>
      <c r="B10073" s="1" t="s">
        <v>22229</v>
      </c>
      <c r="C10073" s="1" t="s">
        <v>23170</v>
      </c>
      <c r="D10073" s="1" t="s">
        <v>450</v>
      </c>
      <c r="E10073" s="3">
        <v>10</v>
      </c>
      <c r="F10073" s="3" t="s">
        <v>16</v>
      </c>
      <c r="G10073" s="3">
        <v>3</v>
      </c>
      <c r="H10073" s="3">
        <v>0</v>
      </c>
      <c r="I10073" s="4" t="s">
        <v>22114</v>
      </c>
      <c r="J10073" s="5" t="s">
        <v>23171</v>
      </c>
      <c r="K10073" s="6" t="s">
        <v>23172</v>
      </c>
      <c r="L10073" s="6">
        <f>IF(ISNA(VLOOKUP(C10073,[1]NIVEL_FORMATIVO!A:B,2,0)),0,VLOOKUP(C10073,[1]NIVEL_FORMATIVO!A:B,2,0))</f>
        <v>2</v>
      </c>
      <c r="M10073" s="22">
        <f>IF(G10073&lt;&gt;2,
    IF(D10073="Especialidades Acreditables (CP)",
                   VLOOKUP(A10073,[1]Importes!A:E,5,0),
                    IF(L10073=1,
                                 VLOOKUP(A10073,[1]Importes!A:C,3,0),
                                 VLOOKUP(A10073,[1]Importes!A:D,4,0))),
    "no aplica")</f>
        <v>4.7300000000000004</v>
      </c>
    </row>
    <row r="10074" spans="1:13" ht="14.25" customHeight="1" x14ac:dyDescent="0.2">
      <c r="A10074" s="1" t="s">
        <v>22104</v>
      </c>
      <c r="B10074" s="1" t="s">
        <v>22229</v>
      </c>
      <c r="C10074" s="1" t="s">
        <v>23173</v>
      </c>
      <c r="D10074" s="1" t="s">
        <v>450</v>
      </c>
      <c r="E10074" s="3">
        <v>15</v>
      </c>
      <c r="F10074" s="3" t="s">
        <v>16</v>
      </c>
      <c r="G10074" s="3">
        <v>3</v>
      </c>
      <c r="H10074" s="3">
        <v>0</v>
      </c>
      <c r="I10074" s="4" t="s">
        <v>22114</v>
      </c>
      <c r="J10074" s="5" t="s">
        <v>23174</v>
      </c>
      <c r="K10074" s="6" t="s">
        <v>23175</v>
      </c>
      <c r="L10074" s="6">
        <f>IF(ISNA(VLOOKUP(C10074,[1]NIVEL_FORMATIVO!A:B,2,0)),0,VLOOKUP(C10074,[1]NIVEL_FORMATIVO!A:B,2,0))</f>
        <v>2</v>
      </c>
      <c r="M10074" s="22">
        <f>IF(G10074&lt;&gt;2,
    IF(D10074="Especialidades Acreditables (CP)",
                   VLOOKUP(A10074,[1]Importes!A:E,5,0),
                    IF(L10074=1,
                                 VLOOKUP(A10074,[1]Importes!A:C,3,0),
                                 VLOOKUP(A10074,[1]Importes!A:D,4,0))),
    "no aplica")</f>
        <v>4.7300000000000004</v>
      </c>
    </row>
    <row r="10075" spans="1:13" ht="14.25" customHeight="1" x14ac:dyDescent="0.2">
      <c r="A10075" s="1" t="s">
        <v>22104</v>
      </c>
      <c r="B10075" s="1" t="s">
        <v>22229</v>
      </c>
      <c r="C10075" s="1" t="s">
        <v>23176</v>
      </c>
      <c r="D10075" s="1" t="s">
        <v>450</v>
      </c>
      <c r="E10075" s="3">
        <v>25</v>
      </c>
      <c r="F10075" s="3" t="s">
        <v>16</v>
      </c>
      <c r="G10075" s="3">
        <v>2</v>
      </c>
      <c r="H10075" s="3">
        <v>0</v>
      </c>
      <c r="I10075" s="4" t="s">
        <v>28</v>
      </c>
      <c r="J10075" s="5" t="s">
        <v>23177</v>
      </c>
      <c r="K10075" s="6" t="s">
        <v>23178</v>
      </c>
      <c r="L10075" s="6">
        <f>IF(ISNA(VLOOKUP(C10075,[1]NIVEL_FORMATIVO!A:B,2,0)),0,VLOOKUP(C10075,[1]NIVEL_FORMATIVO!A:B,2,0))</f>
        <v>2</v>
      </c>
      <c r="M10075" s="22">
        <v>7.5</v>
      </c>
    </row>
    <row r="10076" spans="1:13" ht="14.25" customHeight="1" x14ac:dyDescent="0.2">
      <c r="A10076" s="1" t="s">
        <v>22104</v>
      </c>
      <c r="B10076" s="1" t="s">
        <v>22229</v>
      </c>
      <c r="C10076" s="1" t="s">
        <v>23179</v>
      </c>
      <c r="D10076" s="1" t="s">
        <v>450</v>
      </c>
      <c r="E10076" s="3">
        <v>40</v>
      </c>
      <c r="F10076" s="3" t="s">
        <v>16</v>
      </c>
      <c r="G10076" s="3">
        <v>2</v>
      </c>
      <c r="H10076" s="3">
        <v>0</v>
      </c>
      <c r="I10076" s="4" t="s">
        <v>28</v>
      </c>
      <c r="J10076" s="5" t="s">
        <v>23180</v>
      </c>
      <c r="K10076" s="6" t="s">
        <v>23181</v>
      </c>
      <c r="L10076" s="6">
        <f>IF(ISNA(VLOOKUP(C10076,[1]NIVEL_FORMATIVO!A:B,2,0)),0,VLOOKUP(C10076,[1]NIVEL_FORMATIVO!A:B,2,0))</f>
        <v>2</v>
      </c>
      <c r="M10076" s="22">
        <v>7.5</v>
      </c>
    </row>
    <row r="10077" spans="1:13" ht="14.25" customHeight="1" x14ac:dyDescent="0.2">
      <c r="A10077" s="1" t="s">
        <v>22104</v>
      </c>
      <c r="B10077" s="1" t="s">
        <v>22229</v>
      </c>
      <c r="C10077" s="1" t="s">
        <v>23182</v>
      </c>
      <c r="D10077" s="1" t="s">
        <v>450</v>
      </c>
      <c r="E10077" s="3">
        <v>10</v>
      </c>
      <c r="F10077" s="3" t="s">
        <v>16</v>
      </c>
      <c r="G10077" s="3">
        <v>3</v>
      </c>
      <c r="H10077" s="3">
        <v>0</v>
      </c>
      <c r="I10077" s="4" t="s">
        <v>22114</v>
      </c>
      <c r="J10077" s="5" t="s">
        <v>23183</v>
      </c>
      <c r="K10077" s="6" t="s">
        <v>23183</v>
      </c>
      <c r="L10077" s="6">
        <v>2</v>
      </c>
      <c r="M10077" s="22">
        <f>IF(G10077&lt;&gt;2,
    IF(D10077="Especialidades Acreditables (CP)",
                   VLOOKUP(A10077,[1]Importes!A:E,5,0),
                    IF(L10077=1,
                                 VLOOKUP(A10077,[1]Importes!A:C,3,0),
                                 VLOOKUP(A10077,[1]Importes!A:D,4,0))),
    "no aplica")</f>
        <v>4.7300000000000004</v>
      </c>
    </row>
    <row r="10078" spans="1:13" ht="14.25" customHeight="1" x14ac:dyDescent="0.2">
      <c r="A10078" s="1" t="s">
        <v>22104</v>
      </c>
      <c r="B10078" s="1" t="s">
        <v>22229</v>
      </c>
      <c r="C10078" s="1" t="s">
        <v>23184</v>
      </c>
      <c r="D10078" s="1" t="s">
        <v>450</v>
      </c>
      <c r="E10078" s="3">
        <v>20</v>
      </c>
      <c r="F10078" s="3" t="s">
        <v>16</v>
      </c>
      <c r="G10078" s="3">
        <v>3</v>
      </c>
      <c r="H10078" s="3">
        <v>0</v>
      </c>
      <c r="I10078" s="4" t="s">
        <v>22114</v>
      </c>
      <c r="J10078" s="5" t="s">
        <v>23185</v>
      </c>
      <c r="K10078" s="6" t="s">
        <v>23186</v>
      </c>
      <c r="L10078" s="6">
        <f>IF(ISNA(VLOOKUP(C10078,[1]NIVEL_FORMATIVO!A:B,2,0)),0,VLOOKUP(C10078,[1]NIVEL_FORMATIVO!A:B,2,0))</f>
        <v>2</v>
      </c>
      <c r="M10078" s="22">
        <f>IF(G10078&lt;&gt;2,
    IF(D10078="Especialidades Acreditables (CP)",
                   VLOOKUP(A10078,[1]Importes!A:E,5,0),
                    IF(L10078=1,
                                 VLOOKUP(A10078,[1]Importes!A:C,3,0),
                                 VLOOKUP(A10078,[1]Importes!A:D,4,0))),
    "no aplica")</f>
        <v>4.7300000000000004</v>
      </c>
    </row>
    <row r="10079" spans="1:13" ht="14.25" customHeight="1" x14ac:dyDescent="0.2">
      <c r="A10079" s="1" t="s">
        <v>22104</v>
      </c>
      <c r="B10079" s="1" t="s">
        <v>22229</v>
      </c>
      <c r="C10079" s="1" t="s">
        <v>23187</v>
      </c>
      <c r="D10079" s="1" t="s">
        <v>450</v>
      </c>
      <c r="E10079" s="3">
        <v>30</v>
      </c>
      <c r="F10079" s="3" t="s">
        <v>16</v>
      </c>
      <c r="G10079" s="3">
        <v>3</v>
      </c>
      <c r="H10079" s="3">
        <v>0</v>
      </c>
      <c r="I10079" s="4" t="s">
        <v>22114</v>
      </c>
      <c r="J10079" s="5" t="s">
        <v>23188</v>
      </c>
      <c r="K10079" s="6" t="s">
        <v>23189</v>
      </c>
      <c r="L10079" s="6">
        <f>IF(ISNA(VLOOKUP(C10079,[1]NIVEL_FORMATIVO!A:B,2,0)),0,VLOOKUP(C10079,[1]NIVEL_FORMATIVO!A:B,2,0))</f>
        <v>2</v>
      </c>
      <c r="M10079" s="22">
        <f>IF(G10079&lt;&gt;2,
    IF(D10079="Especialidades Acreditables (CP)",
                   VLOOKUP(A10079,[1]Importes!A:E,5,0),
                    IF(L10079=1,
                                 VLOOKUP(A10079,[1]Importes!A:C,3,0),
                                 VLOOKUP(A10079,[1]Importes!A:D,4,0))),
    "no aplica")</f>
        <v>4.7300000000000004</v>
      </c>
    </row>
    <row r="10080" spans="1:13" ht="14.25" customHeight="1" x14ac:dyDescent="0.2">
      <c r="A10080" s="1" t="s">
        <v>22104</v>
      </c>
      <c r="B10080" s="1" t="s">
        <v>22229</v>
      </c>
      <c r="C10080" s="1" t="s">
        <v>23190</v>
      </c>
      <c r="D10080" s="1" t="s">
        <v>450</v>
      </c>
      <c r="E10080" s="3">
        <v>45</v>
      </c>
      <c r="F10080" s="3" t="s">
        <v>16</v>
      </c>
      <c r="G10080" s="3">
        <v>3</v>
      </c>
      <c r="H10080" s="3">
        <v>0</v>
      </c>
      <c r="I10080" s="4" t="s">
        <v>22114</v>
      </c>
      <c r="J10080" s="5" t="s">
        <v>23191</v>
      </c>
      <c r="K10080" s="6" t="s">
        <v>23192</v>
      </c>
      <c r="L10080" s="6">
        <f>IF(ISNA(VLOOKUP(C10080,[1]NIVEL_FORMATIVO!A:B,2,0)),0,VLOOKUP(C10080,[1]NIVEL_FORMATIVO!A:B,2,0))</f>
        <v>2</v>
      </c>
      <c r="M10080" s="22">
        <f>IF(G10080&lt;&gt;2,
    IF(D10080="Especialidades Acreditables (CP)",
                   VLOOKUP(A10080,[1]Importes!A:E,5,0),
                    IF(L10080=1,
                                 VLOOKUP(A10080,[1]Importes!A:C,3,0),
                                 VLOOKUP(A10080,[1]Importes!A:D,4,0))),
    "no aplica")</f>
        <v>4.7300000000000004</v>
      </c>
    </row>
    <row r="10081" spans="1:13" ht="14.25" customHeight="1" x14ac:dyDescent="0.2">
      <c r="A10081" s="1" t="s">
        <v>22104</v>
      </c>
      <c r="B10081" s="1" t="s">
        <v>22229</v>
      </c>
      <c r="C10081" s="1" t="s">
        <v>23193</v>
      </c>
      <c r="D10081" s="1" t="s">
        <v>450</v>
      </c>
      <c r="E10081" s="2">
        <v>14</v>
      </c>
      <c r="F10081" s="2" t="s">
        <v>16</v>
      </c>
      <c r="G10081" s="2">
        <v>3</v>
      </c>
      <c r="H10081" s="3">
        <v>0</v>
      </c>
      <c r="I10081" s="4" t="s">
        <v>22114</v>
      </c>
      <c r="J10081" s="5" t="s">
        <v>23194</v>
      </c>
      <c r="K10081" s="6" t="s">
        <v>23195</v>
      </c>
      <c r="L10081" s="6">
        <f>IF(ISNA(VLOOKUP(C10081,[1]NIVEL_FORMATIVO!A:B,2,0)),0,VLOOKUP(C10081,[1]NIVEL_FORMATIVO!A:B,2,0))</f>
        <v>2</v>
      </c>
      <c r="M10081" s="22">
        <f>IF(G10081&lt;&gt;2,
    IF(D10081="Especialidades Acreditables (CP)",
                   VLOOKUP(A10081,[1]Importes!A:E,5,0),
                    IF(L10081=1,
                                 VLOOKUP(A10081,[1]Importes!A:C,3,0),
                                 VLOOKUP(A10081,[1]Importes!A:D,4,0))),
    "no aplica")</f>
        <v>4.7300000000000004</v>
      </c>
    </row>
    <row r="10082" spans="1:13" ht="14.25" customHeight="1" x14ac:dyDescent="0.2">
      <c r="A10082" s="1" t="s">
        <v>22104</v>
      </c>
      <c r="B10082" s="1" t="s">
        <v>22229</v>
      </c>
      <c r="C10082" s="1" t="s">
        <v>23196</v>
      </c>
      <c r="D10082" s="1" t="s">
        <v>450</v>
      </c>
      <c r="E10082" s="3">
        <v>150</v>
      </c>
      <c r="F10082" s="3" t="s">
        <v>16</v>
      </c>
      <c r="G10082" s="3">
        <v>3</v>
      </c>
      <c r="H10082" s="3">
        <v>0</v>
      </c>
      <c r="I10082" s="4" t="s">
        <v>22114</v>
      </c>
      <c r="J10082" s="5" t="s">
        <v>23197</v>
      </c>
      <c r="K10082" s="6" t="s">
        <v>23198</v>
      </c>
      <c r="L10082" s="6">
        <f>IF(ISNA(VLOOKUP(C10082,[1]NIVEL_FORMATIVO!A:B,2,0)),0,VLOOKUP(C10082,[1]NIVEL_FORMATIVO!A:B,2,0))</f>
        <v>2</v>
      </c>
      <c r="M10082" s="22">
        <f>IF(G10082&lt;&gt;2,
    IF(D10082="Especialidades Acreditables (CP)",
                   VLOOKUP(A10082,[1]Importes!A:E,5,0),
                    IF(L10082=1,
                                 VLOOKUP(A10082,[1]Importes!A:C,3,0),
                                 VLOOKUP(A10082,[1]Importes!A:D,4,0))),
    "no aplica")</f>
        <v>4.7300000000000004</v>
      </c>
    </row>
    <row r="10083" spans="1:13" ht="14.25" customHeight="1" x14ac:dyDescent="0.2">
      <c r="A10083" s="1" t="s">
        <v>22104</v>
      </c>
      <c r="B10083" s="1" t="s">
        <v>22229</v>
      </c>
      <c r="C10083" s="1" t="s">
        <v>23199</v>
      </c>
      <c r="D10083" s="1" t="s">
        <v>450</v>
      </c>
      <c r="E10083" s="2">
        <v>10</v>
      </c>
      <c r="F10083" s="2" t="s">
        <v>16</v>
      </c>
      <c r="G10083" s="2">
        <v>3</v>
      </c>
      <c r="H10083" s="3">
        <v>0</v>
      </c>
      <c r="I10083" s="4" t="s">
        <v>22114</v>
      </c>
      <c r="J10083" s="5" t="s">
        <v>23200</v>
      </c>
      <c r="K10083" s="6" t="s">
        <v>23200</v>
      </c>
      <c r="L10083" s="6">
        <v>2</v>
      </c>
      <c r="M10083" s="22">
        <f>IF(G10083&lt;&gt;2,
    IF(D10083="Especialidades Acreditables (CP)",
                   VLOOKUP(A10083,[1]Importes!A:E,5,0),
                    IF(L10083=1,
                                 VLOOKUP(A10083,[1]Importes!A:C,3,0),
                                 VLOOKUP(A10083,[1]Importes!A:D,4,0))),
    "no aplica")</f>
        <v>4.7300000000000004</v>
      </c>
    </row>
    <row r="10084" spans="1:13" ht="14.25" customHeight="1" x14ac:dyDescent="0.2">
      <c r="A10084" s="1" t="s">
        <v>22104</v>
      </c>
      <c r="B10084" s="1" t="s">
        <v>22229</v>
      </c>
      <c r="C10084" s="1" t="s">
        <v>23201</v>
      </c>
      <c r="D10084" s="1" t="s">
        <v>450</v>
      </c>
      <c r="E10084" s="3">
        <v>8</v>
      </c>
      <c r="F10084" s="3" t="s">
        <v>16</v>
      </c>
      <c r="G10084" s="3">
        <v>1</v>
      </c>
      <c r="H10084" s="3">
        <v>0</v>
      </c>
      <c r="I10084" s="4" t="s">
        <v>22114</v>
      </c>
      <c r="J10084" s="5" t="s">
        <v>23202</v>
      </c>
      <c r="K10084" s="6" t="s">
        <v>23203</v>
      </c>
      <c r="L10084" s="6">
        <f>IF(ISNA(VLOOKUP(C10084,[1]NIVEL_FORMATIVO!A:B,2,0)),0,VLOOKUP(C10084,[1]NIVEL_FORMATIVO!A:B,2,0))</f>
        <v>2</v>
      </c>
      <c r="M10084" s="22">
        <f>IF(G10084&lt;&gt;2,
    IF(D10084="Especialidades Acreditables (CP)",
                   VLOOKUP(A10084,[1]Importes!A:E,5,0),
                    IF(L10084=1,
                                 VLOOKUP(A10084,[1]Importes!A:C,3,0),
                                 VLOOKUP(A10084,[1]Importes!A:D,4,0))),
    "no aplica")</f>
        <v>4.7300000000000004</v>
      </c>
    </row>
    <row r="10085" spans="1:13" ht="14.25" customHeight="1" x14ac:dyDescent="0.2">
      <c r="A10085" s="1" t="s">
        <v>22104</v>
      </c>
      <c r="B10085" s="1" t="s">
        <v>22229</v>
      </c>
      <c r="C10085" s="1" t="s">
        <v>23204</v>
      </c>
      <c r="D10085" s="1" t="s">
        <v>450</v>
      </c>
      <c r="E10085" s="3">
        <v>20</v>
      </c>
      <c r="F10085" s="3" t="s">
        <v>16</v>
      </c>
      <c r="G10085" s="3">
        <v>3</v>
      </c>
      <c r="H10085" s="3">
        <v>0</v>
      </c>
      <c r="I10085" s="4" t="s">
        <v>22114</v>
      </c>
      <c r="J10085" s="5" t="s">
        <v>23205</v>
      </c>
      <c r="K10085" s="6" t="s">
        <v>23206</v>
      </c>
      <c r="L10085" s="6">
        <f>IF(ISNA(VLOOKUP(C10085,[1]NIVEL_FORMATIVO!A:B,2,0)),0,VLOOKUP(C10085,[1]NIVEL_FORMATIVO!A:B,2,0))</f>
        <v>2</v>
      </c>
      <c r="M10085" s="22">
        <f>IF(G10085&lt;&gt;2,
    IF(D10085="Especialidades Acreditables (CP)",
                   VLOOKUP(A10085,[1]Importes!A:E,5,0),
                    IF(L10085=1,
                                 VLOOKUP(A10085,[1]Importes!A:C,3,0),
                                 VLOOKUP(A10085,[1]Importes!A:D,4,0))),
    "no aplica")</f>
        <v>4.7300000000000004</v>
      </c>
    </row>
    <row r="10086" spans="1:13" ht="14.25" customHeight="1" x14ac:dyDescent="0.2">
      <c r="A10086" s="1" t="s">
        <v>22104</v>
      </c>
      <c r="B10086" s="1" t="s">
        <v>22229</v>
      </c>
      <c r="C10086" s="1" t="s">
        <v>23207</v>
      </c>
      <c r="D10086" s="1" t="s">
        <v>450</v>
      </c>
      <c r="E10086" s="3">
        <v>30</v>
      </c>
      <c r="F10086" s="3" t="s">
        <v>16</v>
      </c>
      <c r="G10086" s="3">
        <v>3</v>
      </c>
      <c r="H10086" s="3">
        <v>0</v>
      </c>
      <c r="I10086" s="4" t="s">
        <v>22114</v>
      </c>
      <c r="J10086" s="5" t="s">
        <v>23208</v>
      </c>
      <c r="K10086" s="6" t="s">
        <v>23209</v>
      </c>
      <c r="L10086" s="6">
        <f>IF(ISNA(VLOOKUP(C10086,[1]NIVEL_FORMATIVO!A:B,2,0)),0,VLOOKUP(C10086,[1]NIVEL_FORMATIVO!A:B,2,0))</f>
        <v>2</v>
      </c>
      <c r="M10086" s="22">
        <f>IF(G10086&lt;&gt;2,
    IF(D10086="Especialidades Acreditables (CP)",
                   VLOOKUP(A10086,[1]Importes!A:E,5,0),
                    IF(L10086=1,
                                 VLOOKUP(A10086,[1]Importes!A:C,3,0),
                                 VLOOKUP(A10086,[1]Importes!A:D,4,0))),
    "no aplica")</f>
        <v>4.7300000000000004</v>
      </c>
    </row>
    <row r="10087" spans="1:13" ht="14.25" customHeight="1" x14ac:dyDescent="0.2">
      <c r="A10087" s="1" t="s">
        <v>22104</v>
      </c>
      <c r="B10087" s="1" t="s">
        <v>22229</v>
      </c>
      <c r="C10087" s="1" t="s">
        <v>23210</v>
      </c>
      <c r="D10087" s="1" t="s">
        <v>450</v>
      </c>
      <c r="E10087" s="3">
        <v>45</v>
      </c>
      <c r="F10087" s="3" t="s">
        <v>16</v>
      </c>
      <c r="G10087" s="3">
        <v>1</v>
      </c>
      <c r="H10087" s="3">
        <v>0</v>
      </c>
      <c r="I10087" s="4" t="s">
        <v>22114</v>
      </c>
      <c r="J10087" s="5" t="s">
        <v>23211</v>
      </c>
      <c r="K10087" s="6" t="s">
        <v>23211</v>
      </c>
      <c r="L10087" s="6">
        <v>2</v>
      </c>
      <c r="M10087" s="22">
        <f>IF(G10087&lt;&gt;2,
    IF(D10087="Especialidades Acreditables (CP)",
                   VLOOKUP(A10087,[1]Importes!A:E,5,0),
                    IF(L10087=1,
                                 VLOOKUP(A10087,[1]Importes!A:C,3,0),
                                 VLOOKUP(A10087,[1]Importes!A:D,4,0))),
    "no aplica")</f>
        <v>4.7300000000000004</v>
      </c>
    </row>
    <row r="10088" spans="1:13" ht="14.25" customHeight="1" x14ac:dyDescent="0.2">
      <c r="A10088" s="1" t="s">
        <v>22104</v>
      </c>
      <c r="B10088" s="1" t="s">
        <v>22229</v>
      </c>
      <c r="C10088" s="1" t="s">
        <v>23212</v>
      </c>
      <c r="D10088" s="1" t="s">
        <v>450</v>
      </c>
      <c r="E10088" s="3">
        <v>100</v>
      </c>
      <c r="F10088" s="3" t="s">
        <v>16</v>
      </c>
      <c r="G10088" s="3">
        <v>3</v>
      </c>
      <c r="H10088" s="3">
        <v>0</v>
      </c>
      <c r="I10088" s="4" t="s">
        <v>22114</v>
      </c>
      <c r="J10088" s="5" t="s">
        <v>23213</v>
      </c>
      <c r="K10088" s="6" t="s">
        <v>23214</v>
      </c>
      <c r="L10088" s="6">
        <f>IF(ISNA(VLOOKUP(C10088,[1]NIVEL_FORMATIVO!A:B,2,0)),0,VLOOKUP(C10088,[1]NIVEL_FORMATIVO!A:B,2,0))</f>
        <v>2</v>
      </c>
      <c r="M10088" s="22">
        <f>IF(G10088&lt;&gt;2,
    IF(D10088="Especialidades Acreditables (CP)",
                   VLOOKUP(A10088,[1]Importes!A:E,5,0),
                    IF(L10088=1,
                                 VLOOKUP(A10088,[1]Importes!A:C,3,0),
                                 VLOOKUP(A10088,[1]Importes!A:D,4,0))),
    "no aplica")</f>
        <v>4.7300000000000004</v>
      </c>
    </row>
    <row r="10089" spans="1:13" ht="14.25" customHeight="1" x14ac:dyDescent="0.2">
      <c r="A10089" s="1" t="s">
        <v>22104</v>
      </c>
      <c r="B10089" s="1" t="s">
        <v>22229</v>
      </c>
      <c r="C10089" s="1" t="s">
        <v>23215</v>
      </c>
      <c r="D10089" s="1" t="s">
        <v>450</v>
      </c>
      <c r="E10089" s="2">
        <v>20</v>
      </c>
      <c r="F10089" s="2" t="s">
        <v>16</v>
      </c>
      <c r="G10089" s="2">
        <v>3</v>
      </c>
      <c r="H10089" s="3">
        <v>0</v>
      </c>
      <c r="I10089" s="4" t="s">
        <v>22114</v>
      </c>
      <c r="J10089" s="5" t="s">
        <v>23216</v>
      </c>
      <c r="K10089" s="6" t="s">
        <v>23217</v>
      </c>
      <c r="L10089" s="6">
        <f>IF(ISNA(VLOOKUP(C10089,[1]NIVEL_FORMATIVO!A:B,2,0)),0,VLOOKUP(C10089,[1]NIVEL_FORMATIVO!A:B,2,0))</f>
        <v>2</v>
      </c>
      <c r="M10089" s="22">
        <f>IF(G10089&lt;&gt;2,
    IF(D10089="Especialidades Acreditables (CP)",
                   VLOOKUP(A10089,[1]Importes!A:E,5,0),
                    IF(L10089=1,
                                 VLOOKUP(A10089,[1]Importes!A:C,3,0),
                                 VLOOKUP(A10089,[1]Importes!A:D,4,0))),
    "no aplica")</f>
        <v>4.7300000000000004</v>
      </c>
    </row>
    <row r="10090" spans="1:13" ht="14.25" customHeight="1" x14ac:dyDescent="0.2">
      <c r="A10090" s="1" t="s">
        <v>22104</v>
      </c>
      <c r="B10090" s="1" t="s">
        <v>22229</v>
      </c>
      <c r="C10090" s="1" t="s">
        <v>23218</v>
      </c>
      <c r="D10090" s="1" t="s">
        <v>450</v>
      </c>
      <c r="E10090" s="3">
        <v>45</v>
      </c>
      <c r="F10090" s="3" t="s">
        <v>16</v>
      </c>
      <c r="G10090" s="3">
        <v>3</v>
      </c>
      <c r="H10090" s="3">
        <v>0</v>
      </c>
      <c r="I10090" s="4" t="s">
        <v>22114</v>
      </c>
      <c r="J10090" s="5" t="s">
        <v>23219</v>
      </c>
      <c r="K10090" s="6" t="s">
        <v>23219</v>
      </c>
      <c r="L10090" s="6">
        <v>2</v>
      </c>
      <c r="M10090" s="22">
        <f>IF(G10090&lt;&gt;2,
    IF(D10090="Especialidades Acreditables (CP)",
                   VLOOKUP(A10090,[1]Importes!A:E,5,0),
                    IF(L10090=1,
                                 VLOOKUP(A10090,[1]Importes!A:C,3,0),
                                 VLOOKUP(A10090,[1]Importes!A:D,4,0))),
    "no aplica")</f>
        <v>4.7300000000000004</v>
      </c>
    </row>
    <row r="10091" spans="1:13" ht="14.25" customHeight="1" x14ac:dyDescent="0.2">
      <c r="A10091" s="1" t="s">
        <v>22104</v>
      </c>
      <c r="B10091" s="1" t="s">
        <v>22229</v>
      </c>
      <c r="C10091" s="1" t="s">
        <v>23220</v>
      </c>
      <c r="D10091" s="1" t="s">
        <v>450</v>
      </c>
      <c r="E10091" s="3">
        <v>6</v>
      </c>
      <c r="F10091" s="3" t="s">
        <v>16</v>
      </c>
      <c r="G10091" s="3">
        <v>1</v>
      </c>
      <c r="H10091" s="3">
        <v>0</v>
      </c>
      <c r="I10091" s="4" t="s">
        <v>22114</v>
      </c>
      <c r="J10091" s="5" t="s">
        <v>23221</v>
      </c>
      <c r="K10091" s="6" t="s">
        <v>23222</v>
      </c>
      <c r="L10091" s="6">
        <f>IF(ISNA(VLOOKUP(C10091,[1]NIVEL_FORMATIVO!A:B,2,0)),0,VLOOKUP(C10091,[1]NIVEL_FORMATIVO!A:B,2,0))</f>
        <v>2</v>
      </c>
      <c r="M10091" s="22">
        <f>IF(G10091&lt;&gt;2,
    IF(D10091="Especialidades Acreditables (CP)",
                   VLOOKUP(A10091,[1]Importes!A:E,5,0),
                    IF(L10091=1,
                                 VLOOKUP(A10091,[1]Importes!A:C,3,0),
                                 VLOOKUP(A10091,[1]Importes!A:D,4,0))),
    "no aplica")</f>
        <v>4.7300000000000004</v>
      </c>
    </row>
    <row r="10092" spans="1:13" ht="14.25" customHeight="1" x14ac:dyDescent="0.2">
      <c r="A10092" s="1" t="s">
        <v>22104</v>
      </c>
      <c r="B10092" s="1" t="s">
        <v>22229</v>
      </c>
      <c r="C10092" s="1" t="s">
        <v>23223</v>
      </c>
      <c r="D10092" s="1" t="s">
        <v>450</v>
      </c>
      <c r="E10092" s="3">
        <v>35</v>
      </c>
      <c r="F10092" s="3" t="s">
        <v>16</v>
      </c>
      <c r="G10092" s="3">
        <v>1</v>
      </c>
      <c r="H10092" s="3">
        <v>0</v>
      </c>
      <c r="I10092" s="4" t="s">
        <v>22114</v>
      </c>
      <c r="J10092" s="5" t="s">
        <v>23224</v>
      </c>
      <c r="K10092" s="6" t="s">
        <v>23225</v>
      </c>
      <c r="L10092" s="6">
        <f>IF(ISNA(VLOOKUP(C10092,[1]NIVEL_FORMATIVO!A:B,2,0)),0,VLOOKUP(C10092,[1]NIVEL_FORMATIVO!A:B,2,0))</f>
        <v>2</v>
      </c>
      <c r="M10092" s="22">
        <f>IF(G10092&lt;&gt;2,
    IF(D10092="Especialidades Acreditables (CP)",
                   VLOOKUP(A10092,[1]Importes!A:E,5,0),
                    IF(L10092=1,
                                 VLOOKUP(A10092,[1]Importes!A:C,3,0),
                                 VLOOKUP(A10092,[1]Importes!A:D,4,0))),
    "no aplica")</f>
        <v>4.7300000000000004</v>
      </c>
    </row>
    <row r="10093" spans="1:13" ht="14.25" customHeight="1" x14ac:dyDescent="0.2">
      <c r="A10093" s="1" t="s">
        <v>22104</v>
      </c>
      <c r="B10093" s="1" t="s">
        <v>22229</v>
      </c>
      <c r="C10093" s="1" t="s">
        <v>23226</v>
      </c>
      <c r="D10093" s="1" t="s">
        <v>450</v>
      </c>
      <c r="E10093" s="3">
        <v>10</v>
      </c>
      <c r="F10093" s="3" t="s">
        <v>16</v>
      </c>
      <c r="G10093" s="3">
        <v>2</v>
      </c>
      <c r="H10093" s="3">
        <v>0</v>
      </c>
      <c r="I10093" s="4" t="s">
        <v>28</v>
      </c>
      <c r="J10093" s="5" t="s">
        <v>22864</v>
      </c>
      <c r="K10093" s="6" t="s">
        <v>23227</v>
      </c>
      <c r="L10093" s="6">
        <f>IF(ISNA(VLOOKUP(C10093,[1]NIVEL_FORMATIVO!A:B,2,0)),0,VLOOKUP(C10093,[1]NIVEL_FORMATIVO!A:B,2,0))</f>
        <v>2</v>
      </c>
      <c r="M10093" s="22">
        <v>7.5</v>
      </c>
    </row>
    <row r="10094" spans="1:13" ht="14.25" customHeight="1" x14ac:dyDescent="0.2">
      <c r="A10094" s="1" t="s">
        <v>22104</v>
      </c>
      <c r="B10094" s="1" t="s">
        <v>22229</v>
      </c>
      <c r="C10094" s="1" t="s">
        <v>23228</v>
      </c>
      <c r="D10094" s="1" t="s">
        <v>450</v>
      </c>
      <c r="E10094" s="3">
        <v>30</v>
      </c>
      <c r="F10094" s="3" t="s">
        <v>16</v>
      </c>
      <c r="G10094" s="3">
        <v>3</v>
      </c>
      <c r="H10094" s="3">
        <v>0</v>
      </c>
      <c r="I10094" s="4" t="s">
        <v>22114</v>
      </c>
      <c r="J10094" s="5" t="s">
        <v>22758</v>
      </c>
      <c r="K10094" s="6" t="s">
        <v>23229</v>
      </c>
      <c r="L10094" s="6">
        <f>IF(ISNA(VLOOKUP(C10094,[1]NIVEL_FORMATIVO!A:B,2,0)),0,VLOOKUP(C10094,[1]NIVEL_FORMATIVO!A:B,2,0))</f>
        <v>2</v>
      </c>
      <c r="M10094" s="22">
        <f>IF(G10094&lt;&gt;2,
    IF(D10094="Especialidades Acreditables (CP)",
                   VLOOKUP(A10094,[1]Importes!A:E,5,0),
                    IF(L10094=1,
                                 VLOOKUP(A10094,[1]Importes!A:C,3,0),
                                 VLOOKUP(A10094,[1]Importes!A:D,4,0))),
    "no aplica")</f>
        <v>4.7300000000000004</v>
      </c>
    </row>
    <row r="10095" spans="1:13" ht="14.25" customHeight="1" x14ac:dyDescent="0.2">
      <c r="A10095" s="1" t="s">
        <v>22104</v>
      </c>
      <c r="B10095" s="1" t="s">
        <v>22229</v>
      </c>
      <c r="C10095" s="1" t="s">
        <v>23230</v>
      </c>
      <c r="D10095" s="1" t="s">
        <v>450</v>
      </c>
      <c r="E10095" s="3">
        <v>50</v>
      </c>
      <c r="F10095" s="3" t="s">
        <v>16</v>
      </c>
      <c r="G10095" s="3">
        <v>3</v>
      </c>
      <c r="H10095" s="3">
        <v>0</v>
      </c>
      <c r="I10095" s="4" t="s">
        <v>22114</v>
      </c>
      <c r="J10095" s="5" t="s">
        <v>23231</v>
      </c>
      <c r="K10095" s="6" t="s">
        <v>23232</v>
      </c>
      <c r="L10095" s="6">
        <f>IF(ISNA(VLOOKUP(C10095,[1]NIVEL_FORMATIVO!A:B,2,0)),0,VLOOKUP(C10095,[1]NIVEL_FORMATIVO!A:B,2,0))</f>
        <v>2</v>
      </c>
      <c r="M10095" s="22">
        <f>IF(G10095&lt;&gt;2,
    IF(D10095="Especialidades Acreditables (CP)",
                   VLOOKUP(A10095,[1]Importes!A:E,5,0),
                    IF(L10095=1,
                                 VLOOKUP(A10095,[1]Importes!A:C,3,0),
                                 VLOOKUP(A10095,[1]Importes!A:D,4,0))),
    "no aplica")</f>
        <v>4.7300000000000004</v>
      </c>
    </row>
    <row r="10096" spans="1:13" ht="14.25" customHeight="1" x14ac:dyDescent="0.2">
      <c r="A10096" s="1" t="s">
        <v>22104</v>
      </c>
      <c r="B10096" s="1" t="s">
        <v>22229</v>
      </c>
      <c r="C10096" s="1" t="s">
        <v>23233</v>
      </c>
      <c r="D10096" s="1" t="s">
        <v>450</v>
      </c>
      <c r="E10096" s="3">
        <v>20</v>
      </c>
      <c r="F10096" s="3" t="s">
        <v>16</v>
      </c>
      <c r="G10096" s="3">
        <v>3</v>
      </c>
      <c r="H10096" s="3">
        <v>0</v>
      </c>
      <c r="I10096" s="4" t="s">
        <v>22114</v>
      </c>
      <c r="J10096" s="5" t="s">
        <v>23234</v>
      </c>
      <c r="K10096" s="6" t="s">
        <v>23235</v>
      </c>
      <c r="L10096" s="6">
        <f>IF(ISNA(VLOOKUP(C10096,[1]NIVEL_FORMATIVO!A:B,2,0)),0,VLOOKUP(C10096,[1]NIVEL_FORMATIVO!A:B,2,0))</f>
        <v>2</v>
      </c>
      <c r="M10096" s="22">
        <f>IF(G10096&lt;&gt;2,
    IF(D10096="Especialidades Acreditables (CP)",
                   VLOOKUP(A10096,[1]Importes!A:E,5,0),
                    IF(L10096=1,
                                 VLOOKUP(A10096,[1]Importes!A:C,3,0),
                                 VLOOKUP(A10096,[1]Importes!A:D,4,0))),
    "no aplica")</f>
        <v>4.7300000000000004</v>
      </c>
    </row>
    <row r="10097" spans="1:13" ht="14.25" customHeight="1" x14ac:dyDescent="0.2">
      <c r="A10097" s="1" t="s">
        <v>22104</v>
      </c>
      <c r="B10097" s="1" t="s">
        <v>22229</v>
      </c>
      <c r="C10097" s="1" t="s">
        <v>23236</v>
      </c>
      <c r="D10097" s="1" t="s">
        <v>450</v>
      </c>
      <c r="E10097" s="3">
        <v>45</v>
      </c>
      <c r="F10097" s="3" t="s">
        <v>16</v>
      </c>
      <c r="G10097" s="3">
        <v>3</v>
      </c>
      <c r="H10097" s="3">
        <v>0</v>
      </c>
      <c r="I10097" s="4" t="s">
        <v>22114</v>
      </c>
      <c r="J10097" s="5" t="s">
        <v>23237</v>
      </c>
      <c r="K10097" s="6" t="s">
        <v>23237</v>
      </c>
      <c r="L10097" s="6">
        <v>2</v>
      </c>
      <c r="M10097" s="22">
        <f>IF(G10097&lt;&gt;2,
    IF(D10097="Especialidades Acreditables (CP)",
                   VLOOKUP(A10097,[1]Importes!A:E,5,0),
                    IF(L10097=1,
                                 VLOOKUP(A10097,[1]Importes!A:C,3,0),
                                 VLOOKUP(A10097,[1]Importes!A:D,4,0))),
    "no aplica")</f>
        <v>4.7300000000000004</v>
      </c>
    </row>
    <row r="10098" spans="1:13" ht="14.25" customHeight="1" x14ac:dyDescent="0.2">
      <c r="A10098" s="1" t="s">
        <v>22104</v>
      </c>
      <c r="B10098" s="1" t="s">
        <v>22229</v>
      </c>
      <c r="C10098" s="1" t="s">
        <v>23238</v>
      </c>
      <c r="D10098" s="1" t="s">
        <v>450</v>
      </c>
      <c r="E10098" s="3">
        <v>20</v>
      </c>
      <c r="F10098" s="3" t="s">
        <v>16</v>
      </c>
      <c r="G10098" s="3">
        <v>3</v>
      </c>
      <c r="H10098" s="3">
        <v>0</v>
      </c>
      <c r="I10098" s="4" t="s">
        <v>22114</v>
      </c>
      <c r="J10098" s="5" t="s">
        <v>23239</v>
      </c>
      <c r="K10098" s="6" t="s">
        <v>23240</v>
      </c>
      <c r="L10098" s="6">
        <f>IF(ISNA(VLOOKUP(C10098,[1]NIVEL_FORMATIVO!A:B,2,0)),0,VLOOKUP(C10098,[1]NIVEL_FORMATIVO!A:B,2,0))</f>
        <v>2</v>
      </c>
      <c r="M10098" s="22">
        <f>IF(G10098&lt;&gt;2,
    IF(D10098="Especialidades Acreditables (CP)",
                   VLOOKUP(A10098,[1]Importes!A:E,5,0),
                    IF(L10098=1,
                                 VLOOKUP(A10098,[1]Importes!A:C,3,0),
                                 VLOOKUP(A10098,[1]Importes!A:D,4,0))),
    "no aplica")</f>
        <v>4.7300000000000004</v>
      </c>
    </row>
    <row r="10099" spans="1:13" ht="14.25" customHeight="1" x14ac:dyDescent="0.2">
      <c r="A10099" s="1" t="s">
        <v>22104</v>
      </c>
      <c r="B10099" s="1" t="s">
        <v>22229</v>
      </c>
      <c r="C10099" s="1" t="s">
        <v>23241</v>
      </c>
      <c r="D10099" s="1" t="s">
        <v>450</v>
      </c>
      <c r="E10099" s="3">
        <v>20</v>
      </c>
      <c r="F10099" s="3" t="s">
        <v>16</v>
      </c>
      <c r="G10099" s="3">
        <v>3</v>
      </c>
      <c r="H10099" s="3">
        <v>0</v>
      </c>
      <c r="I10099" s="4" t="s">
        <v>22114</v>
      </c>
      <c r="J10099" s="5" t="s">
        <v>23242</v>
      </c>
      <c r="K10099" s="6" t="s">
        <v>23243</v>
      </c>
      <c r="L10099" s="6">
        <f>IF(ISNA(VLOOKUP(C10099,[1]NIVEL_FORMATIVO!A:B,2,0)),0,VLOOKUP(C10099,[1]NIVEL_FORMATIVO!A:B,2,0))</f>
        <v>2</v>
      </c>
      <c r="M10099" s="22">
        <f>IF(G10099&lt;&gt;2,
    IF(D10099="Especialidades Acreditables (CP)",
                   VLOOKUP(A10099,[1]Importes!A:E,5,0),
                    IF(L10099=1,
                                 VLOOKUP(A10099,[1]Importes!A:C,3,0),
                                 VLOOKUP(A10099,[1]Importes!A:D,4,0))),
    "no aplica")</f>
        <v>4.7300000000000004</v>
      </c>
    </row>
    <row r="10100" spans="1:13" ht="14.25" customHeight="1" x14ac:dyDescent="0.2">
      <c r="A10100" s="1" t="s">
        <v>22104</v>
      </c>
      <c r="B10100" s="1" t="s">
        <v>22229</v>
      </c>
      <c r="C10100" s="1" t="s">
        <v>23244</v>
      </c>
      <c r="D10100" s="1" t="s">
        <v>450</v>
      </c>
      <c r="E10100" s="3">
        <v>20</v>
      </c>
      <c r="F10100" s="3" t="s">
        <v>16</v>
      </c>
      <c r="G10100" s="3">
        <v>3</v>
      </c>
      <c r="H10100" s="3">
        <v>0</v>
      </c>
      <c r="I10100" s="4" t="s">
        <v>22114</v>
      </c>
      <c r="J10100" s="5" t="s">
        <v>23245</v>
      </c>
      <c r="K10100" s="6" t="s">
        <v>23246</v>
      </c>
      <c r="L10100" s="6">
        <f>IF(ISNA(VLOOKUP(C10100,[1]NIVEL_FORMATIVO!A:B,2,0)),0,VLOOKUP(C10100,[1]NIVEL_FORMATIVO!A:B,2,0))</f>
        <v>2</v>
      </c>
      <c r="M10100" s="22">
        <f>IF(G10100&lt;&gt;2,
    IF(D10100="Especialidades Acreditables (CP)",
                   VLOOKUP(A10100,[1]Importes!A:E,5,0),
                    IF(L10100=1,
                                 VLOOKUP(A10100,[1]Importes!A:C,3,0),
                                 VLOOKUP(A10100,[1]Importes!A:D,4,0))),
    "no aplica")</f>
        <v>4.7300000000000004</v>
      </c>
    </row>
    <row r="10101" spans="1:13" ht="14.25" customHeight="1" x14ac:dyDescent="0.2">
      <c r="A10101" s="1" t="s">
        <v>22104</v>
      </c>
      <c r="B10101" s="1" t="s">
        <v>22229</v>
      </c>
      <c r="C10101" s="1" t="s">
        <v>23247</v>
      </c>
      <c r="D10101" s="1" t="s">
        <v>450</v>
      </c>
      <c r="E10101" s="2">
        <v>20</v>
      </c>
      <c r="F10101" s="2" t="s">
        <v>16</v>
      </c>
      <c r="G10101" s="2">
        <v>3</v>
      </c>
      <c r="H10101" s="3">
        <v>0</v>
      </c>
      <c r="I10101" s="4" t="s">
        <v>22114</v>
      </c>
      <c r="J10101" s="5" t="s">
        <v>23248</v>
      </c>
      <c r="K10101" s="6" t="s">
        <v>23249</v>
      </c>
      <c r="L10101" s="6">
        <f>IF(ISNA(VLOOKUP(C10101,[1]NIVEL_FORMATIVO!A:B,2,0)),0,VLOOKUP(C10101,[1]NIVEL_FORMATIVO!A:B,2,0))</f>
        <v>2</v>
      </c>
      <c r="M10101" s="22">
        <f>IF(G10101&lt;&gt;2,
    IF(D10101="Especialidades Acreditables (CP)",
                   VLOOKUP(A10101,[1]Importes!A:E,5,0),
                    IF(L10101=1,
                                 VLOOKUP(A10101,[1]Importes!A:C,3,0),
                                 VLOOKUP(A10101,[1]Importes!A:D,4,0))),
    "no aplica")</f>
        <v>4.7300000000000004</v>
      </c>
    </row>
    <row r="10102" spans="1:13" ht="14.25" customHeight="1" x14ac:dyDescent="0.2">
      <c r="A10102" s="1" t="s">
        <v>22104</v>
      </c>
      <c r="B10102" s="1" t="s">
        <v>22229</v>
      </c>
      <c r="C10102" s="1" t="s">
        <v>23250</v>
      </c>
      <c r="D10102" s="1" t="s">
        <v>450</v>
      </c>
      <c r="E10102" s="3">
        <v>20</v>
      </c>
      <c r="F10102" s="3" t="s">
        <v>16</v>
      </c>
      <c r="G10102" s="3">
        <v>3</v>
      </c>
      <c r="H10102" s="3">
        <v>0</v>
      </c>
      <c r="I10102" s="4" t="s">
        <v>22114</v>
      </c>
      <c r="J10102" s="5" t="s">
        <v>23251</v>
      </c>
      <c r="K10102" s="6" t="s">
        <v>23252</v>
      </c>
      <c r="L10102" s="6">
        <f>IF(ISNA(VLOOKUP(C10102,[1]NIVEL_FORMATIVO!A:B,2,0)),0,VLOOKUP(C10102,[1]NIVEL_FORMATIVO!A:B,2,0))</f>
        <v>2</v>
      </c>
      <c r="M10102" s="22">
        <f>IF(G10102&lt;&gt;2,
    IF(D10102="Especialidades Acreditables (CP)",
                   VLOOKUP(A10102,[1]Importes!A:E,5,0),
                    IF(L10102=1,
                                 VLOOKUP(A10102,[1]Importes!A:C,3,0),
                                 VLOOKUP(A10102,[1]Importes!A:D,4,0))),
    "no aplica")</f>
        <v>4.7300000000000004</v>
      </c>
    </row>
    <row r="10103" spans="1:13" ht="14.25" customHeight="1" x14ac:dyDescent="0.2">
      <c r="A10103" s="1" t="s">
        <v>22104</v>
      </c>
      <c r="B10103" s="1" t="s">
        <v>22229</v>
      </c>
      <c r="C10103" s="1" t="s">
        <v>23253</v>
      </c>
      <c r="D10103" s="1" t="s">
        <v>450</v>
      </c>
      <c r="E10103" s="3">
        <v>7</v>
      </c>
      <c r="F10103" s="3" t="s">
        <v>16</v>
      </c>
      <c r="G10103" s="3">
        <v>1</v>
      </c>
      <c r="H10103" s="3">
        <v>0</v>
      </c>
      <c r="I10103" s="4" t="s">
        <v>22114</v>
      </c>
      <c r="J10103" s="5" t="s">
        <v>23254</v>
      </c>
      <c r="K10103" s="6" t="s">
        <v>23255</v>
      </c>
      <c r="L10103" s="6">
        <f>IF(ISNA(VLOOKUP(C10103,[1]NIVEL_FORMATIVO!A:B,2,0)),0,VLOOKUP(C10103,[1]NIVEL_FORMATIVO!A:B,2,0))</f>
        <v>2</v>
      </c>
      <c r="M10103" s="22">
        <f>IF(G10103&lt;&gt;2,
    IF(D10103="Especialidades Acreditables (CP)",
                   VLOOKUP(A10103,[1]Importes!A:E,5,0),
                    IF(L10103=1,
                                 VLOOKUP(A10103,[1]Importes!A:C,3,0),
                                 VLOOKUP(A10103,[1]Importes!A:D,4,0))),
    "no aplica")</f>
        <v>4.7300000000000004</v>
      </c>
    </row>
    <row r="10104" spans="1:13" ht="14.25" customHeight="1" x14ac:dyDescent="0.2">
      <c r="A10104" s="1" t="s">
        <v>22104</v>
      </c>
      <c r="B10104" s="1" t="s">
        <v>22229</v>
      </c>
      <c r="C10104" s="1" t="s">
        <v>23256</v>
      </c>
      <c r="D10104" s="1" t="s">
        <v>450</v>
      </c>
      <c r="E10104" s="3">
        <v>8</v>
      </c>
      <c r="F10104" s="3" t="s">
        <v>16</v>
      </c>
      <c r="G10104" s="3">
        <v>1</v>
      </c>
      <c r="H10104" s="3">
        <v>0</v>
      </c>
      <c r="I10104" s="4" t="s">
        <v>22114</v>
      </c>
      <c r="J10104" s="5" t="s">
        <v>23257</v>
      </c>
      <c r="K10104" s="6" t="s">
        <v>23258</v>
      </c>
      <c r="L10104" s="6">
        <f>IF(ISNA(VLOOKUP(C10104,[1]NIVEL_FORMATIVO!A:B,2,0)),0,VLOOKUP(C10104,[1]NIVEL_FORMATIVO!A:B,2,0))</f>
        <v>2</v>
      </c>
      <c r="M10104" s="22">
        <f>IF(G10104&lt;&gt;2,
    IF(D10104="Especialidades Acreditables (CP)",
                   VLOOKUP(A10104,[1]Importes!A:E,5,0),
                    IF(L10104=1,
                                 VLOOKUP(A10104,[1]Importes!A:C,3,0),
                                 VLOOKUP(A10104,[1]Importes!A:D,4,0))),
    "no aplica")</f>
        <v>4.7300000000000004</v>
      </c>
    </row>
    <row r="10105" spans="1:13" ht="14.25" customHeight="1" x14ac:dyDescent="0.2">
      <c r="A10105" s="1" t="s">
        <v>22104</v>
      </c>
      <c r="B10105" s="1" t="s">
        <v>22229</v>
      </c>
      <c r="C10105" s="1" t="s">
        <v>23259</v>
      </c>
      <c r="D10105" s="1" t="s">
        <v>450</v>
      </c>
      <c r="E10105" s="3">
        <v>16</v>
      </c>
      <c r="F10105" s="3" t="s">
        <v>16</v>
      </c>
      <c r="G10105" s="3">
        <v>1</v>
      </c>
      <c r="H10105" s="3">
        <v>0</v>
      </c>
      <c r="I10105" s="4" t="s">
        <v>22114</v>
      </c>
      <c r="J10105" s="5" t="s">
        <v>23260</v>
      </c>
      <c r="K10105" s="6" t="s">
        <v>23261</v>
      </c>
      <c r="L10105" s="6">
        <f>IF(ISNA(VLOOKUP(C10105,[1]NIVEL_FORMATIVO!A:B,2,0)),0,VLOOKUP(C10105,[1]NIVEL_FORMATIVO!A:B,2,0))</f>
        <v>2</v>
      </c>
      <c r="M10105" s="22">
        <f>IF(G10105&lt;&gt;2,
    IF(D10105="Especialidades Acreditables (CP)",
                   VLOOKUP(A10105,[1]Importes!A:E,5,0),
                    IF(L10105=1,
                                 VLOOKUP(A10105,[1]Importes!A:C,3,0),
                                 VLOOKUP(A10105,[1]Importes!A:D,4,0))),
    "no aplica")</f>
        <v>4.7300000000000004</v>
      </c>
    </row>
    <row r="10106" spans="1:13" ht="14.25" customHeight="1" x14ac:dyDescent="0.2">
      <c r="A10106" s="1" t="s">
        <v>22104</v>
      </c>
      <c r="B10106" s="1" t="s">
        <v>22229</v>
      </c>
      <c r="C10106" s="1" t="s">
        <v>23262</v>
      </c>
      <c r="D10106" s="1" t="s">
        <v>450</v>
      </c>
      <c r="E10106" s="3">
        <v>6</v>
      </c>
      <c r="F10106" s="3" t="s">
        <v>16</v>
      </c>
      <c r="G10106" s="3">
        <v>1</v>
      </c>
      <c r="H10106" s="3">
        <v>0</v>
      </c>
      <c r="I10106" s="4" t="s">
        <v>22114</v>
      </c>
      <c r="J10106" s="5" t="s">
        <v>23263</v>
      </c>
      <c r="K10106" s="6" t="s">
        <v>23264</v>
      </c>
      <c r="L10106" s="6">
        <f>IF(ISNA(VLOOKUP(C10106,[1]NIVEL_FORMATIVO!A:B,2,0)),0,VLOOKUP(C10106,[1]NIVEL_FORMATIVO!A:B,2,0))</f>
        <v>2</v>
      </c>
      <c r="M10106" s="22">
        <f>IF(G10106&lt;&gt;2,
    IF(D10106="Especialidades Acreditables (CP)",
                   VLOOKUP(A10106,[1]Importes!A:E,5,0),
                    IF(L10106=1,
                                 VLOOKUP(A10106,[1]Importes!A:C,3,0),
                                 VLOOKUP(A10106,[1]Importes!A:D,4,0))),
    "no aplica")</f>
        <v>4.7300000000000004</v>
      </c>
    </row>
    <row r="10107" spans="1:13" ht="14.25" customHeight="1" x14ac:dyDescent="0.2">
      <c r="A10107" s="1" t="s">
        <v>22104</v>
      </c>
      <c r="B10107" s="1" t="s">
        <v>22229</v>
      </c>
      <c r="C10107" s="1" t="s">
        <v>23265</v>
      </c>
      <c r="D10107" s="1" t="s">
        <v>450</v>
      </c>
      <c r="E10107" s="3">
        <v>45</v>
      </c>
      <c r="F10107" s="3" t="s">
        <v>16</v>
      </c>
      <c r="G10107" s="3">
        <v>1</v>
      </c>
      <c r="H10107" s="3">
        <v>0</v>
      </c>
      <c r="I10107" s="4" t="s">
        <v>22114</v>
      </c>
      <c r="J10107" s="5" t="s">
        <v>23266</v>
      </c>
      <c r="K10107" s="6" t="s">
        <v>23266</v>
      </c>
      <c r="L10107" s="6">
        <v>2</v>
      </c>
      <c r="M10107" s="22">
        <f>IF(G10107&lt;&gt;2,
    IF(D10107="Especialidades Acreditables (CP)",
                   VLOOKUP(A10107,[1]Importes!A:E,5,0),
                    IF(L10107=1,
                                 VLOOKUP(A10107,[1]Importes!A:C,3,0),
                                 VLOOKUP(A10107,[1]Importes!A:D,4,0))),
    "no aplica")</f>
        <v>4.7300000000000004</v>
      </c>
    </row>
    <row r="10108" spans="1:13" ht="14.25" customHeight="1" x14ac:dyDescent="0.2">
      <c r="A10108" s="1" t="s">
        <v>22104</v>
      </c>
      <c r="B10108" s="1" t="s">
        <v>22229</v>
      </c>
      <c r="C10108" s="1" t="s">
        <v>23267</v>
      </c>
      <c r="D10108" s="1" t="s">
        <v>450</v>
      </c>
      <c r="E10108" s="3">
        <v>6</v>
      </c>
      <c r="F10108" s="3" t="s">
        <v>16</v>
      </c>
      <c r="G10108" s="3">
        <v>1</v>
      </c>
      <c r="H10108" s="3">
        <v>0</v>
      </c>
      <c r="I10108" s="4" t="s">
        <v>22114</v>
      </c>
      <c r="J10108" s="5" t="s">
        <v>23268</v>
      </c>
      <c r="K10108" s="6" t="s">
        <v>23269</v>
      </c>
      <c r="L10108" s="6">
        <f>IF(ISNA(VLOOKUP(C10108,[1]NIVEL_FORMATIVO!A:B,2,0)),0,VLOOKUP(C10108,[1]NIVEL_FORMATIVO!A:B,2,0))</f>
        <v>2</v>
      </c>
      <c r="M10108" s="22">
        <f>IF(G10108&lt;&gt;2,
    IF(D10108="Especialidades Acreditables (CP)",
                   VLOOKUP(A10108,[1]Importes!A:E,5,0),
                    IF(L10108=1,
                                 VLOOKUP(A10108,[1]Importes!A:C,3,0),
                                 VLOOKUP(A10108,[1]Importes!A:D,4,0))),
    "no aplica")</f>
        <v>4.7300000000000004</v>
      </c>
    </row>
    <row r="10109" spans="1:13" ht="14.25" customHeight="1" x14ac:dyDescent="0.2">
      <c r="A10109" s="1" t="s">
        <v>22104</v>
      </c>
      <c r="B10109" s="1" t="s">
        <v>22229</v>
      </c>
      <c r="C10109" s="1" t="s">
        <v>23270</v>
      </c>
      <c r="D10109" s="1" t="s">
        <v>450</v>
      </c>
      <c r="E10109" s="3">
        <v>6</v>
      </c>
      <c r="F10109" s="3" t="s">
        <v>16</v>
      </c>
      <c r="G10109" s="3">
        <v>1</v>
      </c>
      <c r="H10109" s="3">
        <v>0</v>
      </c>
      <c r="I10109" s="4" t="s">
        <v>22114</v>
      </c>
      <c r="J10109" s="5" t="s">
        <v>23271</v>
      </c>
      <c r="K10109" s="6" t="s">
        <v>23272</v>
      </c>
      <c r="L10109" s="6">
        <f>IF(ISNA(VLOOKUP(C10109,[1]NIVEL_FORMATIVO!A:B,2,0)),0,VLOOKUP(C10109,[1]NIVEL_FORMATIVO!A:B,2,0))</f>
        <v>2</v>
      </c>
      <c r="M10109" s="22">
        <f>IF(G10109&lt;&gt;2,
    IF(D10109="Especialidades Acreditables (CP)",
                   VLOOKUP(A10109,[1]Importes!A:E,5,0),
                    IF(L10109=1,
                                 VLOOKUP(A10109,[1]Importes!A:C,3,0),
                                 VLOOKUP(A10109,[1]Importes!A:D,4,0))),
    "no aplica")</f>
        <v>4.7300000000000004</v>
      </c>
    </row>
    <row r="10110" spans="1:13" ht="14.25" customHeight="1" x14ac:dyDescent="0.2">
      <c r="A10110" s="1" t="s">
        <v>22104</v>
      </c>
      <c r="B10110" s="1" t="s">
        <v>22229</v>
      </c>
      <c r="C10110" s="1" t="s">
        <v>23273</v>
      </c>
      <c r="D10110" s="1" t="s">
        <v>450</v>
      </c>
      <c r="E10110" s="3">
        <v>20</v>
      </c>
      <c r="F10110" s="3" t="s">
        <v>16</v>
      </c>
      <c r="G10110" s="3">
        <v>1</v>
      </c>
      <c r="H10110" s="3">
        <v>0</v>
      </c>
      <c r="I10110" s="4" t="s">
        <v>22114</v>
      </c>
      <c r="J10110" s="5" t="s">
        <v>23274</v>
      </c>
      <c r="K10110" s="6" t="s">
        <v>23275</v>
      </c>
      <c r="L10110" s="6">
        <f>IF(ISNA(VLOOKUP(C10110,[1]NIVEL_FORMATIVO!A:B,2,0)),0,VLOOKUP(C10110,[1]NIVEL_FORMATIVO!A:B,2,0))</f>
        <v>2</v>
      </c>
      <c r="M10110" s="22">
        <f>IF(G10110&lt;&gt;2,
    IF(D10110="Especialidades Acreditables (CP)",
                   VLOOKUP(A10110,[1]Importes!A:E,5,0),
                    IF(L10110=1,
                                 VLOOKUP(A10110,[1]Importes!A:C,3,0),
                                 VLOOKUP(A10110,[1]Importes!A:D,4,0))),
    "no aplica")</f>
        <v>4.7300000000000004</v>
      </c>
    </row>
    <row r="10111" spans="1:13" ht="14.25" customHeight="1" x14ac:dyDescent="0.2">
      <c r="A10111" s="1" t="s">
        <v>22104</v>
      </c>
      <c r="B10111" s="1" t="s">
        <v>22229</v>
      </c>
      <c r="C10111" s="1" t="s">
        <v>23276</v>
      </c>
      <c r="D10111" s="1" t="s">
        <v>450</v>
      </c>
      <c r="E10111" s="3">
        <v>6</v>
      </c>
      <c r="F10111" s="3" t="s">
        <v>16</v>
      </c>
      <c r="G10111" s="3">
        <v>1</v>
      </c>
      <c r="H10111" s="3">
        <v>0</v>
      </c>
      <c r="I10111" s="4" t="s">
        <v>22114</v>
      </c>
      <c r="J10111" s="5" t="s">
        <v>23277</v>
      </c>
      <c r="K10111" s="6" t="s">
        <v>23278</v>
      </c>
      <c r="L10111" s="6">
        <f>IF(ISNA(VLOOKUP(C10111,[1]NIVEL_FORMATIVO!A:B,2,0)),0,VLOOKUP(C10111,[1]NIVEL_FORMATIVO!A:B,2,0))</f>
        <v>2</v>
      </c>
      <c r="M10111" s="22">
        <f>IF(G10111&lt;&gt;2,
    IF(D10111="Especialidades Acreditables (CP)",
                   VLOOKUP(A10111,[1]Importes!A:E,5,0),
                    IF(L10111=1,
                                 VLOOKUP(A10111,[1]Importes!A:C,3,0),
                                 VLOOKUP(A10111,[1]Importes!A:D,4,0))),
    "no aplica")</f>
        <v>4.7300000000000004</v>
      </c>
    </row>
    <row r="10112" spans="1:13" ht="14.25" customHeight="1" x14ac:dyDescent="0.2">
      <c r="A10112" s="1" t="s">
        <v>22104</v>
      </c>
      <c r="B10112" s="1" t="s">
        <v>22229</v>
      </c>
      <c r="C10112" s="1" t="s">
        <v>23279</v>
      </c>
      <c r="D10112" s="1" t="s">
        <v>450</v>
      </c>
      <c r="E10112" s="3">
        <v>8</v>
      </c>
      <c r="F10112" s="3" t="s">
        <v>16</v>
      </c>
      <c r="G10112" s="3">
        <v>1</v>
      </c>
      <c r="H10112" s="3">
        <v>0</v>
      </c>
      <c r="I10112" s="4" t="s">
        <v>22114</v>
      </c>
      <c r="J10112" s="5" t="s">
        <v>23280</v>
      </c>
      <c r="K10112" s="6" t="s">
        <v>23281</v>
      </c>
      <c r="L10112" s="6">
        <f>IF(ISNA(VLOOKUP(C10112,[1]NIVEL_FORMATIVO!A:B,2,0)),0,VLOOKUP(C10112,[1]NIVEL_FORMATIVO!A:B,2,0))</f>
        <v>2</v>
      </c>
      <c r="M10112" s="22">
        <f>IF(G10112&lt;&gt;2,
    IF(D10112="Especialidades Acreditables (CP)",
                   VLOOKUP(A10112,[1]Importes!A:E,5,0),
                    IF(L10112=1,
                                 VLOOKUP(A10112,[1]Importes!A:C,3,0),
                                 VLOOKUP(A10112,[1]Importes!A:D,4,0))),
    "no aplica")</f>
        <v>4.7300000000000004</v>
      </c>
    </row>
    <row r="10113" spans="1:13" ht="14.25" customHeight="1" x14ac:dyDescent="0.2">
      <c r="A10113" s="1" t="s">
        <v>22104</v>
      </c>
      <c r="B10113" s="1" t="s">
        <v>22229</v>
      </c>
      <c r="C10113" s="1" t="s">
        <v>23282</v>
      </c>
      <c r="D10113" s="1" t="s">
        <v>450</v>
      </c>
      <c r="E10113" s="3">
        <v>6</v>
      </c>
      <c r="F10113" s="3" t="s">
        <v>16</v>
      </c>
      <c r="G10113" s="3">
        <v>1</v>
      </c>
      <c r="H10113" s="3">
        <v>0</v>
      </c>
      <c r="I10113" s="4" t="s">
        <v>22114</v>
      </c>
      <c r="J10113" s="5" t="s">
        <v>23283</v>
      </c>
      <c r="K10113" s="6" t="s">
        <v>23284</v>
      </c>
      <c r="L10113" s="6">
        <f>IF(ISNA(VLOOKUP(C10113,[1]NIVEL_FORMATIVO!A:B,2,0)),0,VLOOKUP(C10113,[1]NIVEL_FORMATIVO!A:B,2,0))</f>
        <v>2</v>
      </c>
      <c r="M10113" s="22">
        <f>IF(G10113&lt;&gt;2,
    IF(D10113="Especialidades Acreditables (CP)",
                   VLOOKUP(A10113,[1]Importes!A:E,5,0),
                    IF(L10113=1,
                                 VLOOKUP(A10113,[1]Importes!A:C,3,0),
                                 VLOOKUP(A10113,[1]Importes!A:D,4,0))),
    "no aplica")</f>
        <v>4.7300000000000004</v>
      </c>
    </row>
    <row r="10114" spans="1:13" ht="14.25" customHeight="1" x14ac:dyDescent="0.2">
      <c r="A10114" s="1" t="s">
        <v>22104</v>
      </c>
      <c r="B10114" s="1" t="s">
        <v>22229</v>
      </c>
      <c r="C10114" s="1" t="s">
        <v>23285</v>
      </c>
      <c r="D10114" s="1" t="s">
        <v>450</v>
      </c>
      <c r="E10114" s="2">
        <v>30</v>
      </c>
      <c r="F10114" s="2" t="s">
        <v>16</v>
      </c>
      <c r="G10114" s="2">
        <v>3</v>
      </c>
      <c r="H10114" s="3">
        <v>0</v>
      </c>
      <c r="I10114" s="4" t="s">
        <v>22114</v>
      </c>
      <c r="J10114" s="5" t="s">
        <v>23286</v>
      </c>
      <c r="K10114" s="6" t="s">
        <v>23287</v>
      </c>
      <c r="L10114" s="6">
        <f>IF(ISNA(VLOOKUP(C10114,[1]NIVEL_FORMATIVO!A:B,2,0)),0,VLOOKUP(C10114,[1]NIVEL_FORMATIVO!A:B,2,0))</f>
        <v>2</v>
      </c>
      <c r="M10114" s="22">
        <f>IF(G10114&lt;&gt;2,
    IF(D10114="Especialidades Acreditables (CP)",
                   VLOOKUP(A10114,[1]Importes!A:E,5,0),
                    IF(L10114=1,
                                 VLOOKUP(A10114,[1]Importes!A:C,3,0),
                                 VLOOKUP(A10114,[1]Importes!A:D,4,0))),
    "no aplica")</f>
        <v>4.7300000000000004</v>
      </c>
    </row>
    <row r="10115" spans="1:13" ht="14.25" customHeight="1" x14ac:dyDescent="0.2">
      <c r="A10115" s="1" t="s">
        <v>22104</v>
      </c>
      <c r="B10115" s="1" t="s">
        <v>22229</v>
      </c>
      <c r="C10115" s="1" t="s">
        <v>23288</v>
      </c>
      <c r="D10115" s="1" t="s">
        <v>450</v>
      </c>
      <c r="E10115" s="3">
        <v>20</v>
      </c>
      <c r="F10115" s="3" t="s">
        <v>16</v>
      </c>
      <c r="G10115" s="3">
        <v>3</v>
      </c>
      <c r="H10115" s="3">
        <v>0</v>
      </c>
      <c r="I10115" s="4" t="s">
        <v>22114</v>
      </c>
      <c r="J10115" s="5" t="s">
        <v>23289</v>
      </c>
      <c r="K10115" s="6" t="s">
        <v>23290</v>
      </c>
      <c r="L10115" s="6">
        <f>IF(ISNA(VLOOKUP(C10115,[1]NIVEL_FORMATIVO!A:B,2,0)),0,VLOOKUP(C10115,[1]NIVEL_FORMATIVO!A:B,2,0))</f>
        <v>2</v>
      </c>
      <c r="M10115" s="22">
        <f>IF(G10115&lt;&gt;2,
    IF(D10115="Especialidades Acreditables (CP)",
                   VLOOKUP(A10115,[1]Importes!A:E,5,0),
                    IF(L10115=1,
                                 VLOOKUP(A10115,[1]Importes!A:C,3,0),
                                 VLOOKUP(A10115,[1]Importes!A:D,4,0))),
    "no aplica")</f>
        <v>4.7300000000000004</v>
      </c>
    </row>
    <row r="10116" spans="1:13" ht="14.25" customHeight="1" x14ac:dyDescent="0.2">
      <c r="A10116" s="1" t="s">
        <v>22104</v>
      </c>
      <c r="B10116" s="1" t="s">
        <v>22229</v>
      </c>
      <c r="C10116" s="1" t="s">
        <v>23291</v>
      </c>
      <c r="D10116" s="1" t="s">
        <v>450</v>
      </c>
      <c r="E10116" s="3">
        <v>60</v>
      </c>
      <c r="F10116" s="3" t="s">
        <v>16</v>
      </c>
      <c r="G10116" s="3">
        <v>3</v>
      </c>
      <c r="H10116" s="3">
        <v>0</v>
      </c>
      <c r="I10116" s="4" t="s">
        <v>22114</v>
      </c>
      <c r="J10116" s="5" t="s">
        <v>22589</v>
      </c>
      <c r="K10116" s="6" t="s">
        <v>23292</v>
      </c>
      <c r="L10116" s="6">
        <f>IF(ISNA(VLOOKUP(C10116,[1]NIVEL_FORMATIVO!A:B,2,0)),0,VLOOKUP(C10116,[1]NIVEL_FORMATIVO!A:B,2,0))</f>
        <v>2</v>
      </c>
      <c r="M10116" s="22">
        <f>IF(G10116&lt;&gt;2,
    IF(D10116="Especialidades Acreditables (CP)",
                   VLOOKUP(A10116,[1]Importes!A:E,5,0),
                    IF(L10116=1,
                                 VLOOKUP(A10116,[1]Importes!A:C,3,0),
                                 VLOOKUP(A10116,[1]Importes!A:D,4,0))),
    "no aplica")</f>
        <v>4.7300000000000004</v>
      </c>
    </row>
    <row r="10117" spans="1:13" ht="14.25" customHeight="1" x14ac:dyDescent="0.2">
      <c r="A10117" s="1" t="s">
        <v>22104</v>
      </c>
      <c r="B10117" s="1" t="s">
        <v>22229</v>
      </c>
      <c r="C10117" s="1" t="s">
        <v>23293</v>
      </c>
      <c r="D10117" s="1" t="s">
        <v>450</v>
      </c>
      <c r="E10117" s="3">
        <v>40</v>
      </c>
      <c r="F10117" s="3" t="s">
        <v>16</v>
      </c>
      <c r="G10117" s="3">
        <v>3</v>
      </c>
      <c r="H10117" s="3">
        <v>0</v>
      </c>
      <c r="I10117" s="4" t="s">
        <v>22114</v>
      </c>
      <c r="J10117" s="5" t="s">
        <v>22600</v>
      </c>
      <c r="K10117" s="6" t="s">
        <v>23294</v>
      </c>
      <c r="L10117" s="6">
        <f>IF(ISNA(VLOOKUP(C10117,[1]NIVEL_FORMATIVO!A:B,2,0)),0,VLOOKUP(C10117,[1]NIVEL_FORMATIVO!A:B,2,0))</f>
        <v>2</v>
      </c>
      <c r="M10117" s="22">
        <f>IF(G10117&lt;&gt;2,
    IF(D10117="Especialidades Acreditables (CP)",
                   VLOOKUP(A10117,[1]Importes!A:E,5,0),
                    IF(L10117=1,
                                 VLOOKUP(A10117,[1]Importes!A:C,3,0),
                                 VLOOKUP(A10117,[1]Importes!A:D,4,0))),
    "no aplica")</f>
        <v>4.7300000000000004</v>
      </c>
    </row>
    <row r="10118" spans="1:13" ht="14.25" customHeight="1" x14ac:dyDescent="0.2">
      <c r="A10118" s="1" t="s">
        <v>22104</v>
      </c>
      <c r="B10118" s="1" t="s">
        <v>22229</v>
      </c>
      <c r="C10118" s="1" t="s">
        <v>23295</v>
      </c>
      <c r="D10118" s="1" t="s">
        <v>450</v>
      </c>
      <c r="E10118" s="3">
        <v>120</v>
      </c>
      <c r="F10118" s="3" t="s">
        <v>16</v>
      </c>
      <c r="G10118" s="3">
        <v>3</v>
      </c>
      <c r="H10118" s="3">
        <v>0</v>
      </c>
      <c r="I10118" s="4" t="s">
        <v>22114</v>
      </c>
      <c r="J10118" s="5" t="s">
        <v>23296</v>
      </c>
      <c r="K10118" s="6" t="s">
        <v>23296</v>
      </c>
      <c r="L10118" s="6">
        <v>2</v>
      </c>
      <c r="M10118" s="22">
        <f>IF(G10118&lt;&gt;2,
    IF(D10118="Especialidades Acreditables (CP)",
                   VLOOKUP(A10118,[1]Importes!A:E,5,0),
                    IF(L10118=1,
                                 VLOOKUP(A10118,[1]Importes!A:C,3,0),
                                 VLOOKUP(A10118,[1]Importes!A:D,4,0))),
    "no aplica")</f>
        <v>4.7300000000000004</v>
      </c>
    </row>
    <row r="10119" spans="1:13" ht="14.25" customHeight="1" x14ac:dyDescent="0.2">
      <c r="A10119" s="1" t="s">
        <v>22104</v>
      </c>
      <c r="B10119" s="1" t="s">
        <v>22229</v>
      </c>
      <c r="C10119" s="1" t="s">
        <v>23297</v>
      </c>
      <c r="D10119" s="1" t="s">
        <v>450</v>
      </c>
      <c r="E10119" s="3">
        <v>8</v>
      </c>
      <c r="F10119" s="3" t="s">
        <v>16</v>
      </c>
      <c r="G10119" s="3">
        <v>3</v>
      </c>
      <c r="H10119" s="3">
        <v>0</v>
      </c>
      <c r="I10119" s="4" t="s">
        <v>22114</v>
      </c>
      <c r="J10119" s="5" t="s">
        <v>23298</v>
      </c>
      <c r="K10119" s="6" t="s">
        <v>23299</v>
      </c>
      <c r="L10119" s="6">
        <f>IF(ISNA(VLOOKUP(C10119,[1]NIVEL_FORMATIVO!A:B,2,0)),0,VLOOKUP(C10119,[1]NIVEL_FORMATIVO!A:B,2,0))</f>
        <v>2</v>
      </c>
      <c r="M10119" s="22">
        <f>IF(G10119&lt;&gt;2,
    IF(D10119="Especialidades Acreditables (CP)",
                   VLOOKUP(A10119,[1]Importes!A:E,5,0),
                    IF(L10119=1,
                                 VLOOKUP(A10119,[1]Importes!A:C,3,0),
                                 VLOOKUP(A10119,[1]Importes!A:D,4,0))),
    "no aplica")</f>
        <v>4.7300000000000004</v>
      </c>
    </row>
    <row r="10120" spans="1:13" ht="14.25" customHeight="1" x14ac:dyDescent="0.2">
      <c r="A10120" s="1" t="s">
        <v>22104</v>
      </c>
      <c r="B10120" s="1" t="s">
        <v>22229</v>
      </c>
      <c r="C10120" s="1" t="s">
        <v>23300</v>
      </c>
      <c r="D10120" s="1" t="s">
        <v>450</v>
      </c>
      <c r="E10120" s="3">
        <v>90</v>
      </c>
      <c r="F10120" s="3" t="s">
        <v>16</v>
      </c>
      <c r="G10120" s="3">
        <v>3</v>
      </c>
      <c r="H10120" s="3">
        <v>0</v>
      </c>
      <c r="I10120" s="4" t="s">
        <v>22114</v>
      </c>
      <c r="J10120" s="5" t="s">
        <v>23301</v>
      </c>
      <c r="K10120" s="6" t="s">
        <v>23301</v>
      </c>
      <c r="L10120" s="6">
        <v>2</v>
      </c>
      <c r="M10120" s="22">
        <f>IF(G10120&lt;&gt;2,
    IF(D10120="Especialidades Acreditables (CP)",
                   VLOOKUP(A10120,[1]Importes!A:E,5,0),
                    IF(L10120=1,
                                 VLOOKUP(A10120,[1]Importes!A:C,3,0),
                                 VLOOKUP(A10120,[1]Importes!A:D,4,0))),
    "no aplica")</f>
        <v>4.7300000000000004</v>
      </c>
    </row>
    <row r="10121" spans="1:13" ht="14.25" customHeight="1" x14ac:dyDescent="0.2">
      <c r="A10121" s="1" t="s">
        <v>22104</v>
      </c>
      <c r="B10121" s="1" t="s">
        <v>22229</v>
      </c>
      <c r="C10121" s="1" t="s">
        <v>23302</v>
      </c>
      <c r="D10121" s="1" t="s">
        <v>450</v>
      </c>
      <c r="E10121" s="3">
        <v>20</v>
      </c>
      <c r="F10121" s="3" t="s">
        <v>16</v>
      </c>
      <c r="G10121" s="3">
        <v>2</v>
      </c>
      <c r="H10121" s="3">
        <v>0</v>
      </c>
      <c r="I10121" s="4" t="s">
        <v>28</v>
      </c>
      <c r="J10121" s="5" t="s">
        <v>23303</v>
      </c>
      <c r="K10121" s="6" t="s">
        <v>23303</v>
      </c>
      <c r="M10121" s="22">
        <v>7.5</v>
      </c>
    </row>
    <row r="10122" spans="1:13" ht="14.25" customHeight="1" x14ac:dyDescent="0.2">
      <c r="A10122" s="1" t="s">
        <v>22104</v>
      </c>
      <c r="B10122" s="1" t="s">
        <v>22229</v>
      </c>
      <c r="C10122" s="1" t="s">
        <v>23304</v>
      </c>
      <c r="D10122" s="1" t="s">
        <v>450</v>
      </c>
      <c r="E10122" s="3">
        <v>20</v>
      </c>
      <c r="F10122" s="3" t="s">
        <v>16</v>
      </c>
      <c r="G10122" s="3">
        <v>2</v>
      </c>
      <c r="H10122" s="3">
        <v>0</v>
      </c>
      <c r="I10122" s="4" t="s">
        <v>28</v>
      </c>
      <c r="J10122" s="5" t="s">
        <v>23305</v>
      </c>
      <c r="K10122" s="6" t="s">
        <v>23305</v>
      </c>
      <c r="M10122" s="22">
        <v>7.5</v>
      </c>
    </row>
    <row r="10123" spans="1:13" ht="14.25" customHeight="1" x14ac:dyDescent="0.2">
      <c r="A10123" s="1" t="s">
        <v>22104</v>
      </c>
      <c r="B10123" s="1" t="s">
        <v>23306</v>
      </c>
      <c r="C10123" s="1" t="s">
        <v>23307</v>
      </c>
      <c r="D10123" s="1" t="s">
        <v>15</v>
      </c>
      <c r="E10123" s="3">
        <v>15</v>
      </c>
      <c r="F10123" s="3" t="s">
        <v>16</v>
      </c>
      <c r="G10123" s="3">
        <v>1</v>
      </c>
      <c r="H10123" s="3">
        <v>0</v>
      </c>
      <c r="I10123" s="4" t="s">
        <v>22114</v>
      </c>
      <c r="J10123" s="5" t="s">
        <v>23308</v>
      </c>
      <c r="K10123" s="6" t="s">
        <v>23308</v>
      </c>
      <c r="L10123" s="6">
        <f>IF(ISNA(VLOOKUP(C10123,[1]NIVEL_FORMATIVO!A:B,2,0)),0,VLOOKUP(C10123,[1]NIVEL_FORMATIVO!A:B,2,0))</f>
        <v>2</v>
      </c>
      <c r="M10123" s="22">
        <f>IF(G10123&lt;&gt;2,
    IF(D10123="Especialidades Acreditables (CP)",
                   VLOOKUP(A10123,[1]Importes!A:E,5,0),
                    IF(L10123=1,
                                 VLOOKUP(A10123,[1]Importes!A:C,3,0),
                                 VLOOKUP(A10123,[1]Importes!A:D,4,0))),
    "no aplica")</f>
        <v>4.7300000000000004</v>
      </c>
    </row>
    <row r="10124" spans="1:13" ht="14.25" customHeight="1" x14ac:dyDescent="0.2">
      <c r="A10124" s="1" t="s">
        <v>22104</v>
      </c>
      <c r="B10124" s="1" t="s">
        <v>23309</v>
      </c>
      <c r="C10124" s="1" t="s">
        <v>23310</v>
      </c>
      <c r="D10124" s="1" t="s">
        <v>450</v>
      </c>
      <c r="E10124" s="3">
        <v>120</v>
      </c>
      <c r="F10124" s="3" t="s">
        <v>16</v>
      </c>
      <c r="G10124" s="3">
        <v>3</v>
      </c>
      <c r="H10124" s="3">
        <v>0</v>
      </c>
      <c r="I10124" s="4" t="s">
        <v>22114</v>
      </c>
      <c r="J10124" s="5" t="s">
        <v>23311</v>
      </c>
      <c r="K10124" s="6" t="s">
        <v>23311</v>
      </c>
      <c r="L10124" s="6">
        <v>2</v>
      </c>
      <c r="M10124" s="22">
        <f>IF(G10124&lt;&gt;2,
    IF(D10124="Especialidades Acreditables (CP)",
                   VLOOKUP(A10124,[1]Importes!A:E,5,0),
                    IF(L10124=1,
                                 VLOOKUP(A10124,[1]Importes!A:C,3,0),
                                 VLOOKUP(A10124,[1]Importes!A:D,4,0))),
    "no aplica")</f>
        <v>4.7300000000000004</v>
      </c>
    </row>
    <row r="10125" spans="1:13" ht="14.25" customHeight="1" x14ac:dyDescent="0.2">
      <c r="A10125" s="1" t="s">
        <v>22104</v>
      </c>
      <c r="B10125" s="1" t="s">
        <v>23309</v>
      </c>
      <c r="C10125" s="1" t="s">
        <v>23312</v>
      </c>
      <c r="D10125" s="1" t="s">
        <v>15</v>
      </c>
      <c r="E10125" s="3">
        <v>8</v>
      </c>
      <c r="F10125" s="3" t="s">
        <v>16</v>
      </c>
      <c r="G10125" s="3">
        <v>1</v>
      </c>
      <c r="H10125" s="3">
        <v>0</v>
      </c>
      <c r="I10125" s="4" t="s">
        <v>22114</v>
      </c>
      <c r="J10125" s="5" t="s">
        <v>23313</v>
      </c>
      <c r="K10125" s="6" t="s">
        <v>23313</v>
      </c>
      <c r="L10125" s="6">
        <f>IF(ISNA(VLOOKUP(C10125,[1]NIVEL_FORMATIVO!A:B,2,0)),0,VLOOKUP(C10125,[1]NIVEL_FORMATIVO!A:B,2,0))</f>
        <v>2</v>
      </c>
      <c r="M10125" s="22">
        <f>IF(G10125&lt;&gt;2,
    IF(D10125="Especialidades Acreditables (CP)",
                   VLOOKUP(A10125,[1]Importes!A:E,5,0),
                    IF(L10125=1,
                                 VLOOKUP(A10125,[1]Importes!A:C,3,0),
                                 VLOOKUP(A10125,[1]Importes!A:D,4,0))),
    "no aplica")</f>
        <v>4.7300000000000004</v>
      </c>
    </row>
    <row r="10126" spans="1:13" ht="14.25" customHeight="1" x14ac:dyDescent="0.2">
      <c r="A10126" s="1" t="s">
        <v>22104</v>
      </c>
      <c r="B10126" s="1" t="s">
        <v>23309</v>
      </c>
      <c r="C10126" s="1" t="s">
        <v>23314</v>
      </c>
      <c r="D10126" s="1" t="s">
        <v>15</v>
      </c>
      <c r="E10126" s="3">
        <v>30</v>
      </c>
      <c r="F10126" s="3" t="s">
        <v>16</v>
      </c>
      <c r="G10126" s="3">
        <v>1</v>
      </c>
      <c r="H10126" s="3">
        <v>0</v>
      </c>
      <c r="I10126" s="4" t="s">
        <v>22114</v>
      </c>
      <c r="J10126" s="5" t="s">
        <v>23315</v>
      </c>
      <c r="K10126" s="6" t="s">
        <v>23316</v>
      </c>
      <c r="L10126" s="6">
        <f>IF(ISNA(VLOOKUP(C10126,[1]NIVEL_FORMATIVO!A:B,2,0)),0,VLOOKUP(C10126,[1]NIVEL_FORMATIVO!A:B,2,0))</f>
        <v>2</v>
      </c>
      <c r="M10126" s="22">
        <f>IF(G10126&lt;&gt;2,
    IF(D10126="Especialidades Acreditables (CP)",
                   VLOOKUP(A10126,[1]Importes!A:E,5,0),
                    IF(L10126=1,
                                 VLOOKUP(A10126,[1]Importes!A:C,3,0),
                                 VLOOKUP(A10126,[1]Importes!A:D,4,0))),
    "no aplica")</f>
        <v>4.7300000000000004</v>
      </c>
    </row>
    <row r="10127" spans="1:13" ht="14.25" customHeight="1" x14ac:dyDescent="0.2">
      <c r="A10127" s="1" t="s">
        <v>22104</v>
      </c>
      <c r="B10127" s="1" t="s">
        <v>23309</v>
      </c>
      <c r="C10127" s="1" t="s">
        <v>23317</v>
      </c>
      <c r="D10127" s="1" t="s">
        <v>450</v>
      </c>
      <c r="E10127" s="3">
        <v>120</v>
      </c>
      <c r="F10127" s="3" t="s">
        <v>16</v>
      </c>
      <c r="G10127" s="3">
        <v>1</v>
      </c>
      <c r="H10127" s="3">
        <v>0</v>
      </c>
      <c r="I10127" s="4" t="s">
        <v>22114</v>
      </c>
      <c r="J10127" s="5" t="s">
        <v>23318</v>
      </c>
      <c r="K10127" s="6" t="s">
        <v>23319</v>
      </c>
      <c r="L10127" s="6">
        <v>2</v>
      </c>
      <c r="M10127" s="22">
        <f>IF(G10127&lt;&gt;2,
    IF(D10127="Especialidades Acreditables (CP)",
                   VLOOKUP(A10127,[1]Importes!A:E,5,0),
                    IF(L10127=1,
                                 VLOOKUP(A10127,[1]Importes!A:C,3,0),
                                 VLOOKUP(A10127,[1]Importes!A:D,4,0))),
    "no aplica")</f>
        <v>4.7300000000000004</v>
      </c>
    </row>
    <row r="10128" spans="1:13" ht="14.25" customHeight="1" x14ac:dyDescent="0.2">
      <c r="A10128" s="1" t="s">
        <v>22104</v>
      </c>
      <c r="B10128" s="1" t="s">
        <v>23309</v>
      </c>
      <c r="C10128" s="1" t="s">
        <v>23320</v>
      </c>
      <c r="D10128" s="1" t="s">
        <v>15</v>
      </c>
      <c r="E10128" s="3">
        <v>100</v>
      </c>
      <c r="F10128" s="3" t="s">
        <v>16</v>
      </c>
      <c r="G10128" s="3">
        <v>2</v>
      </c>
      <c r="H10128" s="3">
        <v>0</v>
      </c>
      <c r="I10128" s="4" t="s">
        <v>28</v>
      </c>
      <c r="J10128" s="5" t="s">
        <v>23321</v>
      </c>
      <c r="K10128" s="6" t="s">
        <v>23321</v>
      </c>
      <c r="L10128" s="6">
        <f>IF(ISNA(VLOOKUP(C10128,[1]NIVEL_FORMATIVO!A:B,2,0)),0,VLOOKUP(C10128,[1]NIVEL_FORMATIVO!A:B,2,0))</f>
        <v>1</v>
      </c>
      <c r="M10128" s="22">
        <v>7.5</v>
      </c>
    </row>
    <row r="10129" spans="1:13" ht="14.25" customHeight="1" x14ac:dyDescent="0.2">
      <c r="A10129" s="1" t="s">
        <v>22104</v>
      </c>
      <c r="B10129" s="1" t="s">
        <v>23309</v>
      </c>
      <c r="C10129" s="1" t="s">
        <v>23322</v>
      </c>
      <c r="D10129" s="1" t="s">
        <v>15</v>
      </c>
      <c r="E10129" s="3">
        <v>45</v>
      </c>
      <c r="F10129" s="3" t="s">
        <v>16</v>
      </c>
      <c r="G10129" s="3">
        <v>1</v>
      </c>
      <c r="H10129" s="3">
        <v>0</v>
      </c>
      <c r="I10129" s="4" t="s">
        <v>22114</v>
      </c>
      <c r="J10129" s="5" t="s">
        <v>23323</v>
      </c>
      <c r="K10129" s="6" t="s">
        <v>23324</v>
      </c>
      <c r="L10129" s="6">
        <f>IF(ISNA(VLOOKUP(C10129,[1]NIVEL_FORMATIVO!A:B,2,0)),0,VLOOKUP(C10129,[1]NIVEL_FORMATIVO!A:B,2,0))</f>
        <v>2</v>
      </c>
      <c r="M10129" s="22">
        <f>IF(G10129&lt;&gt;2,
    IF(D10129="Especialidades Acreditables (CP)",
                   VLOOKUP(A10129,[1]Importes!A:E,5,0),
                    IF(L10129=1,
                                 VLOOKUP(A10129,[1]Importes!A:C,3,0),
                                 VLOOKUP(A10129,[1]Importes!A:D,4,0))),
    "no aplica")</f>
        <v>4.7300000000000004</v>
      </c>
    </row>
    <row r="10130" spans="1:13" ht="14.25" customHeight="1" x14ac:dyDescent="0.2">
      <c r="A10130" s="1" t="s">
        <v>22104</v>
      </c>
      <c r="B10130" s="1" t="s">
        <v>23309</v>
      </c>
      <c r="C10130" s="1" t="s">
        <v>23325</v>
      </c>
      <c r="D10130" s="1" t="s">
        <v>450</v>
      </c>
      <c r="E10130" s="2">
        <v>12</v>
      </c>
      <c r="F10130" s="2" t="s">
        <v>16</v>
      </c>
      <c r="G10130" s="2">
        <v>3</v>
      </c>
      <c r="H10130" s="3">
        <v>0</v>
      </c>
      <c r="I10130" s="4" t="s">
        <v>22114</v>
      </c>
      <c r="J10130" s="5" t="s">
        <v>23326</v>
      </c>
      <c r="K10130" s="6" t="s">
        <v>23326</v>
      </c>
      <c r="L10130" s="6">
        <v>2</v>
      </c>
      <c r="M10130" s="22">
        <f>IF(G10130&lt;&gt;2,
    IF(D10130="Especialidades Acreditables (CP)",
                   VLOOKUP(A10130,[1]Importes!A:E,5,0),
                    IF(L10130=1,
                                 VLOOKUP(A10130,[1]Importes!A:C,3,0),
                                 VLOOKUP(A10130,[1]Importes!A:D,4,0))),
    "no aplica")</f>
        <v>4.7300000000000004</v>
      </c>
    </row>
    <row r="10131" spans="1:13" ht="14.25" customHeight="1" x14ac:dyDescent="0.2">
      <c r="A10131" s="1" t="s">
        <v>22104</v>
      </c>
      <c r="B10131" s="1" t="s">
        <v>23309</v>
      </c>
      <c r="C10131" s="1" t="s">
        <v>23327</v>
      </c>
      <c r="D10131" s="1" t="s">
        <v>15</v>
      </c>
      <c r="E10131" s="3">
        <v>20</v>
      </c>
      <c r="F10131" s="3" t="s">
        <v>16</v>
      </c>
      <c r="G10131" s="3">
        <v>1</v>
      </c>
      <c r="H10131" s="3">
        <v>0</v>
      </c>
      <c r="I10131" s="4" t="s">
        <v>22114</v>
      </c>
      <c r="J10131" s="5" t="s">
        <v>23328</v>
      </c>
      <c r="K10131" s="6" t="s">
        <v>23328</v>
      </c>
      <c r="L10131" s="6">
        <f>IF(ISNA(VLOOKUP(C10131,[1]NIVEL_FORMATIVO!A:B,2,0)),0,VLOOKUP(C10131,[1]NIVEL_FORMATIVO!A:B,2,0))</f>
        <v>2</v>
      </c>
      <c r="M10131" s="22">
        <f>IF(G10131&lt;&gt;2,
    IF(D10131="Especialidades Acreditables (CP)",
                   VLOOKUP(A10131,[1]Importes!A:E,5,0),
                    IF(L10131=1,
                                 VLOOKUP(A10131,[1]Importes!A:C,3,0),
                                 VLOOKUP(A10131,[1]Importes!A:D,4,0))),
    "no aplica")</f>
        <v>4.7300000000000004</v>
      </c>
    </row>
    <row r="10132" spans="1:13" ht="14.25" customHeight="1" x14ac:dyDescent="0.2">
      <c r="A10132" s="1" t="s">
        <v>22104</v>
      </c>
      <c r="B10132" s="1" t="s">
        <v>23309</v>
      </c>
      <c r="C10132" s="1" t="s">
        <v>23329</v>
      </c>
      <c r="D10132" s="1" t="s">
        <v>15</v>
      </c>
      <c r="E10132" s="3">
        <v>20</v>
      </c>
      <c r="F10132" s="3" t="s">
        <v>16</v>
      </c>
      <c r="G10132" s="3">
        <v>1</v>
      </c>
      <c r="H10132" s="3">
        <v>0</v>
      </c>
      <c r="I10132" s="4" t="s">
        <v>22114</v>
      </c>
      <c r="J10132" s="5" t="s">
        <v>23330</v>
      </c>
      <c r="K10132" s="6" t="s">
        <v>23330</v>
      </c>
      <c r="L10132" s="6">
        <f>IF(ISNA(VLOOKUP(C10132,[1]NIVEL_FORMATIVO!A:B,2,0)),0,VLOOKUP(C10132,[1]NIVEL_FORMATIVO!A:B,2,0))</f>
        <v>2</v>
      </c>
      <c r="M10132" s="22">
        <f>IF(G10132&lt;&gt;2,
    IF(D10132="Especialidades Acreditables (CP)",
                   VLOOKUP(A10132,[1]Importes!A:E,5,0),
                    IF(L10132=1,
                                 VLOOKUP(A10132,[1]Importes!A:C,3,0),
                                 VLOOKUP(A10132,[1]Importes!A:D,4,0))),
    "no aplica")</f>
        <v>4.7300000000000004</v>
      </c>
    </row>
    <row r="10133" spans="1:13" ht="14.25" customHeight="1" x14ac:dyDescent="0.2">
      <c r="A10133" s="1" t="s">
        <v>22104</v>
      </c>
      <c r="B10133" s="1" t="s">
        <v>23309</v>
      </c>
      <c r="C10133" s="1" t="s">
        <v>23331</v>
      </c>
      <c r="D10133" s="1" t="s">
        <v>450</v>
      </c>
      <c r="E10133" s="3">
        <v>30</v>
      </c>
      <c r="F10133" s="3" t="s">
        <v>16</v>
      </c>
      <c r="G10133" s="3">
        <v>3</v>
      </c>
      <c r="H10133" s="3">
        <v>0</v>
      </c>
      <c r="I10133" s="4" t="s">
        <v>22114</v>
      </c>
      <c r="J10133" s="5" t="s">
        <v>23332</v>
      </c>
      <c r="K10133" s="6" t="s">
        <v>23333</v>
      </c>
      <c r="L10133" s="6">
        <v>2</v>
      </c>
      <c r="M10133" s="22">
        <f>IF(G10133&lt;&gt;2,
    IF(D10133="Especialidades Acreditables (CP)",
                   VLOOKUP(A10133,[1]Importes!A:E,5,0),
                    IF(L10133=1,
                                 VLOOKUP(A10133,[1]Importes!A:C,3,0),
                                 VLOOKUP(A10133,[1]Importes!A:D,4,0))),
    "no aplica")</f>
        <v>4.7300000000000004</v>
      </c>
    </row>
    <row r="10134" spans="1:13" ht="14.25" customHeight="1" x14ac:dyDescent="0.2">
      <c r="A10134" s="11" t="s">
        <v>22104</v>
      </c>
      <c r="B10134" s="11" t="s">
        <v>23309</v>
      </c>
      <c r="C10134" s="11" t="s">
        <v>23334</v>
      </c>
      <c r="D10134" s="12" t="s">
        <v>450</v>
      </c>
      <c r="E10134" s="13">
        <v>45</v>
      </c>
      <c r="F10134" s="14" t="s">
        <v>16</v>
      </c>
      <c r="G10134" s="13">
        <v>2</v>
      </c>
      <c r="H10134" s="14" t="s">
        <v>451</v>
      </c>
      <c r="I10134" s="12" t="s">
        <v>28</v>
      </c>
      <c r="J10134" s="15" t="s">
        <v>23335</v>
      </c>
      <c r="K10134" s="15" t="s">
        <v>23335</v>
      </c>
      <c r="L10134" s="6">
        <f>IF(ISNA(VLOOKUP(C10134,[1]NIVEL_FORMATIVO!A:B,2,0)),0,VLOOKUP(C10134,[1]NIVEL_FORMATIVO!A:B,2,0))</f>
        <v>2</v>
      </c>
      <c r="M10134" s="22">
        <v>7.5</v>
      </c>
    </row>
    <row r="10135" spans="1:13" ht="14.25" customHeight="1" x14ac:dyDescent="0.2">
      <c r="A10135" s="1" t="s">
        <v>22104</v>
      </c>
      <c r="B10135" s="1" t="s">
        <v>23309</v>
      </c>
      <c r="C10135" s="1" t="s">
        <v>23336</v>
      </c>
      <c r="D10135" s="1" t="s">
        <v>15</v>
      </c>
      <c r="E10135" s="3">
        <v>90</v>
      </c>
      <c r="F10135" s="3" t="s">
        <v>16</v>
      </c>
      <c r="G10135" s="3">
        <v>1</v>
      </c>
      <c r="H10135" s="3">
        <v>0</v>
      </c>
      <c r="I10135" s="4" t="s">
        <v>22114</v>
      </c>
      <c r="J10135" s="5" t="s">
        <v>23337</v>
      </c>
      <c r="K10135" s="6" t="s">
        <v>23337</v>
      </c>
      <c r="L10135" s="6">
        <f>IF(ISNA(VLOOKUP(C10135,[1]NIVEL_FORMATIVO!A:B,2,0)),0,VLOOKUP(C10135,[1]NIVEL_FORMATIVO!A:B,2,0))</f>
        <v>2</v>
      </c>
      <c r="M10135" s="22">
        <f>IF(G10135&lt;&gt;2,
    IF(D10135="Especialidades Acreditables (CP)",
                   VLOOKUP(A10135,[1]Importes!A:E,5,0),
                    IF(L10135=1,
                                 VLOOKUP(A10135,[1]Importes!A:C,3,0),
                                 VLOOKUP(A10135,[1]Importes!A:D,4,0))),
    "no aplica")</f>
        <v>4.7300000000000004</v>
      </c>
    </row>
    <row r="10136" spans="1:13" ht="14.25" customHeight="1" x14ac:dyDescent="0.2">
      <c r="A10136" s="1" t="s">
        <v>22104</v>
      </c>
      <c r="B10136" s="1" t="s">
        <v>23309</v>
      </c>
      <c r="C10136" s="1" t="s">
        <v>23338</v>
      </c>
      <c r="D10136" s="1" t="s">
        <v>450</v>
      </c>
      <c r="E10136" s="3">
        <v>60</v>
      </c>
      <c r="F10136" s="3" t="s">
        <v>16</v>
      </c>
      <c r="G10136" s="3">
        <v>3</v>
      </c>
      <c r="H10136" s="3">
        <v>0</v>
      </c>
      <c r="I10136" s="4" t="s">
        <v>22114</v>
      </c>
      <c r="J10136" s="5" t="s">
        <v>23339</v>
      </c>
      <c r="K10136" s="6" t="s">
        <v>23340</v>
      </c>
      <c r="L10136" s="6">
        <v>2</v>
      </c>
      <c r="M10136" s="22">
        <f>IF(G10136&lt;&gt;2,
    IF(D10136="Especialidades Acreditables (CP)",
                   VLOOKUP(A10136,[1]Importes!A:E,5,0),
                    IF(L10136=1,
                                 VLOOKUP(A10136,[1]Importes!A:C,3,0),
                                 VLOOKUP(A10136,[1]Importes!A:D,4,0))),
    "no aplica")</f>
        <v>4.7300000000000004</v>
      </c>
    </row>
    <row r="10137" spans="1:13" ht="14.25" customHeight="1" x14ac:dyDescent="0.2">
      <c r="A10137" s="11" t="s">
        <v>22104</v>
      </c>
      <c r="B10137" s="11" t="s">
        <v>23309</v>
      </c>
      <c r="C10137" s="11" t="s">
        <v>23341</v>
      </c>
      <c r="D10137" s="12" t="s">
        <v>450</v>
      </c>
      <c r="E10137" s="13">
        <v>60</v>
      </c>
      <c r="F10137" s="14" t="s">
        <v>16</v>
      </c>
      <c r="G10137" s="13">
        <v>2</v>
      </c>
      <c r="H10137" s="14" t="s">
        <v>451</v>
      </c>
      <c r="I10137" s="12" t="s">
        <v>28</v>
      </c>
      <c r="J10137" s="15" t="s">
        <v>23342</v>
      </c>
      <c r="K10137" s="15" t="s">
        <v>23342</v>
      </c>
      <c r="L10137" s="6">
        <f>IF(ISNA(VLOOKUP(C10137,[1]NIVEL_FORMATIVO!A:B,2,0)),0,VLOOKUP(C10137,[1]NIVEL_FORMATIVO!A:B,2,0))</f>
        <v>2</v>
      </c>
      <c r="M10137" s="22">
        <v>7.5</v>
      </c>
    </row>
    <row r="10138" spans="1:13" ht="14.25" customHeight="1" x14ac:dyDescent="0.2">
      <c r="A10138" s="1" t="s">
        <v>22104</v>
      </c>
      <c r="B10138" s="1" t="s">
        <v>23309</v>
      </c>
      <c r="C10138" s="1" t="s">
        <v>23343</v>
      </c>
      <c r="D10138" s="1" t="s">
        <v>15</v>
      </c>
      <c r="E10138" s="3">
        <v>200</v>
      </c>
      <c r="F10138" s="3" t="s">
        <v>16</v>
      </c>
      <c r="G10138" s="3">
        <v>2</v>
      </c>
      <c r="H10138" s="3">
        <v>0</v>
      </c>
      <c r="I10138" s="4" t="s">
        <v>28</v>
      </c>
      <c r="J10138" s="5" t="s">
        <v>23321</v>
      </c>
      <c r="K10138" s="6" t="s">
        <v>23321</v>
      </c>
      <c r="M10138" s="22">
        <v>7.5</v>
      </c>
    </row>
    <row r="10139" spans="1:13" ht="14.25" customHeight="1" x14ac:dyDescent="0.2">
      <c r="A10139" s="1" t="s">
        <v>22104</v>
      </c>
      <c r="B10139" s="1" t="s">
        <v>23309</v>
      </c>
      <c r="C10139" s="1" t="s">
        <v>23344</v>
      </c>
      <c r="D10139" s="1" t="s">
        <v>450</v>
      </c>
      <c r="E10139" s="3">
        <v>30</v>
      </c>
      <c r="F10139" s="3" t="s">
        <v>16</v>
      </c>
      <c r="G10139" s="3">
        <v>3</v>
      </c>
      <c r="H10139" s="3">
        <v>0</v>
      </c>
      <c r="I10139" s="4" t="s">
        <v>22114</v>
      </c>
      <c r="J10139" s="5" t="s">
        <v>23345</v>
      </c>
      <c r="K10139" s="6" t="s">
        <v>23346</v>
      </c>
      <c r="L10139" s="6">
        <v>2</v>
      </c>
      <c r="M10139" s="22">
        <f>IF(G10139&lt;&gt;2,
    IF(D10139="Especialidades Acreditables (CP)",
                   VLOOKUP(A10139,[1]Importes!A:E,5,0),
                    IF(L10139=1,
                                 VLOOKUP(A10139,[1]Importes!A:C,3,0),
                                 VLOOKUP(A10139,[1]Importes!A:D,4,0))),
    "no aplica")</f>
        <v>4.7300000000000004</v>
      </c>
    </row>
    <row r="10140" spans="1:13" ht="14.25" customHeight="1" x14ac:dyDescent="0.2">
      <c r="A10140" s="1" t="s">
        <v>22104</v>
      </c>
      <c r="B10140" s="1" t="s">
        <v>23309</v>
      </c>
      <c r="C10140" s="1" t="s">
        <v>23347</v>
      </c>
      <c r="D10140" s="1" t="s">
        <v>15</v>
      </c>
      <c r="E10140" s="2">
        <v>33</v>
      </c>
      <c r="F10140" s="2" t="s">
        <v>16</v>
      </c>
      <c r="G10140" s="2">
        <v>1</v>
      </c>
      <c r="H10140" s="3">
        <v>0</v>
      </c>
      <c r="I10140" s="4" t="s">
        <v>22114</v>
      </c>
      <c r="J10140" s="5" t="s">
        <v>23348</v>
      </c>
      <c r="K10140" s="6" t="s">
        <v>23348</v>
      </c>
      <c r="L10140" s="6">
        <f>IF(ISNA(VLOOKUP(C10140,[1]NIVEL_FORMATIVO!A:B,2,0)),0,VLOOKUP(C10140,[1]NIVEL_FORMATIVO!A:B,2,0))</f>
        <v>2</v>
      </c>
      <c r="M10140" s="22">
        <f>IF(G10140&lt;&gt;2,
    IF(D10140="Especialidades Acreditables (CP)",
                   VLOOKUP(A10140,[1]Importes!A:E,5,0),
                    IF(L10140=1,
                                 VLOOKUP(A10140,[1]Importes!A:C,3,0),
                                 VLOOKUP(A10140,[1]Importes!A:D,4,0))),
    "no aplica")</f>
        <v>4.7300000000000004</v>
      </c>
    </row>
    <row r="10141" spans="1:13" ht="14.25" customHeight="1" x14ac:dyDescent="0.2">
      <c r="A10141" s="1" t="s">
        <v>22104</v>
      </c>
      <c r="B10141" s="1" t="s">
        <v>23309</v>
      </c>
      <c r="C10141" s="1" t="s">
        <v>23349</v>
      </c>
      <c r="D10141" s="1" t="s">
        <v>450</v>
      </c>
      <c r="E10141" s="3">
        <v>8</v>
      </c>
      <c r="F10141" s="3" t="s">
        <v>16</v>
      </c>
      <c r="G10141" s="3">
        <v>3</v>
      </c>
      <c r="H10141" s="3">
        <v>0</v>
      </c>
      <c r="I10141" s="4" t="s">
        <v>22114</v>
      </c>
      <c r="J10141" s="5" t="s">
        <v>23350</v>
      </c>
      <c r="K10141" s="6" t="s">
        <v>23350</v>
      </c>
      <c r="L10141" s="6">
        <v>2</v>
      </c>
      <c r="M10141" s="22">
        <f>IF(G10141&lt;&gt;2,
    IF(D10141="Especialidades Acreditables (CP)",
                   VLOOKUP(A10141,[1]Importes!A:E,5,0),
                    IF(L10141=1,
                                 VLOOKUP(A10141,[1]Importes!A:C,3,0),
                                 VLOOKUP(A10141,[1]Importes!A:D,4,0))),
    "no aplica")</f>
        <v>4.7300000000000004</v>
      </c>
    </row>
    <row r="10142" spans="1:13" ht="14.25" customHeight="1" x14ac:dyDescent="0.2">
      <c r="A10142" s="1" t="s">
        <v>22104</v>
      </c>
      <c r="B10142" s="1" t="s">
        <v>23309</v>
      </c>
      <c r="C10142" s="1" t="s">
        <v>23351</v>
      </c>
      <c r="D10142" s="1" t="s">
        <v>15</v>
      </c>
      <c r="E10142" s="3">
        <v>12</v>
      </c>
      <c r="F10142" s="3" t="s">
        <v>16</v>
      </c>
      <c r="G10142" s="3">
        <v>1</v>
      </c>
      <c r="H10142" s="3">
        <v>0</v>
      </c>
      <c r="I10142" s="4" t="s">
        <v>22114</v>
      </c>
      <c r="J10142" s="5" t="s">
        <v>23352</v>
      </c>
      <c r="K10142" s="6" t="s">
        <v>23352</v>
      </c>
      <c r="L10142" s="6">
        <f>IF(ISNA(VLOOKUP(C10142,[1]NIVEL_FORMATIVO!A:B,2,0)),0,VLOOKUP(C10142,[1]NIVEL_FORMATIVO!A:B,2,0))</f>
        <v>2</v>
      </c>
      <c r="M10142" s="22">
        <f>IF(G10142&lt;&gt;2,
    IF(D10142="Especialidades Acreditables (CP)",
                   VLOOKUP(A10142,[1]Importes!A:E,5,0),
                    IF(L10142=1,
                                 VLOOKUP(A10142,[1]Importes!A:C,3,0),
                                 VLOOKUP(A10142,[1]Importes!A:D,4,0))),
    "no aplica")</f>
        <v>4.7300000000000004</v>
      </c>
    </row>
    <row r="10143" spans="1:13" ht="14.25" customHeight="1" x14ac:dyDescent="0.2">
      <c r="A10143" s="1" t="s">
        <v>22104</v>
      </c>
      <c r="B10143" s="1" t="s">
        <v>23309</v>
      </c>
      <c r="C10143" s="1" t="s">
        <v>23353</v>
      </c>
      <c r="D10143" s="1" t="s">
        <v>450</v>
      </c>
      <c r="E10143" s="3">
        <v>50</v>
      </c>
      <c r="F10143" s="3" t="s">
        <v>16</v>
      </c>
      <c r="G10143" s="3">
        <v>3</v>
      </c>
      <c r="H10143" s="3">
        <v>0</v>
      </c>
      <c r="I10143" s="4" t="s">
        <v>22114</v>
      </c>
      <c r="J10143" s="5" t="s">
        <v>23354</v>
      </c>
      <c r="K10143" s="6" t="s">
        <v>23354</v>
      </c>
      <c r="L10143" s="6">
        <v>2</v>
      </c>
      <c r="M10143" s="22">
        <f>IF(G10143&lt;&gt;2,
    IF(D10143="Especialidades Acreditables (CP)",
                   VLOOKUP(A10143,[1]Importes!A:E,5,0),
                    IF(L10143=1,
                                 VLOOKUP(A10143,[1]Importes!A:C,3,0),
                                 VLOOKUP(A10143,[1]Importes!A:D,4,0))),
    "no aplica")</f>
        <v>4.7300000000000004</v>
      </c>
    </row>
    <row r="10144" spans="1:13" ht="14.25" customHeight="1" x14ac:dyDescent="0.2">
      <c r="A10144" s="1" t="s">
        <v>22104</v>
      </c>
      <c r="B10144" s="1" t="s">
        <v>23309</v>
      </c>
      <c r="C10144" s="1" t="s">
        <v>23355</v>
      </c>
      <c r="D10144" s="1" t="s">
        <v>15</v>
      </c>
      <c r="E10144" s="3">
        <v>25</v>
      </c>
      <c r="F10144" s="3" t="s">
        <v>16</v>
      </c>
      <c r="G10144" s="3">
        <v>1</v>
      </c>
      <c r="H10144" s="3">
        <v>0</v>
      </c>
      <c r="I10144" s="4" t="s">
        <v>22114</v>
      </c>
      <c r="J10144" s="5" t="s">
        <v>23356</v>
      </c>
      <c r="K10144" s="6" t="s">
        <v>23356</v>
      </c>
      <c r="L10144" s="6">
        <f>IF(ISNA(VLOOKUP(C10144,[1]NIVEL_FORMATIVO!A:B,2,0)),0,VLOOKUP(C10144,[1]NIVEL_FORMATIVO!A:B,2,0))</f>
        <v>2</v>
      </c>
      <c r="M10144" s="22">
        <f>IF(G10144&lt;&gt;2,
    IF(D10144="Especialidades Acreditables (CP)",
                   VLOOKUP(A10144,[1]Importes!A:E,5,0),
                    IF(L10144=1,
                                 VLOOKUP(A10144,[1]Importes!A:C,3,0),
                                 VLOOKUP(A10144,[1]Importes!A:D,4,0))),
    "no aplica")</f>
        <v>4.7300000000000004</v>
      </c>
    </row>
    <row r="10145" spans="1:13" ht="14.25" customHeight="1" x14ac:dyDescent="0.2">
      <c r="A10145" s="1" t="s">
        <v>22104</v>
      </c>
      <c r="B10145" s="1" t="s">
        <v>23309</v>
      </c>
      <c r="C10145" s="1" t="s">
        <v>23357</v>
      </c>
      <c r="D10145" s="1" t="s">
        <v>450</v>
      </c>
      <c r="E10145" s="3">
        <v>166</v>
      </c>
      <c r="F10145" s="3" t="s">
        <v>16</v>
      </c>
      <c r="G10145" s="3">
        <v>1</v>
      </c>
      <c r="H10145" s="3">
        <v>0</v>
      </c>
      <c r="I10145" s="4" t="s">
        <v>22114</v>
      </c>
      <c r="J10145" s="5" t="s">
        <v>23358</v>
      </c>
      <c r="K10145" s="6" t="s">
        <v>23358</v>
      </c>
      <c r="L10145" s="6">
        <v>2</v>
      </c>
      <c r="M10145" s="22">
        <f>IF(G10145&lt;&gt;2,
    IF(D10145="Especialidades Acreditables (CP)",
                   VLOOKUP(A10145,[1]Importes!A:E,5,0),
                    IF(L10145=1,
                                 VLOOKUP(A10145,[1]Importes!A:C,3,0),
                                 VLOOKUP(A10145,[1]Importes!A:D,4,0))),
    "no aplica")</f>
        <v>4.7300000000000004</v>
      </c>
    </row>
    <row r="10146" spans="1:13" ht="14.25" customHeight="1" x14ac:dyDescent="0.2">
      <c r="A10146" s="1" t="s">
        <v>22104</v>
      </c>
      <c r="B10146" s="1" t="s">
        <v>23309</v>
      </c>
      <c r="C10146" s="1" t="s">
        <v>23359</v>
      </c>
      <c r="D10146" s="1" t="s">
        <v>450</v>
      </c>
      <c r="E10146" s="3">
        <v>45</v>
      </c>
      <c r="F10146" s="3" t="s">
        <v>16</v>
      </c>
      <c r="G10146" s="3">
        <v>3</v>
      </c>
      <c r="H10146" s="3">
        <v>0</v>
      </c>
      <c r="I10146" s="4" t="s">
        <v>22114</v>
      </c>
      <c r="J10146" s="5" t="s">
        <v>23360</v>
      </c>
      <c r="K10146" s="6" t="s">
        <v>23360</v>
      </c>
      <c r="L10146" s="6">
        <v>2</v>
      </c>
      <c r="M10146" s="22">
        <f>IF(G10146&lt;&gt;2,
    IF(D10146="Especialidades Acreditables (CP)",
                   VLOOKUP(A10146,[1]Importes!A:E,5,0),
                    IF(L10146=1,
                                 VLOOKUP(A10146,[1]Importes!A:C,3,0),
                                 VLOOKUP(A10146,[1]Importes!A:D,4,0))),
    "no aplica")</f>
        <v>4.7300000000000004</v>
      </c>
    </row>
    <row r="10147" spans="1:13" ht="14.25" customHeight="1" x14ac:dyDescent="0.2">
      <c r="A10147" s="1" t="s">
        <v>22104</v>
      </c>
      <c r="B10147" s="1" t="s">
        <v>23309</v>
      </c>
      <c r="C10147" s="1" t="s">
        <v>23361</v>
      </c>
      <c r="D10147" s="1" t="s">
        <v>450</v>
      </c>
      <c r="E10147" s="3">
        <v>250</v>
      </c>
      <c r="F10147" s="3" t="s">
        <v>16</v>
      </c>
      <c r="G10147" s="3">
        <v>1</v>
      </c>
      <c r="H10147" s="3">
        <v>0</v>
      </c>
      <c r="I10147" s="4" t="s">
        <v>22114</v>
      </c>
      <c r="J10147" s="5" t="s">
        <v>23362</v>
      </c>
      <c r="K10147" s="6" t="s">
        <v>23363</v>
      </c>
      <c r="L10147" s="6">
        <v>2</v>
      </c>
      <c r="M10147" s="22">
        <f>IF(G10147&lt;&gt;2,
    IF(D10147="Especialidades Acreditables (CP)",
                   VLOOKUP(A10147,[1]Importes!A:E,5,0),
                    IF(L10147=1,
                                 VLOOKUP(A10147,[1]Importes!A:C,3,0),
                                 VLOOKUP(A10147,[1]Importes!A:D,4,0))),
    "no aplica")</f>
        <v>4.7300000000000004</v>
      </c>
    </row>
    <row r="10148" spans="1:13" ht="14.25" customHeight="1" x14ac:dyDescent="0.2">
      <c r="A10148" s="1" t="s">
        <v>22104</v>
      </c>
      <c r="B10148" s="1" t="s">
        <v>23309</v>
      </c>
      <c r="C10148" s="1" t="s">
        <v>23364</v>
      </c>
      <c r="D10148" s="1" t="s">
        <v>450</v>
      </c>
      <c r="E10148" s="3">
        <v>40</v>
      </c>
      <c r="F10148" s="3" t="s">
        <v>16</v>
      </c>
      <c r="G10148" s="3">
        <v>3</v>
      </c>
      <c r="H10148" s="3">
        <v>0</v>
      </c>
      <c r="I10148" s="4" t="s">
        <v>22114</v>
      </c>
      <c r="J10148" s="5" t="s">
        <v>23365</v>
      </c>
      <c r="K10148" s="6" t="s">
        <v>23365</v>
      </c>
      <c r="L10148" s="6">
        <v>2</v>
      </c>
      <c r="M10148" s="22">
        <f>IF(G10148&lt;&gt;2,
    IF(D10148="Especialidades Acreditables (CP)",
                   VLOOKUP(A10148,[1]Importes!A:E,5,0),
                    IF(L10148=1,
                                 VLOOKUP(A10148,[1]Importes!A:C,3,0),
                                 VLOOKUP(A10148,[1]Importes!A:D,4,0))),
    "no aplica")</f>
        <v>4.7300000000000004</v>
      </c>
    </row>
    <row r="10149" spans="1:13" ht="14.25" customHeight="1" x14ac:dyDescent="0.2">
      <c r="A10149" s="1" t="s">
        <v>22104</v>
      </c>
      <c r="B10149" s="1" t="s">
        <v>23309</v>
      </c>
      <c r="C10149" s="1" t="s">
        <v>23366</v>
      </c>
      <c r="D10149" s="1" t="s">
        <v>450</v>
      </c>
      <c r="E10149" s="3">
        <v>300</v>
      </c>
      <c r="F10149" s="3" t="s">
        <v>16</v>
      </c>
      <c r="G10149" s="3">
        <v>1</v>
      </c>
      <c r="H10149" s="3">
        <v>0</v>
      </c>
      <c r="I10149" s="4" t="s">
        <v>22114</v>
      </c>
      <c r="J10149" s="5" t="s">
        <v>23367</v>
      </c>
      <c r="K10149" s="6" t="s">
        <v>23367</v>
      </c>
      <c r="L10149" s="6">
        <v>2</v>
      </c>
      <c r="M10149" s="22">
        <f>IF(G10149&lt;&gt;2,
    IF(D10149="Especialidades Acreditables (CP)",
                   VLOOKUP(A10149,[1]Importes!A:E,5,0),
                    IF(L10149=1,
                                 VLOOKUP(A10149,[1]Importes!A:C,3,0),
                                 VLOOKUP(A10149,[1]Importes!A:D,4,0))),
    "no aplica")</f>
        <v>4.7300000000000004</v>
      </c>
    </row>
    <row r="10150" spans="1:13" ht="14.25" customHeight="1" x14ac:dyDescent="0.2">
      <c r="A10150" s="1" t="s">
        <v>22104</v>
      </c>
      <c r="B10150" s="1" t="s">
        <v>23309</v>
      </c>
      <c r="C10150" s="1" t="s">
        <v>23368</v>
      </c>
      <c r="D10150" s="1" t="s">
        <v>450</v>
      </c>
      <c r="E10150" s="3">
        <v>60</v>
      </c>
      <c r="F10150" s="3" t="s">
        <v>16</v>
      </c>
      <c r="G10150" s="3">
        <v>3</v>
      </c>
      <c r="H10150" s="3">
        <v>0</v>
      </c>
      <c r="I10150" s="4" t="s">
        <v>22114</v>
      </c>
      <c r="J10150" s="5" t="s">
        <v>23369</v>
      </c>
      <c r="K10150" s="6" t="s">
        <v>23369</v>
      </c>
      <c r="L10150" s="6">
        <v>2</v>
      </c>
      <c r="M10150" s="22">
        <f>IF(G10150&lt;&gt;2,
    IF(D10150="Especialidades Acreditables (CP)",
                   VLOOKUP(A10150,[1]Importes!A:E,5,0),
                    IF(L10150=1,
                                 VLOOKUP(A10150,[1]Importes!A:C,3,0),
                                 VLOOKUP(A10150,[1]Importes!A:D,4,0))),
    "no aplica")</f>
        <v>4.7300000000000004</v>
      </c>
    </row>
    <row r="10151" spans="1:13" ht="14.25" customHeight="1" x14ac:dyDescent="0.2">
      <c r="A10151" s="11" t="s">
        <v>22104</v>
      </c>
      <c r="B10151" s="11" t="s">
        <v>23309</v>
      </c>
      <c r="C10151" s="11" t="s">
        <v>23370</v>
      </c>
      <c r="D10151" s="12" t="s">
        <v>450</v>
      </c>
      <c r="E10151" s="13">
        <v>80</v>
      </c>
      <c r="F10151" s="14" t="s">
        <v>16</v>
      </c>
      <c r="G10151" s="13">
        <v>3</v>
      </c>
      <c r="H10151" s="14" t="s">
        <v>451</v>
      </c>
      <c r="I10151" s="4" t="s">
        <v>22114</v>
      </c>
      <c r="J10151" s="15" t="s">
        <v>23371</v>
      </c>
      <c r="K10151" s="15" t="s">
        <v>23371</v>
      </c>
      <c r="L10151" s="6">
        <v>2</v>
      </c>
      <c r="M10151" s="22">
        <f>IF(G10151&lt;&gt;2,
    IF(D10151="Especialidades Acreditables (CP)",
                   VLOOKUP(A10151,[1]Importes!A:E,5,0),
                    IF(L10151=1,
                                 VLOOKUP(A10151,[1]Importes!A:C,3,0),
                                 VLOOKUP(A10151,[1]Importes!A:D,4,0))),
    "no aplica")</f>
        <v>4.7300000000000004</v>
      </c>
    </row>
    <row r="10152" spans="1:13" ht="14.25" customHeight="1" x14ac:dyDescent="0.2">
      <c r="A10152" s="11" t="s">
        <v>22104</v>
      </c>
      <c r="B10152" s="11" t="s">
        <v>23309</v>
      </c>
      <c r="C10152" s="11" t="s">
        <v>23372</v>
      </c>
      <c r="D10152" s="12" t="s">
        <v>450</v>
      </c>
      <c r="E10152" s="13">
        <v>50</v>
      </c>
      <c r="F10152" s="14" t="s">
        <v>16</v>
      </c>
      <c r="G10152" s="13">
        <v>3</v>
      </c>
      <c r="H10152" s="14" t="s">
        <v>451</v>
      </c>
      <c r="I10152" s="4" t="s">
        <v>22114</v>
      </c>
      <c r="J10152" s="15" t="s">
        <v>23373</v>
      </c>
      <c r="K10152" s="15" t="s">
        <v>23373</v>
      </c>
      <c r="L10152" s="6">
        <v>2</v>
      </c>
      <c r="M10152" s="22">
        <f>IF(G10152&lt;&gt;2,
    IF(D10152="Especialidades Acreditables (CP)",
                   VLOOKUP(A10152,[1]Importes!A:E,5,0),
                    IF(L10152=1,
                                 VLOOKUP(A10152,[1]Importes!A:C,3,0),
                                 VLOOKUP(A10152,[1]Importes!A:D,4,0))),
    "no aplica")</f>
        <v>4.7300000000000004</v>
      </c>
    </row>
    <row r="10153" spans="1:13" ht="14.25" customHeight="1" x14ac:dyDescent="0.2">
      <c r="A10153" s="11" t="s">
        <v>22104</v>
      </c>
      <c r="B10153" s="11" t="s">
        <v>23309</v>
      </c>
      <c r="C10153" s="11" t="s">
        <v>23374</v>
      </c>
      <c r="D10153" s="12" t="s">
        <v>450</v>
      </c>
      <c r="E10153" s="13">
        <v>200</v>
      </c>
      <c r="F10153" s="14" t="s">
        <v>16</v>
      </c>
      <c r="G10153" s="13">
        <v>3</v>
      </c>
      <c r="H10153" s="14" t="s">
        <v>451</v>
      </c>
      <c r="I10153" s="4" t="s">
        <v>22114</v>
      </c>
      <c r="J10153" s="15" t="s">
        <v>23375</v>
      </c>
      <c r="K10153" s="15" t="s">
        <v>23375</v>
      </c>
      <c r="L10153" s="6">
        <v>2</v>
      </c>
      <c r="M10153" s="22">
        <f>IF(G10153&lt;&gt;2,
    IF(D10153="Especialidades Acreditables (CP)",
                   VLOOKUP(A10153,[1]Importes!A:E,5,0),
                    IF(L10153=1,
                                 VLOOKUP(A10153,[1]Importes!A:C,3,0),
                                 VLOOKUP(A10153,[1]Importes!A:D,4,0))),
    "no aplica")</f>
        <v>4.7300000000000004</v>
      </c>
    </row>
    <row r="10154" spans="1:13" ht="14.25" customHeight="1" x14ac:dyDescent="0.2">
      <c r="A10154" s="11" t="s">
        <v>22104</v>
      </c>
      <c r="B10154" s="11" t="s">
        <v>23309</v>
      </c>
      <c r="C10154" s="11" t="s">
        <v>23376</v>
      </c>
      <c r="D10154" s="12" t="s">
        <v>450</v>
      </c>
      <c r="E10154" s="13">
        <v>140</v>
      </c>
      <c r="F10154" s="14" t="s">
        <v>16</v>
      </c>
      <c r="G10154" s="13">
        <v>3</v>
      </c>
      <c r="H10154" s="14" t="s">
        <v>451</v>
      </c>
      <c r="I10154" s="4" t="s">
        <v>22114</v>
      </c>
      <c r="J10154" s="15" t="s">
        <v>23377</v>
      </c>
      <c r="K10154" s="15" t="s">
        <v>23377</v>
      </c>
      <c r="L10154" s="6">
        <v>2</v>
      </c>
      <c r="M10154" s="22">
        <f>IF(G10154&lt;&gt;2,
    IF(D10154="Especialidades Acreditables (CP)",
                   VLOOKUP(A10154,[1]Importes!A:E,5,0),
                    IF(L10154=1,
                                 VLOOKUP(A10154,[1]Importes!A:C,3,0),
                                 VLOOKUP(A10154,[1]Importes!A:D,4,0))),
    "no aplica")</f>
        <v>4.7300000000000004</v>
      </c>
    </row>
    <row r="10155" spans="1:13" ht="14.25" customHeight="1" x14ac:dyDescent="0.2">
      <c r="A10155" s="11" t="s">
        <v>22104</v>
      </c>
      <c r="B10155" s="11" t="s">
        <v>23309</v>
      </c>
      <c r="C10155" s="11" t="s">
        <v>23378</v>
      </c>
      <c r="D10155" s="12" t="s">
        <v>450</v>
      </c>
      <c r="E10155" s="13">
        <v>180</v>
      </c>
      <c r="F10155" s="14" t="s">
        <v>16</v>
      </c>
      <c r="G10155" s="13">
        <v>3</v>
      </c>
      <c r="H10155" s="14" t="s">
        <v>451</v>
      </c>
      <c r="I10155" s="4" t="s">
        <v>22114</v>
      </c>
      <c r="J10155" s="15" t="s">
        <v>23379</v>
      </c>
      <c r="K10155" s="15" t="s">
        <v>23379</v>
      </c>
      <c r="L10155" s="6">
        <v>2</v>
      </c>
      <c r="M10155" s="22">
        <f>IF(G10155&lt;&gt;2,
    IF(D10155="Especialidades Acreditables (CP)",
                   VLOOKUP(A10155,[1]Importes!A:E,5,0),
                    IF(L10155=1,
                                 VLOOKUP(A10155,[1]Importes!A:C,3,0),
                                 VLOOKUP(A10155,[1]Importes!A:D,4,0))),
    "no aplica")</f>
        <v>4.7300000000000004</v>
      </c>
    </row>
    <row r="10156" spans="1:13" ht="14.25" customHeight="1" x14ac:dyDescent="0.2">
      <c r="A10156" s="1" t="s">
        <v>22104</v>
      </c>
      <c r="B10156" s="1" t="s">
        <v>23309</v>
      </c>
      <c r="C10156" s="1" t="s">
        <v>23380</v>
      </c>
      <c r="D10156" s="1" t="s">
        <v>450</v>
      </c>
      <c r="E10156" s="3">
        <v>50</v>
      </c>
      <c r="F10156" s="3" t="s">
        <v>16</v>
      </c>
      <c r="G10156" s="3">
        <v>3</v>
      </c>
      <c r="H10156" s="3">
        <v>0</v>
      </c>
      <c r="I10156" s="4" t="s">
        <v>22114</v>
      </c>
      <c r="J10156" s="5" t="s">
        <v>23381</v>
      </c>
      <c r="K10156" s="6" t="s">
        <v>23382</v>
      </c>
      <c r="L10156" s="6">
        <f>IF(ISNA(VLOOKUP(C10156,[1]NIVEL_FORMATIVO!A:B,2,0)),0,VLOOKUP(C10156,[1]NIVEL_FORMATIVO!A:B,2,0))</f>
        <v>2</v>
      </c>
      <c r="M10156" s="22">
        <f>IF(G10156&lt;&gt;2,
    IF(D10156="Especialidades Acreditables (CP)",
                   VLOOKUP(A10156,[1]Importes!A:E,5,0),
                    IF(L10156=1,
                                 VLOOKUP(A10156,[1]Importes!A:C,3,0),
                                 VLOOKUP(A10156,[1]Importes!A:D,4,0))),
    "no aplica")</f>
        <v>4.7300000000000004</v>
      </c>
    </row>
    <row r="10157" spans="1:13" ht="14.25" customHeight="1" x14ac:dyDescent="0.2">
      <c r="A10157" s="11" t="s">
        <v>22104</v>
      </c>
      <c r="B10157" s="11" t="s">
        <v>23309</v>
      </c>
      <c r="C10157" s="11" t="s">
        <v>23383</v>
      </c>
      <c r="D10157" s="12" t="s">
        <v>450</v>
      </c>
      <c r="E10157" s="13">
        <v>140</v>
      </c>
      <c r="F10157" s="14" t="s">
        <v>16</v>
      </c>
      <c r="G10157" s="13">
        <v>3</v>
      </c>
      <c r="H10157" s="14" t="s">
        <v>451</v>
      </c>
      <c r="I10157" s="4" t="s">
        <v>22114</v>
      </c>
      <c r="J10157" s="15" t="s">
        <v>23384</v>
      </c>
      <c r="K10157" s="15" t="s">
        <v>23384</v>
      </c>
      <c r="L10157" s="6">
        <v>2</v>
      </c>
      <c r="M10157" s="22">
        <f>IF(G10157&lt;&gt;2,
    IF(D10157="Especialidades Acreditables (CP)",
                   VLOOKUP(A10157,[1]Importes!A:E,5,0),
                    IF(L10157=1,
                                 VLOOKUP(A10157,[1]Importes!A:C,3,0),
                                 VLOOKUP(A10157,[1]Importes!A:D,4,0))),
    "no aplica")</f>
        <v>4.7300000000000004</v>
      </c>
    </row>
    <row r="10158" spans="1:13" ht="14.25" customHeight="1" x14ac:dyDescent="0.2">
      <c r="A10158" s="11" t="s">
        <v>22104</v>
      </c>
      <c r="B10158" s="11" t="s">
        <v>23309</v>
      </c>
      <c r="C10158" s="11" t="s">
        <v>23385</v>
      </c>
      <c r="D10158" s="12" t="s">
        <v>450</v>
      </c>
      <c r="E10158" s="13">
        <v>100</v>
      </c>
      <c r="F10158" s="14" t="s">
        <v>16</v>
      </c>
      <c r="G10158" s="13">
        <v>3</v>
      </c>
      <c r="H10158" s="14" t="s">
        <v>451</v>
      </c>
      <c r="I10158" s="4" t="s">
        <v>22114</v>
      </c>
      <c r="J10158" s="15" t="s">
        <v>23386</v>
      </c>
      <c r="K10158" s="15" t="s">
        <v>23386</v>
      </c>
      <c r="L10158" s="6">
        <v>2</v>
      </c>
      <c r="M10158" s="22">
        <f>IF(G10158&lt;&gt;2,
    IF(D10158="Especialidades Acreditables (CP)",
                   VLOOKUP(A10158,[1]Importes!A:E,5,0),
                    IF(L10158=1,
                                 VLOOKUP(A10158,[1]Importes!A:C,3,0),
                                 VLOOKUP(A10158,[1]Importes!A:D,4,0))),
    "no aplica")</f>
        <v>4.7300000000000004</v>
      </c>
    </row>
    <row r="10159" spans="1:13" ht="14.25" customHeight="1" x14ac:dyDescent="0.2">
      <c r="A10159" s="11" t="s">
        <v>22104</v>
      </c>
      <c r="B10159" s="11" t="s">
        <v>23309</v>
      </c>
      <c r="C10159" s="11" t="s">
        <v>23387</v>
      </c>
      <c r="D10159" s="12" t="s">
        <v>450</v>
      </c>
      <c r="E10159" s="13">
        <v>150</v>
      </c>
      <c r="F10159" s="14" t="s">
        <v>16</v>
      </c>
      <c r="G10159" s="13">
        <v>3</v>
      </c>
      <c r="H10159" s="14" t="s">
        <v>451</v>
      </c>
      <c r="I10159" s="4" t="s">
        <v>22114</v>
      </c>
      <c r="J10159" s="15" t="s">
        <v>23388</v>
      </c>
      <c r="K10159" s="15" t="s">
        <v>23388</v>
      </c>
      <c r="L10159" s="6">
        <v>2</v>
      </c>
      <c r="M10159" s="22">
        <f>IF(G10159&lt;&gt;2,
    IF(D10159="Especialidades Acreditables (CP)",
                   VLOOKUP(A10159,[1]Importes!A:E,5,0),
                    IF(L10159=1,
                                 VLOOKUP(A10159,[1]Importes!A:C,3,0),
                                 VLOOKUP(A10159,[1]Importes!A:D,4,0))),
    "no aplica")</f>
        <v>4.7300000000000004</v>
      </c>
    </row>
    <row r="10160" spans="1:13" ht="14.25" customHeight="1" x14ac:dyDescent="0.2">
      <c r="A10160" s="11" t="s">
        <v>22104</v>
      </c>
      <c r="B10160" s="11" t="s">
        <v>23309</v>
      </c>
      <c r="C10160" s="11" t="s">
        <v>23389</v>
      </c>
      <c r="D10160" s="12" t="s">
        <v>450</v>
      </c>
      <c r="E10160" s="13">
        <v>180</v>
      </c>
      <c r="F10160" s="14" t="s">
        <v>16</v>
      </c>
      <c r="G10160" s="13">
        <v>3</v>
      </c>
      <c r="H10160" s="14" t="s">
        <v>451</v>
      </c>
      <c r="I10160" s="4" t="s">
        <v>22114</v>
      </c>
      <c r="J10160" s="15" t="s">
        <v>23390</v>
      </c>
      <c r="K10160" s="15" t="s">
        <v>23390</v>
      </c>
      <c r="L10160" s="6">
        <v>2</v>
      </c>
      <c r="M10160" s="22">
        <f>IF(G10160&lt;&gt;2,
    IF(D10160="Especialidades Acreditables (CP)",
                   VLOOKUP(A10160,[1]Importes!A:E,5,0),
                    IF(L10160=1,
                                 VLOOKUP(A10160,[1]Importes!A:C,3,0),
                                 VLOOKUP(A10160,[1]Importes!A:D,4,0))),
    "no aplica")</f>
        <v>4.7300000000000004</v>
      </c>
    </row>
    <row r="10161" spans="1:13" ht="14.25" customHeight="1" x14ac:dyDescent="0.2">
      <c r="A10161" s="11" t="s">
        <v>22104</v>
      </c>
      <c r="B10161" s="11" t="s">
        <v>23309</v>
      </c>
      <c r="C10161" s="11" t="s">
        <v>23391</v>
      </c>
      <c r="D10161" s="12" t="s">
        <v>450</v>
      </c>
      <c r="E10161" s="13">
        <v>140</v>
      </c>
      <c r="F10161" s="14" t="s">
        <v>16</v>
      </c>
      <c r="G10161" s="13">
        <v>3</v>
      </c>
      <c r="H10161" s="14" t="s">
        <v>451</v>
      </c>
      <c r="I10161" s="4" t="s">
        <v>22114</v>
      </c>
      <c r="J10161" s="15" t="s">
        <v>23392</v>
      </c>
      <c r="K10161" s="15" t="s">
        <v>23392</v>
      </c>
      <c r="L10161" s="6">
        <v>2</v>
      </c>
      <c r="M10161" s="22">
        <f>IF(G10161&lt;&gt;2,
    IF(D10161="Especialidades Acreditables (CP)",
                   VLOOKUP(A10161,[1]Importes!A:E,5,0),
                    IF(L10161=1,
                                 VLOOKUP(A10161,[1]Importes!A:C,3,0),
                                 VLOOKUP(A10161,[1]Importes!A:D,4,0))),
    "no aplica")</f>
        <v>4.7300000000000004</v>
      </c>
    </row>
    <row r="10162" spans="1:13" ht="14.25" customHeight="1" x14ac:dyDescent="0.2">
      <c r="A10162" s="11" t="s">
        <v>22104</v>
      </c>
      <c r="B10162" s="11" t="s">
        <v>23309</v>
      </c>
      <c r="C10162" s="11" t="s">
        <v>23393</v>
      </c>
      <c r="D10162" s="12" t="s">
        <v>450</v>
      </c>
      <c r="E10162" s="13">
        <v>150</v>
      </c>
      <c r="F10162" s="14" t="s">
        <v>16</v>
      </c>
      <c r="G10162" s="13">
        <v>3</v>
      </c>
      <c r="H10162" s="14" t="s">
        <v>451</v>
      </c>
      <c r="I10162" s="4" t="s">
        <v>22114</v>
      </c>
      <c r="J10162" s="15" t="s">
        <v>23394</v>
      </c>
      <c r="K10162" s="15" t="s">
        <v>23394</v>
      </c>
      <c r="L10162" s="6">
        <v>2</v>
      </c>
      <c r="M10162" s="22">
        <f>IF(G10162&lt;&gt;2,
    IF(D10162="Especialidades Acreditables (CP)",
                   VLOOKUP(A10162,[1]Importes!A:E,5,0),
                    IF(L10162=1,
                                 VLOOKUP(A10162,[1]Importes!A:C,3,0),
                                 VLOOKUP(A10162,[1]Importes!A:D,4,0))),
    "no aplica")</f>
        <v>4.7300000000000004</v>
      </c>
    </row>
    <row r="10163" spans="1:13" ht="14.25" customHeight="1" x14ac:dyDescent="0.2">
      <c r="A10163" s="17" t="s">
        <v>22104</v>
      </c>
      <c r="B10163" s="17" t="s">
        <v>23309</v>
      </c>
      <c r="C10163" s="17" t="s">
        <v>23395</v>
      </c>
      <c r="D10163" s="17" t="s">
        <v>450</v>
      </c>
      <c r="E10163" s="18">
        <v>150</v>
      </c>
      <c r="F10163" s="18" t="s">
        <v>16</v>
      </c>
      <c r="G10163" s="18">
        <v>3</v>
      </c>
      <c r="H10163" s="18" t="s">
        <v>451</v>
      </c>
      <c r="I10163" s="4" t="s">
        <v>22114</v>
      </c>
      <c r="J10163" s="19" t="s">
        <v>23396</v>
      </c>
      <c r="K10163" s="18" t="s">
        <v>23396</v>
      </c>
      <c r="L10163" s="6">
        <v>2</v>
      </c>
      <c r="M10163" s="22">
        <f>IF(G10163&lt;&gt;2,
    IF(D10163="Especialidades Acreditables (CP)",
                   VLOOKUP(A10163,[1]Importes!A:E,5,0),
                    IF(L10163=1,
                                 VLOOKUP(A10163,[1]Importes!A:C,3,0),
                                 VLOOKUP(A10163,[1]Importes!A:D,4,0))),
    "no aplica")</f>
        <v>4.7300000000000004</v>
      </c>
    </row>
    <row r="10164" spans="1:13" ht="14.25" customHeight="1" x14ac:dyDescent="0.2">
      <c r="A10164" s="1" t="s">
        <v>22104</v>
      </c>
      <c r="B10164" s="1" t="s">
        <v>23309</v>
      </c>
      <c r="C10164" s="1" t="s">
        <v>23397</v>
      </c>
      <c r="D10164" s="1" t="s">
        <v>450</v>
      </c>
      <c r="E10164" s="3">
        <v>60</v>
      </c>
      <c r="F10164" s="3" t="s">
        <v>16</v>
      </c>
      <c r="G10164" s="3">
        <v>3</v>
      </c>
      <c r="H10164" s="3">
        <v>0</v>
      </c>
      <c r="I10164" s="4" t="s">
        <v>22114</v>
      </c>
      <c r="J10164" s="5" t="s">
        <v>23398</v>
      </c>
      <c r="K10164" s="6" t="s">
        <v>23399</v>
      </c>
      <c r="L10164" s="6">
        <f>IF(ISNA(VLOOKUP(C10164,[1]NIVEL_FORMATIVO!A:B,2,0)),0,VLOOKUP(C10164,[1]NIVEL_FORMATIVO!A:B,2,0))</f>
        <v>2</v>
      </c>
      <c r="M10164" s="22">
        <f>IF(G10164&lt;&gt;2,
    IF(D10164="Especialidades Acreditables (CP)",
                   VLOOKUP(A10164,[1]Importes!A:E,5,0),
                    IF(L10164=1,
                                 VLOOKUP(A10164,[1]Importes!A:C,3,0),
                                 VLOOKUP(A10164,[1]Importes!A:D,4,0))),
    "no aplica")</f>
        <v>4.7300000000000004</v>
      </c>
    </row>
    <row r="10165" spans="1:13" ht="14.25" customHeight="1" x14ac:dyDescent="0.2">
      <c r="A10165" s="1" t="s">
        <v>22104</v>
      </c>
      <c r="B10165" s="1" t="s">
        <v>23309</v>
      </c>
      <c r="C10165" s="1" t="s">
        <v>23400</v>
      </c>
      <c r="D10165" s="1" t="s">
        <v>450</v>
      </c>
      <c r="E10165" s="3">
        <v>30</v>
      </c>
      <c r="F10165" s="3" t="s">
        <v>16</v>
      </c>
      <c r="G10165" s="3">
        <v>3</v>
      </c>
      <c r="H10165" s="3">
        <v>0</v>
      </c>
      <c r="I10165" s="4" t="s">
        <v>22114</v>
      </c>
      <c r="J10165" s="5" t="s">
        <v>23401</v>
      </c>
      <c r="K10165" s="6" t="s">
        <v>23402</v>
      </c>
      <c r="L10165" s="6">
        <f>IF(ISNA(VLOOKUP(C10165,[1]NIVEL_FORMATIVO!A:B,2,0)),0,VLOOKUP(C10165,[1]NIVEL_FORMATIVO!A:B,2,0))</f>
        <v>2</v>
      </c>
      <c r="M10165" s="22">
        <f>IF(G10165&lt;&gt;2,
    IF(D10165="Especialidades Acreditables (CP)",
                   VLOOKUP(A10165,[1]Importes!A:E,5,0),
                    IF(L10165=1,
                                 VLOOKUP(A10165,[1]Importes!A:C,3,0),
                                 VLOOKUP(A10165,[1]Importes!A:D,4,0))),
    "no aplica")</f>
        <v>4.7300000000000004</v>
      </c>
    </row>
    <row r="10166" spans="1:13" ht="14.25" customHeight="1" x14ac:dyDescent="0.2">
      <c r="A10166" s="1" t="s">
        <v>22104</v>
      </c>
      <c r="B10166" s="1" t="s">
        <v>23309</v>
      </c>
      <c r="C10166" s="1" t="s">
        <v>23403</v>
      </c>
      <c r="D10166" s="1" t="s">
        <v>450</v>
      </c>
      <c r="E10166" s="3">
        <v>40</v>
      </c>
      <c r="F10166" s="3" t="s">
        <v>16</v>
      </c>
      <c r="G10166" s="3">
        <v>1</v>
      </c>
      <c r="H10166" s="3">
        <v>0</v>
      </c>
      <c r="I10166" s="4" t="s">
        <v>22114</v>
      </c>
      <c r="J10166" s="5" t="s">
        <v>23404</v>
      </c>
      <c r="K10166" s="6" t="s">
        <v>23405</v>
      </c>
      <c r="L10166" s="6">
        <f>IF(ISNA(VLOOKUP(C10166,[1]NIVEL_FORMATIVO!A:B,2,0)),0,VLOOKUP(C10166,[1]NIVEL_FORMATIVO!A:B,2,0))</f>
        <v>2</v>
      </c>
      <c r="M10166" s="22">
        <f>IF(G10166&lt;&gt;2,
    IF(D10166="Especialidades Acreditables (CP)",
                   VLOOKUP(A10166,[1]Importes!A:E,5,0),
                    IF(L10166=1,
                                 VLOOKUP(A10166,[1]Importes!A:C,3,0),
                                 VLOOKUP(A10166,[1]Importes!A:D,4,0))),
    "no aplica")</f>
        <v>4.7300000000000004</v>
      </c>
    </row>
    <row r="10167" spans="1:13" ht="14.25" customHeight="1" x14ac:dyDescent="0.2">
      <c r="A10167" s="1" t="s">
        <v>22104</v>
      </c>
      <c r="B10167" s="1" t="s">
        <v>23309</v>
      </c>
      <c r="C10167" s="1" t="s">
        <v>23406</v>
      </c>
      <c r="D10167" s="1" t="s">
        <v>15</v>
      </c>
      <c r="E10167" s="3">
        <v>310</v>
      </c>
      <c r="F10167" s="3" t="s">
        <v>16</v>
      </c>
      <c r="G10167" s="3">
        <v>1</v>
      </c>
      <c r="H10167" s="3">
        <v>0</v>
      </c>
      <c r="I10167" s="4" t="s">
        <v>22114</v>
      </c>
      <c r="J10167" s="5" t="s">
        <v>23407</v>
      </c>
      <c r="K10167" s="6" t="s">
        <v>23408</v>
      </c>
      <c r="L10167" s="6">
        <f>IF(ISNA(VLOOKUP(C10167,[1]NIVEL_FORMATIVO!A:B,2,0)),0,VLOOKUP(C10167,[1]NIVEL_FORMATIVO!A:B,2,0))</f>
        <v>1</v>
      </c>
      <c r="M10167" s="22">
        <f>IF(G10167&lt;&gt;2,
    IF(D10167="Especialidades Acreditables (CP)",
                   VLOOKUP(A10167,[1]Importes!A:E,5,0),
                    IF(L10167=1,
                                 VLOOKUP(A10167,[1]Importes!A:C,3,0),
                                 VLOOKUP(A10167,[1]Importes!A:D,4,0))),
    "no aplica")</f>
        <v>3.8</v>
      </c>
    </row>
    <row r="10168" spans="1:13" ht="14.25" customHeight="1" x14ac:dyDescent="0.2">
      <c r="A10168" s="1" t="s">
        <v>22104</v>
      </c>
      <c r="B10168" s="1" t="s">
        <v>23309</v>
      </c>
      <c r="C10168" s="1" t="s">
        <v>23409</v>
      </c>
      <c r="D10168" s="1" t="s">
        <v>450</v>
      </c>
      <c r="E10168" s="3">
        <v>40</v>
      </c>
      <c r="F10168" s="3" t="s">
        <v>16</v>
      </c>
      <c r="G10168" s="3">
        <v>3</v>
      </c>
      <c r="H10168" s="3">
        <v>0</v>
      </c>
      <c r="I10168" s="4" t="s">
        <v>22114</v>
      </c>
      <c r="J10168" s="5" t="s">
        <v>23410</v>
      </c>
      <c r="K10168" s="6" t="s">
        <v>23411</v>
      </c>
      <c r="L10168" s="6">
        <f>IF(ISNA(VLOOKUP(C10168,[1]NIVEL_FORMATIVO!A:B,2,0)),0,VLOOKUP(C10168,[1]NIVEL_FORMATIVO!A:B,2,0))</f>
        <v>2</v>
      </c>
      <c r="M10168" s="22">
        <f>IF(G10168&lt;&gt;2,
    IF(D10168="Especialidades Acreditables (CP)",
                   VLOOKUP(A10168,[1]Importes!A:E,5,0),
                    IF(L10168=1,
                                 VLOOKUP(A10168,[1]Importes!A:C,3,0),
                                 VLOOKUP(A10168,[1]Importes!A:D,4,0))),
    "no aplica")</f>
        <v>4.7300000000000004</v>
      </c>
    </row>
    <row r="10169" spans="1:13" ht="14.25" customHeight="1" x14ac:dyDescent="0.2">
      <c r="A10169" s="1" t="s">
        <v>22104</v>
      </c>
      <c r="B10169" s="1" t="s">
        <v>23309</v>
      </c>
      <c r="C10169" s="1" t="s">
        <v>23412</v>
      </c>
      <c r="D10169" s="1" t="s">
        <v>450</v>
      </c>
      <c r="E10169" s="3">
        <v>120</v>
      </c>
      <c r="F10169" s="3" t="s">
        <v>16</v>
      </c>
      <c r="G10169" s="3">
        <v>2</v>
      </c>
      <c r="H10169" s="3">
        <v>0</v>
      </c>
      <c r="I10169" s="4" t="s">
        <v>28</v>
      </c>
      <c r="J10169" s="5" t="s">
        <v>23413</v>
      </c>
      <c r="K10169" s="6" t="s">
        <v>23414</v>
      </c>
      <c r="L10169" s="6">
        <f>IF(ISNA(VLOOKUP(C10169,[1]NIVEL_FORMATIVO!A:B,2,0)),0,VLOOKUP(C10169,[1]NIVEL_FORMATIVO!A:B,2,0))</f>
        <v>2</v>
      </c>
      <c r="M10169" s="22">
        <v>7.5</v>
      </c>
    </row>
    <row r="10170" spans="1:13" ht="14.25" customHeight="1" x14ac:dyDescent="0.2">
      <c r="A10170" s="1" t="s">
        <v>22104</v>
      </c>
      <c r="B10170" s="1" t="s">
        <v>23309</v>
      </c>
      <c r="C10170" s="1" t="s">
        <v>23415</v>
      </c>
      <c r="D10170" s="1" t="s">
        <v>450</v>
      </c>
      <c r="E10170" s="3">
        <v>210</v>
      </c>
      <c r="F10170" s="3" t="s">
        <v>16</v>
      </c>
      <c r="G10170" s="3">
        <v>3</v>
      </c>
      <c r="H10170" s="3">
        <v>0</v>
      </c>
      <c r="I10170" s="4" t="s">
        <v>22114</v>
      </c>
      <c r="J10170" s="5" t="s">
        <v>23416</v>
      </c>
      <c r="K10170" s="6" t="s">
        <v>23417</v>
      </c>
      <c r="L10170" s="6">
        <f>IF(ISNA(VLOOKUP(C10170,[1]NIVEL_FORMATIVO!A:B,2,0)),0,VLOOKUP(C10170,[1]NIVEL_FORMATIVO!A:B,2,0))</f>
        <v>2</v>
      </c>
      <c r="M10170" s="22">
        <f>IF(G10170&lt;&gt;2,
    IF(D10170="Especialidades Acreditables (CP)",
                   VLOOKUP(A10170,[1]Importes!A:E,5,0),
                    IF(L10170=1,
                                 VLOOKUP(A10170,[1]Importes!A:C,3,0),
                                 VLOOKUP(A10170,[1]Importes!A:D,4,0))),
    "no aplica")</f>
        <v>4.7300000000000004</v>
      </c>
    </row>
    <row r="10171" spans="1:13" ht="14.25" customHeight="1" x14ac:dyDescent="0.2">
      <c r="A10171" s="1" t="s">
        <v>22104</v>
      </c>
      <c r="B10171" s="1" t="s">
        <v>23309</v>
      </c>
      <c r="C10171" s="1" t="s">
        <v>23418</v>
      </c>
      <c r="D10171" s="1" t="s">
        <v>450</v>
      </c>
      <c r="E10171" s="3">
        <v>200</v>
      </c>
      <c r="F10171" s="3" t="s">
        <v>16</v>
      </c>
      <c r="G10171" s="3">
        <v>3</v>
      </c>
      <c r="H10171" s="3">
        <v>0</v>
      </c>
      <c r="I10171" s="4" t="s">
        <v>22114</v>
      </c>
      <c r="J10171" s="5" t="s">
        <v>23419</v>
      </c>
      <c r="K10171" s="6" t="s">
        <v>23420</v>
      </c>
      <c r="L10171" s="6">
        <f>IF(ISNA(VLOOKUP(C10171,[1]NIVEL_FORMATIVO!A:B,2,0)),0,VLOOKUP(C10171,[1]NIVEL_FORMATIVO!A:B,2,0))</f>
        <v>2</v>
      </c>
      <c r="M10171" s="22">
        <f>IF(G10171&lt;&gt;2,
    IF(D10171="Especialidades Acreditables (CP)",
                   VLOOKUP(A10171,[1]Importes!A:E,5,0),
                    IF(L10171=1,
                                 VLOOKUP(A10171,[1]Importes!A:C,3,0),
                                 VLOOKUP(A10171,[1]Importes!A:D,4,0))),
    "no aplica")</f>
        <v>4.7300000000000004</v>
      </c>
    </row>
    <row r="10172" spans="1:13" ht="14.25" customHeight="1" x14ac:dyDescent="0.2">
      <c r="A10172" s="1" t="s">
        <v>22104</v>
      </c>
      <c r="B10172" s="1" t="s">
        <v>23309</v>
      </c>
      <c r="C10172" s="1" t="s">
        <v>23421</v>
      </c>
      <c r="D10172" s="1" t="s">
        <v>450</v>
      </c>
      <c r="E10172" s="3">
        <v>100</v>
      </c>
      <c r="F10172" s="3" t="s">
        <v>16</v>
      </c>
      <c r="G10172" s="3">
        <v>1</v>
      </c>
      <c r="H10172" s="3">
        <v>0</v>
      </c>
      <c r="I10172" s="4" t="s">
        <v>22114</v>
      </c>
      <c r="J10172" s="5" t="s">
        <v>23422</v>
      </c>
      <c r="K10172" s="6" t="s">
        <v>23423</v>
      </c>
      <c r="L10172" s="6">
        <f>IF(ISNA(VLOOKUP(C10172,[1]NIVEL_FORMATIVO!A:B,2,0)),0,VLOOKUP(C10172,[1]NIVEL_FORMATIVO!A:B,2,0))</f>
        <v>1</v>
      </c>
      <c r="M10172" s="22">
        <f>IF(G10172&lt;&gt;2,
    IF(D10172="Especialidades Acreditables (CP)",
                   VLOOKUP(A10172,[1]Importes!A:E,5,0),
                    IF(L10172=1,
                                 VLOOKUP(A10172,[1]Importes!A:C,3,0),
                                 VLOOKUP(A10172,[1]Importes!A:D,4,0))),
    "no aplica")</f>
        <v>3.8</v>
      </c>
    </row>
    <row r="10173" spans="1:13" ht="14.25" customHeight="1" x14ac:dyDescent="0.2">
      <c r="A10173" s="1" t="s">
        <v>22104</v>
      </c>
      <c r="B10173" s="1" t="s">
        <v>23309</v>
      </c>
      <c r="C10173" s="1" t="s">
        <v>23424</v>
      </c>
      <c r="D10173" s="1" t="s">
        <v>912</v>
      </c>
      <c r="E10173" s="3">
        <v>390</v>
      </c>
      <c r="F10173" s="3" t="s">
        <v>913</v>
      </c>
      <c r="G10173" s="3">
        <v>3</v>
      </c>
      <c r="H10173" s="3">
        <v>0</v>
      </c>
      <c r="I10173" s="4" t="s">
        <v>22114</v>
      </c>
      <c r="J10173" s="5" t="s">
        <v>23425</v>
      </c>
      <c r="K10173" s="6" t="s">
        <v>23426</v>
      </c>
      <c r="M10173" s="22">
        <f>IF(G10173&lt;&gt;2,
    IF(D10173="Especialidades Acreditables (CP)",
                   VLOOKUP(A10173,[1]Importes!A:E,5,0),
                    IF(L10173=1,
                                 VLOOKUP(A10173,[1]Importes!A:C,3,0),
                                 VLOOKUP(A10173,[1]Importes!A:D,4,0))),
    "no aplica")</f>
        <v>3.8</v>
      </c>
    </row>
    <row r="10174" spans="1:13" ht="14.25" customHeight="1" x14ac:dyDescent="0.2">
      <c r="A10174" s="1" t="s">
        <v>22104</v>
      </c>
      <c r="B10174" s="1" t="s">
        <v>23309</v>
      </c>
      <c r="C10174" s="1" t="s">
        <v>23427</v>
      </c>
      <c r="D10174" s="1" t="s">
        <v>912</v>
      </c>
      <c r="E10174" s="3">
        <v>500</v>
      </c>
      <c r="F10174" s="3" t="s">
        <v>913</v>
      </c>
      <c r="G10174" s="3">
        <v>1</v>
      </c>
      <c r="H10174" s="3">
        <v>0</v>
      </c>
      <c r="I10174" s="4" t="s">
        <v>22114</v>
      </c>
      <c r="J10174" s="5" t="s">
        <v>23428</v>
      </c>
      <c r="K10174" s="6" t="s">
        <v>23429</v>
      </c>
      <c r="M10174" s="22">
        <f>IF(G10174&lt;&gt;2,
    IF(D10174="Especialidades Acreditables (CP)",
                   VLOOKUP(A10174,[1]Importes!A:E,5,0),
                    IF(L10174=1,
                                 VLOOKUP(A10174,[1]Importes!A:C,3,0),
                                 VLOOKUP(A10174,[1]Importes!A:D,4,0))),
    "no aplica")</f>
        <v>3.8</v>
      </c>
    </row>
    <row r="10175" spans="1:13" ht="14.25" customHeight="1" x14ac:dyDescent="0.2">
      <c r="A10175" s="1" t="s">
        <v>22104</v>
      </c>
      <c r="B10175" s="1" t="s">
        <v>23309</v>
      </c>
      <c r="C10175" s="1" t="s">
        <v>23430</v>
      </c>
      <c r="D10175" s="1" t="s">
        <v>912</v>
      </c>
      <c r="E10175" s="3">
        <v>370</v>
      </c>
      <c r="F10175" s="3" t="s">
        <v>913</v>
      </c>
      <c r="G10175" s="3">
        <v>1</v>
      </c>
      <c r="H10175" s="3">
        <v>0</v>
      </c>
      <c r="I10175" s="4" t="s">
        <v>22114</v>
      </c>
      <c r="J10175" s="5" t="s">
        <v>23431</v>
      </c>
      <c r="K10175" s="6" t="s">
        <v>23432</v>
      </c>
      <c r="M10175" s="22">
        <f>IF(G10175&lt;&gt;2,
    IF(D10175="Especialidades Acreditables (CP)",
                   VLOOKUP(A10175,[1]Importes!A:E,5,0),
                    IF(L10175=1,
                                 VLOOKUP(A10175,[1]Importes!A:C,3,0),
                                 VLOOKUP(A10175,[1]Importes!A:D,4,0))),
    "no aplica")</f>
        <v>3.8</v>
      </c>
    </row>
    <row r="10176" spans="1:13" ht="14.25" customHeight="1" x14ac:dyDescent="0.2">
      <c r="A10176" s="1" t="s">
        <v>22104</v>
      </c>
      <c r="B10176" s="1" t="s">
        <v>23309</v>
      </c>
      <c r="C10176" s="1" t="s">
        <v>23433</v>
      </c>
      <c r="D10176" s="1" t="s">
        <v>912</v>
      </c>
      <c r="E10176" s="3">
        <v>570</v>
      </c>
      <c r="F10176" s="3" t="s">
        <v>913</v>
      </c>
      <c r="G10176" s="3">
        <v>3</v>
      </c>
      <c r="H10176" s="3">
        <v>0</v>
      </c>
      <c r="I10176" s="4" t="s">
        <v>22114</v>
      </c>
      <c r="J10176" s="5" t="s">
        <v>23434</v>
      </c>
      <c r="K10176" s="6" t="s">
        <v>23435</v>
      </c>
      <c r="M10176" s="22">
        <f>IF(G10176&lt;&gt;2,
    IF(D10176="Especialidades Acreditables (CP)",
                   VLOOKUP(A10176,[1]Importes!A:E,5,0),
                    IF(L10176=1,
                                 VLOOKUP(A10176,[1]Importes!A:C,3,0),
                                 VLOOKUP(A10176,[1]Importes!A:D,4,0))),
    "no aplica")</f>
        <v>3.8</v>
      </c>
    </row>
    <row r="10177" spans="1:13" ht="14.25" customHeight="1" x14ac:dyDescent="0.2">
      <c r="A10177" s="1" t="s">
        <v>22104</v>
      </c>
      <c r="B10177" s="1" t="s">
        <v>23309</v>
      </c>
      <c r="C10177" s="1" t="s">
        <v>23436</v>
      </c>
      <c r="D10177" s="1" t="s">
        <v>912</v>
      </c>
      <c r="E10177" s="3">
        <v>420</v>
      </c>
      <c r="F10177" s="3" t="s">
        <v>913</v>
      </c>
      <c r="G10177" s="3">
        <v>3</v>
      </c>
      <c r="H10177" s="3">
        <v>0</v>
      </c>
      <c r="I10177" s="4" t="s">
        <v>22114</v>
      </c>
      <c r="J10177" s="5" t="s">
        <v>23437</v>
      </c>
      <c r="K10177" s="6" t="s">
        <v>23438</v>
      </c>
      <c r="M10177" s="22">
        <f>IF(G10177&lt;&gt;2,
    IF(D10177="Especialidades Acreditables (CP)",
                   VLOOKUP(A10177,[1]Importes!A:E,5,0),
                    IF(L10177=1,
                                 VLOOKUP(A10177,[1]Importes!A:C,3,0),
                                 VLOOKUP(A10177,[1]Importes!A:D,4,0))),
    "no aplica")</f>
        <v>3.8</v>
      </c>
    </row>
    <row r="10178" spans="1:13" ht="14.25" customHeight="1" x14ac:dyDescent="0.2">
      <c r="A10178" s="1" t="s">
        <v>22104</v>
      </c>
      <c r="B10178" s="1" t="s">
        <v>23309</v>
      </c>
      <c r="C10178" s="1" t="s">
        <v>23439</v>
      </c>
      <c r="D10178" s="1" t="s">
        <v>450</v>
      </c>
      <c r="E10178" s="3">
        <v>30</v>
      </c>
      <c r="F10178" s="3" t="s">
        <v>16</v>
      </c>
      <c r="G10178" s="3">
        <v>3</v>
      </c>
      <c r="H10178" s="3">
        <v>0</v>
      </c>
      <c r="I10178" s="4" t="s">
        <v>22114</v>
      </c>
      <c r="J10178" s="5" t="s">
        <v>23440</v>
      </c>
      <c r="K10178" s="6" t="s">
        <v>23441</v>
      </c>
      <c r="L10178" s="6">
        <f>IF(ISNA(VLOOKUP(C10178,[1]NIVEL_FORMATIVO!A:B,2,0)),0,VLOOKUP(C10178,[1]NIVEL_FORMATIVO!A:B,2,0))</f>
        <v>2</v>
      </c>
      <c r="M10178" s="22">
        <f>IF(G10178&lt;&gt;2,
    IF(D10178="Especialidades Acreditables (CP)",
                   VLOOKUP(A10178,[1]Importes!A:E,5,0),
                    IF(L10178=1,
                                 VLOOKUP(A10178,[1]Importes!A:C,3,0),
                                 VLOOKUP(A10178,[1]Importes!A:D,4,0))),
    "no aplica")</f>
        <v>4.7300000000000004</v>
      </c>
    </row>
    <row r="10179" spans="1:13" ht="14.25" customHeight="1" x14ac:dyDescent="0.2">
      <c r="A10179" s="1" t="s">
        <v>22104</v>
      </c>
      <c r="B10179" s="1" t="s">
        <v>23309</v>
      </c>
      <c r="C10179" s="1" t="s">
        <v>23442</v>
      </c>
      <c r="D10179" s="1" t="s">
        <v>15</v>
      </c>
      <c r="E10179" s="3">
        <v>25</v>
      </c>
      <c r="F10179" s="3" t="s">
        <v>16</v>
      </c>
      <c r="G10179" s="3">
        <v>1</v>
      </c>
      <c r="H10179" s="3">
        <v>0</v>
      </c>
      <c r="I10179" s="4" t="s">
        <v>22114</v>
      </c>
      <c r="J10179" s="5" t="s">
        <v>23443</v>
      </c>
      <c r="K10179" s="6" t="s">
        <v>23444</v>
      </c>
      <c r="L10179" s="6">
        <f>IF(ISNA(VLOOKUP(C10179,[1]NIVEL_FORMATIVO!A:B,2,0)),0,VLOOKUP(C10179,[1]NIVEL_FORMATIVO!A:B,2,0))</f>
        <v>1</v>
      </c>
      <c r="M10179" s="22">
        <f>IF(G10179&lt;&gt;2,
    IF(D10179="Especialidades Acreditables (CP)",
                   VLOOKUP(A10179,[1]Importes!A:E,5,0),
                    IF(L10179=1,
                                 VLOOKUP(A10179,[1]Importes!A:C,3,0),
                                 VLOOKUP(A10179,[1]Importes!A:D,4,0))),
    "no aplica")</f>
        <v>3.8</v>
      </c>
    </row>
    <row r="10180" spans="1:13" ht="14.25" customHeight="1" x14ac:dyDescent="0.2">
      <c r="A10180" s="1" t="s">
        <v>22104</v>
      </c>
      <c r="B10180" s="1" t="s">
        <v>23309</v>
      </c>
      <c r="C10180" s="1" t="s">
        <v>23445</v>
      </c>
      <c r="D10180" s="1" t="s">
        <v>450</v>
      </c>
      <c r="E10180" s="3">
        <v>50</v>
      </c>
      <c r="F10180" s="3" t="s">
        <v>16</v>
      </c>
      <c r="G10180" s="3">
        <v>3</v>
      </c>
      <c r="H10180" s="3">
        <v>0</v>
      </c>
      <c r="I10180" s="4" t="s">
        <v>22114</v>
      </c>
      <c r="J10180" s="5" t="s">
        <v>23446</v>
      </c>
      <c r="K10180" s="6" t="s">
        <v>23447</v>
      </c>
      <c r="L10180" s="6">
        <f>IF(ISNA(VLOOKUP(C10180,[1]NIVEL_FORMATIVO!A:B,2,0)),0,VLOOKUP(C10180,[1]NIVEL_FORMATIVO!A:B,2,0))</f>
        <v>2</v>
      </c>
      <c r="M10180" s="22">
        <f>IF(G10180&lt;&gt;2,
    IF(D10180="Especialidades Acreditables (CP)",
                   VLOOKUP(A10180,[1]Importes!A:E,5,0),
                    IF(L10180=1,
                                 VLOOKUP(A10180,[1]Importes!A:C,3,0),
                                 VLOOKUP(A10180,[1]Importes!A:D,4,0))),
    "no aplica")</f>
        <v>4.7300000000000004</v>
      </c>
    </row>
    <row r="10181" spans="1:13" ht="14.25" customHeight="1" x14ac:dyDescent="0.2">
      <c r="A10181" s="1" t="s">
        <v>22104</v>
      </c>
      <c r="B10181" s="1" t="s">
        <v>23309</v>
      </c>
      <c r="C10181" s="1" t="s">
        <v>23448</v>
      </c>
      <c r="D10181" s="1" t="s">
        <v>450</v>
      </c>
      <c r="E10181" s="3">
        <v>80</v>
      </c>
      <c r="F10181" s="3" t="s">
        <v>16</v>
      </c>
      <c r="G10181" s="3">
        <v>3</v>
      </c>
      <c r="H10181" s="3">
        <v>0</v>
      </c>
      <c r="I10181" s="4" t="s">
        <v>22114</v>
      </c>
      <c r="J10181" s="5" t="s">
        <v>23449</v>
      </c>
      <c r="K10181" s="6" t="s">
        <v>23450</v>
      </c>
      <c r="L10181" s="6">
        <f>IF(ISNA(VLOOKUP(C10181,[1]NIVEL_FORMATIVO!A:B,2,0)),0,VLOOKUP(C10181,[1]NIVEL_FORMATIVO!A:B,2,0))</f>
        <v>2</v>
      </c>
      <c r="M10181" s="22">
        <f>IF(G10181&lt;&gt;2,
    IF(D10181="Especialidades Acreditables (CP)",
                   VLOOKUP(A10181,[1]Importes!A:E,5,0),
                    IF(L10181=1,
                                 VLOOKUP(A10181,[1]Importes!A:C,3,0),
                                 VLOOKUP(A10181,[1]Importes!A:D,4,0))),
    "no aplica")</f>
        <v>4.7300000000000004</v>
      </c>
    </row>
    <row r="10182" spans="1:13" ht="14.25" customHeight="1" x14ac:dyDescent="0.2">
      <c r="A10182" s="1" t="s">
        <v>22104</v>
      </c>
      <c r="B10182" s="1" t="s">
        <v>23309</v>
      </c>
      <c r="C10182" s="1" t="s">
        <v>23451</v>
      </c>
      <c r="D10182" s="1" t="s">
        <v>450</v>
      </c>
      <c r="E10182" s="3">
        <v>80</v>
      </c>
      <c r="F10182" s="3" t="s">
        <v>16</v>
      </c>
      <c r="G10182" s="3">
        <v>2</v>
      </c>
      <c r="H10182" s="3">
        <v>0</v>
      </c>
      <c r="I10182" s="4" t="s">
        <v>28</v>
      </c>
      <c r="J10182" s="5" t="s">
        <v>23371</v>
      </c>
      <c r="K10182" s="6" t="s">
        <v>23452</v>
      </c>
      <c r="L10182" s="6">
        <f>IF(ISNA(VLOOKUP(C10182,[1]NIVEL_FORMATIVO!A:B,2,0)),0,VLOOKUP(C10182,[1]NIVEL_FORMATIVO!A:B,2,0))</f>
        <v>2</v>
      </c>
      <c r="M10182" s="22">
        <v>7.5</v>
      </c>
    </row>
    <row r="10183" spans="1:13" ht="14.25" customHeight="1" x14ac:dyDescent="0.2">
      <c r="A10183" s="1" t="s">
        <v>22104</v>
      </c>
      <c r="B10183" s="1" t="s">
        <v>23309</v>
      </c>
      <c r="C10183" s="1" t="s">
        <v>23453</v>
      </c>
      <c r="D10183" s="1" t="s">
        <v>450</v>
      </c>
      <c r="E10183" s="3">
        <v>80</v>
      </c>
      <c r="F10183" s="3" t="s">
        <v>16</v>
      </c>
      <c r="G10183" s="3">
        <v>1</v>
      </c>
      <c r="H10183" s="3">
        <v>0</v>
      </c>
      <c r="I10183" s="4" t="s">
        <v>22114</v>
      </c>
      <c r="J10183" s="5" t="s">
        <v>23454</v>
      </c>
      <c r="K10183" s="6" t="s">
        <v>23455</v>
      </c>
      <c r="L10183" s="6">
        <f>IF(ISNA(VLOOKUP(C10183,[1]NIVEL_FORMATIVO!A:B,2,0)),0,VLOOKUP(C10183,[1]NIVEL_FORMATIVO!A:B,2,0))</f>
        <v>1</v>
      </c>
      <c r="M10183" s="22">
        <f>IF(G10183&lt;&gt;2,
    IF(D10183="Especialidades Acreditables (CP)",
                   VLOOKUP(A10183,[1]Importes!A:E,5,0),
                    IF(L10183=1,
                                 VLOOKUP(A10183,[1]Importes!A:C,3,0),
                                 VLOOKUP(A10183,[1]Importes!A:D,4,0))),
    "no aplica")</f>
        <v>3.8</v>
      </c>
    </row>
    <row r="10184" spans="1:13" ht="14.25" customHeight="1" x14ac:dyDescent="0.2">
      <c r="A10184" s="1" t="s">
        <v>22104</v>
      </c>
      <c r="B10184" s="1" t="s">
        <v>23309</v>
      </c>
      <c r="C10184" s="1" t="s">
        <v>23456</v>
      </c>
      <c r="D10184" s="1" t="s">
        <v>912</v>
      </c>
      <c r="E10184" s="3">
        <v>210</v>
      </c>
      <c r="F10184" s="3" t="s">
        <v>913</v>
      </c>
      <c r="G10184" s="3">
        <v>3</v>
      </c>
      <c r="H10184" s="3">
        <v>0</v>
      </c>
      <c r="I10184" s="4" t="s">
        <v>22114</v>
      </c>
      <c r="J10184" s="5" t="s">
        <v>23457</v>
      </c>
      <c r="K10184" s="6" t="s">
        <v>23458</v>
      </c>
      <c r="M10184" s="22">
        <f>IF(G10184&lt;&gt;2,
    IF(D10184="Especialidades Acreditables (CP)",
                   VLOOKUP(A10184,[1]Importes!A:E,5,0),
                    IF(L10184=1,
                                 VLOOKUP(A10184,[1]Importes!A:C,3,0),
                                 VLOOKUP(A10184,[1]Importes!A:D,4,0))),
    "no aplica")</f>
        <v>3.8</v>
      </c>
    </row>
    <row r="10185" spans="1:13" ht="14.25" customHeight="1" x14ac:dyDescent="0.2">
      <c r="A10185" s="1" t="s">
        <v>22104</v>
      </c>
      <c r="B10185" s="1" t="s">
        <v>23309</v>
      </c>
      <c r="C10185" s="1" t="s">
        <v>23459</v>
      </c>
      <c r="D10185" s="1" t="s">
        <v>912</v>
      </c>
      <c r="E10185" s="3">
        <v>540</v>
      </c>
      <c r="F10185" s="3" t="s">
        <v>913</v>
      </c>
      <c r="G10185" s="3">
        <v>3</v>
      </c>
      <c r="H10185" s="3">
        <v>0</v>
      </c>
      <c r="I10185" s="4" t="s">
        <v>22114</v>
      </c>
      <c r="J10185" s="5" t="s">
        <v>23460</v>
      </c>
      <c r="K10185" s="6" t="s">
        <v>23461</v>
      </c>
      <c r="M10185" s="22">
        <f>IF(G10185&lt;&gt;2,
    IF(D10185="Especialidades Acreditables (CP)",
                   VLOOKUP(A10185,[1]Importes!A:E,5,0),
                    IF(L10185=1,
                                 VLOOKUP(A10185,[1]Importes!A:C,3,0),
                                 VLOOKUP(A10185,[1]Importes!A:D,4,0))),
    "no aplica")</f>
        <v>3.8</v>
      </c>
    </row>
    <row r="10186" spans="1:13" ht="14.25" customHeight="1" x14ac:dyDescent="0.2">
      <c r="A10186" s="1" t="s">
        <v>22104</v>
      </c>
      <c r="B10186" s="1" t="s">
        <v>23309</v>
      </c>
      <c r="C10186" s="1" t="s">
        <v>23462</v>
      </c>
      <c r="D10186" s="1" t="s">
        <v>912</v>
      </c>
      <c r="E10186" s="3">
        <v>500</v>
      </c>
      <c r="F10186" s="3" t="s">
        <v>913</v>
      </c>
      <c r="G10186" s="3">
        <v>3</v>
      </c>
      <c r="H10186" s="3">
        <v>0</v>
      </c>
      <c r="I10186" s="4" t="s">
        <v>22114</v>
      </c>
      <c r="J10186" s="5" t="s">
        <v>23463</v>
      </c>
      <c r="K10186" s="6" t="s">
        <v>23464</v>
      </c>
      <c r="M10186" s="22">
        <f>IF(G10186&lt;&gt;2,
    IF(D10186="Especialidades Acreditables (CP)",
                   VLOOKUP(A10186,[1]Importes!A:E,5,0),
                    IF(L10186=1,
                                 VLOOKUP(A10186,[1]Importes!A:C,3,0),
                                 VLOOKUP(A10186,[1]Importes!A:D,4,0))),
    "no aplica")</f>
        <v>3.8</v>
      </c>
    </row>
    <row r="10187" spans="1:13" ht="14.25" customHeight="1" x14ac:dyDescent="0.2">
      <c r="A10187" s="1" t="s">
        <v>22104</v>
      </c>
      <c r="B10187" s="1" t="s">
        <v>23309</v>
      </c>
      <c r="C10187" s="1" t="s">
        <v>23465</v>
      </c>
      <c r="D10187" s="1" t="s">
        <v>912</v>
      </c>
      <c r="E10187" s="3">
        <v>330</v>
      </c>
      <c r="F10187" s="3" t="s">
        <v>913</v>
      </c>
      <c r="G10187" s="3">
        <v>3</v>
      </c>
      <c r="H10187" s="3">
        <v>0</v>
      </c>
      <c r="I10187" s="4" t="s">
        <v>22114</v>
      </c>
      <c r="J10187" s="5" t="s">
        <v>23466</v>
      </c>
      <c r="K10187" s="6" t="s">
        <v>23467</v>
      </c>
      <c r="M10187" s="22">
        <f>IF(G10187&lt;&gt;2,
    IF(D10187="Especialidades Acreditables (CP)",
                   VLOOKUP(A10187,[1]Importes!A:E,5,0),
                    IF(L10187=1,
                                 VLOOKUP(A10187,[1]Importes!A:C,3,0),
                                 VLOOKUP(A10187,[1]Importes!A:D,4,0))),
    "no aplica")</f>
        <v>3.8</v>
      </c>
    </row>
    <row r="10188" spans="1:13" ht="14.25" customHeight="1" x14ac:dyDescent="0.2">
      <c r="A10188" s="1" t="s">
        <v>22104</v>
      </c>
      <c r="B10188" s="1" t="s">
        <v>23309</v>
      </c>
      <c r="C10188" s="1" t="s">
        <v>23468</v>
      </c>
      <c r="D10188" s="1" t="s">
        <v>450</v>
      </c>
      <c r="E10188" s="3">
        <v>120</v>
      </c>
      <c r="F10188" s="3" t="s">
        <v>16</v>
      </c>
      <c r="G10188" s="3">
        <v>3</v>
      </c>
      <c r="H10188" s="3">
        <v>0</v>
      </c>
      <c r="I10188" s="4" t="s">
        <v>22114</v>
      </c>
      <c r="J10188" s="5" t="s">
        <v>23469</v>
      </c>
      <c r="K10188" s="6" t="s">
        <v>23470</v>
      </c>
      <c r="L10188" s="6">
        <f>IF(ISNA(VLOOKUP(C10188,[1]NIVEL_FORMATIVO!A:B,2,0)),0,VLOOKUP(C10188,[1]NIVEL_FORMATIVO!A:B,2,0))</f>
        <v>2</v>
      </c>
      <c r="M10188" s="22">
        <f>IF(G10188&lt;&gt;2,
    IF(D10188="Especialidades Acreditables (CP)",
                   VLOOKUP(A10188,[1]Importes!A:E,5,0),
                    IF(L10188=1,
                                 VLOOKUP(A10188,[1]Importes!A:C,3,0),
                                 VLOOKUP(A10188,[1]Importes!A:D,4,0))),
    "no aplica")</f>
        <v>4.7300000000000004</v>
      </c>
    </row>
    <row r="10189" spans="1:13" ht="14.25" customHeight="1" x14ac:dyDescent="0.2">
      <c r="A10189" s="1" t="s">
        <v>22104</v>
      </c>
      <c r="B10189" s="1" t="s">
        <v>23309</v>
      </c>
      <c r="C10189" s="1" t="s">
        <v>23471</v>
      </c>
      <c r="D10189" s="1" t="s">
        <v>450</v>
      </c>
      <c r="E10189" s="3">
        <v>75</v>
      </c>
      <c r="F10189" s="3" t="s">
        <v>16</v>
      </c>
      <c r="G10189" s="3">
        <v>3</v>
      </c>
      <c r="H10189" s="3">
        <v>0</v>
      </c>
      <c r="I10189" s="4" t="s">
        <v>22114</v>
      </c>
      <c r="J10189" s="5" t="s">
        <v>23472</v>
      </c>
      <c r="K10189" s="6" t="s">
        <v>23473</v>
      </c>
      <c r="L10189" s="6">
        <f>IF(ISNA(VLOOKUP(C10189,[1]NIVEL_FORMATIVO!A:B,2,0)),0,VLOOKUP(C10189,[1]NIVEL_FORMATIVO!A:B,2,0))</f>
        <v>2</v>
      </c>
      <c r="M10189" s="22">
        <f>IF(G10189&lt;&gt;2,
    IF(D10189="Especialidades Acreditables (CP)",
                   VLOOKUP(A10189,[1]Importes!A:E,5,0),
                    IF(L10189=1,
                                 VLOOKUP(A10189,[1]Importes!A:C,3,0),
                                 VLOOKUP(A10189,[1]Importes!A:D,4,0))),
    "no aplica")</f>
        <v>4.7300000000000004</v>
      </c>
    </row>
    <row r="10190" spans="1:13" ht="14.25" customHeight="1" x14ac:dyDescent="0.2">
      <c r="A10190" s="1" t="s">
        <v>22104</v>
      </c>
      <c r="B10190" s="1" t="s">
        <v>23309</v>
      </c>
      <c r="C10190" s="1" t="s">
        <v>23474</v>
      </c>
      <c r="D10190" s="1" t="s">
        <v>450</v>
      </c>
      <c r="E10190" s="3">
        <v>50</v>
      </c>
      <c r="F10190" s="3" t="s">
        <v>16</v>
      </c>
      <c r="G10190" s="3">
        <v>3</v>
      </c>
      <c r="H10190" s="3">
        <v>0</v>
      </c>
      <c r="I10190" s="4" t="s">
        <v>22114</v>
      </c>
      <c r="J10190" s="5" t="s">
        <v>23475</v>
      </c>
      <c r="K10190" s="6" t="s">
        <v>23476</v>
      </c>
      <c r="L10190" s="6">
        <f>IF(ISNA(VLOOKUP(C10190,[1]NIVEL_FORMATIVO!A:B,2,0)),0,VLOOKUP(C10190,[1]NIVEL_FORMATIVO!A:B,2,0))</f>
        <v>2</v>
      </c>
      <c r="M10190" s="22">
        <f>IF(G10190&lt;&gt;2,
    IF(D10190="Especialidades Acreditables (CP)",
                   VLOOKUP(A10190,[1]Importes!A:E,5,0),
                    IF(L10190=1,
                                 VLOOKUP(A10190,[1]Importes!A:C,3,0),
                                 VLOOKUP(A10190,[1]Importes!A:D,4,0))),
    "no aplica")</f>
        <v>4.7300000000000004</v>
      </c>
    </row>
    <row r="10191" spans="1:13" ht="14.25" customHeight="1" x14ac:dyDescent="0.2">
      <c r="A10191" s="1" t="s">
        <v>22104</v>
      </c>
      <c r="B10191" s="1" t="s">
        <v>23309</v>
      </c>
      <c r="C10191" s="1" t="s">
        <v>23477</v>
      </c>
      <c r="D10191" s="1" t="s">
        <v>450</v>
      </c>
      <c r="E10191" s="3">
        <v>60</v>
      </c>
      <c r="F10191" s="3" t="s">
        <v>16</v>
      </c>
      <c r="G10191" s="3">
        <v>3</v>
      </c>
      <c r="H10191" s="3">
        <v>0</v>
      </c>
      <c r="I10191" s="4" t="s">
        <v>22114</v>
      </c>
      <c r="J10191" s="5" t="s">
        <v>23342</v>
      </c>
      <c r="K10191" s="6" t="s">
        <v>23478</v>
      </c>
      <c r="L10191" s="6">
        <f>IF(ISNA(VLOOKUP(C10191,[1]NIVEL_FORMATIVO!A:B,2,0)),0,VLOOKUP(C10191,[1]NIVEL_FORMATIVO!A:B,2,0))</f>
        <v>2</v>
      </c>
      <c r="M10191" s="22">
        <f>IF(G10191&lt;&gt;2,
    IF(D10191="Especialidades Acreditables (CP)",
                   VLOOKUP(A10191,[1]Importes!A:E,5,0),
                    IF(L10191=1,
                                 VLOOKUP(A10191,[1]Importes!A:C,3,0),
                                 VLOOKUP(A10191,[1]Importes!A:D,4,0))),
    "no aplica")</f>
        <v>4.7300000000000004</v>
      </c>
    </row>
    <row r="10192" spans="1:13" ht="14.25" customHeight="1" x14ac:dyDescent="0.2">
      <c r="A10192" s="1" t="s">
        <v>22104</v>
      </c>
      <c r="B10192" s="1" t="s">
        <v>23309</v>
      </c>
      <c r="C10192" s="1" t="s">
        <v>23479</v>
      </c>
      <c r="D10192" s="1" t="s">
        <v>450</v>
      </c>
      <c r="E10192" s="3">
        <v>200</v>
      </c>
      <c r="F10192" s="3" t="s">
        <v>16</v>
      </c>
      <c r="G10192" s="3">
        <v>3</v>
      </c>
      <c r="H10192" s="3">
        <v>0</v>
      </c>
      <c r="I10192" s="4" t="s">
        <v>22114</v>
      </c>
      <c r="J10192" s="5" t="s">
        <v>23480</v>
      </c>
      <c r="K10192" s="6" t="s">
        <v>23481</v>
      </c>
      <c r="L10192" s="6">
        <f>IF(ISNA(VLOOKUP(C10192,[1]NIVEL_FORMATIVO!A:B,2,0)),0,VLOOKUP(C10192,[1]NIVEL_FORMATIVO!A:B,2,0))</f>
        <v>2</v>
      </c>
      <c r="M10192" s="22">
        <f>IF(G10192&lt;&gt;2,
    IF(D10192="Especialidades Acreditables (CP)",
                   VLOOKUP(A10192,[1]Importes!A:E,5,0),
                    IF(L10192=1,
                                 VLOOKUP(A10192,[1]Importes!A:C,3,0),
                                 VLOOKUP(A10192,[1]Importes!A:D,4,0))),
    "no aplica")</f>
        <v>4.7300000000000004</v>
      </c>
    </row>
    <row r="10193" spans="1:13" ht="14.25" customHeight="1" x14ac:dyDescent="0.2">
      <c r="A10193" s="1" t="s">
        <v>22104</v>
      </c>
      <c r="B10193" s="1" t="s">
        <v>23309</v>
      </c>
      <c r="C10193" s="1" t="s">
        <v>23482</v>
      </c>
      <c r="D10193" s="1" t="s">
        <v>450</v>
      </c>
      <c r="E10193" s="3">
        <v>75</v>
      </c>
      <c r="F10193" s="3" t="s">
        <v>16</v>
      </c>
      <c r="G10193" s="3">
        <v>3</v>
      </c>
      <c r="H10193" s="3">
        <v>0</v>
      </c>
      <c r="I10193" s="4" t="s">
        <v>22114</v>
      </c>
      <c r="J10193" s="5" t="s">
        <v>23483</v>
      </c>
      <c r="K10193" s="6" t="s">
        <v>23484</v>
      </c>
      <c r="L10193" s="6">
        <f>IF(ISNA(VLOOKUP(C10193,[1]NIVEL_FORMATIVO!A:B,2,0)),0,VLOOKUP(C10193,[1]NIVEL_FORMATIVO!A:B,2,0))</f>
        <v>2</v>
      </c>
      <c r="M10193" s="22">
        <f>IF(G10193&lt;&gt;2,
    IF(D10193="Especialidades Acreditables (CP)",
                   VLOOKUP(A10193,[1]Importes!A:E,5,0),
                    IF(L10193=1,
                                 VLOOKUP(A10193,[1]Importes!A:C,3,0),
                                 VLOOKUP(A10193,[1]Importes!A:D,4,0))),
    "no aplica")</f>
        <v>4.7300000000000004</v>
      </c>
    </row>
    <row r="10194" spans="1:13" ht="14.25" customHeight="1" x14ac:dyDescent="0.2">
      <c r="A10194" s="1" t="s">
        <v>22104</v>
      </c>
      <c r="B10194" s="1" t="s">
        <v>23309</v>
      </c>
      <c r="C10194" s="1" t="s">
        <v>23485</v>
      </c>
      <c r="D10194" s="1" t="s">
        <v>450</v>
      </c>
      <c r="E10194" s="3">
        <v>6</v>
      </c>
      <c r="F10194" s="3" t="s">
        <v>16</v>
      </c>
      <c r="G10194" s="3">
        <v>3</v>
      </c>
      <c r="H10194" s="3">
        <v>0</v>
      </c>
      <c r="I10194" s="4" t="s">
        <v>22114</v>
      </c>
      <c r="J10194" s="5" t="s">
        <v>23486</v>
      </c>
      <c r="K10194" s="6" t="s">
        <v>23487</v>
      </c>
      <c r="L10194" s="6">
        <v>2</v>
      </c>
      <c r="M10194" s="22">
        <f>IF(G10194&lt;&gt;2,
    IF(D10194="Especialidades Acreditables (CP)",
                   VLOOKUP(A10194,[1]Importes!A:E,5,0),
                    IF(L10194=1,
                                 VLOOKUP(A10194,[1]Importes!A:C,3,0),
                                 VLOOKUP(A10194,[1]Importes!A:D,4,0))),
    "no aplica")</f>
        <v>4.7300000000000004</v>
      </c>
    </row>
    <row r="10195" spans="1:13" ht="14.25" customHeight="1" x14ac:dyDescent="0.2">
      <c r="A10195" s="1" t="s">
        <v>22104</v>
      </c>
      <c r="B10195" s="1" t="s">
        <v>23309</v>
      </c>
      <c r="C10195" s="1" t="s">
        <v>23488</v>
      </c>
      <c r="D10195" s="1" t="s">
        <v>912</v>
      </c>
      <c r="E10195" s="3">
        <v>590</v>
      </c>
      <c r="F10195" s="3" t="s">
        <v>913</v>
      </c>
      <c r="G10195" s="3">
        <v>1</v>
      </c>
      <c r="H10195" s="3">
        <v>0</v>
      </c>
      <c r="I10195" s="4" t="s">
        <v>22114</v>
      </c>
      <c r="J10195" s="5" t="s">
        <v>23489</v>
      </c>
      <c r="K10195" s="6" t="s">
        <v>23490</v>
      </c>
      <c r="M10195" s="22">
        <f>IF(G10195&lt;&gt;2,
    IF(D10195="Especialidades Acreditables (CP)",
                   VLOOKUP(A10195,[1]Importes!A:E,5,0),
                    IF(L10195=1,
                                 VLOOKUP(A10195,[1]Importes!A:C,3,0),
                                 VLOOKUP(A10195,[1]Importes!A:D,4,0))),
    "no aplica")</f>
        <v>3.8</v>
      </c>
    </row>
    <row r="10196" spans="1:13" ht="14.25" customHeight="1" x14ac:dyDescent="0.2">
      <c r="A10196" s="1" t="s">
        <v>22104</v>
      </c>
      <c r="B10196" s="1" t="s">
        <v>23309</v>
      </c>
      <c r="C10196" s="1" t="s">
        <v>23491</v>
      </c>
      <c r="D10196" s="1" t="s">
        <v>912</v>
      </c>
      <c r="E10196" s="3">
        <v>510</v>
      </c>
      <c r="F10196" s="3" t="s">
        <v>913</v>
      </c>
      <c r="G10196" s="3">
        <v>1</v>
      </c>
      <c r="H10196" s="3">
        <v>0</v>
      </c>
      <c r="I10196" s="4" t="s">
        <v>22114</v>
      </c>
      <c r="J10196" s="5" t="s">
        <v>23492</v>
      </c>
      <c r="K10196" s="6" t="s">
        <v>23493</v>
      </c>
      <c r="M10196" s="22">
        <f>IF(G10196&lt;&gt;2,
    IF(D10196="Especialidades Acreditables (CP)",
                   VLOOKUP(A10196,[1]Importes!A:E,5,0),
                    IF(L10196=1,
                                 VLOOKUP(A10196,[1]Importes!A:C,3,0),
                                 VLOOKUP(A10196,[1]Importes!A:D,4,0))),
    "no aplica")</f>
        <v>3.8</v>
      </c>
    </row>
    <row r="10197" spans="1:13" ht="14.25" customHeight="1" x14ac:dyDescent="0.2">
      <c r="A10197" s="1" t="s">
        <v>22104</v>
      </c>
      <c r="B10197" s="1" t="s">
        <v>23309</v>
      </c>
      <c r="C10197" s="1" t="s">
        <v>23494</v>
      </c>
      <c r="D10197" s="1" t="s">
        <v>450</v>
      </c>
      <c r="E10197" s="3">
        <v>60</v>
      </c>
      <c r="F10197" s="3" t="s">
        <v>16</v>
      </c>
      <c r="G10197" s="3">
        <v>3</v>
      </c>
      <c r="H10197" s="3">
        <v>0</v>
      </c>
      <c r="I10197" s="4" t="s">
        <v>22114</v>
      </c>
      <c r="J10197" s="5" t="s">
        <v>23495</v>
      </c>
      <c r="K10197" s="6" t="s">
        <v>23496</v>
      </c>
      <c r="L10197" s="6">
        <f>IF(ISNA(VLOOKUP(C10197,[1]NIVEL_FORMATIVO!A:B,2,0)),0,VLOOKUP(C10197,[1]NIVEL_FORMATIVO!A:B,2,0))</f>
        <v>2</v>
      </c>
      <c r="M10197" s="22">
        <f>IF(G10197&lt;&gt;2,
    IF(D10197="Especialidades Acreditables (CP)",
                   VLOOKUP(A10197,[1]Importes!A:E,5,0),
                    IF(L10197=1,
                                 VLOOKUP(A10197,[1]Importes!A:C,3,0),
                                 VLOOKUP(A10197,[1]Importes!A:D,4,0))),
    "no aplica")</f>
        <v>4.7300000000000004</v>
      </c>
    </row>
    <row r="10198" spans="1:13" ht="14.25" customHeight="1" x14ac:dyDescent="0.2">
      <c r="A10198" s="1" t="s">
        <v>22104</v>
      </c>
      <c r="B10198" s="1" t="s">
        <v>23309</v>
      </c>
      <c r="C10198" s="1" t="s">
        <v>23497</v>
      </c>
      <c r="D10198" s="1" t="s">
        <v>450</v>
      </c>
      <c r="E10198" s="3">
        <v>50</v>
      </c>
      <c r="F10198" s="3" t="s">
        <v>16</v>
      </c>
      <c r="G10198" s="3">
        <v>3</v>
      </c>
      <c r="H10198" s="3">
        <v>0</v>
      </c>
      <c r="I10198" s="4" t="s">
        <v>22114</v>
      </c>
      <c r="J10198" s="5" t="s">
        <v>23498</v>
      </c>
      <c r="K10198" s="6" t="s">
        <v>23499</v>
      </c>
      <c r="L10198" s="6">
        <f>IF(ISNA(VLOOKUP(C10198,[1]NIVEL_FORMATIVO!A:B,2,0)),0,VLOOKUP(C10198,[1]NIVEL_FORMATIVO!A:B,2,0))</f>
        <v>2</v>
      </c>
      <c r="M10198" s="22">
        <f>IF(G10198&lt;&gt;2,
    IF(D10198="Especialidades Acreditables (CP)",
                   VLOOKUP(A10198,[1]Importes!A:E,5,0),
                    IF(L10198=1,
                                 VLOOKUP(A10198,[1]Importes!A:C,3,0),
                                 VLOOKUP(A10198,[1]Importes!A:D,4,0))),
    "no aplica")</f>
        <v>4.7300000000000004</v>
      </c>
    </row>
    <row r="10199" spans="1:13" ht="14.25" customHeight="1" x14ac:dyDescent="0.2">
      <c r="A10199" s="1" t="s">
        <v>22104</v>
      </c>
      <c r="B10199" s="1" t="s">
        <v>23309</v>
      </c>
      <c r="C10199" s="1" t="s">
        <v>23500</v>
      </c>
      <c r="D10199" s="1" t="s">
        <v>450</v>
      </c>
      <c r="E10199" s="3">
        <v>45</v>
      </c>
      <c r="F10199" s="3" t="s">
        <v>16</v>
      </c>
      <c r="G10199" s="3">
        <v>3</v>
      </c>
      <c r="H10199" s="3">
        <v>0</v>
      </c>
      <c r="I10199" s="4" t="s">
        <v>22114</v>
      </c>
      <c r="J10199" s="5" t="s">
        <v>23501</v>
      </c>
      <c r="K10199" s="6" t="s">
        <v>23502</v>
      </c>
      <c r="L10199" s="6">
        <f>IF(ISNA(VLOOKUP(C10199,[1]NIVEL_FORMATIVO!A:B,2,0)),0,VLOOKUP(C10199,[1]NIVEL_FORMATIVO!A:B,2,0))</f>
        <v>2</v>
      </c>
      <c r="M10199" s="22">
        <f>IF(G10199&lt;&gt;2,
    IF(D10199="Especialidades Acreditables (CP)",
                   VLOOKUP(A10199,[1]Importes!A:E,5,0),
                    IF(L10199=1,
                                 VLOOKUP(A10199,[1]Importes!A:C,3,0),
                                 VLOOKUP(A10199,[1]Importes!A:D,4,0))),
    "no aplica")</f>
        <v>4.7300000000000004</v>
      </c>
    </row>
    <row r="10200" spans="1:13" ht="14.25" customHeight="1" x14ac:dyDescent="0.2">
      <c r="A10200" s="1" t="s">
        <v>22104</v>
      </c>
      <c r="B10200" s="1" t="s">
        <v>23309</v>
      </c>
      <c r="C10200" s="1" t="s">
        <v>23503</v>
      </c>
      <c r="D10200" s="1" t="s">
        <v>450</v>
      </c>
      <c r="E10200" s="2">
        <v>45</v>
      </c>
      <c r="F10200" s="2" t="s">
        <v>16</v>
      </c>
      <c r="G10200" s="2">
        <v>3</v>
      </c>
      <c r="H10200" s="3">
        <v>0</v>
      </c>
      <c r="I10200" s="4" t="s">
        <v>22114</v>
      </c>
      <c r="J10200" s="5" t="s">
        <v>23504</v>
      </c>
      <c r="K10200" s="6" t="s">
        <v>23505</v>
      </c>
      <c r="L10200" s="6">
        <f>IF(ISNA(VLOOKUP(C10200,[1]NIVEL_FORMATIVO!A:B,2,0)),0,VLOOKUP(C10200,[1]NIVEL_FORMATIVO!A:B,2,0))</f>
        <v>2</v>
      </c>
      <c r="M10200" s="22">
        <f>IF(G10200&lt;&gt;2,
    IF(D10200="Especialidades Acreditables (CP)",
                   VLOOKUP(A10200,[1]Importes!A:E,5,0),
                    IF(L10200=1,
                                 VLOOKUP(A10200,[1]Importes!A:C,3,0),
                                 VLOOKUP(A10200,[1]Importes!A:D,4,0))),
    "no aplica")</f>
        <v>4.7300000000000004</v>
      </c>
    </row>
    <row r="10201" spans="1:13" ht="14.25" customHeight="1" x14ac:dyDescent="0.2">
      <c r="A10201" s="1" t="s">
        <v>22104</v>
      </c>
      <c r="B10201" s="1" t="s">
        <v>23309</v>
      </c>
      <c r="C10201" s="1" t="s">
        <v>23506</v>
      </c>
      <c r="D10201" s="1" t="s">
        <v>450</v>
      </c>
      <c r="E10201" s="3">
        <v>40</v>
      </c>
      <c r="F10201" s="3" t="s">
        <v>16</v>
      </c>
      <c r="G10201" s="3">
        <v>3</v>
      </c>
      <c r="H10201" s="3">
        <v>0</v>
      </c>
      <c r="I10201" s="4" t="s">
        <v>22114</v>
      </c>
      <c r="J10201" s="5" t="s">
        <v>23507</v>
      </c>
      <c r="K10201" s="6" t="s">
        <v>23508</v>
      </c>
      <c r="L10201" s="6">
        <f>IF(ISNA(VLOOKUP(C10201,[1]NIVEL_FORMATIVO!A:B,2,0)),0,VLOOKUP(C10201,[1]NIVEL_FORMATIVO!A:B,2,0))</f>
        <v>2</v>
      </c>
      <c r="M10201" s="22">
        <f>IF(G10201&lt;&gt;2,
    IF(D10201="Especialidades Acreditables (CP)",
                   VLOOKUP(A10201,[1]Importes!A:E,5,0),
                    IF(L10201=1,
                                 VLOOKUP(A10201,[1]Importes!A:C,3,0),
                                 VLOOKUP(A10201,[1]Importes!A:D,4,0))),
    "no aplica")</f>
        <v>4.7300000000000004</v>
      </c>
    </row>
    <row r="10202" spans="1:13" ht="14.25" customHeight="1" x14ac:dyDescent="0.2">
      <c r="A10202" s="1" t="s">
        <v>22104</v>
      </c>
      <c r="B10202" s="1" t="s">
        <v>23309</v>
      </c>
      <c r="C10202" s="1" t="s">
        <v>23509</v>
      </c>
      <c r="D10202" s="1" t="s">
        <v>450</v>
      </c>
      <c r="E10202" s="3">
        <v>40</v>
      </c>
      <c r="F10202" s="3" t="s">
        <v>16</v>
      </c>
      <c r="G10202" s="3">
        <v>3</v>
      </c>
      <c r="H10202" s="3">
        <v>0</v>
      </c>
      <c r="I10202" s="4" t="s">
        <v>22114</v>
      </c>
      <c r="J10202" s="5" t="s">
        <v>23510</v>
      </c>
      <c r="K10202" s="6" t="s">
        <v>23511</v>
      </c>
      <c r="L10202" s="6">
        <f>IF(ISNA(VLOOKUP(C10202,[1]NIVEL_FORMATIVO!A:B,2,0)),0,VLOOKUP(C10202,[1]NIVEL_FORMATIVO!A:B,2,0))</f>
        <v>2</v>
      </c>
      <c r="M10202" s="22">
        <f>IF(G10202&lt;&gt;2,
    IF(D10202="Especialidades Acreditables (CP)",
                   VLOOKUP(A10202,[1]Importes!A:E,5,0),
                    IF(L10202=1,
                                 VLOOKUP(A10202,[1]Importes!A:C,3,0),
                                 VLOOKUP(A10202,[1]Importes!A:D,4,0))),
    "no aplica")</f>
        <v>4.7300000000000004</v>
      </c>
    </row>
    <row r="10203" spans="1:13" ht="14.25" customHeight="1" x14ac:dyDescent="0.2">
      <c r="A10203" s="1" t="s">
        <v>22104</v>
      </c>
      <c r="B10203" s="1" t="s">
        <v>23309</v>
      </c>
      <c r="C10203" s="1" t="s">
        <v>23512</v>
      </c>
      <c r="D10203" s="1" t="s">
        <v>450</v>
      </c>
      <c r="E10203" s="3">
        <v>110</v>
      </c>
      <c r="F10203" s="3" t="s">
        <v>16</v>
      </c>
      <c r="G10203" s="3">
        <v>3</v>
      </c>
      <c r="H10203" s="3">
        <v>0</v>
      </c>
      <c r="I10203" s="4" t="s">
        <v>22114</v>
      </c>
      <c r="J10203" s="5" t="s">
        <v>23513</v>
      </c>
      <c r="K10203" s="6" t="s">
        <v>23514</v>
      </c>
      <c r="L10203" s="6">
        <v>2</v>
      </c>
      <c r="M10203" s="22">
        <f>IF(G10203&lt;&gt;2,
    IF(D10203="Especialidades Acreditables (CP)",
                   VLOOKUP(A10203,[1]Importes!A:E,5,0),
                    IF(L10203=1,
                                 VLOOKUP(A10203,[1]Importes!A:C,3,0),
                                 VLOOKUP(A10203,[1]Importes!A:D,4,0))),
    "no aplica")</f>
        <v>4.7300000000000004</v>
      </c>
    </row>
    <row r="10204" spans="1:13" ht="14.25" customHeight="1" x14ac:dyDescent="0.2">
      <c r="A10204" s="1" t="s">
        <v>22104</v>
      </c>
      <c r="B10204" s="1" t="s">
        <v>23309</v>
      </c>
      <c r="C10204" s="1" t="s">
        <v>23515</v>
      </c>
      <c r="D10204" s="1" t="s">
        <v>450</v>
      </c>
      <c r="E10204" s="3">
        <v>50</v>
      </c>
      <c r="F10204" s="3" t="s">
        <v>16</v>
      </c>
      <c r="G10204" s="3">
        <v>3</v>
      </c>
      <c r="H10204" s="3">
        <v>0</v>
      </c>
      <c r="I10204" s="4" t="s">
        <v>22114</v>
      </c>
      <c r="J10204" s="5" t="s">
        <v>23516</v>
      </c>
      <c r="K10204" s="6" t="s">
        <v>23517</v>
      </c>
      <c r="L10204" s="6">
        <f>IF(ISNA(VLOOKUP(C10204,[1]NIVEL_FORMATIVO!A:B,2,0)),0,VLOOKUP(C10204,[1]NIVEL_FORMATIVO!A:B,2,0))</f>
        <v>2</v>
      </c>
      <c r="M10204" s="22">
        <f>IF(G10204&lt;&gt;2,
    IF(D10204="Especialidades Acreditables (CP)",
                   VLOOKUP(A10204,[1]Importes!A:E,5,0),
                    IF(L10204=1,
                                 VLOOKUP(A10204,[1]Importes!A:C,3,0),
                                 VLOOKUP(A10204,[1]Importes!A:D,4,0))),
    "no aplica")</f>
        <v>4.7300000000000004</v>
      </c>
    </row>
    <row r="10205" spans="1:13" ht="14.25" customHeight="1" x14ac:dyDescent="0.2">
      <c r="A10205" s="1" t="s">
        <v>22104</v>
      </c>
      <c r="B10205" s="1" t="s">
        <v>23309</v>
      </c>
      <c r="C10205" s="1" t="s">
        <v>23518</v>
      </c>
      <c r="D10205" s="1" t="s">
        <v>450</v>
      </c>
      <c r="E10205" s="3">
        <v>150</v>
      </c>
      <c r="F10205" s="3" t="s">
        <v>16</v>
      </c>
      <c r="G10205" s="3">
        <v>3</v>
      </c>
      <c r="H10205" s="3">
        <v>0</v>
      </c>
      <c r="I10205" s="4" t="s">
        <v>22114</v>
      </c>
      <c r="J10205" s="5" t="s">
        <v>23519</v>
      </c>
      <c r="K10205" s="6" t="s">
        <v>23520</v>
      </c>
      <c r="L10205" s="6">
        <f>IF(ISNA(VLOOKUP(C10205,[1]NIVEL_FORMATIVO!A:B,2,0)),0,VLOOKUP(C10205,[1]NIVEL_FORMATIVO!A:B,2,0))</f>
        <v>2</v>
      </c>
      <c r="M10205" s="22">
        <f>IF(G10205&lt;&gt;2,
    IF(D10205="Especialidades Acreditables (CP)",
                   VLOOKUP(A10205,[1]Importes!A:E,5,0),
                    IF(L10205=1,
                                 VLOOKUP(A10205,[1]Importes!A:C,3,0),
                                 VLOOKUP(A10205,[1]Importes!A:D,4,0))),
    "no aplica")</f>
        <v>4.7300000000000004</v>
      </c>
    </row>
    <row r="10206" spans="1:13" ht="14.25" customHeight="1" x14ac:dyDescent="0.2">
      <c r="A10206" s="1" t="s">
        <v>22104</v>
      </c>
      <c r="B10206" s="1" t="s">
        <v>23309</v>
      </c>
      <c r="C10206" s="1" t="s">
        <v>23521</v>
      </c>
      <c r="D10206" s="1" t="s">
        <v>450</v>
      </c>
      <c r="E10206" s="3">
        <v>75</v>
      </c>
      <c r="F10206" s="3" t="s">
        <v>16</v>
      </c>
      <c r="G10206" s="3">
        <v>3</v>
      </c>
      <c r="H10206" s="3">
        <v>0</v>
      </c>
      <c r="I10206" s="4" t="s">
        <v>22114</v>
      </c>
      <c r="J10206" s="5" t="s">
        <v>23522</v>
      </c>
      <c r="K10206" s="6" t="s">
        <v>23523</v>
      </c>
      <c r="L10206" s="6">
        <f>IF(ISNA(VLOOKUP(C10206,[1]NIVEL_FORMATIVO!A:B,2,0)),0,VLOOKUP(C10206,[1]NIVEL_FORMATIVO!A:B,2,0))</f>
        <v>2</v>
      </c>
      <c r="M10206" s="22">
        <f>IF(G10206&lt;&gt;2,
    IF(D10206="Especialidades Acreditables (CP)",
                   VLOOKUP(A10206,[1]Importes!A:E,5,0),
                    IF(L10206=1,
                                 VLOOKUP(A10206,[1]Importes!A:C,3,0),
                                 VLOOKUP(A10206,[1]Importes!A:D,4,0))),
    "no aplica")</f>
        <v>4.7300000000000004</v>
      </c>
    </row>
    <row r="10207" spans="1:13" ht="14.25" customHeight="1" x14ac:dyDescent="0.2">
      <c r="A10207" s="1" t="s">
        <v>22104</v>
      </c>
      <c r="B10207" s="1" t="s">
        <v>23309</v>
      </c>
      <c r="C10207" s="1" t="s">
        <v>23524</v>
      </c>
      <c r="D10207" s="1" t="s">
        <v>450</v>
      </c>
      <c r="E10207" s="3">
        <v>50</v>
      </c>
      <c r="F10207" s="3" t="s">
        <v>16</v>
      </c>
      <c r="G10207" s="3">
        <v>3</v>
      </c>
      <c r="H10207" s="3">
        <v>0</v>
      </c>
      <c r="I10207" s="4" t="s">
        <v>22114</v>
      </c>
      <c r="J10207" s="5" t="s">
        <v>23373</v>
      </c>
      <c r="K10207" s="6" t="s">
        <v>23525</v>
      </c>
      <c r="L10207" s="6">
        <f>IF(ISNA(VLOOKUP(C10207,[1]NIVEL_FORMATIVO!A:B,2,0)),0,VLOOKUP(C10207,[1]NIVEL_FORMATIVO!A:B,2,0))</f>
        <v>2</v>
      </c>
      <c r="M10207" s="22">
        <f>IF(G10207&lt;&gt;2,
    IF(D10207="Especialidades Acreditables (CP)",
                   VLOOKUP(A10207,[1]Importes!A:E,5,0),
                    IF(L10207=1,
                                 VLOOKUP(A10207,[1]Importes!A:C,3,0),
                                 VLOOKUP(A10207,[1]Importes!A:D,4,0))),
    "no aplica")</f>
        <v>4.7300000000000004</v>
      </c>
    </row>
    <row r="10208" spans="1:13" ht="14.25" customHeight="1" x14ac:dyDescent="0.2">
      <c r="A10208" s="1" t="s">
        <v>22104</v>
      </c>
      <c r="B10208" s="1" t="s">
        <v>23309</v>
      </c>
      <c r="C10208" s="1" t="s">
        <v>23526</v>
      </c>
      <c r="D10208" s="1" t="s">
        <v>450</v>
      </c>
      <c r="E10208" s="2">
        <v>50</v>
      </c>
      <c r="F10208" s="2" t="s">
        <v>16</v>
      </c>
      <c r="G10208" s="2">
        <v>3</v>
      </c>
      <c r="H10208" s="3">
        <v>0</v>
      </c>
      <c r="I10208" s="4" t="s">
        <v>22114</v>
      </c>
      <c r="J10208" s="5" t="s">
        <v>23527</v>
      </c>
      <c r="K10208" s="6" t="s">
        <v>23528</v>
      </c>
      <c r="L10208" s="6">
        <f>IF(ISNA(VLOOKUP(C10208,[1]NIVEL_FORMATIVO!A:B,2,0)),0,VLOOKUP(C10208,[1]NIVEL_FORMATIVO!A:B,2,0))</f>
        <v>2</v>
      </c>
      <c r="M10208" s="22">
        <f>IF(G10208&lt;&gt;2,
    IF(D10208="Especialidades Acreditables (CP)",
                   VLOOKUP(A10208,[1]Importes!A:E,5,0),
                    IF(L10208=1,
                                 VLOOKUP(A10208,[1]Importes!A:C,3,0),
                                 VLOOKUP(A10208,[1]Importes!A:D,4,0))),
    "no aplica")</f>
        <v>4.7300000000000004</v>
      </c>
    </row>
    <row r="10209" spans="1:13" ht="14.25" customHeight="1" x14ac:dyDescent="0.2">
      <c r="A10209" s="1" t="s">
        <v>22104</v>
      </c>
      <c r="B10209" s="1" t="s">
        <v>23309</v>
      </c>
      <c r="C10209" s="1" t="s">
        <v>23529</v>
      </c>
      <c r="D10209" s="1" t="s">
        <v>450</v>
      </c>
      <c r="E10209" s="3">
        <v>16</v>
      </c>
      <c r="F10209" s="3" t="s">
        <v>16</v>
      </c>
      <c r="G10209" s="3">
        <v>1</v>
      </c>
      <c r="H10209" s="3">
        <v>0</v>
      </c>
      <c r="I10209" s="4" t="s">
        <v>22114</v>
      </c>
      <c r="J10209" s="5" t="s">
        <v>23530</v>
      </c>
      <c r="K10209" s="6" t="s">
        <v>23531</v>
      </c>
      <c r="L10209" s="6">
        <f>IF(ISNA(VLOOKUP(C10209,[1]NIVEL_FORMATIVO!A:B,2,0)),0,VLOOKUP(C10209,[1]NIVEL_FORMATIVO!A:B,2,0))</f>
        <v>2</v>
      </c>
      <c r="M10209" s="22">
        <f>IF(G10209&lt;&gt;2,
    IF(D10209="Especialidades Acreditables (CP)",
                   VLOOKUP(A10209,[1]Importes!A:E,5,0),
                    IF(L10209=1,
                                 VLOOKUP(A10209,[1]Importes!A:C,3,0),
                                 VLOOKUP(A10209,[1]Importes!A:D,4,0))),
    "no aplica")</f>
        <v>4.7300000000000004</v>
      </c>
    </row>
    <row r="10210" spans="1:13" ht="14.25" customHeight="1" x14ac:dyDescent="0.2">
      <c r="A10210" s="1" t="s">
        <v>22104</v>
      </c>
      <c r="B10210" s="1" t="s">
        <v>23309</v>
      </c>
      <c r="C10210" s="1" t="s">
        <v>23532</v>
      </c>
      <c r="D10210" s="1" t="s">
        <v>450</v>
      </c>
      <c r="E10210" s="3">
        <v>14</v>
      </c>
      <c r="F10210" s="3" t="s">
        <v>16</v>
      </c>
      <c r="G10210" s="3">
        <v>1</v>
      </c>
      <c r="H10210" s="3">
        <v>0</v>
      </c>
      <c r="I10210" s="4" t="s">
        <v>22114</v>
      </c>
      <c r="J10210" s="5" t="s">
        <v>23533</v>
      </c>
      <c r="K10210" s="6" t="s">
        <v>23534</v>
      </c>
      <c r="L10210" s="6">
        <f>IF(ISNA(VLOOKUP(C10210,[1]NIVEL_FORMATIVO!A:B,2,0)),0,VLOOKUP(C10210,[1]NIVEL_FORMATIVO!A:B,2,0))</f>
        <v>2</v>
      </c>
      <c r="M10210" s="22">
        <f>IF(G10210&lt;&gt;2,
    IF(D10210="Especialidades Acreditables (CP)",
                   VLOOKUP(A10210,[1]Importes!A:E,5,0),
                    IF(L10210=1,
                                 VLOOKUP(A10210,[1]Importes!A:C,3,0),
                                 VLOOKUP(A10210,[1]Importes!A:D,4,0))),
    "no aplica")</f>
        <v>4.7300000000000004</v>
      </c>
    </row>
    <row r="10211" spans="1:13" ht="14.25" customHeight="1" x14ac:dyDescent="0.2">
      <c r="A10211" s="1" t="s">
        <v>22104</v>
      </c>
      <c r="B10211" s="1" t="s">
        <v>23309</v>
      </c>
      <c r="C10211" s="1" t="s">
        <v>23535</v>
      </c>
      <c r="D10211" s="1" t="s">
        <v>450</v>
      </c>
      <c r="E10211" s="3">
        <v>160</v>
      </c>
      <c r="F10211" s="3" t="s">
        <v>16</v>
      </c>
      <c r="G10211" s="3">
        <v>1</v>
      </c>
      <c r="H10211" s="3">
        <v>0</v>
      </c>
      <c r="I10211" s="4" t="s">
        <v>22114</v>
      </c>
      <c r="J10211" s="5" t="s">
        <v>23536</v>
      </c>
      <c r="K10211" s="6" t="s">
        <v>23537</v>
      </c>
      <c r="L10211" s="6">
        <v>2</v>
      </c>
      <c r="M10211" s="22">
        <f>IF(G10211&lt;&gt;2,
    IF(D10211="Especialidades Acreditables (CP)",
                   VLOOKUP(A10211,[1]Importes!A:E,5,0),
                    IF(L10211=1,
                                 VLOOKUP(A10211,[1]Importes!A:C,3,0),
                                 VLOOKUP(A10211,[1]Importes!A:D,4,0))),
    "no aplica")</f>
        <v>4.7300000000000004</v>
      </c>
    </row>
    <row r="10212" spans="1:13" ht="14.25" customHeight="1" x14ac:dyDescent="0.2">
      <c r="A10212" s="1" t="s">
        <v>22104</v>
      </c>
      <c r="B10212" s="1" t="s">
        <v>23309</v>
      </c>
      <c r="C10212" s="1" t="s">
        <v>23538</v>
      </c>
      <c r="D10212" s="1" t="s">
        <v>450</v>
      </c>
      <c r="E10212" s="3">
        <v>60</v>
      </c>
      <c r="F10212" s="3" t="s">
        <v>16</v>
      </c>
      <c r="G10212" s="3">
        <v>3</v>
      </c>
      <c r="H10212" s="3">
        <v>0</v>
      </c>
      <c r="I10212" s="4" t="s">
        <v>22114</v>
      </c>
      <c r="J10212" s="5" t="s">
        <v>23539</v>
      </c>
      <c r="K10212" s="6" t="s">
        <v>23540</v>
      </c>
      <c r="L10212" s="6">
        <f>IF(ISNA(VLOOKUP(C10212,[1]NIVEL_FORMATIVO!A:B,2,0)),0,VLOOKUP(C10212,[1]NIVEL_FORMATIVO!A:B,2,0))</f>
        <v>2</v>
      </c>
      <c r="M10212" s="22">
        <f>IF(G10212&lt;&gt;2,
    IF(D10212="Especialidades Acreditables (CP)",
                   VLOOKUP(A10212,[1]Importes!A:E,5,0),
                    IF(L10212=1,
                                 VLOOKUP(A10212,[1]Importes!A:C,3,0),
                                 VLOOKUP(A10212,[1]Importes!A:D,4,0))),
    "no aplica")</f>
        <v>4.7300000000000004</v>
      </c>
    </row>
    <row r="10213" spans="1:13" ht="14.25" customHeight="1" x14ac:dyDescent="0.2">
      <c r="A10213" s="1" t="s">
        <v>22104</v>
      </c>
      <c r="B10213" s="1" t="s">
        <v>23309</v>
      </c>
      <c r="C10213" s="1" t="s">
        <v>23541</v>
      </c>
      <c r="D10213" s="1" t="s">
        <v>450</v>
      </c>
      <c r="E10213" s="3">
        <v>30</v>
      </c>
      <c r="F10213" s="3" t="s">
        <v>16</v>
      </c>
      <c r="G10213" s="3">
        <v>3</v>
      </c>
      <c r="H10213" s="3">
        <v>0</v>
      </c>
      <c r="I10213" s="4" t="s">
        <v>22114</v>
      </c>
      <c r="J10213" s="5" t="s">
        <v>23542</v>
      </c>
      <c r="K10213" s="6" t="s">
        <v>23543</v>
      </c>
      <c r="L10213" s="6">
        <f>IF(ISNA(VLOOKUP(C10213,[1]NIVEL_FORMATIVO!A:B,2,0)),0,VLOOKUP(C10213,[1]NIVEL_FORMATIVO!A:B,2,0))</f>
        <v>2</v>
      </c>
      <c r="M10213" s="22">
        <f>IF(G10213&lt;&gt;2,
    IF(D10213="Especialidades Acreditables (CP)",
                   VLOOKUP(A10213,[1]Importes!A:E,5,0),
                    IF(L10213=1,
                                 VLOOKUP(A10213,[1]Importes!A:C,3,0),
                                 VLOOKUP(A10213,[1]Importes!A:D,4,0))),
    "no aplica")</f>
        <v>4.7300000000000004</v>
      </c>
    </row>
    <row r="10214" spans="1:13" ht="14.25" customHeight="1" x14ac:dyDescent="0.2">
      <c r="A10214" s="1" t="s">
        <v>22104</v>
      </c>
      <c r="B10214" s="1" t="s">
        <v>23309</v>
      </c>
      <c r="C10214" s="1" t="s">
        <v>23544</v>
      </c>
      <c r="D10214" s="1" t="s">
        <v>450</v>
      </c>
      <c r="E10214" s="3">
        <v>25</v>
      </c>
      <c r="F10214" s="3" t="s">
        <v>16</v>
      </c>
      <c r="G10214" s="3">
        <v>1</v>
      </c>
      <c r="H10214" s="3">
        <v>0</v>
      </c>
      <c r="I10214" s="4" t="s">
        <v>22114</v>
      </c>
      <c r="J10214" s="5" t="s">
        <v>23545</v>
      </c>
      <c r="K10214" s="6" t="s">
        <v>23546</v>
      </c>
      <c r="L10214" s="6">
        <f>IF(ISNA(VLOOKUP(C10214,[1]NIVEL_FORMATIVO!A:B,2,0)),0,VLOOKUP(C10214,[1]NIVEL_FORMATIVO!A:B,2,0))</f>
        <v>2</v>
      </c>
      <c r="M10214" s="22">
        <f>IF(G10214&lt;&gt;2,
    IF(D10214="Especialidades Acreditables (CP)",
                   VLOOKUP(A10214,[1]Importes!A:E,5,0),
                    IF(L10214=1,
                                 VLOOKUP(A10214,[1]Importes!A:C,3,0),
                                 VLOOKUP(A10214,[1]Importes!A:D,4,0))),
    "no aplica")</f>
        <v>4.7300000000000004</v>
      </c>
    </row>
    <row r="10215" spans="1:13" ht="14.25" customHeight="1" x14ac:dyDescent="0.2">
      <c r="A10215" s="1" t="s">
        <v>22104</v>
      </c>
      <c r="B10215" s="1" t="s">
        <v>23309</v>
      </c>
      <c r="C10215" s="1" t="s">
        <v>23547</v>
      </c>
      <c r="D10215" s="1" t="s">
        <v>450</v>
      </c>
      <c r="E10215" s="3">
        <v>150</v>
      </c>
      <c r="F10215" s="3" t="s">
        <v>16</v>
      </c>
      <c r="G10215" s="3">
        <v>3</v>
      </c>
      <c r="H10215" s="3">
        <v>0</v>
      </c>
      <c r="I10215" s="4" t="s">
        <v>22114</v>
      </c>
      <c r="J10215" s="5" t="s">
        <v>23548</v>
      </c>
      <c r="K10215" s="6" t="s">
        <v>23549</v>
      </c>
      <c r="L10215" s="6">
        <f>IF(ISNA(VLOOKUP(C10215,[1]NIVEL_FORMATIVO!A:B,2,0)),0,VLOOKUP(C10215,[1]NIVEL_FORMATIVO!A:B,2,0))</f>
        <v>2</v>
      </c>
      <c r="M10215" s="22">
        <f>IF(G10215&lt;&gt;2,
    IF(D10215="Especialidades Acreditables (CP)",
                   VLOOKUP(A10215,[1]Importes!A:E,5,0),
                    IF(L10215=1,
                                 VLOOKUP(A10215,[1]Importes!A:C,3,0),
                                 VLOOKUP(A10215,[1]Importes!A:D,4,0))),
    "no aplica")</f>
        <v>4.7300000000000004</v>
      </c>
    </row>
    <row r="10216" spans="1:13" ht="14.25" customHeight="1" x14ac:dyDescent="0.2">
      <c r="A10216" s="1" t="s">
        <v>22104</v>
      </c>
      <c r="B10216" s="1" t="s">
        <v>23309</v>
      </c>
      <c r="C10216" s="1" t="s">
        <v>23550</v>
      </c>
      <c r="D10216" s="1" t="s">
        <v>450</v>
      </c>
      <c r="E10216" s="3">
        <v>80</v>
      </c>
      <c r="F10216" s="3" t="s">
        <v>16</v>
      </c>
      <c r="G10216" s="3">
        <v>3</v>
      </c>
      <c r="H10216" s="3">
        <v>0</v>
      </c>
      <c r="I10216" s="4" t="s">
        <v>22114</v>
      </c>
      <c r="J10216" s="5" t="s">
        <v>23551</v>
      </c>
      <c r="K10216" s="6" t="s">
        <v>23552</v>
      </c>
      <c r="L10216" s="6">
        <f>IF(ISNA(VLOOKUP(C10216,[1]NIVEL_FORMATIVO!A:B,2,0)),0,VLOOKUP(C10216,[1]NIVEL_FORMATIVO!A:B,2,0))</f>
        <v>2</v>
      </c>
      <c r="M10216" s="22">
        <f>IF(G10216&lt;&gt;2,
    IF(D10216="Especialidades Acreditables (CP)",
                   VLOOKUP(A10216,[1]Importes!A:E,5,0),
                    IF(L10216=1,
                                 VLOOKUP(A10216,[1]Importes!A:C,3,0),
                                 VLOOKUP(A10216,[1]Importes!A:D,4,0))),
    "no aplica")</f>
        <v>4.7300000000000004</v>
      </c>
    </row>
    <row r="10217" spans="1:13" ht="14.25" customHeight="1" x14ac:dyDescent="0.2">
      <c r="A10217" s="1" t="s">
        <v>22104</v>
      </c>
      <c r="B10217" s="1" t="s">
        <v>23309</v>
      </c>
      <c r="C10217" s="1" t="s">
        <v>23553</v>
      </c>
      <c r="D10217" s="1" t="s">
        <v>450</v>
      </c>
      <c r="E10217" s="3">
        <v>80</v>
      </c>
      <c r="F10217" s="3" t="s">
        <v>16</v>
      </c>
      <c r="G10217" s="3">
        <v>3</v>
      </c>
      <c r="H10217" s="3">
        <v>0</v>
      </c>
      <c r="I10217" s="4" t="s">
        <v>22114</v>
      </c>
      <c r="J10217" s="5" t="s">
        <v>23554</v>
      </c>
      <c r="K10217" s="6" t="s">
        <v>23555</v>
      </c>
      <c r="L10217" s="6">
        <f>IF(ISNA(VLOOKUP(C10217,[1]NIVEL_FORMATIVO!A:B,2,0)),0,VLOOKUP(C10217,[1]NIVEL_FORMATIVO!A:B,2,0))</f>
        <v>2</v>
      </c>
      <c r="M10217" s="22">
        <f>IF(G10217&lt;&gt;2,
    IF(D10217="Especialidades Acreditables (CP)",
                   VLOOKUP(A10217,[1]Importes!A:E,5,0),
                    IF(L10217=1,
                                 VLOOKUP(A10217,[1]Importes!A:C,3,0),
                                 VLOOKUP(A10217,[1]Importes!A:D,4,0))),
    "no aplica")</f>
        <v>4.7300000000000004</v>
      </c>
    </row>
    <row r="10218" spans="1:13" ht="14.25" customHeight="1" x14ac:dyDescent="0.2">
      <c r="A10218" s="1" t="s">
        <v>22104</v>
      </c>
      <c r="B10218" s="1" t="s">
        <v>23309</v>
      </c>
      <c r="C10218" s="1" t="s">
        <v>23556</v>
      </c>
      <c r="D10218" s="1" t="s">
        <v>450</v>
      </c>
      <c r="E10218" s="2">
        <v>80</v>
      </c>
      <c r="F10218" s="2" t="s">
        <v>16</v>
      </c>
      <c r="G10218" s="2">
        <v>3</v>
      </c>
      <c r="H10218" s="3">
        <v>0</v>
      </c>
      <c r="I10218" s="4" t="s">
        <v>22114</v>
      </c>
      <c r="J10218" s="5" t="s">
        <v>23557</v>
      </c>
      <c r="K10218" s="6" t="s">
        <v>23558</v>
      </c>
      <c r="L10218" s="6">
        <f>IF(ISNA(VLOOKUP(C10218,[1]NIVEL_FORMATIVO!A:B,2,0)),0,VLOOKUP(C10218,[1]NIVEL_FORMATIVO!A:B,2,0))</f>
        <v>2</v>
      </c>
      <c r="M10218" s="22">
        <f>IF(G10218&lt;&gt;2,
    IF(D10218="Especialidades Acreditables (CP)",
                   VLOOKUP(A10218,[1]Importes!A:E,5,0),
                    IF(L10218=1,
                                 VLOOKUP(A10218,[1]Importes!A:C,3,0),
                                 VLOOKUP(A10218,[1]Importes!A:D,4,0))),
    "no aplica")</f>
        <v>4.7300000000000004</v>
      </c>
    </row>
    <row r="10219" spans="1:13" ht="14.25" customHeight="1" x14ac:dyDescent="0.2">
      <c r="A10219" s="1" t="s">
        <v>22104</v>
      </c>
      <c r="B10219" s="1" t="s">
        <v>23309</v>
      </c>
      <c r="C10219" s="1" t="s">
        <v>23559</v>
      </c>
      <c r="D10219" s="1" t="s">
        <v>450</v>
      </c>
      <c r="E10219" s="3">
        <v>80</v>
      </c>
      <c r="F10219" s="3" t="s">
        <v>16</v>
      </c>
      <c r="G10219" s="3">
        <v>3</v>
      </c>
      <c r="H10219" s="3">
        <v>0</v>
      </c>
      <c r="I10219" s="4" t="s">
        <v>22114</v>
      </c>
      <c r="J10219" s="5" t="s">
        <v>23560</v>
      </c>
      <c r="K10219" s="6" t="s">
        <v>23561</v>
      </c>
      <c r="L10219" s="6">
        <f>IF(ISNA(VLOOKUP(C10219,[1]NIVEL_FORMATIVO!A:B,2,0)),0,VLOOKUP(C10219,[1]NIVEL_FORMATIVO!A:B,2,0))</f>
        <v>2</v>
      </c>
      <c r="M10219" s="22">
        <f>IF(G10219&lt;&gt;2,
    IF(D10219="Especialidades Acreditables (CP)",
                   VLOOKUP(A10219,[1]Importes!A:E,5,0),
                    IF(L10219=1,
                                 VLOOKUP(A10219,[1]Importes!A:C,3,0),
                                 VLOOKUP(A10219,[1]Importes!A:D,4,0))),
    "no aplica")</f>
        <v>4.7300000000000004</v>
      </c>
    </row>
    <row r="10220" spans="1:13" ht="14.25" customHeight="1" x14ac:dyDescent="0.2">
      <c r="A10220" s="1" t="s">
        <v>22104</v>
      </c>
      <c r="B10220" s="1" t="s">
        <v>23309</v>
      </c>
      <c r="C10220" s="1" t="s">
        <v>23562</v>
      </c>
      <c r="D10220" s="1" t="s">
        <v>450</v>
      </c>
      <c r="E10220" s="3">
        <v>75</v>
      </c>
      <c r="F10220" s="3" t="s">
        <v>16</v>
      </c>
      <c r="G10220" s="3">
        <v>3</v>
      </c>
      <c r="H10220" s="3">
        <v>0</v>
      </c>
      <c r="I10220" s="4" t="s">
        <v>22114</v>
      </c>
      <c r="J10220" s="5" t="s">
        <v>23563</v>
      </c>
      <c r="K10220" s="6" t="s">
        <v>23564</v>
      </c>
      <c r="L10220" s="6">
        <v>2</v>
      </c>
      <c r="M10220" s="22">
        <f>IF(G10220&lt;&gt;2,
    IF(D10220="Especialidades Acreditables (CP)",
                   VLOOKUP(A10220,[1]Importes!A:E,5,0),
                    IF(L10220=1,
                                 VLOOKUP(A10220,[1]Importes!A:C,3,0),
                                 VLOOKUP(A10220,[1]Importes!A:D,4,0))),
    "no aplica")</f>
        <v>4.7300000000000004</v>
      </c>
    </row>
    <row r="10221" spans="1:13" ht="14.25" customHeight="1" x14ac:dyDescent="0.2">
      <c r="A10221" s="1" t="s">
        <v>22104</v>
      </c>
      <c r="B10221" s="1" t="s">
        <v>23309</v>
      </c>
      <c r="C10221" s="1" t="s">
        <v>23565</v>
      </c>
      <c r="D10221" s="1" t="s">
        <v>450</v>
      </c>
      <c r="E10221" s="3">
        <v>80</v>
      </c>
      <c r="F10221" s="3" t="s">
        <v>16</v>
      </c>
      <c r="G10221" s="3">
        <v>3</v>
      </c>
      <c r="H10221" s="3">
        <v>0</v>
      </c>
      <c r="I10221" s="4" t="s">
        <v>22114</v>
      </c>
      <c r="J10221" s="5" t="s">
        <v>23566</v>
      </c>
      <c r="K10221" s="6" t="s">
        <v>23567</v>
      </c>
      <c r="L10221" s="6">
        <f>IF(ISNA(VLOOKUP(C10221,[1]NIVEL_FORMATIVO!A:B,2,0)),0,VLOOKUP(C10221,[1]NIVEL_FORMATIVO!A:B,2,0))</f>
        <v>2</v>
      </c>
      <c r="M10221" s="22">
        <f>IF(G10221&lt;&gt;2,
    IF(D10221="Especialidades Acreditables (CP)",
                   VLOOKUP(A10221,[1]Importes!A:E,5,0),
                    IF(L10221=1,
                                 VLOOKUP(A10221,[1]Importes!A:C,3,0),
                                 VLOOKUP(A10221,[1]Importes!A:D,4,0))),
    "no aplica")</f>
        <v>4.7300000000000004</v>
      </c>
    </row>
    <row r="10222" spans="1:13" ht="14.25" customHeight="1" x14ac:dyDescent="0.2">
      <c r="A10222" s="1" t="s">
        <v>22104</v>
      </c>
      <c r="B10222" s="1" t="s">
        <v>23309</v>
      </c>
      <c r="C10222" s="1" t="s">
        <v>23568</v>
      </c>
      <c r="D10222" s="1" t="s">
        <v>450</v>
      </c>
      <c r="E10222" s="3">
        <v>90</v>
      </c>
      <c r="F10222" s="3" t="s">
        <v>16</v>
      </c>
      <c r="G10222" s="3">
        <v>3</v>
      </c>
      <c r="H10222" s="3">
        <v>0</v>
      </c>
      <c r="I10222" s="4" t="s">
        <v>22114</v>
      </c>
      <c r="J10222" s="5" t="s">
        <v>23569</v>
      </c>
      <c r="K10222" s="6" t="s">
        <v>23570</v>
      </c>
      <c r="L10222" s="6">
        <f>IF(ISNA(VLOOKUP(C10222,[1]NIVEL_FORMATIVO!A:B,2,0)),0,VLOOKUP(C10222,[1]NIVEL_FORMATIVO!A:B,2,0))</f>
        <v>2</v>
      </c>
      <c r="M10222" s="22">
        <f>IF(G10222&lt;&gt;2,
    IF(D10222="Especialidades Acreditables (CP)",
                   VLOOKUP(A10222,[1]Importes!A:E,5,0),
                    IF(L10222=1,
                                 VLOOKUP(A10222,[1]Importes!A:C,3,0),
                                 VLOOKUP(A10222,[1]Importes!A:D,4,0))),
    "no aplica")</f>
        <v>4.7300000000000004</v>
      </c>
    </row>
    <row r="10223" spans="1:13" ht="14.25" customHeight="1" x14ac:dyDescent="0.2">
      <c r="A10223" s="1" t="s">
        <v>22104</v>
      </c>
      <c r="B10223" s="1" t="s">
        <v>23309</v>
      </c>
      <c r="C10223" s="1" t="s">
        <v>23571</v>
      </c>
      <c r="D10223" s="1" t="s">
        <v>450</v>
      </c>
      <c r="E10223" s="3">
        <v>60</v>
      </c>
      <c r="F10223" s="3" t="s">
        <v>16</v>
      </c>
      <c r="G10223" s="3">
        <v>2</v>
      </c>
      <c r="H10223" s="3">
        <v>0</v>
      </c>
      <c r="I10223" s="4" t="s">
        <v>28</v>
      </c>
      <c r="J10223" s="5" t="s">
        <v>23572</v>
      </c>
      <c r="K10223" s="6" t="s">
        <v>23573</v>
      </c>
      <c r="L10223" s="6">
        <f>IF(ISNA(VLOOKUP(C10223,[1]NIVEL_FORMATIVO!A:B,2,0)),0,VLOOKUP(C10223,[1]NIVEL_FORMATIVO!A:B,2,0))</f>
        <v>2</v>
      </c>
      <c r="M10223" s="22">
        <v>7.5</v>
      </c>
    </row>
    <row r="10224" spans="1:13" ht="14.25" customHeight="1" x14ac:dyDescent="0.2">
      <c r="A10224" s="1" t="s">
        <v>22104</v>
      </c>
      <c r="B10224" s="1" t="s">
        <v>23309</v>
      </c>
      <c r="C10224" s="1" t="s">
        <v>23574</v>
      </c>
      <c r="D10224" s="1" t="s">
        <v>450</v>
      </c>
      <c r="E10224" s="3">
        <v>30</v>
      </c>
      <c r="F10224" s="3" t="s">
        <v>16</v>
      </c>
      <c r="G10224" s="3">
        <v>3</v>
      </c>
      <c r="H10224" s="3">
        <v>0</v>
      </c>
      <c r="I10224" s="4" t="s">
        <v>22114</v>
      </c>
      <c r="J10224" s="5" t="s">
        <v>23575</v>
      </c>
      <c r="K10224" s="6" t="s">
        <v>23576</v>
      </c>
      <c r="L10224" s="6">
        <f>IF(ISNA(VLOOKUP(C10224,[1]NIVEL_FORMATIVO!A:B,2,0)),0,VLOOKUP(C10224,[1]NIVEL_FORMATIVO!A:B,2,0))</f>
        <v>2</v>
      </c>
      <c r="M10224" s="22">
        <f>IF(G10224&lt;&gt;2,
    IF(D10224="Especialidades Acreditables (CP)",
                   VLOOKUP(A10224,[1]Importes!A:E,5,0),
                    IF(L10224=1,
                                 VLOOKUP(A10224,[1]Importes!A:C,3,0),
                                 VLOOKUP(A10224,[1]Importes!A:D,4,0))),
    "no aplica")</f>
        <v>4.7300000000000004</v>
      </c>
    </row>
    <row r="10225" spans="1:13" ht="14.25" customHeight="1" x14ac:dyDescent="0.2">
      <c r="A10225" s="1" t="s">
        <v>22104</v>
      </c>
      <c r="B10225" s="1" t="s">
        <v>23309</v>
      </c>
      <c r="C10225" s="1" t="s">
        <v>23577</v>
      </c>
      <c r="D10225" s="1" t="s">
        <v>450</v>
      </c>
      <c r="E10225" s="3">
        <v>40</v>
      </c>
      <c r="F10225" s="3" t="s">
        <v>16</v>
      </c>
      <c r="G10225" s="3">
        <v>1</v>
      </c>
      <c r="H10225" s="3">
        <v>0</v>
      </c>
      <c r="I10225" s="4" t="s">
        <v>22114</v>
      </c>
      <c r="J10225" s="5" t="s">
        <v>23578</v>
      </c>
      <c r="K10225" s="6" t="s">
        <v>23579</v>
      </c>
      <c r="L10225" s="6">
        <f>IF(ISNA(VLOOKUP(C10225,[1]NIVEL_FORMATIVO!A:B,2,0)),0,VLOOKUP(C10225,[1]NIVEL_FORMATIVO!A:B,2,0))</f>
        <v>2</v>
      </c>
      <c r="M10225" s="22">
        <f>IF(G10225&lt;&gt;2,
    IF(D10225="Especialidades Acreditables (CP)",
                   VLOOKUP(A10225,[1]Importes!A:E,5,0),
                    IF(L10225=1,
                                 VLOOKUP(A10225,[1]Importes!A:C,3,0),
                                 VLOOKUP(A10225,[1]Importes!A:D,4,0))),
    "no aplica")</f>
        <v>4.7300000000000004</v>
      </c>
    </row>
    <row r="10226" spans="1:13" ht="14.25" customHeight="1" x14ac:dyDescent="0.2">
      <c r="A10226" s="1" t="s">
        <v>22104</v>
      </c>
      <c r="B10226" s="1" t="s">
        <v>23309</v>
      </c>
      <c r="C10226" s="1" t="s">
        <v>23580</v>
      </c>
      <c r="D10226" s="1" t="s">
        <v>450</v>
      </c>
      <c r="E10226" s="3">
        <v>40</v>
      </c>
      <c r="F10226" s="3" t="s">
        <v>16</v>
      </c>
      <c r="G10226" s="3">
        <v>1</v>
      </c>
      <c r="H10226" s="3">
        <v>0</v>
      </c>
      <c r="I10226" s="4" t="s">
        <v>22114</v>
      </c>
      <c r="J10226" s="5" t="s">
        <v>23581</v>
      </c>
      <c r="K10226" s="6" t="s">
        <v>23582</v>
      </c>
      <c r="L10226" s="6">
        <f>IF(ISNA(VLOOKUP(C10226,[1]NIVEL_FORMATIVO!A:B,2,0)),0,VLOOKUP(C10226,[1]NIVEL_FORMATIVO!A:B,2,0))</f>
        <v>2</v>
      </c>
      <c r="M10226" s="22">
        <f>IF(G10226&lt;&gt;2,
    IF(D10226="Especialidades Acreditables (CP)",
                   VLOOKUP(A10226,[1]Importes!A:E,5,0),
                    IF(L10226=1,
                                 VLOOKUP(A10226,[1]Importes!A:C,3,0),
                                 VLOOKUP(A10226,[1]Importes!A:D,4,0))),
    "no aplica")</f>
        <v>4.7300000000000004</v>
      </c>
    </row>
    <row r="10227" spans="1:13" ht="14.25" customHeight="1" x14ac:dyDescent="0.2">
      <c r="A10227" s="1" t="s">
        <v>22104</v>
      </c>
      <c r="B10227" s="1" t="s">
        <v>23309</v>
      </c>
      <c r="C10227" s="1" t="s">
        <v>23583</v>
      </c>
      <c r="D10227" s="1" t="s">
        <v>450</v>
      </c>
      <c r="E10227" s="3">
        <v>25</v>
      </c>
      <c r="F10227" s="3" t="s">
        <v>16</v>
      </c>
      <c r="G10227" s="3">
        <v>1</v>
      </c>
      <c r="H10227" s="3">
        <v>0</v>
      </c>
      <c r="I10227" s="4" t="s">
        <v>22114</v>
      </c>
      <c r="J10227" s="5" t="s">
        <v>23584</v>
      </c>
      <c r="K10227" s="6" t="s">
        <v>23585</v>
      </c>
      <c r="L10227" s="6">
        <f>IF(ISNA(VLOOKUP(C10227,[1]NIVEL_FORMATIVO!A:B,2,0)),0,VLOOKUP(C10227,[1]NIVEL_FORMATIVO!A:B,2,0))</f>
        <v>2</v>
      </c>
      <c r="M10227" s="22">
        <f>IF(G10227&lt;&gt;2,
    IF(D10227="Especialidades Acreditables (CP)",
                   VLOOKUP(A10227,[1]Importes!A:E,5,0),
                    IF(L10227=1,
                                 VLOOKUP(A10227,[1]Importes!A:C,3,0),
                                 VLOOKUP(A10227,[1]Importes!A:D,4,0))),
    "no aplica")</f>
        <v>4.7300000000000004</v>
      </c>
    </row>
    <row r="10228" spans="1:13" ht="14.25" customHeight="1" x14ac:dyDescent="0.2">
      <c r="A10228" s="1" t="s">
        <v>22104</v>
      </c>
      <c r="B10228" s="1" t="s">
        <v>23309</v>
      </c>
      <c r="C10228" s="1" t="s">
        <v>23586</v>
      </c>
      <c r="D10228" s="1" t="s">
        <v>450</v>
      </c>
      <c r="E10228" s="3">
        <v>25</v>
      </c>
      <c r="F10228" s="3" t="s">
        <v>16</v>
      </c>
      <c r="G10228" s="3">
        <v>1</v>
      </c>
      <c r="H10228" s="3">
        <v>0</v>
      </c>
      <c r="I10228" s="4" t="s">
        <v>22114</v>
      </c>
      <c r="J10228" s="5" t="s">
        <v>23587</v>
      </c>
      <c r="K10228" s="6" t="s">
        <v>23588</v>
      </c>
      <c r="L10228" s="6">
        <f>IF(ISNA(VLOOKUP(C10228,[1]NIVEL_FORMATIVO!A:B,2,0)),0,VLOOKUP(C10228,[1]NIVEL_FORMATIVO!A:B,2,0))</f>
        <v>2</v>
      </c>
      <c r="M10228" s="22">
        <f>IF(G10228&lt;&gt;2,
    IF(D10228="Especialidades Acreditables (CP)",
                   VLOOKUP(A10228,[1]Importes!A:E,5,0),
                    IF(L10228=1,
                                 VLOOKUP(A10228,[1]Importes!A:C,3,0),
                                 VLOOKUP(A10228,[1]Importes!A:D,4,0))),
    "no aplica")</f>
        <v>4.7300000000000004</v>
      </c>
    </row>
    <row r="10229" spans="1:13" ht="14.25" customHeight="1" x14ac:dyDescent="0.2">
      <c r="A10229" s="1" t="s">
        <v>22104</v>
      </c>
      <c r="B10229" s="1" t="s">
        <v>23309</v>
      </c>
      <c r="C10229" s="1" t="s">
        <v>23589</v>
      </c>
      <c r="D10229" s="1" t="s">
        <v>450</v>
      </c>
      <c r="E10229" s="3">
        <v>45</v>
      </c>
      <c r="F10229" s="3" t="s">
        <v>16</v>
      </c>
      <c r="G10229" s="3">
        <v>1</v>
      </c>
      <c r="H10229" s="3">
        <v>0</v>
      </c>
      <c r="I10229" s="4" t="s">
        <v>22114</v>
      </c>
      <c r="J10229" s="5" t="s">
        <v>23590</v>
      </c>
      <c r="K10229" s="6" t="s">
        <v>23591</v>
      </c>
      <c r="L10229" s="6">
        <f>IF(ISNA(VLOOKUP(C10229,[1]NIVEL_FORMATIVO!A:B,2,0)),0,VLOOKUP(C10229,[1]NIVEL_FORMATIVO!A:B,2,0))</f>
        <v>2</v>
      </c>
      <c r="M10229" s="22">
        <f>IF(G10229&lt;&gt;2,
    IF(D10229="Especialidades Acreditables (CP)",
                   VLOOKUP(A10229,[1]Importes!A:E,5,0),
                    IF(L10229=1,
                                 VLOOKUP(A10229,[1]Importes!A:C,3,0),
                                 VLOOKUP(A10229,[1]Importes!A:D,4,0))),
    "no aplica")</f>
        <v>4.7300000000000004</v>
      </c>
    </row>
    <row r="10230" spans="1:13" ht="14.25" customHeight="1" x14ac:dyDescent="0.2">
      <c r="A10230" s="1" t="s">
        <v>22104</v>
      </c>
      <c r="B10230" s="1" t="s">
        <v>23309</v>
      </c>
      <c r="C10230" s="1" t="s">
        <v>23592</v>
      </c>
      <c r="D10230" s="1" t="s">
        <v>450</v>
      </c>
      <c r="E10230" s="3">
        <v>45</v>
      </c>
      <c r="F10230" s="3" t="s">
        <v>16</v>
      </c>
      <c r="G10230" s="3">
        <v>1</v>
      </c>
      <c r="H10230" s="3">
        <v>0</v>
      </c>
      <c r="I10230" s="4" t="s">
        <v>22114</v>
      </c>
      <c r="J10230" s="5" t="s">
        <v>23593</v>
      </c>
      <c r="K10230" s="6" t="s">
        <v>23594</v>
      </c>
      <c r="L10230" s="6">
        <f>IF(ISNA(VLOOKUP(C10230,[1]NIVEL_FORMATIVO!A:B,2,0)),0,VLOOKUP(C10230,[1]NIVEL_FORMATIVO!A:B,2,0))</f>
        <v>2</v>
      </c>
      <c r="M10230" s="22">
        <f>IF(G10230&lt;&gt;2,
    IF(D10230="Especialidades Acreditables (CP)",
                   VLOOKUP(A10230,[1]Importes!A:E,5,0),
                    IF(L10230=1,
                                 VLOOKUP(A10230,[1]Importes!A:C,3,0),
                                 VLOOKUP(A10230,[1]Importes!A:D,4,0))),
    "no aplica")</f>
        <v>4.7300000000000004</v>
      </c>
    </row>
    <row r="10231" spans="1:13" ht="14.25" customHeight="1" x14ac:dyDescent="0.2">
      <c r="A10231" s="1" t="s">
        <v>22104</v>
      </c>
      <c r="B10231" s="1" t="s">
        <v>23309</v>
      </c>
      <c r="C10231" s="1" t="s">
        <v>23595</v>
      </c>
      <c r="D10231" s="1" t="s">
        <v>450</v>
      </c>
      <c r="E10231" s="3">
        <v>30</v>
      </c>
      <c r="F10231" s="3" t="s">
        <v>16</v>
      </c>
      <c r="G10231" s="3">
        <v>3</v>
      </c>
      <c r="H10231" s="3">
        <v>0</v>
      </c>
      <c r="I10231" s="4" t="s">
        <v>22114</v>
      </c>
      <c r="J10231" s="5" t="s">
        <v>23596</v>
      </c>
      <c r="K10231" s="6" t="s">
        <v>23597</v>
      </c>
      <c r="L10231" s="6">
        <v>2</v>
      </c>
      <c r="M10231" s="22">
        <f>IF(G10231&lt;&gt;2,
    IF(D10231="Especialidades Acreditables (CP)",
                   VLOOKUP(A10231,[1]Importes!A:E,5,0),
                    IF(L10231=1,
                                 VLOOKUP(A10231,[1]Importes!A:C,3,0),
                                 VLOOKUP(A10231,[1]Importes!A:D,4,0))),
    "no aplica")</f>
        <v>4.7300000000000004</v>
      </c>
    </row>
    <row r="10232" spans="1:13" ht="14.25" customHeight="1" x14ac:dyDescent="0.2">
      <c r="A10232" s="1" t="s">
        <v>22104</v>
      </c>
      <c r="B10232" s="1" t="s">
        <v>23309</v>
      </c>
      <c r="C10232" s="1" t="s">
        <v>23598</v>
      </c>
      <c r="D10232" s="1" t="s">
        <v>450</v>
      </c>
      <c r="E10232" s="3">
        <v>75</v>
      </c>
      <c r="F10232" s="3" t="s">
        <v>16</v>
      </c>
      <c r="G10232" s="3">
        <v>3</v>
      </c>
      <c r="H10232" s="3">
        <v>0</v>
      </c>
      <c r="I10232" s="4" t="s">
        <v>22114</v>
      </c>
      <c r="J10232" s="5" t="s">
        <v>23599</v>
      </c>
      <c r="K10232" s="6" t="s">
        <v>23600</v>
      </c>
      <c r="L10232" s="6">
        <f>IF(ISNA(VLOOKUP(C10232,[1]NIVEL_FORMATIVO!A:B,2,0)),0,VLOOKUP(C10232,[1]NIVEL_FORMATIVO!A:B,2,0))</f>
        <v>2</v>
      </c>
      <c r="M10232" s="22">
        <f>IF(G10232&lt;&gt;2,
    IF(D10232="Especialidades Acreditables (CP)",
                   VLOOKUP(A10232,[1]Importes!A:E,5,0),
                    IF(L10232=1,
                                 VLOOKUP(A10232,[1]Importes!A:C,3,0),
                                 VLOOKUP(A10232,[1]Importes!A:D,4,0))),
    "no aplica")</f>
        <v>4.7300000000000004</v>
      </c>
    </row>
    <row r="10233" spans="1:13" ht="14.25" customHeight="1" x14ac:dyDescent="0.2">
      <c r="A10233" s="1" t="s">
        <v>22104</v>
      </c>
      <c r="B10233" s="1" t="s">
        <v>23309</v>
      </c>
      <c r="C10233" s="1" t="s">
        <v>23601</v>
      </c>
      <c r="D10233" s="1" t="s">
        <v>450</v>
      </c>
      <c r="E10233" s="3">
        <v>40</v>
      </c>
      <c r="F10233" s="3" t="s">
        <v>16</v>
      </c>
      <c r="G10233" s="3">
        <v>1</v>
      </c>
      <c r="H10233" s="3">
        <v>0</v>
      </c>
      <c r="I10233" s="4" t="s">
        <v>22114</v>
      </c>
      <c r="J10233" s="5" t="s">
        <v>23602</v>
      </c>
      <c r="K10233" s="6" t="s">
        <v>23603</v>
      </c>
      <c r="L10233" s="6">
        <f>IF(ISNA(VLOOKUP(C10233,[1]NIVEL_FORMATIVO!A:B,2,0)),0,VLOOKUP(C10233,[1]NIVEL_FORMATIVO!A:B,2,0))</f>
        <v>2</v>
      </c>
      <c r="M10233" s="22">
        <f>IF(G10233&lt;&gt;2,
    IF(D10233="Especialidades Acreditables (CP)",
                   VLOOKUP(A10233,[1]Importes!A:E,5,0),
                    IF(L10233=1,
                                 VLOOKUP(A10233,[1]Importes!A:C,3,0),
                                 VLOOKUP(A10233,[1]Importes!A:D,4,0))),
    "no aplica")</f>
        <v>4.7300000000000004</v>
      </c>
    </row>
    <row r="10234" spans="1:13" ht="14.25" customHeight="1" x14ac:dyDescent="0.2">
      <c r="A10234" s="1" t="s">
        <v>22104</v>
      </c>
      <c r="B10234" s="1" t="s">
        <v>23309</v>
      </c>
      <c r="C10234" s="1" t="s">
        <v>23604</v>
      </c>
      <c r="D10234" s="1" t="s">
        <v>450</v>
      </c>
      <c r="E10234" s="2">
        <v>40</v>
      </c>
      <c r="F10234" s="2" t="s">
        <v>16</v>
      </c>
      <c r="G10234" s="2">
        <v>1</v>
      </c>
      <c r="H10234" s="3">
        <v>0</v>
      </c>
      <c r="I10234" s="4" t="s">
        <v>22114</v>
      </c>
      <c r="J10234" s="5" t="s">
        <v>23605</v>
      </c>
      <c r="K10234" s="6" t="s">
        <v>23606</v>
      </c>
      <c r="L10234" s="6">
        <f>IF(ISNA(VLOOKUP(C10234,[1]NIVEL_FORMATIVO!A:B,2,0)),0,VLOOKUP(C10234,[1]NIVEL_FORMATIVO!A:B,2,0))</f>
        <v>2</v>
      </c>
      <c r="M10234" s="22">
        <f>IF(G10234&lt;&gt;2,
    IF(D10234="Especialidades Acreditables (CP)",
                   VLOOKUP(A10234,[1]Importes!A:E,5,0),
                    IF(L10234=1,
                                 VLOOKUP(A10234,[1]Importes!A:C,3,0),
                                 VLOOKUP(A10234,[1]Importes!A:D,4,0))),
    "no aplica")</f>
        <v>4.7300000000000004</v>
      </c>
    </row>
    <row r="10235" spans="1:13" ht="14.25" customHeight="1" x14ac:dyDescent="0.2">
      <c r="A10235" s="1" t="s">
        <v>22104</v>
      </c>
      <c r="B10235" s="1" t="s">
        <v>23309</v>
      </c>
      <c r="C10235" s="1" t="s">
        <v>23607</v>
      </c>
      <c r="D10235" s="1" t="s">
        <v>450</v>
      </c>
      <c r="E10235" s="3">
        <v>40</v>
      </c>
      <c r="F10235" s="3" t="s">
        <v>16</v>
      </c>
      <c r="G10235" s="3">
        <v>3</v>
      </c>
      <c r="H10235" s="3">
        <v>0</v>
      </c>
      <c r="I10235" s="4" t="s">
        <v>22114</v>
      </c>
      <c r="J10235" s="5" t="s">
        <v>23608</v>
      </c>
      <c r="K10235" s="6" t="s">
        <v>23609</v>
      </c>
      <c r="L10235" s="6">
        <f>IF(ISNA(VLOOKUP(C10235,[1]NIVEL_FORMATIVO!A:B,2,0)),0,VLOOKUP(C10235,[1]NIVEL_FORMATIVO!A:B,2,0))</f>
        <v>2</v>
      </c>
      <c r="M10235" s="22">
        <f>IF(G10235&lt;&gt;2,
    IF(D10235="Especialidades Acreditables (CP)",
                   VLOOKUP(A10235,[1]Importes!A:E,5,0),
                    IF(L10235=1,
                                 VLOOKUP(A10235,[1]Importes!A:C,3,0),
                                 VLOOKUP(A10235,[1]Importes!A:D,4,0))),
    "no aplica")</f>
        <v>4.7300000000000004</v>
      </c>
    </row>
    <row r="10236" spans="1:13" ht="14.25" customHeight="1" x14ac:dyDescent="0.2">
      <c r="A10236" s="1" t="s">
        <v>22104</v>
      </c>
      <c r="B10236" s="1" t="s">
        <v>23309</v>
      </c>
      <c r="C10236" s="1" t="s">
        <v>23610</v>
      </c>
      <c r="D10236" s="1" t="s">
        <v>450</v>
      </c>
      <c r="E10236" s="3">
        <v>50</v>
      </c>
      <c r="F10236" s="3" t="s">
        <v>16</v>
      </c>
      <c r="G10236" s="3">
        <v>3</v>
      </c>
      <c r="H10236" s="3">
        <v>0</v>
      </c>
      <c r="I10236" s="4" t="s">
        <v>22114</v>
      </c>
      <c r="J10236" s="5" t="s">
        <v>23611</v>
      </c>
      <c r="K10236" s="6" t="s">
        <v>23612</v>
      </c>
      <c r="L10236" s="6">
        <f>IF(ISNA(VLOOKUP(C10236,[1]NIVEL_FORMATIVO!A:B,2,0)),0,VLOOKUP(C10236,[1]NIVEL_FORMATIVO!A:B,2,0))</f>
        <v>2</v>
      </c>
      <c r="M10236" s="22">
        <f>IF(G10236&lt;&gt;2,
    IF(D10236="Especialidades Acreditables (CP)",
                   VLOOKUP(A10236,[1]Importes!A:E,5,0),
                    IF(L10236=1,
                                 VLOOKUP(A10236,[1]Importes!A:C,3,0),
                                 VLOOKUP(A10236,[1]Importes!A:D,4,0))),
    "no aplica")</f>
        <v>4.7300000000000004</v>
      </c>
    </row>
    <row r="10237" spans="1:13" ht="14.25" customHeight="1" x14ac:dyDescent="0.2">
      <c r="A10237" s="1" t="s">
        <v>22104</v>
      </c>
      <c r="B10237" s="1" t="s">
        <v>23309</v>
      </c>
      <c r="C10237" s="1" t="s">
        <v>23613</v>
      </c>
      <c r="D10237" s="1" t="s">
        <v>450</v>
      </c>
      <c r="E10237" s="3">
        <v>75</v>
      </c>
      <c r="F10237" s="3" t="s">
        <v>16</v>
      </c>
      <c r="G10237" s="3">
        <v>3</v>
      </c>
      <c r="H10237" s="3">
        <v>0</v>
      </c>
      <c r="I10237" s="4" t="s">
        <v>22114</v>
      </c>
      <c r="J10237" s="5" t="s">
        <v>23614</v>
      </c>
      <c r="K10237" s="6" t="s">
        <v>23615</v>
      </c>
      <c r="L10237" s="6">
        <f>IF(ISNA(VLOOKUP(C10237,[1]NIVEL_FORMATIVO!A:B,2,0)),0,VLOOKUP(C10237,[1]NIVEL_FORMATIVO!A:B,2,0))</f>
        <v>2</v>
      </c>
      <c r="M10237" s="22">
        <f>IF(G10237&lt;&gt;2,
    IF(D10237="Especialidades Acreditables (CP)",
                   VLOOKUP(A10237,[1]Importes!A:E,5,0),
                    IF(L10237=1,
                                 VLOOKUP(A10237,[1]Importes!A:C,3,0),
                                 VLOOKUP(A10237,[1]Importes!A:D,4,0))),
    "no aplica")</f>
        <v>4.7300000000000004</v>
      </c>
    </row>
    <row r="10238" spans="1:13" ht="14.25" customHeight="1" x14ac:dyDescent="0.2">
      <c r="A10238" s="1" t="s">
        <v>22104</v>
      </c>
      <c r="B10238" s="1" t="s">
        <v>23309</v>
      </c>
      <c r="C10238" s="1" t="s">
        <v>23616</v>
      </c>
      <c r="D10238" s="1" t="s">
        <v>450</v>
      </c>
      <c r="E10238" s="3">
        <v>20</v>
      </c>
      <c r="F10238" s="3" t="s">
        <v>16</v>
      </c>
      <c r="G10238" s="3">
        <v>1</v>
      </c>
      <c r="H10238" s="3">
        <v>0</v>
      </c>
      <c r="I10238" s="4" t="s">
        <v>22114</v>
      </c>
      <c r="J10238" s="5" t="s">
        <v>23617</v>
      </c>
      <c r="K10238" s="6" t="s">
        <v>23618</v>
      </c>
      <c r="L10238" s="6">
        <f>IF(ISNA(VLOOKUP(C10238,[1]NIVEL_FORMATIVO!A:B,2,0)),0,VLOOKUP(C10238,[1]NIVEL_FORMATIVO!A:B,2,0))</f>
        <v>2</v>
      </c>
      <c r="M10238" s="22">
        <f>IF(G10238&lt;&gt;2,
    IF(D10238="Especialidades Acreditables (CP)",
                   VLOOKUP(A10238,[1]Importes!A:E,5,0),
                    IF(L10238=1,
                                 VLOOKUP(A10238,[1]Importes!A:C,3,0),
                                 VLOOKUP(A10238,[1]Importes!A:D,4,0))),
    "no aplica")</f>
        <v>4.7300000000000004</v>
      </c>
    </row>
    <row r="10239" spans="1:13" ht="14.25" customHeight="1" x14ac:dyDescent="0.2">
      <c r="A10239" s="1" t="s">
        <v>22104</v>
      </c>
      <c r="B10239" s="1" t="s">
        <v>23309</v>
      </c>
      <c r="C10239" s="1" t="s">
        <v>23619</v>
      </c>
      <c r="D10239" s="1" t="s">
        <v>450</v>
      </c>
      <c r="E10239" s="3">
        <v>30</v>
      </c>
      <c r="F10239" s="3" t="s">
        <v>16</v>
      </c>
      <c r="G10239" s="3">
        <v>3</v>
      </c>
      <c r="H10239" s="3">
        <v>0</v>
      </c>
      <c r="I10239" s="4" t="s">
        <v>22114</v>
      </c>
      <c r="J10239" s="5" t="s">
        <v>23620</v>
      </c>
      <c r="K10239" s="6" t="s">
        <v>23621</v>
      </c>
      <c r="L10239" s="6">
        <f>IF(ISNA(VLOOKUP(C10239,[1]NIVEL_FORMATIVO!A:B,2,0)),0,VLOOKUP(C10239,[1]NIVEL_FORMATIVO!A:B,2,0))</f>
        <v>2</v>
      </c>
      <c r="M10239" s="22">
        <f>IF(G10239&lt;&gt;2,
    IF(D10239="Especialidades Acreditables (CP)",
                   VLOOKUP(A10239,[1]Importes!A:E,5,0),
                    IF(L10239=1,
                                 VLOOKUP(A10239,[1]Importes!A:C,3,0),
                                 VLOOKUP(A10239,[1]Importes!A:D,4,0))),
    "no aplica")</f>
        <v>4.7300000000000004</v>
      </c>
    </row>
    <row r="10240" spans="1:13" ht="14.25" customHeight="1" x14ac:dyDescent="0.2">
      <c r="A10240" s="1" t="s">
        <v>22104</v>
      </c>
      <c r="B10240" s="1" t="s">
        <v>23309</v>
      </c>
      <c r="C10240" s="1" t="s">
        <v>23622</v>
      </c>
      <c r="D10240" s="1" t="s">
        <v>450</v>
      </c>
      <c r="E10240" s="3">
        <v>75</v>
      </c>
      <c r="F10240" s="3" t="s">
        <v>16</v>
      </c>
      <c r="G10240" s="3">
        <v>2</v>
      </c>
      <c r="H10240" s="3">
        <v>0</v>
      </c>
      <c r="I10240" s="4" t="s">
        <v>28</v>
      </c>
      <c r="J10240" s="5" t="s">
        <v>23623</v>
      </c>
      <c r="K10240" s="6" t="s">
        <v>23624</v>
      </c>
      <c r="L10240" s="6">
        <f>IF(ISNA(VLOOKUP(C10240,[1]NIVEL_FORMATIVO!A:B,2,0)),0,VLOOKUP(C10240,[1]NIVEL_FORMATIVO!A:B,2,0))</f>
        <v>2</v>
      </c>
      <c r="M10240" s="22">
        <v>7.5</v>
      </c>
    </row>
    <row r="10241" spans="1:13" ht="14.25" customHeight="1" x14ac:dyDescent="0.2">
      <c r="A10241" s="1" t="s">
        <v>22104</v>
      </c>
      <c r="B10241" s="1" t="s">
        <v>23309</v>
      </c>
      <c r="C10241" s="1" t="s">
        <v>23625</v>
      </c>
      <c r="D10241" s="1" t="s">
        <v>450</v>
      </c>
      <c r="E10241" s="3">
        <v>6</v>
      </c>
      <c r="F10241" s="3" t="s">
        <v>16</v>
      </c>
      <c r="G10241" s="3">
        <v>1</v>
      </c>
      <c r="H10241" s="3">
        <v>0</v>
      </c>
      <c r="I10241" s="4" t="s">
        <v>22114</v>
      </c>
      <c r="J10241" s="5" t="s">
        <v>23626</v>
      </c>
      <c r="K10241" s="6" t="s">
        <v>23627</v>
      </c>
      <c r="L10241" s="6">
        <f>IF(ISNA(VLOOKUP(C10241,[1]NIVEL_FORMATIVO!A:B,2,0)),0,VLOOKUP(C10241,[1]NIVEL_FORMATIVO!A:B,2,0))</f>
        <v>2</v>
      </c>
      <c r="M10241" s="22">
        <f>IF(G10241&lt;&gt;2,
    IF(D10241="Especialidades Acreditables (CP)",
                   VLOOKUP(A10241,[1]Importes!A:E,5,0),
                    IF(L10241=1,
                                 VLOOKUP(A10241,[1]Importes!A:C,3,0),
                                 VLOOKUP(A10241,[1]Importes!A:D,4,0))),
    "no aplica")</f>
        <v>4.7300000000000004</v>
      </c>
    </row>
    <row r="10242" spans="1:13" ht="14.25" customHeight="1" x14ac:dyDescent="0.2">
      <c r="A10242" s="1" t="s">
        <v>22104</v>
      </c>
      <c r="B10242" s="1" t="s">
        <v>23309</v>
      </c>
      <c r="C10242" s="1" t="s">
        <v>23628</v>
      </c>
      <c r="D10242" s="1" t="s">
        <v>450</v>
      </c>
      <c r="E10242" s="3">
        <v>30</v>
      </c>
      <c r="F10242" s="3" t="s">
        <v>16</v>
      </c>
      <c r="G10242" s="3">
        <v>3</v>
      </c>
      <c r="H10242" s="3">
        <v>0</v>
      </c>
      <c r="I10242" s="4" t="s">
        <v>22114</v>
      </c>
      <c r="J10242" s="5" t="s">
        <v>23629</v>
      </c>
      <c r="K10242" s="6" t="s">
        <v>23629</v>
      </c>
      <c r="L10242" s="6">
        <v>2</v>
      </c>
      <c r="M10242" s="22">
        <f>IF(G10242&lt;&gt;2,
    IF(D10242="Especialidades Acreditables (CP)",
                   VLOOKUP(A10242,[1]Importes!A:E,5,0),
                    IF(L10242=1,
                                 VLOOKUP(A10242,[1]Importes!A:C,3,0),
                                 VLOOKUP(A10242,[1]Importes!A:D,4,0))),
    "no aplica")</f>
        <v>4.7300000000000004</v>
      </c>
    </row>
    <row r="10243" spans="1:13" ht="14.25" customHeight="1" x14ac:dyDescent="0.2">
      <c r="A10243" s="1" t="s">
        <v>22104</v>
      </c>
      <c r="B10243" s="1" t="s">
        <v>23309</v>
      </c>
      <c r="C10243" s="1" t="s">
        <v>23630</v>
      </c>
      <c r="D10243" s="1" t="s">
        <v>450</v>
      </c>
      <c r="E10243" s="3">
        <v>8</v>
      </c>
      <c r="F10243" s="3" t="s">
        <v>16</v>
      </c>
      <c r="G10243" s="3">
        <v>3</v>
      </c>
      <c r="H10243" s="3">
        <v>0</v>
      </c>
      <c r="I10243" s="4" t="s">
        <v>22114</v>
      </c>
      <c r="J10243" s="5" t="s">
        <v>23631</v>
      </c>
      <c r="K10243" s="6" t="s">
        <v>23632</v>
      </c>
      <c r="L10243" s="6">
        <f>IF(ISNA(VLOOKUP(C10243,[1]NIVEL_FORMATIVO!A:B,2,0)),0,VLOOKUP(C10243,[1]NIVEL_FORMATIVO!A:B,2,0))</f>
        <v>2</v>
      </c>
      <c r="M10243" s="22">
        <f>IF(G10243&lt;&gt;2,
    IF(D10243="Especialidades Acreditables (CP)",
                   VLOOKUP(A10243,[1]Importes!A:E,5,0),
                    IF(L10243=1,
                                 VLOOKUP(A10243,[1]Importes!A:C,3,0),
                                 VLOOKUP(A10243,[1]Importes!A:D,4,0))),
    "no aplica")</f>
        <v>4.7300000000000004</v>
      </c>
    </row>
    <row r="10244" spans="1:13" ht="14.25" customHeight="1" x14ac:dyDescent="0.2">
      <c r="A10244" s="1" t="s">
        <v>22104</v>
      </c>
      <c r="B10244" s="1" t="s">
        <v>23309</v>
      </c>
      <c r="C10244" s="1" t="s">
        <v>23633</v>
      </c>
      <c r="D10244" s="1" t="s">
        <v>450</v>
      </c>
      <c r="E10244" s="3">
        <v>30</v>
      </c>
      <c r="F10244" s="3" t="s">
        <v>16</v>
      </c>
      <c r="G10244" s="3">
        <v>2</v>
      </c>
      <c r="H10244" s="3">
        <v>0</v>
      </c>
      <c r="I10244" s="4" t="s">
        <v>28</v>
      </c>
      <c r="J10244" s="5" t="s">
        <v>23634</v>
      </c>
      <c r="K10244" s="6" t="s">
        <v>23634</v>
      </c>
      <c r="M10244" s="22">
        <v>7.5</v>
      </c>
    </row>
    <row r="10245" spans="1:13" ht="14.25" customHeight="1" x14ac:dyDescent="0.2">
      <c r="A10245" s="1" t="s">
        <v>22104</v>
      </c>
      <c r="B10245" s="1" t="s">
        <v>23309</v>
      </c>
      <c r="C10245" s="1" t="s">
        <v>23635</v>
      </c>
      <c r="D10245" s="1" t="s">
        <v>450</v>
      </c>
      <c r="E10245" s="3">
        <v>35</v>
      </c>
      <c r="F10245" s="3" t="s">
        <v>16</v>
      </c>
      <c r="G10245" s="3">
        <v>3</v>
      </c>
      <c r="H10245" s="3">
        <v>0</v>
      </c>
      <c r="I10245" s="4" t="s">
        <v>22114</v>
      </c>
      <c r="J10245" s="5" t="s">
        <v>23636</v>
      </c>
      <c r="K10245" s="6" t="s">
        <v>23637</v>
      </c>
      <c r="L10245" s="6">
        <v>2</v>
      </c>
      <c r="M10245" s="22">
        <f>IF(G10245&lt;&gt;2,
    IF(D10245="Especialidades Acreditables (CP)",
                   VLOOKUP(A10245,[1]Importes!A:E,5,0),
                    IF(L10245=1,
                                 VLOOKUP(A10245,[1]Importes!A:C,3,0),
                                 VLOOKUP(A10245,[1]Importes!A:D,4,0))),
    "no aplica")</f>
        <v>4.7300000000000004</v>
      </c>
    </row>
    <row r="10246" spans="1:13" ht="14.25" customHeight="1" x14ac:dyDescent="0.2">
      <c r="A10246" s="1" t="s">
        <v>22104</v>
      </c>
      <c r="B10246" s="1" t="s">
        <v>23309</v>
      </c>
      <c r="C10246" s="1" t="s">
        <v>23638</v>
      </c>
      <c r="D10246" s="1" t="s">
        <v>450</v>
      </c>
      <c r="E10246" s="3">
        <v>20</v>
      </c>
      <c r="F10246" s="3" t="s">
        <v>16</v>
      </c>
      <c r="G10246" s="3">
        <v>3</v>
      </c>
      <c r="H10246" s="3">
        <v>0</v>
      </c>
      <c r="I10246" s="4" t="s">
        <v>22114</v>
      </c>
      <c r="J10246" s="5" t="s">
        <v>23639</v>
      </c>
      <c r="K10246" s="6" t="s">
        <v>23640</v>
      </c>
      <c r="L10246" s="6">
        <v>2</v>
      </c>
      <c r="M10246" s="22">
        <f>IF(G10246&lt;&gt;2,
    IF(D10246="Especialidades Acreditables (CP)",
                   VLOOKUP(A10246,[1]Importes!A:E,5,0),
                    IF(L10246=1,
                                 VLOOKUP(A10246,[1]Importes!A:C,3,0),
                                 VLOOKUP(A10246,[1]Importes!A:D,4,0))),
    "no aplica")</f>
        <v>4.7300000000000004</v>
      </c>
    </row>
    <row r="10247" spans="1:13" ht="14.25" customHeight="1" x14ac:dyDescent="0.2">
      <c r="A10247" s="1" t="s">
        <v>22104</v>
      </c>
      <c r="B10247" s="1" t="s">
        <v>23309</v>
      </c>
      <c r="C10247" s="1" t="s">
        <v>23641</v>
      </c>
      <c r="D10247" s="1" t="s">
        <v>450</v>
      </c>
      <c r="E10247" s="3">
        <v>40</v>
      </c>
      <c r="F10247" s="3" t="s">
        <v>16</v>
      </c>
      <c r="G10247" s="3">
        <v>3</v>
      </c>
      <c r="H10247" s="3">
        <v>0</v>
      </c>
      <c r="I10247" s="4" t="s">
        <v>22114</v>
      </c>
      <c r="J10247" s="5" t="s">
        <v>23642</v>
      </c>
      <c r="K10247" s="6" t="s">
        <v>23642</v>
      </c>
      <c r="L10247" s="6">
        <v>2</v>
      </c>
      <c r="M10247" s="22">
        <f>IF(G10247&lt;&gt;2,
    IF(D10247="Especialidades Acreditables (CP)",
                   VLOOKUP(A10247,[1]Importes!A:E,5,0),
                    IF(L10247=1,
                                 VLOOKUP(A10247,[1]Importes!A:C,3,0),
                                 VLOOKUP(A10247,[1]Importes!A:D,4,0))),
    "no aplica")</f>
        <v>4.7300000000000004</v>
      </c>
    </row>
    <row r="10248" spans="1:13" ht="14.25" customHeight="1" x14ac:dyDescent="0.2">
      <c r="A10248" s="1" t="s">
        <v>22104</v>
      </c>
      <c r="B10248" s="1" t="s">
        <v>23309</v>
      </c>
      <c r="C10248" s="1" t="s">
        <v>23643</v>
      </c>
      <c r="D10248" s="1" t="s">
        <v>450</v>
      </c>
      <c r="E10248" s="3">
        <v>80</v>
      </c>
      <c r="F10248" s="3" t="s">
        <v>16</v>
      </c>
      <c r="G10248" s="3">
        <v>3</v>
      </c>
      <c r="H10248" s="3">
        <v>0</v>
      </c>
      <c r="I10248" s="4" t="s">
        <v>22114</v>
      </c>
      <c r="J10248" s="5" t="s">
        <v>23644</v>
      </c>
      <c r="K10248" s="6" t="s">
        <v>23414</v>
      </c>
      <c r="L10248" s="6">
        <v>2</v>
      </c>
      <c r="M10248" s="22">
        <f>IF(G10248&lt;&gt;2,
    IF(D10248="Especialidades Acreditables (CP)",
                   VLOOKUP(A10248,[1]Importes!A:E,5,0),
                    IF(L10248=1,
                                 VLOOKUP(A10248,[1]Importes!A:C,3,0),
                                 VLOOKUP(A10248,[1]Importes!A:D,4,0))),
    "no aplica")</f>
        <v>4.7300000000000004</v>
      </c>
    </row>
    <row r="10249" spans="1:13" ht="14.25" customHeight="1" x14ac:dyDescent="0.2">
      <c r="A10249" s="1" t="s">
        <v>22104</v>
      </c>
      <c r="B10249" s="1" t="s">
        <v>23309</v>
      </c>
      <c r="C10249" s="1" t="s">
        <v>23645</v>
      </c>
      <c r="D10249" s="1" t="s">
        <v>450</v>
      </c>
      <c r="E10249" s="3">
        <v>26</v>
      </c>
      <c r="F10249" s="3" t="s">
        <v>16</v>
      </c>
      <c r="G10249" s="3">
        <v>3</v>
      </c>
      <c r="H10249" s="3">
        <v>0</v>
      </c>
      <c r="I10249" s="4" t="s">
        <v>22114</v>
      </c>
      <c r="J10249" s="5" t="s">
        <v>23646</v>
      </c>
      <c r="K10249" s="6" t="s">
        <v>23646</v>
      </c>
      <c r="L10249" s="6">
        <v>2</v>
      </c>
      <c r="M10249" s="22">
        <f>IF(G10249&lt;&gt;2,
    IF(D10249="Especialidades Acreditables (CP)",
                   VLOOKUP(A10249,[1]Importes!A:E,5,0),
                    IF(L10249=1,
                                 VLOOKUP(A10249,[1]Importes!A:C,3,0),
                                 VLOOKUP(A10249,[1]Importes!A:D,4,0))),
    "no aplica")</f>
        <v>4.7300000000000004</v>
      </c>
    </row>
    <row r="10250" spans="1:13" ht="14.25" customHeight="1" x14ac:dyDescent="0.2">
      <c r="A10250" s="1" t="s">
        <v>22104</v>
      </c>
      <c r="B10250" s="1" t="s">
        <v>23309</v>
      </c>
      <c r="C10250" s="1" t="s">
        <v>23647</v>
      </c>
      <c r="D10250" s="1" t="s">
        <v>450</v>
      </c>
      <c r="E10250" s="3">
        <v>16</v>
      </c>
      <c r="F10250" s="3" t="s">
        <v>16</v>
      </c>
      <c r="G10250" s="3">
        <v>3</v>
      </c>
      <c r="H10250" s="3">
        <v>0</v>
      </c>
      <c r="I10250" s="4" t="s">
        <v>22114</v>
      </c>
      <c r="J10250" s="5" t="s">
        <v>23648</v>
      </c>
      <c r="K10250" s="6" t="s">
        <v>23648</v>
      </c>
      <c r="L10250" s="6">
        <v>2</v>
      </c>
      <c r="M10250" s="22">
        <f>IF(G10250&lt;&gt;2,
    IF(D10250="Especialidades Acreditables (CP)",
                   VLOOKUP(A10250,[1]Importes!A:E,5,0),
                    IF(L10250=1,
                                 VLOOKUP(A10250,[1]Importes!A:C,3,0),
                                 VLOOKUP(A10250,[1]Importes!A:D,4,0))),
    "no aplica")</f>
        <v>4.7300000000000004</v>
      </c>
    </row>
    <row r="10251" spans="1:13" ht="14.25" customHeight="1" x14ac:dyDescent="0.2">
      <c r="A10251" s="1" t="s">
        <v>22104</v>
      </c>
      <c r="B10251" s="1" t="s">
        <v>23309</v>
      </c>
      <c r="C10251" s="1" t="s">
        <v>23649</v>
      </c>
      <c r="D10251" s="1" t="s">
        <v>450</v>
      </c>
      <c r="E10251" s="3">
        <v>100</v>
      </c>
      <c r="F10251" s="3" t="s">
        <v>16</v>
      </c>
      <c r="G10251" s="3">
        <v>3</v>
      </c>
      <c r="H10251" s="3">
        <v>0</v>
      </c>
      <c r="I10251" s="4" t="s">
        <v>22114</v>
      </c>
      <c r="J10251" s="5" t="s">
        <v>23650</v>
      </c>
      <c r="K10251" s="6" t="s">
        <v>23651</v>
      </c>
      <c r="L10251" s="6">
        <v>2</v>
      </c>
      <c r="M10251" s="22">
        <f>IF(G10251&lt;&gt;2,
    IF(D10251="Especialidades Acreditables (CP)",
                   VLOOKUP(A10251,[1]Importes!A:E,5,0),
                    IF(L10251=1,
                                 VLOOKUP(A10251,[1]Importes!A:C,3,0),
                                 VLOOKUP(A10251,[1]Importes!A:D,4,0))),
    "no aplica")</f>
        <v>4.7300000000000004</v>
      </c>
    </row>
    <row r="10252" spans="1:13" ht="14.25" customHeight="1" x14ac:dyDescent="0.2">
      <c r="A10252" s="1" t="s">
        <v>22104</v>
      </c>
      <c r="B10252" s="1" t="s">
        <v>23652</v>
      </c>
      <c r="C10252" s="1" t="s">
        <v>23653</v>
      </c>
      <c r="D10252" s="1" t="s">
        <v>15</v>
      </c>
      <c r="E10252" s="3">
        <v>20</v>
      </c>
      <c r="F10252" s="3" t="s">
        <v>16</v>
      </c>
      <c r="G10252" s="3">
        <v>1</v>
      </c>
      <c r="H10252" s="3">
        <v>0</v>
      </c>
      <c r="I10252" s="4" t="s">
        <v>22114</v>
      </c>
      <c r="J10252" s="5" t="s">
        <v>23654</v>
      </c>
      <c r="K10252" s="6" t="s">
        <v>23654</v>
      </c>
      <c r="L10252" s="6">
        <f>IF(ISNA(VLOOKUP(C10252,[1]NIVEL_FORMATIVO!A:B,2,0)),0,VLOOKUP(C10252,[1]NIVEL_FORMATIVO!A:B,2,0))</f>
        <v>1</v>
      </c>
      <c r="M10252" s="22">
        <f>IF(G10252&lt;&gt;2,
    IF(D10252="Especialidades Acreditables (CP)",
                   VLOOKUP(A10252,[1]Importes!A:E,5,0),
                    IF(L10252=1,
                                 VLOOKUP(A10252,[1]Importes!A:C,3,0),
                                 VLOOKUP(A10252,[1]Importes!A:D,4,0))),
    "no aplica")</f>
        <v>3.8</v>
      </c>
    </row>
    <row r="10253" spans="1:13" ht="14.25" customHeight="1" x14ac:dyDescent="0.2">
      <c r="A10253" s="1" t="s">
        <v>22104</v>
      </c>
      <c r="B10253" s="1" t="s">
        <v>23652</v>
      </c>
      <c r="C10253" s="1" t="s">
        <v>23655</v>
      </c>
      <c r="D10253" s="1" t="s">
        <v>15</v>
      </c>
      <c r="E10253" s="3">
        <v>20</v>
      </c>
      <c r="F10253" s="3" t="s">
        <v>16</v>
      </c>
      <c r="G10253" s="3">
        <v>1</v>
      </c>
      <c r="H10253" s="3">
        <v>0</v>
      </c>
      <c r="I10253" s="4" t="s">
        <v>22114</v>
      </c>
      <c r="J10253" s="5" t="s">
        <v>23656</v>
      </c>
      <c r="K10253" s="6" t="s">
        <v>23656</v>
      </c>
      <c r="L10253" s="6">
        <f>IF(ISNA(VLOOKUP(C10253,[1]NIVEL_FORMATIVO!A:B,2,0)),0,VLOOKUP(C10253,[1]NIVEL_FORMATIVO!A:B,2,0))</f>
        <v>2</v>
      </c>
      <c r="M10253" s="22">
        <f>IF(G10253&lt;&gt;2,
    IF(D10253="Especialidades Acreditables (CP)",
                   VLOOKUP(A10253,[1]Importes!A:E,5,0),
                    IF(L10253=1,
                                 VLOOKUP(A10253,[1]Importes!A:C,3,0),
                                 VLOOKUP(A10253,[1]Importes!A:D,4,0))),
    "no aplica")</f>
        <v>4.7300000000000004</v>
      </c>
    </row>
    <row r="10254" spans="1:13" ht="14.25" customHeight="1" x14ac:dyDescent="0.2">
      <c r="A10254" s="1" t="s">
        <v>22104</v>
      </c>
      <c r="B10254" s="1" t="s">
        <v>23652</v>
      </c>
      <c r="C10254" s="1" t="s">
        <v>23657</v>
      </c>
      <c r="D10254" s="1" t="s">
        <v>15</v>
      </c>
      <c r="E10254" s="3">
        <v>20</v>
      </c>
      <c r="F10254" s="3" t="s">
        <v>16</v>
      </c>
      <c r="G10254" s="3">
        <v>1</v>
      </c>
      <c r="H10254" s="3">
        <v>0</v>
      </c>
      <c r="I10254" s="4" t="s">
        <v>22114</v>
      </c>
      <c r="J10254" s="5" t="s">
        <v>23658</v>
      </c>
      <c r="K10254" s="6" t="s">
        <v>23658</v>
      </c>
      <c r="L10254" s="6">
        <f>IF(ISNA(VLOOKUP(C10254,[1]NIVEL_FORMATIVO!A:B,2,0)),0,VLOOKUP(C10254,[1]NIVEL_FORMATIVO!A:B,2,0))</f>
        <v>1</v>
      </c>
      <c r="M10254" s="22">
        <f>IF(G10254&lt;&gt;2,
    IF(D10254="Especialidades Acreditables (CP)",
                   VLOOKUP(A10254,[1]Importes!A:E,5,0),
                    IF(L10254=1,
                                 VLOOKUP(A10254,[1]Importes!A:C,3,0),
                                 VLOOKUP(A10254,[1]Importes!A:D,4,0))),
    "no aplica")</f>
        <v>3.8</v>
      </c>
    </row>
    <row r="10255" spans="1:13" ht="14.25" customHeight="1" x14ac:dyDescent="0.2">
      <c r="A10255" s="1" t="s">
        <v>22104</v>
      </c>
      <c r="B10255" s="1" t="s">
        <v>23652</v>
      </c>
      <c r="C10255" s="1" t="s">
        <v>23659</v>
      </c>
      <c r="D10255" s="1" t="s">
        <v>15</v>
      </c>
      <c r="E10255" s="2">
        <v>20</v>
      </c>
      <c r="F10255" s="2" t="s">
        <v>16</v>
      </c>
      <c r="G10255" s="2">
        <v>1</v>
      </c>
      <c r="H10255" s="3">
        <v>0</v>
      </c>
      <c r="I10255" s="4" t="s">
        <v>22114</v>
      </c>
      <c r="J10255" s="5" t="s">
        <v>22525</v>
      </c>
      <c r="K10255" s="6" t="s">
        <v>22525</v>
      </c>
      <c r="L10255" s="6">
        <f>IF(ISNA(VLOOKUP(C10255,[1]NIVEL_FORMATIVO!A:B,2,0)),0,VLOOKUP(C10255,[1]NIVEL_FORMATIVO!A:B,2,0))</f>
        <v>1</v>
      </c>
      <c r="M10255" s="22">
        <f>IF(G10255&lt;&gt;2,
    IF(D10255="Especialidades Acreditables (CP)",
                   VLOOKUP(A10255,[1]Importes!A:E,5,0),
                    IF(L10255=1,
                                 VLOOKUP(A10255,[1]Importes!A:C,3,0),
                                 VLOOKUP(A10255,[1]Importes!A:D,4,0))),
    "no aplica")</f>
        <v>3.8</v>
      </c>
    </row>
    <row r="10256" spans="1:13" ht="14.25" customHeight="1" x14ac:dyDescent="0.2">
      <c r="A10256" s="1" t="s">
        <v>22104</v>
      </c>
      <c r="B10256" s="1" t="s">
        <v>23652</v>
      </c>
      <c r="C10256" s="1" t="s">
        <v>23660</v>
      </c>
      <c r="D10256" s="1" t="s">
        <v>15</v>
      </c>
      <c r="E10256" s="3">
        <v>20</v>
      </c>
      <c r="F10256" s="3" t="s">
        <v>16</v>
      </c>
      <c r="G10256" s="3">
        <v>1</v>
      </c>
      <c r="H10256" s="3">
        <v>0</v>
      </c>
      <c r="I10256" s="4" t="s">
        <v>22114</v>
      </c>
      <c r="J10256" s="5" t="s">
        <v>23661</v>
      </c>
      <c r="K10256" s="6" t="s">
        <v>23661</v>
      </c>
      <c r="L10256" s="6">
        <f>IF(ISNA(VLOOKUP(C10256,[1]NIVEL_FORMATIVO!A:B,2,0)),0,VLOOKUP(C10256,[1]NIVEL_FORMATIVO!A:B,2,0))</f>
        <v>2</v>
      </c>
      <c r="M10256" s="22">
        <f>IF(G10256&lt;&gt;2,
    IF(D10256="Especialidades Acreditables (CP)",
                   VLOOKUP(A10256,[1]Importes!A:E,5,0),
                    IF(L10256=1,
                                 VLOOKUP(A10256,[1]Importes!A:C,3,0),
                                 VLOOKUP(A10256,[1]Importes!A:D,4,0))),
    "no aplica")</f>
        <v>4.7300000000000004</v>
      </c>
    </row>
    <row r="10257" spans="1:13" ht="14.25" customHeight="1" x14ac:dyDescent="0.2">
      <c r="A10257" s="1" t="s">
        <v>22104</v>
      </c>
      <c r="B10257" s="1" t="s">
        <v>23652</v>
      </c>
      <c r="C10257" s="1" t="s">
        <v>23662</v>
      </c>
      <c r="D10257" s="1" t="s">
        <v>15</v>
      </c>
      <c r="E10257" s="3">
        <v>20</v>
      </c>
      <c r="F10257" s="3" t="s">
        <v>16</v>
      </c>
      <c r="G10257" s="3">
        <v>1</v>
      </c>
      <c r="H10257" s="3">
        <v>0</v>
      </c>
      <c r="I10257" s="4" t="s">
        <v>22114</v>
      </c>
      <c r="J10257" s="5" t="s">
        <v>23663</v>
      </c>
      <c r="K10257" s="6" t="s">
        <v>23663</v>
      </c>
      <c r="L10257" s="6">
        <f>IF(ISNA(VLOOKUP(C10257,[1]NIVEL_FORMATIVO!A:B,2,0)),0,VLOOKUP(C10257,[1]NIVEL_FORMATIVO!A:B,2,0))</f>
        <v>2</v>
      </c>
      <c r="M10257" s="22">
        <f>IF(G10257&lt;&gt;2,
    IF(D10257="Especialidades Acreditables (CP)",
                   VLOOKUP(A10257,[1]Importes!A:E,5,0),
                    IF(L10257=1,
                                 VLOOKUP(A10257,[1]Importes!A:C,3,0),
                                 VLOOKUP(A10257,[1]Importes!A:D,4,0))),
    "no aplica")</f>
        <v>4.7300000000000004</v>
      </c>
    </row>
    <row r="10258" spans="1:13" ht="14.25" customHeight="1" x14ac:dyDescent="0.2">
      <c r="A10258" s="1" t="s">
        <v>22104</v>
      </c>
      <c r="B10258" s="1" t="s">
        <v>23652</v>
      </c>
      <c r="C10258" s="1" t="s">
        <v>23664</v>
      </c>
      <c r="D10258" s="1" t="s">
        <v>15</v>
      </c>
      <c r="E10258" s="3">
        <v>20</v>
      </c>
      <c r="F10258" s="3" t="s">
        <v>16</v>
      </c>
      <c r="G10258" s="3">
        <v>1</v>
      </c>
      <c r="H10258" s="3">
        <v>0</v>
      </c>
      <c r="I10258" s="4" t="s">
        <v>22114</v>
      </c>
      <c r="J10258" s="5" t="s">
        <v>23654</v>
      </c>
      <c r="K10258" s="6" t="s">
        <v>23654</v>
      </c>
      <c r="L10258" s="6">
        <f>IF(ISNA(VLOOKUP(C10258,[1]NIVEL_FORMATIVO!A:B,2,0)),0,VLOOKUP(C10258,[1]NIVEL_FORMATIVO!A:B,2,0))</f>
        <v>2</v>
      </c>
      <c r="M10258" s="22">
        <f>IF(G10258&lt;&gt;2,
    IF(D10258="Especialidades Acreditables (CP)",
                   VLOOKUP(A10258,[1]Importes!A:E,5,0),
                    IF(L10258=1,
                                 VLOOKUP(A10258,[1]Importes!A:C,3,0),
                                 VLOOKUP(A10258,[1]Importes!A:D,4,0))),
    "no aplica")</f>
        <v>4.7300000000000004</v>
      </c>
    </row>
    <row r="10259" spans="1:13" ht="14.25" customHeight="1" x14ac:dyDescent="0.2">
      <c r="A10259" s="1" t="s">
        <v>22104</v>
      </c>
      <c r="B10259" s="1" t="s">
        <v>23665</v>
      </c>
      <c r="C10259" s="1" t="s">
        <v>23666</v>
      </c>
      <c r="D10259" s="1" t="s">
        <v>15</v>
      </c>
      <c r="E10259" s="3">
        <v>8</v>
      </c>
      <c r="F10259" s="3" t="s">
        <v>16</v>
      </c>
      <c r="G10259" s="3">
        <v>1</v>
      </c>
      <c r="H10259" s="3">
        <v>0</v>
      </c>
      <c r="I10259" s="4" t="s">
        <v>22114</v>
      </c>
      <c r="J10259" s="5" t="s">
        <v>23667</v>
      </c>
      <c r="K10259" s="6" t="s">
        <v>23667</v>
      </c>
      <c r="L10259" s="6">
        <f>IF(ISNA(VLOOKUP(C10259,[1]NIVEL_FORMATIVO!A:B,2,0)),0,VLOOKUP(C10259,[1]NIVEL_FORMATIVO!A:B,2,0))</f>
        <v>2</v>
      </c>
      <c r="M10259" s="22">
        <f>IF(G10259&lt;&gt;2,
    IF(D10259="Especialidades Acreditables (CP)",
                   VLOOKUP(A10259,[1]Importes!A:E,5,0),
                    IF(L10259=1,
                                 VLOOKUP(A10259,[1]Importes!A:C,3,0),
                                 VLOOKUP(A10259,[1]Importes!A:D,4,0))),
    "no aplica")</f>
        <v>4.7300000000000004</v>
      </c>
    </row>
    <row r="10260" spans="1:13" ht="14.25" customHeight="1" x14ac:dyDescent="0.2">
      <c r="A10260" s="1" t="s">
        <v>22104</v>
      </c>
      <c r="B10260" s="1" t="s">
        <v>23668</v>
      </c>
      <c r="C10260" s="1" t="s">
        <v>23669</v>
      </c>
      <c r="D10260" s="1" t="s">
        <v>15</v>
      </c>
      <c r="E10260" s="3">
        <v>20</v>
      </c>
      <c r="F10260" s="3" t="s">
        <v>16</v>
      </c>
      <c r="G10260" s="3">
        <v>1</v>
      </c>
      <c r="H10260" s="3">
        <v>0</v>
      </c>
      <c r="I10260" s="4" t="s">
        <v>22114</v>
      </c>
      <c r="J10260" s="5" t="s">
        <v>23670</v>
      </c>
      <c r="K10260" s="6" t="s">
        <v>23670</v>
      </c>
      <c r="L10260" s="6">
        <f>IF(ISNA(VLOOKUP(C10260,[1]NIVEL_FORMATIVO!A:B,2,0)),0,VLOOKUP(C10260,[1]NIVEL_FORMATIVO!A:B,2,0))</f>
        <v>1</v>
      </c>
      <c r="M10260" s="22">
        <f>IF(G10260&lt;&gt;2,
    IF(D10260="Especialidades Acreditables (CP)",
                   VLOOKUP(A10260,[1]Importes!A:E,5,0),
                    IF(L10260=1,
                                 VLOOKUP(A10260,[1]Importes!A:C,3,0),
                                 VLOOKUP(A10260,[1]Importes!A:D,4,0))),
    "no aplica")</f>
        <v>3.8</v>
      </c>
    </row>
    <row r="10261" spans="1:13" ht="14.25" customHeight="1" x14ac:dyDescent="0.2">
      <c r="A10261" s="1" t="s">
        <v>23671</v>
      </c>
      <c r="B10261" s="1" t="s">
        <v>23672</v>
      </c>
      <c r="C10261" s="1" t="s">
        <v>23673</v>
      </c>
      <c r="D10261" s="1" t="s">
        <v>450</v>
      </c>
      <c r="E10261" s="3">
        <v>24</v>
      </c>
      <c r="F10261" s="3" t="s">
        <v>16</v>
      </c>
      <c r="G10261" s="3">
        <v>3</v>
      </c>
      <c r="H10261" s="3">
        <v>0</v>
      </c>
      <c r="I10261" s="4" t="s">
        <v>3197</v>
      </c>
      <c r="J10261" s="5" t="s">
        <v>23674</v>
      </c>
      <c r="K10261" s="6" t="s">
        <v>23674</v>
      </c>
      <c r="L10261" s="6">
        <v>2</v>
      </c>
      <c r="M10261" s="22">
        <f>IF(G10261&lt;&gt;2,
    IF(D10261="Especialidades Acreditables (CP)",
                   VLOOKUP(A10261,[1]Importes!A:E,5,0),
                    IF(L10261=1,
                                 VLOOKUP(A10261,[1]Importes!A:C,3,0),
                                 VLOOKUP(A10261,[1]Importes!A:D,4,0))),
    "no aplica")</f>
        <v>4.7300000000000004</v>
      </c>
    </row>
    <row r="10262" spans="1:13" ht="14.25" customHeight="1" x14ac:dyDescent="0.2">
      <c r="A10262" s="1" t="s">
        <v>23671</v>
      </c>
      <c r="B10262" s="1" t="s">
        <v>23672</v>
      </c>
      <c r="C10262" s="1" t="s">
        <v>23675</v>
      </c>
      <c r="D10262" s="1" t="s">
        <v>15</v>
      </c>
      <c r="E10262" s="3">
        <v>90</v>
      </c>
      <c r="F10262" s="3" t="s">
        <v>16</v>
      </c>
      <c r="G10262" s="3">
        <v>1</v>
      </c>
      <c r="H10262" s="3">
        <v>0</v>
      </c>
      <c r="I10262" s="4" t="s">
        <v>3197</v>
      </c>
      <c r="J10262" s="5" t="s">
        <v>23676</v>
      </c>
      <c r="K10262" s="6" t="s">
        <v>23676</v>
      </c>
      <c r="L10262" s="6">
        <f>IF(ISNA(VLOOKUP(C10262,[1]NIVEL_FORMATIVO!A:B,2,0)),0,VLOOKUP(C10262,[1]NIVEL_FORMATIVO!A:B,2,0))</f>
        <v>1</v>
      </c>
      <c r="M10262" s="22">
        <f>IF(G10262&lt;&gt;2,
    IF(D10262="Especialidades Acreditables (CP)",
                   VLOOKUP(A10262,[1]Importes!A:E,5,0),
                    IF(L10262=1,
                                 VLOOKUP(A10262,[1]Importes!A:C,3,0),
                                 VLOOKUP(A10262,[1]Importes!A:D,4,0))),
    "no aplica")</f>
        <v>3.57</v>
      </c>
    </row>
    <row r="10263" spans="1:13" ht="14.25" customHeight="1" x14ac:dyDescent="0.2">
      <c r="A10263" s="1" t="s">
        <v>23671</v>
      </c>
      <c r="B10263" s="1" t="s">
        <v>23672</v>
      </c>
      <c r="C10263" s="1" t="s">
        <v>23677</v>
      </c>
      <c r="D10263" s="1" t="s">
        <v>15</v>
      </c>
      <c r="E10263" s="3">
        <v>30</v>
      </c>
      <c r="F10263" s="3" t="s">
        <v>16</v>
      </c>
      <c r="G10263" s="3">
        <v>1</v>
      </c>
      <c r="H10263" s="3">
        <v>0</v>
      </c>
      <c r="I10263" s="4" t="s">
        <v>3197</v>
      </c>
      <c r="J10263" s="5" t="s">
        <v>10960</v>
      </c>
      <c r="K10263" s="6" t="s">
        <v>10960</v>
      </c>
      <c r="L10263" s="6">
        <f>IF(ISNA(VLOOKUP(C10263,[1]NIVEL_FORMATIVO!A:B,2,0)),0,VLOOKUP(C10263,[1]NIVEL_FORMATIVO!A:B,2,0))</f>
        <v>1</v>
      </c>
      <c r="M10263" s="22">
        <f>IF(G10263&lt;&gt;2,
    IF(D10263="Especialidades Acreditables (CP)",
                   VLOOKUP(A10263,[1]Importes!A:E,5,0),
                    IF(L10263=1,
                                 VLOOKUP(A10263,[1]Importes!A:C,3,0),
                                 VLOOKUP(A10263,[1]Importes!A:D,4,0))),
    "no aplica")</f>
        <v>3.57</v>
      </c>
    </row>
    <row r="10264" spans="1:13" ht="14.25" customHeight="1" x14ac:dyDescent="0.2">
      <c r="A10264" s="1" t="s">
        <v>23671</v>
      </c>
      <c r="B10264" s="1" t="s">
        <v>23672</v>
      </c>
      <c r="C10264" s="1" t="s">
        <v>23678</v>
      </c>
      <c r="D10264" s="1" t="s">
        <v>450</v>
      </c>
      <c r="E10264" s="3">
        <v>20</v>
      </c>
      <c r="F10264" s="3" t="s">
        <v>16</v>
      </c>
      <c r="G10264" s="3">
        <v>3</v>
      </c>
      <c r="H10264" s="3">
        <v>0</v>
      </c>
      <c r="I10264" s="4" t="s">
        <v>3197</v>
      </c>
      <c r="J10264" s="5" t="s">
        <v>23679</v>
      </c>
      <c r="K10264" s="6" t="s">
        <v>23679</v>
      </c>
      <c r="L10264" s="6">
        <v>2</v>
      </c>
      <c r="M10264" s="22">
        <f>IF(G10264&lt;&gt;2,
    IF(D10264="Especialidades Acreditables (CP)",
                   VLOOKUP(A10264,[1]Importes!A:E,5,0),
                    IF(L10264=1,
                                 VLOOKUP(A10264,[1]Importes!A:C,3,0),
                                 VLOOKUP(A10264,[1]Importes!A:D,4,0))),
    "no aplica")</f>
        <v>4.7300000000000004</v>
      </c>
    </row>
    <row r="10265" spans="1:13" ht="14.25" customHeight="1" x14ac:dyDescent="0.2">
      <c r="A10265" s="1" t="s">
        <v>23671</v>
      </c>
      <c r="B10265" s="1" t="s">
        <v>23672</v>
      </c>
      <c r="C10265" s="1" t="s">
        <v>23680</v>
      </c>
      <c r="D10265" s="1" t="s">
        <v>15</v>
      </c>
      <c r="E10265" s="3">
        <v>50</v>
      </c>
      <c r="F10265" s="3" t="s">
        <v>16</v>
      </c>
      <c r="G10265" s="3">
        <v>2</v>
      </c>
      <c r="H10265" s="3">
        <v>0</v>
      </c>
      <c r="I10265" s="4" t="s">
        <v>28</v>
      </c>
      <c r="J10265" s="5" t="s">
        <v>23681</v>
      </c>
      <c r="K10265" s="6" t="s">
        <v>23681</v>
      </c>
      <c r="L10265" s="6">
        <f>IF(ISNA(VLOOKUP(C10265,[1]NIVEL_FORMATIVO!A:B,2,0)),0,VLOOKUP(C10265,[1]NIVEL_FORMATIVO!A:B,2,0))</f>
        <v>2</v>
      </c>
      <c r="M10265" s="22">
        <v>7.5</v>
      </c>
    </row>
    <row r="10266" spans="1:13" ht="14.25" customHeight="1" x14ac:dyDescent="0.2">
      <c r="A10266" s="1" t="s">
        <v>23671</v>
      </c>
      <c r="B10266" s="1" t="s">
        <v>23672</v>
      </c>
      <c r="C10266" s="1" t="s">
        <v>23682</v>
      </c>
      <c r="D10266" s="1" t="s">
        <v>15</v>
      </c>
      <c r="E10266" s="3">
        <v>35</v>
      </c>
      <c r="F10266" s="3" t="s">
        <v>16</v>
      </c>
      <c r="G10266" s="3">
        <v>1</v>
      </c>
      <c r="H10266" s="3">
        <v>0</v>
      </c>
      <c r="I10266" s="4" t="s">
        <v>3197</v>
      </c>
      <c r="J10266" s="5" t="s">
        <v>23683</v>
      </c>
      <c r="K10266" s="6" t="s">
        <v>23683</v>
      </c>
      <c r="L10266" s="6">
        <f>IF(ISNA(VLOOKUP(C10266,[1]NIVEL_FORMATIVO!A:B,2,0)),0,VLOOKUP(C10266,[1]NIVEL_FORMATIVO!A:B,2,0))</f>
        <v>1</v>
      </c>
      <c r="M10266" s="22">
        <f>IF(G10266&lt;&gt;2,
    IF(D10266="Especialidades Acreditables (CP)",
                   VLOOKUP(A10266,[1]Importes!A:E,5,0),
                    IF(L10266=1,
                                 VLOOKUP(A10266,[1]Importes!A:C,3,0),
                                 VLOOKUP(A10266,[1]Importes!A:D,4,0))),
    "no aplica")</f>
        <v>3.57</v>
      </c>
    </row>
    <row r="10267" spans="1:13" ht="14.25" customHeight="1" x14ac:dyDescent="0.2">
      <c r="A10267" s="1" t="s">
        <v>23671</v>
      </c>
      <c r="B10267" s="1" t="s">
        <v>23672</v>
      </c>
      <c r="C10267" s="1" t="s">
        <v>23684</v>
      </c>
      <c r="D10267" s="1" t="s">
        <v>450</v>
      </c>
      <c r="E10267" s="3">
        <v>15</v>
      </c>
      <c r="F10267" s="3" t="s">
        <v>16</v>
      </c>
      <c r="G10267" s="3">
        <v>3</v>
      </c>
      <c r="H10267" s="3">
        <v>0</v>
      </c>
      <c r="I10267" s="4" t="s">
        <v>3197</v>
      </c>
      <c r="J10267" s="5" t="s">
        <v>23685</v>
      </c>
      <c r="K10267" s="6" t="s">
        <v>23685</v>
      </c>
      <c r="L10267" s="6">
        <v>2</v>
      </c>
      <c r="M10267" s="22">
        <f>IF(G10267&lt;&gt;2,
    IF(D10267="Especialidades Acreditables (CP)",
                   VLOOKUP(A10267,[1]Importes!A:E,5,0),
                    IF(L10267=1,
                                 VLOOKUP(A10267,[1]Importes!A:C,3,0),
                                 VLOOKUP(A10267,[1]Importes!A:D,4,0))),
    "no aplica")</f>
        <v>4.7300000000000004</v>
      </c>
    </row>
    <row r="10268" spans="1:13" ht="14.25" customHeight="1" x14ac:dyDescent="0.2">
      <c r="A10268" s="1" t="s">
        <v>23671</v>
      </c>
      <c r="B10268" s="1" t="s">
        <v>23672</v>
      </c>
      <c r="C10268" s="1" t="s">
        <v>23686</v>
      </c>
      <c r="D10268" s="1" t="s">
        <v>15</v>
      </c>
      <c r="E10268" s="3">
        <v>40</v>
      </c>
      <c r="F10268" s="3" t="s">
        <v>16</v>
      </c>
      <c r="G10268" s="3">
        <v>2</v>
      </c>
      <c r="H10268" s="3">
        <v>0</v>
      </c>
      <c r="I10268" s="4" t="s">
        <v>28</v>
      </c>
      <c r="J10268" s="5" t="s">
        <v>23687</v>
      </c>
      <c r="K10268" s="6" t="s">
        <v>23687</v>
      </c>
      <c r="L10268" s="6">
        <f>IF(ISNA(VLOOKUP(C10268,[1]NIVEL_FORMATIVO!A:B,2,0)),0,VLOOKUP(C10268,[1]NIVEL_FORMATIVO!A:B,2,0))</f>
        <v>2</v>
      </c>
      <c r="M10268" s="22">
        <v>7.5</v>
      </c>
    </row>
    <row r="10269" spans="1:13" ht="14.25" customHeight="1" x14ac:dyDescent="0.2">
      <c r="A10269" s="1" t="s">
        <v>23671</v>
      </c>
      <c r="B10269" s="1" t="s">
        <v>23672</v>
      </c>
      <c r="C10269" s="1" t="s">
        <v>23688</v>
      </c>
      <c r="D10269" s="1" t="s">
        <v>15</v>
      </c>
      <c r="E10269" s="2">
        <v>30</v>
      </c>
      <c r="F10269" s="2" t="s">
        <v>16</v>
      </c>
      <c r="G10269" s="2">
        <v>1</v>
      </c>
      <c r="H10269" s="3">
        <v>0</v>
      </c>
      <c r="I10269" s="4" t="s">
        <v>3197</v>
      </c>
      <c r="J10269" s="5" t="s">
        <v>23689</v>
      </c>
      <c r="K10269" s="6" t="s">
        <v>23689</v>
      </c>
      <c r="L10269" s="6">
        <f>IF(ISNA(VLOOKUP(C10269,[1]NIVEL_FORMATIVO!A:B,2,0)),0,VLOOKUP(C10269,[1]NIVEL_FORMATIVO!A:B,2,0))</f>
        <v>1</v>
      </c>
      <c r="M10269" s="22">
        <f>IF(G10269&lt;&gt;2,
    IF(D10269="Especialidades Acreditables (CP)",
                   VLOOKUP(A10269,[1]Importes!A:E,5,0),
                    IF(L10269=1,
                                 VLOOKUP(A10269,[1]Importes!A:C,3,0),
                                 VLOOKUP(A10269,[1]Importes!A:D,4,0))),
    "no aplica")</f>
        <v>3.57</v>
      </c>
    </row>
    <row r="10270" spans="1:13" ht="14.25" customHeight="1" x14ac:dyDescent="0.2">
      <c r="A10270" s="1" t="s">
        <v>23671</v>
      </c>
      <c r="B10270" s="1" t="s">
        <v>23672</v>
      </c>
      <c r="C10270" s="1" t="s">
        <v>23690</v>
      </c>
      <c r="D10270" s="1" t="s">
        <v>15</v>
      </c>
      <c r="E10270" s="3">
        <v>40</v>
      </c>
      <c r="F10270" s="3" t="s">
        <v>16</v>
      </c>
      <c r="G10270" s="3">
        <v>1</v>
      </c>
      <c r="H10270" s="3">
        <v>0</v>
      </c>
      <c r="I10270" s="4" t="s">
        <v>3197</v>
      </c>
      <c r="J10270" s="5" t="s">
        <v>10261</v>
      </c>
      <c r="K10270" s="6" t="s">
        <v>10261</v>
      </c>
      <c r="L10270" s="6">
        <f>IF(ISNA(VLOOKUP(C10270,[1]NIVEL_FORMATIVO!A:B,2,0)),0,VLOOKUP(C10270,[1]NIVEL_FORMATIVO!A:B,2,0))</f>
        <v>1</v>
      </c>
      <c r="M10270" s="22">
        <f>IF(G10270&lt;&gt;2,
    IF(D10270="Especialidades Acreditables (CP)",
                   VLOOKUP(A10270,[1]Importes!A:E,5,0),
                    IF(L10270=1,
                                 VLOOKUP(A10270,[1]Importes!A:C,3,0),
                                 VLOOKUP(A10270,[1]Importes!A:D,4,0))),
    "no aplica")</f>
        <v>3.57</v>
      </c>
    </row>
    <row r="10271" spans="1:13" ht="14.25" customHeight="1" x14ac:dyDescent="0.2">
      <c r="A10271" s="1" t="s">
        <v>23671</v>
      </c>
      <c r="B10271" s="1" t="s">
        <v>23672</v>
      </c>
      <c r="C10271" s="1" t="s">
        <v>23691</v>
      </c>
      <c r="D10271" s="1" t="s">
        <v>15</v>
      </c>
      <c r="E10271" s="3">
        <v>35</v>
      </c>
      <c r="F10271" s="3" t="s">
        <v>16</v>
      </c>
      <c r="G10271" s="3">
        <v>1</v>
      </c>
      <c r="H10271" s="3">
        <v>0</v>
      </c>
      <c r="I10271" s="4" t="s">
        <v>3197</v>
      </c>
      <c r="J10271" s="5" t="s">
        <v>23692</v>
      </c>
      <c r="K10271" s="6" t="s">
        <v>23692</v>
      </c>
      <c r="L10271" s="6">
        <f>IF(ISNA(VLOOKUP(C10271,[1]NIVEL_FORMATIVO!A:B,2,0)),0,VLOOKUP(C10271,[1]NIVEL_FORMATIVO!A:B,2,0))</f>
        <v>1</v>
      </c>
      <c r="M10271" s="22">
        <f>IF(G10271&lt;&gt;2,
    IF(D10271="Especialidades Acreditables (CP)",
                   VLOOKUP(A10271,[1]Importes!A:E,5,0),
                    IF(L10271=1,
                                 VLOOKUP(A10271,[1]Importes!A:C,3,0),
                                 VLOOKUP(A10271,[1]Importes!A:D,4,0))),
    "no aplica")</f>
        <v>3.57</v>
      </c>
    </row>
    <row r="10272" spans="1:13" ht="14.25" customHeight="1" x14ac:dyDescent="0.2">
      <c r="A10272" s="1" t="s">
        <v>23671</v>
      </c>
      <c r="B10272" s="1" t="s">
        <v>23672</v>
      </c>
      <c r="C10272" s="1" t="s">
        <v>23693</v>
      </c>
      <c r="D10272" s="1" t="s">
        <v>450</v>
      </c>
      <c r="E10272" s="3">
        <v>35</v>
      </c>
      <c r="F10272" s="3" t="s">
        <v>16</v>
      </c>
      <c r="G10272" s="3">
        <v>3</v>
      </c>
      <c r="H10272" s="3">
        <v>0</v>
      </c>
      <c r="I10272" s="4" t="s">
        <v>3197</v>
      </c>
      <c r="J10272" s="5" t="s">
        <v>23694</v>
      </c>
      <c r="K10272" s="6" t="s">
        <v>23695</v>
      </c>
      <c r="L10272" s="6">
        <f>IF(ISNA(VLOOKUP(C10272,[1]NIVEL_FORMATIVO!A:B,2,0)),0,VLOOKUP(C10272,[1]NIVEL_FORMATIVO!A:B,2,0))</f>
        <v>1</v>
      </c>
      <c r="M10272" s="22">
        <f>IF(G10272&lt;&gt;2,
    IF(D10272="Especialidades Acreditables (CP)",
                   VLOOKUP(A10272,[1]Importes!A:E,5,0),
                    IF(L10272=1,
                                 VLOOKUP(A10272,[1]Importes!A:C,3,0),
                                 VLOOKUP(A10272,[1]Importes!A:D,4,0))),
    "no aplica")</f>
        <v>3.57</v>
      </c>
    </row>
    <row r="10273" spans="1:13" ht="14.25" customHeight="1" x14ac:dyDescent="0.2">
      <c r="A10273" s="1" t="s">
        <v>23671</v>
      </c>
      <c r="B10273" s="1" t="s">
        <v>23672</v>
      </c>
      <c r="C10273" s="1" t="s">
        <v>23696</v>
      </c>
      <c r="D10273" s="1" t="s">
        <v>450</v>
      </c>
      <c r="E10273" s="3">
        <v>50</v>
      </c>
      <c r="F10273" s="3" t="s">
        <v>16</v>
      </c>
      <c r="G10273" s="3">
        <v>3</v>
      </c>
      <c r="H10273" s="3">
        <v>0</v>
      </c>
      <c r="I10273" s="4" t="s">
        <v>3197</v>
      </c>
      <c r="J10273" s="5" t="s">
        <v>23681</v>
      </c>
      <c r="K10273" s="6" t="s">
        <v>23697</v>
      </c>
      <c r="L10273" s="6">
        <f>IF(ISNA(VLOOKUP(C10273,[1]NIVEL_FORMATIVO!A:B,2,0)),0,VLOOKUP(C10273,[1]NIVEL_FORMATIVO!A:B,2,0))</f>
        <v>1</v>
      </c>
      <c r="M10273" s="22">
        <f>IF(G10273&lt;&gt;2,
    IF(D10273="Especialidades Acreditables (CP)",
                   VLOOKUP(A10273,[1]Importes!A:E,5,0),
                    IF(L10273=1,
                                 VLOOKUP(A10273,[1]Importes!A:C,3,0),
                                 VLOOKUP(A10273,[1]Importes!A:D,4,0))),
    "no aplica")</f>
        <v>3.57</v>
      </c>
    </row>
    <row r="10274" spans="1:13" ht="14.25" customHeight="1" x14ac:dyDescent="0.2">
      <c r="A10274" s="1" t="s">
        <v>23671</v>
      </c>
      <c r="B10274" s="1" t="s">
        <v>23672</v>
      </c>
      <c r="C10274" s="1" t="s">
        <v>23698</v>
      </c>
      <c r="D10274" s="1" t="s">
        <v>450</v>
      </c>
      <c r="E10274" s="3">
        <v>30</v>
      </c>
      <c r="F10274" s="3" t="s">
        <v>16</v>
      </c>
      <c r="G10274" s="3">
        <v>3</v>
      </c>
      <c r="H10274" s="3">
        <v>0</v>
      </c>
      <c r="I10274" s="4" t="s">
        <v>3197</v>
      </c>
      <c r="J10274" s="5" t="s">
        <v>23699</v>
      </c>
      <c r="K10274" s="6" t="s">
        <v>23700</v>
      </c>
      <c r="L10274" s="6">
        <f>IF(ISNA(VLOOKUP(C10274,[1]NIVEL_FORMATIVO!A:B,2,0)),0,VLOOKUP(C10274,[1]NIVEL_FORMATIVO!A:B,2,0))</f>
        <v>1</v>
      </c>
      <c r="M10274" s="22">
        <f>IF(G10274&lt;&gt;2,
    IF(D10274="Especialidades Acreditables (CP)",
                   VLOOKUP(A10274,[1]Importes!A:E,5,0),
                    IF(L10274=1,
                                 VLOOKUP(A10274,[1]Importes!A:C,3,0),
                                 VLOOKUP(A10274,[1]Importes!A:D,4,0))),
    "no aplica")</f>
        <v>3.57</v>
      </c>
    </row>
    <row r="10275" spans="1:13" ht="14.25" customHeight="1" x14ac:dyDescent="0.2">
      <c r="A10275" s="1" t="s">
        <v>23671</v>
      </c>
      <c r="B10275" s="1" t="s">
        <v>23672</v>
      </c>
      <c r="C10275" s="1" t="s">
        <v>23701</v>
      </c>
      <c r="D10275" s="1" t="s">
        <v>450</v>
      </c>
      <c r="E10275" s="3">
        <v>30</v>
      </c>
      <c r="F10275" s="3" t="s">
        <v>16</v>
      </c>
      <c r="G10275" s="3">
        <v>3</v>
      </c>
      <c r="H10275" s="3">
        <v>0</v>
      </c>
      <c r="I10275" s="4" t="s">
        <v>3197</v>
      </c>
      <c r="J10275" s="5" t="s">
        <v>23702</v>
      </c>
      <c r="K10275" s="6" t="s">
        <v>23703</v>
      </c>
      <c r="L10275" s="6">
        <f>IF(ISNA(VLOOKUP(C10275,[1]NIVEL_FORMATIVO!A:B,2,0)),0,VLOOKUP(C10275,[1]NIVEL_FORMATIVO!A:B,2,0))</f>
        <v>1</v>
      </c>
      <c r="M10275" s="22">
        <f>IF(G10275&lt;&gt;2,
    IF(D10275="Especialidades Acreditables (CP)",
                   VLOOKUP(A10275,[1]Importes!A:E,5,0),
                    IF(L10275=1,
                                 VLOOKUP(A10275,[1]Importes!A:C,3,0),
                                 VLOOKUP(A10275,[1]Importes!A:D,4,0))),
    "no aplica")</f>
        <v>3.57</v>
      </c>
    </row>
    <row r="10276" spans="1:13" ht="14.25" customHeight="1" x14ac:dyDescent="0.2">
      <c r="A10276" s="1" t="s">
        <v>23671</v>
      </c>
      <c r="B10276" s="1" t="s">
        <v>23672</v>
      </c>
      <c r="C10276" s="1" t="s">
        <v>23704</v>
      </c>
      <c r="D10276" s="1" t="s">
        <v>450</v>
      </c>
      <c r="E10276" s="3">
        <v>30</v>
      </c>
      <c r="F10276" s="3" t="s">
        <v>16</v>
      </c>
      <c r="G10276" s="3">
        <v>3</v>
      </c>
      <c r="H10276" s="3">
        <v>0</v>
      </c>
      <c r="I10276" s="4" t="s">
        <v>3197</v>
      </c>
      <c r="J10276" s="5" t="s">
        <v>23705</v>
      </c>
      <c r="K10276" s="6" t="s">
        <v>23706</v>
      </c>
      <c r="L10276" s="6">
        <f>IF(ISNA(VLOOKUP(C10276,[1]NIVEL_FORMATIVO!A:B,2,0)),0,VLOOKUP(C10276,[1]NIVEL_FORMATIVO!A:B,2,0))</f>
        <v>1</v>
      </c>
      <c r="M10276" s="22">
        <f>IF(G10276&lt;&gt;2,
    IF(D10276="Especialidades Acreditables (CP)",
                   VLOOKUP(A10276,[1]Importes!A:E,5,0),
                    IF(L10276=1,
                                 VLOOKUP(A10276,[1]Importes!A:C,3,0),
                                 VLOOKUP(A10276,[1]Importes!A:D,4,0))),
    "no aplica")</f>
        <v>3.57</v>
      </c>
    </row>
    <row r="10277" spans="1:13" ht="14.25" customHeight="1" x14ac:dyDescent="0.2">
      <c r="A10277" s="1" t="s">
        <v>23671</v>
      </c>
      <c r="B10277" s="1" t="s">
        <v>23672</v>
      </c>
      <c r="C10277" s="1" t="s">
        <v>23707</v>
      </c>
      <c r="D10277" s="1" t="s">
        <v>450</v>
      </c>
      <c r="E10277" s="3">
        <v>30</v>
      </c>
      <c r="F10277" s="3" t="s">
        <v>16</v>
      </c>
      <c r="G10277" s="3">
        <v>3</v>
      </c>
      <c r="H10277" s="3">
        <v>0</v>
      </c>
      <c r="I10277" s="4" t="s">
        <v>3197</v>
      </c>
      <c r="J10277" s="5" t="s">
        <v>23708</v>
      </c>
      <c r="K10277" s="6" t="s">
        <v>23709</v>
      </c>
      <c r="L10277" s="6">
        <f>IF(ISNA(VLOOKUP(C10277,[1]NIVEL_FORMATIVO!A:B,2,0)),0,VLOOKUP(C10277,[1]NIVEL_FORMATIVO!A:B,2,0))</f>
        <v>1</v>
      </c>
      <c r="M10277" s="22">
        <f>IF(G10277&lt;&gt;2,
    IF(D10277="Especialidades Acreditables (CP)",
                   VLOOKUP(A10277,[1]Importes!A:E,5,0),
                    IF(L10277=1,
                                 VLOOKUP(A10277,[1]Importes!A:C,3,0),
                                 VLOOKUP(A10277,[1]Importes!A:D,4,0))),
    "no aplica")</f>
        <v>3.57</v>
      </c>
    </row>
    <row r="10278" spans="1:13" ht="14.25" customHeight="1" x14ac:dyDescent="0.2">
      <c r="A10278" s="1" t="s">
        <v>23671</v>
      </c>
      <c r="B10278" s="1" t="s">
        <v>23672</v>
      </c>
      <c r="C10278" s="1" t="s">
        <v>23710</v>
      </c>
      <c r="D10278" s="1" t="s">
        <v>450</v>
      </c>
      <c r="E10278" s="3">
        <v>30</v>
      </c>
      <c r="F10278" s="3" t="s">
        <v>16</v>
      </c>
      <c r="G10278" s="3">
        <v>3</v>
      </c>
      <c r="H10278" s="3">
        <v>0</v>
      </c>
      <c r="I10278" s="4" t="s">
        <v>3197</v>
      </c>
      <c r="J10278" s="5" t="s">
        <v>23711</v>
      </c>
      <c r="K10278" s="6" t="s">
        <v>23712</v>
      </c>
      <c r="L10278" s="6">
        <f>IF(ISNA(VLOOKUP(C10278,[1]NIVEL_FORMATIVO!A:B,2,0)),0,VLOOKUP(C10278,[1]NIVEL_FORMATIVO!A:B,2,0))</f>
        <v>1</v>
      </c>
      <c r="M10278" s="22">
        <f>IF(G10278&lt;&gt;2,
    IF(D10278="Especialidades Acreditables (CP)",
                   VLOOKUP(A10278,[1]Importes!A:E,5,0),
                    IF(L10278=1,
                                 VLOOKUP(A10278,[1]Importes!A:C,3,0),
                                 VLOOKUP(A10278,[1]Importes!A:D,4,0))),
    "no aplica")</f>
        <v>3.57</v>
      </c>
    </row>
    <row r="10279" spans="1:13" ht="14.25" customHeight="1" x14ac:dyDescent="0.2">
      <c r="A10279" s="1" t="s">
        <v>23671</v>
      </c>
      <c r="B10279" s="1" t="s">
        <v>23672</v>
      </c>
      <c r="C10279" s="1" t="s">
        <v>23713</v>
      </c>
      <c r="D10279" s="1" t="s">
        <v>450</v>
      </c>
      <c r="E10279" s="3">
        <v>60</v>
      </c>
      <c r="F10279" s="3" t="s">
        <v>16</v>
      </c>
      <c r="G10279" s="3">
        <v>3</v>
      </c>
      <c r="H10279" s="3">
        <v>0</v>
      </c>
      <c r="I10279" s="4" t="s">
        <v>3197</v>
      </c>
      <c r="J10279" s="5" t="s">
        <v>23714</v>
      </c>
      <c r="K10279" s="6" t="s">
        <v>23715</v>
      </c>
      <c r="L10279" s="6">
        <f>IF(ISNA(VLOOKUP(C10279,[1]NIVEL_FORMATIVO!A:B,2,0)),0,VLOOKUP(C10279,[1]NIVEL_FORMATIVO!A:B,2,0))</f>
        <v>1</v>
      </c>
      <c r="M10279" s="22">
        <f>IF(G10279&lt;&gt;2,
    IF(D10279="Especialidades Acreditables (CP)",
                   VLOOKUP(A10279,[1]Importes!A:E,5,0),
                    IF(L10279=1,
                                 VLOOKUP(A10279,[1]Importes!A:C,3,0),
                                 VLOOKUP(A10279,[1]Importes!A:D,4,0))),
    "no aplica")</f>
        <v>3.57</v>
      </c>
    </row>
    <row r="10280" spans="1:13" ht="14.25" customHeight="1" x14ac:dyDescent="0.2">
      <c r="A10280" s="1" t="s">
        <v>23671</v>
      </c>
      <c r="B10280" s="1" t="s">
        <v>23672</v>
      </c>
      <c r="C10280" s="1" t="s">
        <v>23716</v>
      </c>
      <c r="D10280" s="1" t="s">
        <v>450</v>
      </c>
      <c r="E10280" s="3">
        <v>200</v>
      </c>
      <c r="F10280" s="3" t="s">
        <v>16</v>
      </c>
      <c r="G10280" s="3">
        <v>3</v>
      </c>
      <c r="H10280" s="3">
        <v>0</v>
      </c>
      <c r="I10280" s="4" t="s">
        <v>3197</v>
      </c>
      <c r="J10280" s="5" t="s">
        <v>23717</v>
      </c>
      <c r="K10280" s="6" t="s">
        <v>23718</v>
      </c>
      <c r="L10280" s="6">
        <v>2</v>
      </c>
      <c r="M10280" s="22">
        <f>IF(G10280&lt;&gt;2,
    IF(D10280="Especialidades Acreditables (CP)",
                   VLOOKUP(A10280,[1]Importes!A:E,5,0),
                    IF(L10280=1,
                                 VLOOKUP(A10280,[1]Importes!A:C,3,0),
                                 VLOOKUP(A10280,[1]Importes!A:D,4,0))),
    "no aplica")</f>
        <v>4.7300000000000004</v>
      </c>
    </row>
    <row r="10281" spans="1:13" ht="14.25" customHeight="1" x14ac:dyDescent="0.2">
      <c r="A10281" s="1" t="s">
        <v>23671</v>
      </c>
      <c r="B10281" s="1" t="s">
        <v>23672</v>
      </c>
      <c r="C10281" s="1" t="s">
        <v>23719</v>
      </c>
      <c r="D10281" s="1" t="s">
        <v>912</v>
      </c>
      <c r="E10281" s="2">
        <v>610</v>
      </c>
      <c r="F10281" s="2" t="s">
        <v>913</v>
      </c>
      <c r="G10281" s="2">
        <v>3</v>
      </c>
      <c r="H10281" s="3">
        <v>0</v>
      </c>
      <c r="I10281" s="4" t="s">
        <v>3197</v>
      </c>
      <c r="J10281" s="5" t="s">
        <v>23720</v>
      </c>
      <c r="K10281" s="6" t="s">
        <v>23721</v>
      </c>
      <c r="M10281" s="22">
        <f>IF(G10281&lt;&gt;2,
    IF(D10281="Especialidades Acreditables (CP)",
                   VLOOKUP(A10281,[1]Importes!A:E,5,0),
                    IF(L10281=1,
                                 VLOOKUP(A10281,[1]Importes!A:C,3,0),
                                 VLOOKUP(A10281,[1]Importes!A:D,4,0))),
    "no aplica")</f>
        <v>3.34</v>
      </c>
    </row>
    <row r="10282" spans="1:13" ht="14.25" customHeight="1" x14ac:dyDescent="0.2">
      <c r="A10282" s="1" t="s">
        <v>23671</v>
      </c>
      <c r="B10282" s="1" t="s">
        <v>23672</v>
      </c>
      <c r="C10282" s="1" t="s">
        <v>23722</v>
      </c>
      <c r="D10282" s="1" t="s">
        <v>450</v>
      </c>
      <c r="E10282" s="3">
        <v>100</v>
      </c>
      <c r="F10282" s="3" t="s">
        <v>16</v>
      </c>
      <c r="G10282" s="3">
        <v>3</v>
      </c>
      <c r="H10282" s="3">
        <v>0</v>
      </c>
      <c r="I10282" s="4" t="s">
        <v>3197</v>
      </c>
      <c r="J10282" s="5" t="s">
        <v>23723</v>
      </c>
      <c r="K10282" s="6" t="s">
        <v>23724</v>
      </c>
      <c r="L10282" s="6">
        <f>IF(ISNA(VLOOKUP(C10282,[1]NIVEL_FORMATIVO!A:B,2,0)),0,VLOOKUP(C10282,[1]NIVEL_FORMATIVO!A:B,2,0))</f>
        <v>1</v>
      </c>
      <c r="M10282" s="22">
        <f>IF(G10282&lt;&gt;2,
    IF(D10282="Especialidades Acreditables (CP)",
                   VLOOKUP(A10282,[1]Importes!A:E,5,0),
                    IF(L10282=1,
                                 VLOOKUP(A10282,[1]Importes!A:C,3,0),
                                 VLOOKUP(A10282,[1]Importes!A:D,4,0))),
    "no aplica")</f>
        <v>3.57</v>
      </c>
    </row>
    <row r="10283" spans="1:13" ht="14.25" customHeight="1" x14ac:dyDescent="0.2">
      <c r="A10283" s="1" t="s">
        <v>23671</v>
      </c>
      <c r="B10283" s="1" t="s">
        <v>23672</v>
      </c>
      <c r="C10283" s="1" t="s">
        <v>23725</v>
      </c>
      <c r="D10283" s="1" t="s">
        <v>912</v>
      </c>
      <c r="E10283" s="3">
        <v>480</v>
      </c>
      <c r="F10283" s="3" t="s">
        <v>913</v>
      </c>
      <c r="G10283" s="3">
        <v>3</v>
      </c>
      <c r="H10283" s="3">
        <v>0</v>
      </c>
      <c r="I10283" s="4" t="s">
        <v>3197</v>
      </c>
      <c r="J10283" s="5" t="s">
        <v>23726</v>
      </c>
      <c r="K10283" s="6" t="s">
        <v>23727</v>
      </c>
      <c r="M10283" s="22">
        <f>IF(G10283&lt;&gt;2,
    IF(D10283="Especialidades Acreditables (CP)",
                   VLOOKUP(A10283,[1]Importes!A:E,5,0),
                    IF(L10283=1,
                                 VLOOKUP(A10283,[1]Importes!A:C,3,0),
                                 VLOOKUP(A10283,[1]Importes!A:D,4,0))),
    "no aplica")</f>
        <v>3.34</v>
      </c>
    </row>
    <row r="10284" spans="1:13" ht="14.25" customHeight="1" x14ac:dyDescent="0.2">
      <c r="A10284" s="1" t="s">
        <v>23671</v>
      </c>
      <c r="B10284" s="1" t="s">
        <v>23672</v>
      </c>
      <c r="C10284" s="1" t="s">
        <v>23728</v>
      </c>
      <c r="D10284" s="1" t="s">
        <v>912</v>
      </c>
      <c r="E10284" s="3">
        <v>540</v>
      </c>
      <c r="F10284" s="3" t="s">
        <v>913</v>
      </c>
      <c r="G10284" s="3">
        <v>3</v>
      </c>
      <c r="H10284" s="3">
        <v>0</v>
      </c>
      <c r="I10284" s="4" t="s">
        <v>3197</v>
      </c>
      <c r="J10284" s="5" t="s">
        <v>23729</v>
      </c>
      <c r="K10284" s="6" t="s">
        <v>23730</v>
      </c>
      <c r="M10284" s="22">
        <f>IF(G10284&lt;&gt;2,
    IF(D10284="Especialidades Acreditables (CP)",
                   VLOOKUP(A10284,[1]Importes!A:E,5,0),
                    IF(L10284=1,
                                 VLOOKUP(A10284,[1]Importes!A:C,3,0),
                                 VLOOKUP(A10284,[1]Importes!A:D,4,0))),
    "no aplica")</f>
        <v>3.34</v>
      </c>
    </row>
    <row r="10285" spans="1:13" ht="14.25" customHeight="1" x14ac:dyDescent="0.2">
      <c r="A10285" s="1" t="s">
        <v>23671</v>
      </c>
      <c r="B10285" s="1" t="s">
        <v>23672</v>
      </c>
      <c r="C10285" s="1" t="s">
        <v>23731</v>
      </c>
      <c r="D10285" s="1" t="s">
        <v>450</v>
      </c>
      <c r="E10285" s="3">
        <v>60</v>
      </c>
      <c r="F10285" s="3" t="s">
        <v>16</v>
      </c>
      <c r="G10285" s="3">
        <v>3</v>
      </c>
      <c r="H10285" s="3">
        <v>0</v>
      </c>
      <c r="I10285" s="4" t="s">
        <v>3197</v>
      </c>
      <c r="J10285" s="5" t="s">
        <v>23732</v>
      </c>
      <c r="K10285" s="6" t="s">
        <v>23733</v>
      </c>
      <c r="L10285" s="6">
        <f>IF(ISNA(VLOOKUP(C10285,[1]NIVEL_FORMATIVO!A:B,2,0)),0,VLOOKUP(C10285,[1]NIVEL_FORMATIVO!A:B,2,0))</f>
        <v>1</v>
      </c>
      <c r="M10285" s="22">
        <f>IF(G10285&lt;&gt;2,
    IF(D10285="Especialidades Acreditables (CP)",
                   VLOOKUP(A10285,[1]Importes!A:E,5,0),
                    IF(L10285=1,
                                 VLOOKUP(A10285,[1]Importes!A:C,3,0),
                                 VLOOKUP(A10285,[1]Importes!A:D,4,0))),
    "no aplica")</f>
        <v>3.57</v>
      </c>
    </row>
    <row r="10286" spans="1:13" ht="14.25" customHeight="1" x14ac:dyDescent="0.2">
      <c r="A10286" s="1" t="s">
        <v>23671</v>
      </c>
      <c r="B10286" s="1" t="s">
        <v>23672</v>
      </c>
      <c r="C10286" s="1" t="s">
        <v>23734</v>
      </c>
      <c r="D10286" s="1" t="s">
        <v>450</v>
      </c>
      <c r="E10286" s="3">
        <v>35</v>
      </c>
      <c r="F10286" s="3" t="s">
        <v>16</v>
      </c>
      <c r="G10286" s="3">
        <v>1</v>
      </c>
      <c r="H10286" s="3">
        <v>0</v>
      </c>
      <c r="I10286" s="4" t="s">
        <v>3197</v>
      </c>
      <c r="J10286" s="5" t="s">
        <v>23735</v>
      </c>
      <c r="K10286" s="6" t="s">
        <v>23736</v>
      </c>
      <c r="L10286" s="6">
        <f>IF(ISNA(VLOOKUP(C10286,[1]NIVEL_FORMATIVO!A:B,2,0)),0,VLOOKUP(C10286,[1]NIVEL_FORMATIVO!A:B,2,0))</f>
        <v>1</v>
      </c>
      <c r="M10286" s="22">
        <f>IF(G10286&lt;&gt;2,
    IF(D10286="Especialidades Acreditables (CP)",
                   VLOOKUP(A10286,[1]Importes!A:E,5,0),
                    IF(L10286=1,
                                 VLOOKUP(A10286,[1]Importes!A:C,3,0),
                                 VLOOKUP(A10286,[1]Importes!A:D,4,0))),
    "no aplica")</f>
        <v>3.57</v>
      </c>
    </row>
    <row r="10287" spans="1:13" ht="14.25" customHeight="1" x14ac:dyDescent="0.2">
      <c r="A10287" s="1" t="s">
        <v>23671</v>
      </c>
      <c r="B10287" s="1" t="s">
        <v>23672</v>
      </c>
      <c r="C10287" s="1" t="s">
        <v>23737</v>
      </c>
      <c r="D10287" s="1" t="s">
        <v>450</v>
      </c>
      <c r="E10287" s="3">
        <v>40</v>
      </c>
      <c r="F10287" s="3" t="s">
        <v>16</v>
      </c>
      <c r="G10287" s="3">
        <v>3</v>
      </c>
      <c r="H10287" s="3">
        <v>0</v>
      </c>
      <c r="I10287" s="4" t="s">
        <v>3197</v>
      </c>
      <c r="J10287" s="5" t="s">
        <v>23687</v>
      </c>
      <c r="K10287" s="6" t="s">
        <v>23738</v>
      </c>
      <c r="L10287" s="6">
        <f>IF(ISNA(VLOOKUP(C10287,[1]NIVEL_FORMATIVO!A:B,2,0)),0,VLOOKUP(C10287,[1]NIVEL_FORMATIVO!A:B,2,0))</f>
        <v>1</v>
      </c>
      <c r="M10287" s="22">
        <f>IF(G10287&lt;&gt;2,
    IF(D10287="Especialidades Acreditables (CP)",
                   VLOOKUP(A10287,[1]Importes!A:E,5,0),
                    IF(L10287=1,
                                 VLOOKUP(A10287,[1]Importes!A:C,3,0),
                                 VLOOKUP(A10287,[1]Importes!A:D,4,0))),
    "no aplica")</f>
        <v>3.57</v>
      </c>
    </row>
    <row r="10288" spans="1:13" ht="14.25" customHeight="1" x14ac:dyDescent="0.2">
      <c r="A10288" s="1" t="s">
        <v>23671</v>
      </c>
      <c r="B10288" s="1" t="s">
        <v>23672</v>
      </c>
      <c r="C10288" s="1" t="s">
        <v>23739</v>
      </c>
      <c r="D10288" s="1" t="s">
        <v>450</v>
      </c>
      <c r="E10288" s="3">
        <v>20</v>
      </c>
      <c r="F10288" s="3" t="s">
        <v>16</v>
      </c>
      <c r="G10288" s="3">
        <v>3</v>
      </c>
      <c r="H10288" s="3">
        <v>0</v>
      </c>
      <c r="I10288" s="4" t="s">
        <v>3197</v>
      </c>
      <c r="J10288" s="5" t="s">
        <v>23740</v>
      </c>
      <c r="K10288" s="6" t="s">
        <v>23741</v>
      </c>
      <c r="L10288" s="6">
        <f>IF(ISNA(VLOOKUP(C10288,[1]NIVEL_FORMATIVO!A:B,2,0)),0,VLOOKUP(C10288,[1]NIVEL_FORMATIVO!A:B,2,0))</f>
        <v>1</v>
      </c>
      <c r="M10288" s="22">
        <f>IF(G10288&lt;&gt;2,
    IF(D10288="Especialidades Acreditables (CP)",
                   VLOOKUP(A10288,[1]Importes!A:E,5,0),
                    IF(L10288=1,
                                 VLOOKUP(A10288,[1]Importes!A:C,3,0),
                                 VLOOKUP(A10288,[1]Importes!A:D,4,0))),
    "no aplica")</f>
        <v>3.57</v>
      </c>
    </row>
    <row r="10289" spans="1:13" ht="14.25" customHeight="1" x14ac:dyDescent="0.2">
      <c r="A10289" s="1" t="s">
        <v>23671</v>
      </c>
      <c r="B10289" s="1" t="s">
        <v>23672</v>
      </c>
      <c r="C10289" s="1" t="s">
        <v>23742</v>
      </c>
      <c r="D10289" s="1" t="s">
        <v>450</v>
      </c>
      <c r="E10289" s="3">
        <v>20</v>
      </c>
      <c r="F10289" s="3" t="s">
        <v>16</v>
      </c>
      <c r="G10289" s="3">
        <v>3</v>
      </c>
      <c r="H10289" s="3">
        <v>0</v>
      </c>
      <c r="I10289" s="4" t="s">
        <v>3197</v>
      </c>
      <c r="J10289" s="5" t="s">
        <v>23743</v>
      </c>
      <c r="K10289" s="6" t="s">
        <v>23744</v>
      </c>
      <c r="L10289" s="6">
        <f>IF(ISNA(VLOOKUP(C10289,[1]NIVEL_FORMATIVO!A:B,2,0)),0,VLOOKUP(C10289,[1]NIVEL_FORMATIVO!A:B,2,0))</f>
        <v>1</v>
      </c>
      <c r="M10289" s="22">
        <f>IF(G10289&lt;&gt;2,
    IF(D10289="Especialidades Acreditables (CP)",
                   VLOOKUP(A10289,[1]Importes!A:E,5,0),
                    IF(L10289=1,
                                 VLOOKUP(A10289,[1]Importes!A:C,3,0),
                                 VLOOKUP(A10289,[1]Importes!A:D,4,0))),
    "no aplica")</f>
        <v>3.57</v>
      </c>
    </row>
    <row r="10290" spans="1:13" ht="14.25" customHeight="1" x14ac:dyDescent="0.2">
      <c r="A10290" s="1" t="s">
        <v>23671</v>
      </c>
      <c r="B10290" s="1" t="s">
        <v>23672</v>
      </c>
      <c r="C10290" s="1" t="s">
        <v>23745</v>
      </c>
      <c r="D10290" s="1" t="s">
        <v>450</v>
      </c>
      <c r="E10290" s="3">
        <v>25</v>
      </c>
      <c r="F10290" s="3" t="s">
        <v>16</v>
      </c>
      <c r="G10290" s="3">
        <v>3</v>
      </c>
      <c r="H10290" s="3">
        <v>0</v>
      </c>
      <c r="I10290" s="4" t="s">
        <v>3197</v>
      </c>
      <c r="J10290" s="5" t="s">
        <v>23746</v>
      </c>
      <c r="K10290" s="6" t="s">
        <v>23747</v>
      </c>
      <c r="L10290" s="6">
        <f>IF(ISNA(VLOOKUP(C10290,[1]NIVEL_FORMATIVO!A:B,2,0)),0,VLOOKUP(C10290,[1]NIVEL_FORMATIVO!A:B,2,0))</f>
        <v>1</v>
      </c>
      <c r="M10290" s="22">
        <f>IF(G10290&lt;&gt;2,
    IF(D10290="Especialidades Acreditables (CP)",
                   VLOOKUP(A10290,[1]Importes!A:E,5,0),
                    IF(L10290=1,
                                 VLOOKUP(A10290,[1]Importes!A:C,3,0),
                                 VLOOKUP(A10290,[1]Importes!A:D,4,0))),
    "no aplica")</f>
        <v>3.57</v>
      </c>
    </row>
    <row r="10291" spans="1:13" ht="14.25" customHeight="1" x14ac:dyDescent="0.2">
      <c r="A10291" s="1" t="s">
        <v>23671</v>
      </c>
      <c r="B10291" s="1" t="s">
        <v>23672</v>
      </c>
      <c r="C10291" s="1" t="s">
        <v>23748</v>
      </c>
      <c r="D10291" s="1" t="s">
        <v>450</v>
      </c>
      <c r="E10291" s="3">
        <v>35</v>
      </c>
      <c r="F10291" s="3" t="s">
        <v>16</v>
      </c>
      <c r="G10291" s="3">
        <v>3</v>
      </c>
      <c r="H10291" s="3">
        <v>0</v>
      </c>
      <c r="I10291" s="4" t="s">
        <v>3197</v>
      </c>
      <c r="J10291" s="5" t="s">
        <v>23749</v>
      </c>
      <c r="K10291" s="6" t="s">
        <v>23750</v>
      </c>
      <c r="L10291" s="6">
        <f>IF(ISNA(VLOOKUP(C10291,[1]NIVEL_FORMATIVO!A:B,2,0)),0,VLOOKUP(C10291,[1]NIVEL_FORMATIVO!A:B,2,0))</f>
        <v>1</v>
      </c>
      <c r="M10291" s="22">
        <f>IF(G10291&lt;&gt;2,
    IF(D10291="Especialidades Acreditables (CP)",
                   VLOOKUP(A10291,[1]Importes!A:E,5,0),
                    IF(L10291=1,
                                 VLOOKUP(A10291,[1]Importes!A:C,3,0),
                                 VLOOKUP(A10291,[1]Importes!A:D,4,0))),
    "no aplica")</f>
        <v>3.57</v>
      </c>
    </row>
    <row r="10292" spans="1:13" ht="14.25" customHeight="1" x14ac:dyDescent="0.2">
      <c r="A10292" s="1" t="s">
        <v>23671</v>
      </c>
      <c r="B10292" s="1" t="s">
        <v>23672</v>
      </c>
      <c r="C10292" s="1" t="s">
        <v>23751</v>
      </c>
      <c r="D10292" s="1" t="s">
        <v>450</v>
      </c>
      <c r="E10292" s="3">
        <v>150</v>
      </c>
      <c r="F10292" s="3" t="s">
        <v>16</v>
      </c>
      <c r="G10292" s="3">
        <v>1</v>
      </c>
      <c r="H10292" s="3">
        <v>0</v>
      </c>
      <c r="I10292" s="4" t="s">
        <v>3197</v>
      </c>
      <c r="J10292" s="5" t="s">
        <v>23752</v>
      </c>
      <c r="K10292" s="6" t="s">
        <v>23753</v>
      </c>
      <c r="L10292" s="6">
        <v>2</v>
      </c>
      <c r="M10292" s="22">
        <f>IF(G10292&lt;&gt;2,
    IF(D10292="Especialidades Acreditables (CP)",
                   VLOOKUP(A10292,[1]Importes!A:E,5,0),
                    IF(L10292=1,
                                 VLOOKUP(A10292,[1]Importes!A:C,3,0),
                                 VLOOKUP(A10292,[1]Importes!A:D,4,0))),
    "no aplica")</f>
        <v>4.7300000000000004</v>
      </c>
    </row>
    <row r="10293" spans="1:13" ht="14.25" customHeight="1" x14ac:dyDescent="0.2">
      <c r="A10293" s="1" t="s">
        <v>23671</v>
      </c>
      <c r="B10293" s="1" t="s">
        <v>23672</v>
      </c>
      <c r="C10293" s="1" t="s">
        <v>23754</v>
      </c>
      <c r="D10293" s="1" t="s">
        <v>912</v>
      </c>
      <c r="E10293" s="3">
        <v>310</v>
      </c>
      <c r="F10293" s="3" t="s">
        <v>913</v>
      </c>
      <c r="G10293" s="3">
        <v>3</v>
      </c>
      <c r="H10293" s="3">
        <v>0</v>
      </c>
      <c r="I10293" s="4" t="s">
        <v>3197</v>
      </c>
      <c r="J10293" s="5" t="s">
        <v>23755</v>
      </c>
      <c r="K10293" s="6" t="s">
        <v>23756</v>
      </c>
      <c r="M10293" s="22">
        <f>IF(G10293&lt;&gt;2,
    IF(D10293="Especialidades Acreditables (CP)",
                   VLOOKUP(A10293,[1]Importes!A:E,5,0),
                    IF(L10293=1,
                                 VLOOKUP(A10293,[1]Importes!A:C,3,0),
                                 VLOOKUP(A10293,[1]Importes!A:D,4,0))),
    "no aplica")</f>
        <v>3.34</v>
      </c>
    </row>
    <row r="10294" spans="1:13" ht="14.25" customHeight="1" x14ac:dyDescent="0.2">
      <c r="A10294" s="1" t="s">
        <v>23671</v>
      </c>
      <c r="B10294" s="1" t="s">
        <v>23672</v>
      </c>
      <c r="C10294" s="1" t="s">
        <v>23757</v>
      </c>
      <c r="D10294" s="1" t="s">
        <v>912</v>
      </c>
      <c r="E10294" s="3">
        <v>410</v>
      </c>
      <c r="F10294" s="3" t="s">
        <v>913</v>
      </c>
      <c r="G10294" s="3">
        <v>3</v>
      </c>
      <c r="H10294" s="3">
        <v>0</v>
      </c>
      <c r="I10294" s="4" t="s">
        <v>3197</v>
      </c>
      <c r="J10294" s="5" t="s">
        <v>23758</v>
      </c>
      <c r="K10294" s="6" t="s">
        <v>23759</v>
      </c>
      <c r="M10294" s="22">
        <f>IF(G10294&lt;&gt;2,
    IF(D10294="Especialidades Acreditables (CP)",
                   VLOOKUP(A10294,[1]Importes!A:E,5,0),
                    IF(L10294=1,
                                 VLOOKUP(A10294,[1]Importes!A:C,3,0),
                                 VLOOKUP(A10294,[1]Importes!A:D,4,0))),
    "no aplica")</f>
        <v>3.34</v>
      </c>
    </row>
    <row r="10295" spans="1:13" ht="14.25" customHeight="1" x14ac:dyDescent="0.2">
      <c r="A10295" s="1" t="s">
        <v>23671</v>
      </c>
      <c r="B10295" s="1" t="s">
        <v>23672</v>
      </c>
      <c r="C10295" s="1" t="s">
        <v>23760</v>
      </c>
      <c r="D10295" s="1" t="s">
        <v>450</v>
      </c>
      <c r="E10295" s="3">
        <v>125</v>
      </c>
      <c r="F10295" s="3" t="s">
        <v>16</v>
      </c>
      <c r="G10295" s="3">
        <v>1</v>
      </c>
      <c r="H10295" s="3">
        <v>0</v>
      </c>
      <c r="I10295" s="4" t="s">
        <v>3197</v>
      </c>
      <c r="J10295" s="5" t="s">
        <v>23761</v>
      </c>
      <c r="K10295" s="6" t="s">
        <v>23762</v>
      </c>
      <c r="L10295" s="6">
        <v>2</v>
      </c>
      <c r="M10295" s="22">
        <f>IF(G10295&lt;&gt;2,
    IF(D10295="Especialidades Acreditables (CP)",
                   VLOOKUP(A10295,[1]Importes!A:E,5,0),
                    IF(L10295=1,
                                 VLOOKUP(A10295,[1]Importes!A:C,3,0),
                                 VLOOKUP(A10295,[1]Importes!A:D,4,0))),
    "no aplica")</f>
        <v>4.7300000000000004</v>
      </c>
    </row>
    <row r="10296" spans="1:13" ht="14.25" customHeight="1" x14ac:dyDescent="0.2">
      <c r="A10296" s="1" t="s">
        <v>23671</v>
      </c>
      <c r="B10296" s="1" t="s">
        <v>23672</v>
      </c>
      <c r="C10296" s="1" t="s">
        <v>23763</v>
      </c>
      <c r="D10296" s="1" t="s">
        <v>450</v>
      </c>
      <c r="E10296" s="3">
        <v>60</v>
      </c>
      <c r="F10296" s="3" t="s">
        <v>16</v>
      </c>
      <c r="G10296" s="3">
        <v>2</v>
      </c>
      <c r="H10296" s="3">
        <v>0</v>
      </c>
      <c r="I10296" s="4" t="s">
        <v>28</v>
      </c>
      <c r="J10296" s="5" t="s">
        <v>23764</v>
      </c>
      <c r="K10296" s="6" t="s">
        <v>23764</v>
      </c>
      <c r="M10296" s="22">
        <v>7.5</v>
      </c>
    </row>
    <row r="10297" spans="1:13" ht="14.25" customHeight="1" x14ac:dyDescent="0.2">
      <c r="A10297" s="1" t="s">
        <v>23671</v>
      </c>
      <c r="B10297" s="1" t="s">
        <v>23765</v>
      </c>
      <c r="C10297" s="1" t="s">
        <v>23766</v>
      </c>
      <c r="D10297" s="1" t="s">
        <v>450</v>
      </c>
      <c r="E10297" s="3">
        <v>50</v>
      </c>
      <c r="F10297" s="3" t="s">
        <v>16</v>
      </c>
      <c r="G10297" s="3">
        <v>3</v>
      </c>
      <c r="H10297" s="3">
        <v>0</v>
      </c>
      <c r="I10297" s="4" t="s">
        <v>3197</v>
      </c>
      <c r="J10297" s="5" t="s">
        <v>23767</v>
      </c>
      <c r="K10297" s="6" t="s">
        <v>23768</v>
      </c>
      <c r="L10297" s="6">
        <v>2</v>
      </c>
      <c r="M10297" s="22">
        <f>IF(G10297&lt;&gt;2,
    IF(D10297="Especialidades Acreditables (CP)",
                   VLOOKUP(A10297,[1]Importes!A:E,5,0),
                    IF(L10297=1,
                                 VLOOKUP(A10297,[1]Importes!A:C,3,0),
                                 VLOOKUP(A10297,[1]Importes!A:D,4,0))),
    "no aplica")</f>
        <v>4.7300000000000004</v>
      </c>
    </row>
    <row r="10298" spans="1:13" ht="14.25" customHeight="1" x14ac:dyDescent="0.2">
      <c r="A10298" s="1" t="s">
        <v>23671</v>
      </c>
      <c r="B10298" s="1" t="s">
        <v>23765</v>
      </c>
      <c r="C10298" s="1" t="s">
        <v>23769</v>
      </c>
      <c r="D10298" s="1" t="s">
        <v>15</v>
      </c>
      <c r="E10298" s="3">
        <v>30</v>
      </c>
      <c r="F10298" s="3" t="s">
        <v>16</v>
      </c>
      <c r="G10298" s="3">
        <v>1</v>
      </c>
      <c r="H10298" s="3">
        <v>0</v>
      </c>
      <c r="I10298" s="4" t="s">
        <v>3197</v>
      </c>
      <c r="J10298" s="5" t="s">
        <v>23770</v>
      </c>
      <c r="K10298" s="6" t="s">
        <v>23770</v>
      </c>
      <c r="L10298" s="6">
        <f>IF(ISNA(VLOOKUP(C10298,[1]NIVEL_FORMATIVO!A:B,2,0)),0,VLOOKUP(C10298,[1]NIVEL_FORMATIVO!A:B,2,0))</f>
        <v>1</v>
      </c>
      <c r="M10298" s="22">
        <f>IF(G10298&lt;&gt;2,
    IF(D10298="Especialidades Acreditables (CP)",
                   VLOOKUP(A10298,[1]Importes!A:E,5,0),
                    IF(L10298=1,
                                 VLOOKUP(A10298,[1]Importes!A:C,3,0),
                                 VLOOKUP(A10298,[1]Importes!A:D,4,0))),
    "no aplica")</f>
        <v>3.57</v>
      </c>
    </row>
    <row r="10299" spans="1:13" ht="14.25" customHeight="1" x14ac:dyDescent="0.2">
      <c r="A10299" s="1" t="s">
        <v>23671</v>
      </c>
      <c r="B10299" s="1" t="s">
        <v>23765</v>
      </c>
      <c r="C10299" s="1" t="s">
        <v>23771</v>
      </c>
      <c r="D10299" s="1" t="s">
        <v>15</v>
      </c>
      <c r="E10299" s="3">
        <v>24</v>
      </c>
      <c r="F10299" s="3" t="s">
        <v>16</v>
      </c>
      <c r="G10299" s="3">
        <v>1</v>
      </c>
      <c r="H10299" s="3">
        <v>0</v>
      </c>
      <c r="I10299" s="4" t="s">
        <v>3197</v>
      </c>
      <c r="J10299" s="5" t="s">
        <v>23772</v>
      </c>
      <c r="K10299" s="6" t="s">
        <v>23772</v>
      </c>
      <c r="L10299" s="6">
        <f>IF(ISNA(VLOOKUP(C10299,[1]NIVEL_FORMATIVO!A:B,2,0)),0,VLOOKUP(C10299,[1]NIVEL_FORMATIVO!A:B,2,0))</f>
        <v>1</v>
      </c>
      <c r="M10299" s="22">
        <f>IF(G10299&lt;&gt;2,
    IF(D10299="Especialidades Acreditables (CP)",
                   VLOOKUP(A10299,[1]Importes!A:E,5,0),
                    IF(L10299=1,
                                 VLOOKUP(A10299,[1]Importes!A:C,3,0),
                                 VLOOKUP(A10299,[1]Importes!A:D,4,0))),
    "no aplica")</f>
        <v>3.57</v>
      </c>
    </row>
    <row r="10300" spans="1:13" ht="14.25" customHeight="1" x14ac:dyDescent="0.2">
      <c r="A10300" s="1" t="s">
        <v>23671</v>
      </c>
      <c r="B10300" s="1" t="s">
        <v>23765</v>
      </c>
      <c r="C10300" s="1" t="s">
        <v>23773</v>
      </c>
      <c r="D10300" s="1" t="s">
        <v>450</v>
      </c>
      <c r="E10300" s="3">
        <v>12</v>
      </c>
      <c r="F10300" s="3" t="s">
        <v>16</v>
      </c>
      <c r="G10300" s="3">
        <v>1</v>
      </c>
      <c r="H10300" s="3">
        <v>0</v>
      </c>
      <c r="I10300" s="4" t="s">
        <v>3197</v>
      </c>
      <c r="J10300" s="5" t="s">
        <v>23774</v>
      </c>
      <c r="K10300" s="6" t="s">
        <v>23774</v>
      </c>
      <c r="L10300" s="6">
        <v>2</v>
      </c>
      <c r="M10300" s="22">
        <f>IF(G10300&lt;&gt;2,
    IF(D10300="Especialidades Acreditables (CP)",
                   VLOOKUP(A10300,[1]Importes!A:E,5,0),
                    IF(L10300=1,
                                 VLOOKUP(A10300,[1]Importes!A:C,3,0),
                                 VLOOKUP(A10300,[1]Importes!A:D,4,0))),
    "no aplica")</f>
        <v>4.7300000000000004</v>
      </c>
    </row>
    <row r="10301" spans="1:13" ht="14.25" customHeight="1" x14ac:dyDescent="0.2">
      <c r="A10301" s="1" t="s">
        <v>23671</v>
      </c>
      <c r="B10301" s="1" t="s">
        <v>23765</v>
      </c>
      <c r="C10301" s="1" t="s">
        <v>23775</v>
      </c>
      <c r="D10301" s="1" t="s">
        <v>15</v>
      </c>
      <c r="E10301" s="3">
        <v>20</v>
      </c>
      <c r="F10301" s="3" t="s">
        <v>16</v>
      </c>
      <c r="G10301" s="3">
        <v>1</v>
      </c>
      <c r="H10301" s="3">
        <v>0</v>
      </c>
      <c r="I10301" s="4" t="s">
        <v>3197</v>
      </c>
      <c r="J10301" s="5" t="s">
        <v>23776</v>
      </c>
      <c r="K10301" s="6" t="s">
        <v>23776</v>
      </c>
      <c r="L10301" s="6">
        <f>IF(ISNA(VLOOKUP(C10301,[1]NIVEL_FORMATIVO!A:B,2,0)),0,VLOOKUP(C10301,[1]NIVEL_FORMATIVO!A:B,2,0))</f>
        <v>1</v>
      </c>
      <c r="M10301" s="22">
        <f>IF(G10301&lt;&gt;2,
    IF(D10301="Especialidades Acreditables (CP)",
                   VLOOKUP(A10301,[1]Importes!A:E,5,0),
                    IF(L10301=1,
                                 VLOOKUP(A10301,[1]Importes!A:C,3,0),
                                 VLOOKUP(A10301,[1]Importes!A:D,4,0))),
    "no aplica")</f>
        <v>3.57</v>
      </c>
    </row>
    <row r="10302" spans="1:13" ht="14.25" customHeight="1" x14ac:dyDescent="0.2">
      <c r="A10302" s="1" t="s">
        <v>23671</v>
      </c>
      <c r="B10302" s="1" t="s">
        <v>23765</v>
      </c>
      <c r="C10302" s="1" t="s">
        <v>23777</v>
      </c>
      <c r="D10302" s="1" t="s">
        <v>15</v>
      </c>
      <c r="E10302" s="3">
        <v>30</v>
      </c>
      <c r="F10302" s="3" t="s">
        <v>16</v>
      </c>
      <c r="G10302" s="3">
        <v>1</v>
      </c>
      <c r="H10302" s="3">
        <v>0</v>
      </c>
      <c r="I10302" s="4" t="s">
        <v>3197</v>
      </c>
      <c r="J10302" s="5" t="s">
        <v>23778</v>
      </c>
      <c r="K10302" s="6" t="s">
        <v>23778</v>
      </c>
      <c r="L10302" s="6">
        <f>IF(ISNA(VLOOKUP(C10302,[1]NIVEL_FORMATIVO!A:B,2,0)),0,VLOOKUP(C10302,[1]NIVEL_FORMATIVO!A:B,2,0))</f>
        <v>1</v>
      </c>
      <c r="M10302" s="22">
        <f>IF(G10302&lt;&gt;2,
    IF(D10302="Especialidades Acreditables (CP)",
                   VLOOKUP(A10302,[1]Importes!A:E,5,0),
                    IF(L10302=1,
                                 VLOOKUP(A10302,[1]Importes!A:C,3,0),
                                 VLOOKUP(A10302,[1]Importes!A:D,4,0))),
    "no aplica")</f>
        <v>3.57</v>
      </c>
    </row>
    <row r="10303" spans="1:13" ht="14.25" customHeight="1" x14ac:dyDescent="0.2">
      <c r="A10303" s="1" t="s">
        <v>23671</v>
      </c>
      <c r="B10303" s="1" t="s">
        <v>23765</v>
      </c>
      <c r="C10303" s="1" t="s">
        <v>23779</v>
      </c>
      <c r="D10303" s="1" t="s">
        <v>15</v>
      </c>
      <c r="E10303" s="3">
        <v>100</v>
      </c>
      <c r="F10303" s="3" t="s">
        <v>16</v>
      </c>
      <c r="G10303" s="3">
        <v>1</v>
      </c>
      <c r="H10303" s="3">
        <v>0</v>
      </c>
      <c r="I10303" s="4" t="s">
        <v>3197</v>
      </c>
      <c r="J10303" s="5" t="s">
        <v>23780</v>
      </c>
      <c r="K10303" s="6" t="s">
        <v>23781</v>
      </c>
      <c r="L10303" s="6">
        <f>IF(ISNA(VLOOKUP(C10303,[1]NIVEL_FORMATIVO!A:B,2,0)),0,VLOOKUP(C10303,[1]NIVEL_FORMATIVO!A:B,2,0))</f>
        <v>1</v>
      </c>
      <c r="M10303" s="22">
        <f>IF(G10303&lt;&gt;2,
    IF(D10303="Especialidades Acreditables (CP)",
                   VLOOKUP(A10303,[1]Importes!A:E,5,0),
                    IF(L10303=1,
                                 VLOOKUP(A10303,[1]Importes!A:C,3,0),
                                 VLOOKUP(A10303,[1]Importes!A:D,4,0))),
    "no aplica")</f>
        <v>3.57</v>
      </c>
    </row>
    <row r="10304" spans="1:13" ht="14.25" customHeight="1" x14ac:dyDescent="0.2">
      <c r="A10304" s="1" t="s">
        <v>23671</v>
      </c>
      <c r="B10304" s="1" t="s">
        <v>23765</v>
      </c>
      <c r="C10304" s="1" t="s">
        <v>23782</v>
      </c>
      <c r="D10304" s="1" t="s">
        <v>450</v>
      </c>
      <c r="E10304" s="3">
        <v>30</v>
      </c>
      <c r="F10304" s="3" t="s">
        <v>16</v>
      </c>
      <c r="G10304" s="3">
        <v>3</v>
      </c>
      <c r="H10304" s="3">
        <v>0</v>
      </c>
      <c r="I10304" s="4" t="s">
        <v>3197</v>
      </c>
      <c r="J10304" s="5" t="s">
        <v>23783</v>
      </c>
      <c r="K10304" s="6" t="s">
        <v>23784</v>
      </c>
      <c r="L10304" s="6">
        <v>2</v>
      </c>
      <c r="M10304" s="22">
        <f>IF(G10304&lt;&gt;2,
    IF(D10304="Especialidades Acreditables (CP)",
                   VLOOKUP(A10304,[1]Importes!A:E,5,0),
                    IF(L10304=1,
                                 VLOOKUP(A10304,[1]Importes!A:C,3,0),
                                 VLOOKUP(A10304,[1]Importes!A:D,4,0))),
    "no aplica")</f>
        <v>4.7300000000000004</v>
      </c>
    </row>
    <row r="10305" spans="1:13" ht="14.25" customHeight="1" x14ac:dyDescent="0.2">
      <c r="A10305" s="1" t="s">
        <v>23671</v>
      </c>
      <c r="B10305" s="1" t="s">
        <v>23765</v>
      </c>
      <c r="C10305" s="1" t="s">
        <v>23785</v>
      </c>
      <c r="D10305" s="1" t="s">
        <v>15</v>
      </c>
      <c r="E10305" s="3">
        <v>30</v>
      </c>
      <c r="F10305" s="3" t="s">
        <v>16</v>
      </c>
      <c r="G10305" s="3">
        <v>1</v>
      </c>
      <c r="H10305" s="3">
        <v>0</v>
      </c>
      <c r="I10305" s="4" t="s">
        <v>3197</v>
      </c>
      <c r="J10305" s="5" t="s">
        <v>23786</v>
      </c>
      <c r="K10305" s="6" t="s">
        <v>23786</v>
      </c>
      <c r="L10305" s="6">
        <f>IF(ISNA(VLOOKUP(C10305,[1]NIVEL_FORMATIVO!A:B,2,0)),0,VLOOKUP(C10305,[1]NIVEL_FORMATIVO!A:B,2,0))</f>
        <v>1</v>
      </c>
      <c r="M10305" s="22">
        <f>IF(G10305&lt;&gt;2,
    IF(D10305="Especialidades Acreditables (CP)",
                   VLOOKUP(A10305,[1]Importes!A:E,5,0),
                    IF(L10305=1,
                                 VLOOKUP(A10305,[1]Importes!A:C,3,0),
                                 VLOOKUP(A10305,[1]Importes!A:D,4,0))),
    "no aplica")</f>
        <v>3.57</v>
      </c>
    </row>
    <row r="10306" spans="1:13" ht="14.25" customHeight="1" x14ac:dyDescent="0.2">
      <c r="A10306" s="1" t="s">
        <v>23671</v>
      </c>
      <c r="B10306" s="1" t="s">
        <v>23765</v>
      </c>
      <c r="C10306" s="1" t="s">
        <v>23787</v>
      </c>
      <c r="D10306" s="1" t="s">
        <v>15</v>
      </c>
      <c r="E10306" s="3">
        <v>40</v>
      </c>
      <c r="F10306" s="3" t="s">
        <v>16</v>
      </c>
      <c r="G10306" s="3">
        <v>1</v>
      </c>
      <c r="H10306" s="3">
        <v>0</v>
      </c>
      <c r="I10306" s="4" t="s">
        <v>3197</v>
      </c>
      <c r="J10306" s="5" t="s">
        <v>23788</v>
      </c>
      <c r="K10306" s="6" t="s">
        <v>23788</v>
      </c>
      <c r="L10306" s="6">
        <f>IF(ISNA(VLOOKUP(C10306,[1]NIVEL_FORMATIVO!A:B,2,0)),0,VLOOKUP(C10306,[1]NIVEL_FORMATIVO!A:B,2,0))</f>
        <v>1</v>
      </c>
      <c r="M10306" s="22">
        <f>IF(G10306&lt;&gt;2,
    IF(D10306="Especialidades Acreditables (CP)",
                   VLOOKUP(A10306,[1]Importes!A:E,5,0),
                    IF(L10306=1,
                                 VLOOKUP(A10306,[1]Importes!A:C,3,0),
                                 VLOOKUP(A10306,[1]Importes!A:D,4,0))),
    "no aplica")</f>
        <v>3.57</v>
      </c>
    </row>
    <row r="10307" spans="1:13" ht="14.25" customHeight="1" x14ac:dyDescent="0.2">
      <c r="A10307" s="1" t="s">
        <v>23671</v>
      </c>
      <c r="B10307" s="1" t="s">
        <v>23765</v>
      </c>
      <c r="C10307" s="1" t="s">
        <v>23789</v>
      </c>
      <c r="D10307" s="1" t="s">
        <v>450</v>
      </c>
      <c r="E10307" s="3">
        <v>15</v>
      </c>
      <c r="F10307" s="3" t="s">
        <v>16</v>
      </c>
      <c r="G10307" s="3">
        <v>3</v>
      </c>
      <c r="H10307" s="3">
        <v>0</v>
      </c>
      <c r="I10307" s="4" t="s">
        <v>3197</v>
      </c>
      <c r="J10307" s="5" t="s">
        <v>23790</v>
      </c>
      <c r="K10307" s="6" t="s">
        <v>23790</v>
      </c>
      <c r="L10307" s="6">
        <v>2</v>
      </c>
      <c r="M10307" s="22">
        <f>IF(G10307&lt;&gt;2,
    IF(D10307="Especialidades Acreditables (CP)",
                   VLOOKUP(A10307,[1]Importes!A:E,5,0),
                    IF(L10307=1,
                                 VLOOKUP(A10307,[1]Importes!A:C,3,0),
                                 VLOOKUP(A10307,[1]Importes!A:D,4,0))),
    "no aplica")</f>
        <v>4.7300000000000004</v>
      </c>
    </row>
    <row r="10308" spans="1:13" ht="14.25" customHeight="1" x14ac:dyDescent="0.2">
      <c r="A10308" s="1" t="s">
        <v>23671</v>
      </c>
      <c r="B10308" s="1" t="s">
        <v>23765</v>
      </c>
      <c r="C10308" s="1" t="s">
        <v>23791</v>
      </c>
      <c r="D10308" s="1" t="s">
        <v>15</v>
      </c>
      <c r="E10308" s="3">
        <v>40</v>
      </c>
      <c r="F10308" s="3" t="s">
        <v>16</v>
      </c>
      <c r="G10308" s="3">
        <v>1</v>
      </c>
      <c r="H10308" s="3">
        <v>0</v>
      </c>
      <c r="I10308" s="4" t="s">
        <v>3197</v>
      </c>
      <c r="J10308" s="5" t="s">
        <v>23792</v>
      </c>
      <c r="K10308" s="6" t="s">
        <v>23792</v>
      </c>
      <c r="L10308" s="6">
        <f>IF(ISNA(VLOOKUP(C10308,[1]NIVEL_FORMATIVO!A:B,2,0)),0,VLOOKUP(C10308,[1]NIVEL_FORMATIVO!A:B,2,0))</f>
        <v>1</v>
      </c>
      <c r="M10308" s="22">
        <f>IF(G10308&lt;&gt;2,
    IF(D10308="Especialidades Acreditables (CP)",
                   VLOOKUP(A10308,[1]Importes!A:E,5,0),
                    IF(L10308=1,
                                 VLOOKUP(A10308,[1]Importes!A:C,3,0),
                                 VLOOKUP(A10308,[1]Importes!A:D,4,0))),
    "no aplica")</f>
        <v>3.57</v>
      </c>
    </row>
    <row r="10309" spans="1:13" ht="14.25" customHeight="1" x14ac:dyDescent="0.2">
      <c r="A10309" s="1" t="s">
        <v>23671</v>
      </c>
      <c r="B10309" s="1" t="s">
        <v>23765</v>
      </c>
      <c r="C10309" s="1" t="s">
        <v>23793</v>
      </c>
      <c r="D10309" s="1" t="s">
        <v>15</v>
      </c>
      <c r="E10309" s="3">
        <v>50</v>
      </c>
      <c r="F10309" s="3" t="s">
        <v>16</v>
      </c>
      <c r="G10309" s="3">
        <v>1</v>
      </c>
      <c r="H10309" s="3">
        <v>0</v>
      </c>
      <c r="I10309" s="4" t="s">
        <v>3197</v>
      </c>
      <c r="J10309" s="5" t="s">
        <v>23794</v>
      </c>
      <c r="K10309" s="6" t="s">
        <v>23794</v>
      </c>
      <c r="L10309" s="6">
        <f>IF(ISNA(VLOOKUP(C10309,[1]NIVEL_FORMATIVO!A:B,2,0)),0,VLOOKUP(C10309,[1]NIVEL_FORMATIVO!A:B,2,0))</f>
        <v>1</v>
      </c>
      <c r="M10309" s="22">
        <f>IF(G10309&lt;&gt;2,
    IF(D10309="Especialidades Acreditables (CP)",
                   VLOOKUP(A10309,[1]Importes!A:E,5,0),
                    IF(L10309=1,
                                 VLOOKUP(A10309,[1]Importes!A:C,3,0),
                                 VLOOKUP(A10309,[1]Importes!A:D,4,0))),
    "no aplica")</f>
        <v>3.57</v>
      </c>
    </row>
    <row r="10310" spans="1:13" ht="14.25" customHeight="1" x14ac:dyDescent="0.2">
      <c r="A10310" s="1" t="s">
        <v>23671</v>
      </c>
      <c r="B10310" s="1" t="s">
        <v>23765</v>
      </c>
      <c r="C10310" s="1" t="s">
        <v>23795</v>
      </c>
      <c r="D10310" s="1" t="s">
        <v>450</v>
      </c>
      <c r="E10310" s="3">
        <v>20</v>
      </c>
      <c r="F10310" s="3" t="s">
        <v>16</v>
      </c>
      <c r="G10310" s="3">
        <v>3</v>
      </c>
      <c r="H10310" s="3">
        <v>0</v>
      </c>
      <c r="I10310" s="4" t="s">
        <v>3197</v>
      </c>
      <c r="J10310" s="5" t="s">
        <v>23796</v>
      </c>
      <c r="K10310" s="6" t="s">
        <v>23796</v>
      </c>
      <c r="L10310" s="6">
        <v>2</v>
      </c>
      <c r="M10310" s="22">
        <f>IF(G10310&lt;&gt;2,
    IF(D10310="Especialidades Acreditables (CP)",
                   VLOOKUP(A10310,[1]Importes!A:E,5,0),
                    IF(L10310=1,
                                 VLOOKUP(A10310,[1]Importes!A:C,3,0),
                                 VLOOKUP(A10310,[1]Importes!A:D,4,0))),
    "no aplica")</f>
        <v>4.7300000000000004</v>
      </c>
    </row>
    <row r="10311" spans="1:13" ht="14.25" customHeight="1" x14ac:dyDescent="0.2">
      <c r="A10311" s="1" t="s">
        <v>23671</v>
      </c>
      <c r="B10311" s="1" t="s">
        <v>23765</v>
      </c>
      <c r="C10311" s="1" t="s">
        <v>23797</v>
      </c>
      <c r="D10311" s="1" t="s">
        <v>15</v>
      </c>
      <c r="E10311" s="3">
        <v>30</v>
      </c>
      <c r="F10311" s="3" t="s">
        <v>16</v>
      </c>
      <c r="G10311" s="3">
        <v>1</v>
      </c>
      <c r="H10311" s="3">
        <v>0</v>
      </c>
      <c r="I10311" s="4" t="s">
        <v>3197</v>
      </c>
      <c r="J10311" s="5" t="s">
        <v>23798</v>
      </c>
      <c r="K10311" s="6" t="s">
        <v>23798</v>
      </c>
      <c r="L10311" s="6">
        <f>IF(ISNA(VLOOKUP(C10311,[1]NIVEL_FORMATIVO!A:B,2,0)),0,VLOOKUP(C10311,[1]NIVEL_FORMATIVO!A:B,2,0))</f>
        <v>1</v>
      </c>
      <c r="M10311" s="22">
        <f>IF(G10311&lt;&gt;2,
    IF(D10311="Especialidades Acreditables (CP)",
                   VLOOKUP(A10311,[1]Importes!A:E,5,0),
                    IF(L10311=1,
                                 VLOOKUP(A10311,[1]Importes!A:C,3,0),
                                 VLOOKUP(A10311,[1]Importes!A:D,4,0))),
    "no aplica")</f>
        <v>3.57</v>
      </c>
    </row>
    <row r="10312" spans="1:13" ht="14.25" customHeight="1" x14ac:dyDescent="0.2">
      <c r="A10312" s="1" t="s">
        <v>23671</v>
      </c>
      <c r="B10312" s="1" t="s">
        <v>23765</v>
      </c>
      <c r="C10312" s="1" t="s">
        <v>23799</v>
      </c>
      <c r="D10312" s="1" t="s">
        <v>15</v>
      </c>
      <c r="E10312" s="3">
        <v>40</v>
      </c>
      <c r="F10312" s="3" t="s">
        <v>16</v>
      </c>
      <c r="G10312" s="3">
        <v>1</v>
      </c>
      <c r="H10312" s="3">
        <v>0</v>
      </c>
      <c r="I10312" s="4" t="s">
        <v>3197</v>
      </c>
      <c r="J10312" s="5" t="s">
        <v>23800</v>
      </c>
      <c r="K10312" s="6" t="s">
        <v>23800</v>
      </c>
      <c r="L10312" s="6">
        <f>IF(ISNA(VLOOKUP(C10312,[1]NIVEL_FORMATIVO!A:B,2,0)),0,VLOOKUP(C10312,[1]NIVEL_FORMATIVO!A:B,2,0))</f>
        <v>1</v>
      </c>
      <c r="M10312" s="22">
        <f>IF(G10312&lt;&gt;2,
    IF(D10312="Especialidades Acreditables (CP)",
                   VLOOKUP(A10312,[1]Importes!A:E,5,0),
                    IF(L10312=1,
                                 VLOOKUP(A10312,[1]Importes!A:C,3,0),
                                 VLOOKUP(A10312,[1]Importes!A:D,4,0))),
    "no aplica")</f>
        <v>3.57</v>
      </c>
    </row>
    <row r="10313" spans="1:13" ht="14.25" customHeight="1" x14ac:dyDescent="0.2">
      <c r="A10313" s="1" t="s">
        <v>23671</v>
      </c>
      <c r="B10313" s="1" t="s">
        <v>23765</v>
      </c>
      <c r="C10313" s="1" t="s">
        <v>23801</v>
      </c>
      <c r="D10313" s="1" t="s">
        <v>15</v>
      </c>
      <c r="E10313" s="3">
        <v>16</v>
      </c>
      <c r="F10313" s="3" t="s">
        <v>16</v>
      </c>
      <c r="G10313" s="3">
        <v>1</v>
      </c>
      <c r="H10313" s="3">
        <v>0</v>
      </c>
      <c r="I10313" s="4" t="s">
        <v>3197</v>
      </c>
      <c r="J10313" s="5" t="s">
        <v>23802</v>
      </c>
      <c r="K10313" s="6" t="s">
        <v>23803</v>
      </c>
      <c r="L10313" s="6">
        <f>IF(ISNA(VLOOKUP(C10313,[1]NIVEL_FORMATIVO!A:B,2,0)),0,VLOOKUP(C10313,[1]NIVEL_FORMATIVO!A:B,2,0))</f>
        <v>1</v>
      </c>
      <c r="M10313" s="22">
        <f>IF(G10313&lt;&gt;2,
    IF(D10313="Especialidades Acreditables (CP)",
                   VLOOKUP(A10313,[1]Importes!A:E,5,0),
                    IF(L10313=1,
                                 VLOOKUP(A10313,[1]Importes!A:C,3,0),
                                 VLOOKUP(A10313,[1]Importes!A:D,4,0))),
    "no aplica")</f>
        <v>3.57</v>
      </c>
    </row>
    <row r="10314" spans="1:13" ht="14.25" customHeight="1" x14ac:dyDescent="0.2">
      <c r="A10314" s="1" t="s">
        <v>23671</v>
      </c>
      <c r="B10314" s="1" t="s">
        <v>23765</v>
      </c>
      <c r="C10314" s="1" t="s">
        <v>23804</v>
      </c>
      <c r="D10314" s="1" t="s">
        <v>450</v>
      </c>
      <c r="E10314" s="3">
        <v>30</v>
      </c>
      <c r="F10314" s="3" t="s">
        <v>16</v>
      </c>
      <c r="G10314" s="3">
        <v>3</v>
      </c>
      <c r="H10314" s="3">
        <v>0</v>
      </c>
      <c r="I10314" s="4" t="s">
        <v>3197</v>
      </c>
      <c r="J10314" s="5" t="s">
        <v>23805</v>
      </c>
      <c r="K10314" s="6" t="s">
        <v>23805</v>
      </c>
      <c r="L10314" s="6">
        <v>2</v>
      </c>
      <c r="M10314" s="22">
        <f>IF(G10314&lt;&gt;2,
    IF(D10314="Especialidades Acreditables (CP)",
                   VLOOKUP(A10314,[1]Importes!A:E,5,0),
                    IF(L10314=1,
                                 VLOOKUP(A10314,[1]Importes!A:C,3,0),
                                 VLOOKUP(A10314,[1]Importes!A:D,4,0))),
    "no aplica")</f>
        <v>4.7300000000000004</v>
      </c>
    </row>
    <row r="10315" spans="1:13" ht="14.25" customHeight="1" x14ac:dyDescent="0.2">
      <c r="A10315" s="1" t="s">
        <v>23671</v>
      </c>
      <c r="B10315" s="1" t="s">
        <v>23765</v>
      </c>
      <c r="C10315" s="1" t="s">
        <v>23806</v>
      </c>
      <c r="D10315" s="1" t="s">
        <v>15</v>
      </c>
      <c r="E10315" s="2">
        <v>30</v>
      </c>
      <c r="F10315" s="2" t="s">
        <v>16</v>
      </c>
      <c r="G10315" s="2">
        <v>1</v>
      </c>
      <c r="H10315" s="3">
        <v>0</v>
      </c>
      <c r="I10315" s="4" t="s">
        <v>3197</v>
      </c>
      <c r="J10315" s="5" t="s">
        <v>23807</v>
      </c>
      <c r="K10315" s="6" t="s">
        <v>23807</v>
      </c>
      <c r="L10315" s="6">
        <f>IF(ISNA(VLOOKUP(C10315,[1]NIVEL_FORMATIVO!A:B,2,0)),0,VLOOKUP(C10315,[1]NIVEL_FORMATIVO!A:B,2,0))</f>
        <v>1</v>
      </c>
      <c r="M10315" s="22">
        <f>IF(G10315&lt;&gt;2,
    IF(D10315="Especialidades Acreditables (CP)",
                   VLOOKUP(A10315,[1]Importes!A:E,5,0),
                    IF(L10315=1,
                                 VLOOKUP(A10315,[1]Importes!A:C,3,0),
                                 VLOOKUP(A10315,[1]Importes!A:D,4,0))),
    "no aplica")</f>
        <v>3.57</v>
      </c>
    </row>
    <row r="10316" spans="1:13" ht="14.25" customHeight="1" x14ac:dyDescent="0.2">
      <c r="A10316" s="1" t="s">
        <v>23671</v>
      </c>
      <c r="B10316" s="1" t="s">
        <v>23765</v>
      </c>
      <c r="C10316" s="1" t="s">
        <v>23808</v>
      </c>
      <c r="D10316" s="1" t="s">
        <v>15</v>
      </c>
      <c r="E10316" s="3">
        <v>50</v>
      </c>
      <c r="F10316" s="3" t="s">
        <v>16</v>
      </c>
      <c r="G10316" s="3">
        <v>1</v>
      </c>
      <c r="H10316" s="3">
        <v>0</v>
      </c>
      <c r="I10316" s="4" t="s">
        <v>3197</v>
      </c>
      <c r="J10316" s="5" t="s">
        <v>448</v>
      </c>
      <c r="K10316" s="6" t="s">
        <v>448</v>
      </c>
      <c r="L10316" s="6">
        <f>IF(ISNA(VLOOKUP(C10316,[1]NIVEL_FORMATIVO!A:B,2,0)),0,VLOOKUP(C10316,[1]NIVEL_FORMATIVO!A:B,2,0))</f>
        <v>1</v>
      </c>
      <c r="M10316" s="22">
        <f>IF(G10316&lt;&gt;2,
    IF(D10316="Especialidades Acreditables (CP)",
                   VLOOKUP(A10316,[1]Importes!A:E,5,0),
                    IF(L10316=1,
                                 VLOOKUP(A10316,[1]Importes!A:C,3,0),
                                 VLOOKUP(A10316,[1]Importes!A:D,4,0))),
    "no aplica")</f>
        <v>3.57</v>
      </c>
    </row>
    <row r="10317" spans="1:13" ht="14.25" customHeight="1" x14ac:dyDescent="0.2">
      <c r="A10317" s="1" t="s">
        <v>23671</v>
      </c>
      <c r="B10317" s="1" t="s">
        <v>23765</v>
      </c>
      <c r="C10317" s="1" t="s">
        <v>23809</v>
      </c>
      <c r="D10317" s="1" t="s">
        <v>15</v>
      </c>
      <c r="E10317" s="3">
        <v>20</v>
      </c>
      <c r="F10317" s="3" t="s">
        <v>16</v>
      </c>
      <c r="G10317" s="3">
        <v>1</v>
      </c>
      <c r="H10317" s="3">
        <v>0</v>
      </c>
      <c r="I10317" s="4" t="s">
        <v>3197</v>
      </c>
      <c r="J10317" s="5" t="s">
        <v>23810</v>
      </c>
      <c r="K10317" s="6" t="s">
        <v>23811</v>
      </c>
      <c r="L10317" s="6">
        <f>IF(ISNA(VLOOKUP(C10317,[1]NIVEL_FORMATIVO!A:B,2,0)),0,VLOOKUP(C10317,[1]NIVEL_FORMATIVO!A:B,2,0))</f>
        <v>1</v>
      </c>
      <c r="M10317" s="22">
        <f>IF(G10317&lt;&gt;2,
    IF(D10317="Especialidades Acreditables (CP)",
                   VLOOKUP(A10317,[1]Importes!A:E,5,0),
                    IF(L10317=1,
                                 VLOOKUP(A10317,[1]Importes!A:C,3,0),
                                 VLOOKUP(A10317,[1]Importes!A:D,4,0))),
    "no aplica")</f>
        <v>3.57</v>
      </c>
    </row>
    <row r="10318" spans="1:13" ht="14.25" customHeight="1" x14ac:dyDescent="0.2">
      <c r="A10318" s="1" t="s">
        <v>23671</v>
      </c>
      <c r="B10318" s="1" t="s">
        <v>23765</v>
      </c>
      <c r="C10318" s="1" t="s">
        <v>23812</v>
      </c>
      <c r="D10318" s="1" t="s">
        <v>450</v>
      </c>
      <c r="E10318" s="3">
        <v>20</v>
      </c>
      <c r="F10318" s="3" t="s">
        <v>16</v>
      </c>
      <c r="G10318" s="3">
        <v>3</v>
      </c>
      <c r="H10318" s="3">
        <v>0</v>
      </c>
      <c r="I10318" s="4" t="s">
        <v>3197</v>
      </c>
      <c r="J10318" s="5" t="s">
        <v>23813</v>
      </c>
      <c r="K10318" s="6" t="s">
        <v>23813</v>
      </c>
      <c r="L10318" s="6">
        <v>2</v>
      </c>
      <c r="M10318" s="22">
        <f>IF(G10318&lt;&gt;2,
    IF(D10318="Especialidades Acreditables (CP)",
                   VLOOKUP(A10318,[1]Importes!A:E,5,0),
                    IF(L10318=1,
                                 VLOOKUP(A10318,[1]Importes!A:C,3,0),
                                 VLOOKUP(A10318,[1]Importes!A:D,4,0))),
    "no aplica")</f>
        <v>4.7300000000000004</v>
      </c>
    </row>
    <row r="10319" spans="1:13" ht="14.25" customHeight="1" x14ac:dyDescent="0.2">
      <c r="A10319" s="1" t="s">
        <v>23671</v>
      </c>
      <c r="B10319" s="1" t="s">
        <v>23765</v>
      </c>
      <c r="C10319" s="1" t="s">
        <v>23814</v>
      </c>
      <c r="D10319" s="1" t="s">
        <v>15</v>
      </c>
      <c r="E10319" s="3">
        <v>30</v>
      </c>
      <c r="F10319" s="3" t="s">
        <v>16</v>
      </c>
      <c r="G10319" s="3">
        <v>1</v>
      </c>
      <c r="H10319" s="3">
        <v>0</v>
      </c>
      <c r="I10319" s="4" t="s">
        <v>3197</v>
      </c>
      <c r="J10319" s="5" t="s">
        <v>23815</v>
      </c>
      <c r="K10319" s="6" t="s">
        <v>23815</v>
      </c>
      <c r="L10319" s="6">
        <f>IF(ISNA(VLOOKUP(C10319,[1]NIVEL_FORMATIVO!A:B,2,0)),0,VLOOKUP(C10319,[1]NIVEL_FORMATIVO!A:B,2,0))</f>
        <v>1</v>
      </c>
      <c r="M10319" s="22">
        <f>IF(G10319&lt;&gt;2,
    IF(D10319="Especialidades Acreditables (CP)",
                   VLOOKUP(A10319,[1]Importes!A:E,5,0),
                    IF(L10319=1,
                                 VLOOKUP(A10319,[1]Importes!A:C,3,0),
                                 VLOOKUP(A10319,[1]Importes!A:D,4,0))),
    "no aplica")</f>
        <v>3.57</v>
      </c>
    </row>
    <row r="10320" spans="1:13" ht="14.25" customHeight="1" x14ac:dyDescent="0.2">
      <c r="A10320" s="1" t="s">
        <v>23671</v>
      </c>
      <c r="B10320" s="1" t="s">
        <v>23765</v>
      </c>
      <c r="C10320" s="1" t="s">
        <v>23816</v>
      </c>
      <c r="D10320" s="1" t="s">
        <v>15</v>
      </c>
      <c r="E10320" s="3">
        <v>40</v>
      </c>
      <c r="F10320" s="3" t="s">
        <v>16</v>
      </c>
      <c r="G10320" s="3">
        <v>1</v>
      </c>
      <c r="H10320" s="3">
        <v>0</v>
      </c>
      <c r="I10320" s="4" t="s">
        <v>3197</v>
      </c>
      <c r="J10320" s="5" t="s">
        <v>23817</v>
      </c>
      <c r="K10320" s="6" t="s">
        <v>23817</v>
      </c>
      <c r="L10320" s="6">
        <f>IF(ISNA(VLOOKUP(C10320,[1]NIVEL_FORMATIVO!A:B,2,0)),0,VLOOKUP(C10320,[1]NIVEL_FORMATIVO!A:B,2,0))</f>
        <v>1</v>
      </c>
      <c r="M10320" s="22">
        <f>IF(G10320&lt;&gt;2,
    IF(D10320="Especialidades Acreditables (CP)",
                   VLOOKUP(A10320,[1]Importes!A:E,5,0),
                    IF(L10320=1,
                                 VLOOKUP(A10320,[1]Importes!A:C,3,0),
                                 VLOOKUP(A10320,[1]Importes!A:D,4,0))),
    "no aplica")</f>
        <v>3.57</v>
      </c>
    </row>
    <row r="10321" spans="1:13" ht="14.25" customHeight="1" x14ac:dyDescent="0.2">
      <c r="A10321" s="1" t="s">
        <v>23671</v>
      </c>
      <c r="B10321" s="1" t="s">
        <v>23765</v>
      </c>
      <c r="C10321" s="1" t="s">
        <v>23818</v>
      </c>
      <c r="D10321" s="1" t="s">
        <v>15</v>
      </c>
      <c r="E10321" s="3">
        <v>24</v>
      </c>
      <c r="F10321" s="3" t="s">
        <v>16</v>
      </c>
      <c r="G10321" s="3">
        <v>1</v>
      </c>
      <c r="H10321" s="3">
        <v>0</v>
      </c>
      <c r="I10321" s="4" t="s">
        <v>3197</v>
      </c>
      <c r="J10321" s="5" t="s">
        <v>23819</v>
      </c>
      <c r="K10321" s="6" t="s">
        <v>23820</v>
      </c>
      <c r="L10321" s="6">
        <f>IF(ISNA(VLOOKUP(C10321,[1]NIVEL_FORMATIVO!A:B,2,0)),0,VLOOKUP(C10321,[1]NIVEL_FORMATIVO!A:B,2,0))</f>
        <v>1</v>
      </c>
      <c r="M10321" s="22">
        <f>IF(G10321&lt;&gt;2,
    IF(D10321="Especialidades Acreditables (CP)",
                   VLOOKUP(A10321,[1]Importes!A:E,5,0),
                    IF(L10321=1,
                                 VLOOKUP(A10321,[1]Importes!A:C,3,0),
                                 VLOOKUP(A10321,[1]Importes!A:D,4,0))),
    "no aplica")</f>
        <v>3.57</v>
      </c>
    </row>
    <row r="10322" spans="1:13" ht="14.25" customHeight="1" x14ac:dyDescent="0.2">
      <c r="A10322" s="1" t="s">
        <v>23671</v>
      </c>
      <c r="B10322" s="1" t="s">
        <v>23765</v>
      </c>
      <c r="C10322" s="1" t="s">
        <v>23821</v>
      </c>
      <c r="D10322" s="1" t="s">
        <v>450</v>
      </c>
      <c r="E10322" s="3">
        <v>45</v>
      </c>
      <c r="F10322" s="3" t="s">
        <v>16</v>
      </c>
      <c r="G10322" s="3">
        <v>3</v>
      </c>
      <c r="H10322" s="3">
        <v>0</v>
      </c>
      <c r="I10322" s="4" t="s">
        <v>3197</v>
      </c>
      <c r="J10322" s="5" t="s">
        <v>23822</v>
      </c>
      <c r="K10322" s="6" t="s">
        <v>23822</v>
      </c>
      <c r="L10322" s="6">
        <v>2</v>
      </c>
      <c r="M10322" s="22">
        <f>IF(G10322&lt;&gt;2,
    IF(D10322="Especialidades Acreditables (CP)",
                   VLOOKUP(A10322,[1]Importes!A:E,5,0),
                    IF(L10322=1,
                                 VLOOKUP(A10322,[1]Importes!A:C,3,0),
                                 VLOOKUP(A10322,[1]Importes!A:D,4,0))),
    "no aplica")</f>
        <v>4.7300000000000004</v>
      </c>
    </row>
    <row r="10323" spans="1:13" ht="14.25" customHeight="1" x14ac:dyDescent="0.2">
      <c r="A10323" s="1" t="s">
        <v>23671</v>
      </c>
      <c r="B10323" s="1" t="s">
        <v>23765</v>
      </c>
      <c r="C10323" s="1" t="s">
        <v>23823</v>
      </c>
      <c r="D10323" s="1" t="s">
        <v>15</v>
      </c>
      <c r="E10323" s="3">
        <v>30</v>
      </c>
      <c r="F10323" s="3" t="s">
        <v>16</v>
      </c>
      <c r="G10323" s="3">
        <v>1</v>
      </c>
      <c r="H10323" s="3">
        <v>0</v>
      </c>
      <c r="I10323" s="4" t="s">
        <v>3197</v>
      </c>
      <c r="J10323" s="5" t="s">
        <v>23824</v>
      </c>
      <c r="K10323" s="6" t="s">
        <v>23824</v>
      </c>
      <c r="L10323" s="6">
        <f>IF(ISNA(VLOOKUP(C10323,[1]NIVEL_FORMATIVO!A:B,2,0)),0,VLOOKUP(C10323,[1]NIVEL_FORMATIVO!A:B,2,0))</f>
        <v>1</v>
      </c>
      <c r="M10323" s="22">
        <f>IF(G10323&lt;&gt;2,
    IF(D10323="Especialidades Acreditables (CP)",
                   VLOOKUP(A10323,[1]Importes!A:E,5,0),
                    IF(L10323=1,
                                 VLOOKUP(A10323,[1]Importes!A:C,3,0),
                                 VLOOKUP(A10323,[1]Importes!A:D,4,0))),
    "no aplica")</f>
        <v>3.57</v>
      </c>
    </row>
    <row r="10324" spans="1:13" ht="14.25" customHeight="1" x14ac:dyDescent="0.2">
      <c r="A10324" s="1" t="s">
        <v>23671</v>
      </c>
      <c r="B10324" s="1" t="s">
        <v>23765</v>
      </c>
      <c r="C10324" s="1" t="s">
        <v>23825</v>
      </c>
      <c r="D10324" s="1" t="s">
        <v>15</v>
      </c>
      <c r="E10324" s="3">
        <v>30</v>
      </c>
      <c r="F10324" s="3" t="s">
        <v>16</v>
      </c>
      <c r="G10324" s="3">
        <v>1</v>
      </c>
      <c r="H10324" s="3">
        <v>0</v>
      </c>
      <c r="I10324" s="4" t="s">
        <v>3197</v>
      </c>
      <c r="J10324" s="5" t="s">
        <v>23826</v>
      </c>
      <c r="K10324" s="6" t="s">
        <v>23826</v>
      </c>
      <c r="L10324" s="6">
        <f>IF(ISNA(VLOOKUP(C10324,[1]NIVEL_FORMATIVO!A:B,2,0)),0,VLOOKUP(C10324,[1]NIVEL_FORMATIVO!A:B,2,0))</f>
        <v>1</v>
      </c>
      <c r="M10324" s="22">
        <f>IF(G10324&lt;&gt;2,
    IF(D10324="Especialidades Acreditables (CP)",
                   VLOOKUP(A10324,[1]Importes!A:E,5,0),
                    IF(L10324=1,
                                 VLOOKUP(A10324,[1]Importes!A:C,3,0),
                                 VLOOKUP(A10324,[1]Importes!A:D,4,0))),
    "no aplica")</f>
        <v>3.57</v>
      </c>
    </row>
    <row r="10325" spans="1:13" ht="14.25" customHeight="1" x14ac:dyDescent="0.2">
      <c r="A10325" s="1" t="s">
        <v>23671</v>
      </c>
      <c r="B10325" s="1" t="s">
        <v>23765</v>
      </c>
      <c r="C10325" s="1" t="s">
        <v>23827</v>
      </c>
      <c r="D10325" s="1" t="s">
        <v>15</v>
      </c>
      <c r="E10325" s="3">
        <v>20</v>
      </c>
      <c r="F10325" s="3" t="s">
        <v>16</v>
      </c>
      <c r="G10325" s="3">
        <v>1</v>
      </c>
      <c r="H10325" s="3">
        <v>0</v>
      </c>
      <c r="I10325" s="4" t="s">
        <v>3197</v>
      </c>
      <c r="J10325" s="5" t="s">
        <v>23828</v>
      </c>
      <c r="K10325" s="6" t="s">
        <v>23829</v>
      </c>
      <c r="L10325" s="6">
        <f>IF(ISNA(VLOOKUP(C10325,[1]NIVEL_FORMATIVO!A:B,2,0)),0,VLOOKUP(C10325,[1]NIVEL_FORMATIVO!A:B,2,0))</f>
        <v>2</v>
      </c>
      <c r="M10325" s="22">
        <f>IF(G10325&lt;&gt;2,
    IF(D10325="Especialidades Acreditables (CP)",
                   VLOOKUP(A10325,[1]Importes!A:E,5,0),
                    IF(L10325=1,
                                 VLOOKUP(A10325,[1]Importes!A:C,3,0),
                                 VLOOKUP(A10325,[1]Importes!A:D,4,0))),
    "no aplica")</f>
        <v>4.7300000000000004</v>
      </c>
    </row>
    <row r="10326" spans="1:13" ht="14.25" customHeight="1" x14ac:dyDescent="0.2">
      <c r="A10326" s="1" t="s">
        <v>23671</v>
      </c>
      <c r="B10326" s="1" t="s">
        <v>23765</v>
      </c>
      <c r="C10326" s="1" t="s">
        <v>23830</v>
      </c>
      <c r="D10326" s="1" t="s">
        <v>450</v>
      </c>
      <c r="E10326" s="3">
        <v>6</v>
      </c>
      <c r="F10326" s="3" t="s">
        <v>16</v>
      </c>
      <c r="G10326" s="3">
        <v>3</v>
      </c>
      <c r="H10326" s="3">
        <v>0</v>
      </c>
      <c r="I10326" s="4" t="s">
        <v>3197</v>
      </c>
      <c r="J10326" s="5" t="s">
        <v>23831</v>
      </c>
      <c r="K10326" s="6" t="s">
        <v>23831</v>
      </c>
      <c r="L10326" s="6">
        <v>2</v>
      </c>
      <c r="M10326" s="22">
        <f>IF(G10326&lt;&gt;2,
    IF(D10326="Especialidades Acreditables (CP)",
                   VLOOKUP(A10326,[1]Importes!A:E,5,0),
                    IF(L10326=1,
                                 VLOOKUP(A10326,[1]Importes!A:C,3,0),
                                 VLOOKUP(A10326,[1]Importes!A:D,4,0))),
    "no aplica")</f>
        <v>4.7300000000000004</v>
      </c>
    </row>
    <row r="10327" spans="1:13" ht="14.25" customHeight="1" x14ac:dyDescent="0.2">
      <c r="A10327" s="1" t="s">
        <v>23671</v>
      </c>
      <c r="B10327" s="1" t="s">
        <v>23765</v>
      </c>
      <c r="C10327" s="1" t="s">
        <v>23832</v>
      </c>
      <c r="D10327" s="1" t="s">
        <v>15</v>
      </c>
      <c r="E10327" s="3">
        <v>30</v>
      </c>
      <c r="F10327" s="3" t="s">
        <v>16</v>
      </c>
      <c r="G10327" s="3">
        <v>1</v>
      </c>
      <c r="H10327" s="3">
        <v>0</v>
      </c>
      <c r="I10327" s="4" t="s">
        <v>3197</v>
      </c>
      <c r="J10327" s="5" t="s">
        <v>23833</v>
      </c>
      <c r="K10327" s="6" t="s">
        <v>23833</v>
      </c>
      <c r="L10327" s="6">
        <f>IF(ISNA(VLOOKUP(C10327,[1]NIVEL_FORMATIVO!A:B,2,0)),0,VLOOKUP(C10327,[1]NIVEL_FORMATIVO!A:B,2,0))</f>
        <v>1</v>
      </c>
      <c r="M10327" s="22">
        <f>IF(G10327&lt;&gt;2,
    IF(D10327="Especialidades Acreditables (CP)",
                   VLOOKUP(A10327,[1]Importes!A:E,5,0),
                    IF(L10327=1,
                                 VLOOKUP(A10327,[1]Importes!A:C,3,0),
                                 VLOOKUP(A10327,[1]Importes!A:D,4,0))),
    "no aplica")</f>
        <v>3.57</v>
      </c>
    </row>
    <row r="10328" spans="1:13" ht="14.25" customHeight="1" x14ac:dyDescent="0.2">
      <c r="A10328" s="1" t="s">
        <v>23671</v>
      </c>
      <c r="B10328" s="1" t="s">
        <v>23765</v>
      </c>
      <c r="C10328" s="1" t="s">
        <v>23834</v>
      </c>
      <c r="D10328" s="1" t="s">
        <v>450</v>
      </c>
      <c r="E10328" s="3">
        <v>15</v>
      </c>
      <c r="F10328" s="3" t="s">
        <v>16</v>
      </c>
      <c r="G10328" s="3">
        <v>3</v>
      </c>
      <c r="H10328" s="3">
        <v>0</v>
      </c>
      <c r="I10328" s="4" t="s">
        <v>3197</v>
      </c>
      <c r="J10328" s="5" t="s">
        <v>23835</v>
      </c>
      <c r="K10328" s="6" t="s">
        <v>23835</v>
      </c>
      <c r="L10328" s="6">
        <v>2</v>
      </c>
      <c r="M10328" s="22">
        <f>IF(G10328&lt;&gt;2,
    IF(D10328="Especialidades Acreditables (CP)",
                   VLOOKUP(A10328,[1]Importes!A:E,5,0),
                    IF(L10328=1,
                                 VLOOKUP(A10328,[1]Importes!A:C,3,0),
                                 VLOOKUP(A10328,[1]Importes!A:D,4,0))),
    "no aplica")</f>
        <v>4.7300000000000004</v>
      </c>
    </row>
    <row r="10329" spans="1:13" ht="14.25" customHeight="1" x14ac:dyDescent="0.2">
      <c r="A10329" s="1" t="s">
        <v>23671</v>
      </c>
      <c r="B10329" s="1" t="s">
        <v>23765</v>
      </c>
      <c r="C10329" s="1" t="s">
        <v>23836</v>
      </c>
      <c r="D10329" s="1" t="s">
        <v>15</v>
      </c>
      <c r="E10329" s="3">
        <v>30</v>
      </c>
      <c r="F10329" s="3" t="s">
        <v>16</v>
      </c>
      <c r="G10329" s="3">
        <v>1</v>
      </c>
      <c r="H10329" s="3">
        <v>0</v>
      </c>
      <c r="I10329" s="4" t="s">
        <v>3197</v>
      </c>
      <c r="J10329" s="5" t="s">
        <v>23837</v>
      </c>
      <c r="K10329" s="6" t="s">
        <v>23837</v>
      </c>
      <c r="L10329" s="6">
        <f>IF(ISNA(VLOOKUP(C10329,[1]NIVEL_FORMATIVO!A:B,2,0)),0,VLOOKUP(C10329,[1]NIVEL_FORMATIVO!A:B,2,0))</f>
        <v>1</v>
      </c>
      <c r="M10329" s="22">
        <f>IF(G10329&lt;&gt;2,
    IF(D10329="Especialidades Acreditables (CP)",
                   VLOOKUP(A10329,[1]Importes!A:E,5,0),
                    IF(L10329=1,
                                 VLOOKUP(A10329,[1]Importes!A:C,3,0),
                                 VLOOKUP(A10329,[1]Importes!A:D,4,0))),
    "no aplica")</f>
        <v>3.57</v>
      </c>
    </row>
    <row r="10330" spans="1:13" ht="14.25" customHeight="1" x14ac:dyDescent="0.2">
      <c r="A10330" s="1" t="s">
        <v>23671</v>
      </c>
      <c r="B10330" s="1" t="s">
        <v>23765</v>
      </c>
      <c r="C10330" s="1" t="s">
        <v>23838</v>
      </c>
      <c r="D10330" s="1" t="s">
        <v>15</v>
      </c>
      <c r="E10330" s="3">
        <v>90</v>
      </c>
      <c r="F10330" s="3" t="s">
        <v>16</v>
      </c>
      <c r="G10330" s="3">
        <v>1</v>
      </c>
      <c r="H10330" s="3">
        <v>1</v>
      </c>
      <c r="I10330" s="4" t="s">
        <v>213</v>
      </c>
      <c r="J10330" s="5" t="s">
        <v>23839</v>
      </c>
      <c r="K10330" s="6" t="s">
        <v>23839</v>
      </c>
      <c r="L10330" s="6">
        <f>IF(ISNA(VLOOKUP(C10330,[1]NIVEL_FORMATIVO!A:B,2,0)),0,VLOOKUP(C10330,[1]NIVEL_FORMATIVO!A:B,2,0))</f>
        <v>1</v>
      </c>
      <c r="M10330" s="22">
        <f>IF(G10330&lt;&gt;2,
    IF(D10330="Especialidades Acreditables (CP)",
                   VLOOKUP(A10330,[1]Importes!A:E,5,0),
                    IF(L10330=1,
                                 VLOOKUP(A10330,[1]Importes!A:C,3,0),
                                 VLOOKUP(A10330,[1]Importes!A:D,4,0))),
    "no aplica")</f>
        <v>3.57</v>
      </c>
    </row>
    <row r="10331" spans="1:13" ht="14.25" customHeight="1" x14ac:dyDescent="0.2">
      <c r="A10331" s="1" t="s">
        <v>23671</v>
      </c>
      <c r="B10331" s="1" t="s">
        <v>23765</v>
      </c>
      <c r="C10331" s="1" t="s">
        <v>23840</v>
      </c>
      <c r="D10331" s="1" t="s">
        <v>15</v>
      </c>
      <c r="E10331" s="3">
        <v>60</v>
      </c>
      <c r="F10331" s="3" t="s">
        <v>16</v>
      </c>
      <c r="G10331" s="3">
        <v>1</v>
      </c>
      <c r="H10331" s="3">
        <v>1</v>
      </c>
      <c r="I10331" s="4" t="s">
        <v>213</v>
      </c>
      <c r="J10331" s="5" t="s">
        <v>5326</v>
      </c>
      <c r="K10331" s="6" t="s">
        <v>5326</v>
      </c>
      <c r="L10331" s="6">
        <v>2</v>
      </c>
      <c r="M10331" s="22">
        <f>IF(G10331&lt;&gt;2,
    IF(D10331="Especialidades Acreditables (CP)",
                   VLOOKUP(A10331,[1]Importes!A:E,5,0),
                    IF(L10331=1,
                                 VLOOKUP(A10331,[1]Importes!A:C,3,0),
                                 VLOOKUP(A10331,[1]Importes!A:D,4,0))),
    "no aplica")</f>
        <v>4.7300000000000004</v>
      </c>
    </row>
    <row r="10332" spans="1:13" ht="14.25" customHeight="1" x14ac:dyDescent="0.2">
      <c r="A10332" s="1" t="s">
        <v>23671</v>
      </c>
      <c r="B10332" s="1" t="s">
        <v>23765</v>
      </c>
      <c r="C10332" s="1" t="s">
        <v>23841</v>
      </c>
      <c r="D10332" s="1" t="s">
        <v>450</v>
      </c>
      <c r="E10332" s="3">
        <v>15</v>
      </c>
      <c r="F10332" s="3" t="s">
        <v>16</v>
      </c>
      <c r="G10332" s="3">
        <v>3</v>
      </c>
      <c r="H10332" s="3">
        <v>0</v>
      </c>
      <c r="I10332" s="4" t="s">
        <v>3197</v>
      </c>
      <c r="J10332" s="5" t="s">
        <v>23842</v>
      </c>
      <c r="K10332" s="6" t="s">
        <v>23842</v>
      </c>
      <c r="L10332" s="6">
        <v>2</v>
      </c>
      <c r="M10332" s="22">
        <f>IF(G10332&lt;&gt;2,
    IF(D10332="Especialidades Acreditables (CP)",
                   VLOOKUP(A10332,[1]Importes!A:E,5,0),
                    IF(L10332=1,
                                 VLOOKUP(A10332,[1]Importes!A:C,3,0),
                                 VLOOKUP(A10332,[1]Importes!A:D,4,0))),
    "no aplica")</f>
        <v>4.7300000000000004</v>
      </c>
    </row>
    <row r="10333" spans="1:13" ht="14.25" customHeight="1" x14ac:dyDescent="0.2">
      <c r="A10333" s="1" t="s">
        <v>23671</v>
      </c>
      <c r="B10333" s="1" t="s">
        <v>23765</v>
      </c>
      <c r="C10333" s="1" t="s">
        <v>23843</v>
      </c>
      <c r="D10333" s="1" t="s">
        <v>15</v>
      </c>
      <c r="E10333" s="3">
        <v>30</v>
      </c>
      <c r="F10333" s="3" t="s">
        <v>16</v>
      </c>
      <c r="G10333" s="3">
        <v>1</v>
      </c>
      <c r="H10333" s="3">
        <v>0</v>
      </c>
      <c r="I10333" s="4" t="s">
        <v>3197</v>
      </c>
      <c r="J10333" s="5" t="s">
        <v>23844</v>
      </c>
      <c r="K10333" s="6" t="s">
        <v>23844</v>
      </c>
      <c r="L10333" s="6">
        <f>IF(ISNA(VLOOKUP(C10333,[1]NIVEL_FORMATIVO!A:B,2,0)),0,VLOOKUP(C10333,[1]NIVEL_FORMATIVO!A:B,2,0))</f>
        <v>1</v>
      </c>
      <c r="M10333" s="22">
        <f>IF(G10333&lt;&gt;2,
    IF(D10333="Especialidades Acreditables (CP)",
                   VLOOKUP(A10333,[1]Importes!A:E,5,0),
                    IF(L10333=1,
                                 VLOOKUP(A10333,[1]Importes!A:C,3,0),
                                 VLOOKUP(A10333,[1]Importes!A:D,4,0))),
    "no aplica")</f>
        <v>3.57</v>
      </c>
    </row>
    <row r="10334" spans="1:13" ht="14.25" customHeight="1" x14ac:dyDescent="0.2">
      <c r="A10334" s="1" t="s">
        <v>23671</v>
      </c>
      <c r="B10334" s="1" t="s">
        <v>23765</v>
      </c>
      <c r="C10334" s="1" t="s">
        <v>23845</v>
      </c>
      <c r="D10334" s="1" t="s">
        <v>15</v>
      </c>
      <c r="E10334" s="3">
        <v>30</v>
      </c>
      <c r="F10334" s="3" t="s">
        <v>16</v>
      </c>
      <c r="G10334" s="3">
        <v>1</v>
      </c>
      <c r="H10334" s="3">
        <v>0</v>
      </c>
      <c r="I10334" s="4" t="s">
        <v>3197</v>
      </c>
      <c r="J10334" s="5" t="s">
        <v>23846</v>
      </c>
      <c r="K10334" s="6" t="s">
        <v>23846</v>
      </c>
      <c r="L10334" s="6">
        <f>IF(ISNA(VLOOKUP(C10334,[1]NIVEL_FORMATIVO!A:B,2,0)),0,VLOOKUP(C10334,[1]NIVEL_FORMATIVO!A:B,2,0))</f>
        <v>1</v>
      </c>
      <c r="M10334" s="22">
        <f>IF(G10334&lt;&gt;2,
    IF(D10334="Especialidades Acreditables (CP)",
                   VLOOKUP(A10334,[1]Importes!A:E,5,0),
                    IF(L10334=1,
                                 VLOOKUP(A10334,[1]Importes!A:C,3,0),
                                 VLOOKUP(A10334,[1]Importes!A:D,4,0))),
    "no aplica")</f>
        <v>3.57</v>
      </c>
    </row>
    <row r="10335" spans="1:13" ht="14.25" customHeight="1" x14ac:dyDescent="0.2">
      <c r="A10335" s="1" t="s">
        <v>23671</v>
      </c>
      <c r="B10335" s="1" t="s">
        <v>23765</v>
      </c>
      <c r="C10335" s="1" t="s">
        <v>23847</v>
      </c>
      <c r="D10335" s="1" t="s">
        <v>15</v>
      </c>
      <c r="E10335" s="3">
        <v>60</v>
      </c>
      <c r="F10335" s="3" t="s">
        <v>16</v>
      </c>
      <c r="G10335" s="3">
        <v>1</v>
      </c>
      <c r="H10335" s="3">
        <v>1</v>
      </c>
      <c r="I10335" s="4" t="s">
        <v>213</v>
      </c>
      <c r="J10335" s="5" t="s">
        <v>23848</v>
      </c>
      <c r="K10335" s="6" t="s">
        <v>23848</v>
      </c>
      <c r="L10335" s="6">
        <v>2</v>
      </c>
      <c r="M10335" s="22">
        <f>IF(G10335&lt;&gt;2,
    IF(D10335="Especialidades Acreditables (CP)",
                   VLOOKUP(A10335,[1]Importes!A:E,5,0),
                    IF(L10335=1,
                                 VLOOKUP(A10335,[1]Importes!A:C,3,0),
                                 VLOOKUP(A10335,[1]Importes!A:D,4,0))),
    "no aplica")</f>
        <v>4.7300000000000004</v>
      </c>
    </row>
    <row r="10336" spans="1:13" ht="14.25" customHeight="1" x14ac:dyDescent="0.2">
      <c r="A10336" s="1" t="s">
        <v>23671</v>
      </c>
      <c r="B10336" s="1" t="s">
        <v>23765</v>
      </c>
      <c r="C10336" s="1" t="s">
        <v>23849</v>
      </c>
      <c r="D10336" s="1" t="s">
        <v>450</v>
      </c>
      <c r="E10336" s="3">
        <v>8</v>
      </c>
      <c r="F10336" s="3" t="s">
        <v>16</v>
      </c>
      <c r="G10336" s="3">
        <v>3</v>
      </c>
      <c r="H10336" s="3">
        <v>0</v>
      </c>
      <c r="I10336" s="4" t="s">
        <v>3197</v>
      </c>
      <c r="J10336" s="5" t="s">
        <v>23850</v>
      </c>
      <c r="K10336" s="6" t="s">
        <v>23850</v>
      </c>
      <c r="L10336" s="6">
        <v>2</v>
      </c>
      <c r="M10336" s="22">
        <f>IF(G10336&lt;&gt;2,
    IF(D10336="Especialidades Acreditables (CP)",
                   VLOOKUP(A10336,[1]Importes!A:E,5,0),
                    IF(L10336=1,
                                 VLOOKUP(A10336,[1]Importes!A:C,3,0),
                                 VLOOKUP(A10336,[1]Importes!A:D,4,0))),
    "no aplica")</f>
        <v>4.7300000000000004</v>
      </c>
    </row>
    <row r="10337" spans="1:13" ht="14.25" customHeight="1" x14ac:dyDescent="0.2">
      <c r="A10337" s="1" t="s">
        <v>23671</v>
      </c>
      <c r="B10337" s="1" t="s">
        <v>23765</v>
      </c>
      <c r="C10337" s="1" t="s">
        <v>23851</v>
      </c>
      <c r="D10337" s="1" t="s">
        <v>15</v>
      </c>
      <c r="E10337" s="3">
        <v>35</v>
      </c>
      <c r="F10337" s="3" t="s">
        <v>16</v>
      </c>
      <c r="G10337" s="3">
        <v>1</v>
      </c>
      <c r="H10337" s="3">
        <v>0</v>
      </c>
      <c r="I10337" s="4" t="s">
        <v>3197</v>
      </c>
      <c r="J10337" s="5" t="s">
        <v>23852</v>
      </c>
      <c r="K10337" s="6" t="s">
        <v>23852</v>
      </c>
      <c r="L10337" s="6">
        <f>IF(ISNA(VLOOKUP(C10337,[1]NIVEL_FORMATIVO!A:B,2,0)),0,VLOOKUP(C10337,[1]NIVEL_FORMATIVO!A:B,2,0))</f>
        <v>1</v>
      </c>
      <c r="M10337" s="22">
        <f>IF(G10337&lt;&gt;2,
    IF(D10337="Especialidades Acreditables (CP)",
                   VLOOKUP(A10337,[1]Importes!A:E,5,0),
                    IF(L10337=1,
                                 VLOOKUP(A10337,[1]Importes!A:C,3,0),
                                 VLOOKUP(A10337,[1]Importes!A:D,4,0))),
    "no aplica")</f>
        <v>3.57</v>
      </c>
    </row>
    <row r="10338" spans="1:13" ht="14.25" customHeight="1" x14ac:dyDescent="0.2">
      <c r="A10338" s="1" t="s">
        <v>23671</v>
      </c>
      <c r="B10338" s="1" t="s">
        <v>23765</v>
      </c>
      <c r="C10338" s="1" t="s">
        <v>23853</v>
      </c>
      <c r="D10338" s="1" t="s">
        <v>15</v>
      </c>
      <c r="E10338" s="3">
        <v>12</v>
      </c>
      <c r="F10338" s="3" t="s">
        <v>16</v>
      </c>
      <c r="G10338" s="3">
        <v>1</v>
      </c>
      <c r="H10338" s="3">
        <v>0</v>
      </c>
      <c r="I10338" s="4" t="s">
        <v>3197</v>
      </c>
      <c r="J10338" s="5" t="s">
        <v>23854</v>
      </c>
      <c r="K10338" s="6" t="s">
        <v>23854</v>
      </c>
      <c r="L10338" s="6">
        <f>IF(ISNA(VLOOKUP(C10338,[1]NIVEL_FORMATIVO!A:B,2,0)),0,VLOOKUP(C10338,[1]NIVEL_FORMATIVO!A:B,2,0))</f>
        <v>1</v>
      </c>
      <c r="M10338" s="22">
        <f>IF(G10338&lt;&gt;2,
    IF(D10338="Especialidades Acreditables (CP)",
                   VLOOKUP(A10338,[1]Importes!A:E,5,0),
                    IF(L10338=1,
                                 VLOOKUP(A10338,[1]Importes!A:C,3,0),
                                 VLOOKUP(A10338,[1]Importes!A:D,4,0))),
    "no aplica")</f>
        <v>3.57</v>
      </c>
    </row>
    <row r="10339" spans="1:13" ht="14.25" customHeight="1" x14ac:dyDescent="0.2">
      <c r="A10339" s="1" t="s">
        <v>23671</v>
      </c>
      <c r="B10339" s="1" t="s">
        <v>23765</v>
      </c>
      <c r="C10339" s="1" t="s">
        <v>23855</v>
      </c>
      <c r="D10339" s="1" t="s">
        <v>450</v>
      </c>
      <c r="E10339" s="3">
        <v>15</v>
      </c>
      <c r="F10339" s="3" t="s">
        <v>16</v>
      </c>
      <c r="G10339" s="3">
        <v>3</v>
      </c>
      <c r="H10339" s="3">
        <v>0</v>
      </c>
      <c r="I10339" s="4" t="s">
        <v>3197</v>
      </c>
      <c r="J10339" s="5" t="s">
        <v>23856</v>
      </c>
      <c r="K10339" s="6" t="s">
        <v>23856</v>
      </c>
      <c r="L10339" s="6">
        <v>2</v>
      </c>
      <c r="M10339" s="22">
        <f>IF(G10339&lt;&gt;2,
    IF(D10339="Especialidades Acreditables (CP)",
                   VLOOKUP(A10339,[1]Importes!A:E,5,0),
                    IF(L10339=1,
                                 VLOOKUP(A10339,[1]Importes!A:C,3,0),
                                 VLOOKUP(A10339,[1]Importes!A:D,4,0))),
    "no aplica")</f>
        <v>4.7300000000000004</v>
      </c>
    </row>
    <row r="10340" spans="1:13" ht="14.25" customHeight="1" x14ac:dyDescent="0.2">
      <c r="A10340" s="1" t="s">
        <v>23671</v>
      </c>
      <c r="B10340" s="1" t="s">
        <v>23765</v>
      </c>
      <c r="C10340" s="1" t="s">
        <v>23857</v>
      </c>
      <c r="D10340" s="1" t="s">
        <v>15</v>
      </c>
      <c r="E10340" s="2">
        <v>20</v>
      </c>
      <c r="F10340" s="2" t="s">
        <v>16</v>
      </c>
      <c r="G10340" s="2">
        <v>1</v>
      </c>
      <c r="H10340" s="3">
        <v>0</v>
      </c>
      <c r="I10340" s="4" t="s">
        <v>3197</v>
      </c>
      <c r="J10340" s="5" t="s">
        <v>23858</v>
      </c>
      <c r="K10340" s="6" t="s">
        <v>23858</v>
      </c>
      <c r="L10340" s="6">
        <f>IF(ISNA(VLOOKUP(C10340,[1]NIVEL_FORMATIVO!A:B,2,0)),0,VLOOKUP(C10340,[1]NIVEL_FORMATIVO!A:B,2,0))</f>
        <v>1</v>
      </c>
      <c r="M10340" s="22">
        <f>IF(G10340&lt;&gt;2,
    IF(D10340="Especialidades Acreditables (CP)",
                   VLOOKUP(A10340,[1]Importes!A:E,5,0),
                    IF(L10340=1,
                                 VLOOKUP(A10340,[1]Importes!A:C,3,0),
                                 VLOOKUP(A10340,[1]Importes!A:D,4,0))),
    "no aplica")</f>
        <v>3.57</v>
      </c>
    </row>
    <row r="10341" spans="1:13" ht="14.25" customHeight="1" x14ac:dyDescent="0.2">
      <c r="A10341" s="1" t="s">
        <v>23671</v>
      </c>
      <c r="B10341" s="1" t="s">
        <v>23765</v>
      </c>
      <c r="C10341" s="1" t="s">
        <v>23859</v>
      </c>
      <c r="D10341" s="1" t="s">
        <v>15</v>
      </c>
      <c r="E10341" s="3">
        <v>30</v>
      </c>
      <c r="F10341" s="3" t="s">
        <v>16</v>
      </c>
      <c r="G10341" s="3">
        <v>1</v>
      </c>
      <c r="H10341" s="3">
        <v>0</v>
      </c>
      <c r="I10341" s="4" t="s">
        <v>3197</v>
      </c>
      <c r="J10341" s="5" t="s">
        <v>2027</v>
      </c>
      <c r="K10341" s="6" t="s">
        <v>2027</v>
      </c>
      <c r="L10341" s="6">
        <f>IF(ISNA(VLOOKUP(C10341,[1]NIVEL_FORMATIVO!A:B,2,0)),0,VLOOKUP(C10341,[1]NIVEL_FORMATIVO!A:B,2,0))</f>
        <v>1</v>
      </c>
      <c r="M10341" s="22">
        <f>IF(G10341&lt;&gt;2,
    IF(D10341="Especialidades Acreditables (CP)",
                   VLOOKUP(A10341,[1]Importes!A:E,5,0),
                    IF(L10341=1,
                                 VLOOKUP(A10341,[1]Importes!A:C,3,0),
                                 VLOOKUP(A10341,[1]Importes!A:D,4,0))),
    "no aplica")</f>
        <v>3.57</v>
      </c>
    </row>
    <row r="10342" spans="1:13" ht="14.25" customHeight="1" x14ac:dyDescent="0.2">
      <c r="A10342" s="1" t="s">
        <v>23671</v>
      </c>
      <c r="B10342" s="1" t="s">
        <v>23765</v>
      </c>
      <c r="C10342" s="1" t="s">
        <v>23860</v>
      </c>
      <c r="D10342" s="1" t="s">
        <v>450</v>
      </c>
      <c r="E10342" s="3">
        <v>20</v>
      </c>
      <c r="F10342" s="3" t="s">
        <v>16</v>
      </c>
      <c r="G10342" s="3">
        <v>3</v>
      </c>
      <c r="H10342" s="3">
        <v>0</v>
      </c>
      <c r="I10342" s="4" t="s">
        <v>3197</v>
      </c>
      <c r="J10342" s="5" t="s">
        <v>23861</v>
      </c>
      <c r="K10342" s="6" t="s">
        <v>23861</v>
      </c>
      <c r="L10342" s="6">
        <v>2</v>
      </c>
      <c r="M10342" s="22">
        <f>IF(G10342&lt;&gt;2,
    IF(D10342="Especialidades Acreditables (CP)",
                   VLOOKUP(A10342,[1]Importes!A:E,5,0),
                    IF(L10342=1,
                                 VLOOKUP(A10342,[1]Importes!A:C,3,0),
                                 VLOOKUP(A10342,[1]Importes!A:D,4,0))),
    "no aplica")</f>
        <v>4.7300000000000004</v>
      </c>
    </row>
    <row r="10343" spans="1:13" ht="14.25" customHeight="1" x14ac:dyDescent="0.2">
      <c r="A10343" s="1" t="s">
        <v>23671</v>
      </c>
      <c r="B10343" s="1" t="s">
        <v>23765</v>
      </c>
      <c r="C10343" s="1" t="s">
        <v>23862</v>
      </c>
      <c r="D10343" s="1" t="s">
        <v>15</v>
      </c>
      <c r="E10343" s="3">
        <v>20</v>
      </c>
      <c r="F10343" s="3" t="s">
        <v>16</v>
      </c>
      <c r="G10343" s="3">
        <v>1</v>
      </c>
      <c r="H10343" s="3">
        <v>0</v>
      </c>
      <c r="I10343" s="4" t="s">
        <v>3197</v>
      </c>
      <c r="J10343" s="5" t="s">
        <v>23863</v>
      </c>
      <c r="K10343" s="6" t="s">
        <v>23863</v>
      </c>
      <c r="L10343" s="6">
        <f>IF(ISNA(VLOOKUP(C10343,[1]NIVEL_FORMATIVO!A:B,2,0)),0,VLOOKUP(C10343,[1]NIVEL_FORMATIVO!A:B,2,0))</f>
        <v>1</v>
      </c>
      <c r="M10343" s="22">
        <f>IF(G10343&lt;&gt;2,
    IF(D10343="Especialidades Acreditables (CP)",
                   VLOOKUP(A10343,[1]Importes!A:E,5,0),
                    IF(L10343=1,
                                 VLOOKUP(A10343,[1]Importes!A:C,3,0),
                                 VLOOKUP(A10343,[1]Importes!A:D,4,0))),
    "no aplica")</f>
        <v>3.57</v>
      </c>
    </row>
    <row r="10344" spans="1:13" ht="14.25" customHeight="1" x14ac:dyDescent="0.2">
      <c r="A10344" s="1" t="s">
        <v>23671</v>
      </c>
      <c r="B10344" s="1" t="s">
        <v>23765</v>
      </c>
      <c r="C10344" s="1" t="s">
        <v>23864</v>
      </c>
      <c r="D10344" s="1" t="s">
        <v>15</v>
      </c>
      <c r="E10344" s="3">
        <v>30</v>
      </c>
      <c r="F10344" s="3" t="s">
        <v>16</v>
      </c>
      <c r="G10344" s="3">
        <v>1</v>
      </c>
      <c r="H10344" s="3">
        <v>0</v>
      </c>
      <c r="I10344" s="4" t="s">
        <v>3197</v>
      </c>
      <c r="J10344" s="5" t="s">
        <v>23865</v>
      </c>
      <c r="K10344" s="6" t="s">
        <v>23865</v>
      </c>
      <c r="L10344" s="6">
        <f>IF(ISNA(VLOOKUP(C10344,[1]NIVEL_FORMATIVO!A:B,2,0)),0,VLOOKUP(C10344,[1]NIVEL_FORMATIVO!A:B,2,0))</f>
        <v>1</v>
      </c>
      <c r="M10344" s="22">
        <f>IF(G10344&lt;&gt;2,
    IF(D10344="Especialidades Acreditables (CP)",
                   VLOOKUP(A10344,[1]Importes!A:E,5,0),
                    IF(L10344=1,
                                 VLOOKUP(A10344,[1]Importes!A:C,3,0),
                                 VLOOKUP(A10344,[1]Importes!A:D,4,0))),
    "no aplica")</f>
        <v>3.57</v>
      </c>
    </row>
    <row r="10345" spans="1:13" ht="14.25" customHeight="1" x14ac:dyDescent="0.2">
      <c r="A10345" s="1" t="s">
        <v>23671</v>
      </c>
      <c r="B10345" s="1" t="s">
        <v>23765</v>
      </c>
      <c r="C10345" s="1" t="s">
        <v>23866</v>
      </c>
      <c r="D10345" s="1" t="s">
        <v>450</v>
      </c>
      <c r="E10345" s="3">
        <v>20</v>
      </c>
      <c r="F10345" s="3" t="s">
        <v>16</v>
      </c>
      <c r="G10345" s="3">
        <v>3</v>
      </c>
      <c r="H10345" s="3">
        <v>0</v>
      </c>
      <c r="I10345" s="4" t="s">
        <v>3197</v>
      </c>
      <c r="J10345" s="5" t="s">
        <v>23867</v>
      </c>
      <c r="K10345" s="6" t="s">
        <v>23867</v>
      </c>
      <c r="L10345" s="6">
        <v>2</v>
      </c>
      <c r="M10345" s="22">
        <f>IF(G10345&lt;&gt;2,
    IF(D10345="Especialidades Acreditables (CP)",
                   VLOOKUP(A10345,[1]Importes!A:E,5,0),
                    IF(L10345=1,
                                 VLOOKUP(A10345,[1]Importes!A:C,3,0),
                                 VLOOKUP(A10345,[1]Importes!A:D,4,0))),
    "no aplica")</f>
        <v>4.7300000000000004</v>
      </c>
    </row>
    <row r="10346" spans="1:13" ht="14.25" customHeight="1" x14ac:dyDescent="0.2">
      <c r="A10346" s="1" t="s">
        <v>23671</v>
      </c>
      <c r="B10346" s="1" t="s">
        <v>23765</v>
      </c>
      <c r="C10346" s="1" t="s">
        <v>23868</v>
      </c>
      <c r="D10346" s="1" t="s">
        <v>15</v>
      </c>
      <c r="E10346" s="3">
        <v>40</v>
      </c>
      <c r="F10346" s="3" t="s">
        <v>16</v>
      </c>
      <c r="G10346" s="3">
        <v>1</v>
      </c>
      <c r="H10346" s="3">
        <v>0</v>
      </c>
      <c r="I10346" s="4" t="s">
        <v>3197</v>
      </c>
      <c r="J10346" s="5" t="s">
        <v>23869</v>
      </c>
      <c r="K10346" s="6" t="s">
        <v>23869</v>
      </c>
      <c r="L10346" s="6">
        <f>IF(ISNA(VLOOKUP(C10346,[1]NIVEL_FORMATIVO!A:B,2,0)),0,VLOOKUP(C10346,[1]NIVEL_FORMATIVO!A:B,2,0))</f>
        <v>1</v>
      </c>
      <c r="M10346" s="22">
        <f>IF(G10346&lt;&gt;2,
    IF(D10346="Especialidades Acreditables (CP)",
                   VLOOKUP(A10346,[1]Importes!A:E,5,0),
                    IF(L10346=1,
                                 VLOOKUP(A10346,[1]Importes!A:C,3,0),
                                 VLOOKUP(A10346,[1]Importes!A:D,4,0))),
    "no aplica")</f>
        <v>3.57</v>
      </c>
    </row>
    <row r="10347" spans="1:13" ht="14.25" customHeight="1" x14ac:dyDescent="0.2">
      <c r="A10347" s="1" t="s">
        <v>23671</v>
      </c>
      <c r="B10347" s="1" t="s">
        <v>23765</v>
      </c>
      <c r="C10347" s="1" t="s">
        <v>23870</v>
      </c>
      <c r="D10347" s="1" t="s">
        <v>15</v>
      </c>
      <c r="E10347" s="3">
        <v>40</v>
      </c>
      <c r="F10347" s="3" t="s">
        <v>16</v>
      </c>
      <c r="G10347" s="3">
        <v>1</v>
      </c>
      <c r="H10347" s="3">
        <v>0</v>
      </c>
      <c r="I10347" s="4" t="s">
        <v>3197</v>
      </c>
      <c r="J10347" s="5" t="s">
        <v>23871</v>
      </c>
      <c r="K10347" s="6" t="s">
        <v>23871</v>
      </c>
      <c r="L10347" s="6">
        <f>IF(ISNA(VLOOKUP(C10347,[1]NIVEL_FORMATIVO!A:B,2,0)),0,VLOOKUP(C10347,[1]NIVEL_FORMATIVO!A:B,2,0))</f>
        <v>1</v>
      </c>
      <c r="M10347" s="22">
        <f>IF(G10347&lt;&gt;2,
    IF(D10347="Especialidades Acreditables (CP)",
                   VLOOKUP(A10347,[1]Importes!A:E,5,0),
                    IF(L10347=1,
                                 VLOOKUP(A10347,[1]Importes!A:C,3,0),
                                 VLOOKUP(A10347,[1]Importes!A:D,4,0))),
    "no aplica")</f>
        <v>3.57</v>
      </c>
    </row>
    <row r="10348" spans="1:13" ht="14.25" customHeight="1" x14ac:dyDescent="0.2">
      <c r="A10348" s="1" t="s">
        <v>23671</v>
      </c>
      <c r="B10348" s="1" t="s">
        <v>23765</v>
      </c>
      <c r="C10348" s="1" t="s">
        <v>23872</v>
      </c>
      <c r="D10348" s="1" t="s">
        <v>450</v>
      </c>
      <c r="E10348" s="3">
        <v>20</v>
      </c>
      <c r="F10348" s="3" t="s">
        <v>16</v>
      </c>
      <c r="G10348" s="3">
        <v>3</v>
      </c>
      <c r="H10348" s="3">
        <v>0</v>
      </c>
      <c r="I10348" s="4" t="s">
        <v>3197</v>
      </c>
      <c r="J10348" s="5" t="s">
        <v>23873</v>
      </c>
      <c r="K10348" s="6" t="s">
        <v>23873</v>
      </c>
      <c r="L10348" s="6">
        <v>2</v>
      </c>
      <c r="M10348" s="22">
        <f>IF(G10348&lt;&gt;2,
    IF(D10348="Especialidades Acreditables (CP)",
                   VLOOKUP(A10348,[1]Importes!A:E,5,0),
                    IF(L10348=1,
                                 VLOOKUP(A10348,[1]Importes!A:C,3,0),
                                 VLOOKUP(A10348,[1]Importes!A:D,4,0))),
    "no aplica")</f>
        <v>4.7300000000000004</v>
      </c>
    </row>
    <row r="10349" spans="1:13" ht="14.25" customHeight="1" x14ac:dyDescent="0.2">
      <c r="A10349" s="1" t="s">
        <v>23671</v>
      </c>
      <c r="B10349" s="1" t="s">
        <v>23765</v>
      </c>
      <c r="C10349" s="1" t="s">
        <v>23874</v>
      </c>
      <c r="D10349" s="1" t="s">
        <v>15</v>
      </c>
      <c r="E10349" s="3">
        <v>30</v>
      </c>
      <c r="F10349" s="3" t="s">
        <v>16</v>
      </c>
      <c r="G10349" s="3">
        <v>1</v>
      </c>
      <c r="H10349" s="3">
        <v>0</v>
      </c>
      <c r="I10349" s="4" t="s">
        <v>3197</v>
      </c>
      <c r="J10349" s="5" t="s">
        <v>23875</v>
      </c>
      <c r="K10349" s="6" t="s">
        <v>23875</v>
      </c>
      <c r="L10349" s="6">
        <f>IF(ISNA(VLOOKUP(C10349,[1]NIVEL_FORMATIVO!A:B,2,0)),0,VLOOKUP(C10349,[1]NIVEL_FORMATIVO!A:B,2,0))</f>
        <v>1</v>
      </c>
      <c r="M10349" s="22">
        <f>IF(G10349&lt;&gt;2,
    IF(D10349="Especialidades Acreditables (CP)",
                   VLOOKUP(A10349,[1]Importes!A:E,5,0),
                    IF(L10349=1,
                                 VLOOKUP(A10349,[1]Importes!A:C,3,0),
                                 VLOOKUP(A10349,[1]Importes!A:D,4,0))),
    "no aplica")</f>
        <v>3.57</v>
      </c>
    </row>
    <row r="10350" spans="1:13" ht="14.25" customHeight="1" x14ac:dyDescent="0.2">
      <c r="A10350" s="1" t="s">
        <v>23671</v>
      </c>
      <c r="B10350" s="1" t="s">
        <v>23765</v>
      </c>
      <c r="C10350" s="1" t="s">
        <v>23876</v>
      </c>
      <c r="D10350" s="1" t="s">
        <v>450</v>
      </c>
      <c r="E10350" s="3">
        <v>30</v>
      </c>
      <c r="F10350" s="3" t="s">
        <v>16</v>
      </c>
      <c r="G10350" s="3">
        <v>3</v>
      </c>
      <c r="H10350" s="3">
        <v>0</v>
      </c>
      <c r="I10350" s="4" t="s">
        <v>3197</v>
      </c>
      <c r="J10350" s="5" t="s">
        <v>23877</v>
      </c>
      <c r="K10350" s="6" t="s">
        <v>23877</v>
      </c>
      <c r="L10350" s="6">
        <v>2</v>
      </c>
      <c r="M10350" s="22">
        <f>IF(G10350&lt;&gt;2,
    IF(D10350="Especialidades Acreditables (CP)",
                   VLOOKUP(A10350,[1]Importes!A:E,5,0),
                    IF(L10350=1,
                                 VLOOKUP(A10350,[1]Importes!A:C,3,0),
                                 VLOOKUP(A10350,[1]Importes!A:D,4,0))),
    "no aplica")</f>
        <v>4.7300000000000004</v>
      </c>
    </row>
    <row r="10351" spans="1:13" ht="14.25" customHeight="1" x14ac:dyDescent="0.2">
      <c r="A10351" s="1" t="s">
        <v>23671</v>
      </c>
      <c r="B10351" s="1" t="s">
        <v>23765</v>
      </c>
      <c r="C10351" s="1" t="s">
        <v>23878</v>
      </c>
      <c r="D10351" s="1" t="s">
        <v>15</v>
      </c>
      <c r="E10351" s="3">
        <v>40</v>
      </c>
      <c r="F10351" s="3" t="s">
        <v>16</v>
      </c>
      <c r="G10351" s="3">
        <v>1</v>
      </c>
      <c r="H10351" s="3">
        <v>0</v>
      </c>
      <c r="I10351" s="4" t="s">
        <v>3197</v>
      </c>
      <c r="J10351" s="5" t="s">
        <v>23879</v>
      </c>
      <c r="K10351" s="6" t="s">
        <v>23879</v>
      </c>
      <c r="L10351" s="6">
        <f>IF(ISNA(VLOOKUP(C10351,[1]NIVEL_FORMATIVO!A:B,2,0)),0,VLOOKUP(C10351,[1]NIVEL_FORMATIVO!A:B,2,0))</f>
        <v>1</v>
      </c>
      <c r="M10351" s="22">
        <f>IF(G10351&lt;&gt;2,
    IF(D10351="Especialidades Acreditables (CP)",
                   VLOOKUP(A10351,[1]Importes!A:E,5,0),
                    IF(L10351=1,
                                 VLOOKUP(A10351,[1]Importes!A:C,3,0),
                                 VLOOKUP(A10351,[1]Importes!A:D,4,0))),
    "no aplica")</f>
        <v>3.57</v>
      </c>
    </row>
    <row r="10352" spans="1:13" ht="14.25" customHeight="1" x14ac:dyDescent="0.2">
      <c r="A10352" s="1" t="s">
        <v>23671</v>
      </c>
      <c r="B10352" s="1" t="s">
        <v>23765</v>
      </c>
      <c r="C10352" s="1" t="s">
        <v>23880</v>
      </c>
      <c r="D10352" s="1" t="s">
        <v>15</v>
      </c>
      <c r="E10352" s="3">
        <v>30</v>
      </c>
      <c r="F10352" s="3" t="s">
        <v>16</v>
      </c>
      <c r="G10352" s="3">
        <v>1</v>
      </c>
      <c r="H10352" s="3">
        <v>0</v>
      </c>
      <c r="I10352" s="4" t="s">
        <v>3197</v>
      </c>
      <c r="J10352" s="5" t="s">
        <v>23881</v>
      </c>
      <c r="K10352" s="6" t="s">
        <v>23881</v>
      </c>
      <c r="L10352" s="6">
        <f>IF(ISNA(VLOOKUP(C10352,[1]NIVEL_FORMATIVO!A:B,2,0)),0,VLOOKUP(C10352,[1]NIVEL_FORMATIVO!A:B,2,0))</f>
        <v>1</v>
      </c>
      <c r="M10352" s="22">
        <f>IF(G10352&lt;&gt;2,
    IF(D10352="Especialidades Acreditables (CP)",
                   VLOOKUP(A10352,[1]Importes!A:E,5,0),
                    IF(L10352=1,
                                 VLOOKUP(A10352,[1]Importes!A:C,3,0),
                                 VLOOKUP(A10352,[1]Importes!A:D,4,0))),
    "no aplica")</f>
        <v>3.57</v>
      </c>
    </row>
    <row r="10353" spans="1:13" ht="14.25" customHeight="1" x14ac:dyDescent="0.2">
      <c r="A10353" s="1" t="s">
        <v>23671</v>
      </c>
      <c r="B10353" s="1" t="s">
        <v>23765</v>
      </c>
      <c r="C10353" s="1" t="s">
        <v>23882</v>
      </c>
      <c r="D10353" s="1" t="s">
        <v>450</v>
      </c>
      <c r="E10353" s="3">
        <v>20</v>
      </c>
      <c r="F10353" s="3" t="s">
        <v>16</v>
      </c>
      <c r="G10353" s="3">
        <v>3</v>
      </c>
      <c r="H10353" s="3">
        <v>0</v>
      </c>
      <c r="I10353" s="4" t="s">
        <v>3197</v>
      </c>
      <c r="J10353" s="5" t="s">
        <v>23883</v>
      </c>
      <c r="K10353" s="6" t="s">
        <v>23883</v>
      </c>
      <c r="L10353" s="6">
        <v>2</v>
      </c>
      <c r="M10353" s="22">
        <f>IF(G10353&lt;&gt;2,
    IF(D10353="Especialidades Acreditables (CP)",
                   VLOOKUP(A10353,[1]Importes!A:E,5,0),
                    IF(L10353=1,
                                 VLOOKUP(A10353,[1]Importes!A:C,3,0),
                                 VLOOKUP(A10353,[1]Importes!A:D,4,0))),
    "no aplica")</f>
        <v>4.7300000000000004</v>
      </c>
    </row>
    <row r="10354" spans="1:13" ht="14.25" customHeight="1" x14ac:dyDescent="0.2">
      <c r="A10354" s="1" t="s">
        <v>23671</v>
      </c>
      <c r="B10354" s="1" t="s">
        <v>23765</v>
      </c>
      <c r="C10354" s="1" t="s">
        <v>23884</v>
      </c>
      <c r="D10354" s="1" t="s">
        <v>15</v>
      </c>
      <c r="E10354" s="2">
        <v>40</v>
      </c>
      <c r="F10354" s="2" t="s">
        <v>16</v>
      </c>
      <c r="G10354" s="2">
        <v>1</v>
      </c>
      <c r="H10354" s="3">
        <v>0</v>
      </c>
      <c r="I10354" s="4" t="s">
        <v>3197</v>
      </c>
      <c r="J10354" s="5" t="s">
        <v>23885</v>
      </c>
      <c r="K10354" s="6" t="s">
        <v>23885</v>
      </c>
      <c r="L10354" s="6">
        <f>IF(ISNA(VLOOKUP(C10354,[1]NIVEL_FORMATIVO!A:B,2,0)),0,VLOOKUP(C10354,[1]NIVEL_FORMATIVO!A:B,2,0))</f>
        <v>1</v>
      </c>
      <c r="M10354" s="22">
        <f>IF(G10354&lt;&gt;2,
    IF(D10354="Especialidades Acreditables (CP)",
                   VLOOKUP(A10354,[1]Importes!A:E,5,0),
                    IF(L10354=1,
                                 VLOOKUP(A10354,[1]Importes!A:C,3,0),
                                 VLOOKUP(A10354,[1]Importes!A:D,4,0))),
    "no aplica")</f>
        <v>3.57</v>
      </c>
    </row>
    <row r="10355" spans="1:13" ht="14.25" customHeight="1" x14ac:dyDescent="0.2">
      <c r="A10355" s="1" t="s">
        <v>23671</v>
      </c>
      <c r="B10355" s="1" t="s">
        <v>23765</v>
      </c>
      <c r="C10355" s="1" t="s">
        <v>23886</v>
      </c>
      <c r="D10355" s="1" t="s">
        <v>15</v>
      </c>
      <c r="E10355" s="2">
        <v>30</v>
      </c>
      <c r="F10355" s="2" t="s">
        <v>16</v>
      </c>
      <c r="G10355" s="2">
        <v>1</v>
      </c>
      <c r="H10355" s="3">
        <v>0</v>
      </c>
      <c r="I10355" s="4" t="s">
        <v>3197</v>
      </c>
      <c r="J10355" s="5" t="s">
        <v>23887</v>
      </c>
      <c r="K10355" s="6" t="s">
        <v>23887</v>
      </c>
      <c r="L10355" s="6">
        <f>IF(ISNA(VLOOKUP(C10355,[1]NIVEL_FORMATIVO!A:B,2,0)),0,VLOOKUP(C10355,[1]NIVEL_FORMATIVO!A:B,2,0))</f>
        <v>1</v>
      </c>
      <c r="M10355" s="22">
        <f>IF(G10355&lt;&gt;2,
    IF(D10355="Especialidades Acreditables (CP)",
                   VLOOKUP(A10355,[1]Importes!A:E,5,0),
                    IF(L10355=1,
                                 VLOOKUP(A10355,[1]Importes!A:C,3,0),
                                 VLOOKUP(A10355,[1]Importes!A:D,4,0))),
    "no aplica")</f>
        <v>3.57</v>
      </c>
    </row>
    <row r="10356" spans="1:13" ht="14.25" customHeight="1" x14ac:dyDescent="0.2">
      <c r="A10356" s="1" t="s">
        <v>23671</v>
      </c>
      <c r="B10356" s="1" t="s">
        <v>23765</v>
      </c>
      <c r="C10356" s="1" t="s">
        <v>23888</v>
      </c>
      <c r="D10356" s="1" t="s">
        <v>450</v>
      </c>
      <c r="E10356" s="3">
        <v>30</v>
      </c>
      <c r="F10356" s="3" t="s">
        <v>16</v>
      </c>
      <c r="G10356" s="3">
        <v>3</v>
      </c>
      <c r="H10356" s="3">
        <v>0</v>
      </c>
      <c r="I10356" s="4" t="s">
        <v>3197</v>
      </c>
      <c r="J10356" s="5" t="s">
        <v>23889</v>
      </c>
      <c r="K10356" s="6" t="s">
        <v>23889</v>
      </c>
      <c r="L10356" s="6">
        <v>2</v>
      </c>
      <c r="M10356" s="22">
        <f>IF(G10356&lt;&gt;2,
    IF(D10356="Especialidades Acreditables (CP)",
                   VLOOKUP(A10356,[1]Importes!A:E,5,0),
                    IF(L10356=1,
                                 VLOOKUP(A10356,[1]Importes!A:C,3,0),
                                 VLOOKUP(A10356,[1]Importes!A:D,4,0))),
    "no aplica")</f>
        <v>4.7300000000000004</v>
      </c>
    </row>
    <row r="10357" spans="1:13" ht="14.25" customHeight="1" x14ac:dyDescent="0.2">
      <c r="A10357" s="1" t="s">
        <v>23671</v>
      </c>
      <c r="B10357" s="1" t="s">
        <v>23765</v>
      </c>
      <c r="C10357" s="1" t="s">
        <v>23890</v>
      </c>
      <c r="D10357" s="1" t="s">
        <v>15</v>
      </c>
      <c r="E10357" s="3">
        <v>30</v>
      </c>
      <c r="F10357" s="3" t="s">
        <v>16</v>
      </c>
      <c r="G10357" s="3">
        <v>1</v>
      </c>
      <c r="H10357" s="3">
        <v>0</v>
      </c>
      <c r="I10357" s="4" t="s">
        <v>3197</v>
      </c>
      <c r="J10357" s="5" t="s">
        <v>23891</v>
      </c>
      <c r="K10357" s="6" t="s">
        <v>23891</v>
      </c>
      <c r="L10357" s="6">
        <f>IF(ISNA(VLOOKUP(C10357,[1]NIVEL_FORMATIVO!A:B,2,0)),0,VLOOKUP(C10357,[1]NIVEL_FORMATIVO!A:B,2,0))</f>
        <v>1</v>
      </c>
      <c r="M10357" s="22">
        <f>IF(G10357&lt;&gt;2,
    IF(D10357="Especialidades Acreditables (CP)",
                   VLOOKUP(A10357,[1]Importes!A:E,5,0),
                    IF(L10357=1,
                                 VLOOKUP(A10357,[1]Importes!A:C,3,0),
                                 VLOOKUP(A10357,[1]Importes!A:D,4,0))),
    "no aplica")</f>
        <v>3.57</v>
      </c>
    </row>
    <row r="10358" spans="1:13" ht="14.25" customHeight="1" x14ac:dyDescent="0.2">
      <c r="A10358" s="1" t="s">
        <v>23671</v>
      </c>
      <c r="B10358" s="1" t="s">
        <v>23765</v>
      </c>
      <c r="C10358" s="1" t="s">
        <v>23892</v>
      </c>
      <c r="D10358" s="1" t="s">
        <v>15</v>
      </c>
      <c r="E10358" s="3">
        <v>15</v>
      </c>
      <c r="F10358" s="3" t="s">
        <v>16</v>
      </c>
      <c r="G10358" s="3">
        <v>1</v>
      </c>
      <c r="H10358" s="3">
        <v>0</v>
      </c>
      <c r="I10358" s="4" t="s">
        <v>3197</v>
      </c>
      <c r="J10358" s="5" t="s">
        <v>23893</v>
      </c>
      <c r="K10358" s="6" t="s">
        <v>23893</v>
      </c>
      <c r="L10358" s="6">
        <f>IF(ISNA(VLOOKUP(C10358,[1]NIVEL_FORMATIVO!A:B,2,0)),0,VLOOKUP(C10358,[1]NIVEL_FORMATIVO!A:B,2,0))</f>
        <v>1</v>
      </c>
      <c r="M10358" s="22">
        <f>IF(G10358&lt;&gt;2,
    IF(D10358="Especialidades Acreditables (CP)",
                   VLOOKUP(A10358,[1]Importes!A:E,5,0),
                    IF(L10358=1,
                                 VLOOKUP(A10358,[1]Importes!A:C,3,0),
                                 VLOOKUP(A10358,[1]Importes!A:D,4,0))),
    "no aplica")</f>
        <v>3.57</v>
      </c>
    </row>
    <row r="10359" spans="1:13" ht="14.25" customHeight="1" x14ac:dyDescent="0.2">
      <c r="A10359" s="1" t="s">
        <v>23671</v>
      </c>
      <c r="B10359" s="1" t="s">
        <v>23765</v>
      </c>
      <c r="C10359" s="1" t="s">
        <v>23894</v>
      </c>
      <c r="D10359" s="1" t="s">
        <v>450</v>
      </c>
      <c r="E10359" s="3">
        <v>50</v>
      </c>
      <c r="F10359" s="3" t="s">
        <v>16</v>
      </c>
      <c r="G10359" s="3">
        <v>2</v>
      </c>
      <c r="H10359" s="3">
        <v>0</v>
      </c>
      <c r="I10359" s="4" t="s">
        <v>28</v>
      </c>
      <c r="J10359" s="5" t="s">
        <v>23895</v>
      </c>
      <c r="K10359" s="6" t="s">
        <v>23896</v>
      </c>
      <c r="L10359" s="6">
        <f>IF(ISNA(VLOOKUP(C10359,[1]NIVEL_FORMATIVO!A:B,2,0)),0,VLOOKUP(C10359,[1]NIVEL_FORMATIVO!A:B,2,0))</f>
        <v>1</v>
      </c>
      <c r="M10359" s="22">
        <v>7.5</v>
      </c>
    </row>
    <row r="10360" spans="1:13" ht="14.25" customHeight="1" x14ac:dyDescent="0.2">
      <c r="A10360" s="1" t="s">
        <v>23671</v>
      </c>
      <c r="B10360" s="1" t="s">
        <v>23765</v>
      </c>
      <c r="C10360" s="1" t="s">
        <v>23897</v>
      </c>
      <c r="D10360" s="1" t="s">
        <v>450</v>
      </c>
      <c r="E10360" s="3">
        <v>16</v>
      </c>
      <c r="F10360" s="3" t="s">
        <v>16</v>
      </c>
      <c r="G10360" s="3">
        <v>3</v>
      </c>
      <c r="H10360" s="3">
        <v>0</v>
      </c>
      <c r="I10360" s="4" t="s">
        <v>3197</v>
      </c>
      <c r="J10360" s="5" t="s">
        <v>23898</v>
      </c>
      <c r="K10360" s="6" t="s">
        <v>23898</v>
      </c>
      <c r="L10360" s="6">
        <v>2</v>
      </c>
      <c r="M10360" s="22">
        <f>IF(G10360&lt;&gt;2,
    IF(D10360="Especialidades Acreditables (CP)",
                   VLOOKUP(A10360,[1]Importes!A:E,5,0),
                    IF(L10360=1,
                                 VLOOKUP(A10360,[1]Importes!A:C,3,0),
                                 VLOOKUP(A10360,[1]Importes!A:D,4,0))),
    "no aplica")</f>
        <v>4.7300000000000004</v>
      </c>
    </row>
    <row r="10361" spans="1:13" ht="14.25" customHeight="1" x14ac:dyDescent="0.2">
      <c r="A10361" s="1" t="s">
        <v>23671</v>
      </c>
      <c r="B10361" s="1" t="s">
        <v>23765</v>
      </c>
      <c r="C10361" s="1" t="s">
        <v>23899</v>
      </c>
      <c r="D10361" s="1" t="s">
        <v>15</v>
      </c>
      <c r="E10361" s="3">
        <v>30</v>
      </c>
      <c r="F10361" s="3" t="s">
        <v>16</v>
      </c>
      <c r="G10361" s="3">
        <v>1</v>
      </c>
      <c r="H10361" s="3">
        <v>0</v>
      </c>
      <c r="I10361" s="4" t="s">
        <v>3197</v>
      </c>
      <c r="J10361" s="5" t="s">
        <v>23900</v>
      </c>
      <c r="K10361" s="6" t="s">
        <v>23900</v>
      </c>
      <c r="L10361" s="6">
        <f>IF(ISNA(VLOOKUP(C10361,[1]NIVEL_FORMATIVO!A:B,2,0)),0,VLOOKUP(C10361,[1]NIVEL_FORMATIVO!A:B,2,0))</f>
        <v>1</v>
      </c>
      <c r="M10361" s="22">
        <f>IF(G10361&lt;&gt;2,
    IF(D10361="Especialidades Acreditables (CP)",
                   VLOOKUP(A10361,[1]Importes!A:E,5,0),
                    IF(L10361=1,
                                 VLOOKUP(A10361,[1]Importes!A:C,3,0),
                                 VLOOKUP(A10361,[1]Importes!A:D,4,0))),
    "no aplica")</f>
        <v>3.57</v>
      </c>
    </row>
    <row r="10362" spans="1:13" ht="14.25" customHeight="1" x14ac:dyDescent="0.2">
      <c r="A10362" s="1" t="s">
        <v>23671</v>
      </c>
      <c r="B10362" s="1" t="s">
        <v>23765</v>
      </c>
      <c r="C10362" s="1" t="s">
        <v>23901</v>
      </c>
      <c r="D10362" s="1" t="s">
        <v>450</v>
      </c>
      <c r="E10362" s="3">
        <v>30</v>
      </c>
      <c r="F10362" s="3" t="s">
        <v>16</v>
      </c>
      <c r="G10362" s="3">
        <v>3</v>
      </c>
      <c r="H10362" s="3">
        <v>0</v>
      </c>
      <c r="I10362" s="4" t="s">
        <v>3197</v>
      </c>
      <c r="J10362" s="5" t="s">
        <v>23902</v>
      </c>
      <c r="K10362" s="6" t="s">
        <v>23902</v>
      </c>
      <c r="L10362" s="6">
        <v>2</v>
      </c>
      <c r="M10362" s="22">
        <f>IF(G10362&lt;&gt;2,
    IF(D10362="Especialidades Acreditables (CP)",
                   VLOOKUP(A10362,[1]Importes!A:E,5,0),
                    IF(L10362=1,
                                 VLOOKUP(A10362,[1]Importes!A:C,3,0),
                                 VLOOKUP(A10362,[1]Importes!A:D,4,0))),
    "no aplica")</f>
        <v>4.7300000000000004</v>
      </c>
    </row>
    <row r="10363" spans="1:13" ht="14.25" customHeight="1" x14ac:dyDescent="0.2">
      <c r="A10363" s="1" t="s">
        <v>23671</v>
      </c>
      <c r="B10363" s="1" t="s">
        <v>23765</v>
      </c>
      <c r="C10363" s="1" t="s">
        <v>23903</v>
      </c>
      <c r="D10363" s="1" t="s">
        <v>15</v>
      </c>
      <c r="E10363" s="3">
        <v>30</v>
      </c>
      <c r="F10363" s="3" t="s">
        <v>16</v>
      </c>
      <c r="G10363" s="3">
        <v>1</v>
      </c>
      <c r="H10363" s="3">
        <v>0</v>
      </c>
      <c r="I10363" s="4" t="s">
        <v>3197</v>
      </c>
      <c r="J10363" s="5" t="s">
        <v>23904</v>
      </c>
      <c r="K10363" s="6" t="s">
        <v>23904</v>
      </c>
      <c r="L10363" s="6">
        <f>IF(ISNA(VLOOKUP(C10363,[1]NIVEL_FORMATIVO!A:B,2,0)),0,VLOOKUP(C10363,[1]NIVEL_FORMATIVO!A:B,2,0))</f>
        <v>1</v>
      </c>
      <c r="M10363" s="22">
        <f>IF(G10363&lt;&gt;2,
    IF(D10363="Especialidades Acreditables (CP)",
                   VLOOKUP(A10363,[1]Importes!A:E,5,0),
                    IF(L10363=1,
                                 VLOOKUP(A10363,[1]Importes!A:C,3,0),
                                 VLOOKUP(A10363,[1]Importes!A:D,4,0))),
    "no aplica")</f>
        <v>3.57</v>
      </c>
    </row>
    <row r="10364" spans="1:13" ht="14.25" customHeight="1" x14ac:dyDescent="0.2">
      <c r="A10364" s="1" t="s">
        <v>23671</v>
      </c>
      <c r="B10364" s="1" t="s">
        <v>23765</v>
      </c>
      <c r="C10364" s="1" t="s">
        <v>23905</v>
      </c>
      <c r="D10364" s="1" t="s">
        <v>15</v>
      </c>
      <c r="E10364" s="3">
        <v>15</v>
      </c>
      <c r="F10364" s="3" t="s">
        <v>16</v>
      </c>
      <c r="G10364" s="3">
        <v>1</v>
      </c>
      <c r="H10364" s="3">
        <v>0</v>
      </c>
      <c r="I10364" s="4" t="s">
        <v>3197</v>
      </c>
      <c r="J10364" s="5" t="s">
        <v>23906</v>
      </c>
      <c r="K10364" s="6" t="s">
        <v>23906</v>
      </c>
      <c r="L10364" s="6">
        <f>IF(ISNA(VLOOKUP(C10364,[1]NIVEL_FORMATIVO!A:B,2,0)),0,VLOOKUP(C10364,[1]NIVEL_FORMATIVO!A:B,2,0))</f>
        <v>1</v>
      </c>
      <c r="M10364" s="22">
        <f>IF(G10364&lt;&gt;2,
    IF(D10364="Especialidades Acreditables (CP)",
                   VLOOKUP(A10364,[1]Importes!A:E,5,0),
                    IF(L10364=1,
                                 VLOOKUP(A10364,[1]Importes!A:C,3,0),
                                 VLOOKUP(A10364,[1]Importes!A:D,4,0))),
    "no aplica")</f>
        <v>3.57</v>
      </c>
    </row>
    <row r="10365" spans="1:13" ht="14.25" customHeight="1" x14ac:dyDescent="0.2">
      <c r="A10365" s="1" t="s">
        <v>23671</v>
      </c>
      <c r="B10365" s="1" t="s">
        <v>23765</v>
      </c>
      <c r="C10365" s="1" t="s">
        <v>23907</v>
      </c>
      <c r="D10365" s="1" t="s">
        <v>450</v>
      </c>
      <c r="E10365" s="3">
        <v>40</v>
      </c>
      <c r="F10365" s="3" t="s">
        <v>16</v>
      </c>
      <c r="G10365" s="3">
        <v>3</v>
      </c>
      <c r="H10365" s="3">
        <v>0</v>
      </c>
      <c r="I10365" s="4" t="s">
        <v>3197</v>
      </c>
      <c r="J10365" s="5" t="s">
        <v>23908</v>
      </c>
      <c r="K10365" s="6" t="s">
        <v>23908</v>
      </c>
      <c r="L10365" s="6">
        <v>2</v>
      </c>
      <c r="M10365" s="22">
        <f>IF(G10365&lt;&gt;2,
    IF(D10365="Especialidades Acreditables (CP)",
                   VLOOKUP(A10365,[1]Importes!A:E,5,0),
                    IF(L10365=1,
                                 VLOOKUP(A10365,[1]Importes!A:C,3,0),
                                 VLOOKUP(A10365,[1]Importes!A:D,4,0))),
    "no aplica")</f>
        <v>4.7300000000000004</v>
      </c>
    </row>
    <row r="10366" spans="1:13" ht="14.25" customHeight="1" x14ac:dyDescent="0.2">
      <c r="A10366" s="1" t="s">
        <v>23671</v>
      </c>
      <c r="B10366" s="1" t="s">
        <v>23765</v>
      </c>
      <c r="C10366" s="1" t="s">
        <v>23909</v>
      </c>
      <c r="D10366" s="1" t="s">
        <v>15</v>
      </c>
      <c r="E10366" s="3">
        <v>20</v>
      </c>
      <c r="F10366" s="3" t="s">
        <v>16</v>
      </c>
      <c r="G10366" s="3">
        <v>1</v>
      </c>
      <c r="H10366" s="3">
        <v>0</v>
      </c>
      <c r="I10366" s="4" t="s">
        <v>3197</v>
      </c>
      <c r="J10366" s="5" t="s">
        <v>23910</v>
      </c>
      <c r="K10366" s="6" t="s">
        <v>23910</v>
      </c>
      <c r="L10366" s="6">
        <f>IF(ISNA(VLOOKUP(C10366,[1]NIVEL_FORMATIVO!A:B,2,0)),0,VLOOKUP(C10366,[1]NIVEL_FORMATIVO!A:B,2,0))</f>
        <v>1</v>
      </c>
      <c r="M10366" s="22">
        <f>IF(G10366&lt;&gt;2,
    IF(D10366="Especialidades Acreditables (CP)",
                   VLOOKUP(A10366,[1]Importes!A:E,5,0),
                    IF(L10366=1,
                                 VLOOKUP(A10366,[1]Importes!A:C,3,0),
                                 VLOOKUP(A10366,[1]Importes!A:D,4,0))),
    "no aplica")</f>
        <v>3.57</v>
      </c>
    </row>
    <row r="10367" spans="1:13" ht="14.25" customHeight="1" x14ac:dyDescent="0.2">
      <c r="A10367" s="1" t="s">
        <v>23671</v>
      </c>
      <c r="B10367" s="1" t="s">
        <v>23765</v>
      </c>
      <c r="C10367" s="1" t="s">
        <v>23911</v>
      </c>
      <c r="D10367" s="1" t="s">
        <v>15</v>
      </c>
      <c r="E10367" s="3">
        <v>20</v>
      </c>
      <c r="F10367" s="3" t="s">
        <v>16</v>
      </c>
      <c r="G10367" s="3">
        <v>1</v>
      </c>
      <c r="H10367" s="3">
        <v>0</v>
      </c>
      <c r="I10367" s="4" t="s">
        <v>3197</v>
      </c>
      <c r="J10367" s="5" t="s">
        <v>23912</v>
      </c>
      <c r="K10367" s="6" t="s">
        <v>23912</v>
      </c>
      <c r="L10367" s="6">
        <f>IF(ISNA(VLOOKUP(C10367,[1]NIVEL_FORMATIVO!A:B,2,0)),0,VLOOKUP(C10367,[1]NIVEL_FORMATIVO!A:B,2,0))</f>
        <v>1</v>
      </c>
      <c r="M10367" s="22">
        <f>IF(G10367&lt;&gt;2,
    IF(D10367="Especialidades Acreditables (CP)",
                   VLOOKUP(A10367,[1]Importes!A:E,5,0),
                    IF(L10367=1,
                                 VLOOKUP(A10367,[1]Importes!A:C,3,0),
                                 VLOOKUP(A10367,[1]Importes!A:D,4,0))),
    "no aplica")</f>
        <v>3.57</v>
      </c>
    </row>
    <row r="10368" spans="1:13" ht="14.25" customHeight="1" x14ac:dyDescent="0.2">
      <c r="A10368" s="1" t="s">
        <v>23671</v>
      </c>
      <c r="B10368" s="1" t="s">
        <v>23765</v>
      </c>
      <c r="C10368" s="1" t="s">
        <v>23913</v>
      </c>
      <c r="D10368" s="1" t="s">
        <v>450</v>
      </c>
      <c r="E10368" s="3">
        <v>30</v>
      </c>
      <c r="F10368" s="3" t="s">
        <v>16</v>
      </c>
      <c r="G10368" s="3">
        <v>3</v>
      </c>
      <c r="H10368" s="3">
        <v>0</v>
      </c>
      <c r="I10368" s="4" t="s">
        <v>3197</v>
      </c>
      <c r="J10368" s="5" t="s">
        <v>23914</v>
      </c>
      <c r="K10368" s="6" t="s">
        <v>23914</v>
      </c>
      <c r="L10368" s="6">
        <v>2</v>
      </c>
      <c r="M10368" s="22">
        <f>IF(G10368&lt;&gt;2,
    IF(D10368="Especialidades Acreditables (CP)",
                   VLOOKUP(A10368,[1]Importes!A:E,5,0),
                    IF(L10368=1,
                                 VLOOKUP(A10368,[1]Importes!A:C,3,0),
                                 VLOOKUP(A10368,[1]Importes!A:D,4,0))),
    "no aplica")</f>
        <v>4.7300000000000004</v>
      </c>
    </row>
    <row r="10369" spans="1:13" ht="14.25" customHeight="1" x14ac:dyDescent="0.2">
      <c r="A10369" s="1" t="s">
        <v>23671</v>
      </c>
      <c r="B10369" s="1" t="s">
        <v>23765</v>
      </c>
      <c r="C10369" s="1" t="s">
        <v>23915</v>
      </c>
      <c r="D10369" s="1" t="s">
        <v>15</v>
      </c>
      <c r="E10369" s="3">
        <v>20</v>
      </c>
      <c r="F10369" s="3" t="s">
        <v>16</v>
      </c>
      <c r="G10369" s="3">
        <v>1</v>
      </c>
      <c r="H10369" s="3">
        <v>0</v>
      </c>
      <c r="I10369" s="4" t="s">
        <v>3197</v>
      </c>
      <c r="J10369" s="5" t="s">
        <v>23916</v>
      </c>
      <c r="K10369" s="6" t="s">
        <v>23916</v>
      </c>
      <c r="L10369" s="6">
        <f>IF(ISNA(VLOOKUP(C10369,[1]NIVEL_FORMATIVO!A:B,2,0)),0,VLOOKUP(C10369,[1]NIVEL_FORMATIVO!A:B,2,0))</f>
        <v>1</v>
      </c>
      <c r="M10369" s="22">
        <f>IF(G10369&lt;&gt;2,
    IF(D10369="Especialidades Acreditables (CP)",
                   VLOOKUP(A10369,[1]Importes!A:E,5,0),
                    IF(L10369=1,
                                 VLOOKUP(A10369,[1]Importes!A:C,3,0),
                                 VLOOKUP(A10369,[1]Importes!A:D,4,0))),
    "no aplica")</f>
        <v>3.57</v>
      </c>
    </row>
    <row r="10370" spans="1:13" ht="14.25" customHeight="1" x14ac:dyDescent="0.2">
      <c r="A10370" s="1" t="s">
        <v>23671</v>
      </c>
      <c r="B10370" s="1" t="s">
        <v>23765</v>
      </c>
      <c r="C10370" s="1" t="s">
        <v>23917</v>
      </c>
      <c r="D10370" s="1" t="s">
        <v>15</v>
      </c>
      <c r="E10370" s="2">
        <v>60</v>
      </c>
      <c r="F10370" s="2" t="s">
        <v>16</v>
      </c>
      <c r="G10370" s="2">
        <v>1</v>
      </c>
      <c r="H10370" s="3">
        <v>0</v>
      </c>
      <c r="I10370" s="4" t="s">
        <v>3197</v>
      </c>
      <c r="J10370" s="5" t="s">
        <v>23918</v>
      </c>
      <c r="K10370" s="6" t="s">
        <v>23918</v>
      </c>
      <c r="L10370" s="6">
        <f>IF(ISNA(VLOOKUP(C10370,[1]NIVEL_FORMATIVO!A:B,2,0)),0,VLOOKUP(C10370,[1]NIVEL_FORMATIVO!A:B,2,0))</f>
        <v>1</v>
      </c>
      <c r="M10370" s="22">
        <f>IF(G10370&lt;&gt;2,
    IF(D10370="Especialidades Acreditables (CP)",
                   VLOOKUP(A10370,[1]Importes!A:E,5,0),
                    IF(L10370=1,
                                 VLOOKUP(A10370,[1]Importes!A:C,3,0),
                                 VLOOKUP(A10370,[1]Importes!A:D,4,0))),
    "no aplica")</f>
        <v>3.57</v>
      </c>
    </row>
    <row r="10371" spans="1:13" ht="14.25" customHeight="1" x14ac:dyDescent="0.2">
      <c r="A10371" s="1" t="s">
        <v>23671</v>
      </c>
      <c r="B10371" s="1" t="s">
        <v>23765</v>
      </c>
      <c r="C10371" s="1" t="s">
        <v>23919</v>
      </c>
      <c r="D10371" s="1" t="s">
        <v>450</v>
      </c>
      <c r="E10371" s="2">
        <v>15</v>
      </c>
      <c r="F10371" s="2" t="s">
        <v>16</v>
      </c>
      <c r="G10371" s="2">
        <v>3</v>
      </c>
      <c r="H10371" s="3">
        <v>0</v>
      </c>
      <c r="I10371" s="4" t="s">
        <v>3197</v>
      </c>
      <c r="J10371" s="5" t="s">
        <v>23920</v>
      </c>
      <c r="K10371" s="6" t="s">
        <v>23920</v>
      </c>
      <c r="L10371" s="6">
        <v>2</v>
      </c>
      <c r="M10371" s="22">
        <f>IF(G10371&lt;&gt;2,
    IF(D10371="Especialidades Acreditables (CP)",
                   VLOOKUP(A10371,[1]Importes!A:E,5,0),
                    IF(L10371=1,
                                 VLOOKUP(A10371,[1]Importes!A:C,3,0),
                                 VLOOKUP(A10371,[1]Importes!A:D,4,0))),
    "no aplica")</f>
        <v>4.7300000000000004</v>
      </c>
    </row>
    <row r="10372" spans="1:13" ht="14.25" customHeight="1" x14ac:dyDescent="0.2">
      <c r="A10372" s="1" t="s">
        <v>23671</v>
      </c>
      <c r="B10372" s="1" t="s">
        <v>23765</v>
      </c>
      <c r="C10372" s="1" t="s">
        <v>23921</v>
      </c>
      <c r="D10372" s="1" t="s">
        <v>15</v>
      </c>
      <c r="E10372" s="3">
        <v>20</v>
      </c>
      <c r="F10372" s="3" t="s">
        <v>16</v>
      </c>
      <c r="G10372" s="3">
        <v>1</v>
      </c>
      <c r="H10372" s="3">
        <v>0</v>
      </c>
      <c r="I10372" s="4" t="s">
        <v>3197</v>
      </c>
      <c r="J10372" s="5" t="s">
        <v>23922</v>
      </c>
      <c r="K10372" s="6" t="s">
        <v>23922</v>
      </c>
      <c r="L10372" s="6">
        <f>IF(ISNA(VLOOKUP(C10372,[1]NIVEL_FORMATIVO!A:B,2,0)),0,VLOOKUP(C10372,[1]NIVEL_FORMATIVO!A:B,2,0))</f>
        <v>1</v>
      </c>
      <c r="M10372" s="22">
        <f>IF(G10372&lt;&gt;2,
    IF(D10372="Especialidades Acreditables (CP)",
                   VLOOKUP(A10372,[1]Importes!A:E,5,0),
                    IF(L10372=1,
                                 VLOOKUP(A10372,[1]Importes!A:C,3,0),
                                 VLOOKUP(A10372,[1]Importes!A:D,4,0))),
    "no aplica")</f>
        <v>3.57</v>
      </c>
    </row>
    <row r="10373" spans="1:13" ht="14.25" customHeight="1" x14ac:dyDescent="0.2">
      <c r="A10373" s="1" t="s">
        <v>23671</v>
      </c>
      <c r="B10373" s="1" t="s">
        <v>23765</v>
      </c>
      <c r="C10373" s="1" t="s">
        <v>23923</v>
      </c>
      <c r="D10373" s="1" t="s">
        <v>450</v>
      </c>
      <c r="E10373" s="3">
        <v>20</v>
      </c>
      <c r="F10373" s="3" t="s">
        <v>16</v>
      </c>
      <c r="G10373" s="3">
        <v>3</v>
      </c>
      <c r="H10373" s="3">
        <v>0</v>
      </c>
      <c r="I10373" s="4" t="s">
        <v>3197</v>
      </c>
      <c r="J10373" s="5" t="s">
        <v>23924</v>
      </c>
      <c r="K10373" s="6" t="s">
        <v>23924</v>
      </c>
      <c r="L10373" s="6">
        <v>2</v>
      </c>
      <c r="M10373" s="22">
        <f>IF(G10373&lt;&gt;2,
    IF(D10373="Especialidades Acreditables (CP)",
                   VLOOKUP(A10373,[1]Importes!A:E,5,0),
                    IF(L10373=1,
                                 VLOOKUP(A10373,[1]Importes!A:C,3,0),
                                 VLOOKUP(A10373,[1]Importes!A:D,4,0))),
    "no aplica")</f>
        <v>4.7300000000000004</v>
      </c>
    </row>
    <row r="10374" spans="1:13" ht="14.25" customHeight="1" x14ac:dyDescent="0.2">
      <c r="A10374" s="1" t="s">
        <v>23671</v>
      </c>
      <c r="B10374" s="1" t="s">
        <v>23765</v>
      </c>
      <c r="C10374" s="1" t="s">
        <v>23925</v>
      </c>
      <c r="D10374" s="1" t="s">
        <v>15</v>
      </c>
      <c r="E10374" s="3">
        <v>40</v>
      </c>
      <c r="F10374" s="3" t="s">
        <v>16</v>
      </c>
      <c r="G10374" s="3">
        <v>1</v>
      </c>
      <c r="H10374" s="3">
        <v>0</v>
      </c>
      <c r="I10374" s="4" t="s">
        <v>3197</v>
      </c>
      <c r="J10374" s="5" t="s">
        <v>23926</v>
      </c>
      <c r="K10374" s="6" t="s">
        <v>23926</v>
      </c>
      <c r="L10374" s="6">
        <f>IF(ISNA(VLOOKUP(C10374,[1]NIVEL_FORMATIVO!A:B,2,0)),0,VLOOKUP(C10374,[1]NIVEL_FORMATIVO!A:B,2,0))</f>
        <v>1</v>
      </c>
      <c r="M10374" s="22">
        <f>IF(G10374&lt;&gt;2,
    IF(D10374="Especialidades Acreditables (CP)",
                   VLOOKUP(A10374,[1]Importes!A:E,5,0),
                    IF(L10374=1,
                                 VLOOKUP(A10374,[1]Importes!A:C,3,0),
                                 VLOOKUP(A10374,[1]Importes!A:D,4,0))),
    "no aplica")</f>
        <v>3.57</v>
      </c>
    </row>
    <row r="10375" spans="1:13" ht="14.25" customHeight="1" x14ac:dyDescent="0.2">
      <c r="A10375" s="1" t="s">
        <v>23671</v>
      </c>
      <c r="B10375" s="1" t="s">
        <v>23765</v>
      </c>
      <c r="C10375" s="1" t="s">
        <v>23927</v>
      </c>
      <c r="D10375" s="1" t="s">
        <v>15</v>
      </c>
      <c r="E10375" s="3">
        <v>50</v>
      </c>
      <c r="F10375" s="3" t="s">
        <v>16</v>
      </c>
      <c r="G10375" s="3">
        <v>2</v>
      </c>
      <c r="H10375" s="3">
        <v>0</v>
      </c>
      <c r="I10375" s="4" t="s">
        <v>28</v>
      </c>
      <c r="J10375" s="5" t="s">
        <v>23895</v>
      </c>
      <c r="K10375" s="6" t="s">
        <v>23895</v>
      </c>
      <c r="M10375" s="22">
        <v>7.5</v>
      </c>
    </row>
    <row r="10376" spans="1:13" ht="14.25" customHeight="1" x14ac:dyDescent="0.2">
      <c r="A10376" s="1" t="s">
        <v>23671</v>
      </c>
      <c r="B10376" s="1" t="s">
        <v>23765</v>
      </c>
      <c r="C10376" s="1" t="s">
        <v>23928</v>
      </c>
      <c r="D10376" s="1" t="s">
        <v>450</v>
      </c>
      <c r="E10376" s="3">
        <v>15</v>
      </c>
      <c r="F10376" s="3" t="s">
        <v>16</v>
      </c>
      <c r="G10376" s="3">
        <v>3</v>
      </c>
      <c r="H10376" s="3">
        <v>0</v>
      </c>
      <c r="I10376" s="4" t="s">
        <v>3197</v>
      </c>
      <c r="J10376" s="5" t="s">
        <v>23929</v>
      </c>
      <c r="K10376" s="6" t="s">
        <v>23929</v>
      </c>
      <c r="L10376" s="6">
        <v>2</v>
      </c>
      <c r="M10376" s="22">
        <f>IF(G10376&lt;&gt;2,
    IF(D10376="Especialidades Acreditables (CP)",
                   VLOOKUP(A10376,[1]Importes!A:E,5,0),
                    IF(L10376=1,
                                 VLOOKUP(A10376,[1]Importes!A:C,3,0),
                                 VLOOKUP(A10376,[1]Importes!A:D,4,0))),
    "no aplica")</f>
        <v>4.7300000000000004</v>
      </c>
    </row>
    <row r="10377" spans="1:13" ht="14.25" customHeight="1" x14ac:dyDescent="0.2">
      <c r="A10377" s="1" t="s">
        <v>23671</v>
      </c>
      <c r="B10377" s="1" t="s">
        <v>23765</v>
      </c>
      <c r="C10377" s="1" t="s">
        <v>23930</v>
      </c>
      <c r="D10377" s="1" t="s">
        <v>15</v>
      </c>
      <c r="E10377" s="3">
        <v>20</v>
      </c>
      <c r="F10377" s="3" t="s">
        <v>16</v>
      </c>
      <c r="G10377" s="3">
        <v>1</v>
      </c>
      <c r="H10377" s="3">
        <v>0</v>
      </c>
      <c r="I10377" s="4" t="s">
        <v>3197</v>
      </c>
      <c r="J10377" s="5" t="s">
        <v>23931</v>
      </c>
      <c r="K10377" s="6" t="s">
        <v>23931</v>
      </c>
      <c r="L10377" s="6">
        <f>IF(ISNA(VLOOKUP(C10377,[1]NIVEL_FORMATIVO!A:B,2,0)),0,VLOOKUP(C10377,[1]NIVEL_FORMATIVO!A:B,2,0))</f>
        <v>1</v>
      </c>
      <c r="M10377" s="22">
        <f>IF(G10377&lt;&gt;2,
    IF(D10377="Especialidades Acreditables (CP)",
                   VLOOKUP(A10377,[1]Importes!A:E,5,0),
                    IF(L10377=1,
                                 VLOOKUP(A10377,[1]Importes!A:C,3,0),
                                 VLOOKUP(A10377,[1]Importes!A:D,4,0))),
    "no aplica")</f>
        <v>3.57</v>
      </c>
    </row>
    <row r="10378" spans="1:13" ht="14.25" customHeight="1" x14ac:dyDescent="0.2">
      <c r="A10378" s="1" t="s">
        <v>23671</v>
      </c>
      <c r="B10378" s="1" t="s">
        <v>23765</v>
      </c>
      <c r="C10378" s="1" t="s">
        <v>23932</v>
      </c>
      <c r="D10378" s="1" t="s">
        <v>15</v>
      </c>
      <c r="E10378" s="3">
        <v>30</v>
      </c>
      <c r="F10378" s="3" t="s">
        <v>16</v>
      </c>
      <c r="G10378" s="3">
        <v>1</v>
      </c>
      <c r="H10378" s="3">
        <v>0</v>
      </c>
      <c r="I10378" s="4" t="s">
        <v>3197</v>
      </c>
      <c r="J10378" s="5" t="s">
        <v>23933</v>
      </c>
      <c r="K10378" s="6" t="s">
        <v>23933</v>
      </c>
      <c r="L10378" s="6">
        <f>IF(ISNA(VLOOKUP(C10378,[1]NIVEL_FORMATIVO!A:B,2,0)),0,VLOOKUP(C10378,[1]NIVEL_FORMATIVO!A:B,2,0))</f>
        <v>1</v>
      </c>
      <c r="M10378" s="22">
        <f>IF(G10378&lt;&gt;2,
    IF(D10378="Especialidades Acreditables (CP)",
                   VLOOKUP(A10378,[1]Importes!A:E,5,0),
                    IF(L10378=1,
                                 VLOOKUP(A10378,[1]Importes!A:C,3,0),
                                 VLOOKUP(A10378,[1]Importes!A:D,4,0))),
    "no aplica")</f>
        <v>3.57</v>
      </c>
    </row>
    <row r="10379" spans="1:13" ht="14.25" customHeight="1" x14ac:dyDescent="0.2">
      <c r="A10379" s="1" t="s">
        <v>23671</v>
      </c>
      <c r="B10379" s="1" t="s">
        <v>23765</v>
      </c>
      <c r="C10379" s="1" t="s">
        <v>23934</v>
      </c>
      <c r="D10379" s="1" t="s">
        <v>450</v>
      </c>
      <c r="E10379" s="2">
        <v>8</v>
      </c>
      <c r="F10379" s="2" t="s">
        <v>16</v>
      </c>
      <c r="G10379" s="2">
        <v>3</v>
      </c>
      <c r="H10379" s="3">
        <v>0</v>
      </c>
      <c r="I10379" s="4" t="s">
        <v>3197</v>
      </c>
      <c r="J10379" s="5" t="s">
        <v>23935</v>
      </c>
      <c r="K10379" s="6" t="s">
        <v>23935</v>
      </c>
      <c r="L10379" s="6">
        <v>2</v>
      </c>
      <c r="M10379" s="22">
        <f>IF(G10379&lt;&gt;2,
    IF(D10379="Especialidades Acreditables (CP)",
                   VLOOKUP(A10379,[1]Importes!A:E,5,0),
                    IF(L10379=1,
                                 VLOOKUP(A10379,[1]Importes!A:C,3,0),
                                 VLOOKUP(A10379,[1]Importes!A:D,4,0))),
    "no aplica")</f>
        <v>4.7300000000000004</v>
      </c>
    </row>
    <row r="10380" spans="1:13" ht="14.25" customHeight="1" x14ac:dyDescent="0.2">
      <c r="A10380" s="1" t="s">
        <v>23671</v>
      </c>
      <c r="B10380" s="1" t="s">
        <v>23765</v>
      </c>
      <c r="C10380" s="1" t="s">
        <v>23936</v>
      </c>
      <c r="D10380" s="1" t="s">
        <v>15</v>
      </c>
      <c r="E10380" s="3">
        <v>20</v>
      </c>
      <c r="F10380" s="3" t="s">
        <v>16</v>
      </c>
      <c r="G10380" s="3">
        <v>1</v>
      </c>
      <c r="H10380" s="3">
        <v>0</v>
      </c>
      <c r="I10380" s="4" t="s">
        <v>3197</v>
      </c>
      <c r="J10380" s="5" t="s">
        <v>23937</v>
      </c>
      <c r="K10380" s="6" t="s">
        <v>23937</v>
      </c>
      <c r="L10380" s="6">
        <f>IF(ISNA(VLOOKUP(C10380,[1]NIVEL_FORMATIVO!A:B,2,0)),0,VLOOKUP(C10380,[1]NIVEL_FORMATIVO!A:B,2,0))</f>
        <v>1</v>
      </c>
      <c r="M10380" s="22">
        <f>IF(G10380&lt;&gt;2,
    IF(D10380="Especialidades Acreditables (CP)",
                   VLOOKUP(A10380,[1]Importes!A:E,5,0),
                    IF(L10380=1,
                                 VLOOKUP(A10380,[1]Importes!A:C,3,0),
                                 VLOOKUP(A10380,[1]Importes!A:D,4,0))),
    "no aplica")</f>
        <v>3.57</v>
      </c>
    </row>
    <row r="10381" spans="1:13" ht="14.25" customHeight="1" x14ac:dyDescent="0.2">
      <c r="A10381" s="1" t="s">
        <v>23671</v>
      </c>
      <c r="B10381" s="1" t="s">
        <v>23765</v>
      </c>
      <c r="C10381" s="1" t="s">
        <v>23938</v>
      </c>
      <c r="D10381" s="1" t="s">
        <v>450</v>
      </c>
      <c r="E10381" s="2">
        <v>20</v>
      </c>
      <c r="F10381" s="2" t="s">
        <v>16</v>
      </c>
      <c r="G10381" s="2">
        <v>3</v>
      </c>
      <c r="H10381" s="3">
        <v>0</v>
      </c>
      <c r="I10381" s="4" t="s">
        <v>3197</v>
      </c>
      <c r="J10381" s="5" t="s">
        <v>23939</v>
      </c>
      <c r="K10381" s="6" t="s">
        <v>23939</v>
      </c>
      <c r="L10381" s="6">
        <v>2</v>
      </c>
      <c r="M10381" s="22">
        <f>IF(G10381&lt;&gt;2,
    IF(D10381="Especialidades Acreditables (CP)",
                   VLOOKUP(A10381,[1]Importes!A:E,5,0),
                    IF(L10381=1,
                                 VLOOKUP(A10381,[1]Importes!A:C,3,0),
                                 VLOOKUP(A10381,[1]Importes!A:D,4,0))),
    "no aplica")</f>
        <v>4.7300000000000004</v>
      </c>
    </row>
    <row r="10382" spans="1:13" ht="14.25" customHeight="1" x14ac:dyDescent="0.2">
      <c r="A10382" s="1" t="s">
        <v>23671</v>
      </c>
      <c r="B10382" s="1" t="s">
        <v>23765</v>
      </c>
      <c r="C10382" s="1" t="s">
        <v>23940</v>
      </c>
      <c r="D10382" s="1" t="s">
        <v>15</v>
      </c>
      <c r="E10382" s="3">
        <v>30</v>
      </c>
      <c r="F10382" s="3" t="s">
        <v>16</v>
      </c>
      <c r="G10382" s="3">
        <v>1</v>
      </c>
      <c r="H10382" s="3">
        <v>0</v>
      </c>
      <c r="I10382" s="4" t="s">
        <v>3197</v>
      </c>
      <c r="J10382" s="5" t="s">
        <v>23941</v>
      </c>
      <c r="K10382" s="6" t="s">
        <v>23941</v>
      </c>
      <c r="L10382" s="6">
        <f>IF(ISNA(VLOOKUP(C10382,[1]NIVEL_FORMATIVO!A:B,2,0)),0,VLOOKUP(C10382,[1]NIVEL_FORMATIVO!A:B,2,0))</f>
        <v>1</v>
      </c>
      <c r="M10382" s="22">
        <f>IF(G10382&lt;&gt;2,
    IF(D10382="Especialidades Acreditables (CP)",
                   VLOOKUP(A10382,[1]Importes!A:E,5,0),
                    IF(L10382=1,
                                 VLOOKUP(A10382,[1]Importes!A:C,3,0),
                                 VLOOKUP(A10382,[1]Importes!A:D,4,0))),
    "no aplica")</f>
        <v>3.57</v>
      </c>
    </row>
    <row r="10383" spans="1:13" ht="14.25" customHeight="1" x14ac:dyDescent="0.2">
      <c r="A10383" s="1" t="s">
        <v>23671</v>
      </c>
      <c r="B10383" s="1" t="s">
        <v>23765</v>
      </c>
      <c r="C10383" s="1" t="s">
        <v>23942</v>
      </c>
      <c r="D10383" s="1" t="s">
        <v>450</v>
      </c>
      <c r="E10383" s="3">
        <v>20</v>
      </c>
      <c r="F10383" s="3" t="s">
        <v>16</v>
      </c>
      <c r="G10383" s="3">
        <v>3</v>
      </c>
      <c r="H10383" s="3">
        <v>0</v>
      </c>
      <c r="I10383" s="4" t="s">
        <v>3197</v>
      </c>
      <c r="J10383" s="5" t="s">
        <v>23943</v>
      </c>
      <c r="K10383" s="6" t="s">
        <v>23943</v>
      </c>
      <c r="L10383" s="6">
        <v>2</v>
      </c>
      <c r="M10383" s="22">
        <f>IF(G10383&lt;&gt;2,
    IF(D10383="Especialidades Acreditables (CP)",
                   VLOOKUP(A10383,[1]Importes!A:E,5,0),
                    IF(L10383=1,
                                 VLOOKUP(A10383,[1]Importes!A:C,3,0),
                                 VLOOKUP(A10383,[1]Importes!A:D,4,0))),
    "no aplica")</f>
        <v>4.7300000000000004</v>
      </c>
    </row>
    <row r="10384" spans="1:13" ht="14.25" customHeight="1" x14ac:dyDescent="0.2">
      <c r="A10384" s="1" t="s">
        <v>23671</v>
      </c>
      <c r="B10384" s="1" t="s">
        <v>23765</v>
      </c>
      <c r="C10384" s="1" t="s">
        <v>23944</v>
      </c>
      <c r="D10384" s="1" t="s">
        <v>15</v>
      </c>
      <c r="E10384" s="3">
        <v>30</v>
      </c>
      <c r="F10384" s="3" t="s">
        <v>16</v>
      </c>
      <c r="G10384" s="3">
        <v>1</v>
      </c>
      <c r="H10384" s="3">
        <v>0</v>
      </c>
      <c r="I10384" s="4" t="s">
        <v>3197</v>
      </c>
      <c r="J10384" s="5" t="s">
        <v>23945</v>
      </c>
      <c r="K10384" s="6" t="s">
        <v>23945</v>
      </c>
      <c r="L10384" s="6">
        <f>IF(ISNA(VLOOKUP(C10384,[1]NIVEL_FORMATIVO!A:B,2,0)),0,VLOOKUP(C10384,[1]NIVEL_FORMATIVO!A:B,2,0))</f>
        <v>1</v>
      </c>
      <c r="M10384" s="22">
        <f>IF(G10384&lt;&gt;2,
    IF(D10384="Especialidades Acreditables (CP)",
                   VLOOKUP(A10384,[1]Importes!A:E,5,0),
                    IF(L10384=1,
                                 VLOOKUP(A10384,[1]Importes!A:C,3,0),
                                 VLOOKUP(A10384,[1]Importes!A:D,4,0))),
    "no aplica")</f>
        <v>3.57</v>
      </c>
    </row>
    <row r="10385" spans="1:13" ht="14.25" customHeight="1" x14ac:dyDescent="0.2">
      <c r="A10385" s="1" t="s">
        <v>23671</v>
      </c>
      <c r="B10385" s="1" t="s">
        <v>23765</v>
      </c>
      <c r="C10385" s="1" t="s">
        <v>23946</v>
      </c>
      <c r="D10385" s="1" t="s">
        <v>450</v>
      </c>
      <c r="E10385" s="3">
        <v>60</v>
      </c>
      <c r="F10385" s="3" t="s">
        <v>16</v>
      </c>
      <c r="G10385" s="3">
        <v>3</v>
      </c>
      <c r="H10385" s="3">
        <v>0</v>
      </c>
      <c r="I10385" s="4" t="s">
        <v>3197</v>
      </c>
      <c r="J10385" s="5" t="s">
        <v>23947</v>
      </c>
      <c r="K10385" s="6" t="s">
        <v>23948</v>
      </c>
      <c r="L10385" s="6">
        <f>IF(ISNA(VLOOKUP(C10385,[1]NIVEL_FORMATIVO!A:B,2,0)),0,VLOOKUP(C10385,[1]NIVEL_FORMATIVO!A:B,2,0))</f>
        <v>1</v>
      </c>
      <c r="M10385" s="22">
        <f>IF(G10385&lt;&gt;2,
    IF(D10385="Especialidades Acreditables (CP)",
                   VLOOKUP(A10385,[1]Importes!A:E,5,0),
                    IF(L10385=1,
                                 VLOOKUP(A10385,[1]Importes!A:C,3,0),
                                 VLOOKUP(A10385,[1]Importes!A:D,4,0))),
    "no aplica")</f>
        <v>3.57</v>
      </c>
    </row>
    <row r="10386" spans="1:13" ht="14.25" customHeight="1" x14ac:dyDescent="0.2">
      <c r="A10386" s="1" t="s">
        <v>23671</v>
      </c>
      <c r="B10386" s="1" t="s">
        <v>23765</v>
      </c>
      <c r="C10386" s="1" t="s">
        <v>23949</v>
      </c>
      <c r="D10386" s="1" t="s">
        <v>450</v>
      </c>
      <c r="E10386" s="3">
        <v>20</v>
      </c>
      <c r="F10386" s="3" t="s">
        <v>16</v>
      </c>
      <c r="G10386" s="3">
        <v>3</v>
      </c>
      <c r="H10386" s="3">
        <v>0</v>
      </c>
      <c r="I10386" s="4" t="s">
        <v>3197</v>
      </c>
      <c r="J10386" s="5" t="s">
        <v>23950</v>
      </c>
      <c r="K10386" s="6" t="s">
        <v>23950</v>
      </c>
      <c r="L10386" s="6">
        <v>2</v>
      </c>
      <c r="M10386" s="22">
        <f>IF(G10386&lt;&gt;2,
    IF(D10386="Especialidades Acreditables (CP)",
                   VLOOKUP(A10386,[1]Importes!A:E,5,0),
                    IF(L10386=1,
                                 VLOOKUP(A10386,[1]Importes!A:C,3,0),
                                 VLOOKUP(A10386,[1]Importes!A:D,4,0))),
    "no aplica")</f>
        <v>4.7300000000000004</v>
      </c>
    </row>
    <row r="10387" spans="1:13" ht="14.25" customHeight="1" x14ac:dyDescent="0.2">
      <c r="A10387" s="1" t="s">
        <v>23671</v>
      </c>
      <c r="B10387" s="1" t="s">
        <v>23765</v>
      </c>
      <c r="C10387" s="1" t="s">
        <v>23951</v>
      </c>
      <c r="D10387" s="1" t="s">
        <v>15</v>
      </c>
      <c r="E10387" s="3">
        <v>40</v>
      </c>
      <c r="F10387" s="3" t="s">
        <v>16</v>
      </c>
      <c r="G10387" s="3">
        <v>1</v>
      </c>
      <c r="H10387" s="3">
        <v>0</v>
      </c>
      <c r="I10387" s="4" t="s">
        <v>3197</v>
      </c>
      <c r="J10387" s="5" t="s">
        <v>23952</v>
      </c>
      <c r="K10387" s="6" t="s">
        <v>23952</v>
      </c>
      <c r="L10387" s="6">
        <f>IF(ISNA(VLOOKUP(C10387,[1]NIVEL_FORMATIVO!A:B,2,0)),0,VLOOKUP(C10387,[1]NIVEL_FORMATIVO!A:B,2,0))</f>
        <v>1</v>
      </c>
      <c r="M10387" s="22">
        <f>IF(G10387&lt;&gt;2,
    IF(D10387="Especialidades Acreditables (CP)",
                   VLOOKUP(A10387,[1]Importes!A:E,5,0),
                    IF(L10387=1,
                                 VLOOKUP(A10387,[1]Importes!A:C,3,0),
                                 VLOOKUP(A10387,[1]Importes!A:D,4,0))),
    "no aplica")</f>
        <v>3.57</v>
      </c>
    </row>
    <row r="10388" spans="1:13" ht="14.25" customHeight="1" x14ac:dyDescent="0.2">
      <c r="A10388" s="1" t="s">
        <v>23671</v>
      </c>
      <c r="B10388" s="1" t="s">
        <v>23765</v>
      </c>
      <c r="C10388" s="1" t="s">
        <v>23953</v>
      </c>
      <c r="D10388" s="1" t="s">
        <v>450</v>
      </c>
      <c r="E10388" s="3">
        <v>20</v>
      </c>
      <c r="F10388" s="3" t="s">
        <v>16</v>
      </c>
      <c r="G10388" s="3">
        <v>3</v>
      </c>
      <c r="H10388" s="3">
        <v>0</v>
      </c>
      <c r="I10388" s="4" t="s">
        <v>3197</v>
      </c>
      <c r="J10388" s="5" t="s">
        <v>23954</v>
      </c>
      <c r="K10388" s="6" t="s">
        <v>23954</v>
      </c>
      <c r="L10388" s="6">
        <v>2</v>
      </c>
      <c r="M10388" s="22">
        <f>IF(G10388&lt;&gt;2,
    IF(D10388="Especialidades Acreditables (CP)",
                   VLOOKUP(A10388,[1]Importes!A:E,5,0),
                    IF(L10388=1,
                                 VLOOKUP(A10388,[1]Importes!A:C,3,0),
                                 VLOOKUP(A10388,[1]Importes!A:D,4,0))),
    "no aplica")</f>
        <v>4.7300000000000004</v>
      </c>
    </row>
    <row r="10389" spans="1:13" ht="14.25" customHeight="1" x14ac:dyDescent="0.2">
      <c r="A10389" s="1" t="s">
        <v>23671</v>
      </c>
      <c r="B10389" s="1" t="s">
        <v>23765</v>
      </c>
      <c r="C10389" s="1" t="s">
        <v>23955</v>
      </c>
      <c r="D10389" s="1" t="s">
        <v>15</v>
      </c>
      <c r="E10389" s="3">
        <v>40</v>
      </c>
      <c r="F10389" s="3" t="s">
        <v>16</v>
      </c>
      <c r="G10389" s="3">
        <v>1</v>
      </c>
      <c r="H10389" s="3">
        <v>0</v>
      </c>
      <c r="I10389" s="4" t="s">
        <v>3197</v>
      </c>
      <c r="J10389" s="5" t="s">
        <v>23956</v>
      </c>
      <c r="K10389" s="6" t="s">
        <v>23956</v>
      </c>
      <c r="L10389" s="6">
        <f>IF(ISNA(VLOOKUP(C10389,[1]NIVEL_FORMATIVO!A:B,2,0)),0,VLOOKUP(C10389,[1]NIVEL_FORMATIVO!A:B,2,0))</f>
        <v>1</v>
      </c>
      <c r="M10389" s="22">
        <f>IF(G10389&lt;&gt;2,
    IF(D10389="Especialidades Acreditables (CP)",
                   VLOOKUP(A10389,[1]Importes!A:E,5,0),
                    IF(L10389=1,
                                 VLOOKUP(A10389,[1]Importes!A:C,3,0),
                                 VLOOKUP(A10389,[1]Importes!A:D,4,0))),
    "no aplica")</f>
        <v>3.57</v>
      </c>
    </row>
    <row r="10390" spans="1:13" ht="14.25" customHeight="1" x14ac:dyDescent="0.2">
      <c r="A10390" s="1" t="s">
        <v>23671</v>
      </c>
      <c r="B10390" s="1" t="s">
        <v>23765</v>
      </c>
      <c r="C10390" s="1" t="s">
        <v>23957</v>
      </c>
      <c r="D10390" s="1" t="s">
        <v>15</v>
      </c>
      <c r="E10390" s="3">
        <v>60</v>
      </c>
      <c r="F10390" s="3" t="s">
        <v>16</v>
      </c>
      <c r="G10390" s="3">
        <v>3</v>
      </c>
      <c r="H10390" s="3">
        <v>0</v>
      </c>
      <c r="I10390" s="4" t="s">
        <v>3197</v>
      </c>
      <c r="J10390" s="5" t="s">
        <v>23958</v>
      </c>
      <c r="K10390" s="6" t="s">
        <v>23959</v>
      </c>
      <c r="L10390" s="6">
        <f>IF(ISNA(VLOOKUP(C10390,[1]NIVEL_FORMATIVO!A:B,2,0)),0,VLOOKUP(C10390,[1]NIVEL_FORMATIVO!A:B,2,0))</f>
        <v>1</v>
      </c>
      <c r="M10390" s="22">
        <f>IF(G10390&lt;&gt;2,
    IF(D10390="Especialidades Acreditables (CP)",
                   VLOOKUP(A10390,[1]Importes!A:E,5,0),
                    IF(L10390=1,
                                 VLOOKUP(A10390,[1]Importes!A:C,3,0),
                                 VLOOKUP(A10390,[1]Importes!A:D,4,0))),
    "no aplica")</f>
        <v>3.57</v>
      </c>
    </row>
    <row r="10391" spans="1:13" ht="14.25" customHeight="1" x14ac:dyDescent="0.2">
      <c r="A10391" s="1" t="s">
        <v>23671</v>
      </c>
      <c r="B10391" s="1" t="s">
        <v>23765</v>
      </c>
      <c r="C10391" s="1" t="s">
        <v>23960</v>
      </c>
      <c r="D10391" s="1" t="s">
        <v>450</v>
      </c>
      <c r="E10391" s="3">
        <v>30</v>
      </c>
      <c r="F10391" s="3" t="s">
        <v>16</v>
      </c>
      <c r="G10391" s="3">
        <v>3</v>
      </c>
      <c r="H10391" s="3">
        <v>0</v>
      </c>
      <c r="I10391" s="4" t="s">
        <v>3197</v>
      </c>
      <c r="J10391" s="5" t="s">
        <v>23961</v>
      </c>
      <c r="K10391" s="6" t="s">
        <v>23961</v>
      </c>
      <c r="L10391" s="6">
        <v>2</v>
      </c>
      <c r="M10391" s="22">
        <f>IF(G10391&lt;&gt;2,
    IF(D10391="Especialidades Acreditables (CP)",
                   VLOOKUP(A10391,[1]Importes!A:E,5,0),
                    IF(L10391=1,
                                 VLOOKUP(A10391,[1]Importes!A:C,3,0),
                                 VLOOKUP(A10391,[1]Importes!A:D,4,0))),
    "no aplica")</f>
        <v>4.7300000000000004</v>
      </c>
    </row>
    <row r="10392" spans="1:13" ht="14.25" customHeight="1" x14ac:dyDescent="0.2">
      <c r="A10392" s="1" t="s">
        <v>23671</v>
      </c>
      <c r="B10392" s="1" t="s">
        <v>23765</v>
      </c>
      <c r="C10392" s="1" t="s">
        <v>23962</v>
      </c>
      <c r="D10392" s="1" t="s">
        <v>15</v>
      </c>
      <c r="E10392" s="3">
        <v>40</v>
      </c>
      <c r="F10392" s="3" t="s">
        <v>16</v>
      </c>
      <c r="G10392" s="3">
        <v>1</v>
      </c>
      <c r="H10392" s="3">
        <v>0</v>
      </c>
      <c r="I10392" s="4" t="s">
        <v>3197</v>
      </c>
      <c r="J10392" s="5" t="s">
        <v>23963</v>
      </c>
      <c r="K10392" s="6" t="s">
        <v>23963</v>
      </c>
      <c r="L10392" s="6">
        <f>IF(ISNA(VLOOKUP(C10392,[1]NIVEL_FORMATIVO!A:B,2,0)),0,VLOOKUP(C10392,[1]NIVEL_FORMATIVO!A:B,2,0))</f>
        <v>1</v>
      </c>
      <c r="M10392" s="22">
        <f>IF(G10392&lt;&gt;2,
    IF(D10392="Especialidades Acreditables (CP)",
                   VLOOKUP(A10392,[1]Importes!A:E,5,0),
                    IF(L10392=1,
                                 VLOOKUP(A10392,[1]Importes!A:C,3,0),
                                 VLOOKUP(A10392,[1]Importes!A:D,4,0))),
    "no aplica")</f>
        <v>3.57</v>
      </c>
    </row>
    <row r="10393" spans="1:13" ht="14.25" customHeight="1" x14ac:dyDescent="0.2">
      <c r="A10393" s="1" t="s">
        <v>23671</v>
      </c>
      <c r="B10393" s="1" t="s">
        <v>23765</v>
      </c>
      <c r="C10393" s="1" t="s">
        <v>23964</v>
      </c>
      <c r="D10393" s="1" t="s">
        <v>15</v>
      </c>
      <c r="E10393" s="3">
        <v>60</v>
      </c>
      <c r="F10393" s="3" t="s">
        <v>16</v>
      </c>
      <c r="G10393" s="3">
        <v>3</v>
      </c>
      <c r="H10393" s="3">
        <v>0</v>
      </c>
      <c r="I10393" s="4" t="s">
        <v>3197</v>
      </c>
      <c r="J10393" s="5" t="s">
        <v>23965</v>
      </c>
      <c r="K10393" s="6" t="s">
        <v>23966</v>
      </c>
      <c r="L10393" s="6">
        <f>IF(ISNA(VLOOKUP(C10393,[1]NIVEL_FORMATIVO!A:B,2,0)),0,VLOOKUP(C10393,[1]NIVEL_FORMATIVO!A:B,2,0))</f>
        <v>1</v>
      </c>
      <c r="M10393" s="22">
        <f>IF(G10393&lt;&gt;2,
    IF(D10393="Especialidades Acreditables (CP)",
                   VLOOKUP(A10393,[1]Importes!A:E,5,0),
                    IF(L10393=1,
                                 VLOOKUP(A10393,[1]Importes!A:C,3,0),
                                 VLOOKUP(A10393,[1]Importes!A:D,4,0))),
    "no aplica")</f>
        <v>3.57</v>
      </c>
    </row>
    <row r="10394" spans="1:13" ht="14.25" customHeight="1" x14ac:dyDescent="0.2">
      <c r="A10394" s="1" t="s">
        <v>23671</v>
      </c>
      <c r="B10394" s="1" t="s">
        <v>23765</v>
      </c>
      <c r="C10394" s="1" t="s">
        <v>23967</v>
      </c>
      <c r="D10394" s="1" t="s">
        <v>450</v>
      </c>
      <c r="E10394" s="3">
        <v>20</v>
      </c>
      <c r="F10394" s="3" t="s">
        <v>16</v>
      </c>
      <c r="G10394" s="3">
        <v>3</v>
      </c>
      <c r="H10394" s="3">
        <v>0</v>
      </c>
      <c r="I10394" s="4" t="s">
        <v>3197</v>
      </c>
      <c r="J10394" s="5" t="s">
        <v>23968</v>
      </c>
      <c r="K10394" s="6" t="s">
        <v>23968</v>
      </c>
      <c r="L10394" s="6">
        <v>2</v>
      </c>
      <c r="M10394" s="22">
        <f>IF(G10394&lt;&gt;2,
    IF(D10394="Especialidades Acreditables (CP)",
                   VLOOKUP(A10394,[1]Importes!A:E,5,0),
                    IF(L10394=1,
                                 VLOOKUP(A10394,[1]Importes!A:C,3,0),
                                 VLOOKUP(A10394,[1]Importes!A:D,4,0))),
    "no aplica")</f>
        <v>4.7300000000000004</v>
      </c>
    </row>
    <row r="10395" spans="1:13" ht="14.25" customHeight="1" x14ac:dyDescent="0.2">
      <c r="A10395" s="1" t="s">
        <v>23671</v>
      </c>
      <c r="B10395" s="1" t="s">
        <v>23765</v>
      </c>
      <c r="C10395" s="1" t="s">
        <v>23969</v>
      </c>
      <c r="D10395" s="1" t="s">
        <v>15</v>
      </c>
      <c r="E10395" s="3">
        <v>40</v>
      </c>
      <c r="F10395" s="3" t="s">
        <v>16</v>
      </c>
      <c r="G10395" s="3">
        <v>1</v>
      </c>
      <c r="H10395" s="3">
        <v>0</v>
      </c>
      <c r="I10395" s="4" t="s">
        <v>3197</v>
      </c>
      <c r="J10395" s="5" t="s">
        <v>23970</v>
      </c>
      <c r="K10395" s="6" t="s">
        <v>23970</v>
      </c>
      <c r="L10395" s="6">
        <f>IF(ISNA(VLOOKUP(C10395,[1]NIVEL_FORMATIVO!A:B,2,0)),0,VLOOKUP(C10395,[1]NIVEL_FORMATIVO!A:B,2,0))</f>
        <v>1</v>
      </c>
      <c r="M10395" s="22">
        <f>IF(G10395&lt;&gt;2,
    IF(D10395="Especialidades Acreditables (CP)",
                   VLOOKUP(A10395,[1]Importes!A:E,5,0),
                    IF(L10395=1,
                                 VLOOKUP(A10395,[1]Importes!A:C,3,0),
                                 VLOOKUP(A10395,[1]Importes!A:D,4,0))),
    "no aplica")</f>
        <v>3.57</v>
      </c>
    </row>
    <row r="10396" spans="1:13" ht="14.25" customHeight="1" x14ac:dyDescent="0.2">
      <c r="A10396" s="1" t="s">
        <v>23671</v>
      </c>
      <c r="B10396" s="1" t="s">
        <v>23765</v>
      </c>
      <c r="C10396" s="1" t="s">
        <v>23971</v>
      </c>
      <c r="D10396" s="1" t="s">
        <v>450</v>
      </c>
      <c r="E10396" s="3">
        <v>20</v>
      </c>
      <c r="F10396" s="3" t="s">
        <v>16</v>
      </c>
      <c r="G10396" s="3">
        <v>3</v>
      </c>
      <c r="H10396" s="3">
        <v>0</v>
      </c>
      <c r="I10396" s="4" t="s">
        <v>3197</v>
      </c>
      <c r="J10396" s="5" t="s">
        <v>23972</v>
      </c>
      <c r="K10396" s="6" t="s">
        <v>23972</v>
      </c>
      <c r="L10396" s="6">
        <v>2</v>
      </c>
      <c r="M10396" s="22">
        <f>IF(G10396&lt;&gt;2,
    IF(D10396="Especialidades Acreditables (CP)",
                   VLOOKUP(A10396,[1]Importes!A:E,5,0),
                    IF(L10396=1,
                                 VLOOKUP(A10396,[1]Importes!A:C,3,0),
                                 VLOOKUP(A10396,[1]Importes!A:D,4,0))),
    "no aplica")</f>
        <v>4.7300000000000004</v>
      </c>
    </row>
    <row r="10397" spans="1:13" ht="14.25" customHeight="1" x14ac:dyDescent="0.2">
      <c r="A10397" s="1" t="s">
        <v>23671</v>
      </c>
      <c r="B10397" s="1" t="s">
        <v>23765</v>
      </c>
      <c r="C10397" s="1" t="s">
        <v>23973</v>
      </c>
      <c r="D10397" s="1" t="s">
        <v>15</v>
      </c>
      <c r="E10397" s="3">
        <v>40</v>
      </c>
      <c r="F10397" s="3" t="s">
        <v>16</v>
      </c>
      <c r="G10397" s="3">
        <v>1</v>
      </c>
      <c r="H10397" s="3">
        <v>0</v>
      </c>
      <c r="I10397" s="4" t="s">
        <v>3197</v>
      </c>
      <c r="J10397" s="5" t="s">
        <v>23974</v>
      </c>
      <c r="K10397" s="6" t="s">
        <v>23974</v>
      </c>
      <c r="L10397" s="6">
        <f>IF(ISNA(VLOOKUP(C10397,[1]NIVEL_FORMATIVO!A:B,2,0)),0,VLOOKUP(C10397,[1]NIVEL_FORMATIVO!A:B,2,0))</f>
        <v>1</v>
      </c>
      <c r="M10397" s="22">
        <f>IF(G10397&lt;&gt;2,
    IF(D10397="Especialidades Acreditables (CP)",
                   VLOOKUP(A10397,[1]Importes!A:E,5,0),
                    IF(L10397=1,
                                 VLOOKUP(A10397,[1]Importes!A:C,3,0),
                                 VLOOKUP(A10397,[1]Importes!A:D,4,0))),
    "no aplica")</f>
        <v>3.57</v>
      </c>
    </row>
    <row r="10398" spans="1:13" ht="14.25" customHeight="1" x14ac:dyDescent="0.2">
      <c r="A10398" s="1" t="s">
        <v>23671</v>
      </c>
      <c r="B10398" s="1" t="s">
        <v>23765</v>
      </c>
      <c r="C10398" s="1" t="s">
        <v>23975</v>
      </c>
      <c r="D10398" s="1" t="s">
        <v>450</v>
      </c>
      <c r="E10398" s="3">
        <v>15</v>
      </c>
      <c r="F10398" s="3" t="s">
        <v>16</v>
      </c>
      <c r="G10398" s="3">
        <v>3</v>
      </c>
      <c r="H10398" s="3">
        <v>0</v>
      </c>
      <c r="I10398" s="4" t="s">
        <v>3197</v>
      </c>
      <c r="J10398" s="5" t="s">
        <v>23976</v>
      </c>
      <c r="K10398" s="6" t="s">
        <v>23976</v>
      </c>
      <c r="L10398" s="6">
        <v>2</v>
      </c>
      <c r="M10398" s="22">
        <f>IF(G10398&lt;&gt;2,
    IF(D10398="Especialidades Acreditables (CP)",
                   VLOOKUP(A10398,[1]Importes!A:E,5,0),
                    IF(L10398=1,
                                 VLOOKUP(A10398,[1]Importes!A:C,3,0),
                                 VLOOKUP(A10398,[1]Importes!A:D,4,0))),
    "no aplica")</f>
        <v>4.7300000000000004</v>
      </c>
    </row>
    <row r="10399" spans="1:13" ht="14.25" customHeight="1" x14ac:dyDescent="0.2">
      <c r="A10399" s="1" t="s">
        <v>23671</v>
      </c>
      <c r="B10399" s="1" t="s">
        <v>23765</v>
      </c>
      <c r="C10399" s="1" t="s">
        <v>23977</v>
      </c>
      <c r="D10399" s="1" t="s">
        <v>15</v>
      </c>
      <c r="E10399" s="3">
        <v>40</v>
      </c>
      <c r="F10399" s="3" t="s">
        <v>16</v>
      </c>
      <c r="G10399" s="3">
        <v>1</v>
      </c>
      <c r="H10399" s="3">
        <v>0</v>
      </c>
      <c r="I10399" s="4" t="s">
        <v>3197</v>
      </c>
      <c r="J10399" s="5" t="s">
        <v>23978</v>
      </c>
      <c r="K10399" s="6" t="s">
        <v>23978</v>
      </c>
      <c r="L10399" s="6">
        <f>IF(ISNA(VLOOKUP(C10399,[1]NIVEL_FORMATIVO!A:B,2,0)),0,VLOOKUP(C10399,[1]NIVEL_FORMATIVO!A:B,2,0))</f>
        <v>1</v>
      </c>
      <c r="M10399" s="22">
        <f>IF(G10399&lt;&gt;2,
    IF(D10399="Especialidades Acreditables (CP)",
                   VLOOKUP(A10399,[1]Importes!A:E,5,0),
                    IF(L10399=1,
                                 VLOOKUP(A10399,[1]Importes!A:C,3,0),
                                 VLOOKUP(A10399,[1]Importes!A:D,4,0))),
    "no aplica")</f>
        <v>3.57</v>
      </c>
    </row>
    <row r="10400" spans="1:13" ht="14.25" customHeight="1" x14ac:dyDescent="0.2">
      <c r="A10400" s="1" t="s">
        <v>23671</v>
      </c>
      <c r="B10400" s="1" t="s">
        <v>23765</v>
      </c>
      <c r="C10400" s="1" t="s">
        <v>23979</v>
      </c>
      <c r="D10400" s="1" t="s">
        <v>450</v>
      </c>
      <c r="E10400" s="2">
        <v>25</v>
      </c>
      <c r="F10400" s="2" t="s">
        <v>16</v>
      </c>
      <c r="G10400" s="2">
        <v>3</v>
      </c>
      <c r="H10400" s="3">
        <v>0</v>
      </c>
      <c r="I10400" s="4" t="s">
        <v>3197</v>
      </c>
      <c r="J10400" s="5" t="s">
        <v>23980</v>
      </c>
      <c r="K10400" s="6" t="s">
        <v>23980</v>
      </c>
      <c r="L10400" s="6">
        <v>2</v>
      </c>
      <c r="M10400" s="22">
        <f>IF(G10400&lt;&gt;2,
    IF(D10400="Especialidades Acreditables (CP)",
                   VLOOKUP(A10400,[1]Importes!A:E,5,0),
                    IF(L10400=1,
                                 VLOOKUP(A10400,[1]Importes!A:C,3,0),
                                 VLOOKUP(A10400,[1]Importes!A:D,4,0))),
    "no aplica")</f>
        <v>4.7300000000000004</v>
      </c>
    </row>
    <row r="10401" spans="1:13" ht="14.25" customHeight="1" x14ac:dyDescent="0.2">
      <c r="A10401" s="1" t="s">
        <v>23671</v>
      </c>
      <c r="B10401" s="1" t="s">
        <v>23765</v>
      </c>
      <c r="C10401" s="1" t="s">
        <v>23981</v>
      </c>
      <c r="D10401" s="1" t="s">
        <v>15</v>
      </c>
      <c r="E10401" s="3">
        <v>30</v>
      </c>
      <c r="F10401" s="3" t="s">
        <v>16</v>
      </c>
      <c r="G10401" s="3">
        <v>1</v>
      </c>
      <c r="H10401" s="3">
        <v>1</v>
      </c>
      <c r="I10401" s="4" t="s">
        <v>20</v>
      </c>
      <c r="J10401" s="5" t="s">
        <v>23982</v>
      </c>
      <c r="K10401" s="6" t="s">
        <v>23982</v>
      </c>
      <c r="L10401" s="6">
        <f>IF(ISNA(VLOOKUP(C10401,[1]NIVEL_FORMATIVO!A:B,2,0)),0,VLOOKUP(C10401,[1]NIVEL_FORMATIVO!A:B,2,0))</f>
        <v>2</v>
      </c>
      <c r="M10401" s="22">
        <f>IF(G10401&lt;&gt;2,
    IF(D10401="Especialidades Acreditables (CP)",
                   VLOOKUP(A10401,[1]Importes!A:E,5,0),
                    IF(L10401=1,
                                 VLOOKUP(A10401,[1]Importes!A:C,3,0),
                                 VLOOKUP(A10401,[1]Importes!A:D,4,0))),
    "no aplica")</f>
        <v>4.7300000000000004</v>
      </c>
    </row>
    <row r="10402" spans="1:13" ht="14.25" customHeight="1" x14ac:dyDescent="0.2">
      <c r="A10402" s="1" t="s">
        <v>23671</v>
      </c>
      <c r="B10402" s="1" t="s">
        <v>23765</v>
      </c>
      <c r="C10402" s="1" t="s">
        <v>23983</v>
      </c>
      <c r="D10402" s="1" t="s">
        <v>15</v>
      </c>
      <c r="E10402" s="3">
        <v>60</v>
      </c>
      <c r="F10402" s="3" t="s">
        <v>16</v>
      </c>
      <c r="G10402" s="3">
        <v>3</v>
      </c>
      <c r="H10402" s="3">
        <v>0</v>
      </c>
      <c r="I10402" s="4" t="s">
        <v>3197</v>
      </c>
      <c r="J10402" s="5" t="s">
        <v>23984</v>
      </c>
      <c r="K10402" s="6" t="s">
        <v>23985</v>
      </c>
      <c r="L10402" s="6">
        <f>IF(ISNA(VLOOKUP(C10402,[1]NIVEL_FORMATIVO!A:B,2,0)),0,VLOOKUP(C10402,[1]NIVEL_FORMATIVO!A:B,2,0))</f>
        <v>1</v>
      </c>
      <c r="M10402" s="22">
        <f>IF(G10402&lt;&gt;2,
    IF(D10402="Especialidades Acreditables (CP)",
                   VLOOKUP(A10402,[1]Importes!A:E,5,0),
                    IF(L10402=1,
                                 VLOOKUP(A10402,[1]Importes!A:C,3,0),
                                 VLOOKUP(A10402,[1]Importes!A:D,4,0))),
    "no aplica")</f>
        <v>3.57</v>
      </c>
    </row>
    <row r="10403" spans="1:13" ht="14.25" customHeight="1" x14ac:dyDescent="0.2">
      <c r="A10403" s="1" t="s">
        <v>23671</v>
      </c>
      <c r="B10403" s="1" t="s">
        <v>23765</v>
      </c>
      <c r="C10403" s="1" t="s">
        <v>23986</v>
      </c>
      <c r="D10403" s="1" t="s">
        <v>450</v>
      </c>
      <c r="E10403" s="2">
        <v>30</v>
      </c>
      <c r="F10403" s="2" t="s">
        <v>16</v>
      </c>
      <c r="G10403" s="2">
        <v>3</v>
      </c>
      <c r="H10403" s="3">
        <v>0</v>
      </c>
      <c r="I10403" s="4" t="s">
        <v>3197</v>
      </c>
      <c r="J10403" s="5" t="s">
        <v>23987</v>
      </c>
      <c r="K10403" s="6" t="s">
        <v>23987</v>
      </c>
      <c r="L10403" s="6">
        <v>2</v>
      </c>
      <c r="M10403" s="22">
        <f>IF(G10403&lt;&gt;2,
    IF(D10403="Especialidades Acreditables (CP)",
                   VLOOKUP(A10403,[1]Importes!A:E,5,0),
                    IF(L10403=1,
                                 VLOOKUP(A10403,[1]Importes!A:C,3,0),
                                 VLOOKUP(A10403,[1]Importes!A:D,4,0))),
    "no aplica")</f>
        <v>4.7300000000000004</v>
      </c>
    </row>
    <row r="10404" spans="1:13" ht="14.25" customHeight="1" x14ac:dyDescent="0.2">
      <c r="A10404" s="1" t="s">
        <v>23671</v>
      </c>
      <c r="B10404" s="1" t="s">
        <v>23765</v>
      </c>
      <c r="C10404" s="1" t="s">
        <v>23988</v>
      </c>
      <c r="D10404" s="1" t="s">
        <v>15</v>
      </c>
      <c r="E10404" s="3">
        <v>10</v>
      </c>
      <c r="F10404" s="3" t="s">
        <v>16</v>
      </c>
      <c r="G10404" s="3">
        <v>1</v>
      </c>
      <c r="H10404" s="3">
        <v>0</v>
      </c>
      <c r="I10404" s="4" t="s">
        <v>3197</v>
      </c>
      <c r="J10404" s="5" t="s">
        <v>3259</v>
      </c>
      <c r="K10404" s="6" t="s">
        <v>3259</v>
      </c>
      <c r="L10404" s="6">
        <f>IF(ISNA(VLOOKUP(C10404,[1]NIVEL_FORMATIVO!A:B,2,0)),0,VLOOKUP(C10404,[1]NIVEL_FORMATIVO!A:B,2,0))</f>
        <v>2</v>
      </c>
      <c r="M10404" s="22">
        <f>IF(G10404&lt;&gt;2,
    IF(D10404="Especialidades Acreditables (CP)",
                   VLOOKUP(A10404,[1]Importes!A:E,5,0),
                    IF(L10404=1,
                                 VLOOKUP(A10404,[1]Importes!A:C,3,0),
                                 VLOOKUP(A10404,[1]Importes!A:D,4,0))),
    "no aplica")</f>
        <v>4.7300000000000004</v>
      </c>
    </row>
    <row r="10405" spans="1:13" ht="14.25" customHeight="1" x14ac:dyDescent="0.2">
      <c r="A10405" s="1" t="s">
        <v>23671</v>
      </c>
      <c r="B10405" s="1" t="s">
        <v>23765</v>
      </c>
      <c r="C10405" s="1" t="s">
        <v>23989</v>
      </c>
      <c r="D10405" s="1" t="s">
        <v>450</v>
      </c>
      <c r="E10405" s="3">
        <v>30</v>
      </c>
      <c r="F10405" s="3" t="s">
        <v>16</v>
      </c>
      <c r="G10405" s="3">
        <v>3</v>
      </c>
      <c r="H10405" s="3">
        <v>0</v>
      </c>
      <c r="I10405" s="4" t="s">
        <v>3197</v>
      </c>
      <c r="J10405" s="5" t="s">
        <v>23990</v>
      </c>
      <c r="K10405" s="6" t="s">
        <v>23990</v>
      </c>
      <c r="L10405" s="6">
        <v>2</v>
      </c>
      <c r="M10405" s="22">
        <f>IF(G10405&lt;&gt;2,
    IF(D10405="Especialidades Acreditables (CP)",
                   VLOOKUP(A10405,[1]Importes!A:E,5,0),
                    IF(L10405=1,
                                 VLOOKUP(A10405,[1]Importes!A:C,3,0),
                                 VLOOKUP(A10405,[1]Importes!A:D,4,0))),
    "no aplica")</f>
        <v>4.7300000000000004</v>
      </c>
    </row>
    <row r="10406" spans="1:13" ht="14.25" customHeight="1" x14ac:dyDescent="0.2">
      <c r="A10406" s="1" t="s">
        <v>23671</v>
      </c>
      <c r="B10406" s="1" t="s">
        <v>23765</v>
      </c>
      <c r="C10406" s="1" t="s">
        <v>23991</v>
      </c>
      <c r="D10406" s="1" t="s">
        <v>15</v>
      </c>
      <c r="E10406" s="3">
        <v>12</v>
      </c>
      <c r="F10406" s="3" t="s">
        <v>16</v>
      </c>
      <c r="G10406" s="3">
        <v>1</v>
      </c>
      <c r="H10406" s="3">
        <v>0</v>
      </c>
      <c r="I10406" s="4" t="s">
        <v>3197</v>
      </c>
      <c r="J10406" s="5" t="s">
        <v>23992</v>
      </c>
      <c r="K10406" s="6" t="s">
        <v>23993</v>
      </c>
      <c r="L10406" s="6">
        <f>IF(ISNA(VLOOKUP(C10406,[1]NIVEL_FORMATIVO!A:B,2,0)),0,VLOOKUP(C10406,[1]NIVEL_FORMATIVO!A:B,2,0))</f>
        <v>2</v>
      </c>
      <c r="M10406" s="22">
        <f>IF(G10406&lt;&gt;2,
    IF(D10406="Especialidades Acreditables (CP)",
                   VLOOKUP(A10406,[1]Importes!A:E,5,0),
                    IF(L10406=1,
                                 VLOOKUP(A10406,[1]Importes!A:C,3,0),
                                 VLOOKUP(A10406,[1]Importes!A:D,4,0))),
    "no aplica")</f>
        <v>4.7300000000000004</v>
      </c>
    </row>
    <row r="10407" spans="1:13" ht="14.25" customHeight="1" x14ac:dyDescent="0.2">
      <c r="A10407" s="1" t="s">
        <v>23671</v>
      </c>
      <c r="B10407" s="1" t="s">
        <v>23765</v>
      </c>
      <c r="C10407" s="1" t="s">
        <v>23994</v>
      </c>
      <c r="D10407" s="1" t="s">
        <v>450</v>
      </c>
      <c r="E10407" s="3">
        <v>15</v>
      </c>
      <c r="F10407" s="3" t="s">
        <v>16</v>
      </c>
      <c r="G10407" s="3">
        <v>3</v>
      </c>
      <c r="H10407" s="3">
        <v>0</v>
      </c>
      <c r="I10407" s="4" t="s">
        <v>3197</v>
      </c>
      <c r="J10407" s="5" t="s">
        <v>23995</v>
      </c>
      <c r="K10407" s="6" t="s">
        <v>23995</v>
      </c>
      <c r="L10407" s="6">
        <v>2</v>
      </c>
      <c r="M10407" s="22">
        <f>IF(G10407&lt;&gt;2,
    IF(D10407="Especialidades Acreditables (CP)",
                   VLOOKUP(A10407,[1]Importes!A:E,5,0),
                    IF(L10407=1,
                                 VLOOKUP(A10407,[1]Importes!A:C,3,0),
                                 VLOOKUP(A10407,[1]Importes!A:D,4,0))),
    "no aplica")</f>
        <v>4.7300000000000004</v>
      </c>
    </row>
    <row r="10408" spans="1:13" ht="14.25" customHeight="1" x14ac:dyDescent="0.2">
      <c r="A10408" s="1" t="s">
        <v>23671</v>
      </c>
      <c r="B10408" s="1" t="s">
        <v>23765</v>
      </c>
      <c r="C10408" s="1" t="s">
        <v>23996</v>
      </c>
      <c r="D10408" s="1" t="s">
        <v>15</v>
      </c>
      <c r="E10408" s="3">
        <v>30</v>
      </c>
      <c r="F10408" s="3" t="s">
        <v>16</v>
      </c>
      <c r="G10408" s="3">
        <v>1</v>
      </c>
      <c r="H10408" s="3">
        <v>0</v>
      </c>
      <c r="I10408" s="4" t="s">
        <v>3197</v>
      </c>
      <c r="J10408" s="5" t="s">
        <v>23997</v>
      </c>
      <c r="K10408" s="6" t="s">
        <v>23997</v>
      </c>
      <c r="L10408" s="6">
        <f>IF(ISNA(VLOOKUP(C10408,[1]NIVEL_FORMATIVO!A:B,2,0)),0,VLOOKUP(C10408,[1]NIVEL_FORMATIVO!A:B,2,0))</f>
        <v>2</v>
      </c>
      <c r="M10408" s="22">
        <f>IF(G10408&lt;&gt;2,
    IF(D10408="Especialidades Acreditables (CP)",
                   VLOOKUP(A10408,[1]Importes!A:E,5,0),
                    IF(L10408=1,
                                 VLOOKUP(A10408,[1]Importes!A:C,3,0),
                                 VLOOKUP(A10408,[1]Importes!A:D,4,0))),
    "no aplica")</f>
        <v>4.7300000000000004</v>
      </c>
    </row>
    <row r="10409" spans="1:13" ht="14.25" customHeight="1" x14ac:dyDescent="0.2">
      <c r="A10409" s="1" t="s">
        <v>23671</v>
      </c>
      <c r="B10409" s="1" t="s">
        <v>23765</v>
      </c>
      <c r="C10409" s="1" t="s">
        <v>23998</v>
      </c>
      <c r="D10409" s="1" t="s">
        <v>450</v>
      </c>
      <c r="E10409" s="3">
        <v>30</v>
      </c>
      <c r="F10409" s="3" t="s">
        <v>16</v>
      </c>
      <c r="G10409" s="3">
        <v>3</v>
      </c>
      <c r="H10409" s="3">
        <v>0</v>
      </c>
      <c r="I10409" s="4" t="s">
        <v>3197</v>
      </c>
      <c r="J10409" s="5" t="s">
        <v>23999</v>
      </c>
      <c r="K10409" s="6" t="s">
        <v>24000</v>
      </c>
      <c r="L10409" s="6">
        <f>IF(ISNA(VLOOKUP(C10409,[1]NIVEL_FORMATIVO!A:B,2,0)),0,VLOOKUP(C10409,[1]NIVEL_FORMATIVO!A:B,2,0))</f>
        <v>1</v>
      </c>
      <c r="M10409" s="22">
        <f>IF(G10409&lt;&gt;2,
    IF(D10409="Especialidades Acreditables (CP)",
                   VLOOKUP(A10409,[1]Importes!A:E,5,0),
                    IF(L10409=1,
                                 VLOOKUP(A10409,[1]Importes!A:C,3,0),
                                 VLOOKUP(A10409,[1]Importes!A:D,4,0))),
    "no aplica")</f>
        <v>3.57</v>
      </c>
    </row>
    <row r="10410" spans="1:13" ht="14.25" customHeight="1" x14ac:dyDescent="0.2">
      <c r="A10410" s="1" t="s">
        <v>23671</v>
      </c>
      <c r="B10410" s="1" t="s">
        <v>23765</v>
      </c>
      <c r="C10410" s="1" t="s">
        <v>24001</v>
      </c>
      <c r="D10410" s="1" t="s">
        <v>450</v>
      </c>
      <c r="E10410" s="3">
        <v>16</v>
      </c>
      <c r="F10410" s="3" t="s">
        <v>16</v>
      </c>
      <c r="G10410" s="3">
        <v>3</v>
      </c>
      <c r="H10410" s="3">
        <v>0</v>
      </c>
      <c r="I10410" s="4" t="s">
        <v>3197</v>
      </c>
      <c r="J10410" s="5" t="s">
        <v>24002</v>
      </c>
      <c r="K10410" s="6" t="s">
        <v>24002</v>
      </c>
      <c r="L10410" s="6">
        <v>2</v>
      </c>
      <c r="M10410" s="22">
        <f>IF(G10410&lt;&gt;2,
    IF(D10410="Especialidades Acreditables (CP)",
                   VLOOKUP(A10410,[1]Importes!A:E,5,0),
                    IF(L10410=1,
                                 VLOOKUP(A10410,[1]Importes!A:C,3,0),
                                 VLOOKUP(A10410,[1]Importes!A:D,4,0))),
    "no aplica")</f>
        <v>4.7300000000000004</v>
      </c>
    </row>
    <row r="10411" spans="1:13" ht="14.25" customHeight="1" x14ac:dyDescent="0.2">
      <c r="A10411" s="1" t="s">
        <v>23671</v>
      </c>
      <c r="B10411" s="1" t="s">
        <v>23765</v>
      </c>
      <c r="C10411" s="1" t="s">
        <v>24003</v>
      </c>
      <c r="D10411" s="1" t="s">
        <v>15</v>
      </c>
      <c r="E10411" s="3">
        <v>60</v>
      </c>
      <c r="F10411" s="3" t="s">
        <v>16</v>
      </c>
      <c r="G10411" s="3">
        <v>1</v>
      </c>
      <c r="H10411" s="3">
        <v>0</v>
      </c>
      <c r="I10411" s="4" t="s">
        <v>3197</v>
      </c>
      <c r="J10411" s="5" t="s">
        <v>24004</v>
      </c>
      <c r="K10411" s="6" t="s">
        <v>24004</v>
      </c>
      <c r="L10411" s="6">
        <f>IF(ISNA(VLOOKUP(C10411,[1]NIVEL_FORMATIVO!A:B,2,0)),0,VLOOKUP(C10411,[1]NIVEL_FORMATIVO!A:B,2,0))</f>
        <v>2</v>
      </c>
      <c r="M10411" s="22">
        <f>IF(G10411&lt;&gt;2,
    IF(D10411="Especialidades Acreditables (CP)",
                   VLOOKUP(A10411,[1]Importes!A:E,5,0),
                    IF(L10411=1,
                                 VLOOKUP(A10411,[1]Importes!A:C,3,0),
                                 VLOOKUP(A10411,[1]Importes!A:D,4,0))),
    "no aplica")</f>
        <v>4.7300000000000004</v>
      </c>
    </row>
    <row r="10412" spans="1:13" ht="14.25" customHeight="1" x14ac:dyDescent="0.2">
      <c r="A10412" s="1" t="s">
        <v>23671</v>
      </c>
      <c r="B10412" s="1" t="s">
        <v>23765</v>
      </c>
      <c r="C10412" s="1" t="s">
        <v>24005</v>
      </c>
      <c r="D10412" s="1" t="s">
        <v>450</v>
      </c>
      <c r="E10412" s="3">
        <v>20</v>
      </c>
      <c r="F10412" s="3" t="s">
        <v>16</v>
      </c>
      <c r="G10412" s="3">
        <v>3</v>
      </c>
      <c r="H10412" s="3">
        <v>0</v>
      </c>
      <c r="I10412" s="4" t="s">
        <v>3197</v>
      </c>
      <c r="J10412" s="5" t="s">
        <v>24006</v>
      </c>
      <c r="K10412" s="6" t="s">
        <v>24006</v>
      </c>
      <c r="L10412" s="6">
        <v>2</v>
      </c>
      <c r="M10412" s="22">
        <f>IF(G10412&lt;&gt;2,
    IF(D10412="Especialidades Acreditables (CP)",
                   VLOOKUP(A10412,[1]Importes!A:E,5,0),
                    IF(L10412=1,
                                 VLOOKUP(A10412,[1]Importes!A:C,3,0),
                                 VLOOKUP(A10412,[1]Importes!A:D,4,0))),
    "no aplica")</f>
        <v>4.7300000000000004</v>
      </c>
    </row>
    <row r="10413" spans="1:13" ht="14.25" customHeight="1" x14ac:dyDescent="0.2">
      <c r="A10413" s="1" t="s">
        <v>23671</v>
      </c>
      <c r="B10413" s="1" t="s">
        <v>23765</v>
      </c>
      <c r="C10413" s="1" t="s">
        <v>24007</v>
      </c>
      <c r="D10413" s="1" t="s">
        <v>15</v>
      </c>
      <c r="E10413" s="3">
        <v>15</v>
      </c>
      <c r="F10413" s="3" t="s">
        <v>16</v>
      </c>
      <c r="G10413" s="3">
        <v>1</v>
      </c>
      <c r="H10413" s="3">
        <v>0</v>
      </c>
      <c r="I10413" s="4" t="s">
        <v>3197</v>
      </c>
      <c r="J10413" s="5" t="s">
        <v>23893</v>
      </c>
      <c r="K10413" s="6" t="s">
        <v>23893</v>
      </c>
      <c r="L10413" s="6">
        <f>IF(ISNA(VLOOKUP(C10413,[1]NIVEL_FORMATIVO!A:B,2,0)),0,VLOOKUP(C10413,[1]NIVEL_FORMATIVO!A:B,2,0))</f>
        <v>2</v>
      </c>
      <c r="M10413" s="22">
        <f>IF(G10413&lt;&gt;2,
    IF(D10413="Especialidades Acreditables (CP)",
                   VLOOKUP(A10413,[1]Importes!A:E,5,0),
                    IF(L10413=1,
                                 VLOOKUP(A10413,[1]Importes!A:C,3,0),
                                 VLOOKUP(A10413,[1]Importes!A:D,4,0))),
    "no aplica")</f>
        <v>4.7300000000000004</v>
      </c>
    </row>
    <row r="10414" spans="1:13" ht="14.25" customHeight="1" x14ac:dyDescent="0.2">
      <c r="A10414" s="1" t="s">
        <v>23671</v>
      </c>
      <c r="B10414" s="1" t="s">
        <v>23765</v>
      </c>
      <c r="C10414" s="1" t="s">
        <v>24008</v>
      </c>
      <c r="D10414" s="1" t="s">
        <v>450</v>
      </c>
      <c r="E10414" s="3">
        <v>20</v>
      </c>
      <c r="F10414" s="3" t="s">
        <v>16</v>
      </c>
      <c r="G10414" s="3">
        <v>3</v>
      </c>
      <c r="H10414" s="3">
        <v>0</v>
      </c>
      <c r="I10414" s="4" t="s">
        <v>3197</v>
      </c>
      <c r="J10414" s="5" t="s">
        <v>24009</v>
      </c>
      <c r="K10414" s="6" t="s">
        <v>24009</v>
      </c>
      <c r="L10414" s="6">
        <v>2</v>
      </c>
      <c r="M10414" s="22">
        <f>IF(G10414&lt;&gt;2,
    IF(D10414="Especialidades Acreditables (CP)",
                   VLOOKUP(A10414,[1]Importes!A:E,5,0),
                    IF(L10414=1,
                                 VLOOKUP(A10414,[1]Importes!A:C,3,0),
                                 VLOOKUP(A10414,[1]Importes!A:D,4,0))),
    "no aplica")</f>
        <v>4.7300000000000004</v>
      </c>
    </row>
    <row r="10415" spans="1:13" ht="14.25" customHeight="1" x14ac:dyDescent="0.2">
      <c r="A10415" s="1" t="s">
        <v>23671</v>
      </c>
      <c r="B10415" s="1" t="s">
        <v>23765</v>
      </c>
      <c r="C10415" s="1" t="s">
        <v>24010</v>
      </c>
      <c r="D10415" s="1" t="s">
        <v>450</v>
      </c>
      <c r="E10415" s="3">
        <v>40</v>
      </c>
      <c r="F10415" s="3" t="s">
        <v>16</v>
      </c>
      <c r="G10415" s="3">
        <v>3</v>
      </c>
      <c r="H10415" s="3">
        <v>0</v>
      </c>
      <c r="I10415" s="4" t="s">
        <v>3197</v>
      </c>
      <c r="J10415" s="5" t="s">
        <v>24011</v>
      </c>
      <c r="K10415" s="6" t="s">
        <v>24011</v>
      </c>
      <c r="L10415" s="6">
        <v>2</v>
      </c>
      <c r="M10415" s="22">
        <f>IF(G10415&lt;&gt;2,
    IF(D10415="Especialidades Acreditables (CP)",
                   VLOOKUP(A10415,[1]Importes!A:E,5,0),
                    IF(L10415=1,
                                 VLOOKUP(A10415,[1]Importes!A:C,3,0),
                                 VLOOKUP(A10415,[1]Importes!A:D,4,0))),
    "no aplica")</f>
        <v>4.7300000000000004</v>
      </c>
    </row>
    <row r="10416" spans="1:13" ht="14.25" customHeight="1" x14ac:dyDescent="0.2">
      <c r="A10416" s="1" t="s">
        <v>23671</v>
      </c>
      <c r="B10416" s="1" t="s">
        <v>23765</v>
      </c>
      <c r="C10416" s="1" t="s">
        <v>24012</v>
      </c>
      <c r="D10416" s="1" t="s">
        <v>15</v>
      </c>
      <c r="E10416" s="3">
        <v>20</v>
      </c>
      <c r="F10416" s="3" t="s">
        <v>16</v>
      </c>
      <c r="G10416" s="3">
        <v>1</v>
      </c>
      <c r="H10416" s="3">
        <v>0</v>
      </c>
      <c r="I10416" s="4" t="s">
        <v>3197</v>
      </c>
      <c r="J10416" s="5" t="s">
        <v>24013</v>
      </c>
      <c r="K10416" s="6" t="s">
        <v>24013</v>
      </c>
      <c r="L10416" s="6">
        <f>IF(ISNA(VLOOKUP(C10416,[1]NIVEL_FORMATIVO!A:B,2,0)),0,VLOOKUP(C10416,[1]NIVEL_FORMATIVO!A:B,2,0))</f>
        <v>2</v>
      </c>
      <c r="M10416" s="22">
        <f>IF(G10416&lt;&gt;2,
    IF(D10416="Especialidades Acreditables (CP)",
                   VLOOKUP(A10416,[1]Importes!A:E,5,0),
                    IF(L10416=1,
                                 VLOOKUP(A10416,[1]Importes!A:C,3,0),
                                 VLOOKUP(A10416,[1]Importes!A:D,4,0))),
    "no aplica")</f>
        <v>4.7300000000000004</v>
      </c>
    </row>
    <row r="10417" spans="1:13" ht="14.25" customHeight="1" x14ac:dyDescent="0.2">
      <c r="A10417" s="1" t="s">
        <v>23671</v>
      </c>
      <c r="B10417" s="1" t="s">
        <v>23765</v>
      </c>
      <c r="C10417" s="1" t="s">
        <v>24014</v>
      </c>
      <c r="D10417" s="1" t="s">
        <v>450</v>
      </c>
      <c r="E10417" s="3">
        <v>12</v>
      </c>
      <c r="F10417" s="3" t="s">
        <v>16</v>
      </c>
      <c r="G10417" s="3">
        <v>3</v>
      </c>
      <c r="H10417" s="3">
        <v>0</v>
      </c>
      <c r="I10417" s="4" t="s">
        <v>3197</v>
      </c>
      <c r="J10417" s="5" t="s">
        <v>24015</v>
      </c>
      <c r="K10417" s="6" t="s">
        <v>24015</v>
      </c>
      <c r="L10417" s="6">
        <v>2</v>
      </c>
      <c r="M10417" s="22">
        <f>IF(G10417&lt;&gt;2,
    IF(D10417="Especialidades Acreditables (CP)",
                   VLOOKUP(A10417,[1]Importes!A:E,5,0),
                    IF(L10417=1,
                                 VLOOKUP(A10417,[1]Importes!A:C,3,0),
                                 VLOOKUP(A10417,[1]Importes!A:D,4,0))),
    "no aplica")</f>
        <v>4.7300000000000004</v>
      </c>
    </row>
    <row r="10418" spans="1:13" ht="14.25" customHeight="1" x14ac:dyDescent="0.2">
      <c r="A10418" s="1" t="s">
        <v>23671</v>
      </c>
      <c r="B10418" s="1" t="s">
        <v>23765</v>
      </c>
      <c r="C10418" s="1" t="s">
        <v>24016</v>
      </c>
      <c r="D10418" s="1" t="s">
        <v>450</v>
      </c>
      <c r="E10418" s="3">
        <v>20</v>
      </c>
      <c r="F10418" s="3" t="s">
        <v>16</v>
      </c>
      <c r="G10418" s="3">
        <v>3</v>
      </c>
      <c r="H10418" s="3">
        <v>0</v>
      </c>
      <c r="I10418" s="4" t="s">
        <v>3197</v>
      </c>
      <c r="J10418" s="5" t="s">
        <v>24017</v>
      </c>
      <c r="K10418" s="6" t="s">
        <v>24017</v>
      </c>
      <c r="L10418" s="6">
        <v>2</v>
      </c>
      <c r="M10418" s="22">
        <f>IF(G10418&lt;&gt;2,
    IF(D10418="Especialidades Acreditables (CP)",
                   VLOOKUP(A10418,[1]Importes!A:E,5,0),
                    IF(L10418=1,
                                 VLOOKUP(A10418,[1]Importes!A:C,3,0),
                                 VLOOKUP(A10418,[1]Importes!A:D,4,0))),
    "no aplica")</f>
        <v>4.7300000000000004</v>
      </c>
    </row>
    <row r="10419" spans="1:13" ht="14.25" customHeight="1" x14ac:dyDescent="0.2">
      <c r="A10419" s="1" t="s">
        <v>23671</v>
      </c>
      <c r="B10419" s="1" t="s">
        <v>23765</v>
      </c>
      <c r="C10419" s="1" t="s">
        <v>24018</v>
      </c>
      <c r="D10419" s="1" t="s">
        <v>15</v>
      </c>
      <c r="E10419" s="3">
        <v>180</v>
      </c>
      <c r="F10419" s="3" t="s">
        <v>16</v>
      </c>
      <c r="G10419" s="3">
        <v>1</v>
      </c>
      <c r="H10419" s="3">
        <v>0</v>
      </c>
      <c r="I10419" s="4" t="s">
        <v>3197</v>
      </c>
      <c r="J10419" s="5" t="s">
        <v>24019</v>
      </c>
      <c r="K10419" s="6" t="s">
        <v>24019</v>
      </c>
      <c r="L10419" s="6">
        <f>IF(ISNA(VLOOKUP(C10419,[1]NIVEL_FORMATIVO!A:B,2,0)),0,VLOOKUP(C10419,[1]NIVEL_FORMATIVO!A:B,2,0))</f>
        <v>2</v>
      </c>
      <c r="M10419" s="22">
        <f>IF(G10419&lt;&gt;2,
    IF(D10419="Especialidades Acreditables (CP)",
                   VLOOKUP(A10419,[1]Importes!A:E,5,0),
                    IF(L10419=1,
                                 VLOOKUP(A10419,[1]Importes!A:C,3,0),
                                 VLOOKUP(A10419,[1]Importes!A:D,4,0))),
    "no aplica")</f>
        <v>4.7300000000000004</v>
      </c>
    </row>
    <row r="10420" spans="1:13" ht="14.25" customHeight="1" x14ac:dyDescent="0.2">
      <c r="A10420" s="1" t="s">
        <v>23671</v>
      </c>
      <c r="B10420" s="1" t="s">
        <v>23765</v>
      </c>
      <c r="C10420" s="1" t="s">
        <v>24020</v>
      </c>
      <c r="D10420" s="1" t="s">
        <v>450</v>
      </c>
      <c r="E10420" s="3">
        <v>15</v>
      </c>
      <c r="F10420" s="3" t="s">
        <v>16</v>
      </c>
      <c r="G10420" s="3">
        <v>3</v>
      </c>
      <c r="H10420" s="3">
        <v>0</v>
      </c>
      <c r="I10420" s="4" t="s">
        <v>3197</v>
      </c>
      <c r="J10420" s="5" t="s">
        <v>24021</v>
      </c>
      <c r="K10420" s="6" t="s">
        <v>24021</v>
      </c>
      <c r="L10420" s="6">
        <v>2</v>
      </c>
      <c r="M10420" s="22">
        <f>IF(G10420&lt;&gt;2,
    IF(D10420="Especialidades Acreditables (CP)",
                   VLOOKUP(A10420,[1]Importes!A:E,5,0),
                    IF(L10420=1,
                                 VLOOKUP(A10420,[1]Importes!A:C,3,0),
                                 VLOOKUP(A10420,[1]Importes!A:D,4,0))),
    "no aplica")</f>
        <v>4.7300000000000004</v>
      </c>
    </row>
    <row r="10421" spans="1:13" ht="14.25" customHeight="1" x14ac:dyDescent="0.2">
      <c r="A10421" s="1" t="s">
        <v>23671</v>
      </c>
      <c r="B10421" s="1" t="s">
        <v>23765</v>
      </c>
      <c r="C10421" s="1" t="s">
        <v>24022</v>
      </c>
      <c r="D10421" s="1" t="s">
        <v>15</v>
      </c>
      <c r="E10421" s="3">
        <v>8</v>
      </c>
      <c r="F10421" s="3" t="s">
        <v>16</v>
      </c>
      <c r="G10421" s="3">
        <v>1</v>
      </c>
      <c r="H10421" s="3">
        <v>1</v>
      </c>
      <c r="I10421" s="4" t="s">
        <v>20</v>
      </c>
      <c r="J10421" s="5" t="s">
        <v>24023</v>
      </c>
      <c r="K10421" s="6" t="s">
        <v>24023</v>
      </c>
      <c r="L10421" s="6">
        <f>IF(ISNA(VLOOKUP(C10421,[1]NIVEL_FORMATIVO!A:B,2,0)),0,VLOOKUP(C10421,[1]NIVEL_FORMATIVO!A:B,2,0))</f>
        <v>2</v>
      </c>
      <c r="M10421" s="22">
        <f>IF(G10421&lt;&gt;2,
    IF(D10421="Especialidades Acreditables (CP)",
                   VLOOKUP(A10421,[1]Importes!A:E,5,0),
                    IF(L10421=1,
                                 VLOOKUP(A10421,[1]Importes!A:C,3,0),
                                 VLOOKUP(A10421,[1]Importes!A:D,4,0))),
    "no aplica")</f>
        <v>4.7300000000000004</v>
      </c>
    </row>
    <row r="10422" spans="1:13" ht="14.25" customHeight="1" x14ac:dyDescent="0.2">
      <c r="A10422" s="1" t="s">
        <v>23671</v>
      </c>
      <c r="B10422" s="1" t="s">
        <v>23765</v>
      </c>
      <c r="C10422" s="1" t="s">
        <v>24024</v>
      </c>
      <c r="D10422" s="1" t="s">
        <v>450</v>
      </c>
      <c r="E10422" s="3">
        <v>30</v>
      </c>
      <c r="F10422" s="3" t="s">
        <v>16</v>
      </c>
      <c r="G10422" s="3">
        <v>3</v>
      </c>
      <c r="H10422" s="3">
        <v>0</v>
      </c>
      <c r="I10422" s="4" t="s">
        <v>3197</v>
      </c>
      <c r="J10422" s="5" t="s">
        <v>24025</v>
      </c>
      <c r="K10422" s="6" t="s">
        <v>24025</v>
      </c>
      <c r="L10422" s="6">
        <v>2</v>
      </c>
      <c r="M10422" s="22">
        <f>IF(G10422&lt;&gt;2,
    IF(D10422="Especialidades Acreditables (CP)",
                   VLOOKUP(A10422,[1]Importes!A:E,5,0),
                    IF(L10422=1,
                                 VLOOKUP(A10422,[1]Importes!A:C,3,0),
                                 VLOOKUP(A10422,[1]Importes!A:D,4,0))),
    "no aplica")</f>
        <v>4.7300000000000004</v>
      </c>
    </row>
    <row r="10423" spans="1:13" ht="14.25" customHeight="1" x14ac:dyDescent="0.2">
      <c r="A10423" s="1" t="s">
        <v>23671</v>
      </c>
      <c r="B10423" s="1" t="s">
        <v>23765</v>
      </c>
      <c r="C10423" s="1" t="s">
        <v>24026</v>
      </c>
      <c r="D10423" s="1" t="s">
        <v>15</v>
      </c>
      <c r="E10423" s="3">
        <v>6</v>
      </c>
      <c r="F10423" s="3" t="s">
        <v>16</v>
      </c>
      <c r="G10423" s="3">
        <v>1</v>
      </c>
      <c r="H10423" s="3">
        <v>1</v>
      </c>
      <c r="I10423" s="4" t="s">
        <v>20</v>
      </c>
      <c r="J10423" s="5" t="s">
        <v>24027</v>
      </c>
      <c r="K10423" s="6" t="s">
        <v>24027</v>
      </c>
      <c r="L10423" s="6">
        <f>IF(ISNA(VLOOKUP(C10423,[1]NIVEL_FORMATIVO!A:B,2,0)),0,VLOOKUP(C10423,[1]NIVEL_FORMATIVO!A:B,2,0))</f>
        <v>2</v>
      </c>
      <c r="M10423" s="22">
        <f>IF(G10423&lt;&gt;2,
    IF(D10423="Especialidades Acreditables (CP)",
                   VLOOKUP(A10423,[1]Importes!A:E,5,0),
                    IF(L10423=1,
                                 VLOOKUP(A10423,[1]Importes!A:C,3,0),
                                 VLOOKUP(A10423,[1]Importes!A:D,4,0))),
    "no aplica")</f>
        <v>4.7300000000000004</v>
      </c>
    </row>
    <row r="10424" spans="1:13" ht="14.25" customHeight="1" x14ac:dyDescent="0.2">
      <c r="A10424" s="1" t="s">
        <v>23671</v>
      </c>
      <c r="B10424" s="1" t="s">
        <v>23765</v>
      </c>
      <c r="C10424" s="1" t="s">
        <v>24028</v>
      </c>
      <c r="D10424" s="1" t="s">
        <v>450</v>
      </c>
      <c r="E10424" s="3">
        <v>15</v>
      </c>
      <c r="F10424" s="3" t="s">
        <v>16</v>
      </c>
      <c r="G10424" s="3">
        <v>3</v>
      </c>
      <c r="H10424" s="3">
        <v>0</v>
      </c>
      <c r="I10424" s="4" t="s">
        <v>3197</v>
      </c>
      <c r="J10424" s="5" t="s">
        <v>24029</v>
      </c>
      <c r="K10424" s="6" t="s">
        <v>24029</v>
      </c>
      <c r="L10424" s="6">
        <v>2</v>
      </c>
      <c r="M10424" s="22">
        <f>IF(G10424&lt;&gt;2,
    IF(D10424="Especialidades Acreditables (CP)",
                   VLOOKUP(A10424,[1]Importes!A:E,5,0),
                    IF(L10424=1,
                                 VLOOKUP(A10424,[1]Importes!A:C,3,0),
                                 VLOOKUP(A10424,[1]Importes!A:D,4,0))),
    "no aplica")</f>
        <v>4.7300000000000004</v>
      </c>
    </row>
    <row r="10425" spans="1:13" ht="14.25" customHeight="1" x14ac:dyDescent="0.2">
      <c r="A10425" s="1" t="s">
        <v>23671</v>
      </c>
      <c r="B10425" s="1" t="s">
        <v>23765</v>
      </c>
      <c r="C10425" s="1" t="s">
        <v>24030</v>
      </c>
      <c r="D10425" s="1" t="s">
        <v>15</v>
      </c>
      <c r="E10425" s="3">
        <v>32</v>
      </c>
      <c r="F10425" s="3" t="s">
        <v>16</v>
      </c>
      <c r="G10425" s="3">
        <v>1</v>
      </c>
      <c r="H10425" s="3">
        <v>1</v>
      </c>
      <c r="I10425" s="4" t="s">
        <v>20</v>
      </c>
      <c r="J10425" s="5" t="s">
        <v>24031</v>
      </c>
      <c r="K10425" s="6" t="s">
        <v>24031</v>
      </c>
      <c r="L10425" s="6">
        <f>IF(ISNA(VLOOKUP(C10425,[1]NIVEL_FORMATIVO!A:B,2,0)),0,VLOOKUP(C10425,[1]NIVEL_FORMATIVO!A:B,2,0))</f>
        <v>2</v>
      </c>
      <c r="M10425" s="22">
        <f>IF(G10425&lt;&gt;2,
    IF(D10425="Especialidades Acreditables (CP)",
                   VLOOKUP(A10425,[1]Importes!A:E,5,0),
                    IF(L10425=1,
                                 VLOOKUP(A10425,[1]Importes!A:C,3,0),
                                 VLOOKUP(A10425,[1]Importes!A:D,4,0))),
    "no aplica")</f>
        <v>4.7300000000000004</v>
      </c>
    </row>
    <row r="10426" spans="1:13" ht="14.25" customHeight="1" x14ac:dyDescent="0.2">
      <c r="A10426" s="1" t="s">
        <v>23671</v>
      </c>
      <c r="B10426" s="1" t="s">
        <v>23765</v>
      </c>
      <c r="C10426" s="1" t="s">
        <v>24032</v>
      </c>
      <c r="D10426" s="1" t="s">
        <v>450</v>
      </c>
      <c r="E10426" s="3">
        <v>30</v>
      </c>
      <c r="F10426" s="3" t="s">
        <v>16</v>
      </c>
      <c r="G10426" s="3">
        <v>3</v>
      </c>
      <c r="H10426" s="3">
        <v>0</v>
      </c>
      <c r="I10426" s="4" t="s">
        <v>3197</v>
      </c>
      <c r="J10426" s="5" t="s">
        <v>24033</v>
      </c>
      <c r="K10426" s="6" t="s">
        <v>24033</v>
      </c>
      <c r="L10426" s="6">
        <v>2</v>
      </c>
      <c r="M10426" s="22">
        <f>IF(G10426&lt;&gt;2,
    IF(D10426="Especialidades Acreditables (CP)",
                   VLOOKUP(A10426,[1]Importes!A:E,5,0),
                    IF(L10426=1,
                                 VLOOKUP(A10426,[1]Importes!A:C,3,0),
                                 VLOOKUP(A10426,[1]Importes!A:D,4,0))),
    "no aplica")</f>
        <v>4.7300000000000004</v>
      </c>
    </row>
    <row r="10427" spans="1:13" ht="14.25" customHeight="1" x14ac:dyDescent="0.2">
      <c r="A10427" s="1" t="s">
        <v>23671</v>
      </c>
      <c r="B10427" s="1" t="s">
        <v>23765</v>
      </c>
      <c r="C10427" s="1" t="s">
        <v>24034</v>
      </c>
      <c r="D10427" s="1" t="s">
        <v>15</v>
      </c>
      <c r="E10427" s="3">
        <v>9</v>
      </c>
      <c r="F10427" s="3" t="s">
        <v>16</v>
      </c>
      <c r="G10427" s="3">
        <v>1</v>
      </c>
      <c r="H10427" s="3">
        <v>1</v>
      </c>
      <c r="I10427" s="4" t="s">
        <v>20</v>
      </c>
      <c r="J10427" s="5" t="s">
        <v>24035</v>
      </c>
      <c r="K10427" s="6" t="s">
        <v>24035</v>
      </c>
      <c r="L10427" s="6">
        <f>IF(ISNA(VLOOKUP(C10427,[1]NIVEL_FORMATIVO!A:B,2,0)),0,VLOOKUP(C10427,[1]NIVEL_FORMATIVO!A:B,2,0))</f>
        <v>2</v>
      </c>
      <c r="M10427" s="22">
        <f>IF(G10427&lt;&gt;2,
    IF(D10427="Especialidades Acreditables (CP)",
                   VLOOKUP(A10427,[1]Importes!A:E,5,0),
                    IF(L10427=1,
                                 VLOOKUP(A10427,[1]Importes!A:C,3,0),
                                 VLOOKUP(A10427,[1]Importes!A:D,4,0))),
    "no aplica")</f>
        <v>4.7300000000000004</v>
      </c>
    </row>
    <row r="10428" spans="1:13" ht="14.25" customHeight="1" x14ac:dyDescent="0.2">
      <c r="A10428" s="1" t="s">
        <v>23671</v>
      </c>
      <c r="B10428" s="1" t="s">
        <v>23765</v>
      </c>
      <c r="C10428" s="1" t="s">
        <v>24036</v>
      </c>
      <c r="D10428" s="1" t="s">
        <v>450</v>
      </c>
      <c r="E10428" s="3">
        <v>30</v>
      </c>
      <c r="F10428" s="3" t="s">
        <v>16</v>
      </c>
      <c r="G10428" s="3">
        <v>3</v>
      </c>
      <c r="H10428" s="3">
        <v>0</v>
      </c>
      <c r="I10428" s="4" t="s">
        <v>3197</v>
      </c>
      <c r="J10428" s="5" t="s">
        <v>24037</v>
      </c>
      <c r="K10428" s="6" t="s">
        <v>24038</v>
      </c>
      <c r="L10428" s="6">
        <f>IF(ISNA(VLOOKUP(C10428,[1]NIVEL_FORMATIVO!A:B,2,0)),0,VLOOKUP(C10428,[1]NIVEL_FORMATIVO!A:B,2,0))</f>
        <v>1</v>
      </c>
      <c r="M10428" s="22">
        <f>IF(G10428&lt;&gt;2,
    IF(D10428="Especialidades Acreditables (CP)",
                   VLOOKUP(A10428,[1]Importes!A:E,5,0),
                    IF(L10428=1,
                                 VLOOKUP(A10428,[1]Importes!A:C,3,0),
                                 VLOOKUP(A10428,[1]Importes!A:D,4,0))),
    "no aplica")</f>
        <v>3.57</v>
      </c>
    </row>
    <row r="10429" spans="1:13" ht="14.25" customHeight="1" x14ac:dyDescent="0.2">
      <c r="A10429" s="1" t="s">
        <v>23671</v>
      </c>
      <c r="B10429" s="1" t="s">
        <v>23765</v>
      </c>
      <c r="C10429" s="1" t="s">
        <v>24039</v>
      </c>
      <c r="D10429" s="1" t="s">
        <v>450</v>
      </c>
      <c r="E10429" s="3">
        <v>30</v>
      </c>
      <c r="F10429" s="3" t="s">
        <v>16</v>
      </c>
      <c r="G10429" s="3">
        <v>3</v>
      </c>
      <c r="H10429" s="3">
        <v>0</v>
      </c>
      <c r="I10429" s="4" t="s">
        <v>3197</v>
      </c>
      <c r="J10429" s="5" t="s">
        <v>24040</v>
      </c>
      <c r="K10429" s="6" t="s">
        <v>24040</v>
      </c>
      <c r="L10429" s="6">
        <v>2</v>
      </c>
      <c r="M10429" s="22">
        <f>IF(G10429&lt;&gt;2,
    IF(D10429="Especialidades Acreditables (CP)",
                   VLOOKUP(A10429,[1]Importes!A:E,5,0),
                    IF(L10429=1,
                                 VLOOKUP(A10429,[1]Importes!A:C,3,0),
                                 VLOOKUP(A10429,[1]Importes!A:D,4,0))),
    "no aplica")</f>
        <v>4.7300000000000004</v>
      </c>
    </row>
    <row r="10430" spans="1:13" ht="14.25" customHeight="1" x14ac:dyDescent="0.2">
      <c r="A10430" s="1" t="s">
        <v>23671</v>
      </c>
      <c r="B10430" s="1" t="s">
        <v>23765</v>
      </c>
      <c r="C10430" s="1" t="s">
        <v>24041</v>
      </c>
      <c r="D10430" s="1" t="s">
        <v>15</v>
      </c>
      <c r="E10430" s="3">
        <v>83</v>
      </c>
      <c r="F10430" s="3" t="s">
        <v>16</v>
      </c>
      <c r="G10430" s="3">
        <v>1</v>
      </c>
      <c r="H10430" s="3">
        <v>0</v>
      </c>
      <c r="I10430" s="4" t="s">
        <v>3197</v>
      </c>
      <c r="J10430" s="5" t="s">
        <v>24042</v>
      </c>
      <c r="K10430" s="6" t="s">
        <v>24042</v>
      </c>
      <c r="L10430" s="6">
        <f>IF(ISNA(VLOOKUP(C10430,[1]NIVEL_FORMATIVO!A:B,2,0)),0,VLOOKUP(C10430,[1]NIVEL_FORMATIVO!A:B,2,0))</f>
        <v>2</v>
      </c>
      <c r="M10430" s="22">
        <f>IF(G10430&lt;&gt;2,
    IF(D10430="Especialidades Acreditables (CP)",
                   VLOOKUP(A10430,[1]Importes!A:E,5,0),
                    IF(L10430=1,
                                 VLOOKUP(A10430,[1]Importes!A:C,3,0),
                                 VLOOKUP(A10430,[1]Importes!A:D,4,0))),
    "no aplica")</f>
        <v>4.7300000000000004</v>
      </c>
    </row>
    <row r="10431" spans="1:13" ht="14.25" customHeight="1" x14ac:dyDescent="0.2">
      <c r="A10431" s="1" t="s">
        <v>23671</v>
      </c>
      <c r="B10431" s="1" t="s">
        <v>23765</v>
      </c>
      <c r="C10431" s="1" t="s">
        <v>24043</v>
      </c>
      <c r="D10431" s="1" t="s">
        <v>450</v>
      </c>
      <c r="E10431" s="3">
        <v>30</v>
      </c>
      <c r="F10431" s="3" t="s">
        <v>16</v>
      </c>
      <c r="G10431" s="3">
        <v>3</v>
      </c>
      <c r="H10431" s="3">
        <v>0</v>
      </c>
      <c r="I10431" s="4" t="s">
        <v>3197</v>
      </c>
      <c r="J10431" s="5" t="s">
        <v>24044</v>
      </c>
      <c r="K10431" s="6" t="s">
        <v>24044</v>
      </c>
      <c r="L10431" s="6">
        <v>2</v>
      </c>
      <c r="M10431" s="22">
        <f>IF(G10431&lt;&gt;2,
    IF(D10431="Especialidades Acreditables (CP)",
                   VLOOKUP(A10431,[1]Importes!A:E,5,0),
                    IF(L10431=1,
                                 VLOOKUP(A10431,[1]Importes!A:C,3,0),
                                 VLOOKUP(A10431,[1]Importes!A:D,4,0))),
    "no aplica")</f>
        <v>4.7300000000000004</v>
      </c>
    </row>
    <row r="10432" spans="1:13" ht="14.25" customHeight="1" x14ac:dyDescent="0.2">
      <c r="A10432" s="1" t="s">
        <v>23671</v>
      </c>
      <c r="B10432" s="1" t="s">
        <v>23765</v>
      </c>
      <c r="C10432" s="1" t="s">
        <v>24045</v>
      </c>
      <c r="D10432" s="1" t="s">
        <v>15</v>
      </c>
      <c r="E10432" s="3">
        <v>83</v>
      </c>
      <c r="F10432" s="3" t="s">
        <v>16</v>
      </c>
      <c r="G10432" s="3">
        <v>1</v>
      </c>
      <c r="H10432" s="3">
        <v>1</v>
      </c>
      <c r="I10432" s="4" t="s">
        <v>20</v>
      </c>
      <c r="J10432" s="5" t="s">
        <v>24046</v>
      </c>
      <c r="K10432" s="6" t="s">
        <v>24046</v>
      </c>
      <c r="L10432" s="6">
        <f>IF(ISNA(VLOOKUP(C10432,[1]NIVEL_FORMATIVO!A:B,2,0)),0,VLOOKUP(C10432,[1]NIVEL_FORMATIVO!A:B,2,0))</f>
        <v>2</v>
      </c>
      <c r="M10432" s="22">
        <f>IF(G10432&lt;&gt;2,
    IF(D10432="Especialidades Acreditables (CP)",
                   VLOOKUP(A10432,[1]Importes!A:E,5,0),
                    IF(L10432=1,
                                 VLOOKUP(A10432,[1]Importes!A:C,3,0),
                                 VLOOKUP(A10432,[1]Importes!A:D,4,0))),
    "no aplica")</f>
        <v>4.7300000000000004</v>
      </c>
    </row>
    <row r="10433" spans="1:13" ht="14.25" customHeight="1" x14ac:dyDescent="0.2">
      <c r="A10433" s="1" t="s">
        <v>23671</v>
      </c>
      <c r="B10433" s="1" t="s">
        <v>23765</v>
      </c>
      <c r="C10433" s="1" t="s">
        <v>24047</v>
      </c>
      <c r="D10433" s="1" t="s">
        <v>450</v>
      </c>
      <c r="E10433" s="3">
        <v>20</v>
      </c>
      <c r="F10433" s="3" t="s">
        <v>16</v>
      </c>
      <c r="G10433" s="3">
        <v>3</v>
      </c>
      <c r="H10433" s="3">
        <v>0</v>
      </c>
      <c r="I10433" s="4" t="s">
        <v>3197</v>
      </c>
      <c r="J10433" s="5" t="s">
        <v>24048</v>
      </c>
      <c r="K10433" s="6" t="s">
        <v>24048</v>
      </c>
      <c r="L10433" s="6">
        <v>2</v>
      </c>
      <c r="M10433" s="22">
        <f>IF(G10433&lt;&gt;2,
    IF(D10433="Especialidades Acreditables (CP)",
                   VLOOKUP(A10433,[1]Importes!A:E,5,0),
                    IF(L10433=1,
                                 VLOOKUP(A10433,[1]Importes!A:C,3,0),
                                 VLOOKUP(A10433,[1]Importes!A:D,4,0))),
    "no aplica")</f>
        <v>4.7300000000000004</v>
      </c>
    </row>
    <row r="10434" spans="1:13" ht="14.25" customHeight="1" x14ac:dyDescent="0.2">
      <c r="A10434" s="1" t="s">
        <v>23671</v>
      </c>
      <c r="B10434" s="1" t="s">
        <v>23765</v>
      </c>
      <c r="C10434" s="1" t="s">
        <v>24049</v>
      </c>
      <c r="D10434" s="1" t="s">
        <v>15</v>
      </c>
      <c r="E10434" s="3">
        <v>30</v>
      </c>
      <c r="F10434" s="3" t="s">
        <v>16</v>
      </c>
      <c r="G10434" s="3">
        <v>1</v>
      </c>
      <c r="H10434" s="3">
        <v>0</v>
      </c>
      <c r="I10434" s="4" t="s">
        <v>3197</v>
      </c>
      <c r="J10434" s="5" t="s">
        <v>24050</v>
      </c>
      <c r="K10434" s="6" t="s">
        <v>24050</v>
      </c>
      <c r="L10434" s="6">
        <f>IF(ISNA(VLOOKUP(C10434,[1]NIVEL_FORMATIVO!A:B,2,0)),0,VLOOKUP(C10434,[1]NIVEL_FORMATIVO!A:B,2,0))</f>
        <v>2</v>
      </c>
      <c r="M10434" s="22">
        <f>IF(G10434&lt;&gt;2,
    IF(D10434="Especialidades Acreditables (CP)",
                   VLOOKUP(A10434,[1]Importes!A:E,5,0),
                    IF(L10434=1,
                                 VLOOKUP(A10434,[1]Importes!A:C,3,0),
                                 VLOOKUP(A10434,[1]Importes!A:D,4,0))),
    "no aplica")</f>
        <v>4.7300000000000004</v>
      </c>
    </row>
    <row r="10435" spans="1:13" ht="14.25" customHeight="1" x14ac:dyDescent="0.2">
      <c r="A10435" s="1" t="s">
        <v>23671</v>
      </c>
      <c r="B10435" s="1" t="s">
        <v>23765</v>
      </c>
      <c r="C10435" s="1" t="s">
        <v>24051</v>
      </c>
      <c r="D10435" s="1" t="s">
        <v>450</v>
      </c>
      <c r="E10435" s="3">
        <v>20</v>
      </c>
      <c r="F10435" s="3" t="s">
        <v>16</v>
      </c>
      <c r="G10435" s="3">
        <v>3</v>
      </c>
      <c r="H10435" s="3">
        <v>0</v>
      </c>
      <c r="I10435" s="4" t="s">
        <v>3197</v>
      </c>
      <c r="J10435" s="5" t="s">
        <v>24052</v>
      </c>
      <c r="K10435" s="6" t="s">
        <v>24052</v>
      </c>
      <c r="L10435" s="6">
        <v>2</v>
      </c>
      <c r="M10435" s="22">
        <f>IF(G10435&lt;&gt;2,
    IF(D10435="Especialidades Acreditables (CP)",
                   VLOOKUP(A10435,[1]Importes!A:E,5,0),
                    IF(L10435=1,
                                 VLOOKUP(A10435,[1]Importes!A:C,3,0),
                                 VLOOKUP(A10435,[1]Importes!A:D,4,0))),
    "no aplica")</f>
        <v>4.7300000000000004</v>
      </c>
    </row>
    <row r="10436" spans="1:13" ht="14.25" customHeight="1" x14ac:dyDescent="0.2">
      <c r="A10436" s="1" t="s">
        <v>23671</v>
      </c>
      <c r="B10436" s="1" t="s">
        <v>23765</v>
      </c>
      <c r="C10436" s="1" t="s">
        <v>24053</v>
      </c>
      <c r="D10436" s="1" t="s">
        <v>15</v>
      </c>
      <c r="E10436" s="3">
        <v>30</v>
      </c>
      <c r="F10436" s="3" t="s">
        <v>16</v>
      </c>
      <c r="G10436" s="3">
        <v>1</v>
      </c>
      <c r="H10436" s="3">
        <v>0</v>
      </c>
      <c r="I10436" s="4" t="s">
        <v>3197</v>
      </c>
      <c r="J10436" s="5" t="s">
        <v>24054</v>
      </c>
      <c r="K10436" s="6" t="s">
        <v>24054</v>
      </c>
      <c r="L10436" s="6">
        <f>IF(ISNA(VLOOKUP(C10436,[1]NIVEL_FORMATIVO!A:B,2,0)),0,VLOOKUP(C10436,[1]NIVEL_FORMATIVO!A:B,2,0))</f>
        <v>2</v>
      </c>
      <c r="M10436" s="22">
        <f>IF(G10436&lt;&gt;2,
    IF(D10436="Especialidades Acreditables (CP)",
                   VLOOKUP(A10436,[1]Importes!A:E,5,0),
                    IF(L10436=1,
                                 VLOOKUP(A10436,[1]Importes!A:C,3,0),
                                 VLOOKUP(A10436,[1]Importes!A:D,4,0))),
    "no aplica")</f>
        <v>4.7300000000000004</v>
      </c>
    </row>
    <row r="10437" spans="1:13" ht="14.25" customHeight="1" x14ac:dyDescent="0.2">
      <c r="A10437" s="1" t="s">
        <v>23671</v>
      </c>
      <c r="B10437" s="1" t="s">
        <v>23765</v>
      </c>
      <c r="C10437" s="1" t="s">
        <v>24055</v>
      </c>
      <c r="D10437" s="1" t="s">
        <v>450</v>
      </c>
      <c r="E10437" s="3">
        <v>35</v>
      </c>
      <c r="F10437" s="3" t="s">
        <v>16</v>
      </c>
      <c r="G10437" s="3">
        <v>3</v>
      </c>
      <c r="H10437" s="3">
        <v>0</v>
      </c>
      <c r="I10437" s="4" t="s">
        <v>3197</v>
      </c>
      <c r="J10437" s="5" t="s">
        <v>24056</v>
      </c>
      <c r="K10437" s="6" t="s">
        <v>24056</v>
      </c>
      <c r="L10437" s="6">
        <v>2</v>
      </c>
      <c r="M10437" s="22">
        <f>IF(G10437&lt;&gt;2,
    IF(D10437="Especialidades Acreditables (CP)",
                   VLOOKUP(A10437,[1]Importes!A:E,5,0),
                    IF(L10437=1,
                                 VLOOKUP(A10437,[1]Importes!A:C,3,0),
                                 VLOOKUP(A10437,[1]Importes!A:D,4,0))),
    "no aplica")</f>
        <v>4.7300000000000004</v>
      </c>
    </row>
    <row r="10438" spans="1:13" ht="14.25" customHeight="1" x14ac:dyDescent="0.2">
      <c r="A10438" s="1" t="s">
        <v>23671</v>
      </c>
      <c r="B10438" s="1" t="s">
        <v>23765</v>
      </c>
      <c r="C10438" s="1" t="s">
        <v>24057</v>
      </c>
      <c r="D10438" s="1" t="s">
        <v>15</v>
      </c>
      <c r="E10438" s="3">
        <v>50</v>
      </c>
      <c r="F10438" s="3" t="s">
        <v>16</v>
      </c>
      <c r="G10438" s="3">
        <v>1</v>
      </c>
      <c r="H10438" s="3">
        <v>1</v>
      </c>
      <c r="I10438" s="4" t="s">
        <v>20</v>
      </c>
      <c r="J10438" s="5" t="s">
        <v>24058</v>
      </c>
      <c r="K10438" s="6" t="s">
        <v>24058</v>
      </c>
      <c r="L10438" s="6">
        <f>IF(ISNA(VLOOKUP(C10438,[1]NIVEL_FORMATIVO!A:B,2,0)),0,VLOOKUP(C10438,[1]NIVEL_FORMATIVO!A:B,2,0))</f>
        <v>2</v>
      </c>
      <c r="M10438" s="22">
        <f>IF(G10438&lt;&gt;2,
    IF(D10438="Especialidades Acreditables (CP)",
                   VLOOKUP(A10438,[1]Importes!A:E,5,0),
                    IF(L10438=1,
                                 VLOOKUP(A10438,[1]Importes!A:C,3,0),
                                 VLOOKUP(A10438,[1]Importes!A:D,4,0))),
    "no aplica")</f>
        <v>4.7300000000000004</v>
      </c>
    </row>
    <row r="10439" spans="1:13" ht="14.25" customHeight="1" x14ac:dyDescent="0.2">
      <c r="A10439" s="1" t="s">
        <v>23671</v>
      </c>
      <c r="B10439" s="1" t="s">
        <v>23765</v>
      </c>
      <c r="C10439" s="1" t="s">
        <v>24059</v>
      </c>
      <c r="D10439" s="1" t="s">
        <v>450</v>
      </c>
      <c r="E10439" s="2">
        <v>100</v>
      </c>
      <c r="F10439" s="2" t="s">
        <v>16</v>
      </c>
      <c r="G10439" s="2">
        <v>3</v>
      </c>
      <c r="H10439" s="3">
        <v>0</v>
      </c>
      <c r="I10439" s="4" t="s">
        <v>3197</v>
      </c>
      <c r="J10439" s="5" t="s">
        <v>24060</v>
      </c>
      <c r="K10439" s="6" t="s">
        <v>24060</v>
      </c>
      <c r="L10439" s="6">
        <v>2</v>
      </c>
      <c r="M10439" s="22">
        <f>IF(G10439&lt;&gt;2,
    IF(D10439="Especialidades Acreditables (CP)",
                   VLOOKUP(A10439,[1]Importes!A:E,5,0),
                    IF(L10439=1,
                                 VLOOKUP(A10439,[1]Importes!A:C,3,0),
                                 VLOOKUP(A10439,[1]Importes!A:D,4,0))),
    "no aplica")</f>
        <v>4.7300000000000004</v>
      </c>
    </row>
    <row r="10440" spans="1:13" ht="14.25" customHeight="1" x14ac:dyDescent="0.2">
      <c r="A10440" s="1" t="s">
        <v>23671</v>
      </c>
      <c r="B10440" s="1" t="s">
        <v>23765</v>
      </c>
      <c r="C10440" s="1" t="s">
        <v>24061</v>
      </c>
      <c r="D10440" s="1" t="s">
        <v>15</v>
      </c>
      <c r="E10440" s="3">
        <v>30</v>
      </c>
      <c r="F10440" s="3" t="s">
        <v>16</v>
      </c>
      <c r="G10440" s="3">
        <v>1</v>
      </c>
      <c r="H10440" s="3">
        <v>1</v>
      </c>
      <c r="I10440" s="4" t="s">
        <v>20</v>
      </c>
      <c r="J10440" s="5" t="s">
        <v>24062</v>
      </c>
      <c r="K10440" s="6" t="s">
        <v>24062</v>
      </c>
      <c r="L10440" s="6">
        <f>IF(ISNA(VLOOKUP(C10440,[1]NIVEL_FORMATIVO!A:B,2,0)),0,VLOOKUP(C10440,[1]NIVEL_FORMATIVO!A:B,2,0))</f>
        <v>2</v>
      </c>
      <c r="M10440" s="22">
        <f>IF(G10440&lt;&gt;2,
    IF(D10440="Especialidades Acreditables (CP)",
                   VLOOKUP(A10440,[1]Importes!A:E,5,0),
                    IF(L10440=1,
                                 VLOOKUP(A10440,[1]Importes!A:C,3,0),
                                 VLOOKUP(A10440,[1]Importes!A:D,4,0))),
    "no aplica")</f>
        <v>4.7300000000000004</v>
      </c>
    </row>
    <row r="10441" spans="1:13" ht="14.25" customHeight="1" x14ac:dyDescent="0.2">
      <c r="A10441" s="1" t="s">
        <v>23671</v>
      </c>
      <c r="B10441" s="1" t="s">
        <v>23765</v>
      </c>
      <c r="C10441" s="1" t="s">
        <v>24063</v>
      </c>
      <c r="D10441" s="1" t="s">
        <v>450</v>
      </c>
      <c r="E10441" s="3">
        <v>30</v>
      </c>
      <c r="F10441" s="3" t="s">
        <v>16</v>
      </c>
      <c r="G10441" s="3">
        <v>3</v>
      </c>
      <c r="H10441" s="3">
        <v>0</v>
      </c>
      <c r="I10441" s="4" t="s">
        <v>3197</v>
      </c>
      <c r="J10441" s="5" t="s">
        <v>24064</v>
      </c>
      <c r="K10441" s="6" t="s">
        <v>24064</v>
      </c>
      <c r="L10441" s="6">
        <v>2</v>
      </c>
      <c r="M10441" s="22">
        <f>IF(G10441&lt;&gt;2,
    IF(D10441="Especialidades Acreditables (CP)",
                   VLOOKUP(A10441,[1]Importes!A:E,5,0),
                    IF(L10441=1,
                                 VLOOKUP(A10441,[1]Importes!A:C,3,0),
                                 VLOOKUP(A10441,[1]Importes!A:D,4,0))),
    "no aplica")</f>
        <v>4.7300000000000004</v>
      </c>
    </row>
    <row r="10442" spans="1:13" ht="14.25" customHeight="1" x14ac:dyDescent="0.2">
      <c r="A10442" s="1" t="s">
        <v>23671</v>
      </c>
      <c r="B10442" s="1" t="s">
        <v>23765</v>
      </c>
      <c r="C10442" s="1" t="s">
        <v>24065</v>
      </c>
      <c r="D10442" s="1" t="s">
        <v>15</v>
      </c>
      <c r="E10442" s="3">
        <v>40</v>
      </c>
      <c r="F10442" s="3" t="s">
        <v>16</v>
      </c>
      <c r="G10442" s="3">
        <v>1</v>
      </c>
      <c r="H10442" s="3">
        <v>1</v>
      </c>
      <c r="I10442" s="4" t="s">
        <v>20</v>
      </c>
      <c r="J10442" s="5" t="s">
        <v>24066</v>
      </c>
      <c r="K10442" s="6" t="s">
        <v>24066</v>
      </c>
      <c r="L10442" s="6">
        <f>IF(ISNA(VLOOKUP(C10442,[1]NIVEL_FORMATIVO!A:B,2,0)),0,VLOOKUP(C10442,[1]NIVEL_FORMATIVO!A:B,2,0))</f>
        <v>2</v>
      </c>
      <c r="M10442" s="22">
        <f>IF(G10442&lt;&gt;2,
    IF(D10442="Especialidades Acreditables (CP)",
                   VLOOKUP(A10442,[1]Importes!A:E,5,0),
                    IF(L10442=1,
                                 VLOOKUP(A10442,[1]Importes!A:C,3,0),
                                 VLOOKUP(A10442,[1]Importes!A:D,4,0))),
    "no aplica")</f>
        <v>4.7300000000000004</v>
      </c>
    </row>
    <row r="10443" spans="1:13" ht="14.25" customHeight="1" x14ac:dyDescent="0.2">
      <c r="A10443" s="1" t="s">
        <v>23671</v>
      </c>
      <c r="B10443" s="1" t="s">
        <v>23765</v>
      </c>
      <c r="C10443" s="1" t="s">
        <v>24067</v>
      </c>
      <c r="D10443" s="1" t="s">
        <v>450</v>
      </c>
      <c r="E10443" s="3">
        <v>30</v>
      </c>
      <c r="F10443" s="3" t="s">
        <v>16</v>
      </c>
      <c r="G10443" s="3">
        <v>3</v>
      </c>
      <c r="H10443" s="3">
        <v>0</v>
      </c>
      <c r="I10443" s="4" t="s">
        <v>3197</v>
      </c>
      <c r="J10443" s="5" t="s">
        <v>24068</v>
      </c>
      <c r="K10443" s="6" t="s">
        <v>24068</v>
      </c>
      <c r="L10443" s="6">
        <v>2</v>
      </c>
      <c r="M10443" s="22">
        <f>IF(G10443&lt;&gt;2,
    IF(D10443="Especialidades Acreditables (CP)",
                   VLOOKUP(A10443,[1]Importes!A:E,5,0),
                    IF(L10443=1,
                                 VLOOKUP(A10443,[1]Importes!A:C,3,0),
                                 VLOOKUP(A10443,[1]Importes!A:D,4,0))),
    "no aplica")</f>
        <v>4.7300000000000004</v>
      </c>
    </row>
    <row r="10444" spans="1:13" ht="14.25" customHeight="1" x14ac:dyDescent="0.2">
      <c r="A10444" s="1" t="s">
        <v>23671</v>
      </c>
      <c r="B10444" s="1" t="s">
        <v>23765</v>
      </c>
      <c r="C10444" s="1" t="s">
        <v>24069</v>
      </c>
      <c r="D10444" s="1" t="s">
        <v>15</v>
      </c>
      <c r="E10444" s="2">
        <v>6</v>
      </c>
      <c r="F10444" s="2" t="s">
        <v>16</v>
      </c>
      <c r="G10444" s="2">
        <v>1</v>
      </c>
      <c r="H10444" s="3">
        <v>1</v>
      </c>
      <c r="I10444" s="4" t="s">
        <v>20</v>
      </c>
      <c r="J10444" s="5" t="s">
        <v>24070</v>
      </c>
      <c r="K10444" s="6" t="s">
        <v>24070</v>
      </c>
      <c r="L10444" s="6">
        <f>IF(ISNA(VLOOKUP(C10444,[1]NIVEL_FORMATIVO!A:B,2,0)),0,VLOOKUP(C10444,[1]NIVEL_FORMATIVO!A:B,2,0))</f>
        <v>2</v>
      </c>
      <c r="M10444" s="22">
        <f>IF(G10444&lt;&gt;2,
    IF(D10444="Especialidades Acreditables (CP)",
                   VLOOKUP(A10444,[1]Importes!A:E,5,0),
                    IF(L10444=1,
                                 VLOOKUP(A10444,[1]Importes!A:C,3,0),
                                 VLOOKUP(A10444,[1]Importes!A:D,4,0))),
    "no aplica")</f>
        <v>4.7300000000000004</v>
      </c>
    </row>
    <row r="10445" spans="1:13" ht="14.25" customHeight="1" x14ac:dyDescent="0.2">
      <c r="A10445" s="1" t="s">
        <v>23671</v>
      </c>
      <c r="B10445" s="1" t="s">
        <v>23765</v>
      </c>
      <c r="C10445" s="1" t="s">
        <v>24071</v>
      </c>
      <c r="D10445" s="1" t="s">
        <v>450</v>
      </c>
      <c r="E10445" s="3">
        <v>80</v>
      </c>
      <c r="F10445" s="3" t="s">
        <v>16</v>
      </c>
      <c r="G10445" s="3">
        <v>3</v>
      </c>
      <c r="H10445" s="3">
        <v>0</v>
      </c>
      <c r="I10445" s="4" t="s">
        <v>3197</v>
      </c>
      <c r="J10445" s="5" t="s">
        <v>24072</v>
      </c>
      <c r="K10445" s="6" t="s">
        <v>24073</v>
      </c>
      <c r="L10445" s="6">
        <v>2</v>
      </c>
      <c r="M10445" s="22">
        <f>IF(G10445&lt;&gt;2,
    IF(D10445="Especialidades Acreditables (CP)",
                   VLOOKUP(A10445,[1]Importes!A:E,5,0),
                    IF(L10445=1,
                                 VLOOKUP(A10445,[1]Importes!A:C,3,0),
                                 VLOOKUP(A10445,[1]Importes!A:D,4,0))),
    "no aplica")</f>
        <v>4.7300000000000004</v>
      </c>
    </row>
    <row r="10446" spans="1:13" ht="14.25" customHeight="1" x14ac:dyDescent="0.2">
      <c r="A10446" s="1" t="s">
        <v>23671</v>
      </c>
      <c r="B10446" s="1" t="s">
        <v>23765</v>
      </c>
      <c r="C10446" s="1" t="s">
        <v>24074</v>
      </c>
      <c r="D10446" s="1" t="s">
        <v>15</v>
      </c>
      <c r="E10446" s="3">
        <v>20</v>
      </c>
      <c r="F10446" s="3" t="s">
        <v>16</v>
      </c>
      <c r="G10446" s="3">
        <v>1</v>
      </c>
      <c r="H10446" s="3">
        <v>1</v>
      </c>
      <c r="I10446" s="4" t="s">
        <v>20</v>
      </c>
      <c r="J10446" s="5" t="s">
        <v>24075</v>
      </c>
      <c r="K10446" s="6" t="s">
        <v>24075</v>
      </c>
      <c r="L10446" s="6">
        <f>IF(ISNA(VLOOKUP(C10446,[1]NIVEL_FORMATIVO!A:B,2,0)),0,VLOOKUP(C10446,[1]NIVEL_FORMATIVO!A:B,2,0))</f>
        <v>2</v>
      </c>
      <c r="M10446" s="22">
        <f>IF(G10446&lt;&gt;2,
    IF(D10446="Especialidades Acreditables (CP)",
                   VLOOKUP(A10446,[1]Importes!A:E,5,0),
                    IF(L10446=1,
                                 VLOOKUP(A10446,[1]Importes!A:C,3,0),
                                 VLOOKUP(A10446,[1]Importes!A:D,4,0))),
    "no aplica")</f>
        <v>4.7300000000000004</v>
      </c>
    </row>
    <row r="10447" spans="1:13" ht="14.25" customHeight="1" x14ac:dyDescent="0.2">
      <c r="A10447" s="1" t="s">
        <v>23671</v>
      </c>
      <c r="B10447" s="1" t="s">
        <v>23765</v>
      </c>
      <c r="C10447" s="1" t="s">
        <v>24076</v>
      </c>
      <c r="D10447" s="1" t="s">
        <v>450</v>
      </c>
      <c r="E10447" s="2">
        <v>30</v>
      </c>
      <c r="F10447" s="2" t="s">
        <v>16</v>
      </c>
      <c r="G10447" s="2">
        <v>1</v>
      </c>
      <c r="H10447" s="3">
        <v>0</v>
      </c>
      <c r="I10447" s="4" t="s">
        <v>3197</v>
      </c>
      <c r="J10447" s="5" t="s">
        <v>24077</v>
      </c>
      <c r="K10447" s="6" t="s">
        <v>24077</v>
      </c>
      <c r="L10447" s="6">
        <v>2</v>
      </c>
      <c r="M10447" s="22">
        <f>IF(G10447&lt;&gt;2,
    IF(D10447="Especialidades Acreditables (CP)",
                   VLOOKUP(A10447,[1]Importes!A:E,5,0),
                    IF(L10447=1,
                                 VLOOKUP(A10447,[1]Importes!A:C,3,0),
                                 VLOOKUP(A10447,[1]Importes!A:D,4,0))),
    "no aplica")</f>
        <v>4.7300000000000004</v>
      </c>
    </row>
    <row r="10448" spans="1:13" ht="14.25" customHeight="1" x14ac:dyDescent="0.2">
      <c r="A10448" s="1" t="s">
        <v>23671</v>
      </c>
      <c r="B10448" s="1" t="s">
        <v>23765</v>
      </c>
      <c r="C10448" s="1" t="s">
        <v>24078</v>
      </c>
      <c r="D10448" s="1" t="s">
        <v>15</v>
      </c>
      <c r="E10448" s="3">
        <v>6</v>
      </c>
      <c r="F10448" s="3" t="s">
        <v>16</v>
      </c>
      <c r="G10448" s="3">
        <v>1</v>
      </c>
      <c r="H10448" s="3">
        <v>0</v>
      </c>
      <c r="I10448" s="4" t="s">
        <v>3197</v>
      </c>
      <c r="J10448" s="5" t="s">
        <v>24035</v>
      </c>
      <c r="K10448" s="6" t="s">
        <v>24035</v>
      </c>
      <c r="L10448" s="6">
        <f>IF(ISNA(VLOOKUP(C10448,[1]NIVEL_FORMATIVO!A:B,2,0)),0,VLOOKUP(C10448,[1]NIVEL_FORMATIVO!A:B,2,0))</f>
        <v>1</v>
      </c>
      <c r="M10448" s="22">
        <f>IF(G10448&lt;&gt;2,
    IF(D10448="Especialidades Acreditables (CP)",
                   VLOOKUP(A10448,[1]Importes!A:E,5,0),
                    IF(L10448=1,
                                 VLOOKUP(A10448,[1]Importes!A:C,3,0),
                                 VLOOKUP(A10448,[1]Importes!A:D,4,0))),
    "no aplica")</f>
        <v>3.57</v>
      </c>
    </row>
    <row r="10449" spans="1:13" ht="14.25" customHeight="1" x14ac:dyDescent="0.2">
      <c r="A10449" s="1" t="s">
        <v>23671</v>
      </c>
      <c r="B10449" s="1" t="s">
        <v>23765</v>
      </c>
      <c r="C10449" s="1" t="s">
        <v>24079</v>
      </c>
      <c r="D10449" s="1" t="s">
        <v>450</v>
      </c>
      <c r="E10449" s="3">
        <v>24</v>
      </c>
      <c r="F10449" s="3" t="s">
        <v>16</v>
      </c>
      <c r="G10449" s="3">
        <v>3</v>
      </c>
      <c r="H10449" s="3">
        <v>0</v>
      </c>
      <c r="I10449" s="4" t="s">
        <v>3197</v>
      </c>
      <c r="J10449" s="5" t="s">
        <v>23772</v>
      </c>
      <c r="K10449" s="6" t="s">
        <v>23772</v>
      </c>
      <c r="L10449" s="6">
        <f>IF(ISNA(VLOOKUP(C10449,[1]NIVEL_FORMATIVO!A:B,2,0)),0,VLOOKUP(C10449,[1]NIVEL_FORMATIVO!A:B,2,0))</f>
        <v>1</v>
      </c>
      <c r="M10449" s="22">
        <f>IF(G10449&lt;&gt;2,
    IF(D10449="Especialidades Acreditables (CP)",
                   VLOOKUP(A10449,[1]Importes!A:E,5,0),
                    IF(L10449=1,
                                 VLOOKUP(A10449,[1]Importes!A:C,3,0),
                                 VLOOKUP(A10449,[1]Importes!A:D,4,0))),
    "no aplica")</f>
        <v>3.57</v>
      </c>
    </row>
    <row r="10450" spans="1:13" ht="14.25" customHeight="1" x14ac:dyDescent="0.2">
      <c r="A10450" s="1" t="s">
        <v>23671</v>
      </c>
      <c r="B10450" s="1" t="s">
        <v>23765</v>
      </c>
      <c r="C10450" s="1" t="s">
        <v>24080</v>
      </c>
      <c r="D10450" s="1" t="s">
        <v>450</v>
      </c>
      <c r="E10450" s="3">
        <v>35</v>
      </c>
      <c r="F10450" s="3" t="s">
        <v>16</v>
      </c>
      <c r="G10450" s="3">
        <v>3</v>
      </c>
      <c r="H10450" s="3">
        <v>0</v>
      </c>
      <c r="I10450" s="4" t="s">
        <v>3197</v>
      </c>
      <c r="J10450" s="5" t="s">
        <v>24081</v>
      </c>
      <c r="K10450" s="6" t="s">
        <v>24081</v>
      </c>
      <c r="L10450" s="6">
        <v>2</v>
      </c>
      <c r="M10450" s="22">
        <f>IF(G10450&lt;&gt;2,
    IF(D10450="Especialidades Acreditables (CP)",
                   VLOOKUP(A10450,[1]Importes!A:E,5,0),
                    IF(L10450=1,
                                 VLOOKUP(A10450,[1]Importes!A:C,3,0),
                                 VLOOKUP(A10450,[1]Importes!A:D,4,0))),
    "no aplica")</f>
        <v>4.7300000000000004</v>
      </c>
    </row>
    <row r="10451" spans="1:13" ht="14.25" customHeight="1" x14ac:dyDescent="0.2">
      <c r="A10451" s="1" t="s">
        <v>23671</v>
      </c>
      <c r="B10451" s="1" t="s">
        <v>23765</v>
      </c>
      <c r="C10451" s="1" t="s">
        <v>24082</v>
      </c>
      <c r="D10451" s="1" t="s">
        <v>15</v>
      </c>
      <c r="E10451" s="3">
        <v>15</v>
      </c>
      <c r="F10451" s="3" t="s">
        <v>16</v>
      </c>
      <c r="G10451" s="3">
        <v>1</v>
      </c>
      <c r="H10451" s="3">
        <v>1</v>
      </c>
      <c r="I10451" s="4" t="s">
        <v>213</v>
      </c>
      <c r="J10451" s="5" t="s">
        <v>24083</v>
      </c>
      <c r="K10451" s="6" t="s">
        <v>24083</v>
      </c>
      <c r="L10451" s="6">
        <f>IF(ISNA(VLOOKUP(C10451,[1]NIVEL_FORMATIVO!A:B,2,0)),0,VLOOKUP(C10451,[1]NIVEL_FORMATIVO!A:B,2,0))</f>
        <v>1</v>
      </c>
      <c r="M10451" s="22">
        <f>IF(G10451&lt;&gt;2,
    IF(D10451="Especialidades Acreditables (CP)",
                   VLOOKUP(A10451,[1]Importes!A:E,5,0),
                    IF(L10451=1,
                                 VLOOKUP(A10451,[1]Importes!A:C,3,0),
                                 VLOOKUP(A10451,[1]Importes!A:D,4,0))),
    "no aplica")</f>
        <v>3.57</v>
      </c>
    </row>
    <row r="10452" spans="1:13" ht="14.25" customHeight="1" x14ac:dyDescent="0.2">
      <c r="A10452" s="1" t="s">
        <v>23671</v>
      </c>
      <c r="B10452" s="1" t="s">
        <v>23765</v>
      </c>
      <c r="C10452" s="1" t="s">
        <v>24084</v>
      </c>
      <c r="D10452" s="1" t="s">
        <v>450</v>
      </c>
      <c r="E10452" s="2">
        <v>20</v>
      </c>
      <c r="F10452" s="2" t="s">
        <v>16</v>
      </c>
      <c r="G10452" s="2">
        <v>2</v>
      </c>
      <c r="H10452" s="3">
        <v>0</v>
      </c>
      <c r="I10452" s="4" t="s">
        <v>28</v>
      </c>
      <c r="J10452" s="5" t="s">
        <v>24085</v>
      </c>
      <c r="K10452" s="6" t="s">
        <v>24085</v>
      </c>
      <c r="M10452" s="22">
        <v>7.5</v>
      </c>
    </row>
    <row r="10453" spans="1:13" ht="14.25" customHeight="1" x14ac:dyDescent="0.2">
      <c r="A10453" s="1" t="s">
        <v>23671</v>
      </c>
      <c r="B10453" s="1" t="s">
        <v>23765</v>
      </c>
      <c r="C10453" s="1" t="s">
        <v>24086</v>
      </c>
      <c r="D10453" s="1" t="s">
        <v>15</v>
      </c>
      <c r="E10453" s="3">
        <v>30</v>
      </c>
      <c r="F10453" s="3" t="s">
        <v>16</v>
      </c>
      <c r="G10453" s="3">
        <v>1</v>
      </c>
      <c r="H10453" s="3">
        <v>0</v>
      </c>
      <c r="I10453" s="4" t="s">
        <v>3197</v>
      </c>
      <c r="J10453" s="5" t="s">
        <v>24087</v>
      </c>
      <c r="K10453" s="6" t="s">
        <v>24087</v>
      </c>
      <c r="L10453" s="6">
        <f>IF(ISNA(VLOOKUP(C10453,[1]NIVEL_FORMATIVO!A:B,2,0)),0,VLOOKUP(C10453,[1]NIVEL_FORMATIVO!A:B,2,0))</f>
        <v>2</v>
      </c>
      <c r="M10453" s="22">
        <f>IF(G10453&lt;&gt;2,
    IF(D10453="Especialidades Acreditables (CP)",
                   VLOOKUP(A10453,[1]Importes!A:E,5,0),
                    IF(L10453=1,
                                 VLOOKUP(A10453,[1]Importes!A:C,3,0),
                                 VLOOKUP(A10453,[1]Importes!A:D,4,0))),
    "no aplica")</f>
        <v>4.7300000000000004</v>
      </c>
    </row>
    <row r="10454" spans="1:13" ht="14.25" customHeight="1" x14ac:dyDescent="0.2">
      <c r="A10454" s="1" t="s">
        <v>23671</v>
      </c>
      <c r="B10454" s="1" t="s">
        <v>23765</v>
      </c>
      <c r="C10454" s="1" t="s">
        <v>24088</v>
      </c>
      <c r="D10454" s="1" t="s">
        <v>15</v>
      </c>
      <c r="E10454" s="3">
        <v>50</v>
      </c>
      <c r="F10454" s="3" t="s">
        <v>16</v>
      </c>
      <c r="G10454" s="3">
        <v>2</v>
      </c>
      <c r="H10454" s="3">
        <v>0</v>
      </c>
      <c r="I10454" s="4" t="s">
        <v>28</v>
      </c>
      <c r="J10454" s="5" t="s">
        <v>23895</v>
      </c>
      <c r="K10454" s="6" t="s">
        <v>23895</v>
      </c>
      <c r="L10454" s="6">
        <f>IF(ISNA(VLOOKUP(C10454,[1]NIVEL_FORMATIVO!A:B,2,0)),0,VLOOKUP(C10454,[1]NIVEL_FORMATIVO!A:B,2,0))</f>
        <v>1</v>
      </c>
      <c r="M10454" s="22">
        <v>7.5</v>
      </c>
    </row>
    <row r="10455" spans="1:13" ht="14.25" customHeight="1" x14ac:dyDescent="0.2">
      <c r="A10455" s="1" t="s">
        <v>23671</v>
      </c>
      <c r="B10455" s="1" t="s">
        <v>23765</v>
      </c>
      <c r="C10455" s="1" t="s">
        <v>24089</v>
      </c>
      <c r="D10455" s="1" t="s">
        <v>15</v>
      </c>
      <c r="E10455" s="3">
        <v>30</v>
      </c>
      <c r="F10455" s="3" t="s">
        <v>16</v>
      </c>
      <c r="G10455" s="3">
        <v>2</v>
      </c>
      <c r="H10455" s="3">
        <v>0</v>
      </c>
      <c r="I10455" s="4" t="s">
        <v>28</v>
      </c>
      <c r="J10455" s="5" t="s">
        <v>24090</v>
      </c>
      <c r="K10455" s="6" t="s">
        <v>24090</v>
      </c>
      <c r="L10455" s="6">
        <f>IF(ISNA(VLOOKUP(C10455,[1]NIVEL_FORMATIVO!A:B,2,0)),0,VLOOKUP(C10455,[1]NIVEL_FORMATIVO!A:B,2,0))</f>
        <v>2</v>
      </c>
      <c r="M10455" s="22">
        <v>7.5</v>
      </c>
    </row>
    <row r="10456" spans="1:13" ht="14.25" customHeight="1" x14ac:dyDescent="0.2">
      <c r="A10456" s="1" t="s">
        <v>23671</v>
      </c>
      <c r="B10456" s="1" t="s">
        <v>23765</v>
      </c>
      <c r="C10456" s="1" t="s">
        <v>24091</v>
      </c>
      <c r="D10456" s="1" t="s">
        <v>15</v>
      </c>
      <c r="E10456" s="3">
        <v>30</v>
      </c>
      <c r="F10456" s="3" t="s">
        <v>16</v>
      </c>
      <c r="G10456" s="3">
        <v>2</v>
      </c>
      <c r="H10456" s="3">
        <v>0</v>
      </c>
      <c r="I10456" s="4" t="s">
        <v>28</v>
      </c>
      <c r="J10456" s="5" t="s">
        <v>24092</v>
      </c>
      <c r="K10456" s="6" t="s">
        <v>24092</v>
      </c>
      <c r="L10456" s="6">
        <f>IF(ISNA(VLOOKUP(C10456,[1]NIVEL_FORMATIVO!A:B,2,0)),0,VLOOKUP(C10456,[1]NIVEL_FORMATIVO!A:B,2,0))</f>
        <v>1</v>
      </c>
      <c r="M10456" s="22">
        <v>7.5</v>
      </c>
    </row>
    <row r="10457" spans="1:13" ht="14.25" customHeight="1" x14ac:dyDescent="0.2">
      <c r="A10457" s="1" t="s">
        <v>23671</v>
      </c>
      <c r="B10457" s="1" t="s">
        <v>23765</v>
      </c>
      <c r="C10457" s="1" t="s">
        <v>24093</v>
      </c>
      <c r="D10457" s="1" t="s">
        <v>15</v>
      </c>
      <c r="E10457" s="3">
        <v>30</v>
      </c>
      <c r="F10457" s="3" t="s">
        <v>16</v>
      </c>
      <c r="G10457" s="3">
        <v>2</v>
      </c>
      <c r="H10457" s="3">
        <v>0</v>
      </c>
      <c r="I10457" s="4" t="s">
        <v>28</v>
      </c>
      <c r="J10457" s="5" t="s">
        <v>2027</v>
      </c>
      <c r="K10457" s="6" t="s">
        <v>2027</v>
      </c>
      <c r="L10457" s="6">
        <f>IF(ISNA(VLOOKUP(C10457,[1]NIVEL_FORMATIVO!A:B,2,0)),0,VLOOKUP(C10457,[1]NIVEL_FORMATIVO!A:B,2,0))</f>
        <v>1</v>
      </c>
      <c r="M10457" s="22">
        <v>7.5</v>
      </c>
    </row>
    <row r="10458" spans="1:13" ht="14.25" customHeight="1" x14ac:dyDescent="0.2">
      <c r="A10458" s="1" t="s">
        <v>23671</v>
      </c>
      <c r="B10458" s="1" t="s">
        <v>23765</v>
      </c>
      <c r="C10458" s="1" t="s">
        <v>24094</v>
      </c>
      <c r="D10458" s="1" t="s">
        <v>15</v>
      </c>
      <c r="E10458" s="3">
        <v>100</v>
      </c>
      <c r="F10458" s="3" t="s">
        <v>16</v>
      </c>
      <c r="G10458" s="3">
        <v>1</v>
      </c>
      <c r="H10458" s="3">
        <v>0</v>
      </c>
      <c r="I10458" s="4" t="s">
        <v>3197</v>
      </c>
      <c r="J10458" s="5" t="s">
        <v>24095</v>
      </c>
      <c r="K10458" s="6" t="s">
        <v>24096</v>
      </c>
      <c r="L10458" s="6">
        <f>IF(ISNA(VLOOKUP(C10458,[1]NIVEL_FORMATIVO!A:B,2,0)),0,VLOOKUP(C10458,[1]NIVEL_FORMATIVO!A:B,2,0))</f>
        <v>1</v>
      </c>
      <c r="M10458" s="22">
        <f>IF(G10458&lt;&gt;2,
    IF(D10458="Especialidades Acreditables (CP)",
                   VLOOKUP(A10458,[1]Importes!A:E,5,0),
                    IF(L10458=1,
                                 VLOOKUP(A10458,[1]Importes!A:C,3,0),
                                 VLOOKUP(A10458,[1]Importes!A:D,4,0))),
    "no aplica")</f>
        <v>3.57</v>
      </c>
    </row>
    <row r="10459" spans="1:13" ht="14.25" customHeight="1" x14ac:dyDescent="0.2">
      <c r="A10459" s="1" t="s">
        <v>23671</v>
      </c>
      <c r="B10459" s="1" t="s">
        <v>23765</v>
      </c>
      <c r="C10459" s="1" t="s">
        <v>24097</v>
      </c>
      <c r="D10459" s="1" t="s">
        <v>15</v>
      </c>
      <c r="E10459" s="3">
        <v>30</v>
      </c>
      <c r="F10459" s="3" t="s">
        <v>16</v>
      </c>
      <c r="G10459" s="3">
        <v>2</v>
      </c>
      <c r="H10459" s="3">
        <v>0</v>
      </c>
      <c r="I10459" s="4" t="s">
        <v>28</v>
      </c>
      <c r="J10459" s="5" t="s">
        <v>24098</v>
      </c>
      <c r="K10459" s="6" t="s">
        <v>24098</v>
      </c>
      <c r="L10459" s="6">
        <f>IF(ISNA(VLOOKUP(C10459,[1]NIVEL_FORMATIVO!A:B,2,0)),0,VLOOKUP(C10459,[1]NIVEL_FORMATIVO!A:B,2,0))</f>
        <v>1</v>
      </c>
      <c r="M10459" s="22">
        <v>7.5</v>
      </c>
    </row>
    <row r="10460" spans="1:13" ht="14.25" customHeight="1" x14ac:dyDescent="0.2">
      <c r="A10460" s="1" t="s">
        <v>23671</v>
      </c>
      <c r="B10460" s="1" t="s">
        <v>23765</v>
      </c>
      <c r="C10460" s="1" t="s">
        <v>24099</v>
      </c>
      <c r="D10460" s="1" t="s">
        <v>15</v>
      </c>
      <c r="E10460" s="3">
        <v>30</v>
      </c>
      <c r="F10460" s="3" t="s">
        <v>16</v>
      </c>
      <c r="G10460" s="3">
        <v>2</v>
      </c>
      <c r="H10460" s="3">
        <v>0</v>
      </c>
      <c r="I10460" s="4" t="s">
        <v>28</v>
      </c>
      <c r="J10460" s="5" t="s">
        <v>23891</v>
      </c>
      <c r="K10460" s="6" t="s">
        <v>23891</v>
      </c>
      <c r="L10460" s="6">
        <f>IF(ISNA(VLOOKUP(C10460,[1]NIVEL_FORMATIVO!A:B,2,0)),0,VLOOKUP(C10460,[1]NIVEL_FORMATIVO!A:B,2,0))</f>
        <v>1</v>
      </c>
      <c r="M10460" s="22">
        <v>7.5</v>
      </c>
    </row>
    <row r="10461" spans="1:13" ht="14.25" customHeight="1" x14ac:dyDescent="0.2">
      <c r="A10461" s="1" t="s">
        <v>23671</v>
      </c>
      <c r="B10461" s="1" t="s">
        <v>23765</v>
      </c>
      <c r="C10461" s="1" t="s">
        <v>24100</v>
      </c>
      <c r="D10461" s="1" t="s">
        <v>15</v>
      </c>
      <c r="E10461" s="3">
        <v>20</v>
      </c>
      <c r="F10461" s="3" t="s">
        <v>16</v>
      </c>
      <c r="G10461" s="3">
        <v>2</v>
      </c>
      <c r="H10461" s="3">
        <v>1</v>
      </c>
      <c r="I10461" s="4" t="s">
        <v>28</v>
      </c>
      <c r="J10461" s="5" t="s">
        <v>24101</v>
      </c>
      <c r="K10461" s="6" t="s">
        <v>24101</v>
      </c>
      <c r="L10461" s="6">
        <f>IF(ISNA(VLOOKUP(C10461,[1]NIVEL_FORMATIVO!A:B,2,0)),0,VLOOKUP(C10461,[1]NIVEL_FORMATIVO!A:B,2,0))</f>
        <v>1</v>
      </c>
      <c r="M10461" s="22">
        <v>7.5</v>
      </c>
    </row>
    <row r="10462" spans="1:13" ht="14.25" customHeight="1" x14ac:dyDescent="0.2">
      <c r="A10462" s="1" t="s">
        <v>23671</v>
      </c>
      <c r="B10462" s="1" t="s">
        <v>23765</v>
      </c>
      <c r="C10462" s="1" t="s">
        <v>24102</v>
      </c>
      <c r="D10462" s="1" t="s">
        <v>15</v>
      </c>
      <c r="E10462" s="3">
        <v>25</v>
      </c>
      <c r="F10462" s="3" t="s">
        <v>16</v>
      </c>
      <c r="G10462" s="3">
        <v>2</v>
      </c>
      <c r="H10462" s="3">
        <v>0</v>
      </c>
      <c r="I10462" s="4" t="s">
        <v>28</v>
      </c>
      <c r="J10462" s="5" t="s">
        <v>24103</v>
      </c>
      <c r="K10462" s="6" t="s">
        <v>24103</v>
      </c>
      <c r="L10462" s="6">
        <f>IF(ISNA(VLOOKUP(C10462,[1]NIVEL_FORMATIVO!A:B,2,0)),0,VLOOKUP(C10462,[1]NIVEL_FORMATIVO!A:B,2,0))</f>
        <v>1</v>
      </c>
      <c r="M10462" s="22">
        <v>7.5</v>
      </c>
    </row>
    <row r="10463" spans="1:13" ht="14.25" customHeight="1" x14ac:dyDescent="0.2">
      <c r="A10463" s="1" t="s">
        <v>23671</v>
      </c>
      <c r="B10463" s="1" t="s">
        <v>23765</v>
      </c>
      <c r="C10463" s="1" t="s">
        <v>24104</v>
      </c>
      <c r="D10463" s="1" t="s">
        <v>450</v>
      </c>
      <c r="E10463" s="3">
        <v>45</v>
      </c>
      <c r="F10463" s="3" t="s">
        <v>16</v>
      </c>
      <c r="G10463" s="3">
        <v>3</v>
      </c>
      <c r="H10463" s="3">
        <v>0</v>
      </c>
      <c r="I10463" s="4" t="s">
        <v>3197</v>
      </c>
      <c r="J10463" s="5" t="s">
        <v>24105</v>
      </c>
      <c r="K10463" s="6" t="s">
        <v>24106</v>
      </c>
      <c r="L10463" s="6">
        <f>IF(ISNA(VLOOKUP(C10463,[1]NIVEL_FORMATIVO!A:B,2,0)),0,VLOOKUP(C10463,[1]NIVEL_FORMATIVO!A:B,2,0))</f>
        <v>1</v>
      </c>
      <c r="M10463" s="22">
        <f>IF(G10463&lt;&gt;2,
    IF(D10463="Especialidades Acreditables (CP)",
                   VLOOKUP(A10463,[1]Importes!A:E,5,0),
                    IF(L10463=1,
                                 VLOOKUP(A10463,[1]Importes!A:C,3,0),
                                 VLOOKUP(A10463,[1]Importes!A:D,4,0))),
    "no aplica")</f>
        <v>3.57</v>
      </c>
    </row>
    <row r="10464" spans="1:13" ht="14.25" customHeight="1" x14ac:dyDescent="0.2">
      <c r="A10464" s="1" t="s">
        <v>23671</v>
      </c>
      <c r="B10464" s="1" t="s">
        <v>23765</v>
      </c>
      <c r="C10464" s="1" t="s">
        <v>24107</v>
      </c>
      <c r="D10464" s="1" t="s">
        <v>15</v>
      </c>
      <c r="E10464" s="3">
        <v>40</v>
      </c>
      <c r="F10464" s="3" t="s">
        <v>16</v>
      </c>
      <c r="G10464" s="3">
        <v>2</v>
      </c>
      <c r="H10464" s="3">
        <v>0</v>
      </c>
      <c r="I10464" s="4" t="s">
        <v>28</v>
      </c>
      <c r="J10464" s="5" t="s">
        <v>24108</v>
      </c>
      <c r="K10464" s="6" t="s">
        <v>24108</v>
      </c>
      <c r="L10464" s="6">
        <f>IF(ISNA(VLOOKUP(C10464,[1]NIVEL_FORMATIVO!A:B,2,0)),0,VLOOKUP(C10464,[1]NIVEL_FORMATIVO!A:B,2,0))</f>
        <v>2</v>
      </c>
      <c r="M10464" s="22">
        <v>7.5</v>
      </c>
    </row>
    <row r="10465" spans="1:13" ht="14.25" customHeight="1" x14ac:dyDescent="0.2">
      <c r="A10465" s="1" t="s">
        <v>23671</v>
      </c>
      <c r="B10465" s="1" t="s">
        <v>23765</v>
      </c>
      <c r="C10465" s="1" t="s">
        <v>24109</v>
      </c>
      <c r="D10465" s="1" t="s">
        <v>15</v>
      </c>
      <c r="E10465" s="3">
        <v>60</v>
      </c>
      <c r="F10465" s="3" t="s">
        <v>16</v>
      </c>
      <c r="G10465" s="3">
        <v>2</v>
      </c>
      <c r="H10465" s="3">
        <v>0</v>
      </c>
      <c r="I10465" s="4" t="s">
        <v>28</v>
      </c>
      <c r="J10465" s="5" t="s">
        <v>24110</v>
      </c>
      <c r="K10465" s="6" t="s">
        <v>24110</v>
      </c>
      <c r="L10465" s="6">
        <f>IF(ISNA(VLOOKUP(C10465,[1]NIVEL_FORMATIVO!A:B,2,0)),0,VLOOKUP(C10465,[1]NIVEL_FORMATIVO!A:B,2,0))</f>
        <v>2</v>
      </c>
      <c r="M10465" s="22">
        <v>7.5</v>
      </c>
    </row>
    <row r="10466" spans="1:13" ht="14.25" customHeight="1" x14ac:dyDescent="0.2">
      <c r="A10466" s="1" t="s">
        <v>23671</v>
      </c>
      <c r="B10466" s="1" t="s">
        <v>23765</v>
      </c>
      <c r="C10466" s="1" t="s">
        <v>24111</v>
      </c>
      <c r="D10466" s="1" t="s">
        <v>15</v>
      </c>
      <c r="E10466" s="3">
        <v>60</v>
      </c>
      <c r="F10466" s="3" t="s">
        <v>16</v>
      </c>
      <c r="G10466" s="3">
        <v>2</v>
      </c>
      <c r="H10466" s="3">
        <v>0</v>
      </c>
      <c r="I10466" s="4" t="s">
        <v>28</v>
      </c>
      <c r="J10466" s="5" t="s">
        <v>24112</v>
      </c>
      <c r="K10466" s="6" t="s">
        <v>24112</v>
      </c>
      <c r="L10466" s="6">
        <f>IF(ISNA(VLOOKUP(C10466,[1]NIVEL_FORMATIVO!A:B,2,0)),0,VLOOKUP(C10466,[1]NIVEL_FORMATIVO!A:B,2,0))</f>
        <v>1</v>
      </c>
      <c r="M10466" s="22">
        <v>7.5</v>
      </c>
    </row>
    <row r="10467" spans="1:13" ht="14.25" customHeight="1" x14ac:dyDescent="0.2">
      <c r="A10467" s="1" t="s">
        <v>23671</v>
      </c>
      <c r="B10467" s="1" t="s">
        <v>23765</v>
      </c>
      <c r="C10467" s="1" t="s">
        <v>24113</v>
      </c>
      <c r="D10467" s="1" t="s">
        <v>15</v>
      </c>
      <c r="E10467" s="3">
        <v>90</v>
      </c>
      <c r="F10467" s="3" t="s">
        <v>16</v>
      </c>
      <c r="G10467" s="3">
        <v>1</v>
      </c>
      <c r="H10467" s="3">
        <v>0</v>
      </c>
      <c r="I10467" s="4" t="s">
        <v>3197</v>
      </c>
      <c r="J10467" s="5" t="s">
        <v>24114</v>
      </c>
      <c r="K10467" s="6" t="s">
        <v>24114</v>
      </c>
      <c r="L10467" s="6">
        <f>IF(ISNA(VLOOKUP(C10467,[1]NIVEL_FORMATIVO!A:B,2,0)),0,VLOOKUP(C10467,[1]NIVEL_FORMATIVO!A:B,2,0))</f>
        <v>2</v>
      </c>
      <c r="M10467" s="22">
        <f>IF(G10467&lt;&gt;2,
    IF(D10467="Especialidades Acreditables (CP)",
                   VLOOKUP(A10467,[1]Importes!A:E,5,0),
                    IF(L10467=1,
                                 VLOOKUP(A10467,[1]Importes!A:C,3,0),
                                 VLOOKUP(A10467,[1]Importes!A:D,4,0))),
    "no aplica")</f>
        <v>4.7300000000000004</v>
      </c>
    </row>
    <row r="10468" spans="1:13" ht="14.25" customHeight="1" x14ac:dyDescent="0.2">
      <c r="A10468" s="1" t="s">
        <v>23671</v>
      </c>
      <c r="B10468" s="1" t="s">
        <v>23765</v>
      </c>
      <c r="C10468" s="1" t="s">
        <v>24115</v>
      </c>
      <c r="D10468" s="1" t="s">
        <v>15</v>
      </c>
      <c r="E10468" s="3">
        <v>140</v>
      </c>
      <c r="F10468" s="3" t="s">
        <v>16</v>
      </c>
      <c r="G10468" s="3">
        <v>1</v>
      </c>
      <c r="H10468" s="3">
        <v>0</v>
      </c>
      <c r="I10468" s="4" t="s">
        <v>3197</v>
      </c>
      <c r="J10468" s="5" t="s">
        <v>24116</v>
      </c>
      <c r="K10468" s="6" t="s">
        <v>24116</v>
      </c>
      <c r="L10468" s="6">
        <f>IF(ISNA(VLOOKUP(C10468,[1]NIVEL_FORMATIVO!A:B,2,0)),0,VLOOKUP(C10468,[1]NIVEL_FORMATIVO!A:B,2,0))</f>
        <v>2</v>
      </c>
      <c r="M10468" s="22">
        <f>IF(G10468&lt;&gt;2,
    IF(D10468="Especialidades Acreditables (CP)",
                   VLOOKUP(A10468,[1]Importes!A:E,5,0),
                    IF(L10468=1,
                                 VLOOKUP(A10468,[1]Importes!A:C,3,0),
                                 VLOOKUP(A10468,[1]Importes!A:D,4,0))),
    "no aplica")</f>
        <v>4.7300000000000004</v>
      </c>
    </row>
    <row r="10469" spans="1:13" ht="14.25" customHeight="1" x14ac:dyDescent="0.2">
      <c r="A10469" s="1" t="s">
        <v>23671</v>
      </c>
      <c r="B10469" s="1" t="s">
        <v>23765</v>
      </c>
      <c r="C10469" s="1" t="s">
        <v>24117</v>
      </c>
      <c r="D10469" s="1" t="s">
        <v>15</v>
      </c>
      <c r="E10469" s="3">
        <v>30</v>
      </c>
      <c r="F10469" s="3" t="s">
        <v>16</v>
      </c>
      <c r="G10469" s="3">
        <v>2</v>
      </c>
      <c r="H10469" s="3">
        <v>1</v>
      </c>
      <c r="I10469" s="4" t="s">
        <v>28</v>
      </c>
      <c r="J10469" s="5" t="s">
        <v>24118</v>
      </c>
      <c r="K10469" s="6" t="s">
        <v>24118</v>
      </c>
      <c r="L10469" s="6">
        <f>IF(ISNA(VLOOKUP(C10469,[1]NIVEL_FORMATIVO!A:B,2,0)),0,VLOOKUP(C10469,[1]NIVEL_FORMATIVO!A:B,2,0))</f>
        <v>1</v>
      </c>
      <c r="M10469" s="22">
        <v>7.5</v>
      </c>
    </row>
    <row r="10470" spans="1:13" ht="14.25" customHeight="1" x14ac:dyDescent="0.2">
      <c r="A10470" s="1" t="s">
        <v>23671</v>
      </c>
      <c r="B10470" s="1" t="s">
        <v>23765</v>
      </c>
      <c r="C10470" s="1" t="s">
        <v>24119</v>
      </c>
      <c r="D10470" s="1" t="s">
        <v>15</v>
      </c>
      <c r="E10470" s="3">
        <v>30</v>
      </c>
      <c r="F10470" s="3" t="s">
        <v>16</v>
      </c>
      <c r="G10470" s="3">
        <v>2</v>
      </c>
      <c r="H10470" s="3">
        <v>1</v>
      </c>
      <c r="I10470" s="4" t="s">
        <v>28</v>
      </c>
      <c r="J10470" s="5" t="s">
        <v>24120</v>
      </c>
      <c r="K10470" s="6" t="s">
        <v>24120</v>
      </c>
      <c r="L10470" s="6">
        <f>IF(ISNA(VLOOKUP(C10470,[1]NIVEL_FORMATIVO!A:B,2,0)),0,VLOOKUP(C10470,[1]NIVEL_FORMATIVO!A:B,2,0))</f>
        <v>1</v>
      </c>
      <c r="M10470" s="22">
        <v>7.5</v>
      </c>
    </row>
    <row r="10471" spans="1:13" ht="14.25" customHeight="1" x14ac:dyDescent="0.2">
      <c r="A10471" s="1" t="s">
        <v>23671</v>
      </c>
      <c r="B10471" s="1" t="s">
        <v>23765</v>
      </c>
      <c r="C10471" s="1" t="s">
        <v>24121</v>
      </c>
      <c r="D10471" s="1" t="s">
        <v>15</v>
      </c>
      <c r="E10471" s="3">
        <v>75</v>
      </c>
      <c r="F10471" s="3" t="s">
        <v>16</v>
      </c>
      <c r="G10471" s="3">
        <v>1</v>
      </c>
      <c r="H10471" s="3">
        <v>1</v>
      </c>
      <c r="I10471" s="4" t="s">
        <v>213</v>
      </c>
      <c r="J10471" s="5" t="s">
        <v>24122</v>
      </c>
      <c r="K10471" s="6" t="s">
        <v>24122</v>
      </c>
      <c r="L10471" s="6">
        <f>IF(ISNA(VLOOKUP(C10471,[1]NIVEL_FORMATIVO!A:B,2,0)),0,VLOOKUP(C10471,[1]NIVEL_FORMATIVO!A:B,2,0))</f>
        <v>1</v>
      </c>
      <c r="M10471" s="22">
        <f>IF(G10471&lt;&gt;2,
    IF(D10471="Especialidades Acreditables (CP)",
                   VLOOKUP(A10471,[1]Importes!A:E,5,0),
                    IF(L10471=1,
                                 VLOOKUP(A10471,[1]Importes!A:C,3,0),
                                 VLOOKUP(A10471,[1]Importes!A:D,4,0))),
    "no aplica")</f>
        <v>3.57</v>
      </c>
    </row>
    <row r="10472" spans="1:13" ht="14.25" customHeight="1" x14ac:dyDescent="0.2">
      <c r="A10472" s="1" t="s">
        <v>23671</v>
      </c>
      <c r="B10472" s="1" t="s">
        <v>23765</v>
      </c>
      <c r="C10472" s="1" t="s">
        <v>24123</v>
      </c>
      <c r="D10472" s="1" t="s">
        <v>15</v>
      </c>
      <c r="E10472" s="3">
        <v>150</v>
      </c>
      <c r="F10472" s="3" t="s">
        <v>16</v>
      </c>
      <c r="G10472" s="3">
        <v>2</v>
      </c>
      <c r="H10472" s="3">
        <v>0</v>
      </c>
      <c r="I10472" s="4" t="s">
        <v>28</v>
      </c>
      <c r="J10472" s="5" t="s">
        <v>411</v>
      </c>
      <c r="K10472" s="6" t="s">
        <v>411</v>
      </c>
      <c r="L10472" s="6">
        <f>IF(ISNA(VLOOKUP(C10472,[1]NIVEL_FORMATIVO!A:B,2,0)),0,VLOOKUP(C10472,[1]NIVEL_FORMATIVO!A:B,2,0))</f>
        <v>2</v>
      </c>
      <c r="M10472" s="22">
        <v>7.5</v>
      </c>
    </row>
    <row r="10473" spans="1:13" ht="14.25" customHeight="1" x14ac:dyDescent="0.2">
      <c r="A10473" s="1" t="s">
        <v>23671</v>
      </c>
      <c r="B10473" s="1" t="s">
        <v>23765</v>
      </c>
      <c r="C10473" s="1" t="s">
        <v>24124</v>
      </c>
      <c r="D10473" s="1" t="s">
        <v>15</v>
      </c>
      <c r="E10473" s="2">
        <v>120</v>
      </c>
      <c r="F10473" s="2" t="s">
        <v>16</v>
      </c>
      <c r="G10473" s="2">
        <v>2</v>
      </c>
      <c r="H10473" s="3">
        <v>0</v>
      </c>
      <c r="I10473" s="4" t="s">
        <v>28</v>
      </c>
      <c r="J10473" s="5" t="s">
        <v>24125</v>
      </c>
      <c r="K10473" s="6" t="s">
        <v>24125</v>
      </c>
      <c r="L10473" s="6">
        <f>IF(ISNA(VLOOKUP(C10473,[1]NIVEL_FORMATIVO!A:B,2,0)),0,VLOOKUP(C10473,[1]NIVEL_FORMATIVO!A:B,2,0))</f>
        <v>2</v>
      </c>
      <c r="M10473" s="22">
        <v>7.5</v>
      </c>
    </row>
    <row r="10474" spans="1:13" ht="14.25" customHeight="1" x14ac:dyDescent="0.2">
      <c r="A10474" s="1" t="s">
        <v>23671</v>
      </c>
      <c r="B10474" s="1" t="s">
        <v>23765</v>
      </c>
      <c r="C10474" s="1" t="s">
        <v>24126</v>
      </c>
      <c r="D10474" s="1" t="s">
        <v>450</v>
      </c>
      <c r="E10474" s="3">
        <v>50</v>
      </c>
      <c r="F10474" s="3" t="s">
        <v>16</v>
      </c>
      <c r="G10474" s="3">
        <v>3</v>
      </c>
      <c r="H10474" s="3">
        <v>0</v>
      </c>
      <c r="I10474" s="4" t="s">
        <v>3197</v>
      </c>
      <c r="J10474" s="5" t="s">
        <v>24127</v>
      </c>
      <c r="K10474" s="6" t="s">
        <v>24128</v>
      </c>
      <c r="L10474" s="6">
        <f>IF(ISNA(VLOOKUP(C10474,[1]NIVEL_FORMATIVO!A:B,2,0)),0,VLOOKUP(C10474,[1]NIVEL_FORMATIVO!A:B,2,0))</f>
        <v>1</v>
      </c>
      <c r="M10474" s="22">
        <f>IF(G10474&lt;&gt;2,
    IF(D10474="Especialidades Acreditables (CP)",
                   VLOOKUP(A10474,[1]Importes!A:E,5,0),
                    IF(L10474=1,
                                 VLOOKUP(A10474,[1]Importes!A:C,3,0),
                                 VLOOKUP(A10474,[1]Importes!A:D,4,0))),
    "no aplica")</f>
        <v>3.57</v>
      </c>
    </row>
    <row r="10475" spans="1:13" ht="14.25" customHeight="1" x14ac:dyDescent="0.2">
      <c r="A10475" s="1" t="s">
        <v>23671</v>
      </c>
      <c r="B10475" s="1" t="s">
        <v>23765</v>
      </c>
      <c r="C10475" s="1" t="s">
        <v>24129</v>
      </c>
      <c r="D10475" s="1" t="s">
        <v>15</v>
      </c>
      <c r="E10475" s="3">
        <v>90</v>
      </c>
      <c r="F10475" s="3" t="s">
        <v>16</v>
      </c>
      <c r="G10475" s="3">
        <v>1</v>
      </c>
      <c r="H10475" s="3">
        <v>0</v>
      </c>
      <c r="I10475" s="4" t="s">
        <v>3197</v>
      </c>
      <c r="J10475" s="5" t="s">
        <v>24130</v>
      </c>
      <c r="K10475" s="6" t="s">
        <v>24130</v>
      </c>
      <c r="L10475" s="6">
        <f>IF(ISNA(VLOOKUP(C10475,[1]NIVEL_FORMATIVO!A:B,2,0)),0,VLOOKUP(C10475,[1]NIVEL_FORMATIVO!A:B,2,0))</f>
        <v>1</v>
      </c>
      <c r="M10475" s="22">
        <f>IF(G10475&lt;&gt;2,
    IF(D10475="Especialidades Acreditables (CP)",
                   VLOOKUP(A10475,[1]Importes!A:E,5,0),
                    IF(L10475=1,
                                 VLOOKUP(A10475,[1]Importes!A:C,3,0),
                                 VLOOKUP(A10475,[1]Importes!A:D,4,0))),
    "no aplica")</f>
        <v>3.57</v>
      </c>
    </row>
    <row r="10476" spans="1:13" ht="14.25" customHeight="1" x14ac:dyDescent="0.2">
      <c r="A10476" s="1" t="s">
        <v>23671</v>
      </c>
      <c r="B10476" s="1" t="s">
        <v>23765</v>
      </c>
      <c r="C10476" s="1" t="s">
        <v>24131</v>
      </c>
      <c r="D10476" s="1" t="s">
        <v>15</v>
      </c>
      <c r="E10476" s="3">
        <v>80</v>
      </c>
      <c r="F10476" s="3" t="s">
        <v>16</v>
      </c>
      <c r="G10476" s="3">
        <v>1</v>
      </c>
      <c r="H10476" s="3">
        <v>0</v>
      </c>
      <c r="I10476" s="4" t="s">
        <v>3197</v>
      </c>
      <c r="J10476" s="5" t="s">
        <v>24132</v>
      </c>
      <c r="K10476" s="6" t="s">
        <v>24132</v>
      </c>
      <c r="L10476" s="6">
        <f>IF(ISNA(VLOOKUP(C10476,[1]NIVEL_FORMATIVO!A:B,2,0)),0,VLOOKUP(C10476,[1]NIVEL_FORMATIVO!A:B,2,0))</f>
        <v>1</v>
      </c>
      <c r="M10476" s="22">
        <f>IF(G10476&lt;&gt;2,
    IF(D10476="Especialidades Acreditables (CP)",
                   VLOOKUP(A10476,[1]Importes!A:E,5,0),
                    IF(L10476=1,
                                 VLOOKUP(A10476,[1]Importes!A:C,3,0),
                                 VLOOKUP(A10476,[1]Importes!A:D,4,0))),
    "no aplica")</f>
        <v>3.57</v>
      </c>
    </row>
    <row r="10477" spans="1:13" ht="14.25" customHeight="1" x14ac:dyDescent="0.2">
      <c r="A10477" s="1" t="s">
        <v>23671</v>
      </c>
      <c r="B10477" s="1" t="s">
        <v>23765</v>
      </c>
      <c r="C10477" s="1" t="s">
        <v>24133</v>
      </c>
      <c r="D10477" s="1" t="s">
        <v>15</v>
      </c>
      <c r="E10477" s="3">
        <v>100</v>
      </c>
      <c r="F10477" s="3" t="s">
        <v>16</v>
      </c>
      <c r="G10477" s="3">
        <v>1</v>
      </c>
      <c r="H10477" s="3">
        <v>0</v>
      </c>
      <c r="I10477" s="4" t="s">
        <v>3197</v>
      </c>
      <c r="J10477" s="5" t="s">
        <v>24134</v>
      </c>
      <c r="K10477" s="6" t="s">
        <v>24134</v>
      </c>
      <c r="L10477" s="6">
        <f>IF(ISNA(VLOOKUP(C10477,[1]NIVEL_FORMATIVO!A:B,2,0)),0,VLOOKUP(C10477,[1]NIVEL_FORMATIVO!A:B,2,0))</f>
        <v>2</v>
      </c>
      <c r="M10477" s="22">
        <f>IF(G10477&lt;&gt;2,
    IF(D10477="Especialidades Acreditables (CP)",
                   VLOOKUP(A10477,[1]Importes!A:E,5,0),
                    IF(L10477=1,
                                 VLOOKUP(A10477,[1]Importes!A:C,3,0),
                                 VLOOKUP(A10477,[1]Importes!A:D,4,0))),
    "no aplica")</f>
        <v>4.7300000000000004</v>
      </c>
    </row>
    <row r="10478" spans="1:13" ht="14.25" customHeight="1" x14ac:dyDescent="0.2">
      <c r="A10478" s="1" t="s">
        <v>23671</v>
      </c>
      <c r="B10478" s="1" t="s">
        <v>23765</v>
      </c>
      <c r="C10478" s="1" t="s">
        <v>24135</v>
      </c>
      <c r="D10478" s="1" t="s">
        <v>15</v>
      </c>
      <c r="E10478" s="3">
        <v>140</v>
      </c>
      <c r="F10478" s="3" t="s">
        <v>16</v>
      </c>
      <c r="G10478" s="3">
        <v>1</v>
      </c>
      <c r="H10478" s="3">
        <v>0</v>
      </c>
      <c r="I10478" s="4" t="s">
        <v>3197</v>
      </c>
      <c r="J10478" s="5" t="s">
        <v>24136</v>
      </c>
      <c r="K10478" s="6" t="s">
        <v>24136</v>
      </c>
      <c r="L10478" s="6">
        <f>IF(ISNA(VLOOKUP(C10478,[1]NIVEL_FORMATIVO!A:B,2,0)),0,VLOOKUP(C10478,[1]NIVEL_FORMATIVO!A:B,2,0))</f>
        <v>1</v>
      </c>
      <c r="M10478" s="22">
        <f>IF(G10478&lt;&gt;2,
    IF(D10478="Especialidades Acreditables (CP)",
                   VLOOKUP(A10478,[1]Importes!A:E,5,0),
                    IF(L10478=1,
                                 VLOOKUP(A10478,[1]Importes!A:C,3,0),
                                 VLOOKUP(A10478,[1]Importes!A:D,4,0))),
    "no aplica")</f>
        <v>3.57</v>
      </c>
    </row>
    <row r="10479" spans="1:13" ht="14.25" customHeight="1" x14ac:dyDescent="0.2">
      <c r="A10479" s="1" t="s">
        <v>23671</v>
      </c>
      <c r="B10479" s="1" t="s">
        <v>23765</v>
      </c>
      <c r="C10479" s="1" t="s">
        <v>24137</v>
      </c>
      <c r="D10479" s="1" t="s">
        <v>15</v>
      </c>
      <c r="E10479" s="3">
        <v>100</v>
      </c>
      <c r="F10479" s="3" t="s">
        <v>16</v>
      </c>
      <c r="G10479" s="3">
        <v>2</v>
      </c>
      <c r="H10479" s="3">
        <v>0</v>
      </c>
      <c r="I10479" s="4" t="s">
        <v>28</v>
      </c>
      <c r="J10479" s="5" t="s">
        <v>24138</v>
      </c>
      <c r="K10479" s="6" t="s">
        <v>24138</v>
      </c>
      <c r="L10479" s="6">
        <f>IF(ISNA(VLOOKUP(C10479,[1]NIVEL_FORMATIVO!A:B,2,0)),0,VLOOKUP(C10479,[1]NIVEL_FORMATIVO!A:B,2,0))</f>
        <v>1</v>
      </c>
      <c r="M10479" s="22">
        <v>7.5</v>
      </c>
    </row>
    <row r="10480" spans="1:13" ht="14.25" customHeight="1" x14ac:dyDescent="0.2">
      <c r="A10480" s="1" t="s">
        <v>23671</v>
      </c>
      <c r="B10480" s="1" t="s">
        <v>23765</v>
      </c>
      <c r="C10480" s="1" t="s">
        <v>24139</v>
      </c>
      <c r="D10480" s="1" t="s">
        <v>15</v>
      </c>
      <c r="E10480" s="3">
        <v>100</v>
      </c>
      <c r="F10480" s="3" t="s">
        <v>16</v>
      </c>
      <c r="G10480" s="3">
        <v>2</v>
      </c>
      <c r="H10480" s="3">
        <v>0</v>
      </c>
      <c r="I10480" s="4" t="s">
        <v>28</v>
      </c>
      <c r="J10480" s="5" t="s">
        <v>216</v>
      </c>
      <c r="K10480" s="6" t="s">
        <v>216</v>
      </c>
      <c r="L10480" s="6">
        <f>IF(ISNA(VLOOKUP(C10480,[1]NIVEL_FORMATIVO!A:B,2,0)),0,VLOOKUP(C10480,[1]NIVEL_FORMATIVO!A:B,2,0))</f>
        <v>1</v>
      </c>
      <c r="M10480" s="22">
        <v>7.5</v>
      </c>
    </row>
    <row r="10481" spans="1:13" ht="14.25" customHeight="1" x14ac:dyDescent="0.2">
      <c r="A10481" s="1" t="s">
        <v>23671</v>
      </c>
      <c r="B10481" s="1" t="s">
        <v>23765</v>
      </c>
      <c r="C10481" s="1" t="s">
        <v>24140</v>
      </c>
      <c r="D10481" s="1" t="s">
        <v>15</v>
      </c>
      <c r="E10481" s="3">
        <v>40</v>
      </c>
      <c r="F10481" s="3" t="s">
        <v>16</v>
      </c>
      <c r="G10481" s="3">
        <v>1</v>
      </c>
      <c r="H10481" s="3">
        <v>0</v>
      </c>
      <c r="I10481" s="4" t="s">
        <v>3197</v>
      </c>
      <c r="J10481" s="5" t="s">
        <v>24141</v>
      </c>
      <c r="K10481" s="6" t="s">
        <v>24141</v>
      </c>
      <c r="L10481" s="6">
        <f>IF(ISNA(VLOOKUP(C10481,[1]NIVEL_FORMATIVO!A:B,2,0)),0,VLOOKUP(C10481,[1]NIVEL_FORMATIVO!A:B,2,0))</f>
        <v>1</v>
      </c>
      <c r="M10481" s="22">
        <f>IF(G10481&lt;&gt;2,
    IF(D10481="Especialidades Acreditables (CP)",
                   VLOOKUP(A10481,[1]Importes!A:E,5,0),
                    IF(L10481=1,
                                 VLOOKUP(A10481,[1]Importes!A:C,3,0),
                                 VLOOKUP(A10481,[1]Importes!A:D,4,0))),
    "no aplica")</f>
        <v>3.57</v>
      </c>
    </row>
    <row r="10482" spans="1:13" ht="14.25" customHeight="1" x14ac:dyDescent="0.2">
      <c r="A10482" s="1" t="s">
        <v>23671</v>
      </c>
      <c r="B10482" s="1" t="s">
        <v>23765</v>
      </c>
      <c r="C10482" s="1" t="s">
        <v>24142</v>
      </c>
      <c r="D10482" s="1" t="s">
        <v>15</v>
      </c>
      <c r="E10482" s="2">
        <v>40</v>
      </c>
      <c r="F10482" s="2" t="s">
        <v>16</v>
      </c>
      <c r="G10482" s="2">
        <v>1</v>
      </c>
      <c r="H10482" s="3">
        <v>0</v>
      </c>
      <c r="I10482" s="4" t="s">
        <v>3197</v>
      </c>
      <c r="J10482" s="5" t="s">
        <v>24143</v>
      </c>
      <c r="K10482" s="6" t="s">
        <v>24143</v>
      </c>
      <c r="L10482" s="6">
        <f>IF(ISNA(VLOOKUP(C10482,[1]NIVEL_FORMATIVO!A:B,2,0)),0,VLOOKUP(C10482,[1]NIVEL_FORMATIVO!A:B,2,0))</f>
        <v>1</v>
      </c>
      <c r="M10482" s="22">
        <f>IF(G10482&lt;&gt;2,
    IF(D10482="Especialidades Acreditables (CP)",
                   VLOOKUP(A10482,[1]Importes!A:E,5,0),
                    IF(L10482=1,
                                 VLOOKUP(A10482,[1]Importes!A:C,3,0),
                                 VLOOKUP(A10482,[1]Importes!A:D,4,0))),
    "no aplica")</f>
        <v>3.57</v>
      </c>
    </row>
    <row r="10483" spans="1:13" ht="14.25" customHeight="1" x14ac:dyDescent="0.2">
      <c r="A10483" s="1" t="s">
        <v>23671</v>
      </c>
      <c r="B10483" s="1" t="s">
        <v>23765</v>
      </c>
      <c r="C10483" s="1" t="s">
        <v>24144</v>
      </c>
      <c r="D10483" s="1" t="s">
        <v>15</v>
      </c>
      <c r="E10483" s="3">
        <v>40</v>
      </c>
      <c r="F10483" s="3" t="s">
        <v>16</v>
      </c>
      <c r="G10483" s="3">
        <v>1</v>
      </c>
      <c r="H10483" s="3">
        <v>0</v>
      </c>
      <c r="I10483" s="4" t="s">
        <v>3197</v>
      </c>
      <c r="J10483" s="5" t="s">
        <v>24145</v>
      </c>
      <c r="K10483" s="6" t="s">
        <v>24145</v>
      </c>
      <c r="L10483" s="6">
        <f>IF(ISNA(VLOOKUP(C10483,[1]NIVEL_FORMATIVO!A:B,2,0)),0,VLOOKUP(C10483,[1]NIVEL_FORMATIVO!A:B,2,0))</f>
        <v>1</v>
      </c>
      <c r="M10483" s="22">
        <f>IF(G10483&lt;&gt;2,
    IF(D10483="Especialidades Acreditables (CP)",
                   VLOOKUP(A10483,[1]Importes!A:E,5,0),
                    IF(L10483=1,
                                 VLOOKUP(A10483,[1]Importes!A:C,3,0),
                                 VLOOKUP(A10483,[1]Importes!A:D,4,0))),
    "no aplica")</f>
        <v>3.57</v>
      </c>
    </row>
    <row r="10484" spans="1:13" ht="14.25" customHeight="1" x14ac:dyDescent="0.2">
      <c r="A10484" s="1" t="s">
        <v>23671</v>
      </c>
      <c r="B10484" s="1" t="s">
        <v>23765</v>
      </c>
      <c r="C10484" s="1" t="s">
        <v>24146</v>
      </c>
      <c r="D10484" s="1" t="s">
        <v>15</v>
      </c>
      <c r="E10484" s="3">
        <v>40</v>
      </c>
      <c r="F10484" s="3" t="s">
        <v>16</v>
      </c>
      <c r="G10484" s="3">
        <v>1</v>
      </c>
      <c r="H10484" s="3">
        <v>0</v>
      </c>
      <c r="I10484" s="4" t="s">
        <v>3197</v>
      </c>
      <c r="J10484" s="5" t="s">
        <v>24147</v>
      </c>
      <c r="K10484" s="6" t="s">
        <v>24147</v>
      </c>
      <c r="L10484" s="6">
        <f>IF(ISNA(VLOOKUP(C10484,[1]NIVEL_FORMATIVO!A:B,2,0)),0,VLOOKUP(C10484,[1]NIVEL_FORMATIVO!A:B,2,0))</f>
        <v>1</v>
      </c>
      <c r="M10484" s="22">
        <f>IF(G10484&lt;&gt;2,
    IF(D10484="Especialidades Acreditables (CP)",
                   VLOOKUP(A10484,[1]Importes!A:E,5,0),
                    IF(L10484=1,
                                 VLOOKUP(A10484,[1]Importes!A:C,3,0),
                                 VLOOKUP(A10484,[1]Importes!A:D,4,0))),
    "no aplica")</f>
        <v>3.57</v>
      </c>
    </row>
    <row r="10485" spans="1:13" ht="14.25" customHeight="1" x14ac:dyDescent="0.2">
      <c r="A10485" s="1" t="s">
        <v>23671</v>
      </c>
      <c r="B10485" s="1" t="s">
        <v>23765</v>
      </c>
      <c r="C10485" s="1" t="s">
        <v>24148</v>
      </c>
      <c r="D10485" s="1" t="s">
        <v>450</v>
      </c>
      <c r="E10485" s="3">
        <v>50</v>
      </c>
      <c r="F10485" s="3" t="s">
        <v>16</v>
      </c>
      <c r="G10485" s="3">
        <v>3</v>
      </c>
      <c r="H10485" s="3">
        <v>0</v>
      </c>
      <c r="I10485" s="4" t="s">
        <v>3197</v>
      </c>
      <c r="J10485" s="5" t="s">
        <v>24149</v>
      </c>
      <c r="K10485" s="6" t="s">
        <v>24150</v>
      </c>
      <c r="L10485" s="6">
        <f>IF(ISNA(VLOOKUP(C10485,[1]NIVEL_FORMATIVO!A:B,2,0)),0,VLOOKUP(C10485,[1]NIVEL_FORMATIVO!A:B,2,0))</f>
        <v>1</v>
      </c>
      <c r="M10485" s="22">
        <f>IF(G10485&lt;&gt;2,
    IF(D10485="Especialidades Acreditables (CP)",
                   VLOOKUP(A10485,[1]Importes!A:E,5,0),
                    IF(L10485=1,
                                 VLOOKUP(A10485,[1]Importes!A:C,3,0),
                                 VLOOKUP(A10485,[1]Importes!A:D,4,0))),
    "no aplica")</f>
        <v>3.57</v>
      </c>
    </row>
    <row r="10486" spans="1:13" ht="14.25" customHeight="1" x14ac:dyDescent="0.2">
      <c r="A10486" s="1" t="s">
        <v>23671</v>
      </c>
      <c r="B10486" s="1" t="s">
        <v>23765</v>
      </c>
      <c r="C10486" s="1" t="s">
        <v>24151</v>
      </c>
      <c r="D10486" s="1" t="s">
        <v>15</v>
      </c>
      <c r="E10486" s="3">
        <v>20</v>
      </c>
      <c r="F10486" s="3" t="s">
        <v>16</v>
      </c>
      <c r="G10486" s="3">
        <v>1</v>
      </c>
      <c r="H10486" s="3">
        <v>0</v>
      </c>
      <c r="I10486" s="4" t="s">
        <v>3197</v>
      </c>
      <c r="J10486" s="5" t="s">
        <v>24152</v>
      </c>
      <c r="K10486" s="6" t="s">
        <v>24152</v>
      </c>
      <c r="L10486" s="6">
        <f>IF(ISNA(VLOOKUP(C10486,[1]NIVEL_FORMATIVO!A:B,2,0)),0,VLOOKUP(C10486,[1]NIVEL_FORMATIVO!A:B,2,0))</f>
        <v>1</v>
      </c>
      <c r="M10486" s="22">
        <f>IF(G10486&lt;&gt;2,
    IF(D10486="Especialidades Acreditables (CP)",
                   VLOOKUP(A10486,[1]Importes!A:E,5,0),
                    IF(L10486=1,
                                 VLOOKUP(A10486,[1]Importes!A:C,3,0),
                                 VLOOKUP(A10486,[1]Importes!A:D,4,0))),
    "no aplica")</f>
        <v>3.57</v>
      </c>
    </row>
    <row r="10487" spans="1:13" ht="14.25" customHeight="1" x14ac:dyDescent="0.2">
      <c r="A10487" s="1" t="s">
        <v>23671</v>
      </c>
      <c r="B10487" s="1" t="s">
        <v>23765</v>
      </c>
      <c r="C10487" s="1" t="s">
        <v>24153</v>
      </c>
      <c r="D10487" s="1" t="s">
        <v>15</v>
      </c>
      <c r="E10487" s="3">
        <v>6</v>
      </c>
      <c r="F10487" s="3" t="s">
        <v>16</v>
      </c>
      <c r="G10487" s="3">
        <v>1</v>
      </c>
      <c r="H10487" s="3">
        <v>0</v>
      </c>
      <c r="I10487" s="4" t="s">
        <v>3197</v>
      </c>
      <c r="J10487" s="5" t="s">
        <v>24154</v>
      </c>
      <c r="K10487" s="6" t="s">
        <v>24154</v>
      </c>
      <c r="L10487" s="6">
        <f>IF(ISNA(VLOOKUP(C10487,[1]NIVEL_FORMATIVO!A:B,2,0)),0,VLOOKUP(C10487,[1]NIVEL_FORMATIVO!A:B,2,0))</f>
        <v>1</v>
      </c>
      <c r="M10487" s="22">
        <f>IF(G10487&lt;&gt;2,
    IF(D10487="Especialidades Acreditables (CP)",
                   VLOOKUP(A10487,[1]Importes!A:E,5,0),
                    IF(L10487=1,
                                 VLOOKUP(A10487,[1]Importes!A:C,3,0),
                                 VLOOKUP(A10487,[1]Importes!A:D,4,0))),
    "no aplica")</f>
        <v>3.57</v>
      </c>
    </row>
    <row r="10488" spans="1:13" ht="14.25" customHeight="1" x14ac:dyDescent="0.2">
      <c r="A10488" s="1" t="s">
        <v>23671</v>
      </c>
      <c r="B10488" s="1" t="s">
        <v>23765</v>
      </c>
      <c r="C10488" s="1" t="s">
        <v>24155</v>
      </c>
      <c r="D10488" s="1" t="s">
        <v>15</v>
      </c>
      <c r="E10488" s="3">
        <v>30</v>
      </c>
      <c r="F10488" s="3" t="s">
        <v>16</v>
      </c>
      <c r="G10488" s="3">
        <v>1</v>
      </c>
      <c r="H10488" s="3">
        <v>0</v>
      </c>
      <c r="I10488" s="4" t="s">
        <v>3197</v>
      </c>
      <c r="J10488" s="5" t="s">
        <v>24156</v>
      </c>
      <c r="K10488" s="6" t="s">
        <v>24156</v>
      </c>
      <c r="L10488" s="6">
        <f>IF(ISNA(VLOOKUP(C10488,[1]NIVEL_FORMATIVO!A:B,2,0)),0,VLOOKUP(C10488,[1]NIVEL_FORMATIVO!A:B,2,0))</f>
        <v>2</v>
      </c>
      <c r="M10488" s="22">
        <f>IF(G10488&lt;&gt;2,
    IF(D10488="Especialidades Acreditables (CP)",
                   VLOOKUP(A10488,[1]Importes!A:E,5,0),
                    IF(L10488=1,
                                 VLOOKUP(A10488,[1]Importes!A:C,3,0),
                                 VLOOKUP(A10488,[1]Importes!A:D,4,0))),
    "no aplica")</f>
        <v>4.7300000000000004</v>
      </c>
    </row>
    <row r="10489" spans="1:13" ht="14.25" customHeight="1" x14ac:dyDescent="0.2">
      <c r="A10489" s="1" t="s">
        <v>23671</v>
      </c>
      <c r="B10489" s="1" t="s">
        <v>23765</v>
      </c>
      <c r="C10489" s="1" t="s">
        <v>24157</v>
      </c>
      <c r="D10489" s="1" t="s">
        <v>15</v>
      </c>
      <c r="E10489" s="3">
        <v>45</v>
      </c>
      <c r="F10489" s="3" t="s">
        <v>16</v>
      </c>
      <c r="G10489" s="3">
        <v>2</v>
      </c>
      <c r="H10489" s="3">
        <v>0</v>
      </c>
      <c r="I10489" s="4" t="s">
        <v>28</v>
      </c>
      <c r="J10489" s="5" t="s">
        <v>24105</v>
      </c>
      <c r="K10489" s="6" t="s">
        <v>24105</v>
      </c>
      <c r="L10489" s="6">
        <f>IF(ISNA(VLOOKUP(C10489,[1]NIVEL_FORMATIVO!A:B,2,0)),0,VLOOKUP(C10489,[1]NIVEL_FORMATIVO!A:B,2,0))</f>
        <v>2</v>
      </c>
      <c r="M10489" s="22">
        <v>7.5</v>
      </c>
    </row>
    <row r="10490" spans="1:13" ht="14.25" customHeight="1" x14ac:dyDescent="0.2">
      <c r="A10490" s="1" t="s">
        <v>23671</v>
      </c>
      <c r="B10490" s="1" t="s">
        <v>23765</v>
      </c>
      <c r="C10490" s="1" t="s">
        <v>24158</v>
      </c>
      <c r="D10490" s="1" t="s">
        <v>15</v>
      </c>
      <c r="E10490" s="3">
        <v>150</v>
      </c>
      <c r="F10490" s="3" t="s">
        <v>16</v>
      </c>
      <c r="G10490" s="3">
        <v>2</v>
      </c>
      <c r="H10490" s="3">
        <v>0</v>
      </c>
      <c r="I10490" s="4" t="s">
        <v>28</v>
      </c>
      <c r="J10490" s="5" t="s">
        <v>24159</v>
      </c>
      <c r="K10490" s="6" t="s">
        <v>24159</v>
      </c>
      <c r="L10490" s="6">
        <f>IF(ISNA(VLOOKUP(C10490,[1]NIVEL_FORMATIVO!A:B,2,0)),0,VLOOKUP(C10490,[1]NIVEL_FORMATIVO!A:B,2,0))</f>
        <v>2</v>
      </c>
      <c r="M10490" s="22">
        <v>7.5</v>
      </c>
    </row>
    <row r="10491" spans="1:13" ht="14.25" customHeight="1" x14ac:dyDescent="0.2">
      <c r="A10491" s="1" t="s">
        <v>23671</v>
      </c>
      <c r="B10491" s="1" t="s">
        <v>23765</v>
      </c>
      <c r="C10491" s="1" t="s">
        <v>24160</v>
      </c>
      <c r="D10491" s="1" t="s">
        <v>15</v>
      </c>
      <c r="E10491" s="3">
        <v>24</v>
      </c>
      <c r="F10491" s="3" t="s">
        <v>16</v>
      </c>
      <c r="G10491" s="3">
        <v>1</v>
      </c>
      <c r="H10491" s="3">
        <v>1</v>
      </c>
      <c r="I10491" s="4" t="s">
        <v>20</v>
      </c>
      <c r="J10491" s="5" t="s">
        <v>24161</v>
      </c>
      <c r="K10491" s="6" t="s">
        <v>24161</v>
      </c>
      <c r="L10491" s="6">
        <f>IF(ISNA(VLOOKUP(C10491,[1]NIVEL_FORMATIVO!A:B,2,0)),0,VLOOKUP(C10491,[1]NIVEL_FORMATIVO!A:B,2,0))</f>
        <v>2</v>
      </c>
      <c r="M10491" s="22">
        <f>IF(G10491&lt;&gt;2,
    IF(D10491="Especialidades Acreditables (CP)",
                   VLOOKUP(A10491,[1]Importes!A:E,5,0),
                    IF(L10491=1,
                                 VLOOKUP(A10491,[1]Importes!A:C,3,0),
                                 VLOOKUP(A10491,[1]Importes!A:D,4,0))),
    "no aplica")</f>
        <v>4.7300000000000004</v>
      </c>
    </row>
    <row r="10492" spans="1:13" ht="14.25" customHeight="1" x14ac:dyDescent="0.2">
      <c r="A10492" s="1" t="s">
        <v>23671</v>
      </c>
      <c r="B10492" s="1" t="s">
        <v>23765</v>
      </c>
      <c r="C10492" s="1" t="s">
        <v>24162</v>
      </c>
      <c r="D10492" s="1" t="s">
        <v>15</v>
      </c>
      <c r="E10492" s="3">
        <v>24</v>
      </c>
      <c r="F10492" s="3" t="s">
        <v>16</v>
      </c>
      <c r="G10492" s="3">
        <v>1</v>
      </c>
      <c r="H10492" s="3">
        <v>1</v>
      </c>
      <c r="I10492" s="4" t="s">
        <v>20</v>
      </c>
      <c r="J10492" s="5" t="s">
        <v>24163</v>
      </c>
      <c r="K10492" s="6" t="s">
        <v>24163</v>
      </c>
      <c r="L10492" s="6">
        <f>IF(ISNA(VLOOKUP(C10492,[1]NIVEL_FORMATIVO!A:B,2,0)),0,VLOOKUP(C10492,[1]NIVEL_FORMATIVO!A:B,2,0))</f>
        <v>2</v>
      </c>
      <c r="M10492" s="22">
        <f>IF(G10492&lt;&gt;2,
    IF(D10492="Especialidades Acreditables (CP)",
                   VLOOKUP(A10492,[1]Importes!A:E,5,0),
                    IF(L10492=1,
                                 VLOOKUP(A10492,[1]Importes!A:C,3,0),
                                 VLOOKUP(A10492,[1]Importes!A:D,4,0))),
    "no aplica")</f>
        <v>4.7300000000000004</v>
      </c>
    </row>
    <row r="10493" spans="1:13" ht="14.25" customHeight="1" x14ac:dyDescent="0.2">
      <c r="A10493" s="1" t="s">
        <v>23671</v>
      </c>
      <c r="B10493" s="1" t="s">
        <v>23765</v>
      </c>
      <c r="C10493" s="1" t="s">
        <v>24164</v>
      </c>
      <c r="D10493" s="1" t="s">
        <v>15</v>
      </c>
      <c r="E10493" s="3">
        <v>40</v>
      </c>
      <c r="F10493" s="3" t="s">
        <v>16</v>
      </c>
      <c r="G10493" s="3">
        <v>1</v>
      </c>
      <c r="H10493" s="3">
        <v>1</v>
      </c>
      <c r="I10493" s="4" t="s">
        <v>20</v>
      </c>
      <c r="J10493" s="5" t="s">
        <v>24165</v>
      </c>
      <c r="K10493" s="6" t="s">
        <v>24165</v>
      </c>
      <c r="L10493" s="6">
        <f>IF(ISNA(VLOOKUP(C10493,[1]NIVEL_FORMATIVO!A:B,2,0)),0,VLOOKUP(C10493,[1]NIVEL_FORMATIVO!A:B,2,0))</f>
        <v>2</v>
      </c>
      <c r="M10493" s="22">
        <f>IF(G10493&lt;&gt;2,
    IF(D10493="Especialidades Acreditables (CP)",
                   VLOOKUP(A10493,[1]Importes!A:E,5,0),
                    IF(L10493=1,
                                 VLOOKUP(A10493,[1]Importes!A:C,3,0),
                                 VLOOKUP(A10493,[1]Importes!A:D,4,0))),
    "no aplica")</f>
        <v>4.7300000000000004</v>
      </c>
    </row>
    <row r="10494" spans="1:13" ht="14.25" customHeight="1" x14ac:dyDescent="0.2">
      <c r="A10494" s="1" t="s">
        <v>23671</v>
      </c>
      <c r="B10494" s="1" t="s">
        <v>23765</v>
      </c>
      <c r="C10494" s="1" t="s">
        <v>24166</v>
      </c>
      <c r="D10494" s="1" t="s">
        <v>15</v>
      </c>
      <c r="E10494" s="3">
        <v>30</v>
      </c>
      <c r="F10494" s="3" t="s">
        <v>16</v>
      </c>
      <c r="G10494" s="3">
        <v>1</v>
      </c>
      <c r="H10494" s="3">
        <v>1</v>
      </c>
      <c r="I10494" s="4" t="s">
        <v>20</v>
      </c>
      <c r="J10494" s="5" t="s">
        <v>24167</v>
      </c>
      <c r="K10494" s="6" t="s">
        <v>24167</v>
      </c>
      <c r="L10494" s="6">
        <f>IF(ISNA(VLOOKUP(C10494,[1]NIVEL_FORMATIVO!A:B,2,0)),0,VLOOKUP(C10494,[1]NIVEL_FORMATIVO!A:B,2,0))</f>
        <v>2</v>
      </c>
      <c r="M10494" s="22">
        <f>IF(G10494&lt;&gt;2,
    IF(D10494="Especialidades Acreditables (CP)",
                   VLOOKUP(A10494,[1]Importes!A:E,5,0),
                    IF(L10494=1,
                                 VLOOKUP(A10494,[1]Importes!A:C,3,0),
                                 VLOOKUP(A10494,[1]Importes!A:D,4,0))),
    "no aplica")</f>
        <v>4.7300000000000004</v>
      </c>
    </row>
    <row r="10495" spans="1:13" ht="14.25" customHeight="1" x14ac:dyDescent="0.2">
      <c r="A10495" s="1" t="s">
        <v>23671</v>
      </c>
      <c r="B10495" s="1" t="s">
        <v>23765</v>
      </c>
      <c r="C10495" s="1" t="s">
        <v>24168</v>
      </c>
      <c r="D10495" s="1" t="s">
        <v>450</v>
      </c>
      <c r="E10495" s="3">
        <v>160</v>
      </c>
      <c r="F10495" s="3" t="s">
        <v>16</v>
      </c>
      <c r="G10495" s="3">
        <v>2</v>
      </c>
      <c r="H10495" s="3">
        <v>0</v>
      </c>
      <c r="I10495" s="4" t="s">
        <v>28</v>
      </c>
      <c r="J10495" s="5" t="s">
        <v>24169</v>
      </c>
      <c r="K10495" s="6" t="s">
        <v>24170</v>
      </c>
      <c r="L10495" s="6">
        <f>IF(ISNA(VLOOKUP(C10495,[1]NIVEL_FORMATIVO!A:B,2,0)),0,VLOOKUP(C10495,[1]NIVEL_FORMATIVO!A:B,2,0))</f>
        <v>1</v>
      </c>
      <c r="M10495" s="22">
        <v>7.5</v>
      </c>
    </row>
    <row r="10496" spans="1:13" ht="14.25" customHeight="1" x14ac:dyDescent="0.2">
      <c r="A10496" s="1" t="s">
        <v>23671</v>
      </c>
      <c r="B10496" s="1" t="s">
        <v>23765</v>
      </c>
      <c r="C10496" s="1" t="s">
        <v>24171</v>
      </c>
      <c r="D10496" s="1" t="s">
        <v>450</v>
      </c>
      <c r="E10496" s="3">
        <v>150</v>
      </c>
      <c r="F10496" s="3" t="s">
        <v>16</v>
      </c>
      <c r="G10496" s="3">
        <v>3</v>
      </c>
      <c r="H10496" s="3">
        <v>1</v>
      </c>
      <c r="I10496" s="4" t="s">
        <v>213</v>
      </c>
      <c r="J10496" s="5" t="s">
        <v>818</v>
      </c>
      <c r="K10496" s="6" t="s">
        <v>24172</v>
      </c>
      <c r="L10496" s="6">
        <f>IF(ISNA(VLOOKUP(C10496,[1]NIVEL_FORMATIVO!A:B,2,0)),0,VLOOKUP(C10496,[1]NIVEL_FORMATIVO!A:B,2,0))</f>
        <v>1</v>
      </c>
      <c r="M10496" s="22">
        <f>IF(G10496&lt;&gt;2,
    IF(D10496="Especialidades Acreditables (CP)",
                   VLOOKUP(A10496,[1]Importes!A:E,5,0),
                    IF(L10496=1,
                                 VLOOKUP(A10496,[1]Importes!A:C,3,0),
                                 VLOOKUP(A10496,[1]Importes!A:D,4,0))),
    "no aplica")</f>
        <v>3.57</v>
      </c>
    </row>
    <row r="10497" spans="1:13" ht="14.25" customHeight="1" x14ac:dyDescent="0.2">
      <c r="A10497" s="1" t="s">
        <v>23671</v>
      </c>
      <c r="B10497" s="1" t="s">
        <v>23765</v>
      </c>
      <c r="C10497" s="1" t="s">
        <v>24173</v>
      </c>
      <c r="D10497" s="1" t="s">
        <v>15</v>
      </c>
      <c r="E10497" s="3">
        <v>20</v>
      </c>
      <c r="F10497" s="3" t="s">
        <v>16</v>
      </c>
      <c r="G10497" s="3">
        <v>1</v>
      </c>
      <c r="H10497" s="3">
        <v>0</v>
      </c>
      <c r="I10497" s="4" t="s">
        <v>3197</v>
      </c>
      <c r="J10497" s="5" t="s">
        <v>24174</v>
      </c>
      <c r="K10497" s="6" t="s">
        <v>24174</v>
      </c>
      <c r="L10497" s="6">
        <f>IF(ISNA(VLOOKUP(C10497,[1]NIVEL_FORMATIVO!A:B,2,0)),0,VLOOKUP(C10497,[1]NIVEL_FORMATIVO!A:B,2,0))</f>
        <v>2</v>
      </c>
      <c r="M10497" s="22">
        <f>IF(G10497&lt;&gt;2,
    IF(D10497="Especialidades Acreditables (CP)",
                   VLOOKUP(A10497,[1]Importes!A:E,5,0),
                    IF(L10497=1,
                                 VLOOKUP(A10497,[1]Importes!A:C,3,0),
                                 VLOOKUP(A10497,[1]Importes!A:D,4,0))),
    "no aplica")</f>
        <v>4.7300000000000004</v>
      </c>
    </row>
    <row r="10498" spans="1:13" ht="14.25" customHeight="1" x14ac:dyDescent="0.2">
      <c r="A10498" s="1" t="s">
        <v>23671</v>
      </c>
      <c r="B10498" s="1" t="s">
        <v>23765</v>
      </c>
      <c r="C10498" s="1" t="s">
        <v>24175</v>
      </c>
      <c r="D10498" s="1" t="s">
        <v>15</v>
      </c>
      <c r="E10498" s="3">
        <v>140</v>
      </c>
      <c r="F10498" s="3" t="s">
        <v>16</v>
      </c>
      <c r="G10498" s="3">
        <v>1</v>
      </c>
      <c r="H10498" s="3">
        <v>0</v>
      </c>
      <c r="I10498" s="4" t="s">
        <v>3197</v>
      </c>
      <c r="J10498" s="5" t="s">
        <v>24176</v>
      </c>
      <c r="K10498" s="6" t="s">
        <v>24176</v>
      </c>
      <c r="L10498" s="6">
        <f>IF(ISNA(VLOOKUP(C10498,[1]NIVEL_FORMATIVO!A:B,2,0)),0,VLOOKUP(C10498,[1]NIVEL_FORMATIVO!A:B,2,0))</f>
        <v>2</v>
      </c>
      <c r="M10498" s="22">
        <f>IF(G10498&lt;&gt;2,
    IF(D10498="Especialidades Acreditables (CP)",
                   VLOOKUP(A10498,[1]Importes!A:E,5,0),
                    IF(L10498=1,
                                 VLOOKUP(A10498,[1]Importes!A:C,3,0),
                                 VLOOKUP(A10498,[1]Importes!A:D,4,0))),
    "no aplica")</f>
        <v>4.7300000000000004</v>
      </c>
    </row>
    <row r="10499" spans="1:13" ht="14.25" customHeight="1" x14ac:dyDescent="0.2">
      <c r="A10499" s="17" t="s">
        <v>23671</v>
      </c>
      <c r="B10499" s="17" t="s">
        <v>23765</v>
      </c>
      <c r="C10499" s="17" t="s">
        <v>24177</v>
      </c>
      <c r="D10499" s="17" t="s">
        <v>15</v>
      </c>
      <c r="E10499" s="18">
        <v>30</v>
      </c>
      <c r="F10499" s="18" t="s">
        <v>16</v>
      </c>
      <c r="G10499" s="18">
        <v>1</v>
      </c>
      <c r="H10499" s="18" t="s">
        <v>451</v>
      </c>
      <c r="I10499" s="17" t="s">
        <v>3197</v>
      </c>
      <c r="J10499" s="19" t="s">
        <v>24178</v>
      </c>
      <c r="K10499" s="18" t="s">
        <v>24178</v>
      </c>
      <c r="L10499" s="6">
        <f>IF(ISNA(VLOOKUP(C10499,[1]NIVEL_FORMATIVO!A:B,2,0)),0,VLOOKUP(C10499,[1]NIVEL_FORMATIVO!A:B,2,0))</f>
        <v>1</v>
      </c>
      <c r="M10499" s="22">
        <f>IF(G10499&lt;&gt;2,
    IF(D10499="Especialidades Acreditables (CP)",
                   VLOOKUP(A10499,[1]Importes!A:E,5,0),
                    IF(L10499=1,
                                 VLOOKUP(A10499,[1]Importes!A:C,3,0),
                                 VLOOKUP(A10499,[1]Importes!A:D,4,0))),
    "no aplica")</f>
        <v>3.57</v>
      </c>
    </row>
    <row r="10500" spans="1:13" ht="14.25" customHeight="1" x14ac:dyDescent="0.2">
      <c r="A10500" s="1" t="s">
        <v>23671</v>
      </c>
      <c r="B10500" s="1" t="s">
        <v>23765</v>
      </c>
      <c r="C10500" s="1" t="s">
        <v>24179</v>
      </c>
      <c r="D10500" s="1" t="s">
        <v>15</v>
      </c>
      <c r="E10500" s="3">
        <v>60</v>
      </c>
      <c r="F10500" s="3" t="s">
        <v>16</v>
      </c>
      <c r="G10500" s="3">
        <v>3</v>
      </c>
      <c r="H10500" s="3">
        <v>1</v>
      </c>
      <c r="I10500" s="4" t="s">
        <v>213</v>
      </c>
      <c r="J10500" s="5" t="s">
        <v>24180</v>
      </c>
      <c r="K10500" s="6" t="s">
        <v>24181</v>
      </c>
      <c r="L10500" s="6">
        <f>IF(ISNA(VLOOKUP(C10500,[1]NIVEL_FORMATIVO!A:B,2,0)),0,VLOOKUP(C10500,[1]NIVEL_FORMATIVO!A:B,2,0))</f>
        <v>1</v>
      </c>
      <c r="M10500" s="22">
        <f>IF(G10500&lt;&gt;2,
    IF(D10500="Especialidades Acreditables (CP)",
                   VLOOKUP(A10500,[1]Importes!A:E,5,0),
                    IF(L10500=1,
                                 VLOOKUP(A10500,[1]Importes!A:C,3,0),
                                 VLOOKUP(A10500,[1]Importes!A:D,4,0))),
    "no aplica")</f>
        <v>3.57</v>
      </c>
    </row>
    <row r="10501" spans="1:13" ht="14.25" customHeight="1" x14ac:dyDescent="0.2">
      <c r="A10501" s="1" t="s">
        <v>23671</v>
      </c>
      <c r="B10501" s="1" t="s">
        <v>23765</v>
      </c>
      <c r="C10501" s="1" t="s">
        <v>24182</v>
      </c>
      <c r="D10501" s="1" t="s">
        <v>912</v>
      </c>
      <c r="E10501" s="3">
        <v>480</v>
      </c>
      <c r="F10501" s="3" t="s">
        <v>913</v>
      </c>
      <c r="G10501" s="3">
        <v>3</v>
      </c>
      <c r="H10501" s="3">
        <v>0</v>
      </c>
      <c r="I10501" s="4" t="s">
        <v>3197</v>
      </c>
      <c r="J10501" s="5" t="s">
        <v>24183</v>
      </c>
      <c r="K10501" s="6" t="s">
        <v>24184</v>
      </c>
      <c r="M10501" s="22">
        <f>IF(G10501&lt;&gt;2,
    IF(D10501="Especialidades Acreditables (CP)",
                   VLOOKUP(A10501,[1]Importes!A:E,5,0),
                    IF(L10501=1,
                                 VLOOKUP(A10501,[1]Importes!A:C,3,0),
                                 VLOOKUP(A10501,[1]Importes!A:D,4,0))),
    "no aplica")</f>
        <v>3.34</v>
      </c>
    </row>
    <row r="10502" spans="1:13" ht="14.25" customHeight="1" x14ac:dyDescent="0.2">
      <c r="A10502" s="1" t="s">
        <v>23671</v>
      </c>
      <c r="B10502" s="1" t="s">
        <v>23765</v>
      </c>
      <c r="C10502" s="1" t="s">
        <v>24185</v>
      </c>
      <c r="D10502" s="1" t="s">
        <v>450</v>
      </c>
      <c r="E10502" s="2">
        <v>50</v>
      </c>
      <c r="F10502" s="2" t="s">
        <v>16</v>
      </c>
      <c r="G10502" s="2">
        <v>3</v>
      </c>
      <c r="H10502" s="3">
        <v>0</v>
      </c>
      <c r="I10502" s="4" t="s">
        <v>3197</v>
      </c>
      <c r="J10502" s="5" t="s">
        <v>24186</v>
      </c>
      <c r="K10502" s="6" t="s">
        <v>24187</v>
      </c>
      <c r="L10502" s="6">
        <f>IF(ISNA(VLOOKUP(C10502,[1]NIVEL_FORMATIVO!A:B,2,0)),0,VLOOKUP(C10502,[1]NIVEL_FORMATIVO!A:B,2,0))</f>
        <v>1</v>
      </c>
      <c r="M10502" s="22">
        <f>IF(G10502&lt;&gt;2,
    IF(D10502="Especialidades Acreditables (CP)",
                   VLOOKUP(A10502,[1]Importes!A:E,5,0),
                    IF(L10502=1,
                                 VLOOKUP(A10502,[1]Importes!A:C,3,0),
                                 VLOOKUP(A10502,[1]Importes!A:D,4,0))),
    "no aplica")</f>
        <v>3.57</v>
      </c>
    </row>
    <row r="10503" spans="1:13" ht="14.25" customHeight="1" x14ac:dyDescent="0.2">
      <c r="A10503" s="1" t="s">
        <v>23671</v>
      </c>
      <c r="B10503" s="1" t="s">
        <v>23765</v>
      </c>
      <c r="C10503" s="1" t="s">
        <v>24188</v>
      </c>
      <c r="D10503" s="1" t="s">
        <v>912</v>
      </c>
      <c r="E10503" s="3">
        <v>380</v>
      </c>
      <c r="F10503" s="3" t="s">
        <v>913</v>
      </c>
      <c r="G10503" s="3">
        <v>3</v>
      </c>
      <c r="H10503" s="3">
        <v>0</v>
      </c>
      <c r="I10503" s="4" t="s">
        <v>3197</v>
      </c>
      <c r="J10503" s="5" t="s">
        <v>24189</v>
      </c>
      <c r="K10503" s="6" t="s">
        <v>24190</v>
      </c>
      <c r="M10503" s="22">
        <f>IF(G10503&lt;&gt;2,
    IF(D10503="Especialidades Acreditables (CP)",
                   VLOOKUP(A10503,[1]Importes!A:E,5,0),
                    IF(L10503=1,
                                 VLOOKUP(A10503,[1]Importes!A:C,3,0),
                                 VLOOKUP(A10503,[1]Importes!A:D,4,0))),
    "no aplica")</f>
        <v>3.34</v>
      </c>
    </row>
    <row r="10504" spans="1:13" ht="14.25" customHeight="1" x14ac:dyDescent="0.2">
      <c r="A10504" s="1" t="s">
        <v>23671</v>
      </c>
      <c r="B10504" s="1" t="s">
        <v>23765</v>
      </c>
      <c r="C10504" s="1" t="s">
        <v>24191</v>
      </c>
      <c r="D10504" s="1" t="s">
        <v>912</v>
      </c>
      <c r="E10504" s="3">
        <v>450</v>
      </c>
      <c r="F10504" s="3" t="s">
        <v>913</v>
      </c>
      <c r="G10504" s="3">
        <v>3</v>
      </c>
      <c r="H10504" s="3">
        <v>0</v>
      </c>
      <c r="I10504" s="4" t="s">
        <v>3197</v>
      </c>
      <c r="J10504" s="5" t="s">
        <v>24192</v>
      </c>
      <c r="K10504" s="6" t="s">
        <v>24193</v>
      </c>
      <c r="M10504" s="22">
        <f>IF(G10504&lt;&gt;2,
    IF(D10504="Especialidades Acreditables (CP)",
                   VLOOKUP(A10504,[1]Importes!A:E,5,0),
                    IF(L10504=1,
                                 VLOOKUP(A10504,[1]Importes!A:C,3,0),
                                 VLOOKUP(A10504,[1]Importes!A:D,4,0))),
    "no aplica")</f>
        <v>3.34</v>
      </c>
    </row>
    <row r="10505" spans="1:13" ht="14.25" customHeight="1" x14ac:dyDescent="0.2">
      <c r="A10505" s="1" t="s">
        <v>23671</v>
      </c>
      <c r="B10505" s="1" t="s">
        <v>23765</v>
      </c>
      <c r="C10505" s="1" t="s">
        <v>24194</v>
      </c>
      <c r="D10505" s="1" t="s">
        <v>912</v>
      </c>
      <c r="E10505" s="3">
        <v>550</v>
      </c>
      <c r="F10505" s="3" t="s">
        <v>913</v>
      </c>
      <c r="G10505" s="3">
        <v>3</v>
      </c>
      <c r="H10505" s="3">
        <v>0</v>
      </c>
      <c r="I10505" s="4" t="s">
        <v>3197</v>
      </c>
      <c r="J10505" s="5" t="s">
        <v>24195</v>
      </c>
      <c r="K10505" s="6" t="s">
        <v>24196</v>
      </c>
      <c r="M10505" s="22">
        <f>IF(G10505&lt;&gt;2,
    IF(D10505="Especialidades Acreditables (CP)",
                   VLOOKUP(A10505,[1]Importes!A:E,5,0),
                    IF(L10505=1,
                                 VLOOKUP(A10505,[1]Importes!A:C,3,0),
                                 VLOOKUP(A10505,[1]Importes!A:D,4,0))),
    "no aplica")</f>
        <v>3.34</v>
      </c>
    </row>
    <row r="10506" spans="1:13" ht="14.25" customHeight="1" x14ac:dyDescent="0.2">
      <c r="A10506" s="1" t="s">
        <v>23671</v>
      </c>
      <c r="B10506" s="1" t="s">
        <v>23765</v>
      </c>
      <c r="C10506" s="1" t="s">
        <v>24197</v>
      </c>
      <c r="D10506" s="1" t="s">
        <v>450</v>
      </c>
      <c r="E10506" s="3">
        <v>30</v>
      </c>
      <c r="F10506" s="3" t="s">
        <v>16</v>
      </c>
      <c r="G10506" s="3">
        <v>3</v>
      </c>
      <c r="H10506" s="3">
        <v>0</v>
      </c>
      <c r="I10506" s="4" t="s">
        <v>3197</v>
      </c>
      <c r="J10506" s="5" t="s">
        <v>24090</v>
      </c>
      <c r="K10506" s="6" t="s">
        <v>24198</v>
      </c>
      <c r="L10506" s="6">
        <f>IF(ISNA(VLOOKUP(C10506,[1]NIVEL_FORMATIVO!A:B,2,0)),0,VLOOKUP(C10506,[1]NIVEL_FORMATIVO!A:B,2,0))</f>
        <v>1</v>
      </c>
      <c r="M10506" s="22">
        <f>IF(G10506&lt;&gt;2,
    IF(D10506="Especialidades Acreditables (CP)",
                   VLOOKUP(A10506,[1]Importes!A:E,5,0),
                    IF(L10506=1,
                                 VLOOKUP(A10506,[1]Importes!A:C,3,0),
                                 VLOOKUP(A10506,[1]Importes!A:D,4,0))),
    "no aplica")</f>
        <v>3.57</v>
      </c>
    </row>
    <row r="10507" spans="1:13" ht="14.25" customHeight="1" x14ac:dyDescent="0.2">
      <c r="A10507" s="1" t="s">
        <v>23671</v>
      </c>
      <c r="B10507" s="1" t="s">
        <v>23765</v>
      </c>
      <c r="C10507" s="1" t="s">
        <v>24199</v>
      </c>
      <c r="D10507" s="1" t="s">
        <v>450</v>
      </c>
      <c r="E10507" s="3">
        <v>20</v>
      </c>
      <c r="F10507" s="3" t="s">
        <v>16</v>
      </c>
      <c r="G10507" s="3">
        <v>3</v>
      </c>
      <c r="H10507" s="3">
        <v>0</v>
      </c>
      <c r="I10507" s="4" t="s">
        <v>3197</v>
      </c>
      <c r="J10507" s="5" t="s">
        <v>24200</v>
      </c>
      <c r="K10507" s="6" t="s">
        <v>24201</v>
      </c>
      <c r="L10507" s="6">
        <f>IF(ISNA(VLOOKUP(C10507,[1]NIVEL_FORMATIVO!A:B,2,0)),0,VLOOKUP(C10507,[1]NIVEL_FORMATIVO!A:B,2,0))</f>
        <v>1</v>
      </c>
      <c r="M10507" s="22">
        <f>IF(G10507&lt;&gt;2,
    IF(D10507="Especialidades Acreditables (CP)",
                   VLOOKUP(A10507,[1]Importes!A:E,5,0),
                    IF(L10507=1,
                                 VLOOKUP(A10507,[1]Importes!A:C,3,0),
                                 VLOOKUP(A10507,[1]Importes!A:D,4,0))),
    "no aplica")</f>
        <v>3.57</v>
      </c>
    </row>
    <row r="10508" spans="1:13" ht="14.25" customHeight="1" x14ac:dyDescent="0.2">
      <c r="A10508" s="1" t="s">
        <v>23671</v>
      </c>
      <c r="B10508" s="1" t="s">
        <v>23765</v>
      </c>
      <c r="C10508" s="1" t="s">
        <v>24202</v>
      </c>
      <c r="D10508" s="1" t="s">
        <v>450</v>
      </c>
      <c r="E10508" s="3">
        <v>30</v>
      </c>
      <c r="F10508" s="3" t="s">
        <v>16</v>
      </c>
      <c r="G10508" s="3">
        <v>3</v>
      </c>
      <c r="H10508" s="3">
        <v>0</v>
      </c>
      <c r="I10508" s="4" t="s">
        <v>3197</v>
      </c>
      <c r="J10508" s="5" t="s">
        <v>24203</v>
      </c>
      <c r="K10508" s="6" t="s">
        <v>24204</v>
      </c>
      <c r="L10508" s="6">
        <f>IF(ISNA(VLOOKUP(C10508,[1]NIVEL_FORMATIVO!A:B,2,0)),0,VLOOKUP(C10508,[1]NIVEL_FORMATIVO!A:B,2,0))</f>
        <v>1</v>
      </c>
      <c r="M10508" s="22">
        <f>IF(G10508&lt;&gt;2,
    IF(D10508="Especialidades Acreditables (CP)",
                   VLOOKUP(A10508,[1]Importes!A:E,5,0),
                    IF(L10508=1,
                                 VLOOKUP(A10508,[1]Importes!A:C,3,0),
                                 VLOOKUP(A10508,[1]Importes!A:D,4,0))),
    "no aplica")</f>
        <v>3.57</v>
      </c>
    </row>
    <row r="10509" spans="1:13" ht="14.25" customHeight="1" x14ac:dyDescent="0.2">
      <c r="A10509" s="1" t="s">
        <v>23671</v>
      </c>
      <c r="B10509" s="1" t="s">
        <v>23765</v>
      </c>
      <c r="C10509" s="1" t="s">
        <v>24205</v>
      </c>
      <c r="D10509" s="1" t="s">
        <v>450</v>
      </c>
      <c r="E10509" s="3">
        <v>60</v>
      </c>
      <c r="F10509" s="3" t="s">
        <v>16</v>
      </c>
      <c r="G10509" s="3">
        <v>3</v>
      </c>
      <c r="H10509" s="3">
        <v>0</v>
      </c>
      <c r="I10509" s="4" t="s">
        <v>3197</v>
      </c>
      <c r="J10509" s="5" t="s">
        <v>24206</v>
      </c>
      <c r="K10509" s="6" t="s">
        <v>24207</v>
      </c>
      <c r="L10509" s="6">
        <f>IF(ISNA(VLOOKUP(C10509,[1]NIVEL_FORMATIVO!A:B,2,0)),0,VLOOKUP(C10509,[1]NIVEL_FORMATIVO!A:B,2,0))</f>
        <v>1</v>
      </c>
      <c r="M10509" s="22">
        <f>IF(G10509&lt;&gt;2,
    IF(D10509="Especialidades Acreditables (CP)",
                   VLOOKUP(A10509,[1]Importes!A:E,5,0),
                    IF(L10509=1,
                                 VLOOKUP(A10509,[1]Importes!A:C,3,0),
                                 VLOOKUP(A10509,[1]Importes!A:D,4,0))),
    "no aplica")</f>
        <v>3.57</v>
      </c>
    </row>
    <row r="10510" spans="1:13" ht="14.25" customHeight="1" x14ac:dyDescent="0.2">
      <c r="A10510" s="1" t="s">
        <v>23671</v>
      </c>
      <c r="B10510" s="1" t="s">
        <v>23765</v>
      </c>
      <c r="C10510" s="1" t="s">
        <v>24208</v>
      </c>
      <c r="D10510" s="1" t="s">
        <v>450</v>
      </c>
      <c r="E10510" s="2">
        <v>105</v>
      </c>
      <c r="F10510" s="2" t="s">
        <v>16</v>
      </c>
      <c r="G10510" s="2">
        <v>3</v>
      </c>
      <c r="H10510" s="3">
        <v>0</v>
      </c>
      <c r="I10510" s="4" t="s">
        <v>3197</v>
      </c>
      <c r="J10510" s="5" t="s">
        <v>24209</v>
      </c>
      <c r="K10510" s="6" t="s">
        <v>24210</v>
      </c>
      <c r="L10510" s="6">
        <f>IF(ISNA(VLOOKUP(C10510,[1]NIVEL_FORMATIVO!A:B,2,0)),0,VLOOKUP(C10510,[1]NIVEL_FORMATIVO!A:B,2,0))</f>
        <v>1</v>
      </c>
      <c r="M10510" s="22">
        <f>IF(G10510&lt;&gt;2,
    IF(D10510="Especialidades Acreditables (CP)",
                   VLOOKUP(A10510,[1]Importes!A:E,5,0),
                    IF(L10510=1,
                                 VLOOKUP(A10510,[1]Importes!A:C,3,0),
                                 VLOOKUP(A10510,[1]Importes!A:D,4,0))),
    "no aplica")</f>
        <v>3.57</v>
      </c>
    </row>
    <row r="10511" spans="1:13" ht="14.25" customHeight="1" x14ac:dyDescent="0.2">
      <c r="A10511" s="1" t="s">
        <v>23671</v>
      </c>
      <c r="B10511" s="1" t="s">
        <v>23765</v>
      </c>
      <c r="C10511" s="1" t="s">
        <v>24211</v>
      </c>
      <c r="D10511" s="1" t="s">
        <v>450</v>
      </c>
      <c r="E10511" s="3">
        <v>50</v>
      </c>
      <c r="F10511" s="3" t="s">
        <v>16</v>
      </c>
      <c r="G10511" s="3">
        <v>3</v>
      </c>
      <c r="H10511" s="3">
        <v>0</v>
      </c>
      <c r="I10511" s="4" t="s">
        <v>3197</v>
      </c>
      <c r="J10511" s="5" t="s">
        <v>24212</v>
      </c>
      <c r="K10511" s="6" t="s">
        <v>24213</v>
      </c>
      <c r="L10511" s="6">
        <f>IF(ISNA(VLOOKUP(C10511,[1]NIVEL_FORMATIVO!A:B,2,0)),0,VLOOKUP(C10511,[1]NIVEL_FORMATIVO!A:B,2,0))</f>
        <v>1</v>
      </c>
      <c r="M10511" s="22">
        <f>IF(G10511&lt;&gt;2,
    IF(D10511="Especialidades Acreditables (CP)",
                   VLOOKUP(A10511,[1]Importes!A:E,5,0),
                    IF(L10511=1,
                                 VLOOKUP(A10511,[1]Importes!A:C,3,0),
                                 VLOOKUP(A10511,[1]Importes!A:D,4,0))),
    "no aplica")</f>
        <v>3.57</v>
      </c>
    </row>
    <row r="10512" spans="1:13" ht="14.25" customHeight="1" x14ac:dyDescent="0.2">
      <c r="A10512" s="1" t="s">
        <v>23671</v>
      </c>
      <c r="B10512" s="1" t="s">
        <v>23765</v>
      </c>
      <c r="C10512" s="1" t="s">
        <v>24214</v>
      </c>
      <c r="D10512" s="1" t="s">
        <v>450</v>
      </c>
      <c r="E10512" s="3">
        <v>25</v>
      </c>
      <c r="F10512" s="3" t="s">
        <v>16</v>
      </c>
      <c r="G10512" s="3">
        <v>3</v>
      </c>
      <c r="H10512" s="3">
        <v>0</v>
      </c>
      <c r="I10512" s="4" t="s">
        <v>3197</v>
      </c>
      <c r="J10512" s="5" t="s">
        <v>24215</v>
      </c>
      <c r="K10512" s="6" t="s">
        <v>24216</v>
      </c>
      <c r="L10512" s="6">
        <f>IF(ISNA(VLOOKUP(C10512,[1]NIVEL_FORMATIVO!A:B,2,0)),0,VLOOKUP(C10512,[1]NIVEL_FORMATIVO!A:B,2,0))</f>
        <v>1</v>
      </c>
      <c r="M10512" s="22">
        <f>IF(G10512&lt;&gt;2,
    IF(D10512="Especialidades Acreditables (CP)",
                   VLOOKUP(A10512,[1]Importes!A:E,5,0),
                    IF(L10512=1,
                                 VLOOKUP(A10512,[1]Importes!A:C,3,0),
                                 VLOOKUP(A10512,[1]Importes!A:D,4,0))),
    "no aplica")</f>
        <v>3.57</v>
      </c>
    </row>
    <row r="10513" spans="1:13" ht="14.25" customHeight="1" x14ac:dyDescent="0.2">
      <c r="A10513" s="1" t="s">
        <v>23671</v>
      </c>
      <c r="B10513" s="1" t="s">
        <v>23765</v>
      </c>
      <c r="C10513" s="1" t="s">
        <v>24217</v>
      </c>
      <c r="D10513" s="1" t="s">
        <v>450</v>
      </c>
      <c r="E10513" s="3">
        <v>40</v>
      </c>
      <c r="F10513" s="3" t="s">
        <v>16</v>
      </c>
      <c r="G10513" s="3">
        <v>3</v>
      </c>
      <c r="H10513" s="3">
        <v>0</v>
      </c>
      <c r="I10513" s="4" t="s">
        <v>3197</v>
      </c>
      <c r="J10513" s="5" t="s">
        <v>24218</v>
      </c>
      <c r="K10513" s="6" t="s">
        <v>24219</v>
      </c>
      <c r="L10513" s="6">
        <f>IF(ISNA(VLOOKUP(C10513,[1]NIVEL_FORMATIVO!A:B,2,0)),0,VLOOKUP(C10513,[1]NIVEL_FORMATIVO!A:B,2,0))</f>
        <v>1</v>
      </c>
      <c r="M10513" s="22">
        <f>IF(G10513&lt;&gt;2,
    IF(D10513="Especialidades Acreditables (CP)",
                   VLOOKUP(A10513,[1]Importes!A:E,5,0),
                    IF(L10513=1,
                                 VLOOKUP(A10513,[1]Importes!A:C,3,0),
                                 VLOOKUP(A10513,[1]Importes!A:D,4,0))),
    "no aplica")</f>
        <v>3.57</v>
      </c>
    </row>
    <row r="10514" spans="1:13" ht="14.25" customHeight="1" x14ac:dyDescent="0.2">
      <c r="A10514" s="1" t="s">
        <v>23671</v>
      </c>
      <c r="B10514" s="1" t="s">
        <v>23765</v>
      </c>
      <c r="C10514" s="1" t="s">
        <v>24220</v>
      </c>
      <c r="D10514" s="1" t="s">
        <v>450</v>
      </c>
      <c r="E10514" s="3">
        <v>150</v>
      </c>
      <c r="F10514" s="3" t="s">
        <v>16</v>
      </c>
      <c r="G10514" s="3">
        <v>3</v>
      </c>
      <c r="H10514" s="3">
        <v>1</v>
      </c>
      <c r="I10514" s="4" t="s">
        <v>213</v>
      </c>
      <c r="J10514" s="5" t="s">
        <v>411</v>
      </c>
      <c r="K10514" s="6" t="s">
        <v>24221</v>
      </c>
      <c r="L10514" s="6">
        <f>IF(ISNA(VLOOKUP(C10514,[1]NIVEL_FORMATIVO!A:B,2,0)),0,VLOOKUP(C10514,[1]NIVEL_FORMATIVO!A:B,2,0))</f>
        <v>1</v>
      </c>
      <c r="M10514" s="22">
        <f>IF(G10514&lt;&gt;2,
    IF(D10514="Especialidades Acreditables (CP)",
                   VLOOKUP(A10514,[1]Importes!A:E,5,0),
                    IF(L10514=1,
                                 VLOOKUP(A10514,[1]Importes!A:C,3,0),
                                 VLOOKUP(A10514,[1]Importes!A:D,4,0))),
    "no aplica")</f>
        <v>3.57</v>
      </c>
    </row>
    <row r="10515" spans="1:13" ht="14.25" customHeight="1" x14ac:dyDescent="0.2">
      <c r="A10515" s="1" t="s">
        <v>23671</v>
      </c>
      <c r="B10515" s="1" t="s">
        <v>23765</v>
      </c>
      <c r="C10515" s="1" t="s">
        <v>24222</v>
      </c>
      <c r="D10515" s="1" t="s">
        <v>450</v>
      </c>
      <c r="E10515" s="3">
        <v>20</v>
      </c>
      <c r="F10515" s="3" t="s">
        <v>16</v>
      </c>
      <c r="G10515" s="3">
        <v>3</v>
      </c>
      <c r="H10515" s="3">
        <v>0</v>
      </c>
      <c r="I10515" s="4" t="s">
        <v>3197</v>
      </c>
      <c r="J10515" s="5" t="s">
        <v>24223</v>
      </c>
      <c r="K10515" s="6" t="s">
        <v>24224</v>
      </c>
      <c r="L10515" s="6">
        <f>IF(ISNA(VLOOKUP(C10515,[1]NIVEL_FORMATIVO!A:B,2,0)),0,VLOOKUP(C10515,[1]NIVEL_FORMATIVO!A:B,2,0))</f>
        <v>1</v>
      </c>
      <c r="M10515" s="22">
        <f>IF(G10515&lt;&gt;2,
    IF(D10515="Especialidades Acreditables (CP)",
                   VLOOKUP(A10515,[1]Importes!A:E,5,0),
                    IF(L10515=1,
                                 VLOOKUP(A10515,[1]Importes!A:C,3,0),
                                 VLOOKUP(A10515,[1]Importes!A:D,4,0))),
    "no aplica")</f>
        <v>3.57</v>
      </c>
    </row>
    <row r="10516" spans="1:13" ht="14.25" customHeight="1" x14ac:dyDescent="0.2">
      <c r="A10516" s="1" t="s">
        <v>23671</v>
      </c>
      <c r="B10516" s="1" t="s">
        <v>23765</v>
      </c>
      <c r="C10516" s="1" t="s">
        <v>24225</v>
      </c>
      <c r="D10516" s="1" t="s">
        <v>912</v>
      </c>
      <c r="E10516" s="3">
        <v>570</v>
      </c>
      <c r="F10516" s="3" t="s">
        <v>913</v>
      </c>
      <c r="G10516" s="3">
        <v>3</v>
      </c>
      <c r="H10516" s="3">
        <v>0</v>
      </c>
      <c r="I10516" s="4" t="s">
        <v>3197</v>
      </c>
      <c r="J10516" s="5" t="s">
        <v>24226</v>
      </c>
      <c r="K10516" s="6" t="s">
        <v>24227</v>
      </c>
      <c r="M10516" s="22">
        <f>IF(G10516&lt;&gt;2,
    IF(D10516="Especialidades Acreditables (CP)",
                   VLOOKUP(A10516,[1]Importes!A:E,5,0),
                    IF(L10516=1,
                                 VLOOKUP(A10516,[1]Importes!A:C,3,0),
                                 VLOOKUP(A10516,[1]Importes!A:D,4,0))),
    "no aplica")</f>
        <v>3.34</v>
      </c>
    </row>
    <row r="10517" spans="1:13" ht="14.25" customHeight="1" x14ac:dyDescent="0.2">
      <c r="A10517" s="1" t="s">
        <v>23671</v>
      </c>
      <c r="B10517" s="1" t="s">
        <v>23765</v>
      </c>
      <c r="C10517" s="1" t="s">
        <v>24228</v>
      </c>
      <c r="D10517" s="1" t="s">
        <v>450</v>
      </c>
      <c r="E10517" s="3">
        <v>20</v>
      </c>
      <c r="F10517" s="3" t="s">
        <v>16</v>
      </c>
      <c r="G10517" s="3">
        <v>3</v>
      </c>
      <c r="H10517" s="3">
        <v>0</v>
      </c>
      <c r="I10517" s="4" t="s">
        <v>3197</v>
      </c>
      <c r="J10517" s="5" t="s">
        <v>24229</v>
      </c>
      <c r="K10517" s="6" t="s">
        <v>24230</v>
      </c>
      <c r="L10517" s="6">
        <f>IF(ISNA(VLOOKUP(C10517,[1]NIVEL_FORMATIVO!A:B,2,0)),0,VLOOKUP(C10517,[1]NIVEL_FORMATIVO!A:B,2,0))</f>
        <v>1</v>
      </c>
      <c r="M10517" s="22">
        <f>IF(G10517&lt;&gt;2,
    IF(D10517="Especialidades Acreditables (CP)",
                   VLOOKUP(A10517,[1]Importes!A:E,5,0),
                    IF(L10517=1,
                                 VLOOKUP(A10517,[1]Importes!A:C,3,0),
                                 VLOOKUP(A10517,[1]Importes!A:D,4,0))),
    "no aplica")</f>
        <v>3.57</v>
      </c>
    </row>
    <row r="10518" spans="1:13" ht="14.25" customHeight="1" x14ac:dyDescent="0.2">
      <c r="A10518" s="1" t="s">
        <v>23671</v>
      </c>
      <c r="B10518" s="1" t="s">
        <v>23765</v>
      </c>
      <c r="C10518" s="1" t="s">
        <v>24231</v>
      </c>
      <c r="D10518" s="1" t="s">
        <v>450</v>
      </c>
      <c r="E10518" s="3">
        <v>30</v>
      </c>
      <c r="F10518" s="3" t="s">
        <v>16</v>
      </c>
      <c r="G10518" s="3">
        <v>3</v>
      </c>
      <c r="H10518" s="3">
        <v>0</v>
      </c>
      <c r="I10518" s="4" t="s">
        <v>3197</v>
      </c>
      <c r="J10518" s="5" t="s">
        <v>24232</v>
      </c>
      <c r="K10518" s="6" t="s">
        <v>24233</v>
      </c>
      <c r="L10518" s="6">
        <f>IF(ISNA(VLOOKUP(C10518,[1]NIVEL_FORMATIVO!A:B,2,0)),0,VLOOKUP(C10518,[1]NIVEL_FORMATIVO!A:B,2,0))</f>
        <v>1</v>
      </c>
      <c r="M10518" s="22">
        <f>IF(G10518&lt;&gt;2,
    IF(D10518="Especialidades Acreditables (CP)",
                   VLOOKUP(A10518,[1]Importes!A:E,5,0),
                    IF(L10518=1,
                                 VLOOKUP(A10518,[1]Importes!A:C,3,0),
                                 VLOOKUP(A10518,[1]Importes!A:D,4,0))),
    "no aplica")</f>
        <v>3.57</v>
      </c>
    </row>
    <row r="10519" spans="1:13" ht="14.25" customHeight="1" x14ac:dyDescent="0.2">
      <c r="A10519" s="1" t="s">
        <v>23671</v>
      </c>
      <c r="B10519" s="1" t="s">
        <v>23765</v>
      </c>
      <c r="C10519" s="1" t="s">
        <v>24234</v>
      </c>
      <c r="D10519" s="1" t="s">
        <v>450</v>
      </c>
      <c r="E10519" s="3">
        <v>50</v>
      </c>
      <c r="F10519" s="3" t="s">
        <v>16</v>
      </c>
      <c r="G10519" s="3">
        <v>3</v>
      </c>
      <c r="H10519" s="3">
        <v>0</v>
      </c>
      <c r="I10519" s="4" t="s">
        <v>3197</v>
      </c>
      <c r="J10519" s="5" t="s">
        <v>24235</v>
      </c>
      <c r="K10519" s="6" t="s">
        <v>24236</v>
      </c>
      <c r="L10519" s="6">
        <f>IF(ISNA(VLOOKUP(C10519,[1]NIVEL_FORMATIVO!A:B,2,0)),0,VLOOKUP(C10519,[1]NIVEL_FORMATIVO!A:B,2,0))</f>
        <v>1</v>
      </c>
      <c r="M10519" s="22">
        <f>IF(G10519&lt;&gt;2,
    IF(D10519="Especialidades Acreditables (CP)",
                   VLOOKUP(A10519,[1]Importes!A:E,5,0),
                    IF(L10519=1,
                                 VLOOKUP(A10519,[1]Importes!A:C,3,0),
                                 VLOOKUP(A10519,[1]Importes!A:D,4,0))),
    "no aplica")</f>
        <v>3.57</v>
      </c>
    </row>
    <row r="10520" spans="1:13" ht="14.25" customHeight="1" x14ac:dyDescent="0.2">
      <c r="A10520" s="1" t="s">
        <v>23671</v>
      </c>
      <c r="B10520" s="1" t="s">
        <v>23765</v>
      </c>
      <c r="C10520" s="1" t="s">
        <v>24237</v>
      </c>
      <c r="D10520" s="1" t="s">
        <v>450</v>
      </c>
      <c r="E10520" s="3">
        <v>40</v>
      </c>
      <c r="F10520" s="3" t="s">
        <v>16</v>
      </c>
      <c r="G10520" s="3">
        <v>3</v>
      </c>
      <c r="H10520" s="3">
        <v>0</v>
      </c>
      <c r="I10520" s="4" t="s">
        <v>3197</v>
      </c>
      <c r="J10520" s="5" t="s">
        <v>24238</v>
      </c>
      <c r="K10520" s="6" t="s">
        <v>24239</v>
      </c>
      <c r="L10520" s="6">
        <f>IF(ISNA(VLOOKUP(C10520,[1]NIVEL_FORMATIVO!A:B,2,0)),0,VLOOKUP(C10520,[1]NIVEL_FORMATIVO!A:B,2,0))</f>
        <v>1</v>
      </c>
      <c r="M10520" s="22">
        <f>IF(G10520&lt;&gt;2,
    IF(D10520="Especialidades Acreditables (CP)",
                   VLOOKUP(A10520,[1]Importes!A:E,5,0),
                    IF(L10520=1,
                                 VLOOKUP(A10520,[1]Importes!A:C,3,0),
                                 VLOOKUP(A10520,[1]Importes!A:D,4,0))),
    "no aplica")</f>
        <v>3.57</v>
      </c>
    </row>
    <row r="10521" spans="1:13" ht="14.25" customHeight="1" x14ac:dyDescent="0.2">
      <c r="A10521" s="1" t="s">
        <v>23671</v>
      </c>
      <c r="B10521" s="1" t="s">
        <v>23765</v>
      </c>
      <c r="C10521" s="1" t="s">
        <v>24240</v>
      </c>
      <c r="D10521" s="1" t="s">
        <v>450</v>
      </c>
      <c r="E10521" s="3">
        <v>40</v>
      </c>
      <c r="F10521" s="3" t="s">
        <v>16</v>
      </c>
      <c r="G10521" s="3">
        <v>3</v>
      </c>
      <c r="H10521" s="3">
        <v>0</v>
      </c>
      <c r="I10521" s="4" t="s">
        <v>3197</v>
      </c>
      <c r="J10521" s="5" t="s">
        <v>24241</v>
      </c>
      <c r="K10521" s="6" t="s">
        <v>24242</v>
      </c>
      <c r="L10521" s="6">
        <f>IF(ISNA(VLOOKUP(C10521,[1]NIVEL_FORMATIVO!A:B,2,0)),0,VLOOKUP(C10521,[1]NIVEL_FORMATIVO!A:B,2,0))</f>
        <v>1</v>
      </c>
      <c r="M10521" s="22">
        <f>IF(G10521&lt;&gt;2,
    IF(D10521="Especialidades Acreditables (CP)",
                   VLOOKUP(A10521,[1]Importes!A:E,5,0),
                    IF(L10521=1,
                                 VLOOKUP(A10521,[1]Importes!A:C,3,0),
                                 VLOOKUP(A10521,[1]Importes!A:D,4,0))),
    "no aplica")</f>
        <v>3.57</v>
      </c>
    </row>
    <row r="10522" spans="1:13" ht="14.25" customHeight="1" x14ac:dyDescent="0.2">
      <c r="A10522" s="1" t="s">
        <v>23671</v>
      </c>
      <c r="B10522" s="1" t="s">
        <v>23765</v>
      </c>
      <c r="C10522" s="1" t="s">
        <v>24243</v>
      </c>
      <c r="D10522" s="1" t="s">
        <v>450</v>
      </c>
      <c r="E10522" s="3">
        <v>90</v>
      </c>
      <c r="F10522" s="3" t="s">
        <v>16</v>
      </c>
      <c r="G10522" s="3">
        <v>3</v>
      </c>
      <c r="H10522" s="3">
        <v>0</v>
      </c>
      <c r="I10522" s="4" t="s">
        <v>3197</v>
      </c>
      <c r="J10522" s="5" t="s">
        <v>24244</v>
      </c>
      <c r="K10522" s="6" t="s">
        <v>24245</v>
      </c>
      <c r="L10522" s="6">
        <f>IF(ISNA(VLOOKUP(C10522,[1]NIVEL_FORMATIVO!A:B,2,0)),0,VLOOKUP(C10522,[1]NIVEL_FORMATIVO!A:B,2,0))</f>
        <v>1</v>
      </c>
      <c r="M10522" s="22">
        <f>IF(G10522&lt;&gt;2,
    IF(D10522="Especialidades Acreditables (CP)",
                   VLOOKUP(A10522,[1]Importes!A:E,5,0),
                    IF(L10522=1,
                                 VLOOKUP(A10522,[1]Importes!A:C,3,0),
                                 VLOOKUP(A10522,[1]Importes!A:D,4,0))),
    "no aplica")</f>
        <v>3.57</v>
      </c>
    </row>
    <row r="10523" spans="1:13" ht="14.25" customHeight="1" x14ac:dyDescent="0.2">
      <c r="A10523" s="1" t="s">
        <v>23671</v>
      </c>
      <c r="B10523" s="1" t="s">
        <v>23765</v>
      </c>
      <c r="C10523" s="1" t="s">
        <v>24246</v>
      </c>
      <c r="D10523" s="1" t="s">
        <v>450</v>
      </c>
      <c r="E10523" s="3">
        <v>90</v>
      </c>
      <c r="F10523" s="3" t="s">
        <v>16</v>
      </c>
      <c r="G10523" s="3">
        <v>3</v>
      </c>
      <c r="H10523" s="3">
        <v>0</v>
      </c>
      <c r="I10523" s="4" t="s">
        <v>3197</v>
      </c>
      <c r="J10523" s="5" t="s">
        <v>24247</v>
      </c>
      <c r="K10523" s="6" t="s">
        <v>24248</v>
      </c>
      <c r="L10523" s="6">
        <f>IF(ISNA(VLOOKUP(C10523,[1]NIVEL_FORMATIVO!A:B,2,0)),0,VLOOKUP(C10523,[1]NIVEL_FORMATIVO!A:B,2,0))</f>
        <v>1</v>
      </c>
      <c r="M10523" s="22">
        <f>IF(G10523&lt;&gt;2,
    IF(D10523="Especialidades Acreditables (CP)",
                   VLOOKUP(A10523,[1]Importes!A:E,5,0),
                    IF(L10523=1,
                                 VLOOKUP(A10523,[1]Importes!A:C,3,0),
                                 VLOOKUP(A10523,[1]Importes!A:D,4,0))),
    "no aplica")</f>
        <v>3.57</v>
      </c>
    </row>
    <row r="10524" spans="1:13" ht="14.25" customHeight="1" x14ac:dyDescent="0.2">
      <c r="A10524" s="1" t="s">
        <v>23671</v>
      </c>
      <c r="B10524" s="1" t="s">
        <v>23765</v>
      </c>
      <c r="C10524" s="1" t="s">
        <v>24249</v>
      </c>
      <c r="D10524" s="1" t="s">
        <v>450</v>
      </c>
      <c r="E10524" s="3">
        <v>60</v>
      </c>
      <c r="F10524" s="3" t="s">
        <v>16</v>
      </c>
      <c r="G10524" s="3">
        <v>3</v>
      </c>
      <c r="H10524" s="3">
        <v>0</v>
      </c>
      <c r="I10524" s="4" t="s">
        <v>3197</v>
      </c>
      <c r="J10524" s="5" t="s">
        <v>24250</v>
      </c>
      <c r="K10524" s="6" t="s">
        <v>24251</v>
      </c>
      <c r="L10524" s="6">
        <f>IF(ISNA(VLOOKUP(C10524,[1]NIVEL_FORMATIVO!A:B,2,0)),0,VLOOKUP(C10524,[1]NIVEL_FORMATIVO!A:B,2,0))</f>
        <v>1</v>
      </c>
      <c r="M10524" s="22">
        <f>IF(G10524&lt;&gt;2,
    IF(D10524="Especialidades Acreditables (CP)",
                   VLOOKUP(A10524,[1]Importes!A:E,5,0),
                    IF(L10524=1,
                                 VLOOKUP(A10524,[1]Importes!A:C,3,0),
                                 VLOOKUP(A10524,[1]Importes!A:D,4,0))),
    "no aplica")</f>
        <v>3.57</v>
      </c>
    </row>
    <row r="10525" spans="1:13" ht="14.25" customHeight="1" x14ac:dyDescent="0.2">
      <c r="A10525" s="1" t="s">
        <v>23671</v>
      </c>
      <c r="B10525" s="1" t="s">
        <v>23765</v>
      </c>
      <c r="C10525" s="1" t="s">
        <v>24252</v>
      </c>
      <c r="D10525" s="1" t="s">
        <v>450</v>
      </c>
      <c r="E10525" s="3">
        <v>30</v>
      </c>
      <c r="F10525" s="3" t="s">
        <v>16</v>
      </c>
      <c r="G10525" s="3">
        <v>3</v>
      </c>
      <c r="H10525" s="3">
        <v>0</v>
      </c>
      <c r="I10525" s="4" t="s">
        <v>3197</v>
      </c>
      <c r="J10525" s="5" t="s">
        <v>24253</v>
      </c>
      <c r="K10525" s="6" t="s">
        <v>24254</v>
      </c>
      <c r="L10525" s="6">
        <f>IF(ISNA(VLOOKUP(C10525,[1]NIVEL_FORMATIVO!A:B,2,0)),0,VLOOKUP(C10525,[1]NIVEL_FORMATIVO!A:B,2,0))</f>
        <v>1</v>
      </c>
      <c r="M10525" s="22">
        <f>IF(G10525&lt;&gt;2,
    IF(D10525="Especialidades Acreditables (CP)",
                   VLOOKUP(A10525,[1]Importes!A:E,5,0),
                    IF(L10525=1,
                                 VLOOKUP(A10525,[1]Importes!A:C,3,0),
                                 VLOOKUP(A10525,[1]Importes!A:D,4,0))),
    "no aplica")</f>
        <v>3.57</v>
      </c>
    </row>
    <row r="10526" spans="1:13" ht="14.25" customHeight="1" x14ac:dyDescent="0.2">
      <c r="A10526" s="1" t="s">
        <v>23671</v>
      </c>
      <c r="B10526" s="1" t="s">
        <v>23765</v>
      </c>
      <c r="C10526" s="1" t="s">
        <v>24255</v>
      </c>
      <c r="D10526" s="1" t="s">
        <v>450</v>
      </c>
      <c r="E10526" s="3">
        <v>240</v>
      </c>
      <c r="F10526" s="3" t="s">
        <v>16</v>
      </c>
      <c r="G10526" s="3">
        <v>3</v>
      </c>
      <c r="H10526" s="3">
        <v>1</v>
      </c>
      <c r="I10526" s="4" t="s">
        <v>213</v>
      </c>
      <c r="J10526" s="5" t="s">
        <v>24256</v>
      </c>
      <c r="K10526" s="6" t="s">
        <v>24257</v>
      </c>
      <c r="L10526" s="6">
        <f>IF(ISNA(VLOOKUP(C10526,[1]NIVEL_FORMATIVO!A:B,2,0)),0,VLOOKUP(C10526,[1]NIVEL_FORMATIVO!A:B,2,0))</f>
        <v>1</v>
      </c>
      <c r="M10526" s="22">
        <f>IF(G10526&lt;&gt;2,
    IF(D10526="Especialidades Acreditables (CP)",
                   VLOOKUP(A10526,[1]Importes!A:E,5,0),
                    IF(L10526=1,
                                 VLOOKUP(A10526,[1]Importes!A:C,3,0),
                                 VLOOKUP(A10526,[1]Importes!A:D,4,0))),
    "no aplica")</f>
        <v>3.57</v>
      </c>
    </row>
    <row r="10527" spans="1:13" ht="14.25" customHeight="1" x14ac:dyDescent="0.2">
      <c r="A10527" s="1" t="s">
        <v>23671</v>
      </c>
      <c r="B10527" s="1" t="s">
        <v>23765</v>
      </c>
      <c r="C10527" s="1" t="s">
        <v>24258</v>
      </c>
      <c r="D10527" s="1" t="s">
        <v>450</v>
      </c>
      <c r="E10527" s="3">
        <v>60</v>
      </c>
      <c r="F10527" s="3" t="s">
        <v>16</v>
      </c>
      <c r="G10527" s="3">
        <v>3</v>
      </c>
      <c r="H10527" s="3">
        <v>0</v>
      </c>
      <c r="I10527" s="4" t="s">
        <v>3197</v>
      </c>
      <c r="J10527" s="5" t="s">
        <v>24259</v>
      </c>
      <c r="K10527" s="6" t="s">
        <v>24260</v>
      </c>
      <c r="L10527" s="6">
        <f>IF(ISNA(VLOOKUP(C10527,[1]NIVEL_FORMATIVO!A:B,2,0)),0,VLOOKUP(C10527,[1]NIVEL_FORMATIVO!A:B,2,0))</f>
        <v>1</v>
      </c>
      <c r="M10527" s="22">
        <f>IF(G10527&lt;&gt;2,
    IF(D10527="Especialidades Acreditables (CP)",
                   VLOOKUP(A10527,[1]Importes!A:E,5,0),
                    IF(L10527=1,
                                 VLOOKUP(A10527,[1]Importes!A:C,3,0),
                                 VLOOKUP(A10527,[1]Importes!A:D,4,0))),
    "no aplica")</f>
        <v>3.57</v>
      </c>
    </row>
    <row r="10528" spans="1:13" ht="14.25" customHeight="1" x14ac:dyDescent="0.2">
      <c r="A10528" s="1" t="s">
        <v>23671</v>
      </c>
      <c r="B10528" s="1" t="s">
        <v>23765</v>
      </c>
      <c r="C10528" s="1" t="s">
        <v>24261</v>
      </c>
      <c r="D10528" s="1" t="s">
        <v>450</v>
      </c>
      <c r="E10528" s="3">
        <v>20</v>
      </c>
      <c r="F10528" s="3" t="s">
        <v>16</v>
      </c>
      <c r="G10528" s="3">
        <v>1</v>
      </c>
      <c r="H10528" s="3">
        <v>0</v>
      </c>
      <c r="I10528" s="4" t="s">
        <v>3197</v>
      </c>
      <c r="J10528" s="5" t="s">
        <v>24262</v>
      </c>
      <c r="K10528" s="6" t="s">
        <v>24263</v>
      </c>
      <c r="L10528" s="6">
        <f>IF(ISNA(VLOOKUP(C10528,[1]NIVEL_FORMATIVO!A:B,2,0)),0,VLOOKUP(C10528,[1]NIVEL_FORMATIVO!A:B,2,0))</f>
        <v>1</v>
      </c>
      <c r="M10528" s="22">
        <f>IF(G10528&lt;&gt;2,
    IF(D10528="Especialidades Acreditables (CP)",
                   VLOOKUP(A10528,[1]Importes!A:E,5,0),
                    IF(L10528=1,
                                 VLOOKUP(A10528,[1]Importes!A:C,3,0),
                                 VLOOKUP(A10528,[1]Importes!A:D,4,0))),
    "no aplica")</f>
        <v>3.57</v>
      </c>
    </row>
    <row r="10529" spans="1:13" ht="14.25" customHeight="1" x14ac:dyDescent="0.2">
      <c r="A10529" s="1" t="s">
        <v>23671</v>
      </c>
      <c r="B10529" s="1" t="s">
        <v>23765</v>
      </c>
      <c r="C10529" s="1" t="s">
        <v>24264</v>
      </c>
      <c r="D10529" s="1" t="s">
        <v>450</v>
      </c>
      <c r="E10529" s="3">
        <v>80</v>
      </c>
      <c r="F10529" s="3" t="s">
        <v>16</v>
      </c>
      <c r="G10529" s="3">
        <v>3</v>
      </c>
      <c r="H10529" s="3">
        <v>0</v>
      </c>
      <c r="I10529" s="4" t="s">
        <v>3197</v>
      </c>
      <c r="J10529" s="5" t="s">
        <v>24265</v>
      </c>
      <c r="K10529" s="6" t="s">
        <v>24266</v>
      </c>
      <c r="L10529" s="6">
        <f>IF(ISNA(VLOOKUP(C10529,[1]NIVEL_FORMATIVO!A:B,2,0)),0,VLOOKUP(C10529,[1]NIVEL_FORMATIVO!A:B,2,0))</f>
        <v>1</v>
      </c>
      <c r="M10529" s="22">
        <f>IF(G10529&lt;&gt;2,
    IF(D10529="Especialidades Acreditables (CP)",
                   VLOOKUP(A10529,[1]Importes!A:E,5,0),
                    IF(L10529=1,
                                 VLOOKUP(A10529,[1]Importes!A:C,3,0),
                                 VLOOKUP(A10529,[1]Importes!A:D,4,0))),
    "no aplica")</f>
        <v>3.57</v>
      </c>
    </row>
    <row r="10530" spans="1:13" ht="14.25" customHeight="1" x14ac:dyDescent="0.2">
      <c r="A10530" s="1" t="s">
        <v>23671</v>
      </c>
      <c r="B10530" s="1" t="s">
        <v>23765</v>
      </c>
      <c r="C10530" s="1" t="s">
        <v>24267</v>
      </c>
      <c r="D10530" s="1" t="s">
        <v>450</v>
      </c>
      <c r="E10530" s="3">
        <v>20</v>
      </c>
      <c r="F10530" s="3" t="s">
        <v>16</v>
      </c>
      <c r="G10530" s="3">
        <v>3</v>
      </c>
      <c r="H10530" s="3">
        <v>0</v>
      </c>
      <c r="I10530" s="4" t="s">
        <v>3197</v>
      </c>
      <c r="J10530" s="5" t="s">
        <v>24268</v>
      </c>
      <c r="K10530" s="6" t="s">
        <v>24269</v>
      </c>
      <c r="L10530" s="6">
        <f>IF(ISNA(VLOOKUP(C10530,[1]NIVEL_FORMATIVO!A:B,2,0)),0,VLOOKUP(C10530,[1]NIVEL_FORMATIVO!A:B,2,0))</f>
        <v>1</v>
      </c>
      <c r="M10530" s="22">
        <f>IF(G10530&lt;&gt;2,
    IF(D10530="Especialidades Acreditables (CP)",
                   VLOOKUP(A10530,[1]Importes!A:E,5,0),
                    IF(L10530=1,
                                 VLOOKUP(A10530,[1]Importes!A:C,3,0),
                                 VLOOKUP(A10530,[1]Importes!A:D,4,0))),
    "no aplica")</f>
        <v>3.57</v>
      </c>
    </row>
    <row r="10531" spans="1:13" ht="14.25" customHeight="1" x14ac:dyDescent="0.2">
      <c r="A10531" s="1" t="s">
        <v>23671</v>
      </c>
      <c r="B10531" s="1" t="s">
        <v>23765</v>
      </c>
      <c r="C10531" s="1" t="s">
        <v>24270</v>
      </c>
      <c r="D10531" s="1" t="s">
        <v>450</v>
      </c>
      <c r="E10531" s="3">
        <v>20</v>
      </c>
      <c r="F10531" s="3" t="s">
        <v>16</v>
      </c>
      <c r="G10531" s="3">
        <v>1</v>
      </c>
      <c r="H10531" s="3">
        <v>0</v>
      </c>
      <c r="I10531" s="4" t="s">
        <v>3197</v>
      </c>
      <c r="J10531" s="5" t="s">
        <v>24271</v>
      </c>
      <c r="K10531" s="6" t="s">
        <v>24272</v>
      </c>
      <c r="L10531" s="6">
        <f>IF(ISNA(VLOOKUP(C10531,[1]NIVEL_FORMATIVO!A:B,2,0)),0,VLOOKUP(C10531,[1]NIVEL_FORMATIVO!A:B,2,0))</f>
        <v>1</v>
      </c>
      <c r="M10531" s="22">
        <f>IF(G10531&lt;&gt;2,
    IF(D10531="Especialidades Acreditables (CP)",
                   VLOOKUP(A10531,[1]Importes!A:E,5,0),
                    IF(L10531=1,
                                 VLOOKUP(A10531,[1]Importes!A:C,3,0),
                                 VLOOKUP(A10531,[1]Importes!A:D,4,0))),
    "no aplica")</f>
        <v>3.57</v>
      </c>
    </row>
    <row r="10532" spans="1:13" ht="14.25" customHeight="1" x14ac:dyDescent="0.2">
      <c r="A10532" s="1" t="s">
        <v>23671</v>
      </c>
      <c r="B10532" s="1" t="s">
        <v>23765</v>
      </c>
      <c r="C10532" s="1" t="s">
        <v>24273</v>
      </c>
      <c r="D10532" s="1" t="s">
        <v>450</v>
      </c>
      <c r="E10532" s="3">
        <v>20</v>
      </c>
      <c r="F10532" s="3" t="s">
        <v>16</v>
      </c>
      <c r="G10532" s="3">
        <v>1</v>
      </c>
      <c r="H10532" s="3">
        <v>0</v>
      </c>
      <c r="I10532" s="4" t="s">
        <v>3197</v>
      </c>
      <c r="J10532" s="5" t="s">
        <v>24274</v>
      </c>
      <c r="K10532" s="6" t="s">
        <v>24275</v>
      </c>
      <c r="L10532" s="6">
        <f>IF(ISNA(VLOOKUP(C10532,[1]NIVEL_FORMATIVO!A:B,2,0)),0,VLOOKUP(C10532,[1]NIVEL_FORMATIVO!A:B,2,0))</f>
        <v>1</v>
      </c>
      <c r="M10532" s="22">
        <f>IF(G10532&lt;&gt;2,
    IF(D10532="Especialidades Acreditables (CP)",
                   VLOOKUP(A10532,[1]Importes!A:E,5,0),
                    IF(L10532=1,
                                 VLOOKUP(A10532,[1]Importes!A:C,3,0),
                                 VLOOKUP(A10532,[1]Importes!A:D,4,0))),
    "no aplica")</f>
        <v>3.57</v>
      </c>
    </row>
    <row r="10533" spans="1:13" ht="14.25" customHeight="1" x14ac:dyDescent="0.2">
      <c r="A10533" s="1" t="s">
        <v>23671</v>
      </c>
      <c r="B10533" s="1" t="s">
        <v>23765</v>
      </c>
      <c r="C10533" s="1" t="s">
        <v>24276</v>
      </c>
      <c r="D10533" s="1" t="s">
        <v>450</v>
      </c>
      <c r="E10533" s="3">
        <v>20</v>
      </c>
      <c r="F10533" s="3" t="s">
        <v>16</v>
      </c>
      <c r="G10533" s="3">
        <v>3</v>
      </c>
      <c r="H10533" s="3">
        <v>0</v>
      </c>
      <c r="I10533" s="4" t="s">
        <v>3197</v>
      </c>
      <c r="J10533" s="5" t="s">
        <v>24277</v>
      </c>
      <c r="K10533" s="6" t="s">
        <v>24278</v>
      </c>
      <c r="L10533" s="6">
        <f>IF(ISNA(VLOOKUP(C10533,[1]NIVEL_FORMATIVO!A:B,2,0)),0,VLOOKUP(C10533,[1]NIVEL_FORMATIVO!A:B,2,0))</f>
        <v>1</v>
      </c>
      <c r="M10533" s="22">
        <f>IF(G10533&lt;&gt;2,
    IF(D10533="Especialidades Acreditables (CP)",
                   VLOOKUP(A10533,[1]Importes!A:E,5,0),
                    IF(L10533=1,
                                 VLOOKUP(A10533,[1]Importes!A:C,3,0),
                                 VLOOKUP(A10533,[1]Importes!A:D,4,0))),
    "no aplica")</f>
        <v>3.57</v>
      </c>
    </row>
    <row r="10534" spans="1:13" ht="14.25" customHeight="1" x14ac:dyDescent="0.2">
      <c r="A10534" s="1" t="s">
        <v>23671</v>
      </c>
      <c r="B10534" s="1" t="s">
        <v>23765</v>
      </c>
      <c r="C10534" s="1" t="s">
        <v>24279</v>
      </c>
      <c r="D10534" s="1" t="s">
        <v>450</v>
      </c>
      <c r="E10534" s="3">
        <v>20</v>
      </c>
      <c r="F10534" s="3" t="s">
        <v>16</v>
      </c>
      <c r="G10534" s="3">
        <v>3</v>
      </c>
      <c r="H10534" s="3">
        <v>0</v>
      </c>
      <c r="I10534" s="4" t="s">
        <v>3197</v>
      </c>
      <c r="J10534" s="5" t="s">
        <v>24280</v>
      </c>
      <c r="K10534" s="6" t="s">
        <v>24281</v>
      </c>
      <c r="L10534" s="6">
        <f>IF(ISNA(VLOOKUP(C10534,[1]NIVEL_FORMATIVO!A:B,2,0)),0,VLOOKUP(C10534,[1]NIVEL_FORMATIVO!A:B,2,0))</f>
        <v>1</v>
      </c>
      <c r="M10534" s="22">
        <f>IF(G10534&lt;&gt;2,
    IF(D10534="Especialidades Acreditables (CP)",
                   VLOOKUP(A10534,[1]Importes!A:E,5,0),
                    IF(L10534=1,
                                 VLOOKUP(A10534,[1]Importes!A:C,3,0),
                                 VLOOKUP(A10534,[1]Importes!A:D,4,0))),
    "no aplica")</f>
        <v>3.57</v>
      </c>
    </row>
    <row r="10535" spans="1:13" ht="14.25" customHeight="1" x14ac:dyDescent="0.2">
      <c r="A10535" s="1" t="s">
        <v>23671</v>
      </c>
      <c r="B10535" s="1" t="s">
        <v>23765</v>
      </c>
      <c r="C10535" s="1" t="s">
        <v>24282</v>
      </c>
      <c r="D10535" s="1" t="s">
        <v>450</v>
      </c>
      <c r="E10535" s="3">
        <v>80</v>
      </c>
      <c r="F10535" s="3" t="s">
        <v>16</v>
      </c>
      <c r="G10535" s="3">
        <v>3</v>
      </c>
      <c r="H10535" s="3">
        <v>0</v>
      </c>
      <c r="I10535" s="4" t="s">
        <v>3197</v>
      </c>
      <c r="J10535" s="5" t="s">
        <v>24283</v>
      </c>
      <c r="K10535" s="6" t="s">
        <v>24284</v>
      </c>
      <c r="L10535" s="6">
        <f>IF(ISNA(VLOOKUP(C10535,[1]NIVEL_FORMATIVO!A:B,2,0)),0,VLOOKUP(C10535,[1]NIVEL_FORMATIVO!A:B,2,0))</f>
        <v>1</v>
      </c>
      <c r="M10535" s="22">
        <f>IF(G10535&lt;&gt;2,
    IF(D10535="Especialidades Acreditables (CP)",
                   VLOOKUP(A10535,[1]Importes!A:E,5,0),
                    IF(L10535=1,
                                 VLOOKUP(A10535,[1]Importes!A:C,3,0),
                                 VLOOKUP(A10535,[1]Importes!A:D,4,0))),
    "no aplica")</f>
        <v>3.57</v>
      </c>
    </row>
    <row r="10536" spans="1:13" ht="14.25" customHeight="1" x14ac:dyDescent="0.2">
      <c r="A10536" s="1" t="s">
        <v>23671</v>
      </c>
      <c r="B10536" s="1" t="s">
        <v>23765</v>
      </c>
      <c r="C10536" s="1" t="s">
        <v>24285</v>
      </c>
      <c r="D10536" s="1" t="s">
        <v>450</v>
      </c>
      <c r="E10536" s="3">
        <v>240</v>
      </c>
      <c r="F10536" s="3" t="s">
        <v>16</v>
      </c>
      <c r="G10536" s="3">
        <v>3</v>
      </c>
      <c r="H10536" s="3">
        <v>1</v>
      </c>
      <c r="I10536" s="4" t="s">
        <v>213</v>
      </c>
      <c r="J10536" s="5" t="s">
        <v>10300</v>
      </c>
      <c r="K10536" s="6" t="s">
        <v>24286</v>
      </c>
      <c r="L10536" s="6">
        <f>IF(ISNA(VLOOKUP(C10536,[1]NIVEL_FORMATIVO!A:B,2,0)),0,VLOOKUP(C10536,[1]NIVEL_FORMATIVO!A:B,2,0))</f>
        <v>1</v>
      </c>
      <c r="M10536" s="22">
        <f>IF(G10536&lt;&gt;2,
    IF(D10536="Especialidades Acreditables (CP)",
                   VLOOKUP(A10536,[1]Importes!A:E,5,0),
                    IF(L10536=1,
                                 VLOOKUP(A10536,[1]Importes!A:C,3,0),
                                 VLOOKUP(A10536,[1]Importes!A:D,4,0))),
    "no aplica")</f>
        <v>3.57</v>
      </c>
    </row>
    <row r="10537" spans="1:13" ht="14.25" customHeight="1" x14ac:dyDescent="0.2">
      <c r="A10537" s="1" t="s">
        <v>23671</v>
      </c>
      <c r="B10537" s="1" t="s">
        <v>23765</v>
      </c>
      <c r="C10537" s="1" t="s">
        <v>24287</v>
      </c>
      <c r="D10537" s="1" t="s">
        <v>450</v>
      </c>
      <c r="E10537" s="3">
        <v>75</v>
      </c>
      <c r="F10537" s="3" t="s">
        <v>16</v>
      </c>
      <c r="G10537" s="3">
        <v>3</v>
      </c>
      <c r="H10537" s="3">
        <v>0</v>
      </c>
      <c r="I10537" s="4" t="s">
        <v>3197</v>
      </c>
      <c r="J10537" s="5" t="s">
        <v>24288</v>
      </c>
      <c r="K10537" s="6" t="s">
        <v>24289</v>
      </c>
      <c r="L10537" s="6">
        <f>IF(ISNA(VLOOKUP(C10537,[1]NIVEL_FORMATIVO!A:B,2,0)),0,VLOOKUP(C10537,[1]NIVEL_FORMATIVO!A:B,2,0))</f>
        <v>1</v>
      </c>
      <c r="M10537" s="22">
        <f>IF(G10537&lt;&gt;2,
    IF(D10537="Especialidades Acreditables (CP)",
                   VLOOKUP(A10537,[1]Importes!A:E,5,0),
                    IF(L10537=1,
                                 VLOOKUP(A10537,[1]Importes!A:C,3,0),
                                 VLOOKUP(A10537,[1]Importes!A:D,4,0))),
    "no aplica")</f>
        <v>3.57</v>
      </c>
    </row>
    <row r="10538" spans="1:13" ht="14.25" customHeight="1" x14ac:dyDescent="0.2">
      <c r="A10538" s="1" t="s">
        <v>23671</v>
      </c>
      <c r="B10538" s="1" t="s">
        <v>23765</v>
      </c>
      <c r="C10538" s="1" t="s">
        <v>24290</v>
      </c>
      <c r="D10538" s="1" t="s">
        <v>450</v>
      </c>
      <c r="E10538" s="3">
        <v>50</v>
      </c>
      <c r="F10538" s="3" t="s">
        <v>16</v>
      </c>
      <c r="G10538" s="3">
        <v>2</v>
      </c>
      <c r="H10538" s="3">
        <v>0</v>
      </c>
      <c r="I10538" s="4" t="s">
        <v>28</v>
      </c>
      <c r="J10538" s="5" t="s">
        <v>24291</v>
      </c>
      <c r="K10538" s="6" t="s">
        <v>24292</v>
      </c>
      <c r="L10538" s="6">
        <f>IF(ISNA(VLOOKUP(C10538,[1]NIVEL_FORMATIVO!A:B,2,0)),0,VLOOKUP(C10538,[1]NIVEL_FORMATIVO!A:B,2,0))</f>
        <v>1</v>
      </c>
      <c r="M10538" s="22">
        <v>7.5</v>
      </c>
    </row>
    <row r="10539" spans="1:13" ht="14.25" customHeight="1" x14ac:dyDescent="0.2">
      <c r="A10539" s="1" t="s">
        <v>23671</v>
      </c>
      <c r="B10539" s="1" t="s">
        <v>23765</v>
      </c>
      <c r="C10539" s="1" t="s">
        <v>24293</v>
      </c>
      <c r="D10539" s="1" t="s">
        <v>450</v>
      </c>
      <c r="E10539" s="2">
        <v>20</v>
      </c>
      <c r="F10539" s="2" t="s">
        <v>16</v>
      </c>
      <c r="G10539" s="2">
        <v>3</v>
      </c>
      <c r="H10539" s="3">
        <v>0</v>
      </c>
      <c r="I10539" s="4" t="s">
        <v>3197</v>
      </c>
      <c r="J10539" s="5" t="s">
        <v>23796</v>
      </c>
      <c r="K10539" s="6" t="s">
        <v>24294</v>
      </c>
      <c r="L10539" s="6">
        <f>IF(ISNA(VLOOKUP(C10539,[1]NIVEL_FORMATIVO!A:B,2,0)),0,VLOOKUP(C10539,[1]NIVEL_FORMATIVO!A:B,2,0))</f>
        <v>1</v>
      </c>
      <c r="M10539" s="22">
        <f>IF(G10539&lt;&gt;2,
    IF(D10539="Especialidades Acreditables (CP)",
                   VLOOKUP(A10539,[1]Importes!A:E,5,0),
                    IF(L10539=1,
                                 VLOOKUP(A10539,[1]Importes!A:C,3,0),
                                 VLOOKUP(A10539,[1]Importes!A:D,4,0))),
    "no aplica")</f>
        <v>3.57</v>
      </c>
    </row>
    <row r="10540" spans="1:13" ht="14.25" customHeight="1" x14ac:dyDescent="0.2">
      <c r="A10540" s="1" t="s">
        <v>23671</v>
      </c>
      <c r="B10540" s="1" t="s">
        <v>23765</v>
      </c>
      <c r="C10540" s="1" t="s">
        <v>24295</v>
      </c>
      <c r="D10540" s="1" t="s">
        <v>450</v>
      </c>
      <c r="E10540" s="3">
        <v>60</v>
      </c>
      <c r="F10540" s="3" t="s">
        <v>16</v>
      </c>
      <c r="G10540" s="3">
        <v>3</v>
      </c>
      <c r="H10540" s="3">
        <v>0</v>
      </c>
      <c r="I10540" s="4" t="s">
        <v>3197</v>
      </c>
      <c r="J10540" s="5" t="s">
        <v>24296</v>
      </c>
      <c r="K10540" s="6" t="s">
        <v>24297</v>
      </c>
      <c r="L10540" s="6">
        <f>IF(ISNA(VLOOKUP(C10540,[1]NIVEL_FORMATIVO!A:B,2,0)),0,VLOOKUP(C10540,[1]NIVEL_FORMATIVO!A:B,2,0))</f>
        <v>1</v>
      </c>
      <c r="M10540" s="22">
        <f>IF(G10540&lt;&gt;2,
    IF(D10540="Especialidades Acreditables (CP)",
                   VLOOKUP(A10540,[1]Importes!A:E,5,0),
                    IF(L10540=1,
                                 VLOOKUP(A10540,[1]Importes!A:C,3,0),
                                 VLOOKUP(A10540,[1]Importes!A:D,4,0))),
    "no aplica")</f>
        <v>3.57</v>
      </c>
    </row>
    <row r="10541" spans="1:13" ht="14.25" customHeight="1" x14ac:dyDescent="0.2">
      <c r="A10541" s="1" t="s">
        <v>23671</v>
      </c>
      <c r="B10541" s="1" t="s">
        <v>23765</v>
      </c>
      <c r="C10541" s="1" t="s">
        <v>24298</v>
      </c>
      <c r="D10541" s="1" t="s">
        <v>450</v>
      </c>
      <c r="E10541" s="3">
        <v>70</v>
      </c>
      <c r="F10541" s="3" t="s">
        <v>16</v>
      </c>
      <c r="G10541" s="3">
        <v>3</v>
      </c>
      <c r="H10541" s="3">
        <v>0</v>
      </c>
      <c r="I10541" s="4" t="s">
        <v>3197</v>
      </c>
      <c r="J10541" s="5" t="s">
        <v>24299</v>
      </c>
      <c r="K10541" s="6" t="s">
        <v>24300</v>
      </c>
      <c r="L10541" s="6">
        <f>IF(ISNA(VLOOKUP(C10541,[1]NIVEL_FORMATIVO!A:B,2,0)),0,VLOOKUP(C10541,[1]NIVEL_FORMATIVO!A:B,2,0))</f>
        <v>1</v>
      </c>
      <c r="M10541" s="22">
        <f>IF(G10541&lt;&gt;2,
    IF(D10541="Especialidades Acreditables (CP)",
                   VLOOKUP(A10541,[1]Importes!A:E,5,0),
                    IF(L10541=1,
                                 VLOOKUP(A10541,[1]Importes!A:C,3,0),
                                 VLOOKUP(A10541,[1]Importes!A:D,4,0))),
    "no aplica")</f>
        <v>3.57</v>
      </c>
    </row>
    <row r="10542" spans="1:13" ht="14.25" customHeight="1" x14ac:dyDescent="0.2">
      <c r="A10542" s="1" t="s">
        <v>23671</v>
      </c>
      <c r="B10542" s="1" t="s">
        <v>23765</v>
      </c>
      <c r="C10542" s="1" t="s">
        <v>24301</v>
      </c>
      <c r="D10542" s="1" t="s">
        <v>450</v>
      </c>
      <c r="E10542" s="3">
        <v>20</v>
      </c>
      <c r="F10542" s="3" t="s">
        <v>16</v>
      </c>
      <c r="G10542" s="3">
        <v>3</v>
      </c>
      <c r="H10542" s="3">
        <v>0</v>
      </c>
      <c r="I10542" s="4" t="s">
        <v>3197</v>
      </c>
      <c r="J10542" s="5" t="s">
        <v>24302</v>
      </c>
      <c r="K10542" s="6" t="s">
        <v>24303</v>
      </c>
      <c r="L10542" s="6">
        <f>IF(ISNA(VLOOKUP(C10542,[1]NIVEL_FORMATIVO!A:B,2,0)),0,VLOOKUP(C10542,[1]NIVEL_FORMATIVO!A:B,2,0))</f>
        <v>1</v>
      </c>
      <c r="M10542" s="22">
        <f>IF(G10542&lt;&gt;2,
    IF(D10542="Especialidades Acreditables (CP)",
                   VLOOKUP(A10542,[1]Importes!A:E,5,0),
                    IF(L10542=1,
                                 VLOOKUP(A10542,[1]Importes!A:C,3,0),
                                 VLOOKUP(A10542,[1]Importes!A:D,4,0))),
    "no aplica")</f>
        <v>3.57</v>
      </c>
    </row>
    <row r="10543" spans="1:13" ht="14.25" customHeight="1" x14ac:dyDescent="0.2">
      <c r="A10543" s="1" t="s">
        <v>23671</v>
      </c>
      <c r="B10543" s="1" t="s">
        <v>23765</v>
      </c>
      <c r="C10543" s="1" t="s">
        <v>24304</v>
      </c>
      <c r="D10543" s="1" t="s">
        <v>450</v>
      </c>
      <c r="E10543" s="3">
        <v>30</v>
      </c>
      <c r="F10543" s="3" t="s">
        <v>16</v>
      </c>
      <c r="G10543" s="3">
        <v>3</v>
      </c>
      <c r="H10543" s="3">
        <v>0</v>
      </c>
      <c r="I10543" s="4" t="s">
        <v>3197</v>
      </c>
      <c r="J10543" s="5" t="s">
        <v>24068</v>
      </c>
      <c r="K10543" s="6" t="s">
        <v>24305</v>
      </c>
      <c r="L10543" s="6">
        <f>IF(ISNA(VLOOKUP(C10543,[1]NIVEL_FORMATIVO!A:B,2,0)),0,VLOOKUP(C10543,[1]NIVEL_FORMATIVO!A:B,2,0))</f>
        <v>1</v>
      </c>
      <c r="M10543" s="22">
        <f>IF(G10543&lt;&gt;2,
    IF(D10543="Especialidades Acreditables (CP)",
                   VLOOKUP(A10543,[1]Importes!A:E,5,0),
                    IF(L10543=1,
                                 VLOOKUP(A10543,[1]Importes!A:C,3,0),
                                 VLOOKUP(A10543,[1]Importes!A:D,4,0))),
    "no aplica")</f>
        <v>3.57</v>
      </c>
    </row>
    <row r="10544" spans="1:13" ht="14.25" customHeight="1" x14ac:dyDescent="0.2">
      <c r="A10544" s="1" t="s">
        <v>23671</v>
      </c>
      <c r="B10544" s="1" t="s">
        <v>23765</v>
      </c>
      <c r="C10544" s="1" t="s">
        <v>24306</v>
      </c>
      <c r="D10544" s="1" t="s">
        <v>450</v>
      </c>
      <c r="E10544" s="2">
        <v>30</v>
      </c>
      <c r="F10544" s="2" t="s">
        <v>16</v>
      </c>
      <c r="G10544" s="2">
        <v>1</v>
      </c>
      <c r="H10544" s="3">
        <v>0</v>
      </c>
      <c r="I10544" s="4" t="s">
        <v>3197</v>
      </c>
      <c r="J10544" s="5" t="s">
        <v>24307</v>
      </c>
      <c r="K10544" s="6" t="s">
        <v>24308</v>
      </c>
      <c r="L10544" s="6">
        <f>IF(ISNA(VLOOKUP(C10544,[1]NIVEL_FORMATIVO!A:B,2,0)),0,VLOOKUP(C10544,[1]NIVEL_FORMATIVO!A:B,2,0))</f>
        <v>1</v>
      </c>
      <c r="M10544" s="22">
        <f>IF(G10544&lt;&gt;2,
    IF(D10544="Especialidades Acreditables (CP)",
                   VLOOKUP(A10544,[1]Importes!A:E,5,0),
                    IF(L10544=1,
                                 VLOOKUP(A10544,[1]Importes!A:C,3,0),
                                 VLOOKUP(A10544,[1]Importes!A:D,4,0))),
    "no aplica")</f>
        <v>3.57</v>
      </c>
    </row>
    <row r="10545" spans="1:13" ht="14.25" customHeight="1" x14ac:dyDescent="0.2">
      <c r="A10545" s="1" t="s">
        <v>23671</v>
      </c>
      <c r="B10545" s="1" t="s">
        <v>23765</v>
      </c>
      <c r="C10545" s="1" t="s">
        <v>24309</v>
      </c>
      <c r="D10545" s="1" t="s">
        <v>450</v>
      </c>
      <c r="E10545" s="3">
        <v>40</v>
      </c>
      <c r="F10545" s="3" t="s">
        <v>16</v>
      </c>
      <c r="G10545" s="3">
        <v>3</v>
      </c>
      <c r="H10545" s="3">
        <v>0</v>
      </c>
      <c r="I10545" s="4" t="s">
        <v>3197</v>
      </c>
      <c r="J10545" s="5" t="s">
        <v>24310</v>
      </c>
      <c r="K10545" s="6" t="s">
        <v>24311</v>
      </c>
      <c r="L10545" s="6">
        <f>IF(ISNA(VLOOKUP(C10545,[1]NIVEL_FORMATIVO!A:B,2,0)),0,VLOOKUP(C10545,[1]NIVEL_FORMATIVO!A:B,2,0))</f>
        <v>1</v>
      </c>
      <c r="M10545" s="22">
        <f>IF(G10545&lt;&gt;2,
    IF(D10545="Especialidades Acreditables (CP)",
                   VLOOKUP(A10545,[1]Importes!A:E,5,0),
                    IF(L10545=1,
                                 VLOOKUP(A10545,[1]Importes!A:C,3,0),
                                 VLOOKUP(A10545,[1]Importes!A:D,4,0))),
    "no aplica")</f>
        <v>3.57</v>
      </c>
    </row>
    <row r="10546" spans="1:13" ht="14.25" customHeight="1" x14ac:dyDescent="0.2">
      <c r="A10546" s="1" t="s">
        <v>23671</v>
      </c>
      <c r="B10546" s="1" t="s">
        <v>23765</v>
      </c>
      <c r="C10546" s="1" t="s">
        <v>24312</v>
      </c>
      <c r="D10546" s="1" t="s">
        <v>450</v>
      </c>
      <c r="E10546" s="3">
        <v>40</v>
      </c>
      <c r="F10546" s="3" t="s">
        <v>16</v>
      </c>
      <c r="G10546" s="3">
        <v>3</v>
      </c>
      <c r="H10546" s="3">
        <v>0</v>
      </c>
      <c r="I10546" s="4" t="s">
        <v>3197</v>
      </c>
      <c r="J10546" s="5" t="s">
        <v>24313</v>
      </c>
      <c r="K10546" s="6" t="s">
        <v>24314</v>
      </c>
      <c r="L10546" s="6">
        <f>IF(ISNA(VLOOKUP(C10546,[1]NIVEL_FORMATIVO!A:B,2,0)),0,VLOOKUP(C10546,[1]NIVEL_FORMATIVO!A:B,2,0))</f>
        <v>1</v>
      </c>
      <c r="M10546" s="22">
        <f>IF(G10546&lt;&gt;2,
    IF(D10546="Especialidades Acreditables (CP)",
                   VLOOKUP(A10546,[1]Importes!A:E,5,0),
                    IF(L10546=1,
                                 VLOOKUP(A10546,[1]Importes!A:C,3,0),
                                 VLOOKUP(A10546,[1]Importes!A:D,4,0))),
    "no aplica")</f>
        <v>3.57</v>
      </c>
    </row>
    <row r="10547" spans="1:13" ht="14.25" customHeight="1" x14ac:dyDescent="0.2">
      <c r="A10547" s="1" t="s">
        <v>23671</v>
      </c>
      <c r="B10547" s="1" t="s">
        <v>23765</v>
      </c>
      <c r="C10547" s="1" t="s">
        <v>24315</v>
      </c>
      <c r="D10547" s="1" t="s">
        <v>450</v>
      </c>
      <c r="E10547" s="3">
        <v>240</v>
      </c>
      <c r="F10547" s="3" t="s">
        <v>16</v>
      </c>
      <c r="G10547" s="3">
        <v>3</v>
      </c>
      <c r="H10547" s="3">
        <v>1</v>
      </c>
      <c r="I10547" s="4" t="s">
        <v>213</v>
      </c>
      <c r="J10547" s="5" t="s">
        <v>24316</v>
      </c>
      <c r="K10547" s="6" t="s">
        <v>24317</v>
      </c>
      <c r="L10547" s="6">
        <f>IF(ISNA(VLOOKUP(C10547,[1]NIVEL_FORMATIVO!A:B,2,0)),0,VLOOKUP(C10547,[1]NIVEL_FORMATIVO!A:B,2,0))</f>
        <v>1</v>
      </c>
      <c r="M10547" s="22">
        <f>IF(G10547&lt;&gt;2,
    IF(D10547="Especialidades Acreditables (CP)",
                   VLOOKUP(A10547,[1]Importes!A:E,5,0),
                    IF(L10547=1,
                                 VLOOKUP(A10547,[1]Importes!A:C,3,0),
                                 VLOOKUP(A10547,[1]Importes!A:D,4,0))),
    "no aplica")</f>
        <v>3.57</v>
      </c>
    </row>
    <row r="10548" spans="1:13" ht="14.25" customHeight="1" x14ac:dyDescent="0.2">
      <c r="A10548" s="1" t="s">
        <v>23671</v>
      </c>
      <c r="B10548" s="1" t="s">
        <v>23765</v>
      </c>
      <c r="C10548" s="1" t="s">
        <v>24318</v>
      </c>
      <c r="D10548" s="1" t="s">
        <v>450</v>
      </c>
      <c r="E10548" s="3">
        <v>50</v>
      </c>
      <c r="F10548" s="3" t="s">
        <v>16</v>
      </c>
      <c r="G10548" s="3">
        <v>3</v>
      </c>
      <c r="H10548" s="3">
        <v>0</v>
      </c>
      <c r="I10548" s="4" t="s">
        <v>3197</v>
      </c>
      <c r="J10548" s="5" t="s">
        <v>24319</v>
      </c>
      <c r="K10548" s="6" t="s">
        <v>24320</v>
      </c>
      <c r="L10548" s="6">
        <f>IF(ISNA(VLOOKUP(C10548,[1]NIVEL_FORMATIVO!A:B,2,0)),0,VLOOKUP(C10548,[1]NIVEL_FORMATIVO!A:B,2,0))</f>
        <v>1</v>
      </c>
      <c r="M10548" s="22">
        <f>IF(G10548&lt;&gt;2,
    IF(D10548="Especialidades Acreditables (CP)",
                   VLOOKUP(A10548,[1]Importes!A:E,5,0),
                    IF(L10548=1,
                                 VLOOKUP(A10548,[1]Importes!A:C,3,0),
                                 VLOOKUP(A10548,[1]Importes!A:D,4,0))),
    "no aplica")</f>
        <v>3.57</v>
      </c>
    </row>
    <row r="10549" spans="1:13" ht="14.25" customHeight="1" x14ac:dyDescent="0.2">
      <c r="A10549" s="1" t="s">
        <v>23671</v>
      </c>
      <c r="B10549" s="1" t="s">
        <v>23765</v>
      </c>
      <c r="C10549" s="1" t="s">
        <v>24321</v>
      </c>
      <c r="D10549" s="1" t="s">
        <v>450</v>
      </c>
      <c r="E10549" s="3">
        <v>40</v>
      </c>
      <c r="F10549" s="3" t="s">
        <v>16</v>
      </c>
      <c r="G10549" s="3">
        <v>3</v>
      </c>
      <c r="H10549" s="3">
        <v>0</v>
      </c>
      <c r="I10549" s="4" t="s">
        <v>3197</v>
      </c>
      <c r="J10549" s="5" t="s">
        <v>24322</v>
      </c>
      <c r="K10549" s="6" t="s">
        <v>24323</v>
      </c>
      <c r="L10549" s="6">
        <f>IF(ISNA(VLOOKUP(C10549,[1]NIVEL_FORMATIVO!A:B,2,0)),0,VLOOKUP(C10549,[1]NIVEL_FORMATIVO!A:B,2,0))</f>
        <v>1</v>
      </c>
      <c r="M10549" s="22">
        <f>IF(G10549&lt;&gt;2,
    IF(D10549="Especialidades Acreditables (CP)",
                   VLOOKUP(A10549,[1]Importes!A:E,5,0),
                    IF(L10549=1,
                                 VLOOKUP(A10549,[1]Importes!A:C,3,0),
                                 VLOOKUP(A10549,[1]Importes!A:D,4,0))),
    "no aplica")</f>
        <v>3.57</v>
      </c>
    </row>
    <row r="10550" spans="1:13" ht="14.25" customHeight="1" x14ac:dyDescent="0.2">
      <c r="A10550" s="1" t="s">
        <v>23671</v>
      </c>
      <c r="B10550" s="1" t="s">
        <v>23765</v>
      </c>
      <c r="C10550" s="1" t="s">
        <v>24324</v>
      </c>
      <c r="D10550" s="1" t="s">
        <v>450</v>
      </c>
      <c r="E10550" s="3">
        <v>30</v>
      </c>
      <c r="F10550" s="3" t="s">
        <v>16</v>
      </c>
      <c r="G10550" s="3">
        <v>3</v>
      </c>
      <c r="H10550" s="3">
        <v>0</v>
      </c>
      <c r="I10550" s="4" t="s">
        <v>3197</v>
      </c>
      <c r="J10550" s="5" t="s">
        <v>24325</v>
      </c>
      <c r="K10550" s="6" t="s">
        <v>24326</v>
      </c>
      <c r="L10550" s="6">
        <f>IF(ISNA(VLOOKUP(C10550,[1]NIVEL_FORMATIVO!A:B,2,0)),0,VLOOKUP(C10550,[1]NIVEL_FORMATIVO!A:B,2,0))</f>
        <v>1</v>
      </c>
      <c r="M10550" s="22">
        <f>IF(G10550&lt;&gt;2,
    IF(D10550="Especialidades Acreditables (CP)",
                   VLOOKUP(A10550,[1]Importes!A:E,5,0),
                    IF(L10550=1,
                                 VLOOKUP(A10550,[1]Importes!A:C,3,0),
                                 VLOOKUP(A10550,[1]Importes!A:D,4,0))),
    "no aplica")</f>
        <v>3.57</v>
      </c>
    </row>
    <row r="10551" spans="1:13" ht="14.25" customHeight="1" x14ac:dyDescent="0.2">
      <c r="A10551" s="1" t="s">
        <v>23671</v>
      </c>
      <c r="B10551" s="1" t="s">
        <v>23765</v>
      </c>
      <c r="C10551" s="1" t="s">
        <v>24327</v>
      </c>
      <c r="D10551" s="1" t="s">
        <v>450</v>
      </c>
      <c r="E10551" s="3">
        <v>30</v>
      </c>
      <c r="F10551" s="3" t="s">
        <v>16</v>
      </c>
      <c r="G10551" s="3">
        <v>3</v>
      </c>
      <c r="H10551" s="3">
        <v>0</v>
      </c>
      <c r="I10551" s="4" t="s">
        <v>3197</v>
      </c>
      <c r="J10551" s="5" t="s">
        <v>24328</v>
      </c>
      <c r="K10551" s="6" t="s">
        <v>24329</v>
      </c>
      <c r="L10551" s="6">
        <f>IF(ISNA(VLOOKUP(C10551,[1]NIVEL_FORMATIVO!A:B,2,0)),0,VLOOKUP(C10551,[1]NIVEL_FORMATIVO!A:B,2,0))</f>
        <v>1</v>
      </c>
      <c r="M10551" s="22">
        <f>IF(G10551&lt;&gt;2,
    IF(D10551="Especialidades Acreditables (CP)",
                   VLOOKUP(A10551,[1]Importes!A:E,5,0),
                    IF(L10551=1,
                                 VLOOKUP(A10551,[1]Importes!A:C,3,0),
                                 VLOOKUP(A10551,[1]Importes!A:D,4,0))),
    "no aplica")</f>
        <v>3.57</v>
      </c>
    </row>
    <row r="10552" spans="1:13" ht="14.25" customHeight="1" x14ac:dyDescent="0.2">
      <c r="A10552" s="1" t="s">
        <v>23671</v>
      </c>
      <c r="B10552" s="1" t="s">
        <v>23765</v>
      </c>
      <c r="C10552" s="1" t="s">
        <v>24330</v>
      </c>
      <c r="D10552" s="1" t="s">
        <v>450</v>
      </c>
      <c r="E10552" s="3">
        <v>30</v>
      </c>
      <c r="F10552" s="3" t="s">
        <v>16</v>
      </c>
      <c r="G10552" s="3">
        <v>3</v>
      </c>
      <c r="H10552" s="3">
        <v>0</v>
      </c>
      <c r="I10552" s="4" t="s">
        <v>3197</v>
      </c>
      <c r="J10552" s="5" t="s">
        <v>24331</v>
      </c>
      <c r="K10552" s="6" t="s">
        <v>24332</v>
      </c>
      <c r="L10552" s="6">
        <f>IF(ISNA(VLOOKUP(C10552,[1]NIVEL_FORMATIVO!A:B,2,0)),0,VLOOKUP(C10552,[1]NIVEL_FORMATIVO!A:B,2,0))</f>
        <v>1</v>
      </c>
      <c r="M10552" s="22">
        <f>IF(G10552&lt;&gt;2,
    IF(D10552="Especialidades Acreditables (CP)",
                   VLOOKUP(A10552,[1]Importes!A:E,5,0),
                    IF(L10552=1,
                                 VLOOKUP(A10552,[1]Importes!A:C,3,0),
                                 VLOOKUP(A10552,[1]Importes!A:D,4,0))),
    "no aplica")</f>
        <v>3.57</v>
      </c>
    </row>
    <row r="10553" spans="1:13" ht="14.25" customHeight="1" x14ac:dyDescent="0.2">
      <c r="A10553" s="1" t="s">
        <v>23671</v>
      </c>
      <c r="B10553" s="1" t="s">
        <v>23765</v>
      </c>
      <c r="C10553" s="1" t="s">
        <v>24333</v>
      </c>
      <c r="D10553" s="1" t="s">
        <v>450</v>
      </c>
      <c r="E10553" s="3">
        <v>30</v>
      </c>
      <c r="F10553" s="3" t="s">
        <v>16</v>
      </c>
      <c r="G10553" s="3">
        <v>3</v>
      </c>
      <c r="H10553" s="3">
        <v>0</v>
      </c>
      <c r="I10553" s="4" t="s">
        <v>3197</v>
      </c>
      <c r="J10553" s="5" t="s">
        <v>24334</v>
      </c>
      <c r="K10553" s="6" t="s">
        <v>24335</v>
      </c>
      <c r="L10553" s="6">
        <f>IF(ISNA(VLOOKUP(C10553,[1]NIVEL_FORMATIVO!A:B,2,0)),0,VLOOKUP(C10553,[1]NIVEL_FORMATIVO!A:B,2,0))</f>
        <v>1</v>
      </c>
      <c r="M10553" s="22">
        <f>IF(G10553&lt;&gt;2,
    IF(D10553="Especialidades Acreditables (CP)",
                   VLOOKUP(A10553,[1]Importes!A:E,5,0),
                    IF(L10553=1,
                                 VLOOKUP(A10553,[1]Importes!A:C,3,0),
                                 VLOOKUP(A10553,[1]Importes!A:D,4,0))),
    "no aplica")</f>
        <v>3.57</v>
      </c>
    </row>
    <row r="10554" spans="1:13" ht="14.25" customHeight="1" x14ac:dyDescent="0.2">
      <c r="A10554" s="1" t="s">
        <v>23671</v>
      </c>
      <c r="B10554" s="1" t="s">
        <v>23765</v>
      </c>
      <c r="C10554" s="1" t="s">
        <v>24336</v>
      </c>
      <c r="D10554" s="1" t="s">
        <v>450</v>
      </c>
      <c r="E10554" s="3">
        <v>60</v>
      </c>
      <c r="F10554" s="3" t="s">
        <v>16</v>
      </c>
      <c r="G10554" s="3">
        <v>3</v>
      </c>
      <c r="H10554" s="3">
        <v>0</v>
      </c>
      <c r="I10554" s="4" t="s">
        <v>3197</v>
      </c>
      <c r="J10554" s="5" t="s">
        <v>24337</v>
      </c>
      <c r="K10554" s="6" t="s">
        <v>24338</v>
      </c>
      <c r="L10554" s="6">
        <f>IF(ISNA(VLOOKUP(C10554,[1]NIVEL_FORMATIVO!A:B,2,0)),0,VLOOKUP(C10554,[1]NIVEL_FORMATIVO!A:B,2,0))</f>
        <v>1</v>
      </c>
      <c r="M10554" s="22">
        <f>IF(G10554&lt;&gt;2,
    IF(D10554="Especialidades Acreditables (CP)",
                   VLOOKUP(A10554,[1]Importes!A:E,5,0),
                    IF(L10554=1,
                                 VLOOKUP(A10554,[1]Importes!A:C,3,0),
                                 VLOOKUP(A10554,[1]Importes!A:D,4,0))),
    "no aplica")</f>
        <v>3.57</v>
      </c>
    </row>
    <row r="10555" spans="1:13" ht="14.25" customHeight="1" x14ac:dyDescent="0.2">
      <c r="A10555" s="1" t="s">
        <v>23671</v>
      </c>
      <c r="B10555" s="1" t="s">
        <v>23765</v>
      </c>
      <c r="C10555" s="1" t="s">
        <v>24339</v>
      </c>
      <c r="D10555" s="1" t="s">
        <v>450</v>
      </c>
      <c r="E10555" s="3">
        <v>50</v>
      </c>
      <c r="F10555" s="3" t="s">
        <v>16</v>
      </c>
      <c r="G10555" s="3">
        <v>3</v>
      </c>
      <c r="H10555" s="3">
        <v>0</v>
      </c>
      <c r="I10555" s="4" t="s">
        <v>3197</v>
      </c>
      <c r="J10555" s="5" t="s">
        <v>24340</v>
      </c>
      <c r="K10555" s="6" t="s">
        <v>24341</v>
      </c>
      <c r="L10555" s="6">
        <f>IF(ISNA(VLOOKUP(C10555,[1]NIVEL_FORMATIVO!A:B,2,0)),0,VLOOKUP(C10555,[1]NIVEL_FORMATIVO!A:B,2,0))</f>
        <v>1</v>
      </c>
      <c r="M10555" s="22">
        <f>IF(G10555&lt;&gt;2,
    IF(D10555="Especialidades Acreditables (CP)",
                   VLOOKUP(A10555,[1]Importes!A:E,5,0),
                    IF(L10555=1,
                                 VLOOKUP(A10555,[1]Importes!A:C,3,0),
                                 VLOOKUP(A10555,[1]Importes!A:D,4,0))),
    "no aplica")</f>
        <v>3.57</v>
      </c>
    </row>
    <row r="10556" spans="1:13" ht="14.25" customHeight="1" x14ac:dyDescent="0.2">
      <c r="A10556" s="1" t="s">
        <v>23671</v>
      </c>
      <c r="B10556" s="1" t="s">
        <v>23765</v>
      </c>
      <c r="C10556" s="1" t="s">
        <v>24342</v>
      </c>
      <c r="D10556" s="1" t="s">
        <v>450</v>
      </c>
      <c r="E10556" s="3">
        <v>30</v>
      </c>
      <c r="F10556" s="3" t="s">
        <v>16</v>
      </c>
      <c r="G10556" s="3">
        <v>3</v>
      </c>
      <c r="H10556" s="3">
        <v>0</v>
      </c>
      <c r="I10556" s="4" t="s">
        <v>3197</v>
      </c>
      <c r="J10556" s="5" t="s">
        <v>24343</v>
      </c>
      <c r="K10556" s="6" t="s">
        <v>24344</v>
      </c>
      <c r="L10556" s="6">
        <f>IF(ISNA(VLOOKUP(C10556,[1]NIVEL_FORMATIVO!A:B,2,0)),0,VLOOKUP(C10556,[1]NIVEL_FORMATIVO!A:B,2,0))</f>
        <v>1</v>
      </c>
      <c r="M10556" s="22">
        <f>IF(G10556&lt;&gt;2,
    IF(D10556="Especialidades Acreditables (CP)",
                   VLOOKUP(A10556,[1]Importes!A:E,5,0),
                    IF(L10556=1,
                                 VLOOKUP(A10556,[1]Importes!A:C,3,0),
                                 VLOOKUP(A10556,[1]Importes!A:D,4,0))),
    "no aplica")</f>
        <v>3.57</v>
      </c>
    </row>
    <row r="10557" spans="1:13" ht="14.25" customHeight="1" x14ac:dyDescent="0.2">
      <c r="A10557" s="1" t="s">
        <v>23671</v>
      </c>
      <c r="B10557" s="1" t="s">
        <v>23765</v>
      </c>
      <c r="C10557" s="1" t="s">
        <v>24345</v>
      </c>
      <c r="D10557" s="1" t="s">
        <v>450</v>
      </c>
      <c r="E10557" s="2">
        <v>150</v>
      </c>
      <c r="F10557" s="2" t="s">
        <v>16</v>
      </c>
      <c r="G10557" s="2">
        <v>3</v>
      </c>
      <c r="H10557" s="3">
        <v>1</v>
      </c>
      <c r="I10557" s="4" t="s">
        <v>213</v>
      </c>
      <c r="J10557" s="5" t="s">
        <v>24159</v>
      </c>
      <c r="K10557" s="6" t="s">
        <v>24346</v>
      </c>
      <c r="L10557" s="6">
        <f>IF(ISNA(VLOOKUP(C10557,[1]NIVEL_FORMATIVO!A:B,2,0)),0,VLOOKUP(C10557,[1]NIVEL_FORMATIVO!A:B,2,0))</f>
        <v>1</v>
      </c>
      <c r="M10557" s="22">
        <f>IF(G10557&lt;&gt;2,
    IF(D10557="Especialidades Acreditables (CP)",
                   VLOOKUP(A10557,[1]Importes!A:E,5,0),
                    IF(L10557=1,
                                 VLOOKUP(A10557,[1]Importes!A:C,3,0),
                                 VLOOKUP(A10557,[1]Importes!A:D,4,0))),
    "no aplica")</f>
        <v>3.57</v>
      </c>
    </row>
    <row r="10558" spans="1:13" ht="14.25" customHeight="1" x14ac:dyDescent="0.2">
      <c r="A10558" s="1" t="s">
        <v>23671</v>
      </c>
      <c r="B10558" s="1" t="s">
        <v>23765</v>
      </c>
      <c r="C10558" s="1" t="s">
        <v>24347</v>
      </c>
      <c r="D10558" s="1" t="s">
        <v>450</v>
      </c>
      <c r="E10558" s="3">
        <v>20</v>
      </c>
      <c r="F10558" s="3" t="s">
        <v>16</v>
      </c>
      <c r="G10558" s="3">
        <v>3</v>
      </c>
      <c r="H10558" s="3">
        <v>0</v>
      </c>
      <c r="I10558" s="4" t="s">
        <v>3197</v>
      </c>
      <c r="J10558" s="5" t="s">
        <v>24348</v>
      </c>
      <c r="K10558" s="6" t="s">
        <v>24349</v>
      </c>
      <c r="L10558" s="6">
        <f>IF(ISNA(VLOOKUP(C10558,[1]NIVEL_FORMATIVO!A:B,2,0)),0,VLOOKUP(C10558,[1]NIVEL_FORMATIVO!A:B,2,0))</f>
        <v>1</v>
      </c>
      <c r="M10558" s="22">
        <f>IF(G10558&lt;&gt;2,
    IF(D10558="Especialidades Acreditables (CP)",
                   VLOOKUP(A10558,[1]Importes!A:E,5,0),
                    IF(L10558=1,
                                 VLOOKUP(A10558,[1]Importes!A:C,3,0),
                                 VLOOKUP(A10558,[1]Importes!A:D,4,0))),
    "no aplica")</f>
        <v>3.57</v>
      </c>
    </row>
    <row r="10559" spans="1:13" ht="14.25" customHeight="1" x14ac:dyDescent="0.2">
      <c r="A10559" s="1" t="s">
        <v>23671</v>
      </c>
      <c r="B10559" s="1" t="s">
        <v>23765</v>
      </c>
      <c r="C10559" s="1" t="s">
        <v>24350</v>
      </c>
      <c r="D10559" s="1" t="s">
        <v>450</v>
      </c>
      <c r="E10559" s="3">
        <v>30</v>
      </c>
      <c r="F10559" s="3" t="s">
        <v>16</v>
      </c>
      <c r="G10559" s="3">
        <v>3</v>
      </c>
      <c r="H10559" s="3">
        <v>0</v>
      </c>
      <c r="I10559" s="4" t="s">
        <v>3197</v>
      </c>
      <c r="J10559" s="5" t="s">
        <v>24351</v>
      </c>
      <c r="K10559" s="6" t="s">
        <v>24352</v>
      </c>
      <c r="L10559" s="6">
        <f>IF(ISNA(VLOOKUP(C10559,[1]NIVEL_FORMATIVO!A:B,2,0)),0,VLOOKUP(C10559,[1]NIVEL_FORMATIVO!A:B,2,0))</f>
        <v>1</v>
      </c>
      <c r="M10559" s="22">
        <f>IF(G10559&lt;&gt;2,
    IF(D10559="Especialidades Acreditables (CP)",
                   VLOOKUP(A10559,[1]Importes!A:E,5,0),
                    IF(L10559=1,
                                 VLOOKUP(A10559,[1]Importes!A:C,3,0),
                                 VLOOKUP(A10559,[1]Importes!A:D,4,0))),
    "no aplica")</f>
        <v>3.57</v>
      </c>
    </row>
    <row r="10560" spans="1:13" ht="14.25" customHeight="1" x14ac:dyDescent="0.2">
      <c r="A10560" s="1" t="s">
        <v>23671</v>
      </c>
      <c r="B10560" s="1" t="s">
        <v>23765</v>
      </c>
      <c r="C10560" s="1" t="s">
        <v>24353</v>
      </c>
      <c r="D10560" s="1" t="s">
        <v>450</v>
      </c>
      <c r="E10560" s="3">
        <v>30</v>
      </c>
      <c r="F10560" s="3" t="s">
        <v>16</v>
      </c>
      <c r="G10560" s="3">
        <v>3</v>
      </c>
      <c r="H10560" s="3">
        <v>0</v>
      </c>
      <c r="I10560" s="4" t="s">
        <v>3197</v>
      </c>
      <c r="J10560" s="5" t="s">
        <v>24354</v>
      </c>
      <c r="K10560" s="6" t="s">
        <v>24355</v>
      </c>
      <c r="L10560" s="6">
        <f>IF(ISNA(VLOOKUP(C10560,[1]NIVEL_FORMATIVO!A:B,2,0)),0,VLOOKUP(C10560,[1]NIVEL_FORMATIVO!A:B,2,0))</f>
        <v>1</v>
      </c>
      <c r="M10560" s="22">
        <f>IF(G10560&lt;&gt;2,
    IF(D10560="Especialidades Acreditables (CP)",
                   VLOOKUP(A10560,[1]Importes!A:E,5,0),
                    IF(L10560=1,
                                 VLOOKUP(A10560,[1]Importes!A:C,3,0),
                                 VLOOKUP(A10560,[1]Importes!A:D,4,0))),
    "no aplica")</f>
        <v>3.57</v>
      </c>
    </row>
    <row r="10561" spans="1:13" ht="14.25" customHeight="1" x14ac:dyDescent="0.2">
      <c r="A10561" s="1" t="s">
        <v>23671</v>
      </c>
      <c r="B10561" s="1" t="s">
        <v>23765</v>
      </c>
      <c r="C10561" s="1" t="s">
        <v>24356</v>
      </c>
      <c r="D10561" s="1" t="s">
        <v>450</v>
      </c>
      <c r="E10561" s="3">
        <v>26</v>
      </c>
      <c r="F10561" s="3" t="s">
        <v>16</v>
      </c>
      <c r="G10561" s="3">
        <v>1</v>
      </c>
      <c r="H10561" s="3">
        <v>0</v>
      </c>
      <c r="I10561" s="4" t="s">
        <v>3197</v>
      </c>
      <c r="J10561" s="5" t="s">
        <v>24357</v>
      </c>
      <c r="K10561" s="6" t="s">
        <v>24358</v>
      </c>
      <c r="L10561" s="6">
        <f>IF(ISNA(VLOOKUP(C10561,[1]NIVEL_FORMATIVO!A:B,2,0)),0,VLOOKUP(C10561,[1]NIVEL_FORMATIVO!A:B,2,0))</f>
        <v>1</v>
      </c>
      <c r="M10561" s="22">
        <f>IF(G10561&lt;&gt;2,
    IF(D10561="Especialidades Acreditables (CP)",
                   VLOOKUP(A10561,[1]Importes!A:E,5,0),
                    IF(L10561=1,
                                 VLOOKUP(A10561,[1]Importes!A:C,3,0),
                                 VLOOKUP(A10561,[1]Importes!A:D,4,0))),
    "no aplica")</f>
        <v>3.57</v>
      </c>
    </row>
    <row r="10562" spans="1:13" ht="14.25" customHeight="1" x14ac:dyDescent="0.2">
      <c r="A10562" s="1" t="s">
        <v>23671</v>
      </c>
      <c r="B10562" s="1" t="s">
        <v>23765</v>
      </c>
      <c r="C10562" s="1" t="s">
        <v>24359</v>
      </c>
      <c r="D10562" s="1" t="s">
        <v>450</v>
      </c>
      <c r="E10562" s="2">
        <v>26</v>
      </c>
      <c r="F10562" s="2" t="s">
        <v>16</v>
      </c>
      <c r="G10562" s="2">
        <v>1</v>
      </c>
      <c r="H10562" s="3">
        <v>0</v>
      </c>
      <c r="I10562" s="4" t="s">
        <v>3197</v>
      </c>
      <c r="J10562" s="5" t="s">
        <v>24360</v>
      </c>
      <c r="K10562" s="6" t="s">
        <v>24361</v>
      </c>
      <c r="L10562" s="6">
        <f>IF(ISNA(VLOOKUP(C10562,[1]NIVEL_FORMATIVO!A:B,2,0)),0,VLOOKUP(C10562,[1]NIVEL_FORMATIVO!A:B,2,0))</f>
        <v>1</v>
      </c>
      <c r="M10562" s="22">
        <f>IF(G10562&lt;&gt;2,
    IF(D10562="Especialidades Acreditables (CP)",
                   VLOOKUP(A10562,[1]Importes!A:E,5,0),
                    IF(L10562=1,
                                 VLOOKUP(A10562,[1]Importes!A:C,3,0),
                                 VLOOKUP(A10562,[1]Importes!A:D,4,0))),
    "no aplica")</f>
        <v>3.57</v>
      </c>
    </row>
    <row r="10563" spans="1:13" ht="14.25" customHeight="1" x14ac:dyDescent="0.2">
      <c r="A10563" s="1" t="s">
        <v>23671</v>
      </c>
      <c r="B10563" s="1" t="s">
        <v>23765</v>
      </c>
      <c r="C10563" s="1" t="s">
        <v>24362</v>
      </c>
      <c r="D10563" s="1" t="s">
        <v>450</v>
      </c>
      <c r="E10563" s="3">
        <v>20</v>
      </c>
      <c r="F10563" s="3" t="s">
        <v>16</v>
      </c>
      <c r="G10563" s="3">
        <v>3</v>
      </c>
      <c r="H10563" s="3">
        <v>0</v>
      </c>
      <c r="I10563" s="4" t="s">
        <v>3197</v>
      </c>
      <c r="J10563" s="5" t="s">
        <v>24363</v>
      </c>
      <c r="K10563" s="6" t="s">
        <v>24364</v>
      </c>
      <c r="L10563" s="6">
        <f>IF(ISNA(VLOOKUP(C10563,[1]NIVEL_FORMATIVO!A:B,2,0)),0,VLOOKUP(C10563,[1]NIVEL_FORMATIVO!A:B,2,0))</f>
        <v>1</v>
      </c>
      <c r="M10563" s="22">
        <f>IF(G10563&lt;&gt;2,
    IF(D10563="Especialidades Acreditables (CP)",
                   VLOOKUP(A10563,[1]Importes!A:E,5,0),
                    IF(L10563=1,
                                 VLOOKUP(A10563,[1]Importes!A:C,3,0),
                                 VLOOKUP(A10563,[1]Importes!A:D,4,0))),
    "no aplica")</f>
        <v>3.57</v>
      </c>
    </row>
    <row r="10564" spans="1:13" ht="14.25" customHeight="1" x14ac:dyDescent="0.2">
      <c r="A10564" s="1" t="s">
        <v>23671</v>
      </c>
      <c r="B10564" s="1" t="s">
        <v>23765</v>
      </c>
      <c r="C10564" s="1" t="s">
        <v>24365</v>
      </c>
      <c r="D10564" s="1" t="s">
        <v>450</v>
      </c>
      <c r="E10564" s="3">
        <v>30</v>
      </c>
      <c r="F10564" s="3" t="s">
        <v>16</v>
      </c>
      <c r="G10564" s="3">
        <v>3</v>
      </c>
      <c r="H10564" s="3">
        <v>0</v>
      </c>
      <c r="I10564" s="4" t="s">
        <v>3197</v>
      </c>
      <c r="J10564" s="5" t="s">
        <v>24366</v>
      </c>
      <c r="K10564" s="6" t="s">
        <v>24367</v>
      </c>
      <c r="L10564" s="6">
        <f>IF(ISNA(VLOOKUP(C10564,[1]NIVEL_FORMATIVO!A:B,2,0)),0,VLOOKUP(C10564,[1]NIVEL_FORMATIVO!A:B,2,0))</f>
        <v>1</v>
      </c>
      <c r="M10564" s="22">
        <f>IF(G10564&lt;&gt;2,
    IF(D10564="Especialidades Acreditables (CP)",
                   VLOOKUP(A10564,[1]Importes!A:E,5,0),
                    IF(L10564=1,
                                 VLOOKUP(A10564,[1]Importes!A:C,3,0),
                                 VLOOKUP(A10564,[1]Importes!A:D,4,0))),
    "no aplica")</f>
        <v>3.57</v>
      </c>
    </row>
    <row r="10565" spans="1:13" ht="14.25" customHeight="1" x14ac:dyDescent="0.2">
      <c r="A10565" s="1" t="s">
        <v>23671</v>
      </c>
      <c r="B10565" s="1" t="s">
        <v>23765</v>
      </c>
      <c r="C10565" s="1" t="s">
        <v>24368</v>
      </c>
      <c r="D10565" s="1" t="s">
        <v>450</v>
      </c>
      <c r="E10565" s="3">
        <v>100</v>
      </c>
      <c r="F10565" s="3" t="s">
        <v>16</v>
      </c>
      <c r="G10565" s="3">
        <v>3</v>
      </c>
      <c r="H10565" s="3">
        <v>0</v>
      </c>
      <c r="I10565" s="4" t="s">
        <v>3197</v>
      </c>
      <c r="J10565" s="5" t="s">
        <v>24369</v>
      </c>
      <c r="K10565" s="6" t="s">
        <v>24370</v>
      </c>
      <c r="L10565" s="6">
        <f>IF(ISNA(VLOOKUP(C10565,[1]NIVEL_FORMATIVO!A:B,2,0)),0,VLOOKUP(C10565,[1]NIVEL_FORMATIVO!A:B,2,0))</f>
        <v>1</v>
      </c>
      <c r="M10565" s="22">
        <f>IF(G10565&lt;&gt;2,
    IF(D10565="Especialidades Acreditables (CP)",
                   VLOOKUP(A10565,[1]Importes!A:E,5,0),
                    IF(L10565=1,
                                 VLOOKUP(A10565,[1]Importes!A:C,3,0),
                                 VLOOKUP(A10565,[1]Importes!A:D,4,0))),
    "no aplica")</f>
        <v>3.57</v>
      </c>
    </row>
    <row r="10566" spans="1:13" ht="14.25" customHeight="1" x14ac:dyDescent="0.2">
      <c r="A10566" s="1" t="s">
        <v>23671</v>
      </c>
      <c r="B10566" s="1" t="s">
        <v>23765</v>
      </c>
      <c r="C10566" s="1" t="s">
        <v>24371</v>
      </c>
      <c r="D10566" s="1" t="s">
        <v>450</v>
      </c>
      <c r="E10566" s="3">
        <v>20</v>
      </c>
      <c r="F10566" s="3" t="s">
        <v>16</v>
      </c>
      <c r="G10566" s="3">
        <v>3</v>
      </c>
      <c r="H10566" s="3">
        <v>0</v>
      </c>
      <c r="I10566" s="4" t="s">
        <v>3197</v>
      </c>
      <c r="J10566" s="5" t="s">
        <v>24372</v>
      </c>
      <c r="K10566" s="6" t="s">
        <v>24373</v>
      </c>
      <c r="L10566" s="6">
        <f>IF(ISNA(VLOOKUP(C10566,[1]NIVEL_FORMATIVO!A:B,2,0)),0,VLOOKUP(C10566,[1]NIVEL_FORMATIVO!A:B,2,0))</f>
        <v>1</v>
      </c>
      <c r="M10566" s="22">
        <f>IF(G10566&lt;&gt;2,
    IF(D10566="Especialidades Acreditables (CP)",
                   VLOOKUP(A10566,[1]Importes!A:E,5,0),
                    IF(L10566=1,
                                 VLOOKUP(A10566,[1]Importes!A:C,3,0),
                                 VLOOKUP(A10566,[1]Importes!A:D,4,0))),
    "no aplica")</f>
        <v>3.57</v>
      </c>
    </row>
    <row r="10567" spans="1:13" ht="14.25" customHeight="1" x14ac:dyDescent="0.2">
      <c r="A10567" s="1" t="s">
        <v>23671</v>
      </c>
      <c r="B10567" s="1" t="s">
        <v>23765</v>
      </c>
      <c r="C10567" s="1" t="s">
        <v>24374</v>
      </c>
      <c r="D10567" s="1" t="s">
        <v>450</v>
      </c>
      <c r="E10567" s="3">
        <v>40</v>
      </c>
      <c r="F10567" s="3" t="s">
        <v>16</v>
      </c>
      <c r="G10567" s="3">
        <v>3</v>
      </c>
      <c r="H10567" s="3">
        <v>0</v>
      </c>
      <c r="I10567" s="4" t="s">
        <v>3197</v>
      </c>
      <c r="J10567" s="5" t="s">
        <v>24375</v>
      </c>
      <c r="K10567" s="6" t="s">
        <v>24376</v>
      </c>
      <c r="L10567" s="6">
        <f>IF(ISNA(VLOOKUP(C10567,[1]NIVEL_FORMATIVO!A:B,2,0)),0,VLOOKUP(C10567,[1]NIVEL_FORMATIVO!A:B,2,0))</f>
        <v>1</v>
      </c>
      <c r="M10567" s="22">
        <f>IF(G10567&lt;&gt;2,
    IF(D10567="Especialidades Acreditables (CP)",
                   VLOOKUP(A10567,[1]Importes!A:E,5,0),
                    IF(L10567=1,
                                 VLOOKUP(A10567,[1]Importes!A:C,3,0),
                                 VLOOKUP(A10567,[1]Importes!A:D,4,0))),
    "no aplica")</f>
        <v>3.57</v>
      </c>
    </row>
    <row r="10568" spans="1:13" ht="14.25" customHeight="1" x14ac:dyDescent="0.2">
      <c r="A10568" s="1" t="s">
        <v>23671</v>
      </c>
      <c r="B10568" s="1" t="s">
        <v>23765</v>
      </c>
      <c r="C10568" s="1" t="s">
        <v>24377</v>
      </c>
      <c r="D10568" s="1" t="s">
        <v>450</v>
      </c>
      <c r="E10568" s="3">
        <v>150</v>
      </c>
      <c r="F10568" s="3" t="s">
        <v>16</v>
      </c>
      <c r="G10568" s="3">
        <v>3</v>
      </c>
      <c r="H10568" s="3">
        <v>1</v>
      </c>
      <c r="I10568" s="4" t="s">
        <v>213</v>
      </c>
      <c r="J10568" s="5" t="s">
        <v>24378</v>
      </c>
      <c r="K10568" s="6" t="s">
        <v>24379</v>
      </c>
      <c r="L10568" s="6">
        <f>IF(ISNA(VLOOKUP(C10568,[1]NIVEL_FORMATIVO!A:B,2,0)),0,VLOOKUP(C10568,[1]NIVEL_FORMATIVO!A:B,2,0))</f>
        <v>1</v>
      </c>
      <c r="M10568" s="22">
        <f>IF(G10568&lt;&gt;2,
    IF(D10568="Especialidades Acreditables (CP)",
                   VLOOKUP(A10568,[1]Importes!A:E,5,0),
                    IF(L10568=1,
                                 VLOOKUP(A10568,[1]Importes!A:C,3,0),
                                 VLOOKUP(A10568,[1]Importes!A:D,4,0))),
    "no aplica")</f>
        <v>3.57</v>
      </c>
    </row>
    <row r="10569" spans="1:13" ht="14.25" customHeight="1" x14ac:dyDescent="0.2">
      <c r="A10569" s="1" t="s">
        <v>23671</v>
      </c>
      <c r="B10569" s="1" t="s">
        <v>23765</v>
      </c>
      <c r="C10569" s="1" t="s">
        <v>24380</v>
      </c>
      <c r="D10569" s="1" t="s">
        <v>450</v>
      </c>
      <c r="E10569" s="3">
        <v>40</v>
      </c>
      <c r="F10569" s="3" t="s">
        <v>16</v>
      </c>
      <c r="G10569" s="3">
        <v>3</v>
      </c>
      <c r="H10569" s="3">
        <v>0</v>
      </c>
      <c r="I10569" s="4" t="s">
        <v>3197</v>
      </c>
      <c r="J10569" s="5" t="s">
        <v>24381</v>
      </c>
      <c r="K10569" s="6" t="s">
        <v>24382</v>
      </c>
      <c r="L10569" s="6">
        <f>IF(ISNA(VLOOKUP(C10569,[1]NIVEL_FORMATIVO!A:B,2,0)),0,VLOOKUP(C10569,[1]NIVEL_FORMATIVO!A:B,2,0))</f>
        <v>1</v>
      </c>
      <c r="M10569" s="22">
        <f>IF(G10569&lt;&gt;2,
    IF(D10569="Especialidades Acreditables (CP)",
                   VLOOKUP(A10569,[1]Importes!A:E,5,0),
                    IF(L10569=1,
                                 VLOOKUP(A10569,[1]Importes!A:C,3,0),
                                 VLOOKUP(A10569,[1]Importes!A:D,4,0))),
    "no aplica")</f>
        <v>3.57</v>
      </c>
    </row>
    <row r="10570" spans="1:13" ht="14.25" customHeight="1" x14ac:dyDescent="0.2">
      <c r="A10570" s="1" t="s">
        <v>23671</v>
      </c>
      <c r="B10570" s="1" t="s">
        <v>23765</v>
      </c>
      <c r="C10570" s="1" t="s">
        <v>24383</v>
      </c>
      <c r="D10570" s="1" t="s">
        <v>450</v>
      </c>
      <c r="E10570" s="3">
        <v>70</v>
      </c>
      <c r="F10570" s="3" t="s">
        <v>16</v>
      </c>
      <c r="G10570" s="3">
        <v>2</v>
      </c>
      <c r="H10570" s="3">
        <v>0</v>
      </c>
      <c r="I10570" s="4" t="s">
        <v>28</v>
      </c>
      <c r="J10570" s="5" t="s">
        <v>23815</v>
      </c>
      <c r="K10570" s="6" t="s">
        <v>24384</v>
      </c>
      <c r="L10570" s="6">
        <f>IF(ISNA(VLOOKUP(C10570,[1]NIVEL_FORMATIVO!A:B,2,0)),0,VLOOKUP(C10570,[1]NIVEL_FORMATIVO!A:B,2,0))</f>
        <v>1</v>
      </c>
      <c r="M10570" s="22">
        <v>7.5</v>
      </c>
    </row>
    <row r="10571" spans="1:13" ht="14.25" customHeight="1" x14ac:dyDescent="0.2">
      <c r="A10571" s="1" t="s">
        <v>23671</v>
      </c>
      <c r="B10571" s="1" t="s">
        <v>23765</v>
      </c>
      <c r="C10571" s="1" t="s">
        <v>24385</v>
      </c>
      <c r="D10571" s="1" t="s">
        <v>450</v>
      </c>
      <c r="E10571" s="3">
        <v>15</v>
      </c>
      <c r="F10571" s="3" t="s">
        <v>16</v>
      </c>
      <c r="G10571" s="3">
        <v>3</v>
      </c>
      <c r="H10571" s="3">
        <v>0</v>
      </c>
      <c r="I10571" s="4" t="s">
        <v>3197</v>
      </c>
      <c r="J10571" s="5" t="s">
        <v>24386</v>
      </c>
      <c r="K10571" s="6" t="s">
        <v>24387</v>
      </c>
      <c r="L10571" s="6">
        <f>IF(ISNA(VLOOKUP(C10571,[1]NIVEL_FORMATIVO!A:B,2,0)),0,VLOOKUP(C10571,[1]NIVEL_FORMATIVO!A:B,2,0))</f>
        <v>1</v>
      </c>
      <c r="M10571" s="22">
        <f>IF(G10571&lt;&gt;2,
    IF(D10571="Especialidades Acreditables (CP)",
                   VLOOKUP(A10571,[1]Importes!A:E,5,0),
                    IF(L10571=1,
                                 VLOOKUP(A10571,[1]Importes!A:C,3,0),
                                 VLOOKUP(A10571,[1]Importes!A:D,4,0))),
    "no aplica")</f>
        <v>3.57</v>
      </c>
    </row>
    <row r="10572" spans="1:13" ht="14.25" customHeight="1" x14ac:dyDescent="0.2">
      <c r="A10572" s="1" t="s">
        <v>23671</v>
      </c>
      <c r="B10572" s="1" t="s">
        <v>23765</v>
      </c>
      <c r="C10572" s="1" t="s">
        <v>24388</v>
      </c>
      <c r="D10572" s="1" t="s">
        <v>450</v>
      </c>
      <c r="E10572" s="3">
        <v>30</v>
      </c>
      <c r="F10572" s="3" t="s">
        <v>16</v>
      </c>
      <c r="G10572" s="3">
        <v>3</v>
      </c>
      <c r="H10572" s="3">
        <v>0</v>
      </c>
      <c r="I10572" s="4" t="s">
        <v>3197</v>
      </c>
      <c r="J10572" s="5" t="s">
        <v>24389</v>
      </c>
      <c r="K10572" s="6" t="s">
        <v>24390</v>
      </c>
      <c r="L10572" s="6">
        <f>IF(ISNA(VLOOKUP(C10572,[1]NIVEL_FORMATIVO!A:B,2,0)),0,VLOOKUP(C10572,[1]NIVEL_FORMATIVO!A:B,2,0))</f>
        <v>1</v>
      </c>
      <c r="M10572" s="22">
        <f>IF(G10572&lt;&gt;2,
    IF(D10572="Especialidades Acreditables (CP)",
                   VLOOKUP(A10572,[1]Importes!A:E,5,0),
                    IF(L10572=1,
                                 VLOOKUP(A10572,[1]Importes!A:C,3,0),
                                 VLOOKUP(A10572,[1]Importes!A:D,4,0))),
    "no aplica")</f>
        <v>3.57</v>
      </c>
    </row>
    <row r="10573" spans="1:13" ht="14.25" customHeight="1" x14ac:dyDescent="0.2">
      <c r="A10573" s="1" t="s">
        <v>23671</v>
      </c>
      <c r="B10573" s="1" t="s">
        <v>23765</v>
      </c>
      <c r="C10573" s="1" t="s">
        <v>24391</v>
      </c>
      <c r="D10573" s="1" t="s">
        <v>450</v>
      </c>
      <c r="E10573" s="3">
        <v>70</v>
      </c>
      <c r="F10573" s="3" t="s">
        <v>16</v>
      </c>
      <c r="G10573" s="3">
        <v>3</v>
      </c>
      <c r="H10573" s="3">
        <v>0</v>
      </c>
      <c r="I10573" s="4" t="s">
        <v>3197</v>
      </c>
      <c r="J10573" s="5" t="s">
        <v>24392</v>
      </c>
      <c r="K10573" s="6" t="s">
        <v>24393</v>
      </c>
      <c r="L10573" s="6">
        <f>IF(ISNA(VLOOKUP(C10573,[1]NIVEL_FORMATIVO!A:B,2,0)),0,VLOOKUP(C10573,[1]NIVEL_FORMATIVO!A:B,2,0))</f>
        <v>1</v>
      </c>
      <c r="M10573" s="22">
        <f>IF(G10573&lt;&gt;2,
    IF(D10573="Especialidades Acreditables (CP)",
                   VLOOKUP(A10573,[1]Importes!A:E,5,0),
                    IF(L10573=1,
                                 VLOOKUP(A10573,[1]Importes!A:C,3,0),
                                 VLOOKUP(A10573,[1]Importes!A:D,4,0))),
    "no aplica")</f>
        <v>3.57</v>
      </c>
    </row>
    <row r="10574" spans="1:13" ht="14.25" customHeight="1" x14ac:dyDescent="0.2">
      <c r="A10574" s="1" t="s">
        <v>23671</v>
      </c>
      <c r="B10574" s="1" t="s">
        <v>23765</v>
      </c>
      <c r="C10574" s="1" t="s">
        <v>24394</v>
      </c>
      <c r="D10574" s="1" t="s">
        <v>450</v>
      </c>
      <c r="E10574" s="3">
        <v>120</v>
      </c>
      <c r="F10574" s="3" t="s">
        <v>16</v>
      </c>
      <c r="G10574" s="3">
        <v>3</v>
      </c>
      <c r="H10574" s="3">
        <v>0</v>
      </c>
      <c r="I10574" s="4" t="s">
        <v>3197</v>
      </c>
      <c r="J10574" s="5" t="s">
        <v>24395</v>
      </c>
      <c r="K10574" s="6" t="s">
        <v>24396</v>
      </c>
      <c r="L10574" s="6">
        <f>IF(ISNA(VLOOKUP(C10574,[1]NIVEL_FORMATIVO!A:B,2,0)),0,VLOOKUP(C10574,[1]NIVEL_FORMATIVO!A:B,2,0))</f>
        <v>1</v>
      </c>
      <c r="M10574" s="22">
        <f>IF(G10574&lt;&gt;2,
    IF(D10574="Especialidades Acreditables (CP)",
                   VLOOKUP(A10574,[1]Importes!A:E,5,0),
                    IF(L10574=1,
                                 VLOOKUP(A10574,[1]Importes!A:C,3,0),
                                 VLOOKUP(A10574,[1]Importes!A:D,4,0))),
    "no aplica")</f>
        <v>3.57</v>
      </c>
    </row>
    <row r="10575" spans="1:13" ht="14.25" customHeight="1" x14ac:dyDescent="0.2">
      <c r="A10575" s="1" t="s">
        <v>23671</v>
      </c>
      <c r="B10575" s="1" t="s">
        <v>23765</v>
      </c>
      <c r="C10575" s="1" t="s">
        <v>24397</v>
      </c>
      <c r="D10575" s="1" t="s">
        <v>450</v>
      </c>
      <c r="E10575" s="3">
        <v>30</v>
      </c>
      <c r="F10575" s="3" t="s">
        <v>16</v>
      </c>
      <c r="G10575" s="3">
        <v>1</v>
      </c>
      <c r="H10575" s="3">
        <v>0</v>
      </c>
      <c r="I10575" s="4" t="s">
        <v>3197</v>
      </c>
      <c r="J10575" s="5" t="s">
        <v>24398</v>
      </c>
      <c r="K10575" s="6" t="s">
        <v>24399</v>
      </c>
      <c r="L10575" s="6">
        <f>IF(ISNA(VLOOKUP(C10575,[1]NIVEL_FORMATIVO!A:B,2,0)),0,VLOOKUP(C10575,[1]NIVEL_FORMATIVO!A:B,2,0))</f>
        <v>1</v>
      </c>
      <c r="M10575" s="22">
        <f>IF(G10575&lt;&gt;2,
    IF(D10575="Especialidades Acreditables (CP)",
                   VLOOKUP(A10575,[1]Importes!A:E,5,0),
                    IF(L10575=1,
                                 VLOOKUP(A10575,[1]Importes!A:C,3,0),
                                 VLOOKUP(A10575,[1]Importes!A:D,4,0))),
    "no aplica")</f>
        <v>3.57</v>
      </c>
    </row>
    <row r="10576" spans="1:13" ht="14.25" customHeight="1" x14ac:dyDescent="0.2">
      <c r="A10576" s="1" t="s">
        <v>23671</v>
      </c>
      <c r="B10576" s="1" t="s">
        <v>23765</v>
      </c>
      <c r="C10576" s="1" t="s">
        <v>24400</v>
      </c>
      <c r="D10576" s="1" t="s">
        <v>450</v>
      </c>
      <c r="E10576" s="3">
        <v>50</v>
      </c>
      <c r="F10576" s="3" t="s">
        <v>16</v>
      </c>
      <c r="G10576" s="3">
        <v>3</v>
      </c>
      <c r="H10576" s="3">
        <v>0</v>
      </c>
      <c r="I10576" s="4" t="s">
        <v>3197</v>
      </c>
      <c r="J10576" s="5" t="s">
        <v>24401</v>
      </c>
      <c r="K10576" s="6" t="s">
        <v>24402</v>
      </c>
      <c r="L10576" s="6">
        <f>IF(ISNA(VLOOKUP(C10576,[1]NIVEL_FORMATIVO!A:B,2,0)),0,VLOOKUP(C10576,[1]NIVEL_FORMATIVO!A:B,2,0))</f>
        <v>1</v>
      </c>
      <c r="M10576" s="22">
        <f>IF(G10576&lt;&gt;2,
    IF(D10576="Especialidades Acreditables (CP)",
                   VLOOKUP(A10576,[1]Importes!A:E,5,0),
                    IF(L10576=1,
                                 VLOOKUP(A10576,[1]Importes!A:C,3,0),
                                 VLOOKUP(A10576,[1]Importes!A:D,4,0))),
    "no aplica")</f>
        <v>3.57</v>
      </c>
    </row>
    <row r="10577" spans="1:13" ht="14.25" customHeight="1" x14ac:dyDescent="0.2">
      <c r="A10577" s="1" t="s">
        <v>23671</v>
      </c>
      <c r="B10577" s="1" t="s">
        <v>23765</v>
      </c>
      <c r="C10577" s="1" t="s">
        <v>24403</v>
      </c>
      <c r="D10577" s="1" t="s">
        <v>450</v>
      </c>
      <c r="E10577" s="3">
        <v>52</v>
      </c>
      <c r="F10577" s="3" t="s">
        <v>16</v>
      </c>
      <c r="G10577" s="3">
        <v>3</v>
      </c>
      <c r="H10577" s="3">
        <v>0</v>
      </c>
      <c r="I10577" s="4" t="s">
        <v>3197</v>
      </c>
      <c r="J10577" s="5" t="s">
        <v>24404</v>
      </c>
      <c r="K10577" s="6" t="s">
        <v>24405</v>
      </c>
      <c r="L10577" s="6">
        <f>IF(ISNA(VLOOKUP(C10577,[1]NIVEL_FORMATIVO!A:B,2,0)),0,VLOOKUP(C10577,[1]NIVEL_FORMATIVO!A:B,2,0))</f>
        <v>1</v>
      </c>
      <c r="M10577" s="22">
        <f>IF(G10577&lt;&gt;2,
    IF(D10577="Especialidades Acreditables (CP)",
                   VLOOKUP(A10577,[1]Importes!A:E,5,0),
                    IF(L10577=1,
                                 VLOOKUP(A10577,[1]Importes!A:C,3,0),
                                 VLOOKUP(A10577,[1]Importes!A:D,4,0))),
    "no aplica")</f>
        <v>3.57</v>
      </c>
    </row>
    <row r="10578" spans="1:13" ht="14.25" customHeight="1" x14ac:dyDescent="0.2">
      <c r="A10578" s="1" t="s">
        <v>23671</v>
      </c>
      <c r="B10578" s="1" t="s">
        <v>23765</v>
      </c>
      <c r="C10578" s="1" t="s">
        <v>24406</v>
      </c>
      <c r="D10578" s="1" t="s">
        <v>450</v>
      </c>
      <c r="E10578" s="3">
        <v>20</v>
      </c>
      <c r="F10578" s="3" t="s">
        <v>16</v>
      </c>
      <c r="G10578" s="3">
        <v>3</v>
      </c>
      <c r="H10578" s="3">
        <v>0</v>
      </c>
      <c r="I10578" s="4" t="s">
        <v>3197</v>
      </c>
      <c r="J10578" s="5" t="s">
        <v>24407</v>
      </c>
      <c r="K10578" s="6" t="s">
        <v>24408</v>
      </c>
      <c r="L10578" s="6">
        <f>IF(ISNA(VLOOKUP(C10578,[1]NIVEL_FORMATIVO!A:B,2,0)),0,VLOOKUP(C10578,[1]NIVEL_FORMATIVO!A:B,2,0))</f>
        <v>1</v>
      </c>
      <c r="M10578" s="22">
        <f>IF(G10578&lt;&gt;2,
    IF(D10578="Especialidades Acreditables (CP)",
                   VLOOKUP(A10578,[1]Importes!A:E,5,0),
                    IF(L10578=1,
                                 VLOOKUP(A10578,[1]Importes!A:C,3,0),
                                 VLOOKUP(A10578,[1]Importes!A:D,4,0))),
    "no aplica")</f>
        <v>3.57</v>
      </c>
    </row>
    <row r="10579" spans="1:13" ht="14.25" customHeight="1" x14ac:dyDescent="0.2">
      <c r="A10579" s="1" t="s">
        <v>23671</v>
      </c>
      <c r="B10579" s="1" t="s">
        <v>23765</v>
      </c>
      <c r="C10579" s="1" t="s">
        <v>24409</v>
      </c>
      <c r="D10579" s="1" t="s">
        <v>450</v>
      </c>
      <c r="E10579" s="3">
        <v>240</v>
      </c>
      <c r="F10579" s="3" t="s">
        <v>16</v>
      </c>
      <c r="G10579" s="3">
        <v>3</v>
      </c>
      <c r="H10579" s="3">
        <v>1</v>
      </c>
      <c r="I10579" s="4" t="s">
        <v>213</v>
      </c>
      <c r="J10579" s="5" t="s">
        <v>24410</v>
      </c>
      <c r="K10579" s="6" t="s">
        <v>24411</v>
      </c>
      <c r="L10579" s="6">
        <f>IF(ISNA(VLOOKUP(C10579,[1]NIVEL_FORMATIVO!A:B,2,0)),0,VLOOKUP(C10579,[1]NIVEL_FORMATIVO!A:B,2,0))</f>
        <v>1</v>
      </c>
      <c r="M10579" s="22">
        <f>IF(G10579&lt;&gt;2,
    IF(D10579="Especialidades Acreditables (CP)",
                   VLOOKUP(A10579,[1]Importes!A:E,5,0),
                    IF(L10579=1,
                                 VLOOKUP(A10579,[1]Importes!A:C,3,0),
                                 VLOOKUP(A10579,[1]Importes!A:D,4,0))),
    "no aplica")</f>
        <v>3.57</v>
      </c>
    </row>
    <row r="10580" spans="1:13" ht="14.25" customHeight="1" x14ac:dyDescent="0.2">
      <c r="A10580" s="1" t="s">
        <v>23671</v>
      </c>
      <c r="B10580" s="1" t="s">
        <v>23765</v>
      </c>
      <c r="C10580" s="1" t="s">
        <v>24412</v>
      </c>
      <c r="D10580" s="1" t="s">
        <v>450</v>
      </c>
      <c r="E10580" s="3">
        <v>25</v>
      </c>
      <c r="F10580" s="3" t="s">
        <v>16</v>
      </c>
      <c r="G10580" s="3">
        <v>3</v>
      </c>
      <c r="H10580" s="3">
        <v>0</v>
      </c>
      <c r="I10580" s="4" t="s">
        <v>3197</v>
      </c>
      <c r="J10580" s="5" t="s">
        <v>24413</v>
      </c>
      <c r="K10580" s="6" t="s">
        <v>24414</v>
      </c>
      <c r="L10580" s="6">
        <f>IF(ISNA(VLOOKUP(C10580,[1]NIVEL_FORMATIVO!A:B,2,0)),0,VLOOKUP(C10580,[1]NIVEL_FORMATIVO!A:B,2,0))</f>
        <v>1</v>
      </c>
      <c r="M10580" s="22">
        <f>IF(G10580&lt;&gt;2,
    IF(D10580="Especialidades Acreditables (CP)",
                   VLOOKUP(A10580,[1]Importes!A:E,5,0),
                    IF(L10580=1,
                                 VLOOKUP(A10580,[1]Importes!A:C,3,0),
                                 VLOOKUP(A10580,[1]Importes!A:D,4,0))),
    "no aplica")</f>
        <v>3.57</v>
      </c>
    </row>
    <row r="10581" spans="1:13" ht="14.25" customHeight="1" x14ac:dyDescent="0.2">
      <c r="A10581" s="1" t="s">
        <v>23671</v>
      </c>
      <c r="B10581" s="1" t="s">
        <v>23765</v>
      </c>
      <c r="C10581" s="1" t="s">
        <v>24415</v>
      </c>
      <c r="D10581" s="1" t="s">
        <v>450</v>
      </c>
      <c r="E10581" s="2">
        <v>90</v>
      </c>
      <c r="F10581" s="2" t="s">
        <v>16</v>
      </c>
      <c r="G10581" s="2">
        <v>3</v>
      </c>
      <c r="H10581" s="3">
        <v>0</v>
      </c>
      <c r="I10581" s="4" t="s">
        <v>3197</v>
      </c>
      <c r="J10581" s="5" t="s">
        <v>24416</v>
      </c>
      <c r="K10581" s="6" t="s">
        <v>24417</v>
      </c>
      <c r="L10581" s="6">
        <f>IF(ISNA(VLOOKUP(C10581,[1]NIVEL_FORMATIVO!A:B,2,0)),0,VLOOKUP(C10581,[1]NIVEL_FORMATIVO!A:B,2,0))</f>
        <v>1</v>
      </c>
      <c r="M10581" s="22">
        <f>IF(G10581&lt;&gt;2,
    IF(D10581="Especialidades Acreditables (CP)",
                   VLOOKUP(A10581,[1]Importes!A:E,5,0),
                    IF(L10581=1,
                                 VLOOKUP(A10581,[1]Importes!A:C,3,0),
                                 VLOOKUP(A10581,[1]Importes!A:D,4,0))),
    "no aplica")</f>
        <v>3.57</v>
      </c>
    </row>
    <row r="10582" spans="1:13" ht="14.25" customHeight="1" x14ac:dyDescent="0.2">
      <c r="A10582" s="1" t="s">
        <v>23671</v>
      </c>
      <c r="B10582" s="1" t="s">
        <v>23765</v>
      </c>
      <c r="C10582" s="1" t="s">
        <v>24418</v>
      </c>
      <c r="D10582" s="1" t="s">
        <v>450</v>
      </c>
      <c r="E10582" s="3">
        <v>20</v>
      </c>
      <c r="F10582" s="3" t="s">
        <v>16</v>
      </c>
      <c r="G10582" s="3">
        <v>3</v>
      </c>
      <c r="H10582" s="3">
        <v>0</v>
      </c>
      <c r="I10582" s="4" t="s">
        <v>3197</v>
      </c>
      <c r="J10582" s="5" t="s">
        <v>24419</v>
      </c>
      <c r="K10582" s="6" t="s">
        <v>24420</v>
      </c>
      <c r="L10582" s="6">
        <f>IF(ISNA(VLOOKUP(C10582,[1]NIVEL_FORMATIVO!A:B,2,0)),0,VLOOKUP(C10582,[1]NIVEL_FORMATIVO!A:B,2,0))</f>
        <v>1</v>
      </c>
      <c r="M10582" s="22">
        <f>IF(G10582&lt;&gt;2,
    IF(D10582="Especialidades Acreditables (CP)",
                   VLOOKUP(A10582,[1]Importes!A:E,5,0),
                    IF(L10582=1,
                                 VLOOKUP(A10582,[1]Importes!A:C,3,0),
                                 VLOOKUP(A10582,[1]Importes!A:D,4,0))),
    "no aplica")</f>
        <v>3.57</v>
      </c>
    </row>
    <row r="10583" spans="1:13" ht="14.25" customHeight="1" x14ac:dyDescent="0.2">
      <c r="A10583" s="1" t="s">
        <v>23671</v>
      </c>
      <c r="B10583" s="1" t="s">
        <v>23765</v>
      </c>
      <c r="C10583" s="1" t="s">
        <v>24421</v>
      </c>
      <c r="D10583" s="1" t="s">
        <v>450</v>
      </c>
      <c r="E10583" s="3">
        <v>40</v>
      </c>
      <c r="F10583" s="3" t="s">
        <v>16</v>
      </c>
      <c r="G10583" s="3">
        <v>3</v>
      </c>
      <c r="H10583" s="3">
        <v>0</v>
      </c>
      <c r="I10583" s="4" t="s">
        <v>3197</v>
      </c>
      <c r="J10583" s="5" t="s">
        <v>24422</v>
      </c>
      <c r="K10583" s="6" t="s">
        <v>24423</v>
      </c>
      <c r="L10583" s="6">
        <f>IF(ISNA(VLOOKUP(C10583,[1]NIVEL_FORMATIVO!A:B,2,0)),0,VLOOKUP(C10583,[1]NIVEL_FORMATIVO!A:B,2,0))</f>
        <v>1</v>
      </c>
      <c r="M10583" s="22">
        <f>IF(G10583&lt;&gt;2,
    IF(D10583="Especialidades Acreditables (CP)",
                   VLOOKUP(A10583,[1]Importes!A:E,5,0),
                    IF(L10583=1,
                                 VLOOKUP(A10583,[1]Importes!A:C,3,0),
                                 VLOOKUP(A10583,[1]Importes!A:D,4,0))),
    "no aplica")</f>
        <v>3.57</v>
      </c>
    </row>
    <row r="10584" spans="1:13" ht="14.25" customHeight="1" x14ac:dyDescent="0.2">
      <c r="A10584" s="1" t="s">
        <v>23671</v>
      </c>
      <c r="B10584" s="1" t="s">
        <v>23765</v>
      </c>
      <c r="C10584" s="1" t="s">
        <v>24424</v>
      </c>
      <c r="D10584" s="1" t="s">
        <v>450</v>
      </c>
      <c r="E10584" s="2">
        <v>40</v>
      </c>
      <c r="F10584" s="2" t="s">
        <v>16</v>
      </c>
      <c r="G10584" s="2">
        <v>2</v>
      </c>
      <c r="H10584" s="3">
        <v>0</v>
      </c>
      <c r="I10584" s="4" t="s">
        <v>28</v>
      </c>
      <c r="J10584" s="5" t="s">
        <v>24425</v>
      </c>
      <c r="K10584" s="6" t="s">
        <v>24426</v>
      </c>
      <c r="L10584" s="6">
        <f>IF(ISNA(VLOOKUP(C10584,[1]NIVEL_FORMATIVO!A:B,2,0)),0,VLOOKUP(C10584,[1]NIVEL_FORMATIVO!A:B,2,0))</f>
        <v>1</v>
      </c>
      <c r="M10584" s="22">
        <v>7.5</v>
      </c>
    </row>
    <row r="10585" spans="1:13" ht="14.25" customHeight="1" x14ac:dyDescent="0.2">
      <c r="A10585" s="1" t="s">
        <v>23671</v>
      </c>
      <c r="B10585" s="1" t="s">
        <v>23765</v>
      </c>
      <c r="C10585" s="1" t="s">
        <v>24427</v>
      </c>
      <c r="D10585" s="1" t="s">
        <v>450</v>
      </c>
      <c r="E10585" s="3">
        <v>30</v>
      </c>
      <c r="F10585" s="3" t="s">
        <v>16</v>
      </c>
      <c r="G10585" s="3">
        <v>3</v>
      </c>
      <c r="H10585" s="3">
        <v>0</v>
      </c>
      <c r="I10585" s="4" t="s">
        <v>3197</v>
      </c>
      <c r="J10585" s="5" t="s">
        <v>24428</v>
      </c>
      <c r="K10585" s="6" t="s">
        <v>24429</v>
      </c>
      <c r="L10585" s="6">
        <f>IF(ISNA(VLOOKUP(C10585,[1]NIVEL_FORMATIVO!A:B,2,0)),0,VLOOKUP(C10585,[1]NIVEL_FORMATIVO!A:B,2,0))</f>
        <v>1</v>
      </c>
      <c r="M10585" s="22">
        <f>IF(G10585&lt;&gt;2,
    IF(D10585="Especialidades Acreditables (CP)",
                   VLOOKUP(A10585,[1]Importes!A:E,5,0),
                    IF(L10585=1,
                                 VLOOKUP(A10585,[1]Importes!A:C,3,0),
                                 VLOOKUP(A10585,[1]Importes!A:D,4,0))),
    "no aplica")</f>
        <v>3.57</v>
      </c>
    </row>
    <row r="10586" spans="1:13" ht="14.25" customHeight="1" x14ac:dyDescent="0.2">
      <c r="A10586" s="1" t="s">
        <v>23671</v>
      </c>
      <c r="B10586" s="1" t="s">
        <v>23765</v>
      </c>
      <c r="C10586" s="1" t="s">
        <v>24430</v>
      </c>
      <c r="D10586" s="1" t="s">
        <v>450</v>
      </c>
      <c r="E10586" s="3">
        <v>60</v>
      </c>
      <c r="F10586" s="3" t="s">
        <v>16</v>
      </c>
      <c r="G10586" s="3">
        <v>3</v>
      </c>
      <c r="H10586" s="3">
        <v>0</v>
      </c>
      <c r="I10586" s="4" t="s">
        <v>3197</v>
      </c>
      <c r="J10586" s="5" t="s">
        <v>24431</v>
      </c>
      <c r="K10586" s="6" t="s">
        <v>24432</v>
      </c>
      <c r="L10586" s="6">
        <f>IF(ISNA(VLOOKUP(C10586,[1]NIVEL_FORMATIVO!A:B,2,0)),0,VLOOKUP(C10586,[1]NIVEL_FORMATIVO!A:B,2,0))</f>
        <v>1</v>
      </c>
      <c r="M10586" s="22">
        <f>IF(G10586&lt;&gt;2,
    IF(D10586="Especialidades Acreditables (CP)",
                   VLOOKUP(A10586,[1]Importes!A:E,5,0),
                    IF(L10586=1,
                                 VLOOKUP(A10586,[1]Importes!A:C,3,0),
                                 VLOOKUP(A10586,[1]Importes!A:D,4,0))),
    "no aplica")</f>
        <v>3.57</v>
      </c>
    </row>
    <row r="10587" spans="1:13" ht="14.25" customHeight="1" x14ac:dyDescent="0.2">
      <c r="A10587" s="1" t="s">
        <v>23671</v>
      </c>
      <c r="B10587" s="1" t="s">
        <v>23765</v>
      </c>
      <c r="C10587" s="1" t="s">
        <v>24433</v>
      </c>
      <c r="D10587" s="1" t="s">
        <v>450</v>
      </c>
      <c r="E10587" s="3">
        <v>60</v>
      </c>
      <c r="F10587" s="3" t="s">
        <v>16</v>
      </c>
      <c r="G10587" s="3">
        <v>3</v>
      </c>
      <c r="H10587" s="3">
        <v>0</v>
      </c>
      <c r="I10587" s="4" t="s">
        <v>3197</v>
      </c>
      <c r="J10587" s="5" t="s">
        <v>24434</v>
      </c>
      <c r="K10587" s="6" t="s">
        <v>24435</v>
      </c>
      <c r="L10587" s="6">
        <f>IF(ISNA(VLOOKUP(C10587,[1]NIVEL_FORMATIVO!A:B,2,0)),0,VLOOKUP(C10587,[1]NIVEL_FORMATIVO!A:B,2,0))</f>
        <v>1</v>
      </c>
      <c r="M10587" s="22">
        <f>IF(G10587&lt;&gt;2,
    IF(D10587="Especialidades Acreditables (CP)",
                   VLOOKUP(A10587,[1]Importes!A:E,5,0),
                    IF(L10587=1,
                                 VLOOKUP(A10587,[1]Importes!A:C,3,0),
                                 VLOOKUP(A10587,[1]Importes!A:D,4,0))),
    "no aplica")</f>
        <v>3.57</v>
      </c>
    </row>
    <row r="10588" spans="1:13" ht="14.25" customHeight="1" x14ac:dyDescent="0.2">
      <c r="A10588" s="1" t="s">
        <v>23671</v>
      </c>
      <c r="B10588" s="1" t="s">
        <v>23765</v>
      </c>
      <c r="C10588" s="1" t="s">
        <v>24436</v>
      </c>
      <c r="D10588" s="1" t="s">
        <v>450</v>
      </c>
      <c r="E10588" s="3">
        <v>60</v>
      </c>
      <c r="F10588" s="3" t="s">
        <v>16</v>
      </c>
      <c r="G10588" s="3">
        <v>3</v>
      </c>
      <c r="H10588" s="3">
        <v>0</v>
      </c>
      <c r="I10588" s="4" t="s">
        <v>3197</v>
      </c>
      <c r="J10588" s="5" t="s">
        <v>24437</v>
      </c>
      <c r="K10588" s="6" t="s">
        <v>24438</v>
      </c>
      <c r="L10588" s="6">
        <f>IF(ISNA(VLOOKUP(C10588,[1]NIVEL_FORMATIVO!A:B,2,0)),0,VLOOKUP(C10588,[1]NIVEL_FORMATIVO!A:B,2,0))</f>
        <v>1</v>
      </c>
      <c r="M10588" s="22">
        <f>IF(G10588&lt;&gt;2,
    IF(D10588="Especialidades Acreditables (CP)",
                   VLOOKUP(A10588,[1]Importes!A:E,5,0),
                    IF(L10588=1,
                                 VLOOKUP(A10588,[1]Importes!A:C,3,0),
                                 VLOOKUP(A10588,[1]Importes!A:D,4,0))),
    "no aplica")</f>
        <v>3.57</v>
      </c>
    </row>
    <row r="10589" spans="1:13" ht="14.25" customHeight="1" x14ac:dyDescent="0.2">
      <c r="A10589" s="1" t="s">
        <v>23671</v>
      </c>
      <c r="B10589" s="1" t="s">
        <v>23765</v>
      </c>
      <c r="C10589" s="1" t="s">
        <v>24439</v>
      </c>
      <c r="D10589" s="1" t="s">
        <v>450</v>
      </c>
      <c r="E10589" s="3">
        <v>240</v>
      </c>
      <c r="F10589" s="3" t="s">
        <v>16</v>
      </c>
      <c r="G10589" s="3">
        <v>3</v>
      </c>
      <c r="H10589" s="3">
        <v>1</v>
      </c>
      <c r="I10589" s="4" t="s">
        <v>213</v>
      </c>
      <c r="J10589" s="5" t="s">
        <v>24440</v>
      </c>
      <c r="K10589" s="6" t="s">
        <v>24441</v>
      </c>
      <c r="L10589" s="6">
        <f>IF(ISNA(VLOOKUP(C10589,[1]NIVEL_FORMATIVO!A:B,2,0)),0,VLOOKUP(C10589,[1]NIVEL_FORMATIVO!A:B,2,0))</f>
        <v>1</v>
      </c>
      <c r="M10589" s="22">
        <f>IF(G10589&lt;&gt;2,
    IF(D10589="Especialidades Acreditables (CP)",
                   VLOOKUP(A10589,[1]Importes!A:E,5,0),
                    IF(L10589=1,
                                 VLOOKUP(A10589,[1]Importes!A:C,3,0),
                                 VLOOKUP(A10589,[1]Importes!A:D,4,0))),
    "no aplica")</f>
        <v>3.57</v>
      </c>
    </row>
    <row r="10590" spans="1:13" ht="14.25" customHeight="1" x14ac:dyDescent="0.2">
      <c r="A10590" s="1" t="s">
        <v>23671</v>
      </c>
      <c r="B10590" s="1" t="s">
        <v>23765</v>
      </c>
      <c r="C10590" s="1" t="s">
        <v>24442</v>
      </c>
      <c r="D10590" s="1" t="s">
        <v>450</v>
      </c>
      <c r="E10590" s="3">
        <v>35</v>
      </c>
      <c r="F10590" s="3" t="s">
        <v>16</v>
      </c>
      <c r="G10590" s="3">
        <v>3</v>
      </c>
      <c r="H10590" s="3">
        <v>0</v>
      </c>
      <c r="I10590" s="4" t="s">
        <v>3197</v>
      </c>
      <c r="J10590" s="5" t="s">
        <v>24443</v>
      </c>
      <c r="K10590" s="6" t="s">
        <v>24444</v>
      </c>
      <c r="L10590" s="6">
        <f>IF(ISNA(VLOOKUP(C10590,[1]NIVEL_FORMATIVO!A:B,2,0)),0,VLOOKUP(C10590,[1]NIVEL_FORMATIVO!A:B,2,0))</f>
        <v>1</v>
      </c>
      <c r="M10590" s="22">
        <f>IF(G10590&lt;&gt;2,
    IF(D10590="Especialidades Acreditables (CP)",
                   VLOOKUP(A10590,[1]Importes!A:E,5,0),
                    IF(L10590=1,
                                 VLOOKUP(A10590,[1]Importes!A:C,3,0),
                                 VLOOKUP(A10590,[1]Importes!A:D,4,0))),
    "no aplica")</f>
        <v>3.57</v>
      </c>
    </row>
    <row r="10591" spans="1:13" ht="14.25" customHeight="1" x14ac:dyDescent="0.2">
      <c r="A10591" s="1" t="s">
        <v>23671</v>
      </c>
      <c r="B10591" s="1" t="s">
        <v>23765</v>
      </c>
      <c r="C10591" s="1" t="s">
        <v>24445</v>
      </c>
      <c r="D10591" s="1" t="s">
        <v>450</v>
      </c>
      <c r="E10591" s="3">
        <v>20</v>
      </c>
      <c r="F10591" s="3" t="s">
        <v>16</v>
      </c>
      <c r="G10591" s="3">
        <v>3</v>
      </c>
      <c r="H10591" s="3">
        <v>0</v>
      </c>
      <c r="I10591" s="4" t="s">
        <v>3197</v>
      </c>
      <c r="J10591" s="5" t="s">
        <v>24446</v>
      </c>
      <c r="K10591" s="6" t="s">
        <v>24447</v>
      </c>
      <c r="L10591" s="6">
        <f>IF(ISNA(VLOOKUP(C10591,[1]NIVEL_FORMATIVO!A:B,2,0)),0,VLOOKUP(C10591,[1]NIVEL_FORMATIVO!A:B,2,0))</f>
        <v>1</v>
      </c>
      <c r="M10591" s="22">
        <f>IF(G10591&lt;&gt;2,
    IF(D10591="Especialidades Acreditables (CP)",
                   VLOOKUP(A10591,[1]Importes!A:E,5,0),
                    IF(L10591=1,
                                 VLOOKUP(A10591,[1]Importes!A:C,3,0),
                                 VLOOKUP(A10591,[1]Importes!A:D,4,0))),
    "no aplica")</f>
        <v>3.57</v>
      </c>
    </row>
    <row r="10592" spans="1:13" ht="14.25" customHeight="1" x14ac:dyDescent="0.2">
      <c r="A10592" s="1" t="s">
        <v>23671</v>
      </c>
      <c r="B10592" s="1" t="s">
        <v>23765</v>
      </c>
      <c r="C10592" s="1" t="s">
        <v>24448</v>
      </c>
      <c r="D10592" s="1" t="s">
        <v>450</v>
      </c>
      <c r="E10592" s="3">
        <v>40</v>
      </c>
      <c r="F10592" s="3" t="s">
        <v>16</v>
      </c>
      <c r="G10592" s="3">
        <v>3</v>
      </c>
      <c r="H10592" s="3">
        <v>0</v>
      </c>
      <c r="I10592" s="4" t="s">
        <v>3197</v>
      </c>
      <c r="J10592" s="5" t="s">
        <v>24449</v>
      </c>
      <c r="K10592" s="6" t="s">
        <v>24450</v>
      </c>
      <c r="L10592" s="6">
        <f>IF(ISNA(VLOOKUP(C10592,[1]NIVEL_FORMATIVO!A:B,2,0)),0,VLOOKUP(C10592,[1]NIVEL_FORMATIVO!A:B,2,0))</f>
        <v>1</v>
      </c>
      <c r="M10592" s="22">
        <f>IF(G10592&lt;&gt;2,
    IF(D10592="Especialidades Acreditables (CP)",
                   VLOOKUP(A10592,[1]Importes!A:E,5,0),
                    IF(L10592=1,
                                 VLOOKUP(A10592,[1]Importes!A:C,3,0),
                                 VLOOKUP(A10592,[1]Importes!A:D,4,0))),
    "no aplica")</f>
        <v>3.57</v>
      </c>
    </row>
    <row r="10593" spans="1:13" ht="14.25" customHeight="1" x14ac:dyDescent="0.2">
      <c r="A10593" s="1" t="s">
        <v>23671</v>
      </c>
      <c r="B10593" s="1" t="s">
        <v>23765</v>
      </c>
      <c r="C10593" s="1" t="s">
        <v>24451</v>
      </c>
      <c r="D10593" s="1" t="s">
        <v>450</v>
      </c>
      <c r="E10593" s="3">
        <v>40</v>
      </c>
      <c r="F10593" s="3" t="s">
        <v>16</v>
      </c>
      <c r="G10593" s="3">
        <v>3</v>
      </c>
      <c r="H10593" s="3">
        <v>0</v>
      </c>
      <c r="I10593" s="4" t="s">
        <v>3197</v>
      </c>
      <c r="J10593" s="5" t="s">
        <v>24452</v>
      </c>
      <c r="K10593" s="6" t="s">
        <v>24453</v>
      </c>
      <c r="L10593" s="6">
        <f>IF(ISNA(VLOOKUP(C10593,[1]NIVEL_FORMATIVO!A:B,2,0)),0,VLOOKUP(C10593,[1]NIVEL_FORMATIVO!A:B,2,0))</f>
        <v>1</v>
      </c>
      <c r="M10593" s="22">
        <f>IF(G10593&lt;&gt;2,
    IF(D10593="Especialidades Acreditables (CP)",
                   VLOOKUP(A10593,[1]Importes!A:E,5,0),
                    IF(L10593=1,
                                 VLOOKUP(A10593,[1]Importes!A:C,3,0),
                                 VLOOKUP(A10593,[1]Importes!A:D,4,0))),
    "no aplica")</f>
        <v>3.57</v>
      </c>
    </row>
    <row r="10594" spans="1:13" ht="14.25" customHeight="1" x14ac:dyDescent="0.2">
      <c r="A10594" s="1" t="s">
        <v>23671</v>
      </c>
      <c r="B10594" s="1" t="s">
        <v>23765</v>
      </c>
      <c r="C10594" s="1" t="s">
        <v>24454</v>
      </c>
      <c r="D10594" s="1" t="s">
        <v>450</v>
      </c>
      <c r="E10594" s="3">
        <v>30</v>
      </c>
      <c r="F10594" s="3" t="s">
        <v>16</v>
      </c>
      <c r="G10594" s="3">
        <v>3</v>
      </c>
      <c r="H10594" s="3">
        <v>0</v>
      </c>
      <c r="I10594" s="4" t="s">
        <v>3197</v>
      </c>
      <c r="J10594" s="5" t="s">
        <v>24455</v>
      </c>
      <c r="K10594" s="6" t="s">
        <v>24456</v>
      </c>
      <c r="L10594" s="6">
        <f>IF(ISNA(VLOOKUP(C10594,[1]NIVEL_FORMATIVO!A:B,2,0)),0,VLOOKUP(C10594,[1]NIVEL_FORMATIVO!A:B,2,0))</f>
        <v>1</v>
      </c>
      <c r="M10594" s="22">
        <f>IF(G10594&lt;&gt;2,
    IF(D10594="Especialidades Acreditables (CP)",
                   VLOOKUP(A10594,[1]Importes!A:E,5,0),
                    IF(L10594=1,
                                 VLOOKUP(A10594,[1]Importes!A:C,3,0),
                                 VLOOKUP(A10594,[1]Importes!A:D,4,0))),
    "no aplica")</f>
        <v>3.57</v>
      </c>
    </row>
    <row r="10595" spans="1:13" ht="14.25" customHeight="1" x14ac:dyDescent="0.2">
      <c r="A10595" s="1" t="s">
        <v>23671</v>
      </c>
      <c r="B10595" s="1" t="s">
        <v>23765</v>
      </c>
      <c r="C10595" s="1" t="s">
        <v>24457</v>
      </c>
      <c r="D10595" s="1" t="s">
        <v>450</v>
      </c>
      <c r="E10595" s="3">
        <v>60</v>
      </c>
      <c r="F10595" s="3" t="s">
        <v>16</v>
      </c>
      <c r="G10595" s="3">
        <v>3</v>
      </c>
      <c r="H10595" s="3">
        <v>0</v>
      </c>
      <c r="I10595" s="4" t="s">
        <v>3197</v>
      </c>
      <c r="J10595" s="5" t="s">
        <v>24458</v>
      </c>
      <c r="K10595" s="6" t="s">
        <v>24459</v>
      </c>
      <c r="L10595" s="6">
        <f>IF(ISNA(VLOOKUP(C10595,[1]NIVEL_FORMATIVO!A:B,2,0)),0,VLOOKUP(C10595,[1]NIVEL_FORMATIVO!A:B,2,0))</f>
        <v>1</v>
      </c>
      <c r="M10595" s="22">
        <f>IF(G10595&lt;&gt;2,
    IF(D10595="Especialidades Acreditables (CP)",
                   VLOOKUP(A10595,[1]Importes!A:E,5,0),
                    IF(L10595=1,
                                 VLOOKUP(A10595,[1]Importes!A:C,3,0),
                                 VLOOKUP(A10595,[1]Importes!A:D,4,0))),
    "no aplica")</f>
        <v>3.57</v>
      </c>
    </row>
    <row r="10596" spans="1:13" ht="14.25" customHeight="1" x14ac:dyDescent="0.2">
      <c r="A10596" s="1" t="s">
        <v>23671</v>
      </c>
      <c r="B10596" s="1" t="s">
        <v>23765</v>
      </c>
      <c r="C10596" s="1" t="s">
        <v>24460</v>
      </c>
      <c r="D10596" s="1" t="s">
        <v>450</v>
      </c>
      <c r="E10596" s="3">
        <v>20</v>
      </c>
      <c r="F10596" s="3" t="s">
        <v>16</v>
      </c>
      <c r="G10596" s="3">
        <v>3</v>
      </c>
      <c r="H10596" s="3">
        <v>0</v>
      </c>
      <c r="I10596" s="4" t="s">
        <v>3197</v>
      </c>
      <c r="J10596" s="5" t="s">
        <v>24461</v>
      </c>
      <c r="K10596" s="6" t="s">
        <v>24462</v>
      </c>
      <c r="L10596" s="6">
        <f>IF(ISNA(VLOOKUP(C10596,[1]NIVEL_FORMATIVO!A:B,2,0)),0,VLOOKUP(C10596,[1]NIVEL_FORMATIVO!A:B,2,0))</f>
        <v>1</v>
      </c>
      <c r="M10596" s="22">
        <f>IF(G10596&lt;&gt;2,
    IF(D10596="Especialidades Acreditables (CP)",
                   VLOOKUP(A10596,[1]Importes!A:E,5,0),
                    IF(L10596=1,
                                 VLOOKUP(A10596,[1]Importes!A:C,3,0),
                                 VLOOKUP(A10596,[1]Importes!A:D,4,0))),
    "no aplica")</f>
        <v>3.57</v>
      </c>
    </row>
    <row r="10597" spans="1:13" ht="14.25" customHeight="1" x14ac:dyDescent="0.2">
      <c r="A10597" s="1" t="s">
        <v>23671</v>
      </c>
      <c r="B10597" s="1" t="s">
        <v>23765</v>
      </c>
      <c r="C10597" s="1" t="s">
        <v>24463</v>
      </c>
      <c r="D10597" s="1" t="s">
        <v>450</v>
      </c>
      <c r="E10597" s="3">
        <v>60</v>
      </c>
      <c r="F10597" s="3" t="s">
        <v>16</v>
      </c>
      <c r="G10597" s="3">
        <v>2</v>
      </c>
      <c r="H10597" s="3">
        <v>0</v>
      </c>
      <c r="I10597" s="4" t="s">
        <v>28</v>
      </c>
      <c r="J10597" s="5" t="s">
        <v>24464</v>
      </c>
      <c r="K10597" s="6" t="s">
        <v>24465</v>
      </c>
      <c r="L10597" s="6">
        <f>IF(ISNA(VLOOKUP(C10597,[1]NIVEL_FORMATIVO!A:B,2,0)),0,VLOOKUP(C10597,[1]NIVEL_FORMATIVO!A:B,2,0))</f>
        <v>1</v>
      </c>
      <c r="M10597" s="22">
        <v>7.5</v>
      </c>
    </row>
    <row r="10598" spans="1:13" ht="14.25" customHeight="1" x14ac:dyDescent="0.2">
      <c r="A10598" s="1" t="s">
        <v>23671</v>
      </c>
      <c r="B10598" s="1" t="s">
        <v>23765</v>
      </c>
      <c r="C10598" s="1" t="s">
        <v>24466</v>
      </c>
      <c r="D10598" s="1" t="s">
        <v>450</v>
      </c>
      <c r="E10598" s="2">
        <v>30</v>
      </c>
      <c r="F10598" s="2" t="s">
        <v>16</v>
      </c>
      <c r="G10598" s="2">
        <v>3</v>
      </c>
      <c r="H10598" s="3">
        <v>0</v>
      </c>
      <c r="I10598" s="4" t="s">
        <v>3197</v>
      </c>
      <c r="J10598" s="5" t="s">
        <v>24467</v>
      </c>
      <c r="K10598" s="6" t="s">
        <v>24468</v>
      </c>
      <c r="L10598" s="6">
        <f>IF(ISNA(VLOOKUP(C10598,[1]NIVEL_FORMATIVO!A:B,2,0)),0,VLOOKUP(C10598,[1]NIVEL_FORMATIVO!A:B,2,0))</f>
        <v>1</v>
      </c>
      <c r="M10598" s="22">
        <f>IF(G10598&lt;&gt;2,
    IF(D10598="Especialidades Acreditables (CP)",
                   VLOOKUP(A10598,[1]Importes!A:E,5,0),
                    IF(L10598=1,
                                 VLOOKUP(A10598,[1]Importes!A:C,3,0),
                                 VLOOKUP(A10598,[1]Importes!A:D,4,0))),
    "no aplica")</f>
        <v>3.57</v>
      </c>
    </row>
    <row r="10599" spans="1:13" ht="14.25" customHeight="1" x14ac:dyDescent="0.2">
      <c r="A10599" s="1" t="s">
        <v>23671</v>
      </c>
      <c r="B10599" s="1" t="s">
        <v>23765</v>
      </c>
      <c r="C10599" s="1" t="s">
        <v>24469</v>
      </c>
      <c r="D10599" s="1" t="s">
        <v>450</v>
      </c>
      <c r="E10599" s="3">
        <v>30</v>
      </c>
      <c r="F10599" s="3" t="s">
        <v>16</v>
      </c>
      <c r="G10599" s="3">
        <v>1</v>
      </c>
      <c r="H10599" s="3">
        <v>0</v>
      </c>
      <c r="I10599" s="4" t="s">
        <v>3197</v>
      </c>
      <c r="J10599" s="5" t="s">
        <v>24470</v>
      </c>
      <c r="K10599" s="6" t="s">
        <v>24471</v>
      </c>
      <c r="L10599" s="6">
        <f>IF(ISNA(VLOOKUP(C10599,[1]NIVEL_FORMATIVO!A:B,2,0)),0,VLOOKUP(C10599,[1]NIVEL_FORMATIVO!A:B,2,0))</f>
        <v>1</v>
      </c>
      <c r="M10599" s="22">
        <f>IF(G10599&lt;&gt;2,
    IF(D10599="Especialidades Acreditables (CP)",
                   VLOOKUP(A10599,[1]Importes!A:E,5,0),
                    IF(L10599=1,
                                 VLOOKUP(A10599,[1]Importes!A:C,3,0),
                                 VLOOKUP(A10599,[1]Importes!A:D,4,0))),
    "no aplica")</f>
        <v>3.57</v>
      </c>
    </row>
    <row r="10600" spans="1:13" ht="14.25" customHeight="1" x14ac:dyDescent="0.2">
      <c r="A10600" s="1" t="s">
        <v>23671</v>
      </c>
      <c r="B10600" s="1" t="s">
        <v>23765</v>
      </c>
      <c r="C10600" s="1" t="s">
        <v>24472</v>
      </c>
      <c r="D10600" s="1" t="s">
        <v>450</v>
      </c>
      <c r="E10600" s="3">
        <v>240</v>
      </c>
      <c r="F10600" s="3" t="s">
        <v>16</v>
      </c>
      <c r="G10600" s="3">
        <v>3</v>
      </c>
      <c r="H10600" s="3">
        <v>1</v>
      </c>
      <c r="I10600" s="4" t="s">
        <v>213</v>
      </c>
      <c r="J10600" s="5" t="s">
        <v>24473</v>
      </c>
      <c r="K10600" s="6" t="s">
        <v>24474</v>
      </c>
      <c r="L10600" s="6">
        <f>IF(ISNA(VLOOKUP(C10600,[1]NIVEL_FORMATIVO!A:B,2,0)),0,VLOOKUP(C10600,[1]NIVEL_FORMATIVO!A:B,2,0))</f>
        <v>1</v>
      </c>
      <c r="M10600" s="22">
        <f>IF(G10600&lt;&gt;2,
    IF(D10600="Especialidades Acreditables (CP)",
                   VLOOKUP(A10600,[1]Importes!A:E,5,0),
                    IF(L10600=1,
                                 VLOOKUP(A10600,[1]Importes!A:C,3,0),
                                 VLOOKUP(A10600,[1]Importes!A:D,4,0))),
    "no aplica")</f>
        <v>3.57</v>
      </c>
    </row>
    <row r="10601" spans="1:13" ht="14.25" customHeight="1" x14ac:dyDescent="0.2">
      <c r="A10601" s="1" t="s">
        <v>23671</v>
      </c>
      <c r="B10601" s="1" t="s">
        <v>23765</v>
      </c>
      <c r="C10601" s="1" t="s">
        <v>24475</v>
      </c>
      <c r="D10601" s="1" t="s">
        <v>450</v>
      </c>
      <c r="E10601" s="3">
        <v>20</v>
      </c>
      <c r="F10601" s="3" t="s">
        <v>16</v>
      </c>
      <c r="G10601" s="3">
        <v>1</v>
      </c>
      <c r="H10601" s="3">
        <v>0</v>
      </c>
      <c r="I10601" s="4" t="s">
        <v>3197</v>
      </c>
      <c r="J10601" s="5" t="s">
        <v>24476</v>
      </c>
      <c r="K10601" s="6" t="s">
        <v>24477</v>
      </c>
      <c r="L10601" s="6">
        <f>IF(ISNA(VLOOKUP(C10601,[1]NIVEL_FORMATIVO!A:B,2,0)),0,VLOOKUP(C10601,[1]NIVEL_FORMATIVO!A:B,2,0))</f>
        <v>1</v>
      </c>
      <c r="M10601" s="22">
        <f>IF(G10601&lt;&gt;2,
    IF(D10601="Especialidades Acreditables (CP)",
                   VLOOKUP(A10601,[1]Importes!A:E,5,0),
                    IF(L10601=1,
                                 VLOOKUP(A10601,[1]Importes!A:C,3,0),
                                 VLOOKUP(A10601,[1]Importes!A:D,4,0))),
    "no aplica")</f>
        <v>3.57</v>
      </c>
    </row>
    <row r="10602" spans="1:13" ht="14.25" customHeight="1" x14ac:dyDescent="0.2">
      <c r="A10602" s="1" t="s">
        <v>23671</v>
      </c>
      <c r="B10602" s="1" t="s">
        <v>23765</v>
      </c>
      <c r="C10602" s="1" t="s">
        <v>24478</v>
      </c>
      <c r="D10602" s="1" t="s">
        <v>450</v>
      </c>
      <c r="E10602" s="3">
        <v>50</v>
      </c>
      <c r="F10602" s="3" t="s">
        <v>16</v>
      </c>
      <c r="G10602" s="3">
        <v>1</v>
      </c>
      <c r="H10602" s="3">
        <v>0</v>
      </c>
      <c r="I10602" s="4" t="s">
        <v>3197</v>
      </c>
      <c r="J10602" s="5" t="s">
        <v>24479</v>
      </c>
      <c r="K10602" s="6" t="s">
        <v>24480</v>
      </c>
      <c r="L10602" s="6">
        <f>IF(ISNA(VLOOKUP(C10602,[1]NIVEL_FORMATIVO!A:B,2,0)),0,VLOOKUP(C10602,[1]NIVEL_FORMATIVO!A:B,2,0))</f>
        <v>1</v>
      </c>
      <c r="M10602" s="22">
        <f>IF(G10602&lt;&gt;2,
    IF(D10602="Especialidades Acreditables (CP)",
                   VLOOKUP(A10602,[1]Importes!A:E,5,0),
                    IF(L10602=1,
                                 VLOOKUP(A10602,[1]Importes!A:C,3,0),
                                 VLOOKUP(A10602,[1]Importes!A:D,4,0))),
    "no aplica")</f>
        <v>3.57</v>
      </c>
    </row>
    <row r="10603" spans="1:13" ht="14.25" customHeight="1" x14ac:dyDescent="0.2">
      <c r="A10603" s="1" t="s">
        <v>23671</v>
      </c>
      <c r="B10603" s="1" t="s">
        <v>23765</v>
      </c>
      <c r="C10603" s="1" t="s">
        <v>24481</v>
      </c>
      <c r="D10603" s="1" t="s">
        <v>450</v>
      </c>
      <c r="E10603" s="3">
        <v>40</v>
      </c>
      <c r="F10603" s="3" t="s">
        <v>16</v>
      </c>
      <c r="G10603" s="3">
        <v>3</v>
      </c>
      <c r="H10603" s="3">
        <v>0</v>
      </c>
      <c r="I10603" s="4" t="s">
        <v>3197</v>
      </c>
      <c r="J10603" s="5" t="s">
        <v>24482</v>
      </c>
      <c r="K10603" s="6" t="s">
        <v>24483</v>
      </c>
      <c r="L10603" s="6">
        <f>IF(ISNA(VLOOKUP(C10603,[1]NIVEL_FORMATIVO!A:B,2,0)),0,VLOOKUP(C10603,[1]NIVEL_FORMATIVO!A:B,2,0))</f>
        <v>1</v>
      </c>
      <c r="M10603" s="22">
        <f>IF(G10603&lt;&gt;2,
    IF(D10603="Especialidades Acreditables (CP)",
                   VLOOKUP(A10603,[1]Importes!A:E,5,0),
                    IF(L10603=1,
                                 VLOOKUP(A10603,[1]Importes!A:C,3,0),
                                 VLOOKUP(A10603,[1]Importes!A:D,4,0))),
    "no aplica")</f>
        <v>3.57</v>
      </c>
    </row>
    <row r="10604" spans="1:13" ht="14.25" customHeight="1" x14ac:dyDescent="0.2">
      <c r="A10604" s="1" t="s">
        <v>23671</v>
      </c>
      <c r="B10604" s="1" t="s">
        <v>23765</v>
      </c>
      <c r="C10604" s="1" t="s">
        <v>24484</v>
      </c>
      <c r="D10604" s="1" t="s">
        <v>450</v>
      </c>
      <c r="E10604" s="3">
        <v>50</v>
      </c>
      <c r="F10604" s="3" t="s">
        <v>16</v>
      </c>
      <c r="G10604" s="3">
        <v>3</v>
      </c>
      <c r="H10604" s="3">
        <v>0</v>
      </c>
      <c r="I10604" s="4" t="s">
        <v>3197</v>
      </c>
      <c r="J10604" s="5" t="s">
        <v>24485</v>
      </c>
      <c r="K10604" s="6" t="s">
        <v>24486</v>
      </c>
      <c r="L10604" s="6">
        <f>IF(ISNA(VLOOKUP(C10604,[1]NIVEL_FORMATIVO!A:B,2,0)),0,VLOOKUP(C10604,[1]NIVEL_FORMATIVO!A:B,2,0))</f>
        <v>1</v>
      </c>
      <c r="M10604" s="22">
        <f>IF(G10604&lt;&gt;2,
    IF(D10604="Especialidades Acreditables (CP)",
                   VLOOKUP(A10604,[1]Importes!A:E,5,0),
                    IF(L10604=1,
                                 VLOOKUP(A10604,[1]Importes!A:C,3,0),
                                 VLOOKUP(A10604,[1]Importes!A:D,4,0))),
    "no aplica")</f>
        <v>3.57</v>
      </c>
    </row>
    <row r="10605" spans="1:13" ht="14.25" customHeight="1" x14ac:dyDescent="0.2">
      <c r="A10605" s="1" t="s">
        <v>23671</v>
      </c>
      <c r="B10605" s="1" t="s">
        <v>23765</v>
      </c>
      <c r="C10605" s="1" t="s">
        <v>24487</v>
      </c>
      <c r="D10605" s="1" t="s">
        <v>450</v>
      </c>
      <c r="E10605" s="3">
        <v>20</v>
      </c>
      <c r="F10605" s="3" t="s">
        <v>16</v>
      </c>
      <c r="G10605" s="3">
        <v>3</v>
      </c>
      <c r="H10605" s="3">
        <v>0</v>
      </c>
      <c r="I10605" s="4" t="s">
        <v>3197</v>
      </c>
      <c r="J10605" s="5" t="s">
        <v>24488</v>
      </c>
      <c r="K10605" s="6" t="s">
        <v>24489</v>
      </c>
      <c r="L10605" s="6">
        <f>IF(ISNA(VLOOKUP(C10605,[1]NIVEL_FORMATIVO!A:B,2,0)),0,VLOOKUP(C10605,[1]NIVEL_FORMATIVO!A:B,2,0))</f>
        <v>1</v>
      </c>
      <c r="M10605" s="22">
        <f>IF(G10605&lt;&gt;2,
    IF(D10605="Especialidades Acreditables (CP)",
                   VLOOKUP(A10605,[1]Importes!A:E,5,0),
                    IF(L10605=1,
                                 VLOOKUP(A10605,[1]Importes!A:C,3,0),
                                 VLOOKUP(A10605,[1]Importes!A:D,4,0))),
    "no aplica")</f>
        <v>3.57</v>
      </c>
    </row>
    <row r="10606" spans="1:13" ht="14.25" customHeight="1" x14ac:dyDescent="0.2">
      <c r="A10606" s="1" t="s">
        <v>23671</v>
      </c>
      <c r="B10606" s="1" t="s">
        <v>23765</v>
      </c>
      <c r="C10606" s="1" t="s">
        <v>24490</v>
      </c>
      <c r="D10606" s="1" t="s">
        <v>450</v>
      </c>
      <c r="E10606" s="3">
        <v>70</v>
      </c>
      <c r="F10606" s="3" t="s">
        <v>16</v>
      </c>
      <c r="G10606" s="3">
        <v>2</v>
      </c>
      <c r="H10606" s="3">
        <v>0</v>
      </c>
      <c r="I10606" s="4" t="s">
        <v>28</v>
      </c>
      <c r="J10606" s="5" t="s">
        <v>24491</v>
      </c>
      <c r="K10606" s="6" t="s">
        <v>24492</v>
      </c>
      <c r="L10606" s="6">
        <f>IF(ISNA(VLOOKUP(C10606,[1]NIVEL_FORMATIVO!A:B,2,0)),0,VLOOKUP(C10606,[1]NIVEL_FORMATIVO!A:B,2,0))</f>
        <v>1</v>
      </c>
      <c r="M10606" s="22">
        <v>7.5</v>
      </c>
    </row>
    <row r="10607" spans="1:13" ht="14.25" customHeight="1" x14ac:dyDescent="0.2">
      <c r="A10607" s="1" t="s">
        <v>23671</v>
      </c>
      <c r="B10607" s="1" t="s">
        <v>23765</v>
      </c>
      <c r="C10607" s="1" t="s">
        <v>24493</v>
      </c>
      <c r="D10607" s="1" t="s">
        <v>450</v>
      </c>
      <c r="E10607" s="3">
        <v>20</v>
      </c>
      <c r="F10607" s="3" t="s">
        <v>16</v>
      </c>
      <c r="G10607" s="3">
        <v>3</v>
      </c>
      <c r="H10607" s="3">
        <v>0</v>
      </c>
      <c r="I10607" s="4" t="s">
        <v>3197</v>
      </c>
      <c r="J10607" s="5" t="s">
        <v>24494</v>
      </c>
      <c r="K10607" s="6" t="s">
        <v>24495</v>
      </c>
      <c r="L10607" s="6">
        <f>IF(ISNA(VLOOKUP(C10607,[1]NIVEL_FORMATIVO!A:B,2,0)),0,VLOOKUP(C10607,[1]NIVEL_FORMATIVO!A:B,2,0))</f>
        <v>1</v>
      </c>
      <c r="M10607" s="22">
        <f>IF(G10607&lt;&gt;2,
    IF(D10607="Especialidades Acreditables (CP)",
                   VLOOKUP(A10607,[1]Importes!A:E,5,0),
                    IF(L10607=1,
                                 VLOOKUP(A10607,[1]Importes!A:C,3,0),
                                 VLOOKUP(A10607,[1]Importes!A:D,4,0))),
    "no aplica")</f>
        <v>3.57</v>
      </c>
    </row>
    <row r="10608" spans="1:13" ht="14.25" customHeight="1" x14ac:dyDescent="0.2">
      <c r="A10608" s="1" t="s">
        <v>23671</v>
      </c>
      <c r="B10608" s="1" t="s">
        <v>23765</v>
      </c>
      <c r="C10608" s="1" t="s">
        <v>24496</v>
      </c>
      <c r="D10608" s="1" t="s">
        <v>450</v>
      </c>
      <c r="E10608" s="3">
        <v>90</v>
      </c>
      <c r="F10608" s="3" t="s">
        <v>16</v>
      </c>
      <c r="G10608" s="3">
        <v>3</v>
      </c>
      <c r="H10608" s="3">
        <v>0</v>
      </c>
      <c r="I10608" s="4" t="s">
        <v>3197</v>
      </c>
      <c r="J10608" s="5" t="s">
        <v>24497</v>
      </c>
      <c r="K10608" s="6" t="s">
        <v>24498</v>
      </c>
      <c r="L10608" s="6">
        <f>IF(ISNA(VLOOKUP(C10608,[1]NIVEL_FORMATIVO!A:B,2,0)),0,VLOOKUP(C10608,[1]NIVEL_FORMATIVO!A:B,2,0))</f>
        <v>1</v>
      </c>
      <c r="M10608" s="22">
        <f>IF(G10608&lt;&gt;2,
    IF(D10608="Especialidades Acreditables (CP)",
                   VLOOKUP(A10608,[1]Importes!A:E,5,0),
                    IF(L10608=1,
                                 VLOOKUP(A10608,[1]Importes!A:C,3,0),
                                 VLOOKUP(A10608,[1]Importes!A:D,4,0))),
    "no aplica")</f>
        <v>3.57</v>
      </c>
    </row>
    <row r="10609" spans="1:13" ht="14.25" customHeight="1" x14ac:dyDescent="0.2">
      <c r="A10609" s="1" t="s">
        <v>23671</v>
      </c>
      <c r="B10609" s="1" t="s">
        <v>23765</v>
      </c>
      <c r="C10609" s="1" t="s">
        <v>24499</v>
      </c>
      <c r="D10609" s="1" t="s">
        <v>450</v>
      </c>
      <c r="E10609" s="3">
        <v>30</v>
      </c>
      <c r="F10609" s="3" t="s">
        <v>16</v>
      </c>
      <c r="G10609" s="3">
        <v>1</v>
      </c>
      <c r="H10609" s="3">
        <v>0</v>
      </c>
      <c r="I10609" s="4" t="s">
        <v>3197</v>
      </c>
      <c r="J10609" s="5" t="s">
        <v>24500</v>
      </c>
      <c r="K10609" s="6" t="s">
        <v>24501</v>
      </c>
      <c r="L10609" s="6">
        <f>IF(ISNA(VLOOKUP(C10609,[1]NIVEL_FORMATIVO!A:B,2,0)),0,VLOOKUP(C10609,[1]NIVEL_FORMATIVO!A:B,2,0))</f>
        <v>1</v>
      </c>
      <c r="M10609" s="22">
        <f>IF(G10609&lt;&gt;2,
    IF(D10609="Especialidades Acreditables (CP)",
                   VLOOKUP(A10609,[1]Importes!A:E,5,0),
                    IF(L10609=1,
                                 VLOOKUP(A10609,[1]Importes!A:C,3,0),
                                 VLOOKUP(A10609,[1]Importes!A:D,4,0))),
    "no aplica")</f>
        <v>3.57</v>
      </c>
    </row>
    <row r="10610" spans="1:13" ht="14.25" customHeight="1" x14ac:dyDescent="0.2">
      <c r="A10610" s="1" t="s">
        <v>23671</v>
      </c>
      <c r="B10610" s="1" t="s">
        <v>23765</v>
      </c>
      <c r="C10610" s="1" t="s">
        <v>24502</v>
      </c>
      <c r="D10610" s="1" t="s">
        <v>450</v>
      </c>
      <c r="E10610" s="3">
        <v>30</v>
      </c>
      <c r="F10610" s="3" t="s">
        <v>16</v>
      </c>
      <c r="G10610" s="3">
        <v>3</v>
      </c>
      <c r="H10610" s="3">
        <v>0</v>
      </c>
      <c r="I10610" s="4" t="s">
        <v>3197</v>
      </c>
      <c r="J10610" s="5" t="s">
        <v>24503</v>
      </c>
      <c r="K10610" s="6" t="s">
        <v>24504</v>
      </c>
      <c r="L10610" s="6">
        <f>IF(ISNA(VLOOKUP(C10610,[1]NIVEL_FORMATIVO!A:B,2,0)),0,VLOOKUP(C10610,[1]NIVEL_FORMATIVO!A:B,2,0))</f>
        <v>1</v>
      </c>
      <c r="M10610" s="22">
        <f>IF(G10610&lt;&gt;2,
    IF(D10610="Especialidades Acreditables (CP)",
                   VLOOKUP(A10610,[1]Importes!A:E,5,0),
                    IF(L10610=1,
                                 VLOOKUP(A10610,[1]Importes!A:C,3,0),
                                 VLOOKUP(A10610,[1]Importes!A:D,4,0))),
    "no aplica")</f>
        <v>3.57</v>
      </c>
    </row>
    <row r="10611" spans="1:13" ht="14.25" customHeight="1" x14ac:dyDescent="0.2">
      <c r="A10611" s="1" t="s">
        <v>23671</v>
      </c>
      <c r="B10611" s="1" t="s">
        <v>23765</v>
      </c>
      <c r="C10611" s="1" t="s">
        <v>24505</v>
      </c>
      <c r="D10611" s="1" t="s">
        <v>450</v>
      </c>
      <c r="E10611" s="3">
        <v>150</v>
      </c>
      <c r="F10611" s="3" t="s">
        <v>16</v>
      </c>
      <c r="G10611" s="3">
        <v>3</v>
      </c>
      <c r="H10611" s="3">
        <v>1</v>
      </c>
      <c r="I10611" s="4" t="s">
        <v>213</v>
      </c>
      <c r="J10611" s="5" t="s">
        <v>24506</v>
      </c>
      <c r="K10611" s="6" t="s">
        <v>24507</v>
      </c>
      <c r="L10611" s="6">
        <f>IF(ISNA(VLOOKUP(C10611,[1]NIVEL_FORMATIVO!A:B,2,0)),0,VLOOKUP(C10611,[1]NIVEL_FORMATIVO!A:B,2,0))</f>
        <v>1</v>
      </c>
      <c r="M10611" s="22">
        <f>IF(G10611&lt;&gt;2,
    IF(D10611="Especialidades Acreditables (CP)",
                   VLOOKUP(A10611,[1]Importes!A:E,5,0),
                    IF(L10611=1,
                                 VLOOKUP(A10611,[1]Importes!A:C,3,0),
                                 VLOOKUP(A10611,[1]Importes!A:D,4,0))),
    "no aplica")</f>
        <v>3.57</v>
      </c>
    </row>
    <row r="10612" spans="1:13" ht="14.25" customHeight="1" x14ac:dyDescent="0.2">
      <c r="A10612" s="1" t="s">
        <v>23671</v>
      </c>
      <c r="B10612" s="1" t="s">
        <v>23765</v>
      </c>
      <c r="C10612" s="1" t="s">
        <v>24508</v>
      </c>
      <c r="D10612" s="1" t="s">
        <v>450</v>
      </c>
      <c r="E10612" s="3">
        <v>70</v>
      </c>
      <c r="F10612" s="3" t="s">
        <v>16</v>
      </c>
      <c r="G10612" s="3">
        <v>3</v>
      </c>
      <c r="H10612" s="3">
        <v>0</v>
      </c>
      <c r="I10612" s="4" t="s">
        <v>3197</v>
      </c>
      <c r="J10612" s="5" t="s">
        <v>24509</v>
      </c>
      <c r="K10612" s="6" t="s">
        <v>24510</v>
      </c>
      <c r="L10612" s="6">
        <f>IF(ISNA(VLOOKUP(C10612,[1]NIVEL_FORMATIVO!A:B,2,0)),0,VLOOKUP(C10612,[1]NIVEL_FORMATIVO!A:B,2,0))</f>
        <v>1</v>
      </c>
      <c r="M10612" s="22">
        <f>IF(G10612&lt;&gt;2,
    IF(D10612="Especialidades Acreditables (CP)",
                   VLOOKUP(A10612,[1]Importes!A:E,5,0),
                    IF(L10612=1,
                                 VLOOKUP(A10612,[1]Importes!A:C,3,0),
                                 VLOOKUP(A10612,[1]Importes!A:D,4,0))),
    "no aplica")</f>
        <v>3.57</v>
      </c>
    </row>
    <row r="10613" spans="1:13" ht="14.25" customHeight="1" x14ac:dyDescent="0.2">
      <c r="A10613" s="1" t="s">
        <v>23671</v>
      </c>
      <c r="B10613" s="1" t="s">
        <v>23765</v>
      </c>
      <c r="C10613" s="1" t="s">
        <v>24511</v>
      </c>
      <c r="D10613" s="1" t="s">
        <v>450</v>
      </c>
      <c r="E10613" s="3">
        <v>30</v>
      </c>
      <c r="F10613" s="3" t="s">
        <v>16</v>
      </c>
      <c r="G10613" s="3">
        <v>3</v>
      </c>
      <c r="H10613" s="3">
        <v>0</v>
      </c>
      <c r="I10613" s="4" t="s">
        <v>3197</v>
      </c>
      <c r="J10613" s="5" t="s">
        <v>24512</v>
      </c>
      <c r="K10613" s="6" t="s">
        <v>24513</v>
      </c>
      <c r="L10613" s="6">
        <f>IF(ISNA(VLOOKUP(C10613,[1]NIVEL_FORMATIVO!A:B,2,0)),0,VLOOKUP(C10613,[1]NIVEL_FORMATIVO!A:B,2,0))</f>
        <v>1</v>
      </c>
      <c r="M10613" s="22">
        <f>IF(G10613&lt;&gt;2,
    IF(D10613="Especialidades Acreditables (CP)",
                   VLOOKUP(A10613,[1]Importes!A:E,5,0),
                    IF(L10613=1,
                                 VLOOKUP(A10613,[1]Importes!A:C,3,0),
                                 VLOOKUP(A10613,[1]Importes!A:D,4,0))),
    "no aplica")</f>
        <v>3.57</v>
      </c>
    </row>
    <row r="10614" spans="1:13" ht="14.25" customHeight="1" x14ac:dyDescent="0.2">
      <c r="A10614" s="1" t="s">
        <v>23671</v>
      </c>
      <c r="B10614" s="1" t="s">
        <v>23765</v>
      </c>
      <c r="C10614" s="1" t="s">
        <v>24514</v>
      </c>
      <c r="D10614" s="1" t="s">
        <v>450</v>
      </c>
      <c r="E10614" s="3">
        <v>60</v>
      </c>
      <c r="F10614" s="3" t="s">
        <v>16</v>
      </c>
      <c r="G10614" s="3">
        <v>2</v>
      </c>
      <c r="H10614" s="3">
        <v>0</v>
      </c>
      <c r="I10614" s="4" t="s">
        <v>28</v>
      </c>
      <c r="J10614" s="5" t="s">
        <v>24515</v>
      </c>
      <c r="K10614" s="6" t="s">
        <v>24516</v>
      </c>
      <c r="L10614" s="6">
        <f>IF(ISNA(VLOOKUP(C10614,[1]NIVEL_FORMATIVO!A:B,2,0)),0,VLOOKUP(C10614,[1]NIVEL_FORMATIVO!A:B,2,0))</f>
        <v>1</v>
      </c>
      <c r="M10614" s="22">
        <v>7.5</v>
      </c>
    </row>
    <row r="10615" spans="1:13" ht="14.25" customHeight="1" x14ac:dyDescent="0.2">
      <c r="A10615" s="1" t="s">
        <v>23671</v>
      </c>
      <c r="B10615" s="1" t="s">
        <v>23765</v>
      </c>
      <c r="C10615" s="1" t="s">
        <v>24517</v>
      </c>
      <c r="D10615" s="1" t="s">
        <v>450</v>
      </c>
      <c r="E10615" s="3">
        <v>40</v>
      </c>
      <c r="F10615" s="3" t="s">
        <v>16</v>
      </c>
      <c r="G10615" s="3">
        <v>3</v>
      </c>
      <c r="H10615" s="3">
        <v>0</v>
      </c>
      <c r="I10615" s="4" t="s">
        <v>3197</v>
      </c>
      <c r="J10615" s="5" t="s">
        <v>24518</v>
      </c>
      <c r="K10615" s="6" t="s">
        <v>24519</v>
      </c>
      <c r="L10615" s="6">
        <f>IF(ISNA(VLOOKUP(C10615,[1]NIVEL_FORMATIVO!A:B,2,0)),0,VLOOKUP(C10615,[1]NIVEL_FORMATIVO!A:B,2,0))</f>
        <v>1</v>
      </c>
      <c r="M10615" s="22">
        <f>IF(G10615&lt;&gt;2,
    IF(D10615="Especialidades Acreditables (CP)",
                   VLOOKUP(A10615,[1]Importes!A:E,5,0),
                    IF(L10615=1,
                                 VLOOKUP(A10615,[1]Importes!A:C,3,0),
                                 VLOOKUP(A10615,[1]Importes!A:D,4,0))),
    "no aplica")</f>
        <v>3.57</v>
      </c>
    </row>
    <row r="10616" spans="1:13" ht="14.25" customHeight="1" x14ac:dyDescent="0.2">
      <c r="A10616" s="1" t="s">
        <v>23671</v>
      </c>
      <c r="B10616" s="1" t="s">
        <v>23765</v>
      </c>
      <c r="C10616" s="1" t="s">
        <v>24520</v>
      </c>
      <c r="D10616" s="1" t="s">
        <v>450</v>
      </c>
      <c r="E10616" s="3">
        <v>30</v>
      </c>
      <c r="F10616" s="3" t="s">
        <v>16</v>
      </c>
      <c r="G10616" s="3">
        <v>3</v>
      </c>
      <c r="H10616" s="3">
        <v>0</v>
      </c>
      <c r="I10616" s="4" t="s">
        <v>3197</v>
      </c>
      <c r="J10616" s="5" t="s">
        <v>24521</v>
      </c>
      <c r="K10616" s="6" t="s">
        <v>24522</v>
      </c>
      <c r="L10616" s="6">
        <f>IF(ISNA(VLOOKUP(C10616,[1]NIVEL_FORMATIVO!A:B,2,0)),0,VLOOKUP(C10616,[1]NIVEL_FORMATIVO!A:B,2,0))</f>
        <v>1</v>
      </c>
      <c r="M10616" s="22">
        <f>IF(G10616&lt;&gt;2,
    IF(D10616="Especialidades Acreditables (CP)",
                   VLOOKUP(A10616,[1]Importes!A:E,5,0),
                    IF(L10616=1,
                                 VLOOKUP(A10616,[1]Importes!A:C,3,0),
                                 VLOOKUP(A10616,[1]Importes!A:D,4,0))),
    "no aplica")</f>
        <v>3.57</v>
      </c>
    </row>
    <row r="10617" spans="1:13" ht="14.25" customHeight="1" x14ac:dyDescent="0.2">
      <c r="A10617" s="1" t="s">
        <v>23671</v>
      </c>
      <c r="B10617" s="1" t="s">
        <v>23765</v>
      </c>
      <c r="C10617" s="1" t="s">
        <v>24523</v>
      </c>
      <c r="D10617" s="1" t="s">
        <v>450</v>
      </c>
      <c r="E10617" s="3">
        <v>30</v>
      </c>
      <c r="F10617" s="3" t="s">
        <v>16</v>
      </c>
      <c r="G10617" s="3">
        <v>3</v>
      </c>
      <c r="H10617" s="3">
        <v>0</v>
      </c>
      <c r="I10617" s="4" t="s">
        <v>3197</v>
      </c>
      <c r="J10617" s="5" t="s">
        <v>24524</v>
      </c>
      <c r="K10617" s="6" t="s">
        <v>24525</v>
      </c>
      <c r="L10617" s="6">
        <f>IF(ISNA(VLOOKUP(C10617,[1]NIVEL_FORMATIVO!A:B,2,0)),0,VLOOKUP(C10617,[1]NIVEL_FORMATIVO!A:B,2,0))</f>
        <v>1</v>
      </c>
      <c r="M10617" s="22">
        <f>IF(G10617&lt;&gt;2,
    IF(D10617="Especialidades Acreditables (CP)",
                   VLOOKUP(A10617,[1]Importes!A:E,5,0),
                    IF(L10617=1,
                                 VLOOKUP(A10617,[1]Importes!A:C,3,0),
                                 VLOOKUP(A10617,[1]Importes!A:D,4,0))),
    "no aplica")</f>
        <v>3.57</v>
      </c>
    </row>
    <row r="10618" spans="1:13" ht="14.25" customHeight="1" x14ac:dyDescent="0.2">
      <c r="A10618" s="1" t="s">
        <v>23671</v>
      </c>
      <c r="B10618" s="1" t="s">
        <v>23765</v>
      </c>
      <c r="C10618" s="1" t="s">
        <v>24526</v>
      </c>
      <c r="D10618" s="1" t="s">
        <v>450</v>
      </c>
      <c r="E10618" s="3">
        <v>70</v>
      </c>
      <c r="F10618" s="3" t="s">
        <v>16</v>
      </c>
      <c r="G10618" s="3">
        <v>1</v>
      </c>
      <c r="H10618" s="3">
        <v>0</v>
      </c>
      <c r="I10618" s="4" t="s">
        <v>3197</v>
      </c>
      <c r="J10618" s="5" t="s">
        <v>24527</v>
      </c>
      <c r="K10618" s="6" t="s">
        <v>24528</v>
      </c>
      <c r="L10618" s="6">
        <f>IF(ISNA(VLOOKUP(C10618,[1]NIVEL_FORMATIVO!A:B,2,0)),0,VLOOKUP(C10618,[1]NIVEL_FORMATIVO!A:B,2,0))</f>
        <v>1</v>
      </c>
      <c r="M10618" s="22">
        <f>IF(G10618&lt;&gt;2,
    IF(D10618="Especialidades Acreditables (CP)",
                   VLOOKUP(A10618,[1]Importes!A:E,5,0),
                    IF(L10618=1,
                                 VLOOKUP(A10618,[1]Importes!A:C,3,0),
                                 VLOOKUP(A10618,[1]Importes!A:D,4,0))),
    "no aplica")</f>
        <v>3.57</v>
      </c>
    </row>
    <row r="10619" spans="1:13" ht="14.25" customHeight="1" x14ac:dyDescent="0.2">
      <c r="A10619" s="1" t="s">
        <v>23671</v>
      </c>
      <c r="B10619" s="1" t="s">
        <v>23765</v>
      </c>
      <c r="C10619" s="1" t="s">
        <v>24529</v>
      </c>
      <c r="D10619" s="1" t="s">
        <v>450</v>
      </c>
      <c r="E10619" s="3">
        <v>40</v>
      </c>
      <c r="F10619" s="3" t="s">
        <v>16</v>
      </c>
      <c r="G10619" s="3">
        <v>2</v>
      </c>
      <c r="H10619" s="3">
        <v>0</v>
      </c>
      <c r="I10619" s="4" t="s">
        <v>28</v>
      </c>
      <c r="J10619" s="5" t="s">
        <v>24530</v>
      </c>
      <c r="K10619" s="6" t="s">
        <v>24531</v>
      </c>
      <c r="L10619" s="6">
        <f>IF(ISNA(VLOOKUP(C10619,[1]NIVEL_FORMATIVO!A:B,2,0)),0,VLOOKUP(C10619,[1]NIVEL_FORMATIVO!A:B,2,0))</f>
        <v>1</v>
      </c>
      <c r="M10619" s="22">
        <v>7.5</v>
      </c>
    </row>
    <row r="10620" spans="1:13" ht="14.25" customHeight="1" x14ac:dyDescent="0.2">
      <c r="A10620" s="1" t="s">
        <v>23671</v>
      </c>
      <c r="B10620" s="1" t="s">
        <v>23765</v>
      </c>
      <c r="C10620" s="1" t="s">
        <v>24532</v>
      </c>
      <c r="D10620" s="1" t="s">
        <v>450</v>
      </c>
      <c r="E10620" s="3">
        <v>150</v>
      </c>
      <c r="F10620" s="3" t="s">
        <v>16</v>
      </c>
      <c r="G10620" s="3">
        <v>3</v>
      </c>
      <c r="H10620" s="3">
        <v>1</v>
      </c>
      <c r="I10620" s="4" t="s">
        <v>213</v>
      </c>
      <c r="J10620" s="5" t="s">
        <v>24533</v>
      </c>
      <c r="K10620" s="6" t="s">
        <v>24534</v>
      </c>
      <c r="L10620" s="6">
        <f>IF(ISNA(VLOOKUP(C10620,[1]NIVEL_FORMATIVO!A:B,2,0)),0,VLOOKUP(C10620,[1]NIVEL_FORMATIVO!A:B,2,0))</f>
        <v>1</v>
      </c>
      <c r="M10620" s="22">
        <f>IF(G10620&lt;&gt;2,
    IF(D10620="Especialidades Acreditables (CP)",
                   VLOOKUP(A10620,[1]Importes!A:E,5,0),
                    IF(L10620=1,
                                 VLOOKUP(A10620,[1]Importes!A:C,3,0),
                                 VLOOKUP(A10620,[1]Importes!A:D,4,0))),
    "no aplica")</f>
        <v>3.57</v>
      </c>
    </row>
    <row r="10621" spans="1:13" ht="14.25" customHeight="1" x14ac:dyDescent="0.2">
      <c r="A10621" s="1" t="s">
        <v>23671</v>
      </c>
      <c r="B10621" s="1" t="s">
        <v>23765</v>
      </c>
      <c r="C10621" s="1" t="s">
        <v>24535</v>
      </c>
      <c r="D10621" s="1" t="s">
        <v>450</v>
      </c>
      <c r="E10621" s="3">
        <v>50</v>
      </c>
      <c r="F10621" s="3" t="s">
        <v>16</v>
      </c>
      <c r="G10621" s="3">
        <v>3</v>
      </c>
      <c r="H10621" s="3">
        <v>0</v>
      </c>
      <c r="I10621" s="4" t="s">
        <v>3197</v>
      </c>
      <c r="J10621" s="5" t="s">
        <v>24536</v>
      </c>
      <c r="K10621" s="6" t="s">
        <v>24537</v>
      </c>
      <c r="L10621" s="6">
        <f>IF(ISNA(VLOOKUP(C10621,[1]NIVEL_FORMATIVO!A:B,2,0)),0,VLOOKUP(C10621,[1]NIVEL_FORMATIVO!A:B,2,0))</f>
        <v>1</v>
      </c>
      <c r="M10621" s="22">
        <f>IF(G10621&lt;&gt;2,
    IF(D10621="Especialidades Acreditables (CP)",
                   VLOOKUP(A10621,[1]Importes!A:E,5,0),
                    IF(L10621=1,
                                 VLOOKUP(A10621,[1]Importes!A:C,3,0),
                                 VLOOKUP(A10621,[1]Importes!A:D,4,0))),
    "no aplica")</f>
        <v>3.57</v>
      </c>
    </row>
    <row r="10622" spans="1:13" ht="14.25" customHeight="1" x14ac:dyDescent="0.2">
      <c r="A10622" s="1" t="s">
        <v>23671</v>
      </c>
      <c r="B10622" s="1" t="s">
        <v>23765</v>
      </c>
      <c r="C10622" s="1" t="s">
        <v>24538</v>
      </c>
      <c r="D10622" s="1" t="s">
        <v>450</v>
      </c>
      <c r="E10622" s="3">
        <v>20</v>
      </c>
      <c r="F10622" s="3" t="s">
        <v>16</v>
      </c>
      <c r="G10622" s="3">
        <v>3</v>
      </c>
      <c r="H10622" s="3">
        <v>0</v>
      </c>
      <c r="I10622" s="4" t="s">
        <v>3197</v>
      </c>
      <c r="J10622" s="5" t="s">
        <v>24539</v>
      </c>
      <c r="K10622" s="6" t="s">
        <v>24540</v>
      </c>
      <c r="L10622" s="6">
        <f>IF(ISNA(VLOOKUP(C10622,[1]NIVEL_FORMATIVO!A:B,2,0)),0,VLOOKUP(C10622,[1]NIVEL_FORMATIVO!A:B,2,0))</f>
        <v>1</v>
      </c>
      <c r="M10622" s="22">
        <f>IF(G10622&lt;&gt;2,
    IF(D10622="Especialidades Acreditables (CP)",
                   VLOOKUP(A10622,[1]Importes!A:E,5,0),
                    IF(L10622=1,
                                 VLOOKUP(A10622,[1]Importes!A:C,3,0),
                                 VLOOKUP(A10622,[1]Importes!A:D,4,0))),
    "no aplica")</f>
        <v>3.57</v>
      </c>
    </row>
    <row r="10623" spans="1:13" ht="14.25" customHeight="1" x14ac:dyDescent="0.2">
      <c r="A10623" s="1" t="s">
        <v>23671</v>
      </c>
      <c r="B10623" s="1" t="s">
        <v>23765</v>
      </c>
      <c r="C10623" s="1" t="s">
        <v>24541</v>
      </c>
      <c r="D10623" s="1" t="s">
        <v>450</v>
      </c>
      <c r="E10623" s="3">
        <v>40</v>
      </c>
      <c r="F10623" s="3" t="s">
        <v>16</v>
      </c>
      <c r="G10623" s="3">
        <v>3</v>
      </c>
      <c r="H10623" s="3">
        <v>0</v>
      </c>
      <c r="I10623" s="4" t="s">
        <v>3197</v>
      </c>
      <c r="J10623" s="5" t="s">
        <v>24542</v>
      </c>
      <c r="K10623" s="6" t="s">
        <v>24543</v>
      </c>
      <c r="L10623" s="6">
        <f>IF(ISNA(VLOOKUP(C10623,[1]NIVEL_FORMATIVO!A:B,2,0)),0,VLOOKUP(C10623,[1]NIVEL_FORMATIVO!A:B,2,0))</f>
        <v>1</v>
      </c>
      <c r="M10623" s="22">
        <f>IF(G10623&lt;&gt;2,
    IF(D10623="Especialidades Acreditables (CP)",
                   VLOOKUP(A10623,[1]Importes!A:E,5,0),
                    IF(L10623=1,
                                 VLOOKUP(A10623,[1]Importes!A:C,3,0),
                                 VLOOKUP(A10623,[1]Importes!A:D,4,0))),
    "no aplica")</f>
        <v>3.57</v>
      </c>
    </row>
    <row r="10624" spans="1:13" ht="14.25" customHeight="1" x14ac:dyDescent="0.2">
      <c r="A10624" s="1" t="s">
        <v>23671</v>
      </c>
      <c r="B10624" s="1" t="s">
        <v>23765</v>
      </c>
      <c r="C10624" s="1" t="s">
        <v>24544</v>
      </c>
      <c r="D10624" s="1" t="s">
        <v>450</v>
      </c>
      <c r="E10624" s="3">
        <v>50</v>
      </c>
      <c r="F10624" s="3" t="s">
        <v>16</v>
      </c>
      <c r="G10624" s="3">
        <v>3</v>
      </c>
      <c r="H10624" s="3">
        <v>0</v>
      </c>
      <c r="I10624" s="4" t="s">
        <v>3197</v>
      </c>
      <c r="J10624" s="5" t="s">
        <v>24545</v>
      </c>
      <c r="K10624" s="6" t="s">
        <v>24546</v>
      </c>
      <c r="L10624" s="6">
        <f>IF(ISNA(VLOOKUP(C10624,[1]NIVEL_FORMATIVO!A:B,2,0)),0,VLOOKUP(C10624,[1]NIVEL_FORMATIVO!A:B,2,0))</f>
        <v>1</v>
      </c>
      <c r="M10624" s="22">
        <f>IF(G10624&lt;&gt;2,
    IF(D10624="Especialidades Acreditables (CP)",
                   VLOOKUP(A10624,[1]Importes!A:E,5,0),
                    IF(L10624=1,
                                 VLOOKUP(A10624,[1]Importes!A:C,3,0),
                                 VLOOKUP(A10624,[1]Importes!A:D,4,0))),
    "no aplica")</f>
        <v>3.57</v>
      </c>
    </row>
    <row r="10625" spans="1:13" ht="14.25" customHeight="1" x14ac:dyDescent="0.2">
      <c r="A10625" s="1" t="s">
        <v>23671</v>
      </c>
      <c r="B10625" s="1" t="s">
        <v>23765</v>
      </c>
      <c r="C10625" s="1" t="s">
        <v>24547</v>
      </c>
      <c r="D10625" s="1" t="s">
        <v>450</v>
      </c>
      <c r="E10625" s="3">
        <v>60</v>
      </c>
      <c r="F10625" s="3" t="s">
        <v>16</v>
      </c>
      <c r="G10625" s="3">
        <v>1</v>
      </c>
      <c r="H10625" s="3">
        <v>0</v>
      </c>
      <c r="I10625" s="4" t="s">
        <v>3197</v>
      </c>
      <c r="J10625" s="5" t="s">
        <v>24548</v>
      </c>
      <c r="K10625" s="6" t="s">
        <v>24549</v>
      </c>
      <c r="L10625" s="6">
        <f>IF(ISNA(VLOOKUP(C10625,[1]NIVEL_FORMATIVO!A:B,2,0)),0,VLOOKUP(C10625,[1]NIVEL_FORMATIVO!A:B,2,0))</f>
        <v>1</v>
      </c>
      <c r="M10625" s="22">
        <f>IF(G10625&lt;&gt;2,
    IF(D10625="Especialidades Acreditables (CP)",
                   VLOOKUP(A10625,[1]Importes!A:E,5,0),
                    IF(L10625=1,
                                 VLOOKUP(A10625,[1]Importes!A:C,3,0),
                                 VLOOKUP(A10625,[1]Importes!A:D,4,0))),
    "no aplica")</f>
        <v>3.57</v>
      </c>
    </row>
    <row r="10626" spans="1:13" ht="14.25" customHeight="1" x14ac:dyDescent="0.2">
      <c r="A10626" s="1" t="s">
        <v>23671</v>
      </c>
      <c r="B10626" s="1" t="s">
        <v>23765</v>
      </c>
      <c r="C10626" s="1" t="s">
        <v>24550</v>
      </c>
      <c r="D10626" s="1" t="s">
        <v>450</v>
      </c>
      <c r="E10626" s="3">
        <v>120</v>
      </c>
      <c r="F10626" s="3" t="s">
        <v>16</v>
      </c>
      <c r="G10626" s="3">
        <v>3</v>
      </c>
      <c r="H10626" s="3">
        <v>0</v>
      </c>
      <c r="I10626" s="4" t="s">
        <v>3197</v>
      </c>
      <c r="J10626" s="5" t="s">
        <v>24551</v>
      </c>
      <c r="K10626" s="6" t="s">
        <v>24552</v>
      </c>
      <c r="L10626" s="6">
        <f>IF(ISNA(VLOOKUP(C10626,[1]NIVEL_FORMATIVO!A:B,2,0)),0,VLOOKUP(C10626,[1]NIVEL_FORMATIVO!A:B,2,0))</f>
        <v>1</v>
      </c>
      <c r="M10626" s="22">
        <f>IF(G10626&lt;&gt;2,
    IF(D10626="Especialidades Acreditables (CP)",
                   VLOOKUP(A10626,[1]Importes!A:E,5,0),
                    IF(L10626=1,
                                 VLOOKUP(A10626,[1]Importes!A:C,3,0),
                                 VLOOKUP(A10626,[1]Importes!A:D,4,0))),
    "no aplica")</f>
        <v>3.57</v>
      </c>
    </row>
    <row r="10627" spans="1:13" ht="14.25" customHeight="1" x14ac:dyDescent="0.2">
      <c r="A10627" s="1" t="s">
        <v>23671</v>
      </c>
      <c r="B10627" s="1" t="s">
        <v>23765</v>
      </c>
      <c r="C10627" s="1" t="s">
        <v>24553</v>
      </c>
      <c r="D10627" s="1" t="s">
        <v>450</v>
      </c>
      <c r="E10627" s="3">
        <v>50</v>
      </c>
      <c r="F10627" s="3" t="s">
        <v>16</v>
      </c>
      <c r="G10627" s="3">
        <v>2</v>
      </c>
      <c r="H10627" s="3">
        <v>0</v>
      </c>
      <c r="I10627" s="4" t="s">
        <v>28</v>
      </c>
      <c r="J10627" s="5" t="s">
        <v>24554</v>
      </c>
      <c r="K10627" s="6" t="s">
        <v>24555</v>
      </c>
      <c r="L10627" s="6">
        <f>IF(ISNA(VLOOKUP(C10627,[1]NIVEL_FORMATIVO!A:B,2,0)),0,VLOOKUP(C10627,[1]NIVEL_FORMATIVO!A:B,2,0))</f>
        <v>1</v>
      </c>
      <c r="M10627" s="22">
        <v>7.5</v>
      </c>
    </row>
    <row r="10628" spans="1:13" ht="14.25" customHeight="1" x14ac:dyDescent="0.2">
      <c r="A10628" s="1" t="s">
        <v>23671</v>
      </c>
      <c r="B10628" s="1" t="s">
        <v>23765</v>
      </c>
      <c r="C10628" s="1" t="s">
        <v>24556</v>
      </c>
      <c r="D10628" s="1" t="s">
        <v>450</v>
      </c>
      <c r="E10628" s="3">
        <v>60</v>
      </c>
      <c r="F10628" s="3" t="s">
        <v>16</v>
      </c>
      <c r="G10628" s="3">
        <v>3</v>
      </c>
      <c r="H10628" s="3">
        <v>0</v>
      </c>
      <c r="I10628" s="4" t="s">
        <v>3197</v>
      </c>
      <c r="J10628" s="5" t="s">
        <v>24110</v>
      </c>
      <c r="K10628" s="6" t="s">
        <v>24557</v>
      </c>
      <c r="L10628" s="6">
        <f>IF(ISNA(VLOOKUP(C10628,[1]NIVEL_FORMATIVO!A:B,2,0)),0,VLOOKUP(C10628,[1]NIVEL_FORMATIVO!A:B,2,0))</f>
        <v>1</v>
      </c>
      <c r="M10628" s="22">
        <f>IF(G10628&lt;&gt;2,
    IF(D10628="Especialidades Acreditables (CP)",
                   VLOOKUP(A10628,[1]Importes!A:E,5,0),
                    IF(L10628=1,
                                 VLOOKUP(A10628,[1]Importes!A:C,3,0),
                                 VLOOKUP(A10628,[1]Importes!A:D,4,0))),
    "no aplica")</f>
        <v>3.57</v>
      </c>
    </row>
    <row r="10629" spans="1:13" ht="14.25" customHeight="1" x14ac:dyDescent="0.2">
      <c r="A10629" s="1" t="s">
        <v>23671</v>
      </c>
      <c r="B10629" s="1" t="s">
        <v>23765</v>
      </c>
      <c r="C10629" s="1" t="s">
        <v>24558</v>
      </c>
      <c r="D10629" s="1" t="s">
        <v>450</v>
      </c>
      <c r="E10629" s="2">
        <v>20</v>
      </c>
      <c r="F10629" s="2" t="s">
        <v>16</v>
      </c>
      <c r="G10629" s="2">
        <v>3</v>
      </c>
      <c r="H10629" s="3">
        <v>0</v>
      </c>
      <c r="I10629" s="4" t="s">
        <v>3197</v>
      </c>
      <c r="J10629" s="5" t="s">
        <v>24559</v>
      </c>
      <c r="K10629" s="6" t="s">
        <v>24560</v>
      </c>
      <c r="L10629" s="6">
        <f>IF(ISNA(VLOOKUP(C10629,[1]NIVEL_FORMATIVO!A:B,2,0)),0,VLOOKUP(C10629,[1]NIVEL_FORMATIVO!A:B,2,0))</f>
        <v>1</v>
      </c>
      <c r="M10629" s="22">
        <f>IF(G10629&lt;&gt;2,
    IF(D10629="Especialidades Acreditables (CP)",
                   VLOOKUP(A10629,[1]Importes!A:E,5,0),
                    IF(L10629=1,
                                 VLOOKUP(A10629,[1]Importes!A:C,3,0),
                                 VLOOKUP(A10629,[1]Importes!A:D,4,0))),
    "no aplica")</f>
        <v>3.57</v>
      </c>
    </row>
    <row r="10630" spans="1:13" ht="14.25" customHeight="1" x14ac:dyDescent="0.2">
      <c r="A10630" s="1" t="s">
        <v>23671</v>
      </c>
      <c r="B10630" s="1" t="s">
        <v>23765</v>
      </c>
      <c r="C10630" s="1" t="s">
        <v>24561</v>
      </c>
      <c r="D10630" s="1" t="s">
        <v>450</v>
      </c>
      <c r="E10630" s="3">
        <v>20</v>
      </c>
      <c r="F10630" s="3" t="s">
        <v>16</v>
      </c>
      <c r="G10630" s="3">
        <v>3</v>
      </c>
      <c r="H10630" s="3">
        <v>0</v>
      </c>
      <c r="I10630" s="4" t="s">
        <v>3197</v>
      </c>
      <c r="J10630" s="5" t="s">
        <v>24562</v>
      </c>
      <c r="K10630" s="6" t="s">
        <v>24563</v>
      </c>
      <c r="L10630" s="6">
        <f>IF(ISNA(VLOOKUP(C10630,[1]NIVEL_FORMATIVO!A:B,2,0)),0,VLOOKUP(C10630,[1]NIVEL_FORMATIVO!A:B,2,0))</f>
        <v>1</v>
      </c>
      <c r="M10630" s="22">
        <f>IF(G10630&lt;&gt;2,
    IF(D10630="Especialidades Acreditables (CP)",
                   VLOOKUP(A10630,[1]Importes!A:E,5,0),
                    IF(L10630=1,
                                 VLOOKUP(A10630,[1]Importes!A:C,3,0),
                                 VLOOKUP(A10630,[1]Importes!A:D,4,0))),
    "no aplica")</f>
        <v>3.57</v>
      </c>
    </row>
    <row r="10631" spans="1:13" ht="14.25" customHeight="1" x14ac:dyDescent="0.2">
      <c r="A10631" s="1" t="s">
        <v>23671</v>
      </c>
      <c r="B10631" s="1" t="s">
        <v>23765</v>
      </c>
      <c r="C10631" s="1" t="s">
        <v>24564</v>
      </c>
      <c r="D10631" s="1" t="s">
        <v>450</v>
      </c>
      <c r="E10631" s="3">
        <v>150</v>
      </c>
      <c r="F10631" s="3" t="s">
        <v>16</v>
      </c>
      <c r="G10631" s="3">
        <v>3</v>
      </c>
      <c r="H10631" s="3">
        <v>1</v>
      </c>
      <c r="I10631" s="4" t="s">
        <v>213</v>
      </c>
      <c r="J10631" s="5" t="s">
        <v>24565</v>
      </c>
      <c r="K10631" s="6" t="s">
        <v>24566</v>
      </c>
      <c r="L10631" s="6">
        <f>IF(ISNA(VLOOKUP(C10631,[1]NIVEL_FORMATIVO!A:B,2,0)),0,VLOOKUP(C10631,[1]NIVEL_FORMATIVO!A:B,2,0))</f>
        <v>1</v>
      </c>
      <c r="M10631" s="22">
        <f>IF(G10631&lt;&gt;2,
    IF(D10631="Especialidades Acreditables (CP)",
                   VLOOKUP(A10631,[1]Importes!A:E,5,0),
                    IF(L10631=1,
                                 VLOOKUP(A10631,[1]Importes!A:C,3,0),
                                 VLOOKUP(A10631,[1]Importes!A:D,4,0))),
    "no aplica")</f>
        <v>3.57</v>
      </c>
    </row>
    <row r="10632" spans="1:13" ht="14.25" customHeight="1" x14ac:dyDescent="0.2">
      <c r="A10632" s="1" t="s">
        <v>23671</v>
      </c>
      <c r="B10632" s="1" t="s">
        <v>23765</v>
      </c>
      <c r="C10632" s="1" t="s">
        <v>24567</v>
      </c>
      <c r="D10632" s="1" t="s">
        <v>450</v>
      </c>
      <c r="E10632" s="3">
        <v>20</v>
      </c>
      <c r="F10632" s="3" t="s">
        <v>16</v>
      </c>
      <c r="G10632" s="3">
        <v>3</v>
      </c>
      <c r="H10632" s="3">
        <v>0</v>
      </c>
      <c r="I10632" s="4" t="s">
        <v>3197</v>
      </c>
      <c r="J10632" s="5" t="s">
        <v>24568</v>
      </c>
      <c r="K10632" s="6" t="s">
        <v>24569</v>
      </c>
      <c r="L10632" s="6">
        <f>IF(ISNA(VLOOKUP(C10632,[1]NIVEL_FORMATIVO!A:B,2,0)),0,VLOOKUP(C10632,[1]NIVEL_FORMATIVO!A:B,2,0))</f>
        <v>1</v>
      </c>
      <c r="M10632" s="22">
        <f>IF(G10632&lt;&gt;2,
    IF(D10632="Especialidades Acreditables (CP)",
                   VLOOKUP(A10632,[1]Importes!A:E,5,0),
                    IF(L10632=1,
                                 VLOOKUP(A10632,[1]Importes!A:C,3,0),
                                 VLOOKUP(A10632,[1]Importes!A:D,4,0))),
    "no aplica")</f>
        <v>3.57</v>
      </c>
    </row>
    <row r="10633" spans="1:13" ht="14.25" customHeight="1" x14ac:dyDescent="0.2">
      <c r="A10633" s="1" t="s">
        <v>23671</v>
      </c>
      <c r="B10633" s="1" t="s">
        <v>23765</v>
      </c>
      <c r="C10633" s="1" t="s">
        <v>24570</v>
      </c>
      <c r="D10633" s="1" t="s">
        <v>450</v>
      </c>
      <c r="E10633" s="3">
        <v>50</v>
      </c>
      <c r="F10633" s="3" t="s">
        <v>16</v>
      </c>
      <c r="G10633" s="3">
        <v>3</v>
      </c>
      <c r="H10633" s="3">
        <v>0</v>
      </c>
      <c r="I10633" s="4" t="s">
        <v>3197</v>
      </c>
      <c r="J10633" s="5" t="s">
        <v>24571</v>
      </c>
      <c r="K10633" s="6" t="s">
        <v>24572</v>
      </c>
      <c r="L10633" s="6">
        <f>IF(ISNA(VLOOKUP(C10633,[1]NIVEL_FORMATIVO!A:B,2,0)),0,VLOOKUP(C10633,[1]NIVEL_FORMATIVO!A:B,2,0))</f>
        <v>1</v>
      </c>
      <c r="M10633" s="22">
        <f>IF(G10633&lt;&gt;2,
    IF(D10633="Especialidades Acreditables (CP)",
                   VLOOKUP(A10633,[1]Importes!A:E,5,0),
                    IF(L10633=1,
                                 VLOOKUP(A10633,[1]Importes!A:C,3,0),
                                 VLOOKUP(A10633,[1]Importes!A:D,4,0))),
    "no aplica")</f>
        <v>3.57</v>
      </c>
    </row>
    <row r="10634" spans="1:13" ht="14.25" customHeight="1" x14ac:dyDescent="0.2">
      <c r="A10634" s="1" t="s">
        <v>23671</v>
      </c>
      <c r="B10634" s="1" t="s">
        <v>23765</v>
      </c>
      <c r="C10634" s="1" t="s">
        <v>24573</v>
      </c>
      <c r="D10634" s="1" t="s">
        <v>450</v>
      </c>
      <c r="E10634" s="3">
        <v>40</v>
      </c>
      <c r="F10634" s="3" t="s">
        <v>16</v>
      </c>
      <c r="G10634" s="3">
        <v>3</v>
      </c>
      <c r="H10634" s="3">
        <v>0</v>
      </c>
      <c r="I10634" s="4" t="s">
        <v>3197</v>
      </c>
      <c r="J10634" s="5" t="s">
        <v>24574</v>
      </c>
      <c r="K10634" s="6" t="s">
        <v>24575</v>
      </c>
      <c r="L10634" s="6">
        <f>IF(ISNA(VLOOKUP(C10634,[1]NIVEL_FORMATIVO!A:B,2,0)),0,VLOOKUP(C10634,[1]NIVEL_FORMATIVO!A:B,2,0))</f>
        <v>1</v>
      </c>
      <c r="M10634" s="22">
        <f>IF(G10634&lt;&gt;2,
    IF(D10634="Especialidades Acreditables (CP)",
                   VLOOKUP(A10634,[1]Importes!A:E,5,0),
                    IF(L10634=1,
                                 VLOOKUP(A10634,[1]Importes!A:C,3,0),
                                 VLOOKUP(A10634,[1]Importes!A:D,4,0))),
    "no aplica")</f>
        <v>3.57</v>
      </c>
    </row>
    <row r="10635" spans="1:13" ht="14.25" customHeight="1" x14ac:dyDescent="0.2">
      <c r="A10635" s="1" t="s">
        <v>23671</v>
      </c>
      <c r="B10635" s="1" t="s">
        <v>23765</v>
      </c>
      <c r="C10635" s="1" t="s">
        <v>24576</v>
      </c>
      <c r="D10635" s="1" t="s">
        <v>450</v>
      </c>
      <c r="E10635" s="3">
        <v>70</v>
      </c>
      <c r="F10635" s="3" t="s">
        <v>16</v>
      </c>
      <c r="G10635" s="3">
        <v>3</v>
      </c>
      <c r="H10635" s="3">
        <v>0</v>
      </c>
      <c r="I10635" s="4" t="s">
        <v>3197</v>
      </c>
      <c r="J10635" s="5" t="s">
        <v>24577</v>
      </c>
      <c r="K10635" s="6" t="s">
        <v>24578</v>
      </c>
      <c r="L10635" s="6">
        <f>IF(ISNA(VLOOKUP(C10635,[1]NIVEL_FORMATIVO!A:B,2,0)),0,VLOOKUP(C10635,[1]NIVEL_FORMATIVO!A:B,2,0))</f>
        <v>1</v>
      </c>
      <c r="M10635" s="22">
        <f>IF(G10635&lt;&gt;2,
    IF(D10635="Especialidades Acreditables (CP)",
                   VLOOKUP(A10635,[1]Importes!A:E,5,0),
                    IF(L10635=1,
                                 VLOOKUP(A10635,[1]Importes!A:C,3,0),
                                 VLOOKUP(A10635,[1]Importes!A:D,4,0))),
    "no aplica")</f>
        <v>3.57</v>
      </c>
    </row>
    <row r="10636" spans="1:13" ht="14.25" customHeight="1" x14ac:dyDescent="0.2">
      <c r="A10636" s="1" t="s">
        <v>23671</v>
      </c>
      <c r="B10636" s="1" t="s">
        <v>23765</v>
      </c>
      <c r="C10636" s="1" t="s">
        <v>24579</v>
      </c>
      <c r="D10636" s="1" t="s">
        <v>450</v>
      </c>
      <c r="E10636" s="3">
        <v>70</v>
      </c>
      <c r="F10636" s="3" t="s">
        <v>16</v>
      </c>
      <c r="G10636" s="3">
        <v>3</v>
      </c>
      <c r="H10636" s="3">
        <v>0</v>
      </c>
      <c r="I10636" s="4" t="s">
        <v>3197</v>
      </c>
      <c r="J10636" s="5" t="s">
        <v>24580</v>
      </c>
      <c r="K10636" s="6" t="s">
        <v>24581</v>
      </c>
      <c r="L10636" s="6">
        <f>IF(ISNA(VLOOKUP(C10636,[1]NIVEL_FORMATIVO!A:B,2,0)),0,VLOOKUP(C10636,[1]NIVEL_FORMATIVO!A:B,2,0))</f>
        <v>1</v>
      </c>
      <c r="M10636" s="22">
        <f>IF(G10636&lt;&gt;2,
    IF(D10636="Especialidades Acreditables (CP)",
                   VLOOKUP(A10636,[1]Importes!A:E,5,0),
                    IF(L10636=1,
                                 VLOOKUP(A10636,[1]Importes!A:C,3,0),
                                 VLOOKUP(A10636,[1]Importes!A:D,4,0))),
    "no aplica")</f>
        <v>3.57</v>
      </c>
    </row>
    <row r="10637" spans="1:13" ht="14.25" customHeight="1" x14ac:dyDescent="0.2">
      <c r="A10637" s="1" t="s">
        <v>23671</v>
      </c>
      <c r="B10637" s="1" t="s">
        <v>23765</v>
      </c>
      <c r="C10637" s="1" t="s">
        <v>24582</v>
      </c>
      <c r="D10637" s="1" t="s">
        <v>450</v>
      </c>
      <c r="E10637" s="3">
        <v>40</v>
      </c>
      <c r="F10637" s="3" t="s">
        <v>16</v>
      </c>
      <c r="G10637" s="3">
        <v>3</v>
      </c>
      <c r="H10637" s="3">
        <v>0</v>
      </c>
      <c r="I10637" s="4" t="s">
        <v>3197</v>
      </c>
      <c r="J10637" s="5" t="s">
        <v>24583</v>
      </c>
      <c r="K10637" s="6" t="s">
        <v>24584</v>
      </c>
      <c r="L10637" s="6">
        <f>IF(ISNA(VLOOKUP(C10637,[1]NIVEL_FORMATIVO!A:B,2,0)),0,VLOOKUP(C10637,[1]NIVEL_FORMATIVO!A:B,2,0))</f>
        <v>1</v>
      </c>
      <c r="M10637" s="22">
        <f>IF(G10637&lt;&gt;2,
    IF(D10637="Especialidades Acreditables (CP)",
                   VLOOKUP(A10637,[1]Importes!A:E,5,0),
                    IF(L10637=1,
                                 VLOOKUP(A10637,[1]Importes!A:C,3,0),
                                 VLOOKUP(A10637,[1]Importes!A:D,4,0))),
    "no aplica")</f>
        <v>3.57</v>
      </c>
    </row>
    <row r="10638" spans="1:13" ht="14.25" customHeight="1" x14ac:dyDescent="0.2">
      <c r="A10638" s="1" t="s">
        <v>23671</v>
      </c>
      <c r="B10638" s="1" t="s">
        <v>23765</v>
      </c>
      <c r="C10638" s="1" t="s">
        <v>24585</v>
      </c>
      <c r="D10638" s="1" t="s">
        <v>450</v>
      </c>
      <c r="E10638" s="3">
        <v>20</v>
      </c>
      <c r="F10638" s="3" t="s">
        <v>16</v>
      </c>
      <c r="G10638" s="3">
        <v>3</v>
      </c>
      <c r="H10638" s="3">
        <v>0</v>
      </c>
      <c r="I10638" s="4" t="s">
        <v>3197</v>
      </c>
      <c r="J10638" s="5" t="s">
        <v>24586</v>
      </c>
      <c r="K10638" s="6" t="s">
        <v>24587</v>
      </c>
      <c r="L10638" s="6">
        <f>IF(ISNA(VLOOKUP(C10638,[1]NIVEL_FORMATIVO!A:B,2,0)),0,VLOOKUP(C10638,[1]NIVEL_FORMATIVO!A:B,2,0))</f>
        <v>1</v>
      </c>
      <c r="M10638" s="22">
        <f>IF(G10638&lt;&gt;2,
    IF(D10638="Especialidades Acreditables (CP)",
                   VLOOKUP(A10638,[1]Importes!A:E,5,0),
                    IF(L10638=1,
                                 VLOOKUP(A10638,[1]Importes!A:C,3,0),
                                 VLOOKUP(A10638,[1]Importes!A:D,4,0))),
    "no aplica")</f>
        <v>3.57</v>
      </c>
    </row>
    <row r="10639" spans="1:13" ht="14.25" customHeight="1" x14ac:dyDescent="0.2">
      <c r="A10639" s="1" t="s">
        <v>23671</v>
      </c>
      <c r="B10639" s="1" t="s">
        <v>23765</v>
      </c>
      <c r="C10639" s="1" t="s">
        <v>24588</v>
      </c>
      <c r="D10639" s="1" t="s">
        <v>450</v>
      </c>
      <c r="E10639" s="2">
        <v>35</v>
      </c>
      <c r="F10639" s="2" t="s">
        <v>16</v>
      </c>
      <c r="G10639" s="2">
        <v>3</v>
      </c>
      <c r="H10639" s="3">
        <v>0</v>
      </c>
      <c r="I10639" s="4" t="s">
        <v>3197</v>
      </c>
      <c r="J10639" s="5" t="s">
        <v>24589</v>
      </c>
      <c r="K10639" s="6" t="s">
        <v>24590</v>
      </c>
      <c r="L10639" s="6">
        <f>IF(ISNA(VLOOKUP(C10639,[1]NIVEL_FORMATIVO!A:B,2,0)),0,VLOOKUP(C10639,[1]NIVEL_FORMATIVO!A:B,2,0))</f>
        <v>1</v>
      </c>
      <c r="M10639" s="22">
        <f>IF(G10639&lt;&gt;2,
    IF(D10639="Especialidades Acreditables (CP)",
                   VLOOKUP(A10639,[1]Importes!A:E,5,0),
                    IF(L10639=1,
                                 VLOOKUP(A10639,[1]Importes!A:C,3,0),
                                 VLOOKUP(A10639,[1]Importes!A:D,4,0))),
    "no aplica")</f>
        <v>3.57</v>
      </c>
    </row>
    <row r="10640" spans="1:13" ht="14.25" customHeight="1" x14ac:dyDescent="0.2">
      <c r="A10640" s="1" t="s">
        <v>23671</v>
      </c>
      <c r="B10640" s="1" t="s">
        <v>23765</v>
      </c>
      <c r="C10640" s="1" t="s">
        <v>24591</v>
      </c>
      <c r="D10640" s="1" t="s">
        <v>450</v>
      </c>
      <c r="E10640" s="3">
        <v>60</v>
      </c>
      <c r="F10640" s="3" t="s">
        <v>16</v>
      </c>
      <c r="G10640" s="3">
        <v>3</v>
      </c>
      <c r="H10640" s="3">
        <v>0</v>
      </c>
      <c r="I10640" s="4" t="s">
        <v>3197</v>
      </c>
      <c r="J10640" s="5" t="s">
        <v>24592</v>
      </c>
      <c r="K10640" s="6" t="s">
        <v>24593</v>
      </c>
      <c r="L10640" s="6">
        <f>IF(ISNA(VLOOKUP(C10640,[1]NIVEL_FORMATIVO!A:B,2,0)),0,VLOOKUP(C10640,[1]NIVEL_FORMATIVO!A:B,2,0))</f>
        <v>1</v>
      </c>
      <c r="M10640" s="22">
        <f>IF(G10640&lt;&gt;2,
    IF(D10640="Especialidades Acreditables (CP)",
                   VLOOKUP(A10640,[1]Importes!A:E,5,0),
                    IF(L10640=1,
                                 VLOOKUP(A10640,[1]Importes!A:C,3,0),
                                 VLOOKUP(A10640,[1]Importes!A:D,4,0))),
    "no aplica")</f>
        <v>3.57</v>
      </c>
    </row>
    <row r="10641" spans="1:13" ht="14.25" customHeight="1" x14ac:dyDescent="0.2">
      <c r="A10641" s="1" t="s">
        <v>23671</v>
      </c>
      <c r="B10641" s="1" t="s">
        <v>23765</v>
      </c>
      <c r="C10641" s="1" t="s">
        <v>24594</v>
      </c>
      <c r="D10641" s="1" t="s">
        <v>450</v>
      </c>
      <c r="E10641" s="3">
        <v>240</v>
      </c>
      <c r="F10641" s="3" t="s">
        <v>16</v>
      </c>
      <c r="G10641" s="3">
        <v>3</v>
      </c>
      <c r="H10641" s="3">
        <v>1</v>
      </c>
      <c r="I10641" s="4" t="s">
        <v>213</v>
      </c>
      <c r="J10641" s="5" t="s">
        <v>24595</v>
      </c>
      <c r="K10641" s="6" t="s">
        <v>24596</v>
      </c>
      <c r="L10641" s="6">
        <f>IF(ISNA(VLOOKUP(C10641,[1]NIVEL_FORMATIVO!A:B,2,0)),0,VLOOKUP(C10641,[1]NIVEL_FORMATIVO!A:B,2,0))</f>
        <v>1</v>
      </c>
      <c r="M10641" s="22">
        <f>IF(G10641&lt;&gt;2,
    IF(D10641="Especialidades Acreditables (CP)",
                   VLOOKUP(A10641,[1]Importes!A:E,5,0),
                    IF(L10641=1,
                                 VLOOKUP(A10641,[1]Importes!A:C,3,0),
                                 VLOOKUP(A10641,[1]Importes!A:D,4,0))),
    "no aplica")</f>
        <v>3.57</v>
      </c>
    </row>
    <row r="10642" spans="1:13" ht="14.25" customHeight="1" x14ac:dyDescent="0.2">
      <c r="A10642" s="1" t="s">
        <v>23671</v>
      </c>
      <c r="B10642" s="1" t="s">
        <v>23765</v>
      </c>
      <c r="C10642" s="1" t="s">
        <v>24597</v>
      </c>
      <c r="D10642" s="1" t="s">
        <v>450</v>
      </c>
      <c r="E10642" s="3">
        <v>40</v>
      </c>
      <c r="F10642" s="3" t="s">
        <v>16</v>
      </c>
      <c r="G10642" s="3">
        <v>3</v>
      </c>
      <c r="H10642" s="3">
        <v>0</v>
      </c>
      <c r="I10642" s="4" t="s">
        <v>3197</v>
      </c>
      <c r="J10642" s="5" t="s">
        <v>24598</v>
      </c>
      <c r="K10642" s="6" t="s">
        <v>24599</v>
      </c>
      <c r="L10642" s="6">
        <f>IF(ISNA(VLOOKUP(C10642,[1]NIVEL_FORMATIVO!A:B,2,0)),0,VLOOKUP(C10642,[1]NIVEL_FORMATIVO!A:B,2,0))</f>
        <v>1</v>
      </c>
      <c r="M10642" s="22">
        <f>IF(G10642&lt;&gt;2,
    IF(D10642="Especialidades Acreditables (CP)",
                   VLOOKUP(A10642,[1]Importes!A:E,5,0),
                    IF(L10642=1,
                                 VLOOKUP(A10642,[1]Importes!A:C,3,0),
                                 VLOOKUP(A10642,[1]Importes!A:D,4,0))),
    "no aplica")</f>
        <v>3.57</v>
      </c>
    </row>
    <row r="10643" spans="1:13" ht="14.25" customHeight="1" x14ac:dyDescent="0.2">
      <c r="A10643" s="1" t="s">
        <v>23671</v>
      </c>
      <c r="B10643" s="1" t="s">
        <v>23765</v>
      </c>
      <c r="C10643" s="1" t="s">
        <v>24600</v>
      </c>
      <c r="D10643" s="1" t="s">
        <v>450</v>
      </c>
      <c r="E10643" s="3">
        <v>25</v>
      </c>
      <c r="F10643" s="3" t="s">
        <v>16</v>
      </c>
      <c r="G10643" s="3">
        <v>3</v>
      </c>
      <c r="H10643" s="3">
        <v>0</v>
      </c>
      <c r="I10643" s="4" t="s">
        <v>3197</v>
      </c>
      <c r="J10643" s="5" t="s">
        <v>24601</v>
      </c>
      <c r="K10643" s="6" t="s">
        <v>24602</v>
      </c>
      <c r="L10643" s="6">
        <f>IF(ISNA(VLOOKUP(C10643,[1]NIVEL_FORMATIVO!A:B,2,0)),0,VLOOKUP(C10643,[1]NIVEL_FORMATIVO!A:B,2,0))</f>
        <v>1</v>
      </c>
      <c r="M10643" s="22">
        <f>IF(G10643&lt;&gt;2,
    IF(D10643="Especialidades Acreditables (CP)",
                   VLOOKUP(A10643,[1]Importes!A:E,5,0),
                    IF(L10643=1,
                                 VLOOKUP(A10643,[1]Importes!A:C,3,0),
                                 VLOOKUP(A10643,[1]Importes!A:D,4,0))),
    "no aplica")</f>
        <v>3.57</v>
      </c>
    </row>
    <row r="10644" spans="1:13" ht="14.25" customHeight="1" x14ac:dyDescent="0.2">
      <c r="A10644" s="1" t="s">
        <v>23671</v>
      </c>
      <c r="B10644" s="1" t="s">
        <v>23765</v>
      </c>
      <c r="C10644" s="1" t="s">
        <v>24603</v>
      </c>
      <c r="D10644" s="1" t="s">
        <v>450</v>
      </c>
      <c r="E10644" s="3">
        <v>100</v>
      </c>
      <c r="F10644" s="3" t="s">
        <v>16</v>
      </c>
      <c r="G10644" s="3">
        <v>2</v>
      </c>
      <c r="H10644" s="3">
        <v>0</v>
      </c>
      <c r="I10644" s="4" t="s">
        <v>28</v>
      </c>
      <c r="J10644" s="5" t="s">
        <v>24604</v>
      </c>
      <c r="K10644" s="6" t="s">
        <v>24605</v>
      </c>
      <c r="L10644" s="6">
        <f>IF(ISNA(VLOOKUP(C10644,[1]NIVEL_FORMATIVO!A:B,2,0)),0,VLOOKUP(C10644,[1]NIVEL_FORMATIVO!A:B,2,0))</f>
        <v>1</v>
      </c>
      <c r="M10644" s="22">
        <v>7.5</v>
      </c>
    </row>
    <row r="10645" spans="1:13" ht="14.25" customHeight="1" x14ac:dyDescent="0.2">
      <c r="A10645" s="1" t="s">
        <v>23671</v>
      </c>
      <c r="B10645" s="1" t="s">
        <v>23765</v>
      </c>
      <c r="C10645" s="1" t="s">
        <v>24606</v>
      </c>
      <c r="D10645" s="1" t="s">
        <v>450</v>
      </c>
      <c r="E10645" s="3">
        <v>20</v>
      </c>
      <c r="F10645" s="3" t="s">
        <v>16</v>
      </c>
      <c r="G10645" s="3">
        <v>3</v>
      </c>
      <c r="H10645" s="3">
        <v>0</v>
      </c>
      <c r="I10645" s="4" t="s">
        <v>3197</v>
      </c>
      <c r="J10645" s="5" t="s">
        <v>24607</v>
      </c>
      <c r="K10645" s="6" t="s">
        <v>24608</v>
      </c>
      <c r="L10645" s="6">
        <f>IF(ISNA(VLOOKUP(C10645,[1]NIVEL_FORMATIVO!A:B,2,0)),0,VLOOKUP(C10645,[1]NIVEL_FORMATIVO!A:B,2,0))</f>
        <v>1</v>
      </c>
      <c r="M10645" s="22">
        <f>IF(G10645&lt;&gt;2,
    IF(D10645="Especialidades Acreditables (CP)",
                   VLOOKUP(A10645,[1]Importes!A:E,5,0),
                    IF(L10645=1,
                                 VLOOKUP(A10645,[1]Importes!A:C,3,0),
                                 VLOOKUP(A10645,[1]Importes!A:D,4,0))),
    "no aplica")</f>
        <v>3.57</v>
      </c>
    </row>
    <row r="10646" spans="1:13" ht="14.25" customHeight="1" x14ac:dyDescent="0.2">
      <c r="A10646" s="1" t="s">
        <v>23671</v>
      </c>
      <c r="B10646" s="1" t="s">
        <v>23765</v>
      </c>
      <c r="C10646" s="1" t="s">
        <v>24609</v>
      </c>
      <c r="D10646" s="1" t="s">
        <v>450</v>
      </c>
      <c r="E10646" s="3">
        <v>30</v>
      </c>
      <c r="F10646" s="3" t="s">
        <v>16</v>
      </c>
      <c r="G10646" s="3">
        <v>3</v>
      </c>
      <c r="H10646" s="3">
        <v>0</v>
      </c>
      <c r="I10646" s="4" t="s">
        <v>3197</v>
      </c>
      <c r="J10646" s="5" t="s">
        <v>24610</v>
      </c>
      <c r="K10646" s="6" t="s">
        <v>24611</v>
      </c>
      <c r="L10646" s="6">
        <f>IF(ISNA(VLOOKUP(C10646,[1]NIVEL_FORMATIVO!A:B,2,0)),0,VLOOKUP(C10646,[1]NIVEL_FORMATIVO!A:B,2,0))</f>
        <v>1</v>
      </c>
      <c r="M10646" s="22">
        <f>IF(G10646&lt;&gt;2,
    IF(D10646="Especialidades Acreditables (CP)",
                   VLOOKUP(A10646,[1]Importes!A:E,5,0),
                    IF(L10646=1,
                                 VLOOKUP(A10646,[1]Importes!A:C,3,0),
                                 VLOOKUP(A10646,[1]Importes!A:D,4,0))),
    "no aplica")</f>
        <v>3.57</v>
      </c>
    </row>
    <row r="10647" spans="1:13" ht="14.25" customHeight="1" x14ac:dyDescent="0.2">
      <c r="A10647" s="1" t="s">
        <v>23671</v>
      </c>
      <c r="B10647" s="1" t="s">
        <v>23765</v>
      </c>
      <c r="C10647" s="1" t="s">
        <v>24612</v>
      </c>
      <c r="D10647" s="1" t="s">
        <v>450</v>
      </c>
      <c r="E10647" s="3">
        <v>40</v>
      </c>
      <c r="F10647" s="3" t="s">
        <v>16</v>
      </c>
      <c r="G10647" s="3">
        <v>3</v>
      </c>
      <c r="H10647" s="3">
        <v>0</v>
      </c>
      <c r="I10647" s="4" t="s">
        <v>3197</v>
      </c>
      <c r="J10647" s="5" t="s">
        <v>24613</v>
      </c>
      <c r="K10647" s="6" t="s">
        <v>24614</v>
      </c>
      <c r="L10647" s="6">
        <f>IF(ISNA(VLOOKUP(C10647,[1]NIVEL_FORMATIVO!A:B,2,0)),0,VLOOKUP(C10647,[1]NIVEL_FORMATIVO!A:B,2,0))</f>
        <v>1</v>
      </c>
      <c r="M10647" s="22">
        <f>IF(G10647&lt;&gt;2,
    IF(D10647="Especialidades Acreditables (CP)",
                   VLOOKUP(A10647,[1]Importes!A:E,5,0),
                    IF(L10647=1,
                                 VLOOKUP(A10647,[1]Importes!A:C,3,0),
                                 VLOOKUP(A10647,[1]Importes!A:D,4,0))),
    "no aplica")</f>
        <v>3.57</v>
      </c>
    </row>
    <row r="10648" spans="1:13" ht="14.25" customHeight="1" x14ac:dyDescent="0.2">
      <c r="A10648" s="1" t="s">
        <v>23671</v>
      </c>
      <c r="B10648" s="1" t="s">
        <v>23765</v>
      </c>
      <c r="C10648" s="1" t="s">
        <v>24615</v>
      </c>
      <c r="D10648" s="1" t="s">
        <v>450</v>
      </c>
      <c r="E10648" s="3">
        <v>30</v>
      </c>
      <c r="F10648" s="3" t="s">
        <v>16</v>
      </c>
      <c r="G10648" s="3">
        <v>3</v>
      </c>
      <c r="H10648" s="3">
        <v>0</v>
      </c>
      <c r="I10648" s="4" t="s">
        <v>3197</v>
      </c>
      <c r="J10648" s="5" t="s">
        <v>24616</v>
      </c>
      <c r="K10648" s="6" t="s">
        <v>24617</v>
      </c>
      <c r="L10648" s="6">
        <f>IF(ISNA(VLOOKUP(C10648,[1]NIVEL_FORMATIVO!A:B,2,0)),0,VLOOKUP(C10648,[1]NIVEL_FORMATIVO!A:B,2,0))</f>
        <v>1</v>
      </c>
      <c r="M10648" s="22">
        <f>IF(G10648&lt;&gt;2,
    IF(D10648="Especialidades Acreditables (CP)",
                   VLOOKUP(A10648,[1]Importes!A:E,5,0),
                    IF(L10648=1,
                                 VLOOKUP(A10648,[1]Importes!A:C,3,0),
                                 VLOOKUP(A10648,[1]Importes!A:D,4,0))),
    "no aplica")</f>
        <v>3.57</v>
      </c>
    </row>
    <row r="10649" spans="1:13" ht="14.25" customHeight="1" x14ac:dyDescent="0.2">
      <c r="A10649" s="1" t="s">
        <v>23671</v>
      </c>
      <c r="B10649" s="1" t="s">
        <v>23765</v>
      </c>
      <c r="C10649" s="1" t="s">
        <v>24618</v>
      </c>
      <c r="D10649" s="1" t="s">
        <v>450</v>
      </c>
      <c r="E10649" s="3">
        <v>240</v>
      </c>
      <c r="F10649" s="3" t="s">
        <v>16</v>
      </c>
      <c r="G10649" s="3">
        <v>3</v>
      </c>
      <c r="H10649" s="3">
        <v>1</v>
      </c>
      <c r="I10649" s="4" t="s">
        <v>213</v>
      </c>
      <c r="J10649" s="5" t="s">
        <v>24619</v>
      </c>
      <c r="K10649" s="6" t="s">
        <v>24620</v>
      </c>
      <c r="L10649" s="6">
        <f>IF(ISNA(VLOOKUP(C10649,[1]NIVEL_FORMATIVO!A:B,2,0)),0,VLOOKUP(C10649,[1]NIVEL_FORMATIVO!A:B,2,0))</f>
        <v>1</v>
      </c>
      <c r="M10649" s="22">
        <f>IF(G10649&lt;&gt;2,
    IF(D10649="Especialidades Acreditables (CP)",
                   VLOOKUP(A10649,[1]Importes!A:E,5,0),
                    IF(L10649=1,
                                 VLOOKUP(A10649,[1]Importes!A:C,3,0),
                                 VLOOKUP(A10649,[1]Importes!A:D,4,0))),
    "no aplica")</f>
        <v>3.57</v>
      </c>
    </row>
    <row r="10650" spans="1:13" ht="14.25" customHeight="1" x14ac:dyDescent="0.2">
      <c r="A10650" s="1" t="s">
        <v>23671</v>
      </c>
      <c r="B10650" s="1" t="s">
        <v>23765</v>
      </c>
      <c r="C10650" s="1" t="s">
        <v>24621</v>
      </c>
      <c r="D10650" s="1" t="s">
        <v>450</v>
      </c>
      <c r="E10650" s="3">
        <v>80</v>
      </c>
      <c r="F10650" s="3" t="s">
        <v>16</v>
      </c>
      <c r="G10650" s="3">
        <v>3</v>
      </c>
      <c r="H10650" s="3">
        <v>0</v>
      </c>
      <c r="I10650" s="4" t="s">
        <v>3197</v>
      </c>
      <c r="J10650" s="5" t="s">
        <v>24622</v>
      </c>
      <c r="K10650" s="6" t="s">
        <v>24623</v>
      </c>
      <c r="L10650" s="6">
        <f>IF(ISNA(VLOOKUP(C10650,[1]NIVEL_FORMATIVO!A:B,2,0)),0,VLOOKUP(C10650,[1]NIVEL_FORMATIVO!A:B,2,0))</f>
        <v>1</v>
      </c>
      <c r="M10650" s="22">
        <f>IF(G10650&lt;&gt;2,
    IF(D10650="Especialidades Acreditables (CP)",
                   VLOOKUP(A10650,[1]Importes!A:E,5,0),
                    IF(L10650=1,
                                 VLOOKUP(A10650,[1]Importes!A:C,3,0),
                                 VLOOKUP(A10650,[1]Importes!A:D,4,0))),
    "no aplica")</f>
        <v>3.57</v>
      </c>
    </row>
    <row r="10651" spans="1:13" ht="14.25" customHeight="1" x14ac:dyDescent="0.2">
      <c r="A10651" s="1" t="s">
        <v>23671</v>
      </c>
      <c r="B10651" s="1" t="s">
        <v>23765</v>
      </c>
      <c r="C10651" s="1" t="s">
        <v>24624</v>
      </c>
      <c r="D10651" s="1" t="s">
        <v>450</v>
      </c>
      <c r="E10651" s="3">
        <v>40</v>
      </c>
      <c r="F10651" s="3" t="s">
        <v>16</v>
      </c>
      <c r="G10651" s="3">
        <v>3</v>
      </c>
      <c r="H10651" s="3">
        <v>0</v>
      </c>
      <c r="I10651" s="4" t="s">
        <v>3197</v>
      </c>
      <c r="J10651" s="5" t="s">
        <v>24625</v>
      </c>
      <c r="K10651" s="6" t="s">
        <v>24626</v>
      </c>
      <c r="L10651" s="6">
        <f>IF(ISNA(VLOOKUP(C10651,[1]NIVEL_FORMATIVO!A:B,2,0)),0,VLOOKUP(C10651,[1]NIVEL_FORMATIVO!A:B,2,0))</f>
        <v>1</v>
      </c>
      <c r="M10651" s="22">
        <f>IF(G10651&lt;&gt;2,
    IF(D10651="Especialidades Acreditables (CP)",
                   VLOOKUP(A10651,[1]Importes!A:E,5,0),
                    IF(L10651=1,
                                 VLOOKUP(A10651,[1]Importes!A:C,3,0),
                                 VLOOKUP(A10651,[1]Importes!A:D,4,0))),
    "no aplica")</f>
        <v>3.57</v>
      </c>
    </row>
    <row r="10652" spans="1:13" ht="14.25" customHeight="1" x14ac:dyDescent="0.2">
      <c r="A10652" s="1" t="s">
        <v>23671</v>
      </c>
      <c r="B10652" s="1" t="s">
        <v>23765</v>
      </c>
      <c r="C10652" s="1" t="s">
        <v>24627</v>
      </c>
      <c r="D10652" s="1" t="s">
        <v>450</v>
      </c>
      <c r="E10652" s="3">
        <v>30</v>
      </c>
      <c r="F10652" s="3" t="s">
        <v>16</v>
      </c>
      <c r="G10652" s="3">
        <v>3</v>
      </c>
      <c r="H10652" s="3">
        <v>0</v>
      </c>
      <c r="I10652" s="4" t="s">
        <v>3197</v>
      </c>
      <c r="J10652" s="5" t="s">
        <v>24628</v>
      </c>
      <c r="K10652" s="6" t="s">
        <v>24629</v>
      </c>
      <c r="L10652" s="6">
        <f>IF(ISNA(VLOOKUP(C10652,[1]NIVEL_FORMATIVO!A:B,2,0)),0,VLOOKUP(C10652,[1]NIVEL_FORMATIVO!A:B,2,0))</f>
        <v>1</v>
      </c>
      <c r="M10652" s="22">
        <f>IF(G10652&lt;&gt;2,
    IF(D10652="Especialidades Acreditables (CP)",
                   VLOOKUP(A10652,[1]Importes!A:E,5,0),
                    IF(L10652=1,
                                 VLOOKUP(A10652,[1]Importes!A:C,3,0),
                                 VLOOKUP(A10652,[1]Importes!A:D,4,0))),
    "no aplica")</f>
        <v>3.57</v>
      </c>
    </row>
    <row r="10653" spans="1:13" ht="14.25" customHeight="1" x14ac:dyDescent="0.2">
      <c r="A10653" s="1" t="s">
        <v>23671</v>
      </c>
      <c r="B10653" s="1" t="s">
        <v>23765</v>
      </c>
      <c r="C10653" s="1" t="s">
        <v>24630</v>
      </c>
      <c r="D10653" s="1" t="s">
        <v>450</v>
      </c>
      <c r="E10653" s="3">
        <v>6</v>
      </c>
      <c r="F10653" s="3" t="s">
        <v>16</v>
      </c>
      <c r="G10653" s="3">
        <v>3</v>
      </c>
      <c r="H10653" s="3">
        <v>0</v>
      </c>
      <c r="I10653" s="4" t="s">
        <v>3197</v>
      </c>
      <c r="J10653" s="5" t="s">
        <v>15907</v>
      </c>
      <c r="K10653" s="6" t="s">
        <v>15908</v>
      </c>
      <c r="L10653" s="6">
        <f>IF(ISNA(VLOOKUP(C10653,[1]NIVEL_FORMATIVO!A:B,2,0)),0,VLOOKUP(C10653,[1]NIVEL_FORMATIVO!A:B,2,0))</f>
        <v>1</v>
      </c>
      <c r="M10653" s="22">
        <f>IF(G10653&lt;&gt;2,
    IF(D10653="Especialidades Acreditables (CP)",
                   VLOOKUP(A10653,[1]Importes!A:E,5,0),
                    IF(L10653=1,
                                 VLOOKUP(A10653,[1]Importes!A:C,3,0),
                                 VLOOKUP(A10653,[1]Importes!A:D,4,0))),
    "no aplica")</f>
        <v>3.57</v>
      </c>
    </row>
    <row r="10654" spans="1:13" ht="14.25" customHeight="1" x14ac:dyDescent="0.2">
      <c r="A10654" s="1" t="s">
        <v>23671</v>
      </c>
      <c r="B10654" s="1" t="s">
        <v>23765</v>
      </c>
      <c r="C10654" s="1" t="s">
        <v>24631</v>
      </c>
      <c r="D10654" s="1" t="s">
        <v>450</v>
      </c>
      <c r="E10654" s="3">
        <v>30</v>
      </c>
      <c r="F10654" s="3" t="s">
        <v>16</v>
      </c>
      <c r="G10654" s="3">
        <v>3</v>
      </c>
      <c r="H10654" s="3">
        <v>0</v>
      </c>
      <c r="I10654" s="4" t="s">
        <v>3197</v>
      </c>
      <c r="J10654" s="5" t="s">
        <v>23783</v>
      </c>
      <c r="K10654" s="6" t="s">
        <v>23784</v>
      </c>
      <c r="L10654" s="6">
        <f>IF(ISNA(VLOOKUP(C10654,[1]NIVEL_FORMATIVO!A:B,2,0)),0,VLOOKUP(C10654,[1]NIVEL_FORMATIVO!A:B,2,0))</f>
        <v>1</v>
      </c>
      <c r="M10654" s="22">
        <f>IF(G10654&lt;&gt;2,
    IF(D10654="Especialidades Acreditables (CP)",
                   VLOOKUP(A10654,[1]Importes!A:E,5,0),
                    IF(L10654=1,
                                 VLOOKUP(A10654,[1]Importes!A:C,3,0),
                                 VLOOKUP(A10654,[1]Importes!A:D,4,0))),
    "no aplica")</f>
        <v>3.57</v>
      </c>
    </row>
    <row r="10655" spans="1:13" ht="14.25" customHeight="1" x14ac:dyDescent="0.2">
      <c r="A10655" s="1" t="s">
        <v>23671</v>
      </c>
      <c r="B10655" s="1" t="s">
        <v>23765</v>
      </c>
      <c r="C10655" s="1" t="s">
        <v>24632</v>
      </c>
      <c r="D10655" s="1" t="s">
        <v>450</v>
      </c>
      <c r="E10655" s="2">
        <v>40</v>
      </c>
      <c r="F10655" s="2" t="s">
        <v>16</v>
      </c>
      <c r="G10655" s="2">
        <v>3</v>
      </c>
      <c r="H10655" s="3">
        <v>0</v>
      </c>
      <c r="I10655" s="4" t="s">
        <v>3197</v>
      </c>
      <c r="J10655" s="5" t="s">
        <v>24633</v>
      </c>
      <c r="K10655" s="6" t="s">
        <v>24634</v>
      </c>
      <c r="L10655" s="6">
        <f>IF(ISNA(VLOOKUP(C10655,[1]NIVEL_FORMATIVO!A:B,2,0)),0,VLOOKUP(C10655,[1]NIVEL_FORMATIVO!A:B,2,0))</f>
        <v>1</v>
      </c>
      <c r="M10655" s="22">
        <f>IF(G10655&lt;&gt;2,
    IF(D10655="Especialidades Acreditables (CP)",
                   VLOOKUP(A10655,[1]Importes!A:E,5,0),
                    IF(L10655=1,
                                 VLOOKUP(A10655,[1]Importes!A:C,3,0),
                                 VLOOKUP(A10655,[1]Importes!A:D,4,0))),
    "no aplica")</f>
        <v>3.57</v>
      </c>
    </row>
    <row r="10656" spans="1:13" ht="14.25" customHeight="1" x14ac:dyDescent="0.2">
      <c r="A10656" s="1" t="s">
        <v>23671</v>
      </c>
      <c r="B10656" s="1" t="s">
        <v>23765</v>
      </c>
      <c r="C10656" s="1" t="s">
        <v>24635</v>
      </c>
      <c r="D10656" s="1" t="s">
        <v>450</v>
      </c>
      <c r="E10656" s="3">
        <v>160</v>
      </c>
      <c r="F10656" s="3" t="s">
        <v>16</v>
      </c>
      <c r="G10656" s="3">
        <v>3</v>
      </c>
      <c r="H10656" s="3">
        <v>0</v>
      </c>
      <c r="I10656" s="4" t="s">
        <v>3197</v>
      </c>
      <c r="J10656" s="5" t="s">
        <v>24636</v>
      </c>
      <c r="K10656" s="6" t="s">
        <v>24637</v>
      </c>
      <c r="L10656" s="6">
        <f>IF(ISNA(VLOOKUP(C10656,[1]NIVEL_FORMATIVO!A:B,2,0)),0,VLOOKUP(C10656,[1]NIVEL_FORMATIVO!A:B,2,0))</f>
        <v>1</v>
      </c>
      <c r="M10656" s="22">
        <f>IF(G10656&lt;&gt;2,
    IF(D10656="Especialidades Acreditables (CP)",
                   VLOOKUP(A10656,[1]Importes!A:E,5,0),
                    IF(L10656=1,
                                 VLOOKUP(A10656,[1]Importes!A:C,3,0),
                                 VLOOKUP(A10656,[1]Importes!A:D,4,0))),
    "no aplica")</f>
        <v>3.57</v>
      </c>
    </row>
    <row r="10657" spans="1:13" ht="14.25" customHeight="1" x14ac:dyDescent="0.2">
      <c r="A10657" s="1" t="s">
        <v>23671</v>
      </c>
      <c r="B10657" s="1" t="s">
        <v>23765</v>
      </c>
      <c r="C10657" s="1" t="s">
        <v>24638</v>
      </c>
      <c r="D10657" s="1" t="s">
        <v>450</v>
      </c>
      <c r="E10657" s="3">
        <v>20</v>
      </c>
      <c r="F10657" s="3" t="s">
        <v>16</v>
      </c>
      <c r="G10657" s="3">
        <v>3</v>
      </c>
      <c r="H10657" s="3">
        <v>0</v>
      </c>
      <c r="I10657" s="4" t="s">
        <v>3197</v>
      </c>
      <c r="J10657" s="5" t="s">
        <v>24639</v>
      </c>
      <c r="K10657" s="6" t="s">
        <v>24640</v>
      </c>
      <c r="L10657" s="6">
        <f>IF(ISNA(VLOOKUP(C10657,[1]NIVEL_FORMATIVO!A:B,2,0)),0,VLOOKUP(C10657,[1]NIVEL_FORMATIVO!A:B,2,0))</f>
        <v>1</v>
      </c>
      <c r="M10657" s="22">
        <f>IF(G10657&lt;&gt;2,
    IF(D10657="Especialidades Acreditables (CP)",
                   VLOOKUP(A10657,[1]Importes!A:E,5,0),
                    IF(L10657=1,
                                 VLOOKUP(A10657,[1]Importes!A:C,3,0),
                                 VLOOKUP(A10657,[1]Importes!A:D,4,0))),
    "no aplica")</f>
        <v>3.57</v>
      </c>
    </row>
    <row r="10658" spans="1:13" ht="14.25" customHeight="1" x14ac:dyDescent="0.2">
      <c r="A10658" s="1" t="s">
        <v>23671</v>
      </c>
      <c r="B10658" s="1" t="s">
        <v>23765</v>
      </c>
      <c r="C10658" s="1" t="s">
        <v>24641</v>
      </c>
      <c r="D10658" s="1" t="s">
        <v>450</v>
      </c>
      <c r="E10658" s="3">
        <v>80</v>
      </c>
      <c r="F10658" s="3" t="s">
        <v>16</v>
      </c>
      <c r="G10658" s="3">
        <v>3</v>
      </c>
      <c r="H10658" s="3">
        <v>0</v>
      </c>
      <c r="I10658" s="4" t="s">
        <v>3197</v>
      </c>
      <c r="J10658" s="5" t="s">
        <v>24642</v>
      </c>
      <c r="K10658" s="6" t="s">
        <v>24643</v>
      </c>
      <c r="L10658" s="6">
        <f>IF(ISNA(VLOOKUP(C10658,[1]NIVEL_FORMATIVO!A:B,2,0)),0,VLOOKUP(C10658,[1]NIVEL_FORMATIVO!A:B,2,0))</f>
        <v>1</v>
      </c>
      <c r="M10658" s="22">
        <f>IF(G10658&lt;&gt;2,
    IF(D10658="Especialidades Acreditables (CP)",
                   VLOOKUP(A10658,[1]Importes!A:E,5,0),
                    IF(L10658=1,
                                 VLOOKUP(A10658,[1]Importes!A:C,3,0),
                                 VLOOKUP(A10658,[1]Importes!A:D,4,0))),
    "no aplica")</f>
        <v>3.57</v>
      </c>
    </row>
    <row r="10659" spans="1:13" ht="14.25" customHeight="1" x14ac:dyDescent="0.2">
      <c r="A10659" s="1" t="s">
        <v>23671</v>
      </c>
      <c r="B10659" s="1" t="s">
        <v>23765</v>
      </c>
      <c r="C10659" s="1" t="s">
        <v>24644</v>
      </c>
      <c r="D10659" s="1" t="s">
        <v>450</v>
      </c>
      <c r="E10659" s="3">
        <v>150</v>
      </c>
      <c r="F10659" s="3" t="s">
        <v>16</v>
      </c>
      <c r="G10659" s="3">
        <v>3</v>
      </c>
      <c r="H10659" s="3">
        <v>1</v>
      </c>
      <c r="I10659" s="4" t="s">
        <v>213</v>
      </c>
      <c r="J10659" s="5" t="s">
        <v>24645</v>
      </c>
      <c r="K10659" s="6" t="s">
        <v>24646</v>
      </c>
      <c r="L10659" s="6">
        <f>IF(ISNA(VLOOKUP(C10659,[1]NIVEL_FORMATIVO!A:B,2,0)),0,VLOOKUP(C10659,[1]NIVEL_FORMATIVO!A:B,2,0))</f>
        <v>1</v>
      </c>
      <c r="M10659" s="22">
        <f>IF(G10659&lt;&gt;2,
    IF(D10659="Especialidades Acreditables (CP)",
                   VLOOKUP(A10659,[1]Importes!A:E,5,0),
                    IF(L10659=1,
                                 VLOOKUP(A10659,[1]Importes!A:C,3,0),
                                 VLOOKUP(A10659,[1]Importes!A:D,4,0))),
    "no aplica")</f>
        <v>3.57</v>
      </c>
    </row>
    <row r="10660" spans="1:13" ht="14.25" customHeight="1" x14ac:dyDescent="0.2">
      <c r="A10660" s="1" t="s">
        <v>23671</v>
      </c>
      <c r="B10660" s="1" t="s">
        <v>23765</v>
      </c>
      <c r="C10660" s="1" t="s">
        <v>24647</v>
      </c>
      <c r="D10660" s="1" t="s">
        <v>450</v>
      </c>
      <c r="E10660" s="3">
        <v>80</v>
      </c>
      <c r="F10660" s="3" t="s">
        <v>16</v>
      </c>
      <c r="G10660" s="3">
        <v>3</v>
      </c>
      <c r="H10660" s="3">
        <v>0</v>
      </c>
      <c r="I10660" s="4" t="s">
        <v>3197</v>
      </c>
      <c r="J10660" s="5" t="s">
        <v>24648</v>
      </c>
      <c r="K10660" s="6" t="s">
        <v>24649</v>
      </c>
      <c r="L10660" s="6">
        <f>IF(ISNA(VLOOKUP(C10660,[1]NIVEL_FORMATIVO!A:B,2,0)),0,VLOOKUP(C10660,[1]NIVEL_FORMATIVO!A:B,2,0))</f>
        <v>1</v>
      </c>
      <c r="M10660" s="22">
        <f>IF(G10660&lt;&gt;2,
    IF(D10660="Especialidades Acreditables (CP)",
                   VLOOKUP(A10660,[1]Importes!A:E,5,0),
                    IF(L10660=1,
                                 VLOOKUP(A10660,[1]Importes!A:C,3,0),
                                 VLOOKUP(A10660,[1]Importes!A:D,4,0))),
    "no aplica")</f>
        <v>3.57</v>
      </c>
    </row>
    <row r="10661" spans="1:13" ht="14.25" customHeight="1" x14ac:dyDescent="0.2">
      <c r="A10661" s="1" t="s">
        <v>23671</v>
      </c>
      <c r="B10661" s="1" t="s">
        <v>23765</v>
      </c>
      <c r="C10661" s="1" t="s">
        <v>24650</v>
      </c>
      <c r="D10661" s="1" t="s">
        <v>450</v>
      </c>
      <c r="E10661" s="3">
        <v>40</v>
      </c>
      <c r="F10661" s="3" t="s">
        <v>16</v>
      </c>
      <c r="G10661" s="3">
        <v>3</v>
      </c>
      <c r="H10661" s="3">
        <v>0</v>
      </c>
      <c r="I10661" s="4" t="s">
        <v>3197</v>
      </c>
      <c r="J10661" s="5" t="s">
        <v>24651</v>
      </c>
      <c r="K10661" s="6" t="s">
        <v>24652</v>
      </c>
      <c r="L10661" s="6">
        <f>IF(ISNA(VLOOKUP(C10661,[1]NIVEL_FORMATIVO!A:B,2,0)),0,VLOOKUP(C10661,[1]NIVEL_FORMATIVO!A:B,2,0))</f>
        <v>1</v>
      </c>
      <c r="M10661" s="22">
        <f>IF(G10661&lt;&gt;2,
    IF(D10661="Especialidades Acreditables (CP)",
                   VLOOKUP(A10661,[1]Importes!A:E,5,0),
                    IF(L10661=1,
                                 VLOOKUP(A10661,[1]Importes!A:C,3,0),
                                 VLOOKUP(A10661,[1]Importes!A:D,4,0))),
    "no aplica")</f>
        <v>3.57</v>
      </c>
    </row>
    <row r="10662" spans="1:13" ht="14.25" customHeight="1" x14ac:dyDescent="0.2">
      <c r="A10662" s="1" t="s">
        <v>23671</v>
      </c>
      <c r="B10662" s="1" t="s">
        <v>23765</v>
      </c>
      <c r="C10662" s="1" t="s">
        <v>24653</v>
      </c>
      <c r="D10662" s="1" t="s">
        <v>450</v>
      </c>
      <c r="E10662" s="3">
        <v>12</v>
      </c>
      <c r="F10662" s="3" t="s">
        <v>16</v>
      </c>
      <c r="G10662" s="3">
        <v>1</v>
      </c>
      <c r="H10662" s="3">
        <v>0</v>
      </c>
      <c r="I10662" s="4" t="s">
        <v>3197</v>
      </c>
      <c r="J10662" s="5" t="s">
        <v>24654</v>
      </c>
      <c r="K10662" s="6" t="s">
        <v>24655</v>
      </c>
      <c r="L10662" s="6">
        <f>IF(ISNA(VLOOKUP(C10662,[1]NIVEL_FORMATIVO!A:B,2,0)),0,VLOOKUP(C10662,[1]NIVEL_FORMATIVO!A:B,2,0))</f>
        <v>1</v>
      </c>
      <c r="M10662" s="22">
        <f>IF(G10662&lt;&gt;2,
    IF(D10662="Especialidades Acreditables (CP)",
                   VLOOKUP(A10662,[1]Importes!A:E,5,0),
                    IF(L10662=1,
                                 VLOOKUP(A10662,[1]Importes!A:C,3,0),
                                 VLOOKUP(A10662,[1]Importes!A:D,4,0))),
    "no aplica")</f>
        <v>3.57</v>
      </c>
    </row>
    <row r="10663" spans="1:13" ht="14.25" customHeight="1" x14ac:dyDescent="0.2">
      <c r="A10663" s="1" t="s">
        <v>23671</v>
      </c>
      <c r="B10663" s="1" t="s">
        <v>23765</v>
      </c>
      <c r="C10663" s="1" t="s">
        <v>24656</v>
      </c>
      <c r="D10663" s="1" t="s">
        <v>450</v>
      </c>
      <c r="E10663" s="2">
        <v>16</v>
      </c>
      <c r="F10663" s="2" t="s">
        <v>16</v>
      </c>
      <c r="G10663" s="2">
        <v>1</v>
      </c>
      <c r="H10663" s="3">
        <v>0</v>
      </c>
      <c r="I10663" s="4" t="s">
        <v>3197</v>
      </c>
      <c r="J10663" s="5" t="s">
        <v>24657</v>
      </c>
      <c r="K10663" s="6" t="s">
        <v>24658</v>
      </c>
      <c r="L10663" s="6">
        <f>IF(ISNA(VLOOKUP(C10663,[1]NIVEL_FORMATIVO!A:B,2,0)),0,VLOOKUP(C10663,[1]NIVEL_FORMATIVO!A:B,2,0))</f>
        <v>1</v>
      </c>
      <c r="M10663" s="22">
        <f>IF(G10663&lt;&gt;2,
    IF(D10663="Especialidades Acreditables (CP)",
                   VLOOKUP(A10663,[1]Importes!A:E,5,0),
                    IF(L10663=1,
                                 VLOOKUP(A10663,[1]Importes!A:C,3,0),
                                 VLOOKUP(A10663,[1]Importes!A:D,4,0))),
    "no aplica")</f>
        <v>3.57</v>
      </c>
    </row>
    <row r="10664" spans="1:13" ht="14.25" customHeight="1" x14ac:dyDescent="0.2">
      <c r="A10664" s="1" t="s">
        <v>23671</v>
      </c>
      <c r="B10664" s="1" t="s">
        <v>23765</v>
      </c>
      <c r="C10664" s="1" t="s">
        <v>24659</v>
      </c>
      <c r="D10664" s="1" t="s">
        <v>450</v>
      </c>
      <c r="E10664" s="3">
        <v>40</v>
      </c>
      <c r="F10664" s="3" t="s">
        <v>16</v>
      </c>
      <c r="G10664" s="3">
        <v>3</v>
      </c>
      <c r="H10664" s="3">
        <v>0</v>
      </c>
      <c r="I10664" s="4" t="s">
        <v>3197</v>
      </c>
      <c r="J10664" s="5" t="s">
        <v>24660</v>
      </c>
      <c r="K10664" s="6" t="s">
        <v>24661</v>
      </c>
      <c r="L10664" s="6">
        <f>IF(ISNA(VLOOKUP(C10664,[1]NIVEL_FORMATIVO!A:B,2,0)),0,VLOOKUP(C10664,[1]NIVEL_FORMATIVO!A:B,2,0))</f>
        <v>1</v>
      </c>
      <c r="M10664" s="22">
        <f>IF(G10664&lt;&gt;2,
    IF(D10664="Especialidades Acreditables (CP)",
                   VLOOKUP(A10664,[1]Importes!A:E,5,0),
                    IF(L10664=1,
                                 VLOOKUP(A10664,[1]Importes!A:C,3,0),
                                 VLOOKUP(A10664,[1]Importes!A:D,4,0))),
    "no aplica")</f>
        <v>3.57</v>
      </c>
    </row>
    <row r="10665" spans="1:13" ht="14.25" customHeight="1" x14ac:dyDescent="0.2">
      <c r="A10665" s="1" t="s">
        <v>23671</v>
      </c>
      <c r="B10665" s="1" t="s">
        <v>23765</v>
      </c>
      <c r="C10665" s="1" t="s">
        <v>24662</v>
      </c>
      <c r="D10665" s="1" t="s">
        <v>450</v>
      </c>
      <c r="E10665" s="3">
        <v>30</v>
      </c>
      <c r="F10665" s="3" t="s">
        <v>16</v>
      </c>
      <c r="G10665" s="3">
        <v>2</v>
      </c>
      <c r="H10665" s="3">
        <v>0</v>
      </c>
      <c r="I10665" s="4" t="s">
        <v>28</v>
      </c>
      <c r="J10665" s="5" t="s">
        <v>24663</v>
      </c>
      <c r="K10665" s="6" t="s">
        <v>24664</v>
      </c>
      <c r="L10665" s="6">
        <f>IF(ISNA(VLOOKUP(C10665,[1]NIVEL_FORMATIVO!A:B,2,0)),0,VLOOKUP(C10665,[1]NIVEL_FORMATIVO!A:B,2,0))</f>
        <v>1</v>
      </c>
      <c r="M10665" s="22">
        <v>7.5</v>
      </c>
    </row>
    <row r="10666" spans="1:13" ht="14.25" customHeight="1" x14ac:dyDescent="0.2">
      <c r="A10666" s="1" t="s">
        <v>23671</v>
      </c>
      <c r="B10666" s="1" t="s">
        <v>23765</v>
      </c>
      <c r="C10666" s="1" t="s">
        <v>24665</v>
      </c>
      <c r="D10666" s="1" t="s">
        <v>450</v>
      </c>
      <c r="E10666" s="3">
        <v>60</v>
      </c>
      <c r="F10666" s="3" t="s">
        <v>16</v>
      </c>
      <c r="G10666" s="3">
        <v>2</v>
      </c>
      <c r="H10666" s="3">
        <v>0</v>
      </c>
      <c r="I10666" s="4" t="s">
        <v>28</v>
      </c>
      <c r="J10666" s="5" t="s">
        <v>24666</v>
      </c>
      <c r="K10666" s="6" t="s">
        <v>24667</v>
      </c>
      <c r="M10666" s="22">
        <v>7.5</v>
      </c>
    </row>
    <row r="10667" spans="1:13" ht="14.25" customHeight="1" x14ac:dyDescent="0.2">
      <c r="A10667" s="1" t="s">
        <v>23671</v>
      </c>
      <c r="B10667" s="1" t="s">
        <v>23765</v>
      </c>
      <c r="C10667" s="1" t="s">
        <v>24668</v>
      </c>
      <c r="D10667" s="1" t="s">
        <v>450</v>
      </c>
      <c r="E10667" s="3">
        <v>60</v>
      </c>
      <c r="F10667" s="3" t="s">
        <v>16</v>
      </c>
      <c r="G10667" s="3">
        <v>2</v>
      </c>
      <c r="H10667" s="3">
        <v>0</v>
      </c>
      <c r="I10667" s="4" t="s">
        <v>28</v>
      </c>
      <c r="J10667" s="5" t="s">
        <v>24669</v>
      </c>
      <c r="K10667" s="6" t="s">
        <v>24670</v>
      </c>
      <c r="M10667" s="22">
        <v>7.5</v>
      </c>
    </row>
    <row r="10668" spans="1:13" ht="14.25" customHeight="1" x14ac:dyDescent="0.2">
      <c r="A10668" s="1" t="s">
        <v>23671</v>
      </c>
      <c r="B10668" s="1" t="s">
        <v>23765</v>
      </c>
      <c r="C10668" s="1" t="s">
        <v>24671</v>
      </c>
      <c r="D10668" s="1" t="s">
        <v>450</v>
      </c>
      <c r="E10668" s="2">
        <v>50</v>
      </c>
      <c r="F10668" s="2" t="s">
        <v>16</v>
      </c>
      <c r="G10668" s="2">
        <v>2</v>
      </c>
      <c r="H10668" s="3">
        <v>0</v>
      </c>
      <c r="I10668" s="4" t="s">
        <v>28</v>
      </c>
      <c r="J10668" s="5" t="s">
        <v>24672</v>
      </c>
      <c r="K10668" s="6" t="s">
        <v>24673</v>
      </c>
      <c r="M10668" s="22">
        <v>7.5</v>
      </c>
    </row>
    <row r="10669" spans="1:13" ht="14.25" customHeight="1" x14ac:dyDescent="0.2">
      <c r="A10669" s="1" t="s">
        <v>23671</v>
      </c>
      <c r="B10669" s="1" t="s">
        <v>23765</v>
      </c>
      <c r="C10669" s="1" t="s">
        <v>24674</v>
      </c>
      <c r="D10669" s="1" t="s">
        <v>450</v>
      </c>
      <c r="E10669" s="2">
        <v>80</v>
      </c>
      <c r="F10669" s="2" t="s">
        <v>16</v>
      </c>
      <c r="G10669" s="2">
        <v>3</v>
      </c>
      <c r="H10669" s="3">
        <v>0</v>
      </c>
      <c r="I10669" s="4" t="s">
        <v>3197</v>
      </c>
      <c r="J10669" s="5" t="s">
        <v>24675</v>
      </c>
      <c r="K10669" s="6" t="s">
        <v>24676</v>
      </c>
      <c r="L10669" s="6">
        <f>IF(ISNA(VLOOKUP(C10669,[1]NIVEL_FORMATIVO!A:B,2,0)),0,VLOOKUP(C10669,[1]NIVEL_FORMATIVO!A:B,2,0))</f>
        <v>1</v>
      </c>
      <c r="M10669" s="22">
        <f>IF(G10669&lt;&gt;2,
    IF(D10669="Especialidades Acreditables (CP)",
                   VLOOKUP(A10669,[1]Importes!A:E,5,0),
                    IF(L10669=1,
                                 VLOOKUP(A10669,[1]Importes!A:C,3,0),
                                 VLOOKUP(A10669,[1]Importes!A:D,4,0))),
    "no aplica")</f>
        <v>3.57</v>
      </c>
    </row>
    <row r="10670" spans="1:13" ht="14.25" customHeight="1" x14ac:dyDescent="0.2">
      <c r="A10670" s="1" t="s">
        <v>23671</v>
      </c>
      <c r="B10670" s="1" t="s">
        <v>23765</v>
      </c>
      <c r="C10670" s="1" t="s">
        <v>24677</v>
      </c>
      <c r="D10670" s="1" t="s">
        <v>450</v>
      </c>
      <c r="E10670" s="3">
        <v>25</v>
      </c>
      <c r="F10670" s="3" t="s">
        <v>16</v>
      </c>
      <c r="G10670" s="3">
        <v>3</v>
      </c>
      <c r="H10670" s="3">
        <v>0</v>
      </c>
      <c r="I10670" s="4" t="s">
        <v>3197</v>
      </c>
      <c r="J10670" s="5" t="s">
        <v>24678</v>
      </c>
      <c r="K10670" s="6" t="s">
        <v>24679</v>
      </c>
      <c r="L10670" s="6">
        <f>IF(ISNA(VLOOKUP(C10670,[1]NIVEL_FORMATIVO!A:B,2,0)),0,VLOOKUP(C10670,[1]NIVEL_FORMATIVO!A:B,2,0))</f>
        <v>1</v>
      </c>
      <c r="M10670" s="22">
        <f>IF(G10670&lt;&gt;2,
    IF(D10670="Especialidades Acreditables (CP)",
                   VLOOKUP(A10670,[1]Importes!A:E,5,0),
                    IF(L10670=1,
                                 VLOOKUP(A10670,[1]Importes!A:C,3,0),
                                 VLOOKUP(A10670,[1]Importes!A:D,4,0))),
    "no aplica")</f>
        <v>3.57</v>
      </c>
    </row>
    <row r="10671" spans="1:13" ht="14.25" customHeight="1" x14ac:dyDescent="0.2">
      <c r="A10671" s="1" t="s">
        <v>23671</v>
      </c>
      <c r="B10671" s="1" t="s">
        <v>23765</v>
      </c>
      <c r="C10671" s="1" t="s">
        <v>24680</v>
      </c>
      <c r="D10671" s="1" t="s">
        <v>450</v>
      </c>
      <c r="E10671" s="3">
        <v>50</v>
      </c>
      <c r="F10671" s="3" t="s">
        <v>16</v>
      </c>
      <c r="G10671" s="3">
        <v>3</v>
      </c>
      <c r="H10671" s="3">
        <v>0</v>
      </c>
      <c r="I10671" s="4" t="s">
        <v>3197</v>
      </c>
      <c r="J10671" s="5" t="s">
        <v>24681</v>
      </c>
      <c r="K10671" s="6" t="s">
        <v>24682</v>
      </c>
      <c r="L10671" s="6">
        <f>IF(ISNA(VLOOKUP(C10671,[1]NIVEL_FORMATIVO!A:B,2,0)),0,VLOOKUP(C10671,[1]NIVEL_FORMATIVO!A:B,2,0))</f>
        <v>1</v>
      </c>
      <c r="M10671" s="22">
        <f>IF(G10671&lt;&gt;2,
    IF(D10671="Especialidades Acreditables (CP)",
                   VLOOKUP(A10671,[1]Importes!A:E,5,0),
                    IF(L10671=1,
                                 VLOOKUP(A10671,[1]Importes!A:C,3,0),
                                 VLOOKUP(A10671,[1]Importes!A:D,4,0))),
    "no aplica")</f>
        <v>3.57</v>
      </c>
    </row>
    <row r="10672" spans="1:13" ht="14.25" customHeight="1" x14ac:dyDescent="0.2">
      <c r="A10672" s="1" t="s">
        <v>23671</v>
      </c>
      <c r="B10672" s="1" t="s">
        <v>23765</v>
      </c>
      <c r="C10672" s="1" t="s">
        <v>24683</v>
      </c>
      <c r="D10672" s="1" t="s">
        <v>450</v>
      </c>
      <c r="E10672" s="3">
        <v>30</v>
      </c>
      <c r="F10672" s="3" t="s">
        <v>16</v>
      </c>
      <c r="G10672" s="3">
        <v>3</v>
      </c>
      <c r="H10672" s="3">
        <v>0</v>
      </c>
      <c r="I10672" s="4" t="s">
        <v>3197</v>
      </c>
      <c r="J10672" s="5" t="s">
        <v>24684</v>
      </c>
      <c r="K10672" s="6" t="s">
        <v>24685</v>
      </c>
      <c r="L10672" s="6">
        <v>2</v>
      </c>
      <c r="M10672" s="22">
        <f>IF(G10672&lt;&gt;2,
    IF(D10672="Especialidades Acreditables (CP)",
                   VLOOKUP(A10672,[1]Importes!A:E,5,0),
                    IF(L10672=1,
                                 VLOOKUP(A10672,[1]Importes!A:C,3,0),
                                 VLOOKUP(A10672,[1]Importes!A:D,4,0))),
    "no aplica")</f>
        <v>4.7300000000000004</v>
      </c>
    </row>
    <row r="10673" spans="1:13" ht="14.25" customHeight="1" x14ac:dyDescent="0.2">
      <c r="A10673" s="1" t="s">
        <v>23671</v>
      </c>
      <c r="B10673" s="1" t="s">
        <v>23765</v>
      </c>
      <c r="C10673" s="1" t="s">
        <v>24686</v>
      </c>
      <c r="D10673" s="1" t="s">
        <v>450</v>
      </c>
      <c r="E10673" s="3">
        <v>25</v>
      </c>
      <c r="F10673" s="3" t="s">
        <v>16</v>
      </c>
      <c r="G10673" s="3">
        <v>3</v>
      </c>
      <c r="H10673" s="3">
        <v>0</v>
      </c>
      <c r="I10673" s="4" t="s">
        <v>3197</v>
      </c>
      <c r="J10673" s="5" t="s">
        <v>24687</v>
      </c>
      <c r="K10673" s="6" t="s">
        <v>24688</v>
      </c>
      <c r="L10673" s="6">
        <v>2</v>
      </c>
      <c r="M10673" s="22">
        <f>IF(G10673&lt;&gt;2,
    IF(D10673="Especialidades Acreditables (CP)",
                   VLOOKUP(A10673,[1]Importes!A:E,5,0),
                    IF(L10673=1,
                                 VLOOKUP(A10673,[1]Importes!A:C,3,0),
                                 VLOOKUP(A10673,[1]Importes!A:D,4,0))),
    "no aplica")</f>
        <v>4.7300000000000004</v>
      </c>
    </row>
    <row r="10674" spans="1:13" ht="14.25" customHeight="1" x14ac:dyDescent="0.2">
      <c r="A10674" s="1" t="s">
        <v>23671</v>
      </c>
      <c r="B10674" s="1" t="s">
        <v>23765</v>
      </c>
      <c r="C10674" s="1" t="s">
        <v>24689</v>
      </c>
      <c r="D10674" s="1" t="s">
        <v>450</v>
      </c>
      <c r="E10674" s="2">
        <v>30</v>
      </c>
      <c r="F10674" s="2" t="s">
        <v>16</v>
      </c>
      <c r="G10674" s="2">
        <v>3</v>
      </c>
      <c r="H10674" s="3">
        <v>0</v>
      </c>
      <c r="I10674" s="4" t="s">
        <v>3197</v>
      </c>
      <c r="J10674" s="5" t="s">
        <v>24690</v>
      </c>
      <c r="K10674" s="6" t="s">
        <v>24690</v>
      </c>
      <c r="L10674" s="6">
        <v>2</v>
      </c>
      <c r="M10674" s="22">
        <f>IF(G10674&lt;&gt;2,
    IF(D10674="Especialidades Acreditables (CP)",
                   VLOOKUP(A10674,[1]Importes!A:E,5,0),
                    IF(L10674=1,
                                 VLOOKUP(A10674,[1]Importes!A:C,3,0),
                                 VLOOKUP(A10674,[1]Importes!A:D,4,0))),
    "no aplica")</f>
        <v>4.7300000000000004</v>
      </c>
    </row>
    <row r="10675" spans="1:13" ht="14.25" customHeight="1" x14ac:dyDescent="0.2">
      <c r="A10675" s="1" t="s">
        <v>23671</v>
      </c>
      <c r="B10675" s="1" t="s">
        <v>23765</v>
      </c>
      <c r="C10675" s="1" t="s">
        <v>24691</v>
      </c>
      <c r="D10675" s="1" t="s">
        <v>450</v>
      </c>
      <c r="E10675" s="3">
        <v>30</v>
      </c>
      <c r="F10675" s="3" t="s">
        <v>16</v>
      </c>
      <c r="G10675" s="3">
        <v>3</v>
      </c>
      <c r="H10675" s="3">
        <v>0</v>
      </c>
      <c r="I10675" s="4" t="s">
        <v>3197</v>
      </c>
      <c r="J10675" s="5" t="s">
        <v>24692</v>
      </c>
      <c r="K10675" s="6" t="s">
        <v>24692</v>
      </c>
      <c r="L10675" s="6">
        <v>2</v>
      </c>
      <c r="M10675" s="22">
        <f>IF(G10675&lt;&gt;2,
    IF(D10675="Especialidades Acreditables (CP)",
                   VLOOKUP(A10675,[1]Importes!A:E,5,0),
                    IF(L10675=1,
                                 VLOOKUP(A10675,[1]Importes!A:C,3,0),
                                 VLOOKUP(A10675,[1]Importes!A:D,4,0))),
    "no aplica")</f>
        <v>4.7300000000000004</v>
      </c>
    </row>
    <row r="10676" spans="1:13" ht="14.25" customHeight="1" x14ac:dyDescent="0.2">
      <c r="A10676" s="1" t="s">
        <v>23671</v>
      </c>
      <c r="B10676" s="1" t="s">
        <v>23765</v>
      </c>
      <c r="C10676" s="1" t="s">
        <v>24693</v>
      </c>
      <c r="D10676" s="1" t="s">
        <v>450</v>
      </c>
      <c r="E10676" s="3">
        <v>30</v>
      </c>
      <c r="F10676" s="3" t="s">
        <v>16</v>
      </c>
      <c r="G10676" s="3">
        <v>3</v>
      </c>
      <c r="H10676" s="3">
        <v>0</v>
      </c>
      <c r="I10676" s="4" t="s">
        <v>3197</v>
      </c>
      <c r="J10676" s="5" t="s">
        <v>24694</v>
      </c>
      <c r="K10676" s="6" t="s">
        <v>24694</v>
      </c>
      <c r="L10676" s="6">
        <v>2</v>
      </c>
      <c r="M10676" s="22">
        <f>IF(G10676&lt;&gt;2,
    IF(D10676="Especialidades Acreditables (CP)",
                   VLOOKUP(A10676,[1]Importes!A:E,5,0),
                    IF(L10676=1,
                                 VLOOKUP(A10676,[1]Importes!A:C,3,0),
                                 VLOOKUP(A10676,[1]Importes!A:D,4,0))),
    "no aplica")</f>
        <v>4.7300000000000004</v>
      </c>
    </row>
    <row r="10677" spans="1:13" ht="14.25" customHeight="1" x14ac:dyDescent="0.2">
      <c r="A10677" s="1" t="s">
        <v>23671</v>
      </c>
      <c r="B10677" s="1" t="s">
        <v>23765</v>
      </c>
      <c r="C10677" s="1" t="s">
        <v>24695</v>
      </c>
      <c r="D10677" s="1" t="s">
        <v>450</v>
      </c>
      <c r="E10677" s="3">
        <v>60</v>
      </c>
      <c r="F10677" s="3" t="s">
        <v>16</v>
      </c>
      <c r="G10677" s="3">
        <v>2</v>
      </c>
      <c r="H10677" s="3">
        <v>0</v>
      </c>
      <c r="I10677" s="4" t="s">
        <v>28</v>
      </c>
      <c r="J10677" s="5" t="s">
        <v>24696</v>
      </c>
      <c r="K10677" s="6" t="s">
        <v>24696</v>
      </c>
      <c r="M10677" s="22">
        <v>7.5</v>
      </c>
    </row>
    <row r="10678" spans="1:13" ht="14.25" customHeight="1" x14ac:dyDescent="0.2">
      <c r="A10678" s="1" t="s">
        <v>23671</v>
      </c>
      <c r="B10678" s="1" t="s">
        <v>23765</v>
      </c>
      <c r="C10678" s="1" t="s">
        <v>24697</v>
      </c>
      <c r="D10678" s="1" t="s">
        <v>450</v>
      </c>
      <c r="E10678" s="3">
        <v>50</v>
      </c>
      <c r="F10678" s="3" t="s">
        <v>16</v>
      </c>
      <c r="G10678" s="3">
        <v>3</v>
      </c>
      <c r="H10678" s="3">
        <v>0</v>
      </c>
      <c r="I10678" s="4" t="s">
        <v>3197</v>
      </c>
      <c r="J10678" s="5" t="s">
        <v>24698</v>
      </c>
      <c r="K10678" s="6" t="s">
        <v>24699</v>
      </c>
      <c r="L10678" s="6">
        <v>2</v>
      </c>
      <c r="M10678" s="22">
        <f>IF(G10678&lt;&gt;2,
    IF(D10678="Especialidades Acreditables (CP)",
                   VLOOKUP(A10678,[1]Importes!A:E,5,0),
                    IF(L10678=1,
                                 VLOOKUP(A10678,[1]Importes!A:C,3,0),
                                 VLOOKUP(A10678,[1]Importes!A:D,4,0))),
    "no aplica")</f>
        <v>4.7300000000000004</v>
      </c>
    </row>
    <row r="10679" spans="1:13" ht="14.25" customHeight="1" x14ac:dyDescent="0.2">
      <c r="A10679" s="1" t="s">
        <v>23671</v>
      </c>
      <c r="B10679" s="1" t="s">
        <v>23765</v>
      </c>
      <c r="C10679" s="1" t="s">
        <v>24700</v>
      </c>
      <c r="D10679" s="1" t="s">
        <v>450</v>
      </c>
      <c r="E10679" s="3">
        <v>165</v>
      </c>
      <c r="F10679" s="3" t="s">
        <v>16</v>
      </c>
      <c r="G10679" s="3">
        <v>1</v>
      </c>
      <c r="H10679" s="3">
        <v>0</v>
      </c>
      <c r="I10679" s="4" t="s">
        <v>3197</v>
      </c>
      <c r="J10679" s="5" t="s">
        <v>24701</v>
      </c>
      <c r="K10679" s="6" t="s">
        <v>24702</v>
      </c>
      <c r="L10679" s="6">
        <v>2</v>
      </c>
      <c r="M10679" s="22">
        <f>IF(G10679&lt;&gt;2,
    IF(D10679="Especialidades Acreditables (CP)",
                   VLOOKUP(A10679,[1]Importes!A:E,5,0),
                    IF(L10679=1,
                                 VLOOKUP(A10679,[1]Importes!A:C,3,0),
                                 VLOOKUP(A10679,[1]Importes!A:D,4,0))),
    "no aplica")</f>
        <v>4.7300000000000004</v>
      </c>
    </row>
    <row r="10680" spans="1:13" ht="14.25" customHeight="1" x14ac:dyDescent="0.2">
      <c r="A10680" s="1" t="s">
        <v>23671</v>
      </c>
      <c r="B10680" s="1" t="s">
        <v>23765</v>
      </c>
      <c r="C10680" s="1" t="s">
        <v>24703</v>
      </c>
      <c r="D10680" s="1" t="s">
        <v>450</v>
      </c>
      <c r="E10680" s="2">
        <v>60</v>
      </c>
      <c r="F10680" s="2" t="s">
        <v>16</v>
      </c>
      <c r="G10680" s="2">
        <v>2</v>
      </c>
      <c r="H10680" s="3">
        <v>0</v>
      </c>
      <c r="I10680" s="4" t="s">
        <v>28</v>
      </c>
      <c r="J10680" s="5" t="s">
        <v>24704</v>
      </c>
      <c r="K10680" s="6" t="s">
        <v>24704</v>
      </c>
      <c r="M10680" s="22">
        <v>7.5</v>
      </c>
    </row>
    <row r="10681" spans="1:13" ht="14.25" customHeight="1" x14ac:dyDescent="0.2">
      <c r="A10681" s="1" t="s">
        <v>23671</v>
      </c>
      <c r="B10681" s="1" t="s">
        <v>23765</v>
      </c>
      <c r="C10681" s="1" t="s">
        <v>24705</v>
      </c>
      <c r="D10681" s="1" t="s">
        <v>450</v>
      </c>
      <c r="E10681" s="3">
        <v>40</v>
      </c>
      <c r="F10681" s="3" t="s">
        <v>16</v>
      </c>
      <c r="G10681" s="3">
        <v>3</v>
      </c>
      <c r="H10681" s="3">
        <v>0</v>
      </c>
      <c r="I10681" s="4" t="s">
        <v>3197</v>
      </c>
      <c r="J10681" s="5" t="s">
        <v>24706</v>
      </c>
      <c r="K10681" s="6" t="s">
        <v>24706</v>
      </c>
      <c r="L10681" s="6">
        <v>2</v>
      </c>
      <c r="M10681" s="22">
        <f>IF(G10681&lt;&gt;2,
    IF(D10681="Especialidades Acreditables (CP)",
                   VLOOKUP(A10681,[1]Importes!A:E,5,0),
                    IF(L10681=1,
                                 VLOOKUP(A10681,[1]Importes!A:C,3,0),
                                 VLOOKUP(A10681,[1]Importes!A:D,4,0))),
    "no aplica")</f>
        <v>4.7300000000000004</v>
      </c>
    </row>
    <row r="10682" spans="1:13" ht="14.25" customHeight="1" x14ac:dyDescent="0.2">
      <c r="A10682" s="1" t="s">
        <v>23671</v>
      </c>
      <c r="B10682" s="1" t="s">
        <v>23765</v>
      </c>
      <c r="C10682" s="1" t="s">
        <v>24707</v>
      </c>
      <c r="D10682" s="1" t="s">
        <v>450</v>
      </c>
      <c r="E10682" s="3">
        <v>30</v>
      </c>
      <c r="F10682" s="3" t="s">
        <v>16</v>
      </c>
      <c r="G10682" s="3">
        <v>3</v>
      </c>
      <c r="H10682" s="3">
        <v>0</v>
      </c>
      <c r="I10682" s="4" t="s">
        <v>3197</v>
      </c>
      <c r="J10682" s="5" t="s">
        <v>24098</v>
      </c>
      <c r="K10682" s="6" t="s">
        <v>24098</v>
      </c>
      <c r="L10682" s="6">
        <v>2</v>
      </c>
      <c r="M10682" s="22">
        <f>IF(G10682&lt;&gt;2,
    IF(D10682="Especialidades Acreditables (CP)",
                   VLOOKUP(A10682,[1]Importes!A:E,5,0),
                    IF(L10682=1,
                                 VLOOKUP(A10682,[1]Importes!A:C,3,0),
                                 VLOOKUP(A10682,[1]Importes!A:D,4,0))),
    "no aplica")</f>
        <v>4.7300000000000004</v>
      </c>
    </row>
    <row r="10683" spans="1:13" ht="14.25" customHeight="1" x14ac:dyDescent="0.2">
      <c r="A10683" s="1" t="s">
        <v>23671</v>
      </c>
      <c r="B10683" s="1" t="s">
        <v>23765</v>
      </c>
      <c r="C10683" s="1" t="s">
        <v>24708</v>
      </c>
      <c r="D10683" s="1" t="s">
        <v>450</v>
      </c>
      <c r="E10683" s="3">
        <v>30</v>
      </c>
      <c r="F10683" s="3" t="s">
        <v>16</v>
      </c>
      <c r="G10683" s="3">
        <v>3</v>
      </c>
      <c r="H10683" s="3">
        <v>0</v>
      </c>
      <c r="I10683" s="4" t="s">
        <v>3197</v>
      </c>
      <c r="J10683" s="5" t="s">
        <v>24709</v>
      </c>
      <c r="K10683" s="6" t="s">
        <v>24710</v>
      </c>
      <c r="L10683" s="6">
        <v>2</v>
      </c>
      <c r="M10683" s="22">
        <f>IF(G10683&lt;&gt;2,
    IF(D10683="Especialidades Acreditables (CP)",
                   VLOOKUP(A10683,[1]Importes!A:E,5,0),
                    IF(L10683=1,
                                 VLOOKUP(A10683,[1]Importes!A:C,3,0),
                                 VLOOKUP(A10683,[1]Importes!A:D,4,0))),
    "no aplica")</f>
        <v>4.7300000000000004</v>
      </c>
    </row>
    <row r="10684" spans="1:13" ht="14.25" customHeight="1" x14ac:dyDescent="0.2">
      <c r="A10684" s="1" t="s">
        <v>23671</v>
      </c>
      <c r="B10684" s="1" t="s">
        <v>23765</v>
      </c>
      <c r="C10684" s="1" t="s">
        <v>24711</v>
      </c>
      <c r="D10684" s="1" t="s">
        <v>450</v>
      </c>
      <c r="E10684" s="3">
        <v>20</v>
      </c>
      <c r="F10684" s="3" t="s">
        <v>16</v>
      </c>
      <c r="G10684" s="3">
        <v>3</v>
      </c>
      <c r="H10684" s="3">
        <v>0</v>
      </c>
      <c r="I10684" s="4" t="s">
        <v>3197</v>
      </c>
      <c r="J10684" s="5" t="s">
        <v>24712</v>
      </c>
      <c r="K10684" s="6" t="s">
        <v>24712</v>
      </c>
      <c r="L10684" s="6">
        <v>2</v>
      </c>
      <c r="M10684" s="22">
        <f>IF(G10684&lt;&gt;2,
    IF(D10684="Especialidades Acreditables (CP)",
                   VLOOKUP(A10684,[1]Importes!A:E,5,0),
                    IF(L10684=1,
                                 VLOOKUP(A10684,[1]Importes!A:C,3,0),
                                 VLOOKUP(A10684,[1]Importes!A:D,4,0))),
    "no aplica")</f>
        <v>4.7300000000000004</v>
      </c>
    </row>
    <row r="10685" spans="1:13" ht="14.25" customHeight="1" x14ac:dyDescent="0.2">
      <c r="A10685" s="1" t="s">
        <v>23671</v>
      </c>
      <c r="B10685" s="1" t="s">
        <v>24713</v>
      </c>
      <c r="C10685" s="1" t="s">
        <v>24714</v>
      </c>
      <c r="D10685" s="1" t="s">
        <v>15</v>
      </c>
      <c r="E10685" s="3">
        <v>30</v>
      </c>
      <c r="F10685" s="3" t="s">
        <v>16</v>
      </c>
      <c r="G10685" s="3">
        <v>1</v>
      </c>
      <c r="H10685" s="3">
        <v>1</v>
      </c>
      <c r="I10685" s="4" t="s">
        <v>20</v>
      </c>
      <c r="J10685" s="5" t="s">
        <v>24715</v>
      </c>
      <c r="K10685" s="6" t="s">
        <v>24715</v>
      </c>
      <c r="L10685" s="6">
        <f>IF(ISNA(VLOOKUP(C10685,[1]NIVEL_FORMATIVO!A:B,2,0)),0,VLOOKUP(C10685,[1]NIVEL_FORMATIVO!A:B,2,0))</f>
        <v>2</v>
      </c>
      <c r="M10685" s="22">
        <f>IF(G10685&lt;&gt;2,
    IF(D10685="Especialidades Acreditables (CP)",
                   VLOOKUP(A10685,[1]Importes!A:E,5,0),
                    IF(L10685=1,
                                 VLOOKUP(A10685,[1]Importes!A:C,3,0),
                                 VLOOKUP(A10685,[1]Importes!A:D,4,0))),
    "no aplica")</f>
        <v>4.7300000000000004</v>
      </c>
    </row>
    <row r="10686" spans="1:13" ht="14.25" customHeight="1" x14ac:dyDescent="0.2">
      <c r="A10686" s="1" t="s">
        <v>23671</v>
      </c>
      <c r="B10686" s="1" t="s">
        <v>24713</v>
      </c>
      <c r="C10686" s="1" t="s">
        <v>24716</v>
      </c>
      <c r="D10686" s="1" t="s">
        <v>15</v>
      </c>
      <c r="E10686" s="3">
        <v>7</v>
      </c>
      <c r="F10686" s="3" t="s">
        <v>16</v>
      </c>
      <c r="G10686" s="3">
        <v>1</v>
      </c>
      <c r="H10686" s="3">
        <v>0</v>
      </c>
      <c r="I10686" s="4" t="s">
        <v>3197</v>
      </c>
      <c r="J10686" s="5" t="s">
        <v>24717</v>
      </c>
      <c r="K10686" s="6" t="s">
        <v>24717</v>
      </c>
      <c r="L10686" s="6">
        <f>IF(ISNA(VLOOKUP(C10686,[1]NIVEL_FORMATIVO!A:B,2,0)),0,VLOOKUP(C10686,[1]NIVEL_FORMATIVO!A:B,2,0))</f>
        <v>1</v>
      </c>
      <c r="M10686" s="22">
        <f>IF(G10686&lt;&gt;2,
    IF(D10686="Especialidades Acreditables (CP)",
                   VLOOKUP(A10686,[1]Importes!A:E,5,0),
                    IF(L10686=1,
                                 VLOOKUP(A10686,[1]Importes!A:C,3,0),
                                 VLOOKUP(A10686,[1]Importes!A:D,4,0))),
    "no aplica")</f>
        <v>3.57</v>
      </c>
    </row>
    <row r="10687" spans="1:13" ht="14.25" customHeight="1" x14ac:dyDescent="0.2">
      <c r="A10687" s="1" t="s">
        <v>23671</v>
      </c>
      <c r="B10687" s="1" t="s">
        <v>24713</v>
      </c>
      <c r="C10687" s="1" t="s">
        <v>24718</v>
      </c>
      <c r="D10687" s="1" t="s">
        <v>15</v>
      </c>
      <c r="E10687" s="3">
        <v>40</v>
      </c>
      <c r="F10687" s="3" t="s">
        <v>16</v>
      </c>
      <c r="G10687" s="3">
        <v>1</v>
      </c>
      <c r="H10687" s="3">
        <v>0</v>
      </c>
      <c r="I10687" s="4" t="s">
        <v>3197</v>
      </c>
      <c r="J10687" s="5" t="s">
        <v>24719</v>
      </c>
      <c r="K10687" s="6" t="s">
        <v>24719</v>
      </c>
      <c r="L10687" s="6">
        <f>IF(ISNA(VLOOKUP(C10687,[1]NIVEL_FORMATIVO!A:B,2,0)),0,VLOOKUP(C10687,[1]NIVEL_FORMATIVO!A:B,2,0))</f>
        <v>2</v>
      </c>
      <c r="M10687" s="22">
        <f>IF(G10687&lt;&gt;2,
    IF(D10687="Especialidades Acreditables (CP)",
                   VLOOKUP(A10687,[1]Importes!A:E,5,0),
                    IF(L10687=1,
                                 VLOOKUP(A10687,[1]Importes!A:C,3,0),
                                 VLOOKUP(A10687,[1]Importes!A:D,4,0))),
    "no aplica")</f>
        <v>4.7300000000000004</v>
      </c>
    </row>
    <row r="10688" spans="1:13" ht="14.25" customHeight="1" x14ac:dyDescent="0.2">
      <c r="A10688" s="1" t="s">
        <v>23671</v>
      </c>
      <c r="B10688" s="1" t="s">
        <v>24713</v>
      </c>
      <c r="C10688" s="1" t="s">
        <v>24720</v>
      </c>
      <c r="D10688" s="1" t="s">
        <v>15</v>
      </c>
      <c r="E10688" s="3">
        <v>36</v>
      </c>
      <c r="F10688" s="3" t="s">
        <v>16</v>
      </c>
      <c r="G10688" s="3">
        <v>1</v>
      </c>
      <c r="H10688" s="3">
        <v>0</v>
      </c>
      <c r="I10688" s="4" t="s">
        <v>3197</v>
      </c>
      <c r="J10688" s="5" t="s">
        <v>24721</v>
      </c>
      <c r="K10688" s="6" t="s">
        <v>24721</v>
      </c>
      <c r="L10688" s="6">
        <f>IF(ISNA(VLOOKUP(C10688,[1]NIVEL_FORMATIVO!A:B,2,0)),0,VLOOKUP(C10688,[1]NIVEL_FORMATIVO!A:B,2,0))</f>
        <v>1</v>
      </c>
      <c r="M10688" s="22">
        <f>IF(G10688&lt;&gt;2,
    IF(D10688="Especialidades Acreditables (CP)",
                   VLOOKUP(A10688,[1]Importes!A:E,5,0),
                    IF(L10688=1,
                                 VLOOKUP(A10688,[1]Importes!A:C,3,0),
                                 VLOOKUP(A10688,[1]Importes!A:D,4,0))),
    "no aplica")</f>
        <v>3.57</v>
      </c>
    </row>
    <row r="10689" spans="1:13" ht="14.25" customHeight="1" x14ac:dyDescent="0.2">
      <c r="A10689" s="1" t="s">
        <v>23671</v>
      </c>
      <c r="B10689" s="1" t="s">
        <v>24713</v>
      </c>
      <c r="C10689" s="1" t="s">
        <v>24722</v>
      </c>
      <c r="D10689" s="1" t="s">
        <v>15</v>
      </c>
      <c r="E10689" s="3">
        <v>90</v>
      </c>
      <c r="F10689" s="3" t="s">
        <v>16</v>
      </c>
      <c r="G10689" s="3">
        <v>1</v>
      </c>
      <c r="H10689" s="3">
        <v>0</v>
      </c>
      <c r="I10689" s="4" t="s">
        <v>3197</v>
      </c>
      <c r="J10689" s="5" t="s">
        <v>24723</v>
      </c>
      <c r="K10689" s="6" t="s">
        <v>24723</v>
      </c>
      <c r="L10689" s="6">
        <f>IF(ISNA(VLOOKUP(C10689,[1]NIVEL_FORMATIVO!A:B,2,0)),0,VLOOKUP(C10689,[1]NIVEL_FORMATIVO!A:B,2,0))</f>
        <v>2</v>
      </c>
      <c r="M10689" s="22">
        <f>IF(G10689&lt;&gt;2,
    IF(D10689="Especialidades Acreditables (CP)",
                   VLOOKUP(A10689,[1]Importes!A:E,5,0),
                    IF(L10689=1,
                                 VLOOKUP(A10689,[1]Importes!A:C,3,0),
                                 VLOOKUP(A10689,[1]Importes!A:D,4,0))),
    "no aplica")</f>
        <v>4.7300000000000004</v>
      </c>
    </row>
    <row r="10690" spans="1:13" ht="14.25" customHeight="1" x14ac:dyDescent="0.2">
      <c r="A10690" s="1" t="s">
        <v>23671</v>
      </c>
      <c r="B10690" s="1" t="s">
        <v>24713</v>
      </c>
      <c r="C10690" s="1" t="s">
        <v>24724</v>
      </c>
      <c r="D10690" s="1" t="s">
        <v>15</v>
      </c>
      <c r="E10690" s="3">
        <v>30</v>
      </c>
      <c r="F10690" s="3" t="s">
        <v>16</v>
      </c>
      <c r="G10690" s="3">
        <v>1</v>
      </c>
      <c r="H10690" s="3">
        <v>0</v>
      </c>
      <c r="I10690" s="4" t="s">
        <v>3197</v>
      </c>
      <c r="J10690" s="5" t="s">
        <v>24725</v>
      </c>
      <c r="K10690" s="6" t="s">
        <v>24725</v>
      </c>
      <c r="L10690" s="6">
        <f>IF(ISNA(VLOOKUP(C10690,[1]NIVEL_FORMATIVO!A:B,2,0)),0,VLOOKUP(C10690,[1]NIVEL_FORMATIVO!A:B,2,0))</f>
        <v>1</v>
      </c>
      <c r="M10690" s="22">
        <f>IF(G10690&lt;&gt;2,
    IF(D10690="Especialidades Acreditables (CP)",
                   VLOOKUP(A10690,[1]Importes!A:E,5,0),
                    IF(L10690=1,
                                 VLOOKUP(A10690,[1]Importes!A:C,3,0),
                                 VLOOKUP(A10690,[1]Importes!A:D,4,0))),
    "no aplica")</f>
        <v>3.57</v>
      </c>
    </row>
    <row r="10691" spans="1:13" ht="14.25" customHeight="1" x14ac:dyDescent="0.2">
      <c r="A10691" s="1" t="s">
        <v>23671</v>
      </c>
      <c r="B10691" s="1" t="s">
        <v>24713</v>
      </c>
      <c r="C10691" s="1" t="s">
        <v>24726</v>
      </c>
      <c r="D10691" s="1" t="s">
        <v>15</v>
      </c>
      <c r="E10691" s="3">
        <v>40</v>
      </c>
      <c r="F10691" s="3" t="s">
        <v>16</v>
      </c>
      <c r="G10691" s="3">
        <v>1</v>
      </c>
      <c r="H10691" s="3">
        <v>0</v>
      </c>
      <c r="I10691" s="4" t="s">
        <v>3197</v>
      </c>
      <c r="J10691" s="5" t="s">
        <v>24727</v>
      </c>
      <c r="K10691" s="6" t="s">
        <v>24727</v>
      </c>
      <c r="L10691" s="6">
        <f>IF(ISNA(VLOOKUP(C10691,[1]NIVEL_FORMATIVO!A:B,2,0)),0,VLOOKUP(C10691,[1]NIVEL_FORMATIVO!A:B,2,0))</f>
        <v>2</v>
      </c>
      <c r="M10691" s="22">
        <f>IF(G10691&lt;&gt;2,
    IF(D10691="Especialidades Acreditables (CP)",
                   VLOOKUP(A10691,[1]Importes!A:E,5,0),
                    IF(L10691=1,
                                 VLOOKUP(A10691,[1]Importes!A:C,3,0),
                                 VLOOKUP(A10691,[1]Importes!A:D,4,0))),
    "no aplica")</f>
        <v>4.7300000000000004</v>
      </c>
    </row>
    <row r="10692" spans="1:13" ht="14.25" customHeight="1" x14ac:dyDescent="0.2">
      <c r="A10692" s="1" t="s">
        <v>23671</v>
      </c>
      <c r="B10692" s="1" t="s">
        <v>24713</v>
      </c>
      <c r="C10692" s="1" t="s">
        <v>24728</v>
      </c>
      <c r="D10692" s="1" t="s">
        <v>15</v>
      </c>
      <c r="E10692" s="3">
        <v>40</v>
      </c>
      <c r="F10692" s="3" t="s">
        <v>16</v>
      </c>
      <c r="G10692" s="3">
        <v>1</v>
      </c>
      <c r="H10692" s="3">
        <v>0</v>
      </c>
      <c r="I10692" s="4" t="s">
        <v>3197</v>
      </c>
      <c r="J10692" s="5" t="s">
        <v>24729</v>
      </c>
      <c r="K10692" s="6" t="s">
        <v>24729</v>
      </c>
      <c r="L10692" s="6">
        <f>IF(ISNA(VLOOKUP(C10692,[1]NIVEL_FORMATIVO!A:B,2,0)),0,VLOOKUP(C10692,[1]NIVEL_FORMATIVO!A:B,2,0))</f>
        <v>1</v>
      </c>
      <c r="M10692" s="22">
        <f>IF(G10692&lt;&gt;2,
    IF(D10692="Especialidades Acreditables (CP)",
                   VLOOKUP(A10692,[1]Importes!A:E,5,0),
                    IF(L10692=1,
                                 VLOOKUP(A10692,[1]Importes!A:C,3,0),
                                 VLOOKUP(A10692,[1]Importes!A:D,4,0))),
    "no aplica")</f>
        <v>3.57</v>
      </c>
    </row>
    <row r="10693" spans="1:13" ht="14.25" customHeight="1" x14ac:dyDescent="0.2">
      <c r="A10693" s="1" t="s">
        <v>23671</v>
      </c>
      <c r="B10693" s="1" t="s">
        <v>24713</v>
      </c>
      <c r="C10693" s="1" t="s">
        <v>24730</v>
      </c>
      <c r="D10693" s="1" t="s">
        <v>15</v>
      </c>
      <c r="E10693" s="3">
        <v>10</v>
      </c>
      <c r="F10693" s="3" t="s">
        <v>16</v>
      </c>
      <c r="G10693" s="3">
        <v>1</v>
      </c>
      <c r="H10693" s="3">
        <v>0</v>
      </c>
      <c r="I10693" s="4" t="s">
        <v>3197</v>
      </c>
      <c r="J10693" s="5" t="s">
        <v>24731</v>
      </c>
      <c r="K10693" s="6" t="s">
        <v>24731</v>
      </c>
      <c r="L10693" s="6">
        <f>IF(ISNA(VLOOKUP(C10693,[1]NIVEL_FORMATIVO!A:B,2,0)),0,VLOOKUP(C10693,[1]NIVEL_FORMATIVO!A:B,2,0))</f>
        <v>1</v>
      </c>
      <c r="M10693" s="22">
        <f>IF(G10693&lt;&gt;2,
    IF(D10693="Especialidades Acreditables (CP)",
                   VLOOKUP(A10693,[1]Importes!A:E,5,0),
                    IF(L10693=1,
                                 VLOOKUP(A10693,[1]Importes!A:C,3,0),
                                 VLOOKUP(A10693,[1]Importes!A:D,4,0))),
    "no aplica")</f>
        <v>3.57</v>
      </c>
    </row>
    <row r="10694" spans="1:13" ht="14.25" customHeight="1" x14ac:dyDescent="0.2">
      <c r="A10694" s="1" t="s">
        <v>23671</v>
      </c>
      <c r="B10694" s="1" t="s">
        <v>24713</v>
      </c>
      <c r="C10694" s="1" t="s">
        <v>24732</v>
      </c>
      <c r="D10694" s="1" t="s">
        <v>15</v>
      </c>
      <c r="E10694" s="3">
        <v>20</v>
      </c>
      <c r="F10694" s="3" t="s">
        <v>16</v>
      </c>
      <c r="G10694" s="3">
        <v>1</v>
      </c>
      <c r="H10694" s="3">
        <v>0</v>
      </c>
      <c r="I10694" s="4" t="s">
        <v>3197</v>
      </c>
      <c r="J10694" s="5" t="s">
        <v>24733</v>
      </c>
      <c r="K10694" s="6" t="s">
        <v>24733</v>
      </c>
      <c r="L10694" s="6">
        <f>IF(ISNA(VLOOKUP(C10694,[1]NIVEL_FORMATIVO!A:B,2,0)),0,VLOOKUP(C10694,[1]NIVEL_FORMATIVO!A:B,2,0))</f>
        <v>1</v>
      </c>
      <c r="M10694" s="22">
        <f>IF(G10694&lt;&gt;2,
    IF(D10694="Especialidades Acreditables (CP)",
                   VLOOKUP(A10694,[1]Importes!A:E,5,0),
                    IF(L10694=1,
                                 VLOOKUP(A10694,[1]Importes!A:C,3,0),
                                 VLOOKUP(A10694,[1]Importes!A:D,4,0))),
    "no aplica")</f>
        <v>3.57</v>
      </c>
    </row>
    <row r="10695" spans="1:13" ht="14.25" customHeight="1" x14ac:dyDescent="0.2">
      <c r="A10695" s="1" t="s">
        <v>23671</v>
      </c>
      <c r="B10695" s="1" t="s">
        <v>24713</v>
      </c>
      <c r="C10695" s="1" t="s">
        <v>24734</v>
      </c>
      <c r="D10695" s="1" t="s">
        <v>15</v>
      </c>
      <c r="E10695" s="3">
        <v>40</v>
      </c>
      <c r="F10695" s="3" t="s">
        <v>16</v>
      </c>
      <c r="G10695" s="3">
        <v>1</v>
      </c>
      <c r="H10695" s="3">
        <v>0</v>
      </c>
      <c r="I10695" s="4" t="s">
        <v>3197</v>
      </c>
      <c r="J10695" s="5" t="s">
        <v>24735</v>
      </c>
      <c r="K10695" s="6" t="s">
        <v>24735</v>
      </c>
      <c r="L10695" s="6">
        <f>IF(ISNA(VLOOKUP(C10695,[1]NIVEL_FORMATIVO!A:B,2,0)),0,VLOOKUP(C10695,[1]NIVEL_FORMATIVO!A:B,2,0))</f>
        <v>1</v>
      </c>
      <c r="M10695" s="22">
        <f>IF(G10695&lt;&gt;2,
    IF(D10695="Especialidades Acreditables (CP)",
                   VLOOKUP(A10695,[1]Importes!A:E,5,0),
                    IF(L10695=1,
                                 VLOOKUP(A10695,[1]Importes!A:C,3,0),
                                 VLOOKUP(A10695,[1]Importes!A:D,4,0))),
    "no aplica")</f>
        <v>3.57</v>
      </c>
    </row>
    <row r="10696" spans="1:13" ht="14.25" customHeight="1" x14ac:dyDescent="0.2">
      <c r="A10696" s="1" t="s">
        <v>23671</v>
      </c>
      <c r="B10696" s="1" t="s">
        <v>24713</v>
      </c>
      <c r="C10696" s="1" t="s">
        <v>24736</v>
      </c>
      <c r="D10696" s="1" t="s">
        <v>15</v>
      </c>
      <c r="E10696" s="3">
        <v>40</v>
      </c>
      <c r="F10696" s="3" t="s">
        <v>16</v>
      </c>
      <c r="G10696" s="3">
        <v>1</v>
      </c>
      <c r="H10696" s="3">
        <v>1</v>
      </c>
      <c r="I10696" s="4" t="s">
        <v>20</v>
      </c>
      <c r="J10696" s="5" t="s">
        <v>11951</v>
      </c>
      <c r="K10696" s="6" t="s">
        <v>11951</v>
      </c>
      <c r="L10696" s="6">
        <f>IF(ISNA(VLOOKUP(C10696,[1]NIVEL_FORMATIVO!A:B,2,0)),0,VLOOKUP(C10696,[1]NIVEL_FORMATIVO!A:B,2,0))</f>
        <v>2</v>
      </c>
      <c r="M10696" s="22">
        <f>IF(G10696&lt;&gt;2,
    IF(D10696="Especialidades Acreditables (CP)",
                   VLOOKUP(A10696,[1]Importes!A:E,5,0),
                    IF(L10696=1,
                                 VLOOKUP(A10696,[1]Importes!A:C,3,0),
                                 VLOOKUP(A10696,[1]Importes!A:D,4,0))),
    "no aplica")</f>
        <v>4.7300000000000004</v>
      </c>
    </row>
    <row r="10697" spans="1:13" ht="14.25" customHeight="1" x14ac:dyDescent="0.2">
      <c r="A10697" s="1" t="s">
        <v>23671</v>
      </c>
      <c r="B10697" s="1" t="s">
        <v>24737</v>
      </c>
      <c r="C10697" s="1" t="s">
        <v>24738</v>
      </c>
      <c r="D10697" s="1" t="s">
        <v>450</v>
      </c>
      <c r="E10697" s="3">
        <v>280</v>
      </c>
      <c r="F10697" s="3" t="s">
        <v>16</v>
      </c>
      <c r="G10697" s="3">
        <v>1</v>
      </c>
      <c r="H10697" s="3">
        <v>0</v>
      </c>
      <c r="I10697" s="4" t="s">
        <v>3197</v>
      </c>
      <c r="J10697" s="5" t="s">
        <v>24739</v>
      </c>
      <c r="K10697" s="6" t="s">
        <v>24740</v>
      </c>
      <c r="L10697" s="6">
        <v>2</v>
      </c>
      <c r="M10697" s="22">
        <f>IF(G10697&lt;&gt;2,
    IF(D10697="Especialidades Acreditables (CP)",
                   VLOOKUP(A10697,[1]Importes!A:E,5,0),
                    IF(L10697=1,
                                 VLOOKUP(A10697,[1]Importes!A:C,3,0),
                                 VLOOKUP(A10697,[1]Importes!A:D,4,0))),
    "no aplica")</f>
        <v>4.7300000000000004</v>
      </c>
    </row>
    <row r="10698" spans="1:13" ht="14.25" customHeight="1" x14ac:dyDescent="0.2">
      <c r="A10698" s="1" t="s">
        <v>23671</v>
      </c>
      <c r="B10698" s="1" t="s">
        <v>24737</v>
      </c>
      <c r="C10698" s="1" t="s">
        <v>24741</v>
      </c>
      <c r="D10698" s="1" t="s">
        <v>15</v>
      </c>
      <c r="E10698" s="3">
        <v>50</v>
      </c>
      <c r="F10698" s="3" t="s">
        <v>16</v>
      </c>
      <c r="G10698" s="3">
        <v>1</v>
      </c>
      <c r="H10698" s="3">
        <v>1</v>
      </c>
      <c r="I10698" s="4" t="s">
        <v>20</v>
      </c>
      <c r="J10698" s="5" t="s">
        <v>24742</v>
      </c>
      <c r="K10698" s="6" t="s">
        <v>24742</v>
      </c>
      <c r="L10698" s="6">
        <f>IF(ISNA(VLOOKUP(C10698,[1]NIVEL_FORMATIVO!A:B,2,0)),0,VLOOKUP(C10698,[1]NIVEL_FORMATIVO!A:B,2,0))</f>
        <v>2</v>
      </c>
      <c r="M10698" s="22">
        <f>IF(G10698&lt;&gt;2,
    IF(D10698="Especialidades Acreditables (CP)",
                   VLOOKUP(A10698,[1]Importes!A:E,5,0),
                    IF(L10698=1,
                                 VLOOKUP(A10698,[1]Importes!A:C,3,0),
                                 VLOOKUP(A10698,[1]Importes!A:D,4,0))),
    "no aplica")</f>
        <v>4.7300000000000004</v>
      </c>
    </row>
    <row r="10699" spans="1:13" ht="14.25" customHeight="1" x14ac:dyDescent="0.2">
      <c r="A10699" s="1" t="s">
        <v>23671</v>
      </c>
      <c r="B10699" s="1" t="s">
        <v>24737</v>
      </c>
      <c r="C10699" s="1" t="s">
        <v>24743</v>
      </c>
      <c r="D10699" s="1" t="s">
        <v>15</v>
      </c>
      <c r="E10699" s="3">
        <v>16</v>
      </c>
      <c r="F10699" s="3" t="s">
        <v>16</v>
      </c>
      <c r="G10699" s="3">
        <v>1</v>
      </c>
      <c r="H10699" s="3">
        <v>0</v>
      </c>
      <c r="I10699" s="4" t="s">
        <v>3197</v>
      </c>
      <c r="J10699" s="5" t="s">
        <v>24744</v>
      </c>
      <c r="K10699" s="6" t="s">
        <v>24744</v>
      </c>
      <c r="L10699" s="6">
        <f>IF(ISNA(VLOOKUP(C10699,[1]NIVEL_FORMATIVO!A:B,2,0)),0,VLOOKUP(C10699,[1]NIVEL_FORMATIVO!A:B,2,0))</f>
        <v>1</v>
      </c>
      <c r="M10699" s="22">
        <f>IF(G10699&lt;&gt;2,
    IF(D10699="Especialidades Acreditables (CP)",
                   VLOOKUP(A10699,[1]Importes!A:E,5,0),
                    IF(L10699=1,
                                 VLOOKUP(A10699,[1]Importes!A:C,3,0),
                                 VLOOKUP(A10699,[1]Importes!A:D,4,0))),
    "no aplica")</f>
        <v>3.57</v>
      </c>
    </row>
    <row r="10700" spans="1:13" ht="14.25" customHeight="1" x14ac:dyDescent="0.2">
      <c r="A10700" s="1" t="s">
        <v>23671</v>
      </c>
      <c r="B10700" s="1" t="s">
        <v>24737</v>
      </c>
      <c r="C10700" s="1" t="s">
        <v>24745</v>
      </c>
      <c r="D10700" s="1" t="s">
        <v>450</v>
      </c>
      <c r="E10700" s="3">
        <v>60</v>
      </c>
      <c r="F10700" s="3" t="s">
        <v>16</v>
      </c>
      <c r="G10700" s="3">
        <v>1</v>
      </c>
      <c r="H10700" s="3">
        <v>0</v>
      </c>
      <c r="I10700" s="4" t="s">
        <v>3197</v>
      </c>
      <c r="J10700" s="5" t="s">
        <v>24746</v>
      </c>
      <c r="K10700" s="6" t="s">
        <v>24746</v>
      </c>
      <c r="L10700" s="6">
        <v>2</v>
      </c>
      <c r="M10700" s="22">
        <f>IF(G10700&lt;&gt;2,
    IF(D10700="Especialidades Acreditables (CP)",
                   VLOOKUP(A10700,[1]Importes!A:E,5,0),
                    IF(L10700=1,
                                 VLOOKUP(A10700,[1]Importes!A:C,3,0),
                                 VLOOKUP(A10700,[1]Importes!A:D,4,0))),
    "no aplica")</f>
        <v>4.7300000000000004</v>
      </c>
    </row>
    <row r="10701" spans="1:13" ht="14.25" customHeight="1" x14ac:dyDescent="0.2">
      <c r="A10701" s="1" t="s">
        <v>23671</v>
      </c>
      <c r="B10701" s="1" t="s">
        <v>24737</v>
      </c>
      <c r="C10701" s="1" t="s">
        <v>24747</v>
      </c>
      <c r="D10701" s="1" t="s">
        <v>15</v>
      </c>
      <c r="E10701" s="3">
        <v>50</v>
      </c>
      <c r="F10701" s="3" t="s">
        <v>16</v>
      </c>
      <c r="G10701" s="3">
        <v>1</v>
      </c>
      <c r="H10701" s="3">
        <v>1</v>
      </c>
      <c r="I10701" s="4" t="s">
        <v>20</v>
      </c>
      <c r="J10701" s="5" t="s">
        <v>24748</v>
      </c>
      <c r="K10701" s="6" t="s">
        <v>24748</v>
      </c>
      <c r="L10701" s="6">
        <f>IF(ISNA(VLOOKUP(C10701,[1]NIVEL_FORMATIVO!A:B,2,0)),0,VLOOKUP(C10701,[1]NIVEL_FORMATIVO!A:B,2,0))</f>
        <v>2</v>
      </c>
      <c r="M10701" s="22">
        <f>IF(G10701&lt;&gt;2,
    IF(D10701="Especialidades Acreditables (CP)",
                   VLOOKUP(A10701,[1]Importes!A:E,5,0),
                    IF(L10701=1,
                                 VLOOKUP(A10701,[1]Importes!A:C,3,0),
                                 VLOOKUP(A10701,[1]Importes!A:D,4,0))),
    "no aplica")</f>
        <v>4.7300000000000004</v>
      </c>
    </row>
    <row r="10702" spans="1:13" ht="14.25" customHeight="1" x14ac:dyDescent="0.2">
      <c r="A10702" s="1" t="s">
        <v>23671</v>
      </c>
      <c r="B10702" s="1" t="s">
        <v>24737</v>
      </c>
      <c r="C10702" s="1" t="s">
        <v>24749</v>
      </c>
      <c r="D10702" s="1" t="s">
        <v>15</v>
      </c>
      <c r="E10702" s="3">
        <v>12</v>
      </c>
      <c r="F10702" s="3" t="s">
        <v>16</v>
      </c>
      <c r="G10702" s="3">
        <v>1</v>
      </c>
      <c r="H10702" s="3">
        <v>0</v>
      </c>
      <c r="I10702" s="4" t="s">
        <v>3197</v>
      </c>
      <c r="J10702" s="5" t="s">
        <v>24750</v>
      </c>
      <c r="K10702" s="6" t="s">
        <v>24750</v>
      </c>
      <c r="L10702" s="6">
        <f>IF(ISNA(VLOOKUP(C10702,[1]NIVEL_FORMATIVO!A:B,2,0)),0,VLOOKUP(C10702,[1]NIVEL_FORMATIVO!A:B,2,0))</f>
        <v>1</v>
      </c>
      <c r="M10702" s="22">
        <f>IF(G10702&lt;&gt;2,
    IF(D10702="Especialidades Acreditables (CP)",
                   VLOOKUP(A10702,[1]Importes!A:E,5,0),
                    IF(L10702=1,
                                 VLOOKUP(A10702,[1]Importes!A:C,3,0),
                                 VLOOKUP(A10702,[1]Importes!A:D,4,0))),
    "no aplica")</f>
        <v>3.57</v>
      </c>
    </row>
    <row r="10703" spans="1:13" ht="14.25" customHeight="1" x14ac:dyDescent="0.2">
      <c r="A10703" s="1" t="s">
        <v>23671</v>
      </c>
      <c r="B10703" s="1" t="s">
        <v>24737</v>
      </c>
      <c r="C10703" s="1" t="s">
        <v>24751</v>
      </c>
      <c r="D10703" s="1" t="s">
        <v>450</v>
      </c>
      <c r="E10703" s="3">
        <v>40</v>
      </c>
      <c r="F10703" s="3" t="s">
        <v>16</v>
      </c>
      <c r="G10703" s="3">
        <v>2</v>
      </c>
      <c r="H10703" s="3">
        <v>0</v>
      </c>
      <c r="I10703" s="4" t="s">
        <v>28</v>
      </c>
      <c r="J10703" s="5" t="s">
        <v>24752</v>
      </c>
      <c r="K10703" s="6" t="s">
        <v>24752</v>
      </c>
      <c r="M10703" s="22">
        <v>7.5</v>
      </c>
    </row>
    <row r="10704" spans="1:13" ht="14.25" customHeight="1" x14ac:dyDescent="0.2">
      <c r="A10704" s="1" t="s">
        <v>23671</v>
      </c>
      <c r="B10704" s="1" t="s">
        <v>24737</v>
      </c>
      <c r="C10704" s="1" t="s">
        <v>24753</v>
      </c>
      <c r="D10704" s="1" t="s">
        <v>15</v>
      </c>
      <c r="E10704" s="3">
        <v>15</v>
      </c>
      <c r="F10704" s="3" t="s">
        <v>16</v>
      </c>
      <c r="G10704" s="3">
        <v>1</v>
      </c>
      <c r="H10704" s="3">
        <v>0</v>
      </c>
      <c r="I10704" s="4" t="s">
        <v>3197</v>
      </c>
      <c r="J10704" s="5" t="s">
        <v>24754</v>
      </c>
      <c r="K10704" s="6" t="s">
        <v>24754</v>
      </c>
      <c r="L10704" s="6">
        <f>IF(ISNA(VLOOKUP(C10704,[1]NIVEL_FORMATIVO!A:B,2,0)),0,VLOOKUP(C10704,[1]NIVEL_FORMATIVO!A:B,2,0))</f>
        <v>1</v>
      </c>
      <c r="M10704" s="22">
        <f>IF(G10704&lt;&gt;2,
    IF(D10704="Especialidades Acreditables (CP)",
                   VLOOKUP(A10704,[1]Importes!A:E,5,0),
                    IF(L10704=1,
                                 VLOOKUP(A10704,[1]Importes!A:C,3,0),
                                 VLOOKUP(A10704,[1]Importes!A:D,4,0))),
    "no aplica")</f>
        <v>3.57</v>
      </c>
    </row>
    <row r="10705" spans="1:13" ht="14.25" customHeight="1" x14ac:dyDescent="0.2">
      <c r="A10705" s="1" t="s">
        <v>23671</v>
      </c>
      <c r="B10705" s="1" t="s">
        <v>24737</v>
      </c>
      <c r="C10705" s="1" t="s">
        <v>24755</v>
      </c>
      <c r="D10705" s="1" t="s">
        <v>15</v>
      </c>
      <c r="E10705" s="3">
        <v>16</v>
      </c>
      <c r="F10705" s="3" t="s">
        <v>16</v>
      </c>
      <c r="G10705" s="3">
        <v>1</v>
      </c>
      <c r="H10705" s="3">
        <v>0</v>
      </c>
      <c r="I10705" s="4" t="s">
        <v>3197</v>
      </c>
      <c r="J10705" s="5" t="s">
        <v>24756</v>
      </c>
      <c r="K10705" s="6" t="s">
        <v>24756</v>
      </c>
      <c r="L10705" s="6">
        <f>IF(ISNA(VLOOKUP(C10705,[1]NIVEL_FORMATIVO!A:B,2,0)),0,VLOOKUP(C10705,[1]NIVEL_FORMATIVO!A:B,2,0))</f>
        <v>1</v>
      </c>
      <c r="M10705" s="22">
        <f>IF(G10705&lt;&gt;2,
    IF(D10705="Especialidades Acreditables (CP)",
                   VLOOKUP(A10705,[1]Importes!A:E,5,0),
                    IF(L10705=1,
                                 VLOOKUP(A10705,[1]Importes!A:C,3,0),
                                 VLOOKUP(A10705,[1]Importes!A:D,4,0))),
    "no aplica")</f>
        <v>3.57</v>
      </c>
    </row>
    <row r="10706" spans="1:13" ht="14.25" customHeight="1" x14ac:dyDescent="0.2">
      <c r="A10706" s="1" t="s">
        <v>23671</v>
      </c>
      <c r="B10706" s="1" t="s">
        <v>24737</v>
      </c>
      <c r="C10706" s="1" t="s">
        <v>24757</v>
      </c>
      <c r="D10706" s="1" t="s">
        <v>15</v>
      </c>
      <c r="E10706" s="3">
        <v>35</v>
      </c>
      <c r="F10706" s="3" t="s">
        <v>16</v>
      </c>
      <c r="G10706" s="3">
        <v>1</v>
      </c>
      <c r="H10706" s="3">
        <v>0</v>
      </c>
      <c r="I10706" s="4" t="s">
        <v>3197</v>
      </c>
      <c r="J10706" s="5" t="s">
        <v>24758</v>
      </c>
      <c r="K10706" s="6" t="s">
        <v>24759</v>
      </c>
      <c r="L10706" s="6">
        <f>IF(ISNA(VLOOKUP(C10706,[1]NIVEL_FORMATIVO!A:B,2,0)),0,VLOOKUP(C10706,[1]NIVEL_FORMATIVO!A:B,2,0))</f>
        <v>1</v>
      </c>
      <c r="M10706" s="22">
        <f>IF(G10706&lt;&gt;2,
    IF(D10706="Especialidades Acreditables (CP)",
                   VLOOKUP(A10706,[1]Importes!A:E,5,0),
                    IF(L10706=1,
                                 VLOOKUP(A10706,[1]Importes!A:C,3,0),
                                 VLOOKUP(A10706,[1]Importes!A:D,4,0))),
    "no aplica")</f>
        <v>3.57</v>
      </c>
    </row>
    <row r="10707" spans="1:13" ht="14.25" customHeight="1" x14ac:dyDescent="0.2">
      <c r="A10707" s="1" t="s">
        <v>23671</v>
      </c>
      <c r="B10707" s="1" t="s">
        <v>24737</v>
      </c>
      <c r="C10707" s="1" t="s">
        <v>24760</v>
      </c>
      <c r="D10707" s="1" t="s">
        <v>450</v>
      </c>
      <c r="E10707" s="3">
        <v>150</v>
      </c>
      <c r="F10707" s="3" t="s">
        <v>16</v>
      </c>
      <c r="G10707" s="3">
        <v>1</v>
      </c>
      <c r="H10707" s="3">
        <v>0</v>
      </c>
      <c r="I10707" s="4" t="s">
        <v>3197</v>
      </c>
      <c r="J10707" s="5" t="s">
        <v>24761</v>
      </c>
      <c r="K10707" s="6" t="s">
        <v>24762</v>
      </c>
      <c r="L10707" s="6">
        <v>2</v>
      </c>
      <c r="M10707" s="22">
        <f>IF(G10707&lt;&gt;2,
    IF(D10707="Especialidades Acreditables (CP)",
                   VLOOKUP(A10707,[1]Importes!A:E,5,0),
                    IF(L10707=1,
                                 VLOOKUP(A10707,[1]Importes!A:C,3,0),
                                 VLOOKUP(A10707,[1]Importes!A:D,4,0))),
    "no aplica")</f>
        <v>4.7300000000000004</v>
      </c>
    </row>
    <row r="10708" spans="1:13" ht="14.25" customHeight="1" x14ac:dyDescent="0.2">
      <c r="A10708" s="1" t="s">
        <v>23671</v>
      </c>
      <c r="B10708" s="1" t="s">
        <v>24737</v>
      </c>
      <c r="C10708" s="1" t="s">
        <v>24763</v>
      </c>
      <c r="D10708" s="1" t="s">
        <v>15</v>
      </c>
      <c r="E10708" s="3">
        <v>15</v>
      </c>
      <c r="F10708" s="3" t="s">
        <v>16</v>
      </c>
      <c r="G10708" s="3">
        <v>1</v>
      </c>
      <c r="H10708" s="3">
        <v>0</v>
      </c>
      <c r="I10708" s="4" t="s">
        <v>3197</v>
      </c>
      <c r="J10708" s="5" t="s">
        <v>24764</v>
      </c>
      <c r="K10708" s="6" t="s">
        <v>24764</v>
      </c>
      <c r="L10708" s="6">
        <f>IF(ISNA(VLOOKUP(C10708,[1]NIVEL_FORMATIVO!A:B,2,0)),0,VLOOKUP(C10708,[1]NIVEL_FORMATIVO!A:B,2,0))</f>
        <v>1</v>
      </c>
      <c r="M10708" s="22">
        <f>IF(G10708&lt;&gt;2,
    IF(D10708="Especialidades Acreditables (CP)",
                   VLOOKUP(A10708,[1]Importes!A:E,5,0),
                    IF(L10708=1,
                                 VLOOKUP(A10708,[1]Importes!A:C,3,0),
                                 VLOOKUP(A10708,[1]Importes!A:D,4,0))),
    "no aplica")</f>
        <v>3.57</v>
      </c>
    </row>
    <row r="10709" spans="1:13" ht="14.25" customHeight="1" x14ac:dyDescent="0.2">
      <c r="A10709" s="1" t="s">
        <v>23671</v>
      </c>
      <c r="B10709" s="1" t="s">
        <v>24737</v>
      </c>
      <c r="C10709" s="1" t="s">
        <v>24765</v>
      </c>
      <c r="D10709" s="1" t="s">
        <v>15</v>
      </c>
      <c r="E10709" s="3">
        <v>60</v>
      </c>
      <c r="F10709" s="3" t="s">
        <v>16</v>
      </c>
      <c r="G10709" s="3">
        <v>1</v>
      </c>
      <c r="H10709" s="3">
        <v>0</v>
      </c>
      <c r="I10709" s="4" t="s">
        <v>3197</v>
      </c>
      <c r="J10709" s="5" t="s">
        <v>11456</v>
      </c>
      <c r="K10709" s="6" t="s">
        <v>11456</v>
      </c>
      <c r="L10709" s="6">
        <f>IF(ISNA(VLOOKUP(C10709,[1]NIVEL_FORMATIVO!A:B,2,0)),0,VLOOKUP(C10709,[1]NIVEL_FORMATIVO!A:B,2,0))</f>
        <v>1</v>
      </c>
      <c r="M10709" s="22">
        <f>IF(G10709&lt;&gt;2,
    IF(D10709="Especialidades Acreditables (CP)",
                   VLOOKUP(A10709,[1]Importes!A:E,5,0),
                    IF(L10709=1,
                                 VLOOKUP(A10709,[1]Importes!A:C,3,0),
                                 VLOOKUP(A10709,[1]Importes!A:D,4,0))),
    "no aplica")</f>
        <v>3.57</v>
      </c>
    </row>
    <row r="10710" spans="1:13" ht="14.25" customHeight="1" x14ac:dyDescent="0.2">
      <c r="A10710" s="1" t="s">
        <v>23671</v>
      </c>
      <c r="B10710" s="1" t="s">
        <v>24737</v>
      </c>
      <c r="C10710" s="1" t="s">
        <v>24766</v>
      </c>
      <c r="D10710" s="1" t="s">
        <v>450</v>
      </c>
      <c r="E10710" s="3">
        <v>20</v>
      </c>
      <c r="F10710" s="3" t="s">
        <v>16</v>
      </c>
      <c r="G10710" s="3">
        <v>3</v>
      </c>
      <c r="H10710" s="3">
        <v>0</v>
      </c>
      <c r="I10710" s="4" t="s">
        <v>3197</v>
      </c>
      <c r="J10710" s="5" t="s">
        <v>24767</v>
      </c>
      <c r="K10710" s="6" t="s">
        <v>24767</v>
      </c>
      <c r="L10710" s="6">
        <v>2</v>
      </c>
      <c r="M10710" s="22">
        <f>IF(G10710&lt;&gt;2,
    IF(D10710="Especialidades Acreditables (CP)",
                   VLOOKUP(A10710,[1]Importes!A:E,5,0),
                    IF(L10710=1,
                                 VLOOKUP(A10710,[1]Importes!A:C,3,0),
                                 VLOOKUP(A10710,[1]Importes!A:D,4,0))),
    "no aplica")</f>
        <v>4.7300000000000004</v>
      </c>
    </row>
    <row r="10711" spans="1:13" ht="14.25" customHeight="1" x14ac:dyDescent="0.2">
      <c r="A10711" s="1" t="s">
        <v>23671</v>
      </c>
      <c r="B10711" s="1" t="s">
        <v>24737</v>
      </c>
      <c r="C10711" s="1" t="s">
        <v>24768</v>
      </c>
      <c r="D10711" s="1" t="s">
        <v>15</v>
      </c>
      <c r="E10711" s="3">
        <v>15</v>
      </c>
      <c r="F10711" s="3" t="s">
        <v>16</v>
      </c>
      <c r="G10711" s="3">
        <v>1</v>
      </c>
      <c r="H10711" s="3">
        <v>0</v>
      </c>
      <c r="I10711" s="4" t="s">
        <v>3197</v>
      </c>
      <c r="J10711" s="5" t="s">
        <v>24769</v>
      </c>
      <c r="K10711" s="6" t="s">
        <v>24769</v>
      </c>
      <c r="L10711" s="6">
        <f>IF(ISNA(VLOOKUP(C10711,[1]NIVEL_FORMATIVO!A:B,2,0)),0,VLOOKUP(C10711,[1]NIVEL_FORMATIVO!A:B,2,0))</f>
        <v>1</v>
      </c>
      <c r="M10711" s="22">
        <f>IF(G10711&lt;&gt;2,
    IF(D10711="Especialidades Acreditables (CP)",
                   VLOOKUP(A10711,[1]Importes!A:E,5,0),
                    IF(L10711=1,
                                 VLOOKUP(A10711,[1]Importes!A:C,3,0),
                                 VLOOKUP(A10711,[1]Importes!A:D,4,0))),
    "no aplica")</f>
        <v>3.57</v>
      </c>
    </row>
    <row r="10712" spans="1:13" ht="14.25" customHeight="1" x14ac:dyDescent="0.2">
      <c r="A10712" s="1" t="s">
        <v>23671</v>
      </c>
      <c r="B10712" s="1" t="s">
        <v>24737</v>
      </c>
      <c r="C10712" s="1" t="s">
        <v>24770</v>
      </c>
      <c r="D10712" s="1" t="s">
        <v>15</v>
      </c>
      <c r="E10712" s="2">
        <v>425</v>
      </c>
      <c r="F10712" s="2" t="s">
        <v>16</v>
      </c>
      <c r="G10712" s="2">
        <v>1</v>
      </c>
      <c r="H10712" s="3">
        <v>0</v>
      </c>
      <c r="I10712" s="4" t="s">
        <v>3197</v>
      </c>
      <c r="J10712" s="5" t="s">
        <v>22437</v>
      </c>
      <c r="K10712" s="6" t="s">
        <v>22437</v>
      </c>
      <c r="L10712" s="6">
        <f>IF(ISNA(VLOOKUP(C10712,[1]NIVEL_FORMATIVO!A:B,2,0)),0,VLOOKUP(C10712,[1]NIVEL_FORMATIVO!A:B,2,0))</f>
        <v>1</v>
      </c>
      <c r="M10712" s="22">
        <f>IF(G10712&lt;&gt;2,
    IF(D10712="Especialidades Acreditables (CP)",
                   VLOOKUP(A10712,[1]Importes!A:E,5,0),
                    IF(L10712=1,
                                 VLOOKUP(A10712,[1]Importes!A:C,3,0),
                                 VLOOKUP(A10712,[1]Importes!A:D,4,0))),
    "no aplica")</f>
        <v>3.57</v>
      </c>
    </row>
    <row r="10713" spans="1:13" ht="14.25" customHeight="1" x14ac:dyDescent="0.2">
      <c r="A10713" s="1" t="s">
        <v>23671</v>
      </c>
      <c r="B10713" s="1" t="s">
        <v>24737</v>
      </c>
      <c r="C10713" s="1" t="s">
        <v>24771</v>
      </c>
      <c r="D10713" s="1" t="s">
        <v>450</v>
      </c>
      <c r="E10713" s="3">
        <v>30</v>
      </c>
      <c r="F10713" s="3" t="s">
        <v>16</v>
      </c>
      <c r="G10713" s="3">
        <v>3</v>
      </c>
      <c r="H10713" s="3">
        <v>0</v>
      </c>
      <c r="I10713" s="4" t="s">
        <v>3197</v>
      </c>
      <c r="J10713" s="5" t="s">
        <v>24772</v>
      </c>
      <c r="K10713" s="6" t="s">
        <v>24772</v>
      </c>
      <c r="L10713" s="6">
        <v>2</v>
      </c>
      <c r="M10713" s="22">
        <f>IF(G10713&lt;&gt;2,
    IF(D10713="Especialidades Acreditables (CP)",
                   VLOOKUP(A10713,[1]Importes!A:E,5,0),
                    IF(L10713=1,
                                 VLOOKUP(A10713,[1]Importes!A:C,3,0),
                                 VLOOKUP(A10713,[1]Importes!A:D,4,0))),
    "no aplica")</f>
        <v>4.7300000000000004</v>
      </c>
    </row>
    <row r="10714" spans="1:13" ht="14.25" customHeight="1" x14ac:dyDescent="0.2">
      <c r="A10714" s="1" t="s">
        <v>23671</v>
      </c>
      <c r="B10714" s="1" t="s">
        <v>24737</v>
      </c>
      <c r="C10714" s="1" t="s">
        <v>24773</v>
      </c>
      <c r="D10714" s="1" t="s">
        <v>15</v>
      </c>
      <c r="E10714" s="3">
        <v>30</v>
      </c>
      <c r="F10714" s="3" t="s">
        <v>16</v>
      </c>
      <c r="G10714" s="3">
        <v>2</v>
      </c>
      <c r="H10714" s="3">
        <v>0</v>
      </c>
      <c r="I10714" s="4" t="s">
        <v>28</v>
      </c>
      <c r="J10714" s="5" t="s">
        <v>24774</v>
      </c>
      <c r="K10714" s="6" t="s">
        <v>24774</v>
      </c>
      <c r="L10714" s="6">
        <f>IF(ISNA(VLOOKUP(C10714,[1]NIVEL_FORMATIVO!A:B,2,0)),0,VLOOKUP(C10714,[1]NIVEL_FORMATIVO!A:B,2,0))</f>
        <v>2</v>
      </c>
      <c r="M10714" s="22">
        <v>7.5</v>
      </c>
    </row>
    <row r="10715" spans="1:13" ht="14.25" customHeight="1" x14ac:dyDescent="0.2">
      <c r="A10715" s="1" t="s">
        <v>23671</v>
      </c>
      <c r="B10715" s="1" t="s">
        <v>24737</v>
      </c>
      <c r="C10715" s="1" t="s">
        <v>24775</v>
      </c>
      <c r="D10715" s="1" t="s">
        <v>15</v>
      </c>
      <c r="E10715" s="3">
        <v>20</v>
      </c>
      <c r="F10715" s="3" t="s">
        <v>16</v>
      </c>
      <c r="G10715" s="3">
        <v>1</v>
      </c>
      <c r="H10715" s="3">
        <v>0</v>
      </c>
      <c r="I10715" s="4" t="s">
        <v>3197</v>
      </c>
      <c r="J10715" s="5" t="s">
        <v>24776</v>
      </c>
      <c r="K10715" s="6" t="s">
        <v>24776</v>
      </c>
      <c r="L10715" s="6">
        <f>IF(ISNA(VLOOKUP(C10715,[1]NIVEL_FORMATIVO!A:B,2,0)),0,VLOOKUP(C10715,[1]NIVEL_FORMATIVO!A:B,2,0))</f>
        <v>1</v>
      </c>
      <c r="M10715" s="22">
        <f>IF(G10715&lt;&gt;2,
    IF(D10715="Especialidades Acreditables (CP)",
                   VLOOKUP(A10715,[1]Importes!A:E,5,0),
                    IF(L10715=1,
                                 VLOOKUP(A10715,[1]Importes!A:C,3,0),
                                 VLOOKUP(A10715,[1]Importes!A:D,4,0))),
    "no aplica")</f>
        <v>3.57</v>
      </c>
    </row>
    <row r="10716" spans="1:13" ht="14.25" customHeight="1" x14ac:dyDescent="0.2">
      <c r="A10716" s="1" t="s">
        <v>23671</v>
      </c>
      <c r="B10716" s="1" t="s">
        <v>24737</v>
      </c>
      <c r="C10716" s="1" t="s">
        <v>24777</v>
      </c>
      <c r="D10716" s="1" t="s">
        <v>450</v>
      </c>
      <c r="E10716" s="3">
        <v>10</v>
      </c>
      <c r="F10716" s="3" t="s">
        <v>16</v>
      </c>
      <c r="G10716" s="3">
        <v>3</v>
      </c>
      <c r="H10716" s="3">
        <v>0</v>
      </c>
      <c r="I10716" s="4" t="s">
        <v>3197</v>
      </c>
      <c r="J10716" s="5" t="s">
        <v>24778</v>
      </c>
      <c r="K10716" s="6" t="s">
        <v>24778</v>
      </c>
      <c r="L10716" s="6">
        <v>2</v>
      </c>
      <c r="M10716" s="22">
        <f>IF(G10716&lt;&gt;2,
    IF(D10716="Especialidades Acreditables (CP)",
                   VLOOKUP(A10716,[1]Importes!A:E,5,0),
                    IF(L10716=1,
                                 VLOOKUP(A10716,[1]Importes!A:C,3,0),
                                 VLOOKUP(A10716,[1]Importes!A:D,4,0))),
    "no aplica")</f>
        <v>4.7300000000000004</v>
      </c>
    </row>
    <row r="10717" spans="1:13" ht="14.25" customHeight="1" x14ac:dyDescent="0.2">
      <c r="A10717" s="1" t="s">
        <v>23671</v>
      </c>
      <c r="B10717" s="1" t="s">
        <v>24737</v>
      </c>
      <c r="C10717" s="1" t="s">
        <v>24779</v>
      </c>
      <c r="D10717" s="1" t="s">
        <v>15</v>
      </c>
      <c r="E10717" s="3">
        <v>20</v>
      </c>
      <c r="F10717" s="3" t="s">
        <v>16</v>
      </c>
      <c r="G10717" s="3">
        <v>1</v>
      </c>
      <c r="H10717" s="3">
        <v>0</v>
      </c>
      <c r="I10717" s="4" t="s">
        <v>3197</v>
      </c>
      <c r="J10717" s="5" t="s">
        <v>24780</v>
      </c>
      <c r="K10717" s="6" t="s">
        <v>24780</v>
      </c>
      <c r="L10717" s="6">
        <f>IF(ISNA(VLOOKUP(C10717,[1]NIVEL_FORMATIVO!A:B,2,0)),0,VLOOKUP(C10717,[1]NIVEL_FORMATIVO!A:B,2,0))</f>
        <v>2</v>
      </c>
      <c r="M10717" s="22">
        <f>IF(G10717&lt;&gt;2,
    IF(D10717="Especialidades Acreditables (CP)",
                   VLOOKUP(A10717,[1]Importes!A:E,5,0),
                    IF(L10717=1,
                                 VLOOKUP(A10717,[1]Importes!A:C,3,0),
                                 VLOOKUP(A10717,[1]Importes!A:D,4,0))),
    "no aplica")</f>
        <v>4.7300000000000004</v>
      </c>
    </row>
    <row r="10718" spans="1:13" ht="14.25" customHeight="1" x14ac:dyDescent="0.2">
      <c r="A10718" s="1" t="s">
        <v>23671</v>
      </c>
      <c r="B10718" s="1" t="s">
        <v>24737</v>
      </c>
      <c r="C10718" s="1" t="s">
        <v>24781</v>
      </c>
      <c r="D10718" s="1" t="s">
        <v>15</v>
      </c>
      <c r="E10718" s="3">
        <v>20</v>
      </c>
      <c r="F10718" s="3" t="s">
        <v>16</v>
      </c>
      <c r="G10718" s="3">
        <v>1</v>
      </c>
      <c r="H10718" s="3">
        <v>0</v>
      </c>
      <c r="I10718" s="4" t="s">
        <v>3197</v>
      </c>
      <c r="J10718" s="5" t="s">
        <v>24782</v>
      </c>
      <c r="K10718" s="6" t="s">
        <v>24782</v>
      </c>
      <c r="L10718" s="6">
        <f>IF(ISNA(VLOOKUP(C10718,[1]NIVEL_FORMATIVO!A:B,2,0)),0,VLOOKUP(C10718,[1]NIVEL_FORMATIVO!A:B,2,0))</f>
        <v>1</v>
      </c>
      <c r="M10718" s="22">
        <f>IF(G10718&lt;&gt;2,
    IF(D10718="Especialidades Acreditables (CP)",
                   VLOOKUP(A10718,[1]Importes!A:E,5,0),
                    IF(L10718=1,
                                 VLOOKUP(A10718,[1]Importes!A:C,3,0),
                                 VLOOKUP(A10718,[1]Importes!A:D,4,0))),
    "no aplica")</f>
        <v>3.57</v>
      </c>
    </row>
    <row r="10719" spans="1:13" ht="14.25" customHeight="1" x14ac:dyDescent="0.2">
      <c r="A10719" s="1" t="s">
        <v>23671</v>
      </c>
      <c r="B10719" s="1" t="s">
        <v>24737</v>
      </c>
      <c r="C10719" s="1" t="s">
        <v>24783</v>
      </c>
      <c r="D10719" s="1" t="s">
        <v>15</v>
      </c>
      <c r="E10719" s="3">
        <v>140</v>
      </c>
      <c r="F10719" s="3" t="s">
        <v>16</v>
      </c>
      <c r="G10719" s="3">
        <v>1</v>
      </c>
      <c r="H10719" s="3">
        <v>0</v>
      </c>
      <c r="I10719" s="4" t="s">
        <v>3197</v>
      </c>
      <c r="J10719" s="5" t="s">
        <v>24784</v>
      </c>
      <c r="K10719" s="6" t="s">
        <v>24785</v>
      </c>
      <c r="L10719" s="6">
        <f>IF(ISNA(VLOOKUP(C10719,[1]NIVEL_FORMATIVO!A:B,2,0)),0,VLOOKUP(C10719,[1]NIVEL_FORMATIVO!A:B,2,0))</f>
        <v>1</v>
      </c>
      <c r="M10719" s="22">
        <f>IF(G10719&lt;&gt;2,
    IF(D10719="Especialidades Acreditables (CP)",
                   VLOOKUP(A10719,[1]Importes!A:E,5,0),
                    IF(L10719=1,
                                 VLOOKUP(A10719,[1]Importes!A:C,3,0),
                                 VLOOKUP(A10719,[1]Importes!A:D,4,0))),
    "no aplica")</f>
        <v>3.57</v>
      </c>
    </row>
    <row r="10720" spans="1:13" ht="14.25" customHeight="1" x14ac:dyDescent="0.2">
      <c r="A10720" s="1" t="s">
        <v>23671</v>
      </c>
      <c r="B10720" s="1" t="s">
        <v>24737</v>
      </c>
      <c r="C10720" s="1" t="s">
        <v>24786</v>
      </c>
      <c r="D10720" s="1" t="s">
        <v>450</v>
      </c>
      <c r="E10720" s="3">
        <v>10</v>
      </c>
      <c r="F10720" s="3" t="s">
        <v>16</v>
      </c>
      <c r="G10720" s="3">
        <v>3</v>
      </c>
      <c r="H10720" s="3">
        <v>0</v>
      </c>
      <c r="I10720" s="4" t="s">
        <v>3197</v>
      </c>
      <c r="J10720" s="5" t="s">
        <v>24787</v>
      </c>
      <c r="K10720" s="6" t="s">
        <v>24787</v>
      </c>
      <c r="L10720" s="6">
        <v>2</v>
      </c>
      <c r="M10720" s="22">
        <f>IF(G10720&lt;&gt;2,
    IF(D10720="Especialidades Acreditables (CP)",
                   VLOOKUP(A10720,[1]Importes!A:E,5,0),
                    IF(L10720=1,
                                 VLOOKUP(A10720,[1]Importes!A:C,3,0),
                                 VLOOKUP(A10720,[1]Importes!A:D,4,0))),
    "no aplica")</f>
        <v>4.7300000000000004</v>
      </c>
    </row>
    <row r="10721" spans="1:13" ht="14.25" customHeight="1" x14ac:dyDescent="0.2">
      <c r="A10721" s="1" t="s">
        <v>23671</v>
      </c>
      <c r="B10721" s="1" t="s">
        <v>24737</v>
      </c>
      <c r="C10721" s="1" t="s">
        <v>24788</v>
      </c>
      <c r="D10721" s="1" t="s">
        <v>15</v>
      </c>
      <c r="E10721" s="3">
        <v>15</v>
      </c>
      <c r="F10721" s="3" t="s">
        <v>16</v>
      </c>
      <c r="G10721" s="3">
        <v>1</v>
      </c>
      <c r="H10721" s="3">
        <v>0</v>
      </c>
      <c r="I10721" s="4" t="s">
        <v>3197</v>
      </c>
      <c r="J10721" s="5" t="s">
        <v>24789</v>
      </c>
      <c r="K10721" s="6" t="s">
        <v>24789</v>
      </c>
      <c r="L10721" s="6">
        <f>IF(ISNA(VLOOKUP(C10721,[1]NIVEL_FORMATIVO!A:B,2,0)),0,VLOOKUP(C10721,[1]NIVEL_FORMATIVO!A:B,2,0))</f>
        <v>2</v>
      </c>
      <c r="M10721" s="22">
        <f>IF(G10721&lt;&gt;2,
    IF(D10721="Especialidades Acreditables (CP)",
                   VLOOKUP(A10721,[1]Importes!A:E,5,0),
                    IF(L10721=1,
                                 VLOOKUP(A10721,[1]Importes!A:C,3,0),
                                 VLOOKUP(A10721,[1]Importes!A:D,4,0))),
    "no aplica")</f>
        <v>4.7300000000000004</v>
      </c>
    </row>
    <row r="10722" spans="1:13" ht="14.25" customHeight="1" x14ac:dyDescent="0.2">
      <c r="A10722" s="1" t="s">
        <v>23671</v>
      </c>
      <c r="B10722" s="1" t="s">
        <v>24737</v>
      </c>
      <c r="C10722" s="1" t="s">
        <v>24790</v>
      </c>
      <c r="D10722" s="1" t="s">
        <v>15</v>
      </c>
      <c r="E10722" s="3">
        <v>20</v>
      </c>
      <c r="F10722" s="3" t="s">
        <v>16</v>
      </c>
      <c r="G10722" s="3">
        <v>1</v>
      </c>
      <c r="H10722" s="3">
        <v>0</v>
      </c>
      <c r="I10722" s="4" t="s">
        <v>3197</v>
      </c>
      <c r="J10722" s="5" t="s">
        <v>24791</v>
      </c>
      <c r="K10722" s="6" t="s">
        <v>24791</v>
      </c>
      <c r="L10722" s="6">
        <f>IF(ISNA(VLOOKUP(C10722,[1]NIVEL_FORMATIVO!A:B,2,0)),0,VLOOKUP(C10722,[1]NIVEL_FORMATIVO!A:B,2,0))</f>
        <v>1</v>
      </c>
      <c r="M10722" s="22">
        <f>IF(G10722&lt;&gt;2,
    IF(D10722="Especialidades Acreditables (CP)",
                   VLOOKUP(A10722,[1]Importes!A:E,5,0),
                    IF(L10722=1,
                                 VLOOKUP(A10722,[1]Importes!A:C,3,0),
                                 VLOOKUP(A10722,[1]Importes!A:D,4,0))),
    "no aplica")</f>
        <v>3.57</v>
      </c>
    </row>
    <row r="10723" spans="1:13" ht="14.25" customHeight="1" x14ac:dyDescent="0.2">
      <c r="A10723" s="1" t="s">
        <v>23671</v>
      </c>
      <c r="B10723" s="1" t="s">
        <v>24737</v>
      </c>
      <c r="C10723" s="1" t="s">
        <v>24792</v>
      </c>
      <c r="D10723" s="1" t="s">
        <v>450</v>
      </c>
      <c r="E10723" s="3">
        <v>30</v>
      </c>
      <c r="F10723" s="3" t="s">
        <v>16</v>
      </c>
      <c r="G10723" s="3">
        <v>3</v>
      </c>
      <c r="H10723" s="3">
        <v>0</v>
      </c>
      <c r="I10723" s="4" t="s">
        <v>3197</v>
      </c>
      <c r="J10723" s="5" t="s">
        <v>24793</v>
      </c>
      <c r="K10723" s="6" t="s">
        <v>24793</v>
      </c>
      <c r="L10723" s="6">
        <v>2</v>
      </c>
      <c r="M10723" s="22">
        <f>IF(G10723&lt;&gt;2,
    IF(D10723="Especialidades Acreditables (CP)",
                   VLOOKUP(A10723,[1]Importes!A:E,5,0),
                    IF(L10723=1,
                                 VLOOKUP(A10723,[1]Importes!A:C,3,0),
                                 VLOOKUP(A10723,[1]Importes!A:D,4,0))),
    "no aplica")</f>
        <v>4.7300000000000004</v>
      </c>
    </row>
    <row r="10724" spans="1:13" ht="14.25" customHeight="1" x14ac:dyDescent="0.2">
      <c r="A10724" s="1" t="s">
        <v>23671</v>
      </c>
      <c r="B10724" s="1" t="s">
        <v>24737</v>
      </c>
      <c r="C10724" s="1" t="s">
        <v>24794</v>
      </c>
      <c r="D10724" s="1" t="s">
        <v>15</v>
      </c>
      <c r="E10724" s="3">
        <v>30</v>
      </c>
      <c r="F10724" s="3" t="s">
        <v>16</v>
      </c>
      <c r="G10724" s="3">
        <v>1</v>
      </c>
      <c r="H10724" s="3">
        <v>0</v>
      </c>
      <c r="I10724" s="4" t="s">
        <v>3197</v>
      </c>
      <c r="J10724" s="5" t="s">
        <v>24795</v>
      </c>
      <c r="K10724" s="6" t="s">
        <v>24795</v>
      </c>
      <c r="L10724" s="6">
        <f>IF(ISNA(VLOOKUP(C10724,[1]NIVEL_FORMATIVO!A:B,2,0)),0,VLOOKUP(C10724,[1]NIVEL_FORMATIVO!A:B,2,0))</f>
        <v>2</v>
      </c>
      <c r="M10724" s="22">
        <f>IF(G10724&lt;&gt;2,
    IF(D10724="Especialidades Acreditables (CP)",
                   VLOOKUP(A10724,[1]Importes!A:E,5,0),
                    IF(L10724=1,
                                 VLOOKUP(A10724,[1]Importes!A:C,3,0),
                                 VLOOKUP(A10724,[1]Importes!A:D,4,0))),
    "no aplica")</f>
        <v>4.7300000000000004</v>
      </c>
    </row>
    <row r="10725" spans="1:13" ht="14.25" customHeight="1" x14ac:dyDescent="0.2">
      <c r="A10725" s="1" t="s">
        <v>23671</v>
      </c>
      <c r="B10725" s="1" t="s">
        <v>24737</v>
      </c>
      <c r="C10725" s="1" t="s">
        <v>24796</v>
      </c>
      <c r="D10725" s="1" t="s">
        <v>450</v>
      </c>
      <c r="E10725" s="3">
        <v>20</v>
      </c>
      <c r="F10725" s="3" t="s">
        <v>16</v>
      </c>
      <c r="G10725" s="3">
        <v>3</v>
      </c>
      <c r="H10725" s="3">
        <v>0</v>
      </c>
      <c r="I10725" s="4" t="s">
        <v>3197</v>
      </c>
      <c r="J10725" s="5" t="s">
        <v>24797</v>
      </c>
      <c r="K10725" s="6" t="s">
        <v>24797</v>
      </c>
      <c r="L10725" s="6">
        <v>2</v>
      </c>
      <c r="M10725" s="22">
        <f>IF(G10725&lt;&gt;2,
    IF(D10725="Especialidades Acreditables (CP)",
                   VLOOKUP(A10725,[1]Importes!A:E,5,0),
                    IF(L10725=1,
                                 VLOOKUP(A10725,[1]Importes!A:C,3,0),
                                 VLOOKUP(A10725,[1]Importes!A:D,4,0))),
    "no aplica")</f>
        <v>4.7300000000000004</v>
      </c>
    </row>
    <row r="10726" spans="1:13" ht="14.25" customHeight="1" x14ac:dyDescent="0.2">
      <c r="A10726" s="1" t="s">
        <v>23671</v>
      </c>
      <c r="B10726" s="1" t="s">
        <v>24737</v>
      </c>
      <c r="C10726" s="1" t="s">
        <v>24798</v>
      </c>
      <c r="D10726" s="1" t="s">
        <v>15</v>
      </c>
      <c r="E10726" s="3">
        <v>20</v>
      </c>
      <c r="F10726" s="3" t="s">
        <v>16</v>
      </c>
      <c r="G10726" s="3">
        <v>1</v>
      </c>
      <c r="H10726" s="3">
        <v>0</v>
      </c>
      <c r="I10726" s="4" t="s">
        <v>3197</v>
      </c>
      <c r="J10726" s="5" t="s">
        <v>24799</v>
      </c>
      <c r="K10726" s="6" t="s">
        <v>24799</v>
      </c>
      <c r="L10726" s="6">
        <f>IF(ISNA(VLOOKUP(C10726,[1]NIVEL_FORMATIVO!A:B,2,0)),0,VLOOKUP(C10726,[1]NIVEL_FORMATIVO!A:B,2,0))</f>
        <v>2</v>
      </c>
      <c r="M10726" s="22">
        <f>IF(G10726&lt;&gt;2,
    IF(D10726="Especialidades Acreditables (CP)",
                   VLOOKUP(A10726,[1]Importes!A:E,5,0),
                    IF(L10726=1,
                                 VLOOKUP(A10726,[1]Importes!A:C,3,0),
                                 VLOOKUP(A10726,[1]Importes!A:D,4,0))),
    "no aplica")</f>
        <v>4.7300000000000004</v>
      </c>
    </row>
    <row r="10727" spans="1:13" ht="14.25" customHeight="1" x14ac:dyDescent="0.2">
      <c r="A10727" s="1" t="s">
        <v>23671</v>
      </c>
      <c r="B10727" s="1" t="s">
        <v>24737</v>
      </c>
      <c r="C10727" s="1" t="s">
        <v>24800</v>
      </c>
      <c r="D10727" s="1" t="s">
        <v>15</v>
      </c>
      <c r="E10727" s="3">
        <v>40</v>
      </c>
      <c r="F10727" s="3" t="s">
        <v>16</v>
      </c>
      <c r="G10727" s="3">
        <v>1</v>
      </c>
      <c r="H10727" s="3">
        <v>0</v>
      </c>
      <c r="I10727" s="4" t="s">
        <v>3197</v>
      </c>
      <c r="J10727" s="5" t="s">
        <v>24801</v>
      </c>
      <c r="K10727" s="6" t="s">
        <v>24801</v>
      </c>
      <c r="L10727" s="6">
        <f>IF(ISNA(VLOOKUP(C10727,[1]NIVEL_FORMATIVO!A:B,2,0)),0,VLOOKUP(C10727,[1]NIVEL_FORMATIVO!A:B,2,0))</f>
        <v>1</v>
      </c>
      <c r="M10727" s="22">
        <f>IF(G10727&lt;&gt;2,
    IF(D10727="Especialidades Acreditables (CP)",
                   VLOOKUP(A10727,[1]Importes!A:E,5,0),
                    IF(L10727=1,
                                 VLOOKUP(A10727,[1]Importes!A:C,3,0),
                                 VLOOKUP(A10727,[1]Importes!A:D,4,0))),
    "no aplica")</f>
        <v>3.57</v>
      </c>
    </row>
    <row r="10728" spans="1:13" ht="14.25" customHeight="1" x14ac:dyDescent="0.2">
      <c r="A10728" s="1" t="s">
        <v>23671</v>
      </c>
      <c r="B10728" s="1" t="s">
        <v>24737</v>
      </c>
      <c r="C10728" s="1" t="s">
        <v>24802</v>
      </c>
      <c r="D10728" s="1" t="s">
        <v>450</v>
      </c>
      <c r="E10728" s="3">
        <v>20</v>
      </c>
      <c r="F10728" s="3" t="s">
        <v>16</v>
      </c>
      <c r="G10728" s="3">
        <v>3</v>
      </c>
      <c r="H10728" s="3">
        <v>0</v>
      </c>
      <c r="I10728" s="4" t="s">
        <v>3197</v>
      </c>
      <c r="J10728" s="5" t="s">
        <v>24803</v>
      </c>
      <c r="K10728" s="6" t="s">
        <v>24804</v>
      </c>
      <c r="L10728" s="6">
        <v>2</v>
      </c>
      <c r="M10728" s="22">
        <f>IF(G10728&lt;&gt;2,
    IF(D10728="Especialidades Acreditables (CP)",
                   VLOOKUP(A10728,[1]Importes!A:E,5,0),
                    IF(L10728=1,
                                 VLOOKUP(A10728,[1]Importes!A:C,3,0),
                                 VLOOKUP(A10728,[1]Importes!A:D,4,0))),
    "no aplica")</f>
        <v>4.7300000000000004</v>
      </c>
    </row>
    <row r="10729" spans="1:13" ht="14.25" customHeight="1" x14ac:dyDescent="0.2">
      <c r="A10729" s="1" t="s">
        <v>23671</v>
      </c>
      <c r="B10729" s="1" t="s">
        <v>24737</v>
      </c>
      <c r="C10729" s="1" t="s">
        <v>24805</v>
      </c>
      <c r="D10729" s="1" t="s">
        <v>15</v>
      </c>
      <c r="E10729" s="3">
        <v>50</v>
      </c>
      <c r="F10729" s="3" t="s">
        <v>16</v>
      </c>
      <c r="G10729" s="3">
        <v>2</v>
      </c>
      <c r="H10729" s="3">
        <v>0</v>
      </c>
      <c r="I10729" s="4" t="s">
        <v>28</v>
      </c>
      <c r="J10729" s="5" t="s">
        <v>24806</v>
      </c>
      <c r="K10729" s="6" t="s">
        <v>24806</v>
      </c>
      <c r="L10729" s="6">
        <f>IF(ISNA(VLOOKUP(C10729,[1]NIVEL_FORMATIVO!A:B,2,0)),0,VLOOKUP(C10729,[1]NIVEL_FORMATIVO!A:B,2,0))</f>
        <v>2</v>
      </c>
      <c r="M10729" s="22">
        <v>7.5</v>
      </c>
    </row>
    <row r="10730" spans="1:13" ht="14.25" customHeight="1" x14ac:dyDescent="0.2">
      <c r="A10730" s="1" t="s">
        <v>23671</v>
      </c>
      <c r="B10730" s="1" t="s">
        <v>24737</v>
      </c>
      <c r="C10730" s="1" t="s">
        <v>24807</v>
      </c>
      <c r="D10730" s="1" t="s">
        <v>15</v>
      </c>
      <c r="E10730" s="3">
        <v>12</v>
      </c>
      <c r="F10730" s="3" t="s">
        <v>16</v>
      </c>
      <c r="G10730" s="3">
        <v>1</v>
      </c>
      <c r="H10730" s="3">
        <v>0</v>
      </c>
      <c r="I10730" s="4" t="s">
        <v>3197</v>
      </c>
      <c r="J10730" s="5" t="s">
        <v>24808</v>
      </c>
      <c r="K10730" s="6" t="s">
        <v>24808</v>
      </c>
      <c r="L10730" s="6">
        <f>IF(ISNA(VLOOKUP(C10730,[1]NIVEL_FORMATIVO!A:B,2,0)),0,VLOOKUP(C10730,[1]NIVEL_FORMATIVO!A:B,2,0))</f>
        <v>1</v>
      </c>
      <c r="M10730" s="22">
        <f>IF(G10730&lt;&gt;2,
    IF(D10730="Especialidades Acreditables (CP)",
                   VLOOKUP(A10730,[1]Importes!A:E,5,0),
                    IF(L10730=1,
                                 VLOOKUP(A10730,[1]Importes!A:C,3,0),
                                 VLOOKUP(A10730,[1]Importes!A:D,4,0))),
    "no aplica")</f>
        <v>3.57</v>
      </c>
    </row>
    <row r="10731" spans="1:13" ht="14.25" customHeight="1" x14ac:dyDescent="0.2">
      <c r="A10731" s="1" t="s">
        <v>23671</v>
      </c>
      <c r="B10731" s="1" t="s">
        <v>24737</v>
      </c>
      <c r="C10731" s="1" t="s">
        <v>24809</v>
      </c>
      <c r="D10731" s="1" t="s">
        <v>450</v>
      </c>
      <c r="E10731" s="3">
        <v>30</v>
      </c>
      <c r="F10731" s="3" t="s">
        <v>16</v>
      </c>
      <c r="G10731" s="3">
        <v>3</v>
      </c>
      <c r="H10731" s="3">
        <v>0</v>
      </c>
      <c r="I10731" s="4" t="s">
        <v>3197</v>
      </c>
      <c r="J10731" s="5" t="s">
        <v>24810</v>
      </c>
      <c r="K10731" s="6" t="s">
        <v>24810</v>
      </c>
      <c r="L10731" s="6">
        <v>2</v>
      </c>
      <c r="M10731" s="22">
        <f>IF(G10731&lt;&gt;2,
    IF(D10731="Especialidades Acreditables (CP)",
                   VLOOKUP(A10731,[1]Importes!A:E,5,0),
                    IF(L10731=1,
                                 VLOOKUP(A10731,[1]Importes!A:C,3,0),
                                 VLOOKUP(A10731,[1]Importes!A:D,4,0))),
    "no aplica")</f>
        <v>4.7300000000000004</v>
      </c>
    </row>
    <row r="10732" spans="1:13" ht="14.25" customHeight="1" x14ac:dyDescent="0.2">
      <c r="A10732" s="1" t="s">
        <v>23671</v>
      </c>
      <c r="B10732" s="1" t="s">
        <v>24737</v>
      </c>
      <c r="C10732" s="1" t="s">
        <v>24811</v>
      </c>
      <c r="D10732" s="1" t="s">
        <v>15</v>
      </c>
      <c r="E10732" s="3">
        <v>50</v>
      </c>
      <c r="F10732" s="3" t="s">
        <v>16</v>
      </c>
      <c r="G10732" s="3">
        <v>1</v>
      </c>
      <c r="H10732" s="3">
        <v>1</v>
      </c>
      <c r="I10732" s="4" t="s">
        <v>20</v>
      </c>
      <c r="J10732" s="5" t="s">
        <v>24812</v>
      </c>
      <c r="K10732" s="6" t="s">
        <v>24812</v>
      </c>
      <c r="L10732" s="6">
        <f>IF(ISNA(VLOOKUP(C10732,[1]NIVEL_FORMATIVO!A:B,2,0)),0,VLOOKUP(C10732,[1]NIVEL_FORMATIVO!A:B,2,0))</f>
        <v>1</v>
      </c>
      <c r="M10732" s="22">
        <f>IF(G10732&lt;&gt;2,
    IF(D10732="Especialidades Acreditables (CP)",
                   VLOOKUP(A10732,[1]Importes!A:E,5,0),
                    IF(L10732=1,
                                 VLOOKUP(A10732,[1]Importes!A:C,3,0),
                                 VLOOKUP(A10732,[1]Importes!A:D,4,0))),
    "no aplica")</f>
        <v>3.57</v>
      </c>
    </row>
    <row r="10733" spans="1:13" ht="14.25" customHeight="1" x14ac:dyDescent="0.2">
      <c r="A10733" s="1" t="s">
        <v>23671</v>
      </c>
      <c r="B10733" s="1" t="s">
        <v>24737</v>
      </c>
      <c r="C10733" s="1" t="s">
        <v>24813</v>
      </c>
      <c r="D10733" s="1" t="s">
        <v>15</v>
      </c>
      <c r="E10733" s="3">
        <v>60</v>
      </c>
      <c r="F10733" s="3" t="s">
        <v>16</v>
      </c>
      <c r="G10733" s="3">
        <v>1</v>
      </c>
      <c r="H10733" s="3">
        <v>0</v>
      </c>
      <c r="I10733" s="4" t="s">
        <v>3197</v>
      </c>
      <c r="J10733" s="5" t="s">
        <v>24814</v>
      </c>
      <c r="K10733" s="6" t="s">
        <v>24814</v>
      </c>
      <c r="L10733" s="6">
        <f>IF(ISNA(VLOOKUP(C10733,[1]NIVEL_FORMATIVO!A:B,2,0)),0,VLOOKUP(C10733,[1]NIVEL_FORMATIVO!A:B,2,0))</f>
        <v>1</v>
      </c>
      <c r="M10733" s="22">
        <f>IF(G10733&lt;&gt;2,
    IF(D10733="Especialidades Acreditables (CP)",
                   VLOOKUP(A10733,[1]Importes!A:E,5,0),
                    IF(L10733=1,
                                 VLOOKUP(A10733,[1]Importes!A:C,3,0),
                                 VLOOKUP(A10733,[1]Importes!A:D,4,0))),
    "no aplica")</f>
        <v>3.57</v>
      </c>
    </row>
    <row r="10734" spans="1:13" ht="14.25" customHeight="1" x14ac:dyDescent="0.2">
      <c r="A10734" s="1" t="s">
        <v>23671</v>
      </c>
      <c r="B10734" s="1" t="s">
        <v>24737</v>
      </c>
      <c r="C10734" s="1" t="s">
        <v>24815</v>
      </c>
      <c r="D10734" s="1" t="s">
        <v>450</v>
      </c>
      <c r="E10734" s="3">
        <v>24</v>
      </c>
      <c r="F10734" s="3" t="s">
        <v>16</v>
      </c>
      <c r="G10734" s="3">
        <v>3</v>
      </c>
      <c r="H10734" s="3">
        <v>0</v>
      </c>
      <c r="I10734" s="4" t="s">
        <v>3197</v>
      </c>
      <c r="J10734" s="5" t="s">
        <v>24816</v>
      </c>
      <c r="K10734" s="6" t="s">
        <v>24816</v>
      </c>
      <c r="L10734" s="6">
        <v>2</v>
      </c>
      <c r="M10734" s="22">
        <f>IF(G10734&lt;&gt;2,
    IF(D10734="Especialidades Acreditables (CP)",
                   VLOOKUP(A10734,[1]Importes!A:E,5,0),
                    IF(L10734=1,
                                 VLOOKUP(A10734,[1]Importes!A:C,3,0),
                                 VLOOKUP(A10734,[1]Importes!A:D,4,0))),
    "no aplica")</f>
        <v>4.7300000000000004</v>
      </c>
    </row>
    <row r="10735" spans="1:13" ht="14.25" customHeight="1" x14ac:dyDescent="0.2">
      <c r="A10735" s="1" t="s">
        <v>23671</v>
      </c>
      <c r="B10735" s="1" t="s">
        <v>24737</v>
      </c>
      <c r="C10735" s="1" t="s">
        <v>24817</v>
      </c>
      <c r="D10735" s="1" t="s">
        <v>15</v>
      </c>
      <c r="E10735" s="3">
        <v>40</v>
      </c>
      <c r="F10735" s="3" t="s">
        <v>16</v>
      </c>
      <c r="G10735" s="3">
        <v>1</v>
      </c>
      <c r="H10735" s="3">
        <v>1</v>
      </c>
      <c r="I10735" s="4" t="s">
        <v>20</v>
      </c>
      <c r="J10735" s="5" t="s">
        <v>24818</v>
      </c>
      <c r="K10735" s="6" t="s">
        <v>24818</v>
      </c>
      <c r="L10735" s="6">
        <f>IF(ISNA(VLOOKUP(C10735,[1]NIVEL_FORMATIVO!A:B,2,0)),0,VLOOKUP(C10735,[1]NIVEL_FORMATIVO!A:B,2,0))</f>
        <v>1</v>
      </c>
      <c r="M10735" s="22">
        <f>IF(G10735&lt;&gt;2,
    IF(D10735="Especialidades Acreditables (CP)",
                   VLOOKUP(A10735,[1]Importes!A:E,5,0),
                    IF(L10735=1,
                                 VLOOKUP(A10735,[1]Importes!A:C,3,0),
                                 VLOOKUP(A10735,[1]Importes!A:D,4,0))),
    "no aplica")</f>
        <v>3.57</v>
      </c>
    </row>
    <row r="10736" spans="1:13" ht="14.25" customHeight="1" x14ac:dyDescent="0.2">
      <c r="A10736" s="1" t="s">
        <v>23671</v>
      </c>
      <c r="B10736" s="1" t="s">
        <v>24737</v>
      </c>
      <c r="C10736" s="1" t="s">
        <v>24819</v>
      </c>
      <c r="D10736" s="1" t="s">
        <v>15</v>
      </c>
      <c r="E10736" s="3">
        <v>20</v>
      </c>
      <c r="F10736" s="3" t="s">
        <v>16</v>
      </c>
      <c r="G10736" s="3">
        <v>1</v>
      </c>
      <c r="H10736" s="3">
        <v>0</v>
      </c>
      <c r="I10736" s="4" t="s">
        <v>3197</v>
      </c>
      <c r="J10736" s="5" t="s">
        <v>24820</v>
      </c>
      <c r="K10736" s="6" t="s">
        <v>24820</v>
      </c>
      <c r="L10736" s="6">
        <f>IF(ISNA(VLOOKUP(C10736,[1]NIVEL_FORMATIVO!A:B,2,0)),0,VLOOKUP(C10736,[1]NIVEL_FORMATIVO!A:B,2,0))</f>
        <v>1</v>
      </c>
      <c r="M10736" s="22">
        <f>IF(G10736&lt;&gt;2,
    IF(D10736="Especialidades Acreditables (CP)",
                   VLOOKUP(A10736,[1]Importes!A:E,5,0),
                    IF(L10736=1,
                                 VLOOKUP(A10736,[1]Importes!A:C,3,0),
                                 VLOOKUP(A10736,[1]Importes!A:D,4,0))),
    "no aplica")</f>
        <v>3.57</v>
      </c>
    </row>
    <row r="10737" spans="1:13" ht="14.25" customHeight="1" x14ac:dyDescent="0.2">
      <c r="A10737" s="1" t="s">
        <v>23671</v>
      </c>
      <c r="B10737" s="1" t="s">
        <v>24737</v>
      </c>
      <c r="C10737" s="1" t="s">
        <v>24821</v>
      </c>
      <c r="D10737" s="1" t="s">
        <v>450</v>
      </c>
      <c r="E10737" s="3">
        <v>40</v>
      </c>
      <c r="F10737" s="3" t="s">
        <v>16</v>
      </c>
      <c r="G10737" s="3">
        <v>3</v>
      </c>
      <c r="H10737" s="3">
        <v>0</v>
      </c>
      <c r="I10737" s="4" t="s">
        <v>3197</v>
      </c>
      <c r="J10737" s="5" t="s">
        <v>21159</v>
      </c>
      <c r="K10737" s="6" t="s">
        <v>21159</v>
      </c>
      <c r="L10737" s="6">
        <v>2</v>
      </c>
      <c r="M10737" s="22">
        <f>IF(G10737&lt;&gt;2,
    IF(D10737="Especialidades Acreditables (CP)",
                   VLOOKUP(A10737,[1]Importes!A:E,5,0),
                    IF(L10737=1,
                                 VLOOKUP(A10737,[1]Importes!A:C,3,0),
                                 VLOOKUP(A10737,[1]Importes!A:D,4,0))),
    "no aplica")</f>
        <v>4.7300000000000004</v>
      </c>
    </row>
    <row r="10738" spans="1:13" ht="14.25" customHeight="1" x14ac:dyDescent="0.2">
      <c r="A10738" s="1" t="s">
        <v>23671</v>
      </c>
      <c r="B10738" s="1" t="s">
        <v>24737</v>
      </c>
      <c r="C10738" s="1" t="s">
        <v>24822</v>
      </c>
      <c r="D10738" s="1" t="s">
        <v>15</v>
      </c>
      <c r="E10738" s="2">
        <v>40</v>
      </c>
      <c r="F10738" s="2" t="s">
        <v>16</v>
      </c>
      <c r="G10738" s="2">
        <v>1</v>
      </c>
      <c r="H10738" s="3">
        <v>1</v>
      </c>
      <c r="I10738" s="4" t="s">
        <v>20</v>
      </c>
      <c r="J10738" s="5" t="s">
        <v>24823</v>
      </c>
      <c r="K10738" s="6" t="s">
        <v>24823</v>
      </c>
      <c r="L10738" s="6">
        <f>IF(ISNA(VLOOKUP(C10738,[1]NIVEL_FORMATIVO!A:B,2,0)),0,VLOOKUP(C10738,[1]NIVEL_FORMATIVO!A:B,2,0))</f>
        <v>1</v>
      </c>
      <c r="M10738" s="22">
        <f>IF(G10738&lt;&gt;2,
    IF(D10738="Especialidades Acreditables (CP)",
                   VLOOKUP(A10738,[1]Importes!A:E,5,0),
                    IF(L10738=1,
                                 VLOOKUP(A10738,[1]Importes!A:C,3,0),
                                 VLOOKUP(A10738,[1]Importes!A:D,4,0))),
    "no aplica")</f>
        <v>3.57</v>
      </c>
    </row>
    <row r="10739" spans="1:13" ht="14.25" customHeight="1" x14ac:dyDescent="0.2">
      <c r="A10739" s="1" t="s">
        <v>23671</v>
      </c>
      <c r="B10739" s="1" t="s">
        <v>24737</v>
      </c>
      <c r="C10739" s="1" t="s">
        <v>24824</v>
      </c>
      <c r="D10739" s="1" t="s">
        <v>15</v>
      </c>
      <c r="E10739" s="3">
        <v>12</v>
      </c>
      <c r="F10739" s="3" t="s">
        <v>16</v>
      </c>
      <c r="G10739" s="3">
        <v>1</v>
      </c>
      <c r="H10739" s="3">
        <v>0</v>
      </c>
      <c r="I10739" s="4" t="s">
        <v>3197</v>
      </c>
      <c r="J10739" s="5" t="s">
        <v>24825</v>
      </c>
      <c r="K10739" s="6" t="s">
        <v>24825</v>
      </c>
      <c r="L10739" s="6">
        <f>IF(ISNA(VLOOKUP(C10739,[1]NIVEL_FORMATIVO!A:B,2,0)),0,VLOOKUP(C10739,[1]NIVEL_FORMATIVO!A:B,2,0))</f>
        <v>1</v>
      </c>
      <c r="M10739" s="22">
        <f>IF(G10739&lt;&gt;2,
    IF(D10739="Especialidades Acreditables (CP)",
                   VLOOKUP(A10739,[1]Importes!A:E,5,0),
                    IF(L10739=1,
                                 VLOOKUP(A10739,[1]Importes!A:C,3,0),
                                 VLOOKUP(A10739,[1]Importes!A:D,4,0))),
    "no aplica")</f>
        <v>3.57</v>
      </c>
    </row>
    <row r="10740" spans="1:13" ht="14.25" customHeight="1" x14ac:dyDescent="0.2">
      <c r="A10740" s="1" t="s">
        <v>23671</v>
      </c>
      <c r="B10740" s="1" t="s">
        <v>24737</v>
      </c>
      <c r="C10740" s="1" t="s">
        <v>24826</v>
      </c>
      <c r="D10740" s="1" t="s">
        <v>450</v>
      </c>
      <c r="E10740" s="3">
        <v>20</v>
      </c>
      <c r="F10740" s="3" t="s">
        <v>16</v>
      </c>
      <c r="G10740" s="3">
        <v>3</v>
      </c>
      <c r="H10740" s="3">
        <v>0</v>
      </c>
      <c r="I10740" s="4" t="s">
        <v>3197</v>
      </c>
      <c r="J10740" s="5" t="s">
        <v>24827</v>
      </c>
      <c r="K10740" s="6" t="s">
        <v>24827</v>
      </c>
      <c r="L10740" s="6">
        <v>2</v>
      </c>
      <c r="M10740" s="22">
        <f>IF(G10740&lt;&gt;2,
    IF(D10740="Especialidades Acreditables (CP)",
                   VLOOKUP(A10740,[1]Importes!A:E,5,0),
                    IF(L10740=1,
                                 VLOOKUP(A10740,[1]Importes!A:C,3,0),
                                 VLOOKUP(A10740,[1]Importes!A:D,4,0))),
    "no aplica")</f>
        <v>4.7300000000000004</v>
      </c>
    </row>
    <row r="10741" spans="1:13" ht="14.25" customHeight="1" x14ac:dyDescent="0.2">
      <c r="A10741" s="1" t="s">
        <v>23671</v>
      </c>
      <c r="B10741" s="1" t="s">
        <v>24737</v>
      </c>
      <c r="C10741" s="1" t="s">
        <v>24828</v>
      </c>
      <c r="D10741" s="1" t="s">
        <v>15</v>
      </c>
      <c r="E10741" s="3">
        <v>40</v>
      </c>
      <c r="F10741" s="3" t="s">
        <v>16</v>
      </c>
      <c r="G10741" s="3">
        <v>1</v>
      </c>
      <c r="H10741" s="3">
        <v>1</v>
      </c>
      <c r="I10741" s="4" t="s">
        <v>20</v>
      </c>
      <c r="J10741" s="5" t="s">
        <v>24829</v>
      </c>
      <c r="K10741" s="6" t="s">
        <v>24829</v>
      </c>
      <c r="L10741" s="6">
        <f>IF(ISNA(VLOOKUP(C10741,[1]NIVEL_FORMATIVO!A:B,2,0)),0,VLOOKUP(C10741,[1]NIVEL_FORMATIVO!A:B,2,0))</f>
        <v>1</v>
      </c>
      <c r="M10741" s="22">
        <f>IF(G10741&lt;&gt;2,
    IF(D10741="Especialidades Acreditables (CP)",
                   VLOOKUP(A10741,[1]Importes!A:E,5,0),
                    IF(L10741=1,
                                 VLOOKUP(A10741,[1]Importes!A:C,3,0),
                                 VLOOKUP(A10741,[1]Importes!A:D,4,0))),
    "no aplica")</f>
        <v>3.57</v>
      </c>
    </row>
    <row r="10742" spans="1:13" ht="14.25" customHeight="1" x14ac:dyDescent="0.2">
      <c r="A10742" s="1" t="s">
        <v>23671</v>
      </c>
      <c r="B10742" s="1" t="s">
        <v>24737</v>
      </c>
      <c r="C10742" s="1" t="s">
        <v>24830</v>
      </c>
      <c r="D10742" s="1" t="s">
        <v>15</v>
      </c>
      <c r="E10742" s="3">
        <v>60</v>
      </c>
      <c r="F10742" s="3" t="s">
        <v>16</v>
      </c>
      <c r="G10742" s="3">
        <v>1</v>
      </c>
      <c r="H10742" s="3">
        <v>0</v>
      </c>
      <c r="I10742" s="4" t="s">
        <v>3197</v>
      </c>
      <c r="J10742" s="5" t="s">
        <v>24831</v>
      </c>
      <c r="K10742" s="6" t="s">
        <v>24831</v>
      </c>
      <c r="L10742" s="6">
        <f>IF(ISNA(VLOOKUP(C10742,[1]NIVEL_FORMATIVO!A:B,2,0)),0,VLOOKUP(C10742,[1]NIVEL_FORMATIVO!A:B,2,0))</f>
        <v>1</v>
      </c>
      <c r="M10742" s="22">
        <f>IF(G10742&lt;&gt;2,
    IF(D10742="Especialidades Acreditables (CP)",
                   VLOOKUP(A10742,[1]Importes!A:E,5,0),
                    IF(L10742=1,
                                 VLOOKUP(A10742,[1]Importes!A:C,3,0),
                                 VLOOKUP(A10742,[1]Importes!A:D,4,0))),
    "no aplica")</f>
        <v>3.57</v>
      </c>
    </row>
    <row r="10743" spans="1:13" ht="14.25" customHeight="1" x14ac:dyDescent="0.2">
      <c r="A10743" s="1" t="s">
        <v>23671</v>
      </c>
      <c r="B10743" s="1" t="s">
        <v>24737</v>
      </c>
      <c r="C10743" s="1" t="s">
        <v>24832</v>
      </c>
      <c r="D10743" s="1" t="s">
        <v>15</v>
      </c>
      <c r="E10743" s="3">
        <v>100</v>
      </c>
      <c r="F10743" s="3" t="s">
        <v>16</v>
      </c>
      <c r="G10743" s="3">
        <v>1</v>
      </c>
      <c r="H10743" s="3">
        <v>0</v>
      </c>
      <c r="I10743" s="4" t="s">
        <v>3197</v>
      </c>
      <c r="J10743" s="5" t="s">
        <v>24833</v>
      </c>
      <c r="K10743" s="6" t="s">
        <v>24833</v>
      </c>
      <c r="L10743" s="6">
        <v>2</v>
      </c>
      <c r="M10743" s="22">
        <f>IF(G10743&lt;&gt;2,
    IF(D10743="Especialidades Acreditables (CP)",
                   VLOOKUP(A10743,[1]Importes!A:E,5,0),
                    IF(L10743=1,
                                 VLOOKUP(A10743,[1]Importes!A:C,3,0),
                                 VLOOKUP(A10743,[1]Importes!A:D,4,0))),
    "no aplica")</f>
        <v>4.7300000000000004</v>
      </c>
    </row>
    <row r="10744" spans="1:13" ht="14.25" customHeight="1" x14ac:dyDescent="0.2">
      <c r="A10744" s="1" t="s">
        <v>23671</v>
      </c>
      <c r="B10744" s="1" t="s">
        <v>24737</v>
      </c>
      <c r="C10744" s="1" t="s">
        <v>24834</v>
      </c>
      <c r="D10744" s="1" t="s">
        <v>450</v>
      </c>
      <c r="E10744" s="3">
        <v>30</v>
      </c>
      <c r="F10744" s="3" t="s">
        <v>16</v>
      </c>
      <c r="G10744" s="3">
        <v>3</v>
      </c>
      <c r="H10744" s="3">
        <v>0</v>
      </c>
      <c r="I10744" s="4" t="s">
        <v>3197</v>
      </c>
      <c r="J10744" s="5" t="s">
        <v>24835</v>
      </c>
      <c r="K10744" s="6" t="s">
        <v>24835</v>
      </c>
      <c r="L10744" s="6">
        <v>2</v>
      </c>
      <c r="M10744" s="22">
        <f>IF(G10744&lt;&gt;2,
    IF(D10744="Especialidades Acreditables (CP)",
                   VLOOKUP(A10744,[1]Importes!A:E,5,0),
                    IF(L10744=1,
                                 VLOOKUP(A10744,[1]Importes!A:C,3,0),
                                 VLOOKUP(A10744,[1]Importes!A:D,4,0))),
    "no aplica")</f>
        <v>4.7300000000000004</v>
      </c>
    </row>
    <row r="10745" spans="1:13" ht="14.25" customHeight="1" x14ac:dyDescent="0.2">
      <c r="A10745" s="1" t="s">
        <v>23671</v>
      </c>
      <c r="B10745" s="1" t="s">
        <v>24737</v>
      </c>
      <c r="C10745" s="1" t="s">
        <v>24836</v>
      </c>
      <c r="D10745" s="1" t="s">
        <v>15</v>
      </c>
      <c r="E10745" s="3">
        <v>70</v>
      </c>
      <c r="F10745" s="3" t="s">
        <v>16</v>
      </c>
      <c r="G10745" s="3">
        <v>1</v>
      </c>
      <c r="H10745" s="3">
        <v>0</v>
      </c>
      <c r="I10745" s="4" t="s">
        <v>3197</v>
      </c>
      <c r="J10745" s="5" t="s">
        <v>24837</v>
      </c>
      <c r="K10745" s="6" t="s">
        <v>24837</v>
      </c>
      <c r="L10745" s="6">
        <f>IF(ISNA(VLOOKUP(C10745,[1]NIVEL_FORMATIVO!A:B,2,0)),0,VLOOKUP(C10745,[1]NIVEL_FORMATIVO!A:B,2,0))</f>
        <v>1</v>
      </c>
      <c r="M10745" s="22">
        <f>IF(G10745&lt;&gt;2,
    IF(D10745="Especialidades Acreditables (CP)",
                   VLOOKUP(A10745,[1]Importes!A:E,5,0),
                    IF(L10745=1,
                                 VLOOKUP(A10745,[1]Importes!A:C,3,0),
                                 VLOOKUP(A10745,[1]Importes!A:D,4,0))),
    "no aplica")</f>
        <v>3.57</v>
      </c>
    </row>
    <row r="10746" spans="1:13" ht="14.25" customHeight="1" x14ac:dyDescent="0.2">
      <c r="A10746" s="1" t="s">
        <v>23671</v>
      </c>
      <c r="B10746" s="1" t="s">
        <v>24737</v>
      </c>
      <c r="C10746" s="1" t="s">
        <v>24838</v>
      </c>
      <c r="D10746" s="1" t="s">
        <v>450</v>
      </c>
      <c r="E10746" s="3">
        <v>20</v>
      </c>
      <c r="F10746" s="3" t="s">
        <v>16</v>
      </c>
      <c r="G10746" s="3">
        <v>3</v>
      </c>
      <c r="H10746" s="3">
        <v>0</v>
      </c>
      <c r="I10746" s="4" t="s">
        <v>3197</v>
      </c>
      <c r="J10746" s="5" t="s">
        <v>24839</v>
      </c>
      <c r="K10746" s="6" t="s">
        <v>24839</v>
      </c>
      <c r="L10746" s="6">
        <v>2</v>
      </c>
      <c r="M10746" s="22">
        <f>IF(G10746&lt;&gt;2,
    IF(D10746="Especialidades Acreditables (CP)",
                   VLOOKUP(A10746,[1]Importes!A:E,5,0),
                    IF(L10746=1,
                                 VLOOKUP(A10746,[1]Importes!A:C,3,0),
                                 VLOOKUP(A10746,[1]Importes!A:D,4,0))),
    "no aplica")</f>
        <v>4.7300000000000004</v>
      </c>
    </row>
    <row r="10747" spans="1:13" ht="14.25" customHeight="1" x14ac:dyDescent="0.2">
      <c r="A10747" s="1" t="s">
        <v>23671</v>
      </c>
      <c r="B10747" s="1" t="s">
        <v>24737</v>
      </c>
      <c r="C10747" s="1" t="s">
        <v>24840</v>
      </c>
      <c r="D10747" s="1" t="s">
        <v>15</v>
      </c>
      <c r="E10747" s="2">
        <v>80</v>
      </c>
      <c r="F10747" s="2" t="s">
        <v>16</v>
      </c>
      <c r="G10747" s="2">
        <v>1</v>
      </c>
      <c r="H10747" s="3">
        <v>0</v>
      </c>
      <c r="I10747" s="4" t="s">
        <v>3197</v>
      </c>
      <c r="J10747" s="5" t="s">
        <v>24841</v>
      </c>
      <c r="K10747" s="6" t="s">
        <v>24841</v>
      </c>
      <c r="L10747" s="6">
        <f>IF(ISNA(VLOOKUP(C10747,[1]NIVEL_FORMATIVO!A:B,2,0)),0,VLOOKUP(C10747,[1]NIVEL_FORMATIVO!A:B,2,0))</f>
        <v>1</v>
      </c>
      <c r="M10747" s="22">
        <f>IF(G10747&lt;&gt;2,
    IF(D10747="Especialidades Acreditables (CP)",
                   VLOOKUP(A10747,[1]Importes!A:E,5,0),
                    IF(L10747=1,
                                 VLOOKUP(A10747,[1]Importes!A:C,3,0),
                                 VLOOKUP(A10747,[1]Importes!A:D,4,0))),
    "no aplica")</f>
        <v>3.57</v>
      </c>
    </row>
    <row r="10748" spans="1:13" ht="14.25" customHeight="1" x14ac:dyDescent="0.2">
      <c r="A10748" s="11" t="s">
        <v>23671</v>
      </c>
      <c r="B10748" s="11" t="s">
        <v>24737</v>
      </c>
      <c r="C10748" s="11" t="s">
        <v>24842</v>
      </c>
      <c r="D10748" s="12" t="s">
        <v>450</v>
      </c>
      <c r="E10748" s="13">
        <v>544</v>
      </c>
      <c r="F10748" s="14" t="s">
        <v>16</v>
      </c>
      <c r="G10748" s="13">
        <v>3</v>
      </c>
      <c r="H10748" s="14" t="s">
        <v>451</v>
      </c>
      <c r="I10748" s="4" t="s">
        <v>3197</v>
      </c>
      <c r="J10748" s="15" t="s">
        <v>24843</v>
      </c>
      <c r="K10748" s="15" t="s">
        <v>24843</v>
      </c>
      <c r="L10748" s="6">
        <f>IF(ISNA(VLOOKUP(C10748,[1]NIVEL_FORMATIVO!A:B,2,0)),0,VLOOKUP(C10748,[1]NIVEL_FORMATIVO!A:B,2,0))</f>
        <v>1</v>
      </c>
      <c r="M10748" s="22">
        <f>IF(G10748&lt;&gt;2,
    IF(D10748="Especialidades Acreditables (CP)",
                   VLOOKUP(A10748,[1]Importes!A:E,5,0),
                    IF(L10748=1,
                                 VLOOKUP(A10748,[1]Importes!A:C,3,0),
                                 VLOOKUP(A10748,[1]Importes!A:D,4,0))),
    "no aplica")</f>
        <v>3.57</v>
      </c>
    </row>
    <row r="10749" spans="1:13" ht="14.25" customHeight="1" x14ac:dyDescent="0.2">
      <c r="A10749" s="1" t="s">
        <v>23671</v>
      </c>
      <c r="B10749" s="1" t="s">
        <v>24737</v>
      </c>
      <c r="C10749" s="1" t="s">
        <v>24844</v>
      </c>
      <c r="D10749" s="1" t="s">
        <v>450</v>
      </c>
      <c r="E10749" s="3">
        <v>10</v>
      </c>
      <c r="F10749" s="3" t="s">
        <v>16</v>
      </c>
      <c r="G10749" s="3">
        <v>3</v>
      </c>
      <c r="H10749" s="3">
        <v>0</v>
      </c>
      <c r="I10749" s="4" t="s">
        <v>3197</v>
      </c>
      <c r="J10749" s="5" t="s">
        <v>24845</v>
      </c>
      <c r="K10749" s="6" t="s">
        <v>24845</v>
      </c>
      <c r="L10749" s="6">
        <v>2</v>
      </c>
      <c r="M10749" s="22">
        <f>IF(G10749&lt;&gt;2,
    IF(D10749="Especialidades Acreditables (CP)",
                   VLOOKUP(A10749,[1]Importes!A:E,5,0),
                    IF(L10749=1,
                                 VLOOKUP(A10749,[1]Importes!A:C,3,0),
                                 VLOOKUP(A10749,[1]Importes!A:D,4,0))),
    "no aplica")</f>
        <v>4.7300000000000004</v>
      </c>
    </row>
    <row r="10750" spans="1:13" ht="14.25" customHeight="1" x14ac:dyDescent="0.2">
      <c r="A10750" s="1" t="s">
        <v>23671</v>
      </c>
      <c r="B10750" s="1" t="s">
        <v>24737</v>
      </c>
      <c r="C10750" s="1" t="s">
        <v>24846</v>
      </c>
      <c r="D10750" s="1" t="s">
        <v>15</v>
      </c>
      <c r="E10750" s="3">
        <v>16</v>
      </c>
      <c r="F10750" s="3" t="s">
        <v>16</v>
      </c>
      <c r="G10750" s="3">
        <v>1</v>
      </c>
      <c r="H10750" s="3">
        <v>0</v>
      </c>
      <c r="I10750" s="4" t="s">
        <v>3197</v>
      </c>
      <c r="J10750" s="5" t="s">
        <v>21579</v>
      </c>
      <c r="K10750" s="6" t="s">
        <v>21579</v>
      </c>
      <c r="L10750" s="6">
        <f>IF(ISNA(VLOOKUP(C10750,[1]NIVEL_FORMATIVO!A:B,2,0)),0,VLOOKUP(C10750,[1]NIVEL_FORMATIVO!A:B,2,0))</f>
        <v>2</v>
      </c>
      <c r="M10750" s="22">
        <f>IF(G10750&lt;&gt;2,
    IF(D10750="Especialidades Acreditables (CP)",
                   VLOOKUP(A10750,[1]Importes!A:E,5,0),
                    IF(L10750=1,
                                 VLOOKUP(A10750,[1]Importes!A:C,3,0),
                                 VLOOKUP(A10750,[1]Importes!A:D,4,0))),
    "no aplica")</f>
        <v>4.7300000000000004</v>
      </c>
    </row>
    <row r="10751" spans="1:13" ht="14.25" customHeight="1" x14ac:dyDescent="0.2">
      <c r="A10751" s="1" t="s">
        <v>23671</v>
      </c>
      <c r="B10751" s="1" t="s">
        <v>24737</v>
      </c>
      <c r="C10751" s="1" t="s">
        <v>24847</v>
      </c>
      <c r="D10751" s="1" t="s">
        <v>450</v>
      </c>
      <c r="E10751" s="3">
        <v>20</v>
      </c>
      <c r="F10751" s="3" t="s">
        <v>16</v>
      </c>
      <c r="G10751" s="3">
        <v>3</v>
      </c>
      <c r="H10751" s="3">
        <v>0</v>
      </c>
      <c r="I10751" s="4" t="s">
        <v>3197</v>
      </c>
      <c r="J10751" s="5" t="s">
        <v>24848</v>
      </c>
      <c r="K10751" s="6" t="s">
        <v>24848</v>
      </c>
      <c r="L10751" s="6">
        <v>2</v>
      </c>
      <c r="M10751" s="22">
        <f>IF(G10751&lt;&gt;2,
    IF(D10751="Especialidades Acreditables (CP)",
                   VLOOKUP(A10751,[1]Importes!A:E,5,0),
                    IF(L10751=1,
                                 VLOOKUP(A10751,[1]Importes!A:C,3,0),
                                 VLOOKUP(A10751,[1]Importes!A:D,4,0))),
    "no aplica")</f>
        <v>4.7300000000000004</v>
      </c>
    </row>
    <row r="10752" spans="1:13" ht="14.25" customHeight="1" x14ac:dyDescent="0.2">
      <c r="A10752" s="1" t="s">
        <v>23671</v>
      </c>
      <c r="B10752" s="1" t="s">
        <v>24737</v>
      </c>
      <c r="C10752" s="1" t="s">
        <v>24849</v>
      </c>
      <c r="D10752" s="1" t="s">
        <v>450</v>
      </c>
      <c r="E10752" s="2">
        <v>20</v>
      </c>
      <c r="F10752" s="2" t="s">
        <v>16</v>
      </c>
      <c r="G10752" s="2">
        <v>3</v>
      </c>
      <c r="H10752" s="3">
        <v>0</v>
      </c>
      <c r="I10752" s="4" t="s">
        <v>3197</v>
      </c>
      <c r="J10752" s="5" t="s">
        <v>24850</v>
      </c>
      <c r="K10752" s="6" t="s">
        <v>24851</v>
      </c>
      <c r="L10752" s="6">
        <f>IF(ISNA(VLOOKUP(C10752,[1]NIVEL_FORMATIVO!A:B,2,0)),0,VLOOKUP(C10752,[1]NIVEL_FORMATIVO!A:B,2,0))</f>
        <v>1</v>
      </c>
      <c r="M10752" s="22">
        <f>IF(G10752&lt;&gt;2,
    IF(D10752="Especialidades Acreditables (CP)",
                   VLOOKUP(A10752,[1]Importes!A:E,5,0),
                    IF(L10752=1,
                                 VLOOKUP(A10752,[1]Importes!A:C,3,0),
                                 VLOOKUP(A10752,[1]Importes!A:D,4,0))),
    "no aplica")</f>
        <v>3.57</v>
      </c>
    </row>
    <row r="10753" spans="1:13" ht="14.25" customHeight="1" x14ac:dyDescent="0.2">
      <c r="A10753" s="1" t="s">
        <v>23671</v>
      </c>
      <c r="B10753" s="1" t="s">
        <v>24737</v>
      </c>
      <c r="C10753" s="1" t="s">
        <v>24852</v>
      </c>
      <c r="D10753" s="1" t="s">
        <v>450</v>
      </c>
      <c r="E10753" s="2">
        <v>15</v>
      </c>
      <c r="F10753" s="2" t="s">
        <v>16</v>
      </c>
      <c r="G10753" s="2">
        <v>3</v>
      </c>
      <c r="H10753" s="3">
        <v>0</v>
      </c>
      <c r="I10753" s="4" t="s">
        <v>3197</v>
      </c>
      <c r="J10753" s="5" t="s">
        <v>24853</v>
      </c>
      <c r="K10753" s="6" t="s">
        <v>24853</v>
      </c>
      <c r="L10753" s="6">
        <v>2</v>
      </c>
      <c r="M10753" s="22">
        <f>IF(G10753&lt;&gt;2,
    IF(D10753="Especialidades Acreditables (CP)",
                   VLOOKUP(A10753,[1]Importes!A:E,5,0),
                    IF(L10753=1,
                                 VLOOKUP(A10753,[1]Importes!A:C,3,0),
                                 VLOOKUP(A10753,[1]Importes!A:D,4,0))),
    "no aplica")</f>
        <v>4.7300000000000004</v>
      </c>
    </row>
    <row r="10754" spans="1:13" ht="14.25" customHeight="1" x14ac:dyDescent="0.2">
      <c r="A10754" s="1" t="s">
        <v>23671</v>
      </c>
      <c r="B10754" s="1" t="s">
        <v>24737</v>
      </c>
      <c r="C10754" s="1" t="s">
        <v>24854</v>
      </c>
      <c r="D10754" s="1" t="s">
        <v>15</v>
      </c>
      <c r="E10754" s="3">
        <v>20</v>
      </c>
      <c r="F10754" s="3" t="s">
        <v>16</v>
      </c>
      <c r="G10754" s="3">
        <v>1</v>
      </c>
      <c r="H10754" s="3">
        <v>0</v>
      </c>
      <c r="I10754" s="4" t="s">
        <v>3197</v>
      </c>
      <c r="J10754" s="5" t="s">
        <v>24855</v>
      </c>
      <c r="K10754" s="6" t="s">
        <v>24855</v>
      </c>
      <c r="L10754" s="6">
        <f>IF(ISNA(VLOOKUP(C10754,[1]NIVEL_FORMATIVO!A:B,2,0)),0,VLOOKUP(C10754,[1]NIVEL_FORMATIVO!A:B,2,0))</f>
        <v>2</v>
      </c>
      <c r="M10754" s="22">
        <f>IF(G10754&lt;&gt;2,
    IF(D10754="Especialidades Acreditables (CP)",
                   VLOOKUP(A10754,[1]Importes!A:E,5,0),
                    IF(L10754=1,
                                 VLOOKUP(A10754,[1]Importes!A:C,3,0),
                                 VLOOKUP(A10754,[1]Importes!A:D,4,0))),
    "no aplica")</f>
        <v>4.7300000000000004</v>
      </c>
    </row>
    <row r="10755" spans="1:13" ht="14.25" customHeight="1" x14ac:dyDescent="0.2">
      <c r="A10755" s="1" t="s">
        <v>23671</v>
      </c>
      <c r="B10755" s="1" t="s">
        <v>24737</v>
      </c>
      <c r="C10755" s="1" t="s">
        <v>24856</v>
      </c>
      <c r="D10755" s="1" t="s">
        <v>450</v>
      </c>
      <c r="E10755" s="2">
        <v>30</v>
      </c>
      <c r="F10755" s="2" t="s">
        <v>16</v>
      </c>
      <c r="G10755" s="2">
        <v>3</v>
      </c>
      <c r="H10755" s="3">
        <v>0</v>
      </c>
      <c r="I10755" s="4" t="s">
        <v>3197</v>
      </c>
      <c r="J10755" s="5" t="s">
        <v>24857</v>
      </c>
      <c r="K10755" s="6" t="s">
        <v>24857</v>
      </c>
      <c r="L10755" s="6">
        <v>2</v>
      </c>
      <c r="M10755" s="22">
        <f>IF(G10755&lt;&gt;2,
    IF(D10755="Especialidades Acreditables (CP)",
                   VLOOKUP(A10755,[1]Importes!A:E,5,0),
                    IF(L10755=1,
                                 VLOOKUP(A10755,[1]Importes!A:C,3,0),
                                 VLOOKUP(A10755,[1]Importes!A:D,4,0))),
    "no aplica")</f>
        <v>4.7300000000000004</v>
      </c>
    </row>
    <row r="10756" spans="1:13" ht="14.25" customHeight="1" x14ac:dyDescent="0.2">
      <c r="A10756" s="1" t="s">
        <v>23671</v>
      </c>
      <c r="B10756" s="1" t="s">
        <v>24737</v>
      </c>
      <c r="C10756" s="1" t="s">
        <v>24858</v>
      </c>
      <c r="D10756" s="1" t="s">
        <v>450</v>
      </c>
      <c r="E10756" s="3">
        <v>20</v>
      </c>
      <c r="F10756" s="3" t="s">
        <v>16</v>
      </c>
      <c r="G10756" s="3">
        <v>3</v>
      </c>
      <c r="H10756" s="3">
        <v>0</v>
      </c>
      <c r="I10756" s="4" t="s">
        <v>3197</v>
      </c>
      <c r="J10756" s="5" t="s">
        <v>24859</v>
      </c>
      <c r="K10756" s="6" t="s">
        <v>24859</v>
      </c>
      <c r="L10756" s="6">
        <v>2</v>
      </c>
      <c r="M10756" s="22">
        <f>IF(G10756&lt;&gt;2,
    IF(D10756="Especialidades Acreditables (CP)",
                   VLOOKUP(A10756,[1]Importes!A:E,5,0),
                    IF(L10756=1,
                                 VLOOKUP(A10756,[1]Importes!A:C,3,0),
                                 VLOOKUP(A10756,[1]Importes!A:D,4,0))),
    "no aplica")</f>
        <v>4.7300000000000004</v>
      </c>
    </row>
    <row r="10757" spans="1:13" ht="14.25" customHeight="1" x14ac:dyDescent="0.2">
      <c r="A10757" s="1" t="s">
        <v>23671</v>
      </c>
      <c r="B10757" s="1" t="s">
        <v>24737</v>
      </c>
      <c r="C10757" s="1" t="s">
        <v>24860</v>
      </c>
      <c r="D10757" s="1" t="s">
        <v>15</v>
      </c>
      <c r="E10757" s="3">
        <v>16</v>
      </c>
      <c r="F10757" s="3" t="s">
        <v>16</v>
      </c>
      <c r="G10757" s="3">
        <v>1</v>
      </c>
      <c r="H10757" s="3">
        <v>0</v>
      </c>
      <c r="I10757" s="4" t="s">
        <v>3197</v>
      </c>
      <c r="J10757" s="5" t="s">
        <v>21591</v>
      </c>
      <c r="K10757" s="6" t="s">
        <v>21591</v>
      </c>
      <c r="L10757" s="6">
        <f>IF(ISNA(VLOOKUP(C10757,[1]NIVEL_FORMATIVO!A:B,2,0)),0,VLOOKUP(C10757,[1]NIVEL_FORMATIVO!A:B,2,0))</f>
        <v>2</v>
      </c>
      <c r="M10757" s="22">
        <f>IF(G10757&lt;&gt;2,
    IF(D10757="Especialidades Acreditables (CP)",
                   VLOOKUP(A10757,[1]Importes!A:E,5,0),
                    IF(L10757=1,
                                 VLOOKUP(A10757,[1]Importes!A:C,3,0),
                                 VLOOKUP(A10757,[1]Importes!A:D,4,0))),
    "no aplica")</f>
        <v>4.7300000000000004</v>
      </c>
    </row>
    <row r="10758" spans="1:13" ht="14.25" customHeight="1" x14ac:dyDescent="0.2">
      <c r="A10758" s="1" t="s">
        <v>23671</v>
      </c>
      <c r="B10758" s="1" t="s">
        <v>24737</v>
      </c>
      <c r="C10758" s="1" t="s">
        <v>24861</v>
      </c>
      <c r="D10758" s="1" t="s">
        <v>450</v>
      </c>
      <c r="E10758" s="3">
        <v>20</v>
      </c>
      <c r="F10758" s="3" t="s">
        <v>16</v>
      </c>
      <c r="G10758" s="3">
        <v>3</v>
      </c>
      <c r="H10758" s="3">
        <v>0</v>
      </c>
      <c r="I10758" s="4" t="s">
        <v>3197</v>
      </c>
      <c r="J10758" s="5" t="s">
        <v>24862</v>
      </c>
      <c r="K10758" s="6" t="s">
        <v>24862</v>
      </c>
      <c r="L10758" s="6">
        <v>2</v>
      </c>
      <c r="M10758" s="22">
        <f>IF(G10758&lt;&gt;2,
    IF(D10758="Especialidades Acreditables (CP)",
                   VLOOKUP(A10758,[1]Importes!A:E,5,0),
                    IF(L10758=1,
                                 VLOOKUP(A10758,[1]Importes!A:C,3,0),
                                 VLOOKUP(A10758,[1]Importes!A:D,4,0))),
    "no aplica")</f>
        <v>4.7300000000000004</v>
      </c>
    </row>
    <row r="10759" spans="1:13" ht="14.25" customHeight="1" x14ac:dyDescent="0.2">
      <c r="A10759" s="1" t="s">
        <v>23671</v>
      </c>
      <c r="B10759" s="1" t="s">
        <v>24737</v>
      </c>
      <c r="C10759" s="1" t="s">
        <v>24863</v>
      </c>
      <c r="D10759" s="1" t="s">
        <v>450</v>
      </c>
      <c r="E10759" s="3">
        <v>20</v>
      </c>
      <c r="F10759" s="3" t="s">
        <v>16</v>
      </c>
      <c r="G10759" s="3">
        <v>3</v>
      </c>
      <c r="H10759" s="3">
        <v>0</v>
      </c>
      <c r="I10759" s="4" t="s">
        <v>3197</v>
      </c>
      <c r="J10759" s="5" t="s">
        <v>24864</v>
      </c>
      <c r="K10759" s="6" t="s">
        <v>24864</v>
      </c>
      <c r="L10759" s="6">
        <v>2</v>
      </c>
      <c r="M10759" s="22">
        <f>IF(G10759&lt;&gt;2,
    IF(D10759="Especialidades Acreditables (CP)",
                   VLOOKUP(A10759,[1]Importes!A:E,5,0),
                    IF(L10759=1,
                                 VLOOKUP(A10759,[1]Importes!A:C,3,0),
                                 VLOOKUP(A10759,[1]Importes!A:D,4,0))),
    "no aplica")</f>
        <v>4.7300000000000004</v>
      </c>
    </row>
    <row r="10760" spans="1:13" ht="14.25" customHeight="1" x14ac:dyDescent="0.2">
      <c r="A10760" s="1" t="s">
        <v>23671</v>
      </c>
      <c r="B10760" s="1" t="s">
        <v>24737</v>
      </c>
      <c r="C10760" s="1" t="s">
        <v>24865</v>
      </c>
      <c r="D10760" s="1" t="s">
        <v>15</v>
      </c>
      <c r="E10760" s="3">
        <v>60</v>
      </c>
      <c r="F10760" s="3" t="s">
        <v>16</v>
      </c>
      <c r="G10760" s="3">
        <v>2</v>
      </c>
      <c r="H10760" s="3">
        <v>0</v>
      </c>
      <c r="I10760" s="4" t="s">
        <v>28</v>
      </c>
      <c r="J10760" s="5" t="s">
        <v>24866</v>
      </c>
      <c r="K10760" s="6" t="s">
        <v>24866</v>
      </c>
      <c r="L10760" s="6">
        <f>IF(ISNA(VLOOKUP(C10760,[1]NIVEL_FORMATIVO!A:B,2,0)),0,VLOOKUP(C10760,[1]NIVEL_FORMATIVO!A:B,2,0))</f>
        <v>1</v>
      </c>
      <c r="M10760" s="22">
        <v>7.5</v>
      </c>
    </row>
    <row r="10761" spans="1:13" ht="14.25" customHeight="1" x14ac:dyDescent="0.2">
      <c r="A10761" s="1" t="s">
        <v>23671</v>
      </c>
      <c r="B10761" s="1" t="s">
        <v>24737</v>
      </c>
      <c r="C10761" s="1" t="s">
        <v>24867</v>
      </c>
      <c r="D10761" s="1" t="s">
        <v>450</v>
      </c>
      <c r="E10761" s="3">
        <v>25</v>
      </c>
      <c r="F10761" s="3" t="s">
        <v>16</v>
      </c>
      <c r="G10761" s="3">
        <v>3</v>
      </c>
      <c r="H10761" s="3">
        <v>0</v>
      </c>
      <c r="I10761" s="4" t="s">
        <v>3197</v>
      </c>
      <c r="J10761" s="5" t="s">
        <v>24868</v>
      </c>
      <c r="K10761" s="6" t="s">
        <v>24868</v>
      </c>
      <c r="L10761" s="6">
        <v>2</v>
      </c>
      <c r="M10761" s="22">
        <f>IF(G10761&lt;&gt;2,
    IF(D10761="Especialidades Acreditables (CP)",
                   VLOOKUP(A10761,[1]Importes!A:E,5,0),
                    IF(L10761=1,
                                 VLOOKUP(A10761,[1]Importes!A:C,3,0),
                                 VLOOKUP(A10761,[1]Importes!A:D,4,0))),
    "no aplica")</f>
        <v>4.7300000000000004</v>
      </c>
    </row>
    <row r="10762" spans="1:13" ht="14.25" customHeight="1" x14ac:dyDescent="0.2">
      <c r="A10762" s="1" t="s">
        <v>23671</v>
      </c>
      <c r="B10762" s="1" t="s">
        <v>24737</v>
      </c>
      <c r="C10762" s="1" t="s">
        <v>24869</v>
      </c>
      <c r="D10762" s="1" t="s">
        <v>15</v>
      </c>
      <c r="E10762" s="2">
        <v>20</v>
      </c>
      <c r="F10762" s="2" t="s">
        <v>16</v>
      </c>
      <c r="G10762" s="2">
        <v>2</v>
      </c>
      <c r="H10762" s="3">
        <v>0</v>
      </c>
      <c r="I10762" s="4" t="s">
        <v>28</v>
      </c>
      <c r="J10762" s="5" t="s">
        <v>24870</v>
      </c>
      <c r="K10762" s="6" t="s">
        <v>24870</v>
      </c>
      <c r="L10762" s="6">
        <f>IF(ISNA(VLOOKUP(C10762,[1]NIVEL_FORMATIVO!A:B,2,0)),0,VLOOKUP(C10762,[1]NIVEL_FORMATIVO!A:B,2,0))</f>
        <v>2</v>
      </c>
      <c r="M10762" s="22">
        <v>7.5</v>
      </c>
    </row>
    <row r="10763" spans="1:13" ht="14.25" customHeight="1" x14ac:dyDescent="0.2">
      <c r="A10763" s="1" t="s">
        <v>23671</v>
      </c>
      <c r="B10763" s="1" t="s">
        <v>24737</v>
      </c>
      <c r="C10763" s="1" t="s">
        <v>24871</v>
      </c>
      <c r="D10763" s="1" t="s">
        <v>450</v>
      </c>
      <c r="E10763" s="3">
        <v>20</v>
      </c>
      <c r="F10763" s="3" t="s">
        <v>16</v>
      </c>
      <c r="G10763" s="3">
        <v>3</v>
      </c>
      <c r="H10763" s="3">
        <v>0</v>
      </c>
      <c r="I10763" s="4" t="s">
        <v>3197</v>
      </c>
      <c r="J10763" s="5" t="s">
        <v>24872</v>
      </c>
      <c r="K10763" s="6" t="s">
        <v>24872</v>
      </c>
      <c r="L10763" s="6">
        <v>2</v>
      </c>
      <c r="M10763" s="22">
        <f>IF(G10763&lt;&gt;2,
    IF(D10763="Especialidades Acreditables (CP)",
                   VLOOKUP(A10763,[1]Importes!A:E,5,0),
                    IF(L10763=1,
                                 VLOOKUP(A10763,[1]Importes!A:C,3,0),
                                 VLOOKUP(A10763,[1]Importes!A:D,4,0))),
    "no aplica")</f>
        <v>4.7300000000000004</v>
      </c>
    </row>
    <row r="10764" spans="1:13" ht="14.25" customHeight="1" x14ac:dyDescent="0.2">
      <c r="A10764" s="1" t="s">
        <v>23671</v>
      </c>
      <c r="B10764" s="1" t="s">
        <v>24737</v>
      </c>
      <c r="C10764" s="1" t="s">
        <v>24873</v>
      </c>
      <c r="D10764" s="1" t="s">
        <v>15</v>
      </c>
      <c r="E10764" s="3">
        <v>20</v>
      </c>
      <c r="F10764" s="3" t="s">
        <v>16</v>
      </c>
      <c r="G10764" s="3">
        <v>2</v>
      </c>
      <c r="H10764" s="3">
        <v>0</v>
      </c>
      <c r="I10764" s="4" t="s">
        <v>28</v>
      </c>
      <c r="J10764" s="5" t="s">
        <v>24874</v>
      </c>
      <c r="K10764" s="6" t="s">
        <v>24874</v>
      </c>
      <c r="L10764" s="6">
        <f>IF(ISNA(VLOOKUP(C10764,[1]NIVEL_FORMATIVO!A:B,2,0)),0,VLOOKUP(C10764,[1]NIVEL_FORMATIVO!A:B,2,0))</f>
        <v>2</v>
      </c>
      <c r="M10764" s="22">
        <v>7.5</v>
      </c>
    </row>
    <row r="10765" spans="1:13" ht="14.25" customHeight="1" x14ac:dyDescent="0.2">
      <c r="A10765" s="1" t="s">
        <v>23671</v>
      </c>
      <c r="B10765" s="1" t="s">
        <v>24737</v>
      </c>
      <c r="C10765" s="1" t="s">
        <v>24875</v>
      </c>
      <c r="D10765" s="1" t="s">
        <v>450</v>
      </c>
      <c r="E10765" s="3">
        <v>50</v>
      </c>
      <c r="F10765" s="3" t="s">
        <v>16</v>
      </c>
      <c r="G10765" s="3">
        <v>3</v>
      </c>
      <c r="H10765" s="3">
        <v>0</v>
      </c>
      <c r="I10765" s="4" t="s">
        <v>3197</v>
      </c>
      <c r="J10765" s="5" t="s">
        <v>24876</v>
      </c>
      <c r="K10765" s="6" t="s">
        <v>24876</v>
      </c>
      <c r="L10765" s="6">
        <v>2</v>
      </c>
      <c r="M10765" s="22">
        <f>IF(G10765&lt;&gt;2,
    IF(D10765="Especialidades Acreditables (CP)",
                   VLOOKUP(A10765,[1]Importes!A:E,5,0),
                    IF(L10765=1,
                                 VLOOKUP(A10765,[1]Importes!A:C,3,0),
                                 VLOOKUP(A10765,[1]Importes!A:D,4,0))),
    "no aplica")</f>
        <v>4.7300000000000004</v>
      </c>
    </row>
    <row r="10766" spans="1:13" ht="14.25" customHeight="1" x14ac:dyDescent="0.2">
      <c r="A10766" s="1" t="s">
        <v>23671</v>
      </c>
      <c r="B10766" s="1" t="s">
        <v>24737</v>
      </c>
      <c r="C10766" s="1" t="s">
        <v>24877</v>
      </c>
      <c r="D10766" s="1" t="s">
        <v>15</v>
      </c>
      <c r="E10766" s="3">
        <v>80</v>
      </c>
      <c r="F10766" s="3" t="s">
        <v>16</v>
      </c>
      <c r="G10766" s="3">
        <v>2</v>
      </c>
      <c r="H10766" s="3">
        <v>0</v>
      </c>
      <c r="I10766" s="4" t="s">
        <v>28</v>
      </c>
      <c r="J10766" s="5" t="s">
        <v>24878</v>
      </c>
      <c r="K10766" s="6" t="s">
        <v>24878</v>
      </c>
      <c r="L10766" s="6">
        <f>IF(ISNA(VLOOKUP(C10766,[1]NIVEL_FORMATIVO!A:B,2,0)),0,VLOOKUP(C10766,[1]NIVEL_FORMATIVO!A:B,2,0))</f>
        <v>2</v>
      </c>
      <c r="M10766" s="22">
        <v>7.5</v>
      </c>
    </row>
    <row r="10767" spans="1:13" ht="14.25" customHeight="1" x14ac:dyDescent="0.2">
      <c r="A10767" s="1" t="s">
        <v>23671</v>
      </c>
      <c r="B10767" s="1" t="s">
        <v>24737</v>
      </c>
      <c r="C10767" s="1" t="s">
        <v>24879</v>
      </c>
      <c r="D10767" s="1" t="s">
        <v>450</v>
      </c>
      <c r="E10767" s="3">
        <v>20</v>
      </c>
      <c r="F10767" s="3" t="s">
        <v>16</v>
      </c>
      <c r="G10767" s="3">
        <v>3</v>
      </c>
      <c r="H10767" s="3">
        <v>0</v>
      </c>
      <c r="I10767" s="4" t="s">
        <v>3197</v>
      </c>
      <c r="J10767" s="5" t="s">
        <v>21550</v>
      </c>
      <c r="K10767" s="6" t="s">
        <v>21550</v>
      </c>
      <c r="L10767" s="6">
        <v>2</v>
      </c>
      <c r="M10767" s="22">
        <f>IF(G10767&lt;&gt;2,
    IF(D10767="Especialidades Acreditables (CP)",
                   VLOOKUP(A10767,[1]Importes!A:E,5,0),
                    IF(L10767=1,
                                 VLOOKUP(A10767,[1]Importes!A:C,3,0),
                                 VLOOKUP(A10767,[1]Importes!A:D,4,0))),
    "no aplica")</f>
        <v>4.7300000000000004</v>
      </c>
    </row>
    <row r="10768" spans="1:13" ht="14.25" customHeight="1" x14ac:dyDescent="0.2">
      <c r="A10768" s="1" t="s">
        <v>23671</v>
      </c>
      <c r="B10768" s="1" t="s">
        <v>24737</v>
      </c>
      <c r="C10768" s="1" t="s">
        <v>24880</v>
      </c>
      <c r="D10768" s="1" t="s">
        <v>450</v>
      </c>
      <c r="E10768" s="3">
        <v>15</v>
      </c>
      <c r="F10768" s="3" t="s">
        <v>16</v>
      </c>
      <c r="G10768" s="3">
        <v>3</v>
      </c>
      <c r="H10768" s="3">
        <v>0</v>
      </c>
      <c r="I10768" s="4" t="s">
        <v>3197</v>
      </c>
      <c r="J10768" s="5" t="s">
        <v>24881</v>
      </c>
      <c r="K10768" s="6" t="s">
        <v>24881</v>
      </c>
      <c r="L10768" s="6">
        <v>2</v>
      </c>
      <c r="M10768" s="22">
        <f>IF(G10768&lt;&gt;2,
    IF(D10768="Especialidades Acreditables (CP)",
                   VLOOKUP(A10768,[1]Importes!A:E,5,0),
                    IF(L10768=1,
                                 VLOOKUP(A10768,[1]Importes!A:C,3,0),
                                 VLOOKUP(A10768,[1]Importes!A:D,4,0))),
    "no aplica")</f>
        <v>4.7300000000000004</v>
      </c>
    </row>
    <row r="10769" spans="1:13" ht="14.25" customHeight="1" x14ac:dyDescent="0.2">
      <c r="A10769" s="1" t="s">
        <v>23671</v>
      </c>
      <c r="B10769" s="1" t="s">
        <v>24737</v>
      </c>
      <c r="C10769" s="1" t="s">
        <v>24882</v>
      </c>
      <c r="D10769" s="1" t="s">
        <v>450</v>
      </c>
      <c r="E10769" s="3">
        <v>20</v>
      </c>
      <c r="F10769" s="3" t="s">
        <v>16</v>
      </c>
      <c r="G10769" s="3">
        <v>3</v>
      </c>
      <c r="H10769" s="3">
        <v>0</v>
      </c>
      <c r="I10769" s="4" t="s">
        <v>3197</v>
      </c>
      <c r="J10769" s="5" t="s">
        <v>24883</v>
      </c>
      <c r="K10769" s="6" t="s">
        <v>24884</v>
      </c>
      <c r="L10769" s="6">
        <f>IF(ISNA(VLOOKUP(C10769,[1]NIVEL_FORMATIVO!A:B,2,0)),0,VLOOKUP(C10769,[1]NIVEL_FORMATIVO!A:B,2,0))</f>
        <v>1</v>
      </c>
      <c r="M10769" s="22">
        <f>IF(G10769&lt;&gt;2,
    IF(D10769="Especialidades Acreditables (CP)",
                   VLOOKUP(A10769,[1]Importes!A:E,5,0),
                    IF(L10769=1,
                                 VLOOKUP(A10769,[1]Importes!A:C,3,0),
                                 VLOOKUP(A10769,[1]Importes!A:D,4,0))),
    "no aplica")</f>
        <v>3.57</v>
      </c>
    </row>
    <row r="10770" spans="1:13" ht="14.25" customHeight="1" x14ac:dyDescent="0.2">
      <c r="A10770" s="1" t="s">
        <v>23671</v>
      </c>
      <c r="B10770" s="1" t="s">
        <v>24737</v>
      </c>
      <c r="C10770" s="1" t="s">
        <v>24885</v>
      </c>
      <c r="D10770" s="1" t="s">
        <v>450</v>
      </c>
      <c r="E10770" s="3">
        <v>20</v>
      </c>
      <c r="F10770" s="3" t="s">
        <v>16</v>
      </c>
      <c r="G10770" s="3">
        <v>3</v>
      </c>
      <c r="H10770" s="3">
        <v>0</v>
      </c>
      <c r="I10770" s="4" t="s">
        <v>3197</v>
      </c>
      <c r="J10770" s="5" t="s">
        <v>24886</v>
      </c>
      <c r="K10770" s="6" t="s">
        <v>24886</v>
      </c>
      <c r="L10770" s="6">
        <v>2</v>
      </c>
      <c r="M10770" s="22">
        <f>IF(G10770&lt;&gt;2,
    IF(D10770="Especialidades Acreditables (CP)",
                   VLOOKUP(A10770,[1]Importes!A:E,5,0),
                    IF(L10770=1,
                                 VLOOKUP(A10770,[1]Importes!A:C,3,0),
                                 VLOOKUP(A10770,[1]Importes!A:D,4,0))),
    "no aplica")</f>
        <v>4.7300000000000004</v>
      </c>
    </row>
    <row r="10771" spans="1:13" ht="14.25" customHeight="1" x14ac:dyDescent="0.2">
      <c r="A10771" s="1" t="s">
        <v>23671</v>
      </c>
      <c r="B10771" s="1" t="s">
        <v>24737</v>
      </c>
      <c r="C10771" s="1" t="s">
        <v>24887</v>
      </c>
      <c r="D10771" s="1" t="s">
        <v>450</v>
      </c>
      <c r="E10771" s="3">
        <v>20</v>
      </c>
      <c r="F10771" s="3" t="s">
        <v>16</v>
      </c>
      <c r="G10771" s="3">
        <v>3</v>
      </c>
      <c r="H10771" s="3">
        <v>0</v>
      </c>
      <c r="I10771" s="4" t="s">
        <v>3197</v>
      </c>
      <c r="J10771" s="5" t="s">
        <v>24888</v>
      </c>
      <c r="K10771" s="6" t="s">
        <v>24888</v>
      </c>
      <c r="L10771" s="6">
        <v>2</v>
      </c>
      <c r="M10771" s="22">
        <f>IF(G10771&lt;&gt;2,
    IF(D10771="Especialidades Acreditables (CP)",
                   VLOOKUP(A10771,[1]Importes!A:E,5,0),
                    IF(L10771=1,
                                 VLOOKUP(A10771,[1]Importes!A:C,3,0),
                                 VLOOKUP(A10771,[1]Importes!A:D,4,0))),
    "no aplica")</f>
        <v>4.7300000000000004</v>
      </c>
    </row>
    <row r="10772" spans="1:13" ht="14.25" customHeight="1" x14ac:dyDescent="0.2">
      <c r="A10772" s="1" t="s">
        <v>23671</v>
      </c>
      <c r="B10772" s="1" t="s">
        <v>24737</v>
      </c>
      <c r="C10772" s="1" t="s">
        <v>24889</v>
      </c>
      <c r="D10772" s="1" t="s">
        <v>450</v>
      </c>
      <c r="E10772" s="3">
        <v>10</v>
      </c>
      <c r="F10772" s="3" t="s">
        <v>16</v>
      </c>
      <c r="G10772" s="3">
        <v>3</v>
      </c>
      <c r="H10772" s="3">
        <v>0</v>
      </c>
      <c r="I10772" s="4" t="s">
        <v>3197</v>
      </c>
      <c r="J10772" s="5" t="s">
        <v>24890</v>
      </c>
      <c r="K10772" s="6" t="s">
        <v>24890</v>
      </c>
      <c r="L10772" s="6">
        <v>2</v>
      </c>
      <c r="M10772" s="22">
        <f>IF(G10772&lt;&gt;2,
    IF(D10772="Especialidades Acreditables (CP)",
                   VLOOKUP(A10772,[1]Importes!A:E,5,0),
                    IF(L10772=1,
                                 VLOOKUP(A10772,[1]Importes!A:C,3,0),
                                 VLOOKUP(A10772,[1]Importes!A:D,4,0))),
    "no aplica")</f>
        <v>4.7300000000000004</v>
      </c>
    </row>
    <row r="10773" spans="1:13" ht="14.25" customHeight="1" x14ac:dyDescent="0.2">
      <c r="A10773" s="1" t="s">
        <v>23671</v>
      </c>
      <c r="B10773" s="1" t="s">
        <v>24737</v>
      </c>
      <c r="C10773" s="1" t="s">
        <v>24891</v>
      </c>
      <c r="D10773" s="1" t="s">
        <v>15</v>
      </c>
      <c r="E10773" s="3">
        <v>30</v>
      </c>
      <c r="F10773" s="3" t="s">
        <v>16</v>
      </c>
      <c r="G10773" s="3">
        <v>1</v>
      </c>
      <c r="H10773" s="3">
        <v>0</v>
      </c>
      <c r="I10773" s="4" t="s">
        <v>3197</v>
      </c>
      <c r="J10773" s="5" t="s">
        <v>24892</v>
      </c>
      <c r="K10773" s="6" t="s">
        <v>24892</v>
      </c>
      <c r="L10773" s="6">
        <f>IF(ISNA(VLOOKUP(C10773,[1]NIVEL_FORMATIVO!A:B,2,0)),0,VLOOKUP(C10773,[1]NIVEL_FORMATIVO!A:B,2,0))</f>
        <v>2</v>
      </c>
      <c r="M10773" s="22">
        <f>IF(G10773&lt;&gt;2,
    IF(D10773="Especialidades Acreditables (CP)",
                   VLOOKUP(A10773,[1]Importes!A:E,5,0),
                    IF(L10773=1,
                                 VLOOKUP(A10773,[1]Importes!A:C,3,0),
                                 VLOOKUP(A10773,[1]Importes!A:D,4,0))),
    "no aplica")</f>
        <v>4.7300000000000004</v>
      </c>
    </row>
    <row r="10774" spans="1:13" ht="14.25" customHeight="1" x14ac:dyDescent="0.2">
      <c r="A10774" s="1" t="s">
        <v>23671</v>
      </c>
      <c r="B10774" s="1" t="s">
        <v>24737</v>
      </c>
      <c r="C10774" s="1" t="s">
        <v>24893</v>
      </c>
      <c r="D10774" s="1" t="s">
        <v>450</v>
      </c>
      <c r="E10774" s="3">
        <v>30</v>
      </c>
      <c r="F10774" s="3" t="s">
        <v>16</v>
      </c>
      <c r="G10774" s="3">
        <v>3</v>
      </c>
      <c r="H10774" s="3">
        <v>0</v>
      </c>
      <c r="I10774" s="4" t="s">
        <v>3197</v>
      </c>
      <c r="J10774" s="5" t="s">
        <v>24894</v>
      </c>
      <c r="K10774" s="6" t="s">
        <v>24894</v>
      </c>
      <c r="L10774" s="6">
        <v>2</v>
      </c>
      <c r="M10774" s="22">
        <f>IF(G10774&lt;&gt;2,
    IF(D10774="Especialidades Acreditables (CP)",
                   VLOOKUP(A10774,[1]Importes!A:E,5,0),
                    IF(L10774=1,
                                 VLOOKUP(A10774,[1]Importes!A:C,3,0),
                                 VLOOKUP(A10774,[1]Importes!A:D,4,0))),
    "no aplica")</f>
        <v>4.7300000000000004</v>
      </c>
    </row>
    <row r="10775" spans="1:13" ht="14.25" customHeight="1" x14ac:dyDescent="0.2">
      <c r="A10775" s="1" t="s">
        <v>23671</v>
      </c>
      <c r="B10775" s="1" t="s">
        <v>24737</v>
      </c>
      <c r="C10775" s="1" t="s">
        <v>24895</v>
      </c>
      <c r="D10775" s="1" t="s">
        <v>15</v>
      </c>
      <c r="E10775" s="3">
        <v>72</v>
      </c>
      <c r="F10775" s="3" t="s">
        <v>16</v>
      </c>
      <c r="G10775" s="3">
        <v>1</v>
      </c>
      <c r="H10775" s="3">
        <v>0</v>
      </c>
      <c r="I10775" s="4" t="s">
        <v>3197</v>
      </c>
      <c r="J10775" s="5" t="s">
        <v>24896</v>
      </c>
      <c r="K10775" s="6" t="s">
        <v>24896</v>
      </c>
      <c r="L10775" s="6">
        <f>IF(ISNA(VLOOKUP(C10775,[1]NIVEL_FORMATIVO!A:B,2,0)),0,VLOOKUP(C10775,[1]NIVEL_FORMATIVO!A:B,2,0))</f>
        <v>2</v>
      </c>
      <c r="M10775" s="22">
        <f>IF(G10775&lt;&gt;2,
    IF(D10775="Especialidades Acreditables (CP)",
                   VLOOKUP(A10775,[1]Importes!A:E,5,0),
                    IF(L10775=1,
                                 VLOOKUP(A10775,[1]Importes!A:C,3,0),
                                 VLOOKUP(A10775,[1]Importes!A:D,4,0))),
    "no aplica")</f>
        <v>4.7300000000000004</v>
      </c>
    </row>
    <row r="10776" spans="1:13" ht="14.25" customHeight="1" x14ac:dyDescent="0.2">
      <c r="A10776" s="1" t="s">
        <v>23671</v>
      </c>
      <c r="B10776" s="1" t="s">
        <v>24737</v>
      </c>
      <c r="C10776" s="1" t="s">
        <v>24897</v>
      </c>
      <c r="D10776" s="1" t="s">
        <v>450</v>
      </c>
      <c r="E10776" s="3">
        <v>14</v>
      </c>
      <c r="F10776" s="3" t="s">
        <v>16</v>
      </c>
      <c r="G10776" s="3">
        <v>3</v>
      </c>
      <c r="H10776" s="3">
        <v>0</v>
      </c>
      <c r="I10776" s="4" t="s">
        <v>3197</v>
      </c>
      <c r="J10776" s="5" t="s">
        <v>24898</v>
      </c>
      <c r="K10776" s="6" t="s">
        <v>24898</v>
      </c>
      <c r="L10776" s="6">
        <v>2</v>
      </c>
      <c r="M10776" s="22">
        <f>IF(G10776&lt;&gt;2,
    IF(D10776="Especialidades Acreditables (CP)",
                   VLOOKUP(A10776,[1]Importes!A:E,5,0),
                    IF(L10776=1,
                                 VLOOKUP(A10776,[1]Importes!A:C,3,0),
                                 VLOOKUP(A10776,[1]Importes!A:D,4,0))),
    "no aplica")</f>
        <v>4.7300000000000004</v>
      </c>
    </row>
    <row r="10777" spans="1:13" ht="14.25" customHeight="1" x14ac:dyDescent="0.2">
      <c r="A10777" s="1" t="s">
        <v>23671</v>
      </c>
      <c r="B10777" s="1" t="s">
        <v>24737</v>
      </c>
      <c r="C10777" s="1" t="s">
        <v>24899</v>
      </c>
      <c r="D10777" s="1" t="s">
        <v>15</v>
      </c>
      <c r="E10777" s="3">
        <v>20</v>
      </c>
      <c r="F10777" s="3" t="s">
        <v>16</v>
      </c>
      <c r="G10777" s="3">
        <v>1</v>
      </c>
      <c r="H10777" s="3">
        <v>0</v>
      </c>
      <c r="I10777" s="4" t="s">
        <v>3197</v>
      </c>
      <c r="J10777" s="5" t="s">
        <v>24900</v>
      </c>
      <c r="K10777" s="6" t="s">
        <v>24900</v>
      </c>
      <c r="L10777" s="6">
        <f>IF(ISNA(VLOOKUP(C10777,[1]NIVEL_FORMATIVO!A:B,2,0)),0,VLOOKUP(C10777,[1]NIVEL_FORMATIVO!A:B,2,0))</f>
        <v>2</v>
      </c>
      <c r="M10777" s="22">
        <f>IF(G10777&lt;&gt;2,
    IF(D10777="Especialidades Acreditables (CP)",
                   VLOOKUP(A10777,[1]Importes!A:E,5,0),
                    IF(L10777=1,
                                 VLOOKUP(A10777,[1]Importes!A:C,3,0),
                                 VLOOKUP(A10777,[1]Importes!A:D,4,0))),
    "no aplica")</f>
        <v>4.7300000000000004</v>
      </c>
    </row>
    <row r="10778" spans="1:13" ht="14.25" customHeight="1" x14ac:dyDescent="0.2">
      <c r="A10778" s="1" t="s">
        <v>23671</v>
      </c>
      <c r="B10778" s="1" t="s">
        <v>24737</v>
      </c>
      <c r="C10778" s="1" t="s">
        <v>24901</v>
      </c>
      <c r="D10778" s="1" t="s">
        <v>450</v>
      </c>
      <c r="E10778" s="3">
        <v>20</v>
      </c>
      <c r="F10778" s="3" t="s">
        <v>16</v>
      </c>
      <c r="G10778" s="3">
        <v>3</v>
      </c>
      <c r="H10778" s="3">
        <v>0</v>
      </c>
      <c r="I10778" s="4" t="s">
        <v>3197</v>
      </c>
      <c r="J10778" s="5" t="s">
        <v>24902</v>
      </c>
      <c r="K10778" s="6" t="s">
        <v>24902</v>
      </c>
      <c r="L10778" s="6">
        <v>2</v>
      </c>
      <c r="M10778" s="22">
        <f>IF(G10778&lt;&gt;2,
    IF(D10778="Especialidades Acreditables (CP)",
                   VLOOKUP(A10778,[1]Importes!A:E,5,0),
                    IF(L10778=1,
                                 VLOOKUP(A10778,[1]Importes!A:C,3,0),
                                 VLOOKUP(A10778,[1]Importes!A:D,4,0))),
    "no aplica")</f>
        <v>4.7300000000000004</v>
      </c>
    </row>
    <row r="10779" spans="1:13" ht="14.25" customHeight="1" x14ac:dyDescent="0.2">
      <c r="A10779" s="1" t="s">
        <v>23671</v>
      </c>
      <c r="B10779" s="1" t="s">
        <v>24737</v>
      </c>
      <c r="C10779" s="1" t="s">
        <v>24903</v>
      </c>
      <c r="D10779" s="1" t="s">
        <v>15</v>
      </c>
      <c r="E10779" s="3">
        <v>30</v>
      </c>
      <c r="F10779" s="3" t="s">
        <v>16</v>
      </c>
      <c r="G10779" s="3">
        <v>1</v>
      </c>
      <c r="H10779" s="3">
        <v>0</v>
      </c>
      <c r="I10779" s="4" t="s">
        <v>3197</v>
      </c>
      <c r="J10779" s="5" t="s">
        <v>24892</v>
      </c>
      <c r="K10779" s="6" t="s">
        <v>24892</v>
      </c>
      <c r="L10779" s="6">
        <f>IF(ISNA(VLOOKUP(C10779,[1]NIVEL_FORMATIVO!A:B,2,0)),0,VLOOKUP(C10779,[1]NIVEL_FORMATIVO!A:B,2,0))</f>
        <v>2</v>
      </c>
      <c r="M10779" s="22">
        <f>IF(G10779&lt;&gt;2,
    IF(D10779="Especialidades Acreditables (CP)",
                   VLOOKUP(A10779,[1]Importes!A:E,5,0),
                    IF(L10779=1,
                                 VLOOKUP(A10779,[1]Importes!A:C,3,0),
                                 VLOOKUP(A10779,[1]Importes!A:D,4,0))),
    "no aplica")</f>
        <v>4.7300000000000004</v>
      </c>
    </row>
    <row r="10780" spans="1:13" ht="14.25" customHeight="1" x14ac:dyDescent="0.2">
      <c r="A10780" s="1" t="s">
        <v>23671</v>
      </c>
      <c r="B10780" s="1" t="s">
        <v>24737</v>
      </c>
      <c r="C10780" s="1" t="s">
        <v>24904</v>
      </c>
      <c r="D10780" s="1" t="s">
        <v>450</v>
      </c>
      <c r="E10780" s="3">
        <v>800</v>
      </c>
      <c r="F10780" s="3" t="s">
        <v>16</v>
      </c>
      <c r="G10780" s="3">
        <v>1</v>
      </c>
      <c r="H10780" s="3">
        <v>0</v>
      </c>
      <c r="I10780" s="4" t="s">
        <v>3197</v>
      </c>
      <c r="J10780" s="5" t="s">
        <v>24905</v>
      </c>
      <c r="K10780" s="6" t="s">
        <v>24905</v>
      </c>
      <c r="L10780" s="6">
        <v>2</v>
      </c>
      <c r="M10780" s="22">
        <f>IF(G10780&lt;&gt;2,
    IF(D10780="Especialidades Acreditables (CP)",
                   VLOOKUP(A10780,[1]Importes!A:E,5,0),
                    IF(L10780=1,
                                 VLOOKUP(A10780,[1]Importes!A:C,3,0),
                                 VLOOKUP(A10780,[1]Importes!A:D,4,0))),
    "no aplica")</f>
        <v>4.7300000000000004</v>
      </c>
    </row>
    <row r="10781" spans="1:13" ht="14.25" customHeight="1" x14ac:dyDescent="0.2">
      <c r="A10781" s="1" t="s">
        <v>23671</v>
      </c>
      <c r="B10781" s="1" t="s">
        <v>24737</v>
      </c>
      <c r="C10781" s="1" t="s">
        <v>24906</v>
      </c>
      <c r="D10781" s="1" t="s">
        <v>15</v>
      </c>
      <c r="E10781" s="2">
        <v>72</v>
      </c>
      <c r="F10781" s="2" t="s">
        <v>16</v>
      </c>
      <c r="G10781" s="2">
        <v>1</v>
      </c>
      <c r="H10781" s="3">
        <v>0</v>
      </c>
      <c r="I10781" s="4" t="s">
        <v>3197</v>
      </c>
      <c r="J10781" s="5" t="s">
        <v>24896</v>
      </c>
      <c r="K10781" s="6" t="s">
        <v>24896</v>
      </c>
      <c r="L10781" s="6">
        <f>IF(ISNA(VLOOKUP(C10781,[1]NIVEL_FORMATIVO!A:B,2,0)),0,VLOOKUP(C10781,[1]NIVEL_FORMATIVO!A:B,2,0))</f>
        <v>2</v>
      </c>
      <c r="M10781" s="22">
        <f>IF(G10781&lt;&gt;2,
    IF(D10781="Especialidades Acreditables (CP)",
                   VLOOKUP(A10781,[1]Importes!A:E,5,0),
                    IF(L10781=1,
                                 VLOOKUP(A10781,[1]Importes!A:C,3,0),
                                 VLOOKUP(A10781,[1]Importes!A:D,4,0))),
    "no aplica")</f>
        <v>4.7300000000000004</v>
      </c>
    </row>
    <row r="10782" spans="1:13" ht="14.25" customHeight="1" x14ac:dyDescent="0.2">
      <c r="A10782" s="1" t="s">
        <v>23671</v>
      </c>
      <c r="B10782" s="1" t="s">
        <v>24737</v>
      </c>
      <c r="C10782" s="1" t="s">
        <v>24907</v>
      </c>
      <c r="D10782" s="1" t="s">
        <v>450</v>
      </c>
      <c r="E10782" s="3">
        <v>100</v>
      </c>
      <c r="F10782" s="3" t="s">
        <v>16</v>
      </c>
      <c r="G10782" s="3">
        <v>3</v>
      </c>
      <c r="H10782" s="3">
        <v>0</v>
      </c>
      <c r="I10782" s="4" t="s">
        <v>3197</v>
      </c>
      <c r="J10782" s="5" t="s">
        <v>24908</v>
      </c>
      <c r="K10782" s="6" t="s">
        <v>24908</v>
      </c>
      <c r="L10782" s="6">
        <v>2</v>
      </c>
      <c r="M10782" s="22">
        <f>IF(G10782&lt;&gt;2,
    IF(D10782="Especialidades Acreditables (CP)",
                   VLOOKUP(A10782,[1]Importes!A:E,5,0),
                    IF(L10782=1,
                                 VLOOKUP(A10782,[1]Importes!A:C,3,0),
                                 VLOOKUP(A10782,[1]Importes!A:D,4,0))),
    "no aplica")</f>
        <v>4.7300000000000004</v>
      </c>
    </row>
    <row r="10783" spans="1:13" ht="14.25" customHeight="1" x14ac:dyDescent="0.2">
      <c r="A10783" s="1" t="s">
        <v>23671</v>
      </c>
      <c r="B10783" s="1" t="s">
        <v>24737</v>
      </c>
      <c r="C10783" s="1" t="s">
        <v>24909</v>
      </c>
      <c r="D10783" s="1" t="s">
        <v>15</v>
      </c>
      <c r="E10783" s="3">
        <v>20</v>
      </c>
      <c r="F10783" s="3" t="s">
        <v>16</v>
      </c>
      <c r="G10783" s="3">
        <v>1</v>
      </c>
      <c r="H10783" s="3">
        <v>0</v>
      </c>
      <c r="I10783" s="4" t="s">
        <v>3197</v>
      </c>
      <c r="J10783" s="5" t="s">
        <v>24900</v>
      </c>
      <c r="K10783" s="6" t="s">
        <v>24900</v>
      </c>
      <c r="L10783" s="6">
        <f>IF(ISNA(VLOOKUP(C10783,[1]NIVEL_FORMATIVO!A:B,2,0)),0,VLOOKUP(C10783,[1]NIVEL_FORMATIVO!A:B,2,0))</f>
        <v>2</v>
      </c>
      <c r="M10783" s="22">
        <f>IF(G10783&lt;&gt;2,
    IF(D10783="Especialidades Acreditables (CP)",
                   VLOOKUP(A10783,[1]Importes!A:E,5,0),
                    IF(L10783=1,
                                 VLOOKUP(A10783,[1]Importes!A:C,3,0),
                                 VLOOKUP(A10783,[1]Importes!A:D,4,0))),
    "no aplica")</f>
        <v>4.7300000000000004</v>
      </c>
    </row>
    <row r="10784" spans="1:13" ht="14.25" customHeight="1" x14ac:dyDescent="0.2">
      <c r="A10784" s="1" t="s">
        <v>23671</v>
      </c>
      <c r="B10784" s="1" t="s">
        <v>24737</v>
      </c>
      <c r="C10784" s="1" t="s">
        <v>24910</v>
      </c>
      <c r="D10784" s="1" t="s">
        <v>450</v>
      </c>
      <c r="E10784" s="3">
        <v>40</v>
      </c>
      <c r="F10784" s="3" t="s">
        <v>16</v>
      </c>
      <c r="G10784" s="3">
        <v>3</v>
      </c>
      <c r="H10784" s="3">
        <v>0</v>
      </c>
      <c r="I10784" s="4" t="s">
        <v>3197</v>
      </c>
      <c r="J10784" s="5" t="s">
        <v>24911</v>
      </c>
      <c r="K10784" s="6" t="s">
        <v>24911</v>
      </c>
      <c r="L10784" s="6">
        <v>2</v>
      </c>
      <c r="M10784" s="22">
        <f>IF(G10784&lt;&gt;2,
    IF(D10784="Especialidades Acreditables (CP)",
                   VLOOKUP(A10784,[1]Importes!A:E,5,0),
                    IF(L10784=1,
                                 VLOOKUP(A10784,[1]Importes!A:C,3,0),
                                 VLOOKUP(A10784,[1]Importes!A:D,4,0))),
    "no aplica")</f>
        <v>4.7300000000000004</v>
      </c>
    </row>
    <row r="10785" spans="1:13" ht="14.25" customHeight="1" x14ac:dyDescent="0.2">
      <c r="A10785" s="1" t="s">
        <v>23671</v>
      </c>
      <c r="B10785" s="1" t="s">
        <v>24737</v>
      </c>
      <c r="C10785" s="1" t="s">
        <v>24912</v>
      </c>
      <c r="D10785" s="1" t="s">
        <v>450</v>
      </c>
      <c r="E10785" s="3">
        <v>100</v>
      </c>
      <c r="F10785" s="3" t="s">
        <v>16</v>
      </c>
      <c r="G10785" s="3">
        <v>3</v>
      </c>
      <c r="H10785" s="3">
        <v>0</v>
      </c>
      <c r="I10785" s="4" t="s">
        <v>3197</v>
      </c>
      <c r="J10785" s="5" t="s">
        <v>24913</v>
      </c>
      <c r="K10785" s="6" t="s">
        <v>24913</v>
      </c>
      <c r="L10785" s="6">
        <v>2</v>
      </c>
      <c r="M10785" s="22">
        <f>IF(G10785&lt;&gt;2,
    IF(D10785="Especialidades Acreditables (CP)",
                   VLOOKUP(A10785,[1]Importes!A:E,5,0),
                    IF(L10785=1,
                                 VLOOKUP(A10785,[1]Importes!A:C,3,0),
                                 VLOOKUP(A10785,[1]Importes!A:D,4,0))),
    "no aplica")</f>
        <v>4.7300000000000004</v>
      </c>
    </row>
    <row r="10786" spans="1:13" ht="14.25" customHeight="1" x14ac:dyDescent="0.2">
      <c r="A10786" s="1" t="s">
        <v>23671</v>
      </c>
      <c r="B10786" s="1" t="s">
        <v>24737</v>
      </c>
      <c r="C10786" s="1" t="s">
        <v>24914</v>
      </c>
      <c r="D10786" s="1" t="s">
        <v>450</v>
      </c>
      <c r="E10786" s="3">
        <v>50</v>
      </c>
      <c r="F10786" s="3" t="s">
        <v>16</v>
      </c>
      <c r="G10786" s="3">
        <v>3</v>
      </c>
      <c r="H10786" s="3">
        <v>0</v>
      </c>
      <c r="I10786" s="4" t="s">
        <v>3197</v>
      </c>
      <c r="J10786" s="5" t="s">
        <v>24915</v>
      </c>
      <c r="K10786" s="6" t="s">
        <v>24916</v>
      </c>
      <c r="L10786" s="6">
        <f>IF(ISNA(VLOOKUP(C10786,[1]NIVEL_FORMATIVO!A:B,2,0)),0,VLOOKUP(C10786,[1]NIVEL_FORMATIVO!A:B,2,0))</f>
        <v>1</v>
      </c>
      <c r="M10786" s="22">
        <f>IF(G10786&lt;&gt;2,
    IF(D10786="Especialidades Acreditables (CP)",
                   VLOOKUP(A10786,[1]Importes!A:E,5,0),
                    IF(L10786=1,
                                 VLOOKUP(A10786,[1]Importes!A:C,3,0),
                                 VLOOKUP(A10786,[1]Importes!A:D,4,0))),
    "no aplica")</f>
        <v>3.57</v>
      </c>
    </row>
    <row r="10787" spans="1:13" ht="14.25" customHeight="1" x14ac:dyDescent="0.2">
      <c r="A10787" s="1" t="s">
        <v>23671</v>
      </c>
      <c r="B10787" s="1" t="s">
        <v>24737</v>
      </c>
      <c r="C10787" s="1" t="s">
        <v>24917</v>
      </c>
      <c r="D10787" s="1" t="s">
        <v>450</v>
      </c>
      <c r="E10787" s="2">
        <v>60</v>
      </c>
      <c r="F10787" s="2" t="s">
        <v>16</v>
      </c>
      <c r="G10787" s="2">
        <v>3</v>
      </c>
      <c r="H10787" s="3">
        <v>0</v>
      </c>
      <c r="I10787" s="4" t="s">
        <v>3197</v>
      </c>
      <c r="J10787" s="5" t="s">
        <v>24918</v>
      </c>
      <c r="K10787" s="6" t="s">
        <v>24918</v>
      </c>
      <c r="L10787" s="6">
        <v>2</v>
      </c>
      <c r="M10787" s="22">
        <f>IF(G10787&lt;&gt;2,
    IF(D10787="Especialidades Acreditables (CP)",
                   VLOOKUP(A10787,[1]Importes!A:E,5,0),
                    IF(L10787=1,
                                 VLOOKUP(A10787,[1]Importes!A:C,3,0),
                                 VLOOKUP(A10787,[1]Importes!A:D,4,0))),
    "no aplica")</f>
        <v>4.7300000000000004</v>
      </c>
    </row>
    <row r="10788" spans="1:13" ht="14.25" customHeight="1" x14ac:dyDescent="0.2">
      <c r="A10788" s="1" t="s">
        <v>23671</v>
      </c>
      <c r="B10788" s="1" t="s">
        <v>24737</v>
      </c>
      <c r="C10788" s="1" t="s">
        <v>24919</v>
      </c>
      <c r="D10788" s="1" t="s">
        <v>15</v>
      </c>
      <c r="E10788" s="3">
        <v>16</v>
      </c>
      <c r="F10788" s="3" t="s">
        <v>16</v>
      </c>
      <c r="G10788" s="3">
        <v>1</v>
      </c>
      <c r="H10788" s="3">
        <v>0</v>
      </c>
      <c r="I10788" s="4" t="s">
        <v>3197</v>
      </c>
      <c r="J10788" s="5" t="s">
        <v>24920</v>
      </c>
      <c r="K10788" s="6" t="s">
        <v>24920</v>
      </c>
      <c r="L10788" s="6">
        <f>IF(ISNA(VLOOKUP(C10788,[1]NIVEL_FORMATIVO!A:B,2,0)),0,VLOOKUP(C10788,[1]NIVEL_FORMATIVO!A:B,2,0))</f>
        <v>2</v>
      </c>
      <c r="M10788" s="22">
        <f>IF(G10788&lt;&gt;2,
    IF(D10788="Especialidades Acreditables (CP)",
                   VLOOKUP(A10788,[1]Importes!A:E,5,0),
                    IF(L10788=1,
                                 VLOOKUP(A10788,[1]Importes!A:C,3,0),
                                 VLOOKUP(A10788,[1]Importes!A:D,4,0))),
    "no aplica")</f>
        <v>4.7300000000000004</v>
      </c>
    </row>
    <row r="10789" spans="1:13" ht="14.25" customHeight="1" x14ac:dyDescent="0.2">
      <c r="A10789" s="11" t="s">
        <v>23671</v>
      </c>
      <c r="B10789" s="11" t="s">
        <v>24737</v>
      </c>
      <c r="C10789" s="11" t="s">
        <v>24921</v>
      </c>
      <c r="D10789" s="12" t="s">
        <v>450</v>
      </c>
      <c r="E10789" s="13">
        <v>160</v>
      </c>
      <c r="F10789" s="14" t="s">
        <v>16</v>
      </c>
      <c r="G10789" s="13">
        <v>1</v>
      </c>
      <c r="H10789" s="14" t="s">
        <v>451</v>
      </c>
      <c r="I10789" s="12" t="s">
        <v>3197</v>
      </c>
      <c r="J10789" s="15" t="s">
        <v>24922</v>
      </c>
      <c r="K10789" s="15" t="s">
        <v>24922</v>
      </c>
      <c r="L10789" s="6">
        <v>2</v>
      </c>
      <c r="M10789" s="22">
        <f>IF(G10789&lt;&gt;2,
    IF(D10789="Especialidades Acreditables (CP)",
                   VLOOKUP(A10789,[1]Importes!A:E,5,0),
                    IF(L10789=1,
                                 VLOOKUP(A10789,[1]Importes!A:C,3,0),
                                 VLOOKUP(A10789,[1]Importes!A:D,4,0))),
    "no aplica")</f>
        <v>4.7300000000000004</v>
      </c>
    </row>
    <row r="10790" spans="1:13" ht="14.25" customHeight="1" x14ac:dyDescent="0.2">
      <c r="A10790" s="11" t="s">
        <v>23671</v>
      </c>
      <c r="B10790" s="11" t="s">
        <v>24737</v>
      </c>
      <c r="C10790" s="11" t="s">
        <v>24923</v>
      </c>
      <c r="D10790" s="12" t="s">
        <v>15</v>
      </c>
      <c r="E10790" s="13">
        <v>35</v>
      </c>
      <c r="F10790" s="14" t="s">
        <v>16</v>
      </c>
      <c r="G10790" s="13">
        <v>1</v>
      </c>
      <c r="H10790" s="14" t="s">
        <v>451</v>
      </c>
      <c r="I10790" s="12" t="s">
        <v>3197</v>
      </c>
      <c r="J10790" s="15" t="s">
        <v>24924</v>
      </c>
      <c r="K10790" s="15" t="s">
        <v>24924</v>
      </c>
      <c r="L10790" s="6">
        <v>2</v>
      </c>
      <c r="M10790" s="22">
        <f>IF(G10790&lt;&gt;2,
    IF(D10790="Especialidades Acreditables (CP)",
                   VLOOKUP(A10790,[1]Importes!A:E,5,0),
                    IF(L10790=1,
                                 VLOOKUP(A10790,[1]Importes!A:C,3,0),
                                 VLOOKUP(A10790,[1]Importes!A:D,4,0))),
    "no aplica")</f>
        <v>4.7300000000000004</v>
      </c>
    </row>
    <row r="10791" spans="1:13" ht="14.25" customHeight="1" x14ac:dyDescent="0.2">
      <c r="A10791" s="1" t="s">
        <v>23671</v>
      </c>
      <c r="B10791" s="1" t="s">
        <v>24737</v>
      </c>
      <c r="C10791" s="1" t="s">
        <v>24925</v>
      </c>
      <c r="D10791" s="1" t="s">
        <v>450</v>
      </c>
      <c r="E10791" s="3">
        <v>25</v>
      </c>
      <c r="F10791" s="3" t="s">
        <v>16</v>
      </c>
      <c r="G10791" s="3">
        <v>3</v>
      </c>
      <c r="H10791" s="3">
        <v>0</v>
      </c>
      <c r="I10791" s="4" t="s">
        <v>3197</v>
      </c>
      <c r="J10791" s="1" t="s">
        <v>24926</v>
      </c>
      <c r="K10791" s="1"/>
      <c r="L10791" s="6">
        <v>2</v>
      </c>
      <c r="M10791" s="22">
        <f>IF(G10791&lt;&gt;2,
    IF(D10791="Especialidades Acreditables (CP)",
                   VLOOKUP(A10791,[1]Importes!A:E,5,0),
                    IF(L10791=1,
                                 VLOOKUP(A10791,[1]Importes!A:C,3,0),
                                 VLOOKUP(A10791,[1]Importes!A:D,4,0))),
    "no aplica")</f>
        <v>4.7300000000000004</v>
      </c>
    </row>
    <row r="10792" spans="1:13" ht="14.25" customHeight="1" x14ac:dyDescent="0.2">
      <c r="A10792" s="1" t="s">
        <v>23671</v>
      </c>
      <c r="B10792" s="1" t="s">
        <v>24737</v>
      </c>
      <c r="C10792" s="1" t="s">
        <v>24927</v>
      </c>
      <c r="D10792" s="1" t="s">
        <v>450</v>
      </c>
      <c r="E10792" s="3">
        <v>60</v>
      </c>
      <c r="F10792" s="3" t="s">
        <v>16</v>
      </c>
      <c r="G10792" s="3">
        <v>1</v>
      </c>
      <c r="H10792" s="3">
        <v>0</v>
      </c>
      <c r="I10792" s="1" t="s">
        <v>3197</v>
      </c>
      <c r="J10792" s="1" t="s">
        <v>24928</v>
      </c>
      <c r="K10792" s="1"/>
      <c r="L10792" s="6">
        <v>2</v>
      </c>
      <c r="M10792" s="22">
        <f>IF(G10792&lt;&gt;2,
    IF(D10792="Especialidades Acreditables (CP)",
                   VLOOKUP(A10792,[1]Importes!A:E,5,0),
                    IF(L10792=1,
                                 VLOOKUP(A10792,[1]Importes!A:C,3,0),
                                 VLOOKUP(A10792,[1]Importes!A:D,4,0))),
    "no aplica")</f>
        <v>4.7300000000000004</v>
      </c>
    </row>
    <row r="10793" spans="1:13" ht="14.25" customHeight="1" x14ac:dyDescent="0.2">
      <c r="A10793" s="1" t="s">
        <v>23671</v>
      </c>
      <c r="B10793" s="1" t="s">
        <v>24737</v>
      </c>
      <c r="C10793" s="1" t="s">
        <v>24929</v>
      </c>
      <c r="D10793" s="1" t="s">
        <v>450</v>
      </c>
      <c r="E10793" s="3">
        <v>60</v>
      </c>
      <c r="F10793" s="3" t="s">
        <v>16</v>
      </c>
      <c r="G10793" s="3">
        <v>3</v>
      </c>
      <c r="H10793" s="3">
        <v>0</v>
      </c>
      <c r="I10793" s="4" t="s">
        <v>3197</v>
      </c>
      <c r="J10793" s="5" t="s">
        <v>24930</v>
      </c>
      <c r="K10793" s="6" t="s">
        <v>24931</v>
      </c>
      <c r="L10793" s="6">
        <f>IF(ISNA(VLOOKUP(C10793,[1]NIVEL_FORMATIVO!A:B,2,0)),0,VLOOKUP(C10793,[1]NIVEL_FORMATIVO!A:B,2,0))</f>
        <v>1</v>
      </c>
      <c r="M10793" s="22">
        <f>IF(G10793&lt;&gt;2,
    IF(D10793="Especialidades Acreditables (CP)",
                   VLOOKUP(A10793,[1]Importes!A:E,5,0),
                    IF(L10793=1,
                                 VLOOKUP(A10793,[1]Importes!A:C,3,0),
                                 VLOOKUP(A10793,[1]Importes!A:D,4,0))),
    "no aplica")</f>
        <v>3.57</v>
      </c>
    </row>
    <row r="10794" spans="1:13" ht="14.25" customHeight="1" x14ac:dyDescent="0.2">
      <c r="A10794" s="1" t="s">
        <v>23671</v>
      </c>
      <c r="B10794" s="1" t="s">
        <v>24737</v>
      </c>
      <c r="C10794" s="1" t="s">
        <v>24932</v>
      </c>
      <c r="D10794" s="1" t="s">
        <v>15</v>
      </c>
      <c r="E10794" s="2">
        <v>375</v>
      </c>
      <c r="F10794" s="2" t="s">
        <v>16</v>
      </c>
      <c r="G10794" s="2">
        <v>1</v>
      </c>
      <c r="H10794" s="3">
        <v>0</v>
      </c>
      <c r="I10794" s="4" t="s">
        <v>3197</v>
      </c>
      <c r="J10794" s="5" t="s">
        <v>24933</v>
      </c>
      <c r="K10794" s="6" t="s">
        <v>24934</v>
      </c>
      <c r="L10794" s="6">
        <f>IF(ISNA(VLOOKUP(C10794,[1]NIVEL_FORMATIVO!A:B,2,0)),0,VLOOKUP(C10794,[1]NIVEL_FORMATIVO!A:B,2,0))</f>
        <v>1</v>
      </c>
      <c r="M10794" s="22">
        <f>IF(G10794&lt;&gt;2,
    IF(D10794="Especialidades Acreditables (CP)",
                   VLOOKUP(A10794,[1]Importes!A:E,5,0),
                    IF(L10794=1,
                                 VLOOKUP(A10794,[1]Importes!A:C,3,0),
                                 VLOOKUP(A10794,[1]Importes!A:D,4,0))),
    "no aplica")</f>
        <v>3.57</v>
      </c>
    </row>
    <row r="10795" spans="1:13" ht="14.25" customHeight="1" x14ac:dyDescent="0.2">
      <c r="A10795" s="1" t="s">
        <v>23671</v>
      </c>
      <c r="B10795" s="1" t="s">
        <v>24737</v>
      </c>
      <c r="C10795" s="1" t="s">
        <v>24935</v>
      </c>
      <c r="D10795" s="1" t="s">
        <v>450</v>
      </c>
      <c r="E10795" s="3">
        <v>130</v>
      </c>
      <c r="F10795" s="3" t="s">
        <v>16</v>
      </c>
      <c r="G10795" s="3">
        <v>3</v>
      </c>
      <c r="H10795" s="3">
        <v>0</v>
      </c>
      <c r="I10795" s="4" t="s">
        <v>3197</v>
      </c>
      <c r="J10795" s="5" t="s">
        <v>24936</v>
      </c>
      <c r="K10795" s="6" t="s">
        <v>24937</v>
      </c>
      <c r="L10795" s="6">
        <f>IF(ISNA(VLOOKUP(C10795,[1]NIVEL_FORMATIVO!A:B,2,0)),0,VLOOKUP(C10795,[1]NIVEL_FORMATIVO!A:B,2,0))</f>
        <v>1</v>
      </c>
      <c r="M10795" s="22">
        <f>IF(G10795&lt;&gt;2,
    IF(D10795="Especialidades Acreditables (CP)",
                   VLOOKUP(A10795,[1]Importes!A:E,5,0),
                    IF(L10795=1,
                                 VLOOKUP(A10795,[1]Importes!A:C,3,0),
                                 VLOOKUP(A10795,[1]Importes!A:D,4,0))),
    "no aplica")</f>
        <v>3.57</v>
      </c>
    </row>
    <row r="10796" spans="1:13" ht="14.25" customHeight="1" x14ac:dyDescent="0.2">
      <c r="A10796" s="1" t="s">
        <v>23671</v>
      </c>
      <c r="B10796" s="1" t="s">
        <v>24737</v>
      </c>
      <c r="C10796" s="1" t="s">
        <v>24938</v>
      </c>
      <c r="D10796" s="1" t="s">
        <v>450</v>
      </c>
      <c r="E10796" s="3">
        <v>15</v>
      </c>
      <c r="F10796" s="3" t="s">
        <v>16</v>
      </c>
      <c r="G10796" s="3">
        <v>3</v>
      </c>
      <c r="H10796" s="3">
        <v>0</v>
      </c>
      <c r="I10796" s="4" t="s">
        <v>3197</v>
      </c>
      <c r="J10796" s="5" t="s">
        <v>24939</v>
      </c>
      <c r="K10796" s="6" t="s">
        <v>24940</v>
      </c>
      <c r="L10796" s="6">
        <f>IF(ISNA(VLOOKUP(C10796,[1]NIVEL_FORMATIVO!A:B,2,0)),0,VLOOKUP(C10796,[1]NIVEL_FORMATIVO!A:B,2,0))</f>
        <v>1</v>
      </c>
      <c r="M10796" s="22">
        <f>IF(G10796&lt;&gt;2,
    IF(D10796="Especialidades Acreditables (CP)",
                   VLOOKUP(A10796,[1]Importes!A:E,5,0),
                    IF(L10796=1,
                                 VLOOKUP(A10796,[1]Importes!A:C,3,0),
                                 VLOOKUP(A10796,[1]Importes!A:D,4,0))),
    "no aplica")</f>
        <v>3.57</v>
      </c>
    </row>
    <row r="10797" spans="1:13" ht="14.25" customHeight="1" x14ac:dyDescent="0.2">
      <c r="A10797" s="1" t="s">
        <v>23671</v>
      </c>
      <c r="B10797" s="1" t="s">
        <v>24737</v>
      </c>
      <c r="C10797" s="1" t="s">
        <v>24941</v>
      </c>
      <c r="D10797" s="1" t="s">
        <v>450</v>
      </c>
      <c r="E10797" s="3">
        <v>70</v>
      </c>
      <c r="F10797" s="3" t="s">
        <v>16</v>
      </c>
      <c r="G10797" s="3">
        <v>1</v>
      </c>
      <c r="H10797" s="3">
        <v>0</v>
      </c>
      <c r="I10797" s="4" t="s">
        <v>3197</v>
      </c>
      <c r="J10797" s="5" t="s">
        <v>24942</v>
      </c>
      <c r="K10797" s="6" t="s">
        <v>24943</v>
      </c>
      <c r="L10797" s="6">
        <f>IF(ISNA(VLOOKUP(C10797,[1]NIVEL_FORMATIVO!A:B,2,0)),0,VLOOKUP(C10797,[1]NIVEL_FORMATIVO!A:B,2,0))</f>
        <v>1</v>
      </c>
      <c r="M10797" s="22">
        <f>IF(G10797&lt;&gt;2,
    IF(D10797="Especialidades Acreditables (CP)",
                   VLOOKUP(A10797,[1]Importes!A:E,5,0),
                    IF(L10797=1,
                                 VLOOKUP(A10797,[1]Importes!A:C,3,0),
                                 VLOOKUP(A10797,[1]Importes!A:D,4,0))),
    "no aplica")</f>
        <v>3.57</v>
      </c>
    </row>
    <row r="10798" spans="1:13" ht="14.25" customHeight="1" x14ac:dyDescent="0.2">
      <c r="A10798" s="1" t="s">
        <v>23671</v>
      </c>
      <c r="B10798" s="1" t="s">
        <v>24737</v>
      </c>
      <c r="C10798" s="1" t="s">
        <v>24944</v>
      </c>
      <c r="D10798" s="1" t="s">
        <v>450</v>
      </c>
      <c r="E10798" s="3">
        <v>40</v>
      </c>
      <c r="F10798" s="3" t="s">
        <v>16</v>
      </c>
      <c r="G10798" s="3">
        <v>3</v>
      </c>
      <c r="H10798" s="3">
        <v>0</v>
      </c>
      <c r="I10798" s="4" t="s">
        <v>3197</v>
      </c>
      <c r="J10798" s="5" t="s">
        <v>24945</v>
      </c>
      <c r="K10798" s="6" t="s">
        <v>24946</v>
      </c>
      <c r="L10798" s="6">
        <f>IF(ISNA(VLOOKUP(C10798,[1]NIVEL_FORMATIVO!A:B,2,0)),0,VLOOKUP(C10798,[1]NIVEL_FORMATIVO!A:B,2,0))</f>
        <v>1</v>
      </c>
      <c r="M10798" s="22">
        <f>IF(G10798&lt;&gt;2,
    IF(D10798="Especialidades Acreditables (CP)",
                   VLOOKUP(A10798,[1]Importes!A:E,5,0),
                    IF(L10798=1,
                                 VLOOKUP(A10798,[1]Importes!A:C,3,0),
                                 VLOOKUP(A10798,[1]Importes!A:D,4,0))),
    "no aplica")</f>
        <v>3.57</v>
      </c>
    </row>
    <row r="10799" spans="1:13" ht="14.25" customHeight="1" x14ac:dyDescent="0.2">
      <c r="A10799" s="1" t="s">
        <v>23671</v>
      </c>
      <c r="B10799" s="1" t="s">
        <v>24737</v>
      </c>
      <c r="C10799" s="1" t="s">
        <v>24947</v>
      </c>
      <c r="D10799" s="1" t="s">
        <v>450</v>
      </c>
      <c r="E10799" s="3">
        <v>100</v>
      </c>
      <c r="F10799" s="3" t="s">
        <v>16</v>
      </c>
      <c r="G10799" s="3">
        <v>1</v>
      </c>
      <c r="H10799" s="3">
        <v>0</v>
      </c>
      <c r="I10799" s="4" t="s">
        <v>3197</v>
      </c>
      <c r="J10799" s="5" t="s">
        <v>24948</v>
      </c>
      <c r="K10799" s="6" t="s">
        <v>24949</v>
      </c>
      <c r="L10799" s="6">
        <v>2</v>
      </c>
      <c r="M10799" s="22">
        <f>IF(G10799&lt;&gt;2,
    IF(D10799="Especialidades Acreditables (CP)",
                   VLOOKUP(A10799,[1]Importes!A:E,5,0),
                    IF(L10799=1,
                                 VLOOKUP(A10799,[1]Importes!A:C,3,0),
                                 VLOOKUP(A10799,[1]Importes!A:D,4,0))),
    "no aplica")</f>
        <v>4.7300000000000004</v>
      </c>
    </row>
    <row r="10800" spans="1:13" ht="14.25" customHeight="1" x14ac:dyDescent="0.2">
      <c r="A10800" s="1" t="s">
        <v>23671</v>
      </c>
      <c r="B10800" s="1" t="s">
        <v>24737</v>
      </c>
      <c r="C10800" s="1" t="s">
        <v>24950</v>
      </c>
      <c r="D10800" s="1" t="s">
        <v>912</v>
      </c>
      <c r="E10800" s="3">
        <v>470</v>
      </c>
      <c r="F10800" s="3" t="s">
        <v>913</v>
      </c>
      <c r="G10800" s="3">
        <v>3</v>
      </c>
      <c r="H10800" s="3">
        <v>0</v>
      </c>
      <c r="I10800" s="4" t="s">
        <v>3197</v>
      </c>
      <c r="J10800" s="5" t="s">
        <v>24951</v>
      </c>
      <c r="K10800" s="6" t="s">
        <v>24952</v>
      </c>
      <c r="M10800" s="22">
        <f>IF(G10800&lt;&gt;2,
    IF(D10800="Especialidades Acreditables (CP)",
                   VLOOKUP(A10800,[1]Importes!A:E,5,0),
                    IF(L10800=1,
                                 VLOOKUP(A10800,[1]Importes!A:C,3,0),
                                 VLOOKUP(A10800,[1]Importes!A:D,4,0))),
    "no aplica")</f>
        <v>3.34</v>
      </c>
    </row>
    <row r="10801" spans="1:13" ht="14.25" customHeight="1" x14ac:dyDescent="0.2">
      <c r="A10801" s="1" t="s">
        <v>23671</v>
      </c>
      <c r="B10801" s="1" t="s">
        <v>24737</v>
      </c>
      <c r="C10801" s="1" t="s">
        <v>24953</v>
      </c>
      <c r="D10801" s="1" t="s">
        <v>450</v>
      </c>
      <c r="E10801" s="3">
        <v>80</v>
      </c>
      <c r="F10801" s="3" t="s">
        <v>16</v>
      </c>
      <c r="G10801" s="3">
        <v>3</v>
      </c>
      <c r="H10801" s="3">
        <v>0</v>
      </c>
      <c r="I10801" s="4" t="s">
        <v>3197</v>
      </c>
      <c r="J10801" s="5" t="s">
        <v>24954</v>
      </c>
      <c r="K10801" s="6" t="s">
        <v>24955</v>
      </c>
      <c r="L10801" s="6">
        <f>IF(ISNA(VLOOKUP(C10801,[1]NIVEL_FORMATIVO!A:B,2,0)),0,VLOOKUP(C10801,[1]NIVEL_FORMATIVO!A:B,2,0))</f>
        <v>1</v>
      </c>
      <c r="M10801" s="22">
        <f>IF(G10801&lt;&gt;2,
    IF(D10801="Especialidades Acreditables (CP)",
                   VLOOKUP(A10801,[1]Importes!A:E,5,0),
                    IF(L10801=1,
                                 VLOOKUP(A10801,[1]Importes!A:C,3,0),
                                 VLOOKUP(A10801,[1]Importes!A:D,4,0))),
    "no aplica")</f>
        <v>3.57</v>
      </c>
    </row>
    <row r="10802" spans="1:13" ht="14.25" customHeight="1" x14ac:dyDescent="0.2">
      <c r="A10802" s="1" t="s">
        <v>23671</v>
      </c>
      <c r="B10802" s="1" t="s">
        <v>24737</v>
      </c>
      <c r="C10802" s="1" t="s">
        <v>24956</v>
      </c>
      <c r="D10802" s="1" t="s">
        <v>912</v>
      </c>
      <c r="E10802" s="3">
        <v>310</v>
      </c>
      <c r="F10802" s="3" t="s">
        <v>913</v>
      </c>
      <c r="G10802" s="3">
        <v>3</v>
      </c>
      <c r="H10802" s="3">
        <v>0</v>
      </c>
      <c r="I10802" s="4" t="s">
        <v>3197</v>
      </c>
      <c r="J10802" s="5" t="s">
        <v>24957</v>
      </c>
      <c r="K10802" s="6" t="s">
        <v>24958</v>
      </c>
      <c r="M10802" s="22">
        <f>IF(G10802&lt;&gt;2,
    IF(D10802="Especialidades Acreditables (CP)",
                   VLOOKUP(A10802,[1]Importes!A:E,5,0),
                    IF(L10802=1,
                                 VLOOKUP(A10802,[1]Importes!A:C,3,0),
                                 VLOOKUP(A10802,[1]Importes!A:D,4,0))),
    "no aplica")</f>
        <v>3.34</v>
      </c>
    </row>
    <row r="10803" spans="1:13" ht="14.25" customHeight="1" x14ac:dyDescent="0.2">
      <c r="A10803" s="1" t="s">
        <v>23671</v>
      </c>
      <c r="B10803" s="1" t="s">
        <v>24737</v>
      </c>
      <c r="C10803" s="1" t="s">
        <v>24959</v>
      </c>
      <c r="D10803" s="1" t="s">
        <v>912</v>
      </c>
      <c r="E10803" s="3">
        <v>660</v>
      </c>
      <c r="F10803" s="3" t="s">
        <v>913</v>
      </c>
      <c r="G10803" s="3">
        <v>1</v>
      </c>
      <c r="H10803" s="3">
        <v>0</v>
      </c>
      <c r="I10803" s="4" t="s">
        <v>3197</v>
      </c>
      <c r="J10803" s="5" t="s">
        <v>24960</v>
      </c>
      <c r="K10803" s="6" t="s">
        <v>24961</v>
      </c>
      <c r="M10803" s="22">
        <f>IF(G10803&lt;&gt;2,
    IF(D10803="Especialidades Acreditables (CP)",
                   VLOOKUP(A10803,[1]Importes!A:E,5,0),
                    IF(L10803=1,
                                 VLOOKUP(A10803,[1]Importes!A:C,3,0),
                                 VLOOKUP(A10803,[1]Importes!A:D,4,0))),
    "no aplica")</f>
        <v>3.34</v>
      </c>
    </row>
    <row r="10804" spans="1:13" ht="14.25" customHeight="1" x14ac:dyDescent="0.2">
      <c r="A10804" s="1" t="s">
        <v>23671</v>
      </c>
      <c r="B10804" s="1" t="s">
        <v>24737</v>
      </c>
      <c r="C10804" s="1" t="s">
        <v>24962</v>
      </c>
      <c r="D10804" s="1" t="s">
        <v>450</v>
      </c>
      <c r="E10804" s="3">
        <v>14</v>
      </c>
      <c r="F10804" s="3" t="s">
        <v>16</v>
      </c>
      <c r="G10804" s="3">
        <v>3</v>
      </c>
      <c r="H10804" s="3">
        <v>0</v>
      </c>
      <c r="I10804" s="4" t="s">
        <v>3197</v>
      </c>
      <c r="J10804" s="5" t="s">
        <v>24963</v>
      </c>
      <c r="K10804" s="6" t="s">
        <v>24964</v>
      </c>
      <c r="L10804" s="6">
        <f>IF(ISNA(VLOOKUP(C10804,[1]NIVEL_FORMATIVO!A:B,2,0)),0,VLOOKUP(C10804,[1]NIVEL_FORMATIVO!A:B,2,0))</f>
        <v>1</v>
      </c>
      <c r="M10804" s="22">
        <f>IF(G10804&lt;&gt;2,
    IF(D10804="Especialidades Acreditables (CP)",
                   VLOOKUP(A10804,[1]Importes!A:E,5,0),
                    IF(L10804=1,
                                 VLOOKUP(A10804,[1]Importes!A:C,3,0),
                                 VLOOKUP(A10804,[1]Importes!A:D,4,0))),
    "no aplica")</f>
        <v>3.57</v>
      </c>
    </row>
    <row r="10805" spans="1:13" ht="14.25" customHeight="1" x14ac:dyDescent="0.2">
      <c r="A10805" s="1" t="s">
        <v>23671</v>
      </c>
      <c r="B10805" s="1" t="s">
        <v>24737</v>
      </c>
      <c r="C10805" s="1" t="s">
        <v>24965</v>
      </c>
      <c r="D10805" s="1" t="s">
        <v>450</v>
      </c>
      <c r="E10805" s="3">
        <v>20</v>
      </c>
      <c r="F10805" s="3" t="s">
        <v>16</v>
      </c>
      <c r="G10805" s="3">
        <v>3</v>
      </c>
      <c r="H10805" s="3">
        <v>0</v>
      </c>
      <c r="I10805" s="4" t="s">
        <v>3197</v>
      </c>
      <c r="J10805" s="5" t="s">
        <v>24966</v>
      </c>
      <c r="K10805" s="6" t="s">
        <v>24967</v>
      </c>
      <c r="L10805" s="6">
        <f>IF(ISNA(VLOOKUP(C10805,[1]NIVEL_FORMATIVO!A:B,2,0)),0,VLOOKUP(C10805,[1]NIVEL_FORMATIVO!A:B,2,0))</f>
        <v>1</v>
      </c>
      <c r="M10805" s="22">
        <f>IF(G10805&lt;&gt;2,
    IF(D10805="Especialidades Acreditables (CP)",
                   VLOOKUP(A10805,[1]Importes!A:E,5,0),
                    IF(L10805=1,
                                 VLOOKUP(A10805,[1]Importes!A:C,3,0),
                                 VLOOKUP(A10805,[1]Importes!A:D,4,0))),
    "no aplica")</f>
        <v>3.57</v>
      </c>
    </row>
    <row r="10806" spans="1:13" ht="14.25" customHeight="1" x14ac:dyDescent="0.2">
      <c r="A10806" s="1" t="s">
        <v>23671</v>
      </c>
      <c r="B10806" s="1" t="s">
        <v>24737</v>
      </c>
      <c r="C10806" s="1" t="s">
        <v>24968</v>
      </c>
      <c r="D10806" s="1" t="s">
        <v>450</v>
      </c>
      <c r="E10806" s="3">
        <v>50</v>
      </c>
      <c r="F10806" s="3" t="s">
        <v>16</v>
      </c>
      <c r="G10806" s="3">
        <v>3</v>
      </c>
      <c r="H10806" s="3">
        <v>0</v>
      </c>
      <c r="I10806" s="4" t="s">
        <v>3197</v>
      </c>
      <c r="J10806" s="5" t="s">
        <v>24969</v>
      </c>
      <c r="K10806" s="6" t="s">
        <v>24970</v>
      </c>
      <c r="L10806" s="6">
        <f>IF(ISNA(VLOOKUP(C10806,[1]NIVEL_FORMATIVO!A:B,2,0)),0,VLOOKUP(C10806,[1]NIVEL_FORMATIVO!A:B,2,0))</f>
        <v>1</v>
      </c>
      <c r="M10806" s="22">
        <f>IF(G10806&lt;&gt;2,
    IF(D10806="Especialidades Acreditables (CP)",
                   VLOOKUP(A10806,[1]Importes!A:E,5,0),
                    IF(L10806=1,
                                 VLOOKUP(A10806,[1]Importes!A:C,3,0),
                                 VLOOKUP(A10806,[1]Importes!A:D,4,0))),
    "no aplica")</f>
        <v>3.57</v>
      </c>
    </row>
    <row r="10807" spans="1:13" ht="14.25" customHeight="1" x14ac:dyDescent="0.2">
      <c r="A10807" s="1" t="s">
        <v>23671</v>
      </c>
      <c r="B10807" s="1" t="s">
        <v>24737</v>
      </c>
      <c r="C10807" s="1" t="s">
        <v>24971</v>
      </c>
      <c r="D10807" s="1" t="s">
        <v>450</v>
      </c>
      <c r="E10807" s="3">
        <v>50</v>
      </c>
      <c r="F10807" s="3" t="s">
        <v>16</v>
      </c>
      <c r="G10807" s="3">
        <v>3</v>
      </c>
      <c r="H10807" s="3">
        <v>0</v>
      </c>
      <c r="I10807" s="4" t="s">
        <v>3197</v>
      </c>
      <c r="J10807" s="5" t="s">
        <v>24806</v>
      </c>
      <c r="K10807" s="6" t="s">
        <v>24972</v>
      </c>
      <c r="L10807" s="6">
        <f>IF(ISNA(VLOOKUP(C10807,[1]NIVEL_FORMATIVO!A:B,2,0)),0,VLOOKUP(C10807,[1]NIVEL_FORMATIVO!A:B,2,0))</f>
        <v>1</v>
      </c>
      <c r="M10807" s="22">
        <f>IF(G10807&lt;&gt;2,
    IF(D10807="Especialidades Acreditables (CP)",
                   VLOOKUP(A10807,[1]Importes!A:E,5,0),
                    IF(L10807=1,
                                 VLOOKUP(A10807,[1]Importes!A:C,3,0),
                                 VLOOKUP(A10807,[1]Importes!A:D,4,0))),
    "no aplica")</f>
        <v>3.57</v>
      </c>
    </row>
    <row r="10808" spans="1:13" ht="14.25" customHeight="1" x14ac:dyDescent="0.2">
      <c r="A10808" s="1" t="s">
        <v>23671</v>
      </c>
      <c r="B10808" s="1" t="s">
        <v>24737</v>
      </c>
      <c r="C10808" s="1" t="s">
        <v>24973</v>
      </c>
      <c r="D10808" s="1" t="s">
        <v>450</v>
      </c>
      <c r="E10808" s="3">
        <v>25</v>
      </c>
      <c r="F10808" s="3" t="s">
        <v>16</v>
      </c>
      <c r="G10808" s="3">
        <v>3</v>
      </c>
      <c r="H10808" s="3">
        <v>0</v>
      </c>
      <c r="I10808" s="4" t="s">
        <v>3197</v>
      </c>
      <c r="J10808" s="5" t="s">
        <v>24974</v>
      </c>
      <c r="K10808" s="6" t="s">
        <v>24975</v>
      </c>
      <c r="L10808" s="6">
        <f>IF(ISNA(VLOOKUP(C10808,[1]NIVEL_FORMATIVO!A:B,2,0)),0,VLOOKUP(C10808,[1]NIVEL_FORMATIVO!A:B,2,0))</f>
        <v>1</v>
      </c>
      <c r="M10808" s="22">
        <f>IF(G10808&lt;&gt;2,
    IF(D10808="Especialidades Acreditables (CP)",
                   VLOOKUP(A10808,[1]Importes!A:E,5,0),
                    IF(L10808=1,
                                 VLOOKUP(A10808,[1]Importes!A:C,3,0),
                                 VLOOKUP(A10808,[1]Importes!A:D,4,0))),
    "no aplica")</f>
        <v>3.57</v>
      </c>
    </row>
    <row r="10809" spans="1:13" ht="14.25" customHeight="1" x14ac:dyDescent="0.2">
      <c r="A10809" s="1" t="s">
        <v>23671</v>
      </c>
      <c r="B10809" s="1" t="s">
        <v>24737</v>
      </c>
      <c r="C10809" s="1" t="s">
        <v>24976</v>
      </c>
      <c r="D10809" s="1" t="s">
        <v>450</v>
      </c>
      <c r="E10809" s="3">
        <v>20</v>
      </c>
      <c r="F10809" s="3" t="s">
        <v>16</v>
      </c>
      <c r="G10809" s="3">
        <v>3</v>
      </c>
      <c r="H10809" s="3">
        <v>0</v>
      </c>
      <c r="I10809" s="4" t="s">
        <v>3197</v>
      </c>
      <c r="J10809" s="5" t="s">
        <v>24870</v>
      </c>
      <c r="K10809" s="6" t="s">
        <v>24977</v>
      </c>
      <c r="L10809" s="6">
        <f>IF(ISNA(VLOOKUP(C10809,[1]NIVEL_FORMATIVO!A:B,2,0)),0,VLOOKUP(C10809,[1]NIVEL_FORMATIVO!A:B,2,0))</f>
        <v>1</v>
      </c>
      <c r="M10809" s="22">
        <f>IF(G10809&lt;&gt;2,
    IF(D10809="Especialidades Acreditables (CP)",
                   VLOOKUP(A10809,[1]Importes!A:E,5,0),
                    IF(L10809=1,
                                 VLOOKUP(A10809,[1]Importes!A:C,3,0),
                                 VLOOKUP(A10809,[1]Importes!A:D,4,0))),
    "no aplica")</f>
        <v>3.57</v>
      </c>
    </row>
    <row r="10810" spans="1:13" ht="14.25" customHeight="1" x14ac:dyDescent="0.2">
      <c r="A10810" s="1" t="s">
        <v>23671</v>
      </c>
      <c r="B10810" s="1" t="s">
        <v>24737</v>
      </c>
      <c r="C10810" s="1" t="s">
        <v>24978</v>
      </c>
      <c r="D10810" s="1" t="s">
        <v>450</v>
      </c>
      <c r="E10810" s="3">
        <v>80</v>
      </c>
      <c r="F10810" s="3" t="s">
        <v>16</v>
      </c>
      <c r="G10810" s="3">
        <v>3</v>
      </c>
      <c r="H10810" s="3">
        <v>0</v>
      </c>
      <c r="I10810" s="4" t="s">
        <v>3197</v>
      </c>
      <c r="J10810" s="5" t="s">
        <v>24979</v>
      </c>
      <c r="K10810" s="6" t="s">
        <v>24980</v>
      </c>
      <c r="L10810" s="6">
        <v>2</v>
      </c>
      <c r="M10810" s="22">
        <f>IF(G10810&lt;&gt;2,
    IF(D10810="Especialidades Acreditables (CP)",
                   VLOOKUP(A10810,[1]Importes!A:E,5,0),
                    IF(L10810=1,
                                 VLOOKUP(A10810,[1]Importes!A:C,3,0),
                                 VLOOKUP(A10810,[1]Importes!A:D,4,0))),
    "no aplica")</f>
        <v>4.7300000000000004</v>
      </c>
    </row>
    <row r="10811" spans="1:13" ht="14.25" customHeight="1" x14ac:dyDescent="0.2">
      <c r="A10811" s="1" t="s">
        <v>23671</v>
      </c>
      <c r="B10811" s="1" t="s">
        <v>24737</v>
      </c>
      <c r="C10811" s="1" t="s">
        <v>24981</v>
      </c>
      <c r="D10811" s="1" t="s">
        <v>912</v>
      </c>
      <c r="E10811" s="3">
        <v>420</v>
      </c>
      <c r="F10811" s="3" t="s">
        <v>913</v>
      </c>
      <c r="G10811" s="3">
        <v>3</v>
      </c>
      <c r="H10811" s="3">
        <v>0</v>
      </c>
      <c r="I10811" s="4" t="s">
        <v>3197</v>
      </c>
      <c r="J10811" s="5" t="s">
        <v>24982</v>
      </c>
      <c r="K10811" s="6" t="s">
        <v>24983</v>
      </c>
      <c r="M10811" s="22">
        <f>IF(G10811&lt;&gt;2,
    IF(D10811="Especialidades Acreditables (CP)",
                   VLOOKUP(A10811,[1]Importes!A:E,5,0),
                    IF(L10811=1,
                                 VLOOKUP(A10811,[1]Importes!A:C,3,0),
                                 VLOOKUP(A10811,[1]Importes!A:D,4,0))),
    "no aplica")</f>
        <v>3.34</v>
      </c>
    </row>
    <row r="10812" spans="1:13" ht="14.25" customHeight="1" x14ac:dyDescent="0.2">
      <c r="A10812" s="1" t="s">
        <v>23671</v>
      </c>
      <c r="B10812" s="1" t="s">
        <v>24737</v>
      </c>
      <c r="C10812" s="1" t="s">
        <v>24984</v>
      </c>
      <c r="D10812" s="1" t="s">
        <v>450</v>
      </c>
      <c r="E10812" s="3">
        <v>20</v>
      </c>
      <c r="F10812" s="3" t="s">
        <v>16</v>
      </c>
      <c r="G10812" s="3">
        <v>3</v>
      </c>
      <c r="H10812" s="3">
        <v>0</v>
      </c>
      <c r="I10812" s="4" t="s">
        <v>3197</v>
      </c>
      <c r="J10812" s="5" t="s">
        <v>24985</v>
      </c>
      <c r="K10812" s="6" t="s">
        <v>24986</v>
      </c>
      <c r="L10812" s="6">
        <f>IF(ISNA(VLOOKUP(C10812,[1]NIVEL_FORMATIVO!A:B,2,0)),0,VLOOKUP(C10812,[1]NIVEL_FORMATIVO!A:B,2,0))</f>
        <v>1</v>
      </c>
      <c r="M10812" s="22">
        <f>IF(G10812&lt;&gt;2,
    IF(D10812="Especialidades Acreditables (CP)",
                   VLOOKUP(A10812,[1]Importes!A:E,5,0),
                    IF(L10812=1,
                                 VLOOKUP(A10812,[1]Importes!A:C,3,0),
                                 VLOOKUP(A10812,[1]Importes!A:D,4,0))),
    "no aplica")</f>
        <v>3.57</v>
      </c>
    </row>
    <row r="10813" spans="1:13" ht="14.25" customHeight="1" x14ac:dyDescent="0.2">
      <c r="A10813" s="1" t="s">
        <v>23671</v>
      </c>
      <c r="B10813" s="1" t="s">
        <v>24737</v>
      </c>
      <c r="C10813" s="1" t="s">
        <v>24987</v>
      </c>
      <c r="D10813" s="1" t="s">
        <v>912</v>
      </c>
      <c r="E10813" s="3">
        <v>830</v>
      </c>
      <c r="F10813" s="3" t="s">
        <v>913</v>
      </c>
      <c r="G10813" s="3">
        <v>1</v>
      </c>
      <c r="H10813" s="3">
        <v>0</v>
      </c>
      <c r="I10813" s="4" t="s">
        <v>3197</v>
      </c>
      <c r="J10813" s="5" t="s">
        <v>24988</v>
      </c>
      <c r="K10813" s="6" t="s">
        <v>24989</v>
      </c>
      <c r="M10813" s="22">
        <f>IF(G10813&lt;&gt;2,
    IF(D10813="Especialidades Acreditables (CP)",
                   VLOOKUP(A10813,[1]Importes!A:E,5,0),
                    IF(L10813=1,
                                 VLOOKUP(A10813,[1]Importes!A:C,3,0),
                                 VLOOKUP(A10813,[1]Importes!A:D,4,0))),
    "no aplica")</f>
        <v>3.34</v>
      </c>
    </row>
    <row r="10814" spans="1:13" ht="14.25" customHeight="1" x14ac:dyDescent="0.2">
      <c r="A10814" s="1" t="s">
        <v>23671</v>
      </c>
      <c r="B10814" s="1" t="s">
        <v>24737</v>
      </c>
      <c r="C10814" s="1" t="s">
        <v>24990</v>
      </c>
      <c r="D10814" s="1" t="s">
        <v>450</v>
      </c>
      <c r="E10814" s="3">
        <v>30</v>
      </c>
      <c r="F10814" s="3" t="s">
        <v>16</v>
      </c>
      <c r="G10814" s="3">
        <v>3</v>
      </c>
      <c r="H10814" s="3">
        <v>0</v>
      </c>
      <c r="I10814" s="4" t="s">
        <v>3197</v>
      </c>
      <c r="J10814" s="5" t="s">
        <v>24991</v>
      </c>
      <c r="K10814" s="6" t="s">
        <v>24992</v>
      </c>
      <c r="L10814" s="6">
        <f>IF(ISNA(VLOOKUP(C10814,[1]NIVEL_FORMATIVO!A:B,2,0)),0,VLOOKUP(C10814,[1]NIVEL_FORMATIVO!A:B,2,0))</f>
        <v>1</v>
      </c>
      <c r="M10814" s="22">
        <f>IF(G10814&lt;&gt;2,
    IF(D10814="Especialidades Acreditables (CP)",
                   VLOOKUP(A10814,[1]Importes!A:E,5,0),
                    IF(L10814=1,
                                 VLOOKUP(A10814,[1]Importes!A:C,3,0),
                                 VLOOKUP(A10814,[1]Importes!A:D,4,0))),
    "no aplica")</f>
        <v>3.57</v>
      </c>
    </row>
    <row r="10815" spans="1:13" ht="14.25" customHeight="1" x14ac:dyDescent="0.2">
      <c r="A10815" s="1" t="s">
        <v>23671</v>
      </c>
      <c r="B10815" s="1" t="s">
        <v>24737</v>
      </c>
      <c r="C10815" s="1" t="s">
        <v>24993</v>
      </c>
      <c r="D10815" s="1" t="s">
        <v>450</v>
      </c>
      <c r="E10815" s="3">
        <v>30</v>
      </c>
      <c r="F10815" s="3" t="s">
        <v>16</v>
      </c>
      <c r="G10815" s="3">
        <v>3</v>
      </c>
      <c r="H10815" s="3">
        <v>0</v>
      </c>
      <c r="I10815" s="4" t="s">
        <v>3197</v>
      </c>
      <c r="J10815" s="5" t="s">
        <v>24994</v>
      </c>
      <c r="K10815" s="6" t="s">
        <v>24995</v>
      </c>
      <c r="L10815" s="6">
        <f>IF(ISNA(VLOOKUP(C10815,[1]NIVEL_FORMATIVO!A:B,2,0)),0,VLOOKUP(C10815,[1]NIVEL_FORMATIVO!A:B,2,0))</f>
        <v>1</v>
      </c>
      <c r="M10815" s="22">
        <f>IF(G10815&lt;&gt;2,
    IF(D10815="Especialidades Acreditables (CP)",
                   VLOOKUP(A10815,[1]Importes!A:E,5,0),
                    IF(L10815=1,
                                 VLOOKUP(A10815,[1]Importes!A:C,3,0),
                                 VLOOKUP(A10815,[1]Importes!A:D,4,0))),
    "no aplica")</f>
        <v>3.57</v>
      </c>
    </row>
    <row r="10816" spans="1:13" ht="14.25" customHeight="1" x14ac:dyDescent="0.2">
      <c r="A10816" s="1" t="s">
        <v>23671</v>
      </c>
      <c r="B10816" s="1" t="s">
        <v>24737</v>
      </c>
      <c r="C10816" s="1" t="s">
        <v>24996</v>
      </c>
      <c r="D10816" s="1" t="s">
        <v>450</v>
      </c>
      <c r="E10816" s="3">
        <v>50</v>
      </c>
      <c r="F10816" s="3" t="s">
        <v>16</v>
      </c>
      <c r="G10816" s="3">
        <v>3</v>
      </c>
      <c r="H10816" s="3">
        <v>0</v>
      </c>
      <c r="I10816" s="4" t="s">
        <v>3197</v>
      </c>
      <c r="J10816" s="5" t="s">
        <v>24997</v>
      </c>
      <c r="K10816" s="6" t="s">
        <v>24998</v>
      </c>
      <c r="L10816" s="6">
        <f>IF(ISNA(VLOOKUP(C10816,[1]NIVEL_FORMATIVO!A:B,2,0)),0,VLOOKUP(C10816,[1]NIVEL_FORMATIVO!A:B,2,0))</f>
        <v>1</v>
      </c>
      <c r="M10816" s="22">
        <f>IF(G10816&lt;&gt;2,
    IF(D10816="Especialidades Acreditables (CP)",
                   VLOOKUP(A10816,[1]Importes!A:E,5,0),
                    IF(L10816=1,
                                 VLOOKUP(A10816,[1]Importes!A:C,3,0),
                                 VLOOKUP(A10816,[1]Importes!A:D,4,0))),
    "no aplica")</f>
        <v>3.57</v>
      </c>
    </row>
    <row r="10817" spans="1:13" ht="14.25" customHeight="1" x14ac:dyDescent="0.2">
      <c r="A10817" s="1" t="s">
        <v>23671</v>
      </c>
      <c r="B10817" s="1" t="s">
        <v>24737</v>
      </c>
      <c r="C10817" s="1" t="s">
        <v>24999</v>
      </c>
      <c r="D10817" s="1" t="s">
        <v>450</v>
      </c>
      <c r="E10817" s="3">
        <v>12</v>
      </c>
      <c r="F10817" s="3" t="s">
        <v>16</v>
      </c>
      <c r="G10817" s="3">
        <v>3</v>
      </c>
      <c r="H10817" s="3">
        <v>0</v>
      </c>
      <c r="I10817" s="4" t="s">
        <v>3197</v>
      </c>
      <c r="J10817" s="5" t="s">
        <v>25000</v>
      </c>
      <c r="K10817" s="6" t="s">
        <v>25001</v>
      </c>
      <c r="L10817" s="6">
        <f>IF(ISNA(VLOOKUP(C10817,[1]NIVEL_FORMATIVO!A:B,2,0)),0,VLOOKUP(C10817,[1]NIVEL_FORMATIVO!A:B,2,0))</f>
        <v>1</v>
      </c>
      <c r="M10817" s="22">
        <f>IF(G10817&lt;&gt;2,
    IF(D10817="Especialidades Acreditables (CP)",
                   VLOOKUP(A10817,[1]Importes!A:E,5,0),
                    IF(L10817=1,
                                 VLOOKUP(A10817,[1]Importes!A:C,3,0),
                                 VLOOKUP(A10817,[1]Importes!A:D,4,0))),
    "no aplica")</f>
        <v>3.57</v>
      </c>
    </row>
    <row r="10818" spans="1:13" ht="14.25" customHeight="1" x14ac:dyDescent="0.2">
      <c r="A10818" s="1" t="s">
        <v>23671</v>
      </c>
      <c r="B10818" s="1" t="s">
        <v>24737</v>
      </c>
      <c r="C10818" s="1" t="s">
        <v>25002</v>
      </c>
      <c r="D10818" s="1" t="s">
        <v>450</v>
      </c>
      <c r="E10818" s="3">
        <v>20</v>
      </c>
      <c r="F10818" s="3" t="s">
        <v>16</v>
      </c>
      <c r="G10818" s="3">
        <v>3</v>
      </c>
      <c r="H10818" s="3">
        <v>0</v>
      </c>
      <c r="I10818" s="4" t="s">
        <v>3197</v>
      </c>
      <c r="J10818" s="5" t="s">
        <v>25003</v>
      </c>
      <c r="K10818" s="6" t="s">
        <v>25004</v>
      </c>
      <c r="L10818" s="6">
        <f>IF(ISNA(VLOOKUP(C10818,[1]NIVEL_FORMATIVO!A:B,2,0)),0,VLOOKUP(C10818,[1]NIVEL_FORMATIVO!A:B,2,0))</f>
        <v>1</v>
      </c>
      <c r="M10818" s="22">
        <f>IF(G10818&lt;&gt;2,
    IF(D10818="Especialidades Acreditables (CP)",
                   VLOOKUP(A10818,[1]Importes!A:E,5,0),
                    IF(L10818=1,
                                 VLOOKUP(A10818,[1]Importes!A:C,3,0),
                                 VLOOKUP(A10818,[1]Importes!A:D,4,0))),
    "no aplica")</f>
        <v>3.57</v>
      </c>
    </row>
    <row r="10819" spans="1:13" ht="14.25" customHeight="1" x14ac:dyDescent="0.2">
      <c r="A10819" s="1" t="s">
        <v>23671</v>
      </c>
      <c r="B10819" s="1" t="s">
        <v>24737</v>
      </c>
      <c r="C10819" s="1" t="s">
        <v>25005</v>
      </c>
      <c r="D10819" s="1" t="s">
        <v>450</v>
      </c>
      <c r="E10819" s="3">
        <v>12</v>
      </c>
      <c r="F10819" s="3" t="s">
        <v>16</v>
      </c>
      <c r="G10819" s="3">
        <v>3</v>
      </c>
      <c r="H10819" s="3">
        <v>0</v>
      </c>
      <c r="I10819" s="4" t="s">
        <v>3197</v>
      </c>
      <c r="J10819" s="5" t="s">
        <v>25006</v>
      </c>
      <c r="K10819" s="6" t="s">
        <v>25007</v>
      </c>
      <c r="L10819" s="6">
        <f>IF(ISNA(VLOOKUP(C10819,[1]NIVEL_FORMATIVO!A:B,2,0)),0,VLOOKUP(C10819,[1]NIVEL_FORMATIVO!A:B,2,0))</f>
        <v>1</v>
      </c>
      <c r="M10819" s="22">
        <f>IF(G10819&lt;&gt;2,
    IF(D10819="Especialidades Acreditables (CP)",
                   VLOOKUP(A10819,[1]Importes!A:E,5,0),
                    IF(L10819=1,
                                 VLOOKUP(A10819,[1]Importes!A:C,3,0),
                                 VLOOKUP(A10819,[1]Importes!A:D,4,0))),
    "no aplica")</f>
        <v>3.57</v>
      </c>
    </row>
    <row r="10820" spans="1:13" ht="14.25" customHeight="1" x14ac:dyDescent="0.2">
      <c r="A10820" s="1" t="s">
        <v>23671</v>
      </c>
      <c r="B10820" s="1" t="s">
        <v>24737</v>
      </c>
      <c r="C10820" s="1" t="s">
        <v>25008</v>
      </c>
      <c r="D10820" s="1" t="s">
        <v>450</v>
      </c>
      <c r="E10820" s="3">
        <v>12</v>
      </c>
      <c r="F10820" s="3" t="s">
        <v>16</v>
      </c>
      <c r="G10820" s="3">
        <v>3</v>
      </c>
      <c r="H10820" s="3">
        <v>0</v>
      </c>
      <c r="I10820" s="4" t="s">
        <v>3197</v>
      </c>
      <c r="J10820" s="5" t="s">
        <v>25009</v>
      </c>
      <c r="K10820" s="6" t="s">
        <v>25010</v>
      </c>
      <c r="L10820" s="6">
        <f>IF(ISNA(VLOOKUP(C10820,[1]NIVEL_FORMATIVO!A:B,2,0)),0,VLOOKUP(C10820,[1]NIVEL_FORMATIVO!A:B,2,0))</f>
        <v>1</v>
      </c>
      <c r="M10820" s="22">
        <f>IF(G10820&lt;&gt;2,
    IF(D10820="Especialidades Acreditables (CP)",
                   VLOOKUP(A10820,[1]Importes!A:E,5,0),
                    IF(L10820=1,
                                 VLOOKUP(A10820,[1]Importes!A:C,3,0),
                                 VLOOKUP(A10820,[1]Importes!A:D,4,0))),
    "no aplica")</f>
        <v>3.57</v>
      </c>
    </row>
    <row r="10821" spans="1:13" ht="14.25" customHeight="1" x14ac:dyDescent="0.2">
      <c r="A10821" s="1" t="s">
        <v>23671</v>
      </c>
      <c r="B10821" s="1" t="s">
        <v>24737</v>
      </c>
      <c r="C10821" s="1" t="s">
        <v>25011</v>
      </c>
      <c r="D10821" s="1" t="s">
        <v>450</v>
      </c>
      <c r="E10821" s="3">
        <v>14</v>
      </c>
      <c r="F10821" s="3" t="s">
        <v>16</v>
      </c>
      <c r="G10821" s="3">
        <v>3</v>
      </c>
      <c r="H10821" s="3">
        <v>0</v>
      </c>
      <c r="I10821" s="4" t="s">
        <v>3197</v>
      </c>
      <c r="J10821" s="5" t="s">
        <v>25012</v>
      </c>
      <c r="K10821" s="6" t="s">
        <v>25013</v>
      </c>
      <c r="L10821" s="6">
        <f>IF(ISNA(VLOOKUP(C10821,[1]NIVEL_FORMATIVO!A:B,2,0)),0,VLOOKUP(C10821,[1]NIVEL_FORMATIVO!A:B,2,0))</f>
        <v>1</v>
      </c>
      <c r="M10821" s="22">
        <f>IF(G10821&lt;&gt;2,
    IF(D10821="Especialidades Acreditables (CP)",
                   VLOOKUP(A10821,[1]Importes!A:E,5,0),
                    IF(L10821=1,
                                 VLOOKUP(A10821,[1]Importes!A:C,3,0),
                                 VLOOKUP(A10821,[1]Importes!A:D,4,0))),
    "no aplica")</f>
        <v>3.57</v>
      </c>
    </row>
    <row r="10822" spans="1:13" ht="14.25" customHeight="1" x14ac:dyDescent="0.2">
      <c r="A10822" s="1" t="s">
        <v>23671</v>
      </c>
      <c r="B10822" s="1" t="s">
        <v>24737</v>
      </c>
      <c r="C10822" s="1" t="s">
        <v>25014</v>
      </c>
      <c r="D10822" s="1" t="s">
        <v>450</v>
      </c>
      <c r="E10822" s="3">
        <v>90</v>
      </c>
      <c r="F10822" s="3" t="s">
        <v>16</v>
      </c>
      <c r="G10822" s="3">
        <v>1</v>
      </c>
      <c r="H10822" s="3">
        <v>0</v>
      </c>
      <c r="I10822" s="4" t="s">
        <v>3197</v>
      </c>
      <c r="J10822" s="5" t="s">
        <v>25015</v>
      </c>
      <c r="K10822" s="6" t="s">
        <v>25016</v>
      </c>
      <c r="L10822" s="6">
        <v>2</v>
      </c>
      <c r="M10822" s="22">
        <f>IF(G10822&lt;&gt;2,
    IF(D10822="Especialidades Acreditables (CP)",
                   VLOOKUP(A10822,[1]Importes!A:E,5,0),
                    IF(L10822=1,
                                 VLOOKUP(A10822,[1]Importes!A:C,3,0),
                                 VLOOKUP(A10822,[1]Importes!A:D,4,0))),
    "no aplica")</f>
        <v>4.7300000000000004</v>
      </c>
    </row>
    <row r="10823" spans="1:13" ht="14.25" customHeight="1" x14ac:dyDescent="0.2">
      <c r="A10823" s="1" t="s">
        <v>23671</v>
      </c>
      <c r="B10823" s="1" t="s">
        <v>24737</v>
      </c>
      <c r="C10823" s="1" t="s">
        <v>25017</v>
      </c>
      <c r="D10823" s="1" t="s">
        <v>450</v>
      </c>
      <c r="E10823" s="3">
        <v>25</v>
      </c>
      <c r="F10823" s="3" t="s">
        <v>16</v>
      </c>
      <c r="G10823" s="3">
        <v>3</v>
      </c>
      <c r="H10823" s="3">
        <v>0</v>
      </c>
      <c r="I10823" s="4" t="s">
        <v>3197</v>
      </c>
      <c r="J10823" s="5" t="s">
        <v>25018</v>
      </c>
      <c r="K10823" s="6" t="s">
        <v>25019</v>
      </c>
      <c r="L10823" s="6">
        <f>IF(ISNA(VLOOKUP(C10823,[1]NIVEL_FORMATIVO!A:B,2,0)),0,VLOOKUP(C10823,[1]NIVEL_FORMATIVO!A:B,2,0))</f>
        <v>1</v>
      </c>
      <c r="M10823" s="22">
        <f>IF(G10823&lt;&gt;2,
    IF(D10823="Especialidades Acreditables (CP)",
                   VLOOKUP(A10823,[1]Importes!A:E,5,0),
                    IF(L10823=1,
                                 VLOOKUP(A10823,[1]Importes!A:C,3,0),
                                 VLOOKUP(A10823,[1]Importes!A:D,4,0))),
    "no aplica")</f>
        <v>3.57</v>
      </c>
    </row>
    <row r="10824" spans="1:13" ht="14.25" customHeight="1" x14ac:dyDescent="0.2">
      <c r="A10824" s="1" t="s">
        <v>23671</v>
      </c>
      <c r="B10824" s="1" t="s">
        <v>24737</v>
      </c>
      <c r="C10824" s="1" t="s">
        <v>25020</v>
      </c>
      <c r="D10824" s="1" t="s">
        <v>450</v>
      </c>
      <c r="E10824" s="3">
        <v>7</v>
      </c>
      <c r="F10824" s="3" t="s">
        <v>16</v>
      </c>
      <c r="G10824" s="3">
        <v>3</v>
      </c>
      <c r="H10824" s="3">
        <v>0</v>
      </c>
      <c r="I10824" s="4" t="s">
        <v>3197</v>
      </c>
      <c r="J10824" s="5" t="s">
        <v>25021</v>
      </c>
      <c r="K10824" s="6" t="s">
        <v>25022</v>
      </c>
      <c r="L10824" s="6">
        <f>IF(ISNA(VLOOKUP(C10824,[1]NIVEL_FORMATIVO!A:B,2,0)),0,VLOOKUP(C10824,[1]NIVEL_FORMATIVO!A:B,2,0))</f>
        <v>1</v>
      </c>
      <c r="M10824" s="22">
        <f>IF(G10824&lt;&gt;2,
    IF(D10824="Especialidades Acreditables (CP)",
                   VLOOKUP(A10824,[1]Importes!A:E,5,0),
                    IF(L10824=1,
                                 VLOOKUP(A10824,[1]Importes!A:C,3,0),
                                 VLOOKUP(A10824,[1]Importes!A:D,4,0))),
    "no aplica")</f>
        <v>3.57</v>
      </c>
    </row>
    <row r="10825" spans="1:13" ht="14.25" customHeight="1" x14ac:dyDescent="0.2">
      <c r="A10825" s="1" t="s">
        <v>23671</v>
      </c>
      <c r="B10825" s="1" t="s">
        <v>24737</v>
      </c>
      <c r="C10825" s="1" t="s">
        <v>25023</v>
      </c>
      <c r="D10825" s="1" t="s">
        <v>450</v>
      </c>
      <c r="E10825" s="3">
        <v>30</v>
      </c>
      <c r="F10825" s="3" t="s">
        <v>16</v>
      </c>
      <c r="G10825" s="3">
        <v>3</v>
      </c>
      <c r="H10825" s="3">
        <v>0</v>
      </c>
      <c r="I10825" s="4" t="s">
        <v>3197</v>
      </c>
      <c r="J10825" s="5" t="s">
        <v>25024</v>
      </c>
      <c r="K10825" s="6" t="s">
        <v>25025</v>
      </c>
      <c r="L10825" s="6">
        <f>IF(ISNA(VLOOKUP(C10825,[1]NIVEL_FORMATIVO!A:B,2,0)),0,VLOOKUP(C10825,[1]NIVEL_FORMATIVO!A:B,2,0))</f>
        <v>1</v>
      </c>
      <c r="M10825" s="22">
        <f>IF(G10825&lt;&gt;2,
    IF(D10825="Especialidades Acreditables (CP)",
                   VLOOKUP(A10825,[1]Importes!A:E,5,0),
                    IF(L10825=1,
                                 VLOOKUP(A10825,[1]Importes!A:C,3,0),
                                 VLOOKUP(A10825,[1]Importes!A:D,4,0))),
    "no aplica")</f>
        <v>3.57</v>
      </c>
    </row>
    <row r="10826" spans="1:13" ht="14.25" customHeight="1" x14ac:dyDescent="0.2">
      <c r="A10826" s="1" t="s">
        <v>23671</v>
      </c>
      <c r="B10826" s="1" t="s">
        <v>24737</v>
      </c>
      <c r="C10826" s="1" t="s">
        <v>25026</v>
      </c>
      <c r="D10826" s="1" t="s">
        <v>450</v>
      </c>
      <c r="E10826" s="3">
        <v>70</v>
      </c>
      <c r="F10826" s="3" t="s">
        <v>16</v>
      </c>
      <c r="G10826" s="3">
        <v>3</v>
      </c>
      <c r="H10826" s="3">
        <v>0</v>
      </c>
      <c r="I10826" s="4" t="s">
        <v>3197</v>
      </c>
      <c r="J10826" s="5" t="s">
        <v>25027</v>
      </c>
      <c r="K10826" s="6" t="s">
        <v>25028</v>
      </c>
      <c r="L10826" s="6">
        <f>IF(ISNA(VLOOKUP(C10826,[1]NIVEL_FORMATIVO!A:B,2,0)),0,VLOOKUP(C10826,[1]NIVEL_FORMATIVO!A:B,2,0))</f>
        <v>1</v>
      </c>
      <c r="M10826" s="22">
        <f>IF(G10826&lt;&gt;2,
    IF(D10826="Especialidades Acreditables (CP)",
                   VLOOKUP(A10826,[1]Importes!A:E,5,0),
                    IF(L10826=1,
                                 VLOOKUP(A10826,[1]Importes!A:C,3,0),
                                 VLOOKUP(A10826,[1]Importes!A:D,4,0))),
    "no aplica")</f>
        <v>3.57</v>
      </c>
    </row>
    <row r="10827" spans="1:13" ht="14.25" customHeight="1" x14ac:dyDescent="0.2">
      <c r="A10827" s="1" t="s">
        <v>23671</v>
      </c>
      <c r="B10827" s="1" t="s">
        <v>24737</v>
      </c>
      <c r="C10827" s="1" t="s">
        <v>25029</v>
      </c>
      <c r="D10827" s="1" t="s">
        <v>450</v>
      </c>
      <c r="E10827" s="3">
        <v>150</v>
      </c>
      <c r="F10827" s="3" t="s">
        <v>16</v>
      </c>
      <c r="G10827" s="3">
        <v>3</v>
      </c>
      <c r="H10827" s="3">
        <v>0</v>
      </c>
      <c r="I10827" s="4" t="s">
        <v>3197</v>
      </c>
      <c r="J10827" s="5" t="s">
        <v>25030</v>
      </c>
      <c r="K10827" s="6" t="s">
        <v>25031</v>
      </c>
      <c r="L10827" s="6">
        <f>IF(ISNA(VLOOKUP(C10827,[1]NIVEL_FORMATIVO!A:B,2,0)),0,VLOOKUP(C10827,[1]NIVEL_FORMATIVO!A:B,2,0))</f>
        <v>1</v>
      </c>
      <c r="M10827" s="22">
        <f>IF(G10827&lt;&gt;2,
    IF(D10827="Especialidades Acreditables (CP)",
                   VLOOKUP(A10827,[1]Importes!A:E,5,0),
                    IF(L10827=1,
                                 VLOOKUP(A10827,[1]Importes!A:C,3,0),
                                 VLOOKUP(A10827,[1]Importes!A:D,4,0))),
    "no aplica")</f>
        <v>3.57</v>
      </c>
    </row>
    <row r="10828" spans="1:13" ht="14.25" customHeight="1" x14ac:dyDescent="0.2">
      <c r="A10828" s="1" t="s">
        <v>23671</v>
      </c>
      <c r="B10828" s="1" t="s">
        <v>24737</v>
      </c>
      <c r="C10828" s="1" t="s">
        <v>25032</v>
      </c>
      <c r="D10828" s="1" t="s">
        <v>450</v>
      </c>
      <c r="E10828" s="3">
        <v>50</v>
      </c>
      <c r="F10828" s="3" t="s">
        <v>16</v>
      </c>
      <c r="G10828" s="3">
        <v>3</v>
      </c>
      <c r="H10828" s="3">
        <v>0</v>
      </c>
      <c r="I10828" s="4" t="s">
        <v>3197</v>
      </c>
      <c r="J10828" s="5" t="s">
        <v>25033</v>
      </c>
      <c r="K10828" s="6" t="s">
        <v>25034</v>
      </c>
      <c r="L10828" s="6">
        <f>IF(ISNA(VLOOKUP(C10828,[1]NIVEL_FORMATIVO!A:B,2,0)),0,VLOOKUP(C10828,[1]NIVEL_FORMATIVO!A:B,2,0))</f>
        <v>1</v>
      </c>
      <c r="M10828" s="22">
        <f>IF(G10828&lt;&gt;2,
    IF(D10828="Especialidades Acreditables (CP)",
                   VLOOKUP(A10828,[1]Importes!A:E,5,0),
                    IF(L10828=1,
                                 VLOOKUP(A10828,[1]Importes!A:C,3,0),
                                 VLOOKUP(A10828,[1]Importes!A:D,4,0))),
    "no aplica")</f>
        <v>3.57</v>
      </c>
    </row>
    <row r="10829" spans="1:13" ht="14.25" customHeight="1" x14ac:dyDescent="0.2">
      <c r="A10829" s="1" t="s">
        <v>23671</v>
      </c>
      <c r="B10829" s="1" t="s">
        <v>24737</v>
      </c>
      <c r="C10829" s="1" t="s">
        <v>25035</v>
      </c>
      <c r="D10829" s="1" t="s">
        <v>450</v>
      </c>
      <c r="E10829" s="3">
        <v>25</v>
      </c>
      <c r="F10829" s="3" t="s">
        <v>16</v>
      </c>
      <c r="G10829" s="3">
        <v>3</v>
      </c>
      <c r="H10829" s="3">
        <v>0</v>
      </c>
      <c r="I10829" s="4" t="s">
        <v>3197</v>
      </c>
      <c r="J10829" s="5" t="s">
        <v>25036</v>
      </c>
      <c r="K10829" s="6" t="s">
        <v>25037</v>
      </c>
      <c r="L10829" s="6">
        <f>IF(ISNA(VLOOKUP(C10829,[1]NIVEL_FORMATIVO!A:B,2,0)),0,VLOOKUP(C10829,[1]NIVEL_FORMATIVO!A:B,2,0))</f>
        <v>1</v>
      </c>
      <c r="M10829" s="22">
        <f>IF(G10829&lt;&gt;2,
    IF(D10829="Especialidades Acreditables (CP)",
                   VLOOKUP(A10829,[1]Importes!A:E,5,0),
                    IF(L10829=1,
                                 VLOOKUP(A10829,[1]Importes!A:C,3,0),
                                 VLOOKUP(A10829,[1]Importes!A:D,4,0))),
    "no aplica")</f>
        <v>3.57</v>
      </c>
    </row>
    <row r="10830" spans="1:13" ht="14.25" customHeight="1" x14ac:dyDescent="0.2">
      <c r="A10830" s="1" t="s">
        <v>23671</v>
      </c>
      <c r="B10830" s="1" t="s">
        <v>24737</v>
      </c>
      <c r="C10830" s="1" t="s">
        <v>25038</v>
      </c>
      <c r="D10830" s="1" t="s">
        <v>450</v>
      </c>
      <c r="E10830" s="3">
        <v>20</v>
      </c>
      <c r="F10830" s="3" t="s">
        <v>16</v>
      </c>
      <c r="G10830" s="3">
        <v>3</v>
      </c>
      <c r="H10830" s="3">
        <v>0</v>
      </c>
      <c r="I10830" s="4" t="s">
        <v>3197</v>
      </c>
      <c r="J10830" s="5" t="s">
        <v>25039</v>
      </c>
      <c r="K10830" s="6" t="s">
        <v>25040</v>
      </c>
      <c r="L10830" s="6">
        <f>IF(ISNA(VLOOKUP(C10830,[1]NIVEL_FORMATIVO!A:B,2,0)),0,VLOOKUP(C10830,[1]NIVEL_FORMATIVO!A:B,2,0))</f>
        <v>1</v>
      </c>
      <c r="M10830" s="22">
        <f>IF(G10830&lt;&gt;2,
    IF(D10830="Especialidades Acreditables (CP)",
                   VLOOKUP(A10830,[1]Importes!A:E,5,0),
                    IF(L10830=1,
                                 VLOOKUP(A10830,[1]Importes!A:C,3,0),
                                 VLOOKUP(A10830,[1]Importes!A:D,4,0))),
    "no aplica")</f>
        <v>3.57</v>
      </c>
    </row>
    <row r="10831" spans="1:13" ht="14.25" customHeight="1" x14ac:dyDescent="0.2">
      <c r="A10831" s="1" t="s">
        <v>23671</v>
      </c>
      <c r="B10831" s="1" t="s">
        <v>24737</v>
      </c>
      <c r="C10831" s="1" t="s">
        <v>25041</v>
      </c>
      <c r="D10831" s="1" t="s">
        <v>450</v>
      </c>
      <c r="E10831" s="2">
        <v>50</v>
      </c>
      <c r="F10831" s="2" t="s">
        <v>16</v>
      </c>
      <c r="G10831" s="2">
        <v>3</v>
      </c>
      <c r="H10831" s="3">
        <v>0</v>
      </c>
      <c r="I10831" s="4" t="s">
        <v>3197</v>
      </c>
      <c r="J10831" s="5" t="s">
        <v>25042</v>
      </c>
      <c r="K10831" s="6" t="s">
        <v>25043</v>
      </c>
      <c r="L10831" s="6">
        <f>IF(ISNA(VLOOKUP(C10831,[1]NIVEL_FORMATIVO!A:B,2,0)),0,VLOOKUP(C10831,[1]NIVEL_FORMATIVO!A:B,2,0))</f>
        <v>1</v>
      </c>
      <c r="M10831" s="22">
        <f>IF(G10831&lt;&gt;2,
    IF(D10831="Especialidades Acreditables (CP)",
                   VLOOKUP(A10831,[1]Importes!A:E,5,0),
                    IF(L10831=1,
                                 VLOOKUP(A10831,[1]Importes!A:C,3,0),
                                 VLOOKUP(A10831,[1]Importes!A:D,4,0))),
    "no aplica")</f>
        <v>3.57</v>
      </c>
    </row>
    <row r="10832" spans="1:13" ht="14.25" customHeight="1" x14ac:dyDescent="0.2">
      <c r="A10832" s="1" t="s">
        <v>23671</v>
      </c>
      <c r="B10832" s="1" t="s">
        <v>24737</v>
      </c>
      <c r="C10832" s="1" t="s">
        <v>25044</v>
      </c>
      <c r="D10832" s="1" t="s">
        <v>450</v>
      </c>
      <c r="E10832" s="3">
        <v>25</v>
      </c>
      <c r="F10832" s="3" t="s">
        <v>16</v>
      </c>
      <c r="G10832" s="3">
        <v>3</v>
      </c>
      <c r="H10832" s="3">
        <v>0</v>
      </c>
      <c r="I10832" s="4" t="s">
        <v>3197</v>
      </c>
      <c r="J10832" s="5" t="s">
        <v>25045</v>
      </c>
      <c r="K10832" s="6" t="s">
        <v>25046</v>
      </c>
      <c r="L10832" s="6">
        <f>IF(ISNA(VLOOKUP(C10832,[1]NIVEL_FORMATIVO!A:B,2,0)),0,VLOOKUP(C10832,[1]NIVEL_FORMATIVO!A:B,2,0))</f>
        <v>1</v>
      </c>
      <c r="M10832" s="22">
        <f>IF(G10832&lt;&gt;2,
    IF(D10832="Especialidades Acreditables (CP)",
                   VLOOKUP(A10832,[1]Importes!A:E,5,0),
                    IF(L10832=1,
                                 VLOOKUP(A10832,[1]Importes!A:C,3,0),
                                 VLOOKUP(A10832,[1]Importes!A:D,4,0))),
    "no aplica")</f>
        <v>3.57</v>
      </c>
    </row>
    <row r="10833" spans="1:13" ht="14.25" customHeight="1" x14ac:dyDescent="0.2">
      <c r="A10833" s="1" t="s">
        <v>23671</v>
      </c>
      <c r="B10833" s="1" t="s">
        <v>24737</v>
      </c>
      <c r="C10833" s="1" t="s">
        <v>25047</v>
      </c>
      <c r="D10833" s="1" t="s">
        <v>450</v>
      </c>
      <c r="E10833" s="3">
        <v>170</v>
      </c>
      <c r="F10833" s="3" t="s">
        <v>16</v>
      </c>
      <c r="G10833" s="3">
        <v>1</v>
      </c>
      <c r="H10833" s="3">
        <v>0</v>
      </c>
      <c r="I10833" s="4" t="s">
        <v>3197</v>
      </c>
      <c r="J10833" s="5" t="s">
        <v>25048</v>
      </c>
      <c r="K10833" s="6" t="s">
        <v>25049</v>
      </c>
      <c r="L10833" s="6">
        <v>2</v>
      </c>
      <c r="M10833" s="22">
        <f>IF(G10833&lt;&gt;2,
    IF(D10833="Especialidades Acreditables (CP)",
                   VLOOKUP(A10833,[1]Importes!A:E,5,0),
                    IF(L10833=1,
                                 VLOOKUP(A10833,[1]Importes!A:C,3,0),
                                 VLOOKUP(A10833,[1]Importes!A:D,4,0))),
    "no aplica")</f>
        <v>4.7300000000000004</v>
      </c>
    </row>
    <row r="10834" spans="1:13" ht="14.25" customHeight="1" x14ac:dyDescent="0.2">
      <c r="A10834" s="1" t="s">
        <v>23671</v>
      </c>
      <c r="B10834" s="1" t="s">
        <v>24737</v>
      </c>
      <c r="C10834" s="1" t="s">
        <v>25050</v>
      </c>
      <c r="D10834" s="1" t="s">
        <v>450</v>
      </c>
      <c r="E10834" s="2">
        <v>75</v>
      </c>
      <c r="F10834" s="2" t="s">
        <v>16</v>
      </c>
      <c r="G10834" s="2">
        <v>3</v>
      </c>
      <c r="H10834" s="3">
        <v>0</v>
      </c>
      <c r="I10834" s="4" t="s">
        <v>3197</v>
      </c>
      <c r="J10834" s="5" t="s">
        <v>25051</v>
      </c>
      <c r="K10834" s="6" t="s">
        <v>25052</v>
      </c>
      <c r="L10834" s="6">
        <f>IF(ISNA(VLOOKUP(C10834,[1]NIVEL_FORMATIVO!A:B,2,0)),0,VLOOKUP(C10834,[1]NIVEL_FORMATIVO!A:B,2,0))</f>
        <v>1</v>
      </c>
      <c r="M10834" s="22">
        <f>IF(G10834&lt;&gt;2,
    IF(D10834="Especialidades Acreditables (CP)",
                   VLOOKUP(A10834,[1]Importes!A:E,5,0),
                    IF(L10834=1,
                                 VLOOKUP(A10834,[1]Importes!A:C,3,0),
                                 VLOOKUP(A10834,[1]Importes!A:D,4,0))),
    "no aplica")</f>
        <v>3.57</v>
      </c>
    </row>
    <row r="10835" spans="1:13" ht="14.25" customHeight="1" x14ac:dyDescent="0.2">
      <c r="A10835" s="1" t="s">
        <v>23671</v>
      </c>
      <c r="B10835" s="1" t="s">
        <v>24737</v>
      </c>
      <c r="C10835" s="1" t="s">
        <v>25053</v>
      </c>
      <c r="D10835" s="1" t="s">
        <v>450</v>
      </c>
      <c r="E10835" s="3">
        <v>20</v>
      </c>
      <c r="F10835" s="3" t="s">
        <v>16</v>
      </c>
      <c r="G10835" s="3">
        <v>3</v>
      </c>
      <c r="H10835" s="3">
        <v>0</v>
      </c>
      <c r="I10835" s="4" t="s">
        <v>3197</v>
      </c>
      <c r="J10835" s="5" t="s">
        <v>25054</v>
      </c>
      <c r="K10835" s="6" t="s">
        <v>25055</v>
      </c>
      <c r="L10835" s="6">
        <f>IF(ISNA(VLOOKUP(C10835,[1]NIVEL_FORMATIVO!A:B,2,0)),0,VLOOKUP(C10835,[1]NIVEL_FORMATIVO!A:B,2,0))</f>
        <v>1</v>
      </c>
      <c r="M10835" s="22">
        <f>IF(G10835&lt;&gt;2,
    IF(D10835="Especialidades Acreditables (CP)",
                   VLOOKUP(A10835,[1]Importes!A:E,5,0),
                    IF(L10835=1,
                                 VLOOKUP(A10835,[1]Importes!A:C,3,0),
                                 VLOOKUP(A10835,[1]Importes!A:D,4,0))),
    "no aplica")</f>
        <v>3.57</v>
      </c>
    </row>
    <row r="10836" spans="1:13" ht="14.25" customHeight="1" x14ac:dyDescent="0.2">
      <c r="A10836" s="1" t="s">
        <v>23671</v>
      </c>
      <c r="B10836" s="1" t="s">
        <v>24737</v>
      </c>
      <c r="C10836" s="1" t="s">
        <v>25056</v>
      </c>
      <c r="D10836" s="1" t="s">
        <v>450</v>
      </c>
      <c r="E10836" s="3">
        <v>20</v>
      </c>
      <c r="F10836" s="3" t="s">
        <v>16</v>
      </c>
      <c r="G10836" s="3">
        <v>3</v>
      </c>
      <c r="H10836" s="3">
        <v>0</v>
      </c>
      <c r="I10836" s="4" t="s">
        <v>3197</v>
      </c>
      <c r="J10836" s="5" t="s">
        <v>25057</v>
      </c>
      <c r="K10836" s="6" t="s">
        <v>25058</v>
      </c>
      <c r="L10836" s="6">
        <f>IF(ISNA(VLOOKUP(C10836,[1]NIVEL_FORMATIVO!A:B,2,0)),0,VLOOKUP(C10836,[1]NIVEL_FORMATIVO!A:B,2,0))</f>
        <v>1</v>
      </c>
      <c r="M10836" s="22">
        <f>IF(G10836&lt;&gt;2,
    IF(D10836="Especialidades Acreditables (CP)",
                   VLOOKUP(A10836,[1]Importes!A:E,5,0),
                    IF(L10836=1,
                                 VLOOKUP(A10836,[1]Importes!A:C,3,0),
                                 VLOOKUP(A10836,[1]Importes!A:D,4,0))),
    "no aplica")</f>
        <v>3.57</v>
      </c>
    </row>
    <row r="10837" spans="1:13" ht="14.25" customHeight="1" x14ac:dyDescent="0.2">
      <c r="A10837" s="1" t="s">
        <v>23671</v>
      </c>
      <c r="B10837" s="1" t="s">
        <v>24737</v>
      </c>
      <c r="C10837" s="1" t="s">
        <v>25059</v>
      </c>
      <c r="D10837" s="1" t="s">
        <v>450</v>
      </c>
      <c r="E10837" s="3">
        <v>30</v>
      </c>
      <c r="F10837" s="3" t="s">
        <v>16</v>
      </c>
      <c r="G10837" s="3">
        <v>3</v>
      </c>
      <c r="H10837" s="3">
        <v>0</v>
      </c>
      <c r="I10837" s="4" t="s">
        <v>3197</v>
      </c>
      <c r="J10837" s="5" t="s">
        <v>25060</v>
      </c>
      <c r="K10837" s="6" t="s">
        <v>25061</v>
      </c>
      <c r="L10837" s="6">
        <f>IF(ISNA(VLOOKUP(C10837,[1]NIVEL_FORMATIVO!A:B,2,0)),0,VLOOKUP(C10837,[1]NIVEL_FORMATIVO!A:B,2,0))</f>
        <v>1</v>
      </c>
      <c r="M10837" s="22">
        <f>IF(G10837&lt;&gt;2,
    IF(D10837="Especialidades Acreditables (CP)",
                   VLOOKUP(A10837,[1]Importes!A:E,5,0),
                    IF(L10837=1,
                                 VLOOKUP(A10837,[1]Importes!A:C,3,0),
                                 VLOOKUP(A10837,[1]Importes!A:D,4,0))),
    "no aplica")</f>
        <v>3.57</v>
      </c>
    </row>
    <row r="10838" spans="1:13" ht="14.25" customHeight="1" x14ac:dyDescent="0.2">
      <c r="A10838" s="1" t="s">
        <v>23671</v>
      </c>
      <c r="B10838" s="1" t="s">
        <v>24737</v>
      </c>
      <c r="C10838" s="1" t="s">
        <v>25062</v>
      </c>
      <c r="D10838" s="1" t="s">
        <v>450</v>
      </c>
      <c r="E10838" s="3">
        <v>50</v>
      </c>
      <c r="F10838" s="3" t="s">
        <v>16</v>
      </c>
      <c r="G10838" s="3">
        <v>3</v>
      </c>
      <c r="H10838" s="3">
        <v>0</v>
      </c>
      <c r="I10838" s="4" t="s">
        <v>3197</v>
      </c>
      <c r="J10838" s="5" t="s">
        <v>25063</v>
      </c>
      <c r="K10838" s="6" t="s">
        <v>25064</v>
      </c>
      <c r="L10838" s="6">
        <f>IF(ISNA(VLOOKUP(C10838,[1]NIVEL_FORMATIVO!A:B,2,0)),0,VLOOKUP(C10838,[1]NIVEL_FORMATIVO!A:B,2,0))</f>
        <v>1</v>
      </c>
      <c r="M10838" s="22">
        <f>IF(G10838&lt;&gt;2,
    IF(D10838="Especialidades Acreditables (CP)",
                   VLOOKUP(A10838,[1]Importes!A:E,5,0),
                    IF(L10838=1,
                                 VLOOKUP(A10838,[1]Importes!A:C,3,0),
                                 VLOOKUP(A10838,[1]Importes!A:D,4,0))),
    "no aplica")</f>
        <v>3.57</v>
      </c>
    </row>
    <row r="10839" spans="1:13" ht="14.25" customHeight="1" x14ac:dyDescent="0.2">
      <c r="A10839" s="1" t="s">
        <v>23671</v>
      </c>
      <c r="B10839" s="1" t="s">
        <v>24737</v>
      </c>
      <c r="C10839" s="1" t="s">
        <v>25065</v>
      </c>
      <c r="D10839" s="1" t="s">
        <v>450</v>
      </c>
      <c r="E10839" s="3">
        <v>80</v>
      </c>
      <c r="F10839" s="3" t="s">
        <v>16</v>
      </c>
      <c r="G10839" s="3">
        <v>3</v>
      </c>
      <c r="H10839" s="3">
        <v>0</v>
      </c>
      <c r="I10839" s="4" t="s">
        <v>3197</v>
      </c>
      <c r="J10839" s="5" t="s">
        <v>25066</v>
      </c>
      <c r="K10839" s="6" t="s">
        <v>25067</v>
      </c>
      <c r="L10839" s="6">
        <f>IF(ISNA(VLOOKUP(C10839,[1]NIVEL_FORMATIVO!A:B,2,0)),0,VLOOKUP(C10839,[1]NIVEL_FORMATIVO!A:B,2,0))</f>
        <v>1</v>
      </c>
      <c r="M10839" s="22">
        <f>IF(G10839&lt;&gt;2,
    IF(D10839="Especialidades Acreditables (CP)",
                   VLOOKUP(A10839,[1]Importes!A:E,5,0),
                    IF(L10839=1,
                                 VLOOKUP(A10839,[1]Importes!A:C,3,0),
                                 VLOOKUP(A10839,[1]Importes!A:D,4,0))),
    "no aplica")</f>
        <v>3.57</v>
      </c>
    </row>
    <row r="10840" spans="1:13" ht="14.25" customHeight="1" x14ac:dyDescent="0.2">
      <c r="A10840" s="1" t="s">
        <v>23671</v>
      </c>
      <c r="B10840" s="1" t="s">
        <v>24737</v>
      </c>
      <c r="C10840" s="1" t="s">
        <v>25068</v>
      </c>
      <c r="D10840" s="1" t="s">
        <v>450</v>
      </c>
      <c r="E10840" s="3">
        <v>60</v>
      </c>
      <c r="F10840" s="3" t="s">
        <v>16</v>
      </c>
      <c r="G10840" s="3">
        <v>3</v>
      </c>
      <c r="H10840" s="3">
        <v>0</v>
      </c>
      <c r="I10840" s="4" t="s">
        <v>3197</v>
      </c>
      <c r="J10840" s="5" t="s">
        <v>25069</v>
      </c>
      <c r="K10840" s="6" t="s">
        <v>25070</v>
      </c>
      <c r="L10840" s="6">
        <f>IF(ISNA(VLOOKUP(C10840,[1]NIVEL_FORMATIVO!A:B,2,0)),0,VLOOKUP(C10840,[1]NIVEL_FORMATIVO!A:B,2,0))</f>
        <v>1</v>
      </c>
      <c r="M10840" s="22">
        <f>IF(G10840&lt;&gt;2,
    IF(D10840="Especialidades Acreditables (CP)",
                   VLOOKUP(A10840,[1]Importes!A:E,5,0),
                    IF(L10840=1,
                                 VLOOKUP(A10840,[1]Importes!A:C,3,0),
                                 VLOOKUP(A10840,[1]Importes!A:D,4,0))),
    "no aplica")</f>
        <v>3.57</v>
      </c>
    </row>
    <row r="10841" spans="1:13" ht="14.25" customHeight="1" x14ac:dyDescent="0.2">
      <c r="A10841" s="1" t="s">
        <v>23671</v>
      </c>
      <c r="B10841" s="1" t="s">
        <v>24737</v>
      </c>
      <c r="C10841" s="1" t="s">
        <v>25071</v>
      </c>
      <c r="D10841" s="1" t="s">
        <v>450</v>
      </c>
      <c r="E10841" s="3">
        <v>40</v>
      </c>
      <c r="F10841" s="3" t="s">
        <v>16</v>
      </c>
      <c r="G10841" s="3">
        <v>3</v>
      </c>
      <c r="H10841" s="3">
        <v>0</v>
      </c>
      <c r="I10841" s="4" t="s">
        <v>3197</v>
      </c>
      <c r="J10841" s="5" t="s">
        <v>25072</v>
      </c>
      <c r="K10841" s="6" t="s">
        <v>25073</v>
      </c>
      <c r="L10841" s="6">
        <f>IF(ISNA(VLOOKUP(C10841,[1]NIVEL_FORMATIVO!A:B,2,0)),0,VLOOKUP(C10841,[1]NIVEL_FORMATIVO!A:B,2,0))</f>
        <v>1</v>
      </c>
      <c r="M10841" s="22">
        <f>IF(G10841&lt;&gt;2,
    IF(D10841="Especialidades Acreditables (CP)",
                   VLOOKUP(A10841,[1]Importes!A:E,5,0),
                    IF(L10841=1,
                                 VLOOKUP(A10841,[1]Importes!A:C,3,0),
                                 VLOOKUP(A10841,[1]Importes!A:D,4,0))),
    "no aplica")</f>
        <v>3.57</v>
      </c>
    </row>
    <row r="10842" spans="1:13" ht="14.25" customHeight="1" x14ac:dyDescent="0.2">
      <c r="A10842" s="1" t="s">
        <v>23671</v>
      </c>
      <c r="B10842" s="1" t="s">
        <v>24737</v>
      </c>
      <c r="C10842" s="1" t="s">
        <v>25074</v>
      </c>
      <c r="D10842" s="1" t="s">
        <v>450</v>
      </c>
      <c r="E10842" s="3">
        <v>34</v>
      </c>
      <c r="F10842" s="3" t="s">
        <v>16</v>
      </c>
      <c r="G10842" s="3">
        <v>3</v>
      </c>
      <c r="H10842" s="3">
        <v>0</v>
      </c>
      <c r="I10842" s="4" t="s">
        <v>3197</v>
      </c>
      <c r="J10842" s="5" t="s">
        <v>25075</v>
      </c>
      <c r="K10842" s="6" t="s">
        <v>25076</v>
      </c>
      <c r="L10842" s="6">
        <f>IF(ISNA(VLOOKUP(C10842,[1]NIVEL_FORMATIVO!A:B,2,0)),0,VLOOKUP(C10842,[1]NIVEL_FORMATIVO!A:B,2,0))</f>
        <v>1</v>
      </c>
      <c r="M10842" s="22">
        <f>IF(G10842&lt;&gt;2,
    IF(D10842="Especialidades Acreditables (CP)",
                   VLOOKUP(A10842,[1]Importes!A:E,5,0),
                    IF(L10842=1,
                                 VLOOKUP(A10842,[1]Importes!A:C,3,0),
                                 VLOOKUP(A10842,[1]Importes!A:D,4,0))),
    "no aplica")</f>
        <v>3.57</v>
      </c>
    </row>
    <row r="10843" spans="1:13" ht="14.25" customHeight="1" x14ac:dyDescent="0.2">
      <c r="A10843" s="1" t="s">
        <v>23671</v>
      </c>
      <c r="B10843" s="1" t="s">
        <v>24737</v>
      </c>
      <c r="C10843" s="1" t="s">
        <v>25077</v>
      </c>
      <c r="D10843" s="1" t="s">
        <v>450</v>
      </c>
      <c r="E10843" s="3">
        <v>170</v>
      </c>
      <c r="F10843" s="3" t="s">
        <v>16</v>
      </c>
      <c r="G10843" s="3">
        <v>1</v>
      </c>
      <c r="H10843" s="3">
        <v>0</v>
      </c>
      <c r="I10843" s="4" t="s">
        <v>3197</v>
      </c>
      <c r="J10843" s="5" t="s">
        <v>25078</v>
      </c>
      <c r="K10843" s="6" t="s">
        <v>25079</v>
      </c>
      <c r="L10843" s="6">
        <v>2</v>
      </c>
      <c r="M10843" s="22">
        <f>IF(G10843&lt;&gt;2,
    IF(D10843="Especialidades Acreditables (CP)",
                   VLOOKUP(A10843,[1]Importes!A:E,5,0),
                    IF(L10843=1,
                                 VLOOKUP(A10843,[1]Importes!A:C,3,0),
                                 VLOOKUP(A10843,[1]Importes!A:D,4,0))),
    "no aplica")</f>
        <v>4.7300000000000004</v>
      </c>
    </row>
    <row r="10844" spans="1:13" ht="14.25" customHeight="1" x14ac:dyDescent="0.2">
      <c r="A10844" s="1" t="s">
        <v>23671</v>
      </c>
      <c r="B10844" s="1" t="s">
        <v>24737</v>
      </c>
      <c r="C10844" s="1" t="s">
        <v>25080</v>
      </c>
      <c r="D10844" s="1" t="s">
        <v>450</v>
      </c>
      <c r="E10844" s="3">
        <v>60</v>
      </c>
      <c r="F10844" s="3" t="s">
        <v>16</v>
      </c>
      <c r="G10844" s="3">
        <v>3</v>
      </c>
      <c r="H10844" s="3">
        <v>0</v>
      </c>
      <c r="I10844" s="4" t="s">
        <v>3197</v>
      </c>
      <c r="J10844" s="5" t="s">
        <v>25081</v>
      </c>
      <c r="K10844" s="6" t="s">
        <v>25082</v>
      </c>
      <c r="L10844" s="6">
        <f>IF(ISNA(VLOOKUP(C10844,[1]NIVEL_FORMATIVO!A:B,2,0)),0,VLOOKUP(C10844,[1]NIVEL_FORMATIVO!A:B,2,0))</f>
        <v>1</v>
      </c>
      <c r="M10844" s="22">
        <f>IF(G10844&lt;&gt;2,
    IF(D10844="Especialidades Acreditables (CP)",
                   VLOOKUP(A10844,[1]Importes!A:E,5,0),
                    IF(L10844=1,
                                 VLOOKUP(A10844,[1]Importes!A:C,3,0),
                                 VLOOKUP(A10844,[1]Importes!A:D,4,0))),
    "no aplica")</f>
        <v>3.57</v>
      </c>
    </row>
    <row r="10845" spans="1:13" ht="14.25" customHeight="1" x14ac:dyDescent="0.2">
      <c r="A10845" s="1" t="s">
        <v>23671</v>
      </c>
      <c r="B10845" s="1" t="s">
        <v>24737</v>
      </c>
      <c r="C10845" s="1" t="s">
        <v>25083</v>
      </c>
      <c r="D10845" s="1" t="s">
        <v>450</v>
      </c>
      <c r="E10845" s="3">
        <v>60</v>
      </c>
      <c r="F10845" s="3" t="s">
        <v>16</v>
      </c>
      <c r="G10845" s="3">
        <v>3</v>
      </c>
      <c r="H10845" s="3">
        <v>0</v>
      </c>
      <c r="I10845" s="4" t="s">
        <v>3197</v>
      </c>
      <c r="J10845" s="5" t="s">
        <v>25084</v>
      </c>
      <c r="K10845" s="6" t="s">
        <v>25085</v>
      </c>
      <c r="L10845" s="6">
        <f>IF(ISNA(VLOOKUP(C10845,[1]NIVEL_FORMATIVO!A:B,2,0)),0,VLOOKUP(C10845,[1]NIVEL_FORMATIVO!A:B,2,0))</f>
        <v>1</v>
      </c>
      <c r="M10845" s="22">
        <f>IF(G10845&lt;&gt;2,
    IF(D10845="Especialidades Acreditables (CP)",
                   VLOOKUP(A10845,[1]Importes!A:E,5,0),
                    IF(L10845=1,
                                 VLOOKUP(A10845,[1]Importes!A:C,3,0),
                                 VLOOKUP(A10845,[1]Importes!A:D,4,0))),
    "no aplica")</f>
        <v>3.57</v>
      </c>
    </row>
    <row r="10846" spans="1:13" ht="14.25" customHeight="1" x14ac:dyDescent="0.2">
      <c r="A10846" s="1" t="s">
        <v>23671</v>
      </c>
      <c r="B10846" s="1" t="s">
        <v>24737</v>
      </c>
      <c r="C10846" s="1" t="s">
        <v>25086</v>
      </c>
      <c r="D10846" s="1" t="s">
        <v>450</v>
      </c>
      <c r="E10846" s="3">
        <v>60</v>
      </c>
      <c r="F10846" s="3" t="s">
        <v>16</v>
      </c>
      <c r="G10846" s="3">
        <v>1</v>
      </c>
      <c r="H10846" s="3">
        <v>0</v>
      </c>
      <c r="I10846" s="4" t="s">
        <v>3197</v>
      </c>
      <c r="J10846" s="5" t="s">
        <v>24874</v>
      </c>
      <c r="K10846" s="6" t="s">
        <v>25087</v>
      </c>
      <c r="L10846" s="6">
        <f>IF(ISNA(VLOOKUP(C10846,[1]NIVEL_FORMATIVO!A:B,2,0)),0,VLOOKUP(C10846,[1]NIVEL_FORMATIVO!A:B,2,0))</f>
        <v>1</v>
      </c>
      <c r="M10846" s="22">
        <f>IF(G10846&lt;&gt;2,
    IF(D10846="Especialidades Acreditables (CP)",
                   VLOOKUP(A10846,[1]Importes!A:E,5,0),
                    IF(L10846=1,
                                 VLOOKUP(A10846,[1]Importes!A:C,3,0),
                                 VLOOKUP(A10846,[1]Importes!A:D,4,0))),
    "no aplica")</f>
        <v>3.57</v>
      </c>
    </row>
    <row r="10847" spans="1:13" ht="14.25" customHeight="1" x14ac:dyDescent="0.2">
      <c r="A10847" s="1" t="s">
        <v>23671</v>
      </c>
      <c r="B10847" s="1" t="s">
        <v>24737</v>
      </c>
      <c r="C10847" s="1" t="s">
        <v>25088</v>
      </c>
      <c r="D10847" s="1" t="s">
        <v>450</v>
      </c>
      <c r="E10847" s="3">
        <v>70</v>
      </c>
      <c r="F10847" s="3" t="s">
        <v>16</v>
      </c>
      <c r="G10847" s="3">
        <v>3</v>
      </c>
      <c r="H10847" s="3">
        <v>0</v>
      </c>
      <c r="I10847" s="4" t="s">
        <v>3197</v>
      </c>
      <c r="J10847" s="5" t="s">
        <v>25089</v>
      </c>
      <c r="K10847" s="6" t="s">
        <v>25090</v>
      </c>
      <c r="L10847" s="6">
        <f>IF(ISNA(VLOOKUP(C10847,[1]NIVEL_FORMATIVO!A:B,2,0)),0,VLOOKUP(C10847,[1]NIVEL_FORMATIVO!A:B,2,0))</f>
        <v>1</v>
      </c>
      <c r="M10847" s="22">
        <f>IF(G10847&lt;&gt;2,
    IF(D10847="Especialidades Acreditables (CP)",
                   VLOOKUP(A10847,[1]Importes!A:E,5,0),
                    IF(L10847=1,
                                 VLOOKUP(A10847,[1]Importes!A:C,3,0),
                                 VLOOKUP(A10847,[1]Importes!A:D,4,0))),
    "no aplica")</f>
        <v>3.57</v>
      </c>
    </row>
    <row r="10848" spans="1:13" ht="14.25" customHeight="1" x14ac:dyDescent="0.2">
      <c r="A10848" s="1" t="s">
        <v>23671</v>
      </c>
      <c r="B10848" s="1" t="s">
        <v>24737</v>
      </c>
      <c r="C10848" s="1" t="s">
        <v>25091</v>
      </c>
      <c r="D10848" s="1" t="s">
        <v>450</v>
      </c>
      <c r="E10848" s="3">
        <v>20</v>
      </c>
      <c r="F10848" s="3" t="s">
        <v>16</v>
      </c>
      <c r="G10848" s="3">
        <v>3</v>
      </c>
      <c r="H10848" s="3">
        <v>0</v>
      </c>
      <c r="I10848" s="4" t="s">
        <v>3197</v>
      </c>
      <c r="J10848" s="5" t="s">
        <v>25092</v>
      </c>
      <c r="K10848" s="6" t="s">
        <v>25093</v>
      </c>
      <c r="L10848" s="6">
        <f>IF(ISNA(VLOOKUP(C10848,[1]NIVEL_FORMATIVO!A:B,2,0)),0,VLOOKUP(C10848,[1]NIVEL_FORMATIVO!A:B,2,0))</f>
        <v>1</v>
      </c>
      <c r="M10848" s="22">
        <f>IF(G10848&lt;&gt;2,
    IF(D10848="Especialidades Acreditables (CP)",
                   VLOOKUP(A10848,[1]Importes!A:E,5,0),
                    IF(L10848=1,
                                 VLOOKUP(A10848,[1]Importes!A:C,3,0),
                                 VLOOKUP(A10848,[1]Importes!A:D,4,0))),
    "no aplica")</f>
        <v>3.57</v>
      </c>
    </row>
    <row r="10849" spans="1:13" ht="14.25" customHeight="1" x14ac:dyDescent="0.2">
      <c r="A10849" s="1" t="s">
        <v>23671</v>
      </c>
      <c r="B10849" s="1" t="s">
        <v>24737</v>
      </c>
      <c r="C10849" s="1" t="s">
        <v>25094</v>
      </c>
      <c r="D10849" s="1" t="s">
        <v>450</v>
      </c>
      <c r="E10849" s="3">
        <v>55</v>
      </c>
      <c r="F10849" s="3" t="s">
        <v>16</v>
      </c>
      <c r="G10849" s="3">
        <v>3</v>
      </c>
      <c r="H10849" s="3">
        <v>0</v>
      </c>
      <c r="I10849" s="4" t="s">
        <v>3197</v>
      </c>
      <c r="J10849" s="5" t="s">
        <v>25095</v>
      </c>
      <c r="K10849" s="6" t="s">
        <v>25096</v>
      </c>
      <c r="L10849" s="6">
        <f>IF(ISNA(VLOOKUP(C10849,[1]NIVEL_FORMATIVO!A:B,2,0)),0,VLOOKUP(C10849,[1]NIVEL_FORMATIVO!A:B,2,0))</f>
        <v>1</v>
      </c>
      <c r="M10849" s="22">
        <f>IF(G10849&lt;&gt;2,
    IF(D10849="Especialidades Acreditables (CP)",
                   VLOOKUP(A10849,[1]Importes!A:E,5,0),
                    IF(L10849=1,
                                 VLOOKUP(A10849,[1]Importes!A:C,3,0),
                                 VLOOKUP(A10849,[1]Importes!A:D,4,0))),
    "no aplica")</f>
        <v>3.57</v>
      </c>
    </row>
    <row r="10850" spans="1:13" ht="14.25" customHeight="1" x14ac:dyDescent="0.2">
      <c r="A10850" s="1" t="s">
        <v>23671</v>
      </c>
      <c r="B10850" s="1" t="s">
        <v>24737</v>
      </c>
      <c r="C10850" s="1" t="s">
        <v>25097</v>
      </c>
      <c r="D10850" s="1" t="s">
        <v>450</v>
      </c>
      <c r="E10850" s="3">
        <v>45</v>
      </c>
      <c r="F10850" s="3" t="s">
        <v>16</v>
      </c>
      <c r="G10850" s="3">
        <v>3</v>
      </c>
      <c r="H10850" s="3">
        <v>0</v>
      </c>
      <c r="I10850" s="4" t="s">
        <v>3197</v>
      </c>
      <c r="J10850" s="5" t="s">
        <v>25098</v>
      </c>
      <c r="K10850" s="6" t="s">
        <v>25099</v>
      </c>
      <c r="L10850" s="6">
        <f>IF(ISNA(VLOOKUP(C10850,[1]NIVEL_FORMATIVO!A:B,2,0)),0,VLOOKUP(C10850,[1]NIVEL_FORMATIVO!A:B,2,0))</f>
        <v>1</v>
      </c>
      <c r="M10850" s="22">
        <f>IF(G10850&lt;&gt;2,
    IF(D10850="Especialidades Acreditables (CP)",
                   VLOOKUP(A10850,[1]Importes!A:E,5,0),
                    IF(L10850=1,
                                 VLOOKUP(A10850,[1]Importes!A:C,3,0),
                                 VLOOKUP(A10850,[1]Importes!A:D,4,0))),
    "no aplica")</f>
        <v>3.57</v>
      </c>
    </row>
    <row r="10851" spans="1:13" ht="14.25" customHeight="1" x14ac:dyDescent="0.2">
      <c r="A10851" s="1" t="s">
        <v>23671</v>
      </c>
      <c r="B10851" s="1" t="s">
        <v>24737</v>
      </c>
      <c r="C10851" s="1" t="s">
        <v>25100</v>
      </c>
      <c r="D10851" s="1" t="s">
        <v>450</v>
      </c>
      <c r="E10851" s="3">
        <v>40</v>
      </c>
      <c r="F10851" s="3" t="s">
        <v>16</v>
      </c>
      <c r="G10851" s="3">
        <v>3</v>
      </c>
      <c r="H10851" s="3">
        <v>0</v>
      </c>
      <c r="I10851" s="4" t="s">
        <v>3197</v>
      </c>
      <c r="J10851" s="5" t="s">
        <v>25101</v>
      </c>
      <c r="K10851" s="6" t="s">
        <v>25102</v>
      </c>
      <c r="L10851" s="6">
        <f>IF(ISNA(VLOOKUP(C10851,[1]NIVEL_FORMATIVO!A:B,2,0)),0,VLOOKUP(C10851,[1]NIVEL_FORMATIVO!A:B,2,0))</f>
        <v>1</v>
      </c>
      <c r="M10851" s="22">
        <f>IF(G10851&lt;&gt;2,
    IF(D10851="Especialidades Acreditables (CP)",
                   VLOOKUP(A10851,[1]Importes!A:E,5,0),
                    IF(L10851=1,
                                 VLOOKUP(A10851,[1]Importes!A:C,3,0),
                                 VLOOKUP(A10851,[1]Importes!A:D,4,0))),
    "no aplica")</f>
        <v>3.57</v>
      </c>
    </row>
    <row r="10852" spans="1:13" ht="14.25" customHeight="1" x14ac:dyDescent="0.2">
      <c r="A10852" s="1" t="s">
        <v>23671</v>
      </c>
      <c r="B10852" s="1" t="s">
        <v>24737</v>
      </c>
      <c r="C10852" s="1" t="s">
        <v>25103</v>
      </c>
      <c r="D10852" s="1" t="s">
        <v>450</v>
      </c>
      <c r="E10852" s="3">
        <v>40</v>
      </c>
      <c r="F10852" s="3" t="s">
        <v>16</v>
      </c>
      <c r="G10852" s="3">
        <v>3</v>
      </c>
      <c r="H10852" s="3">
        <v>0</v>
      </c>
      <c r="I10852" s="4" t="s">
        <v>3197</v>
      </c>
      <c r="J10852" s="5" t="s">
        <v>25104</v>
      </c>
      <c r="K10852" s="6" t="s">
        <v>25105</v>
      </c>
      <c r="L10852" s="6">
        <f>IF(ISNA(VLOOKUP(C10852,[1]NIVEL_FORMATIVO!A:B,2,0)),0,VLOOKUP(C10852,[1]NIVEL_FORMATIVO!A:B,2,0))</f>
        <v>1</v>
      </c>
      <c r="M10852" s="22">
        <f>IF(G10852&lt;&gt;2,
    IF(D10852="Especialidades Acreditables (CP)",
                   VLOOKUP(A10852,[1]Importes!A:E,5,0),
                    IF(L10852=1,
                                 VLOOKUP(A10852,[1]Importes!A:C,3,0),
                                 VLOOKUP(A10852,[1]Importes!A:D,4,0))),
    "no aplica")</f>
        <v>3.57</v>
      </c>
    </row>
    <row r="10853" spans="1:13" ht="14.25" customHeight="1" x14ac:dyDescent="0.2">
      <c r="A10853" s="1" t="s">
        <v>23671</v>
      </c>
      <c r="B10853" s="1" t="s">
        <v>24737</v>
      </c>
      <c r="C10853" s="1" t="s">
        <v>25106</v>
      </c>
      <c r="D10853" s="1" t="s">
        <v>450</v>
      </c>
      <c r="E10853" s="3">
        <v>30</v>
      </c>
      <c r="F10853" s="3" t="s">
        <v>16</v>
      </c>
      <c r="G10853" s="3">
        <v>3</v>
      </c>
      <c r="H10853" s="3">
        <v>0</v>
      </c>
      <c r="I10853" s="4" t="s">
        <v>3197</v>
      </c>
      <c r="J10853" s="5" t="s">
        <v>25107</v>
      </c>
      <c r="K10853" s="6" t="s">
        <v>25108</v>
      </c>
      <c r="L10853" s="6">
        <f>IF(ISNA(VLOOKUP(C10853,[1]NIVEL_FORMATIVO!A:B,2,0)),0,VLOOKUP(C10853,[1]NIVEL_FORMATIVO!A:B,2,0))</f>
        <v>1</v>
      </c>
      <c r="M10853" s="22">
        <f>IF(G10853&lt;&gt;2,
    IF(D10853="Especialidades Acreditables (CP)",
                   VLOOKUP(A10853,[1]Importes!A:E,5,0),
                    IF(L10853=1,
                                 VLOOKUP(A10853,[1]Importes!A:C,3,0),
                                 VLOOKUP(A10853,[1]Importes!A:D,4,0))),
    "no aplica")</f>
        <v>3.57</v>
      </c>
    </row>
    <row r="10854" spans="1:13" ht="14.25" customHeight="1" x14ac:dyDescent="0.2">
      <c r="A10854" s="1" t="s">
        <v>23671</v>
      </c>
      <c r="B10854" s="1" t="s">
        <v>24737</v>
      </c>
      <c r="C10854" s="1" t="s">
        <v>25109</v>
      </c>
      <c r="D10854" s="1" t="s">
        <v>450</v>
      </c>
      <c r="E10854" s="3">
        <v>180</v>
      </c>
      <c r="F10854" s="3" t="s">
        <v>16</v>
      </c>
      <c r="G10854" s="3">
        <v>1</v>
      </c>
      <c r="H10854" s="3">
        <v>0</v>
      </c>
      <c r="I10854" s="4" t="s">
        <v>3197</v>
      </c>
      <c r="J10854" s="5" t="s">
        <v>25110</v>
      </c>
      <c r="K10854" s="6" t="s">
        <v>25111</v>
      </c>
      <c r="L10854" s="6">
        <v>2</v>
      </c>
      <c r="M10854" s="22">
        <f>IF(G10854&lt;&gt;2,
    IF(D10854="Especialidades Acreditables (CP)",
                   VLOOKUP(A10854,[1]Importes!A:E,5,0),
                    IF(L10854=1,
                                 VLOOKUP(A10854,[1]Importes!A:C,3,0),
                                 VLOOKUP(A10854,[1]Importes!A:D,4,0))),
    "no aplica")</f>
        <v>4.7300000000000004</v>
      </c>
    </row>
    <row r="10855" spans="1:13" ht="14.25" customHeight="1" x14ac:dyDescent="0.2">
      <c r="A10855" s="1" t="s">
        <v>23671</v>
      </c>
      <c r="B10855" s="1" t="s">
        <v>24737</v>
      </c>
      <c r="C10855" s="1" t="s">
        <v>25112</v>
      </c>
      <c r="D10855" s="1" t="s">
        <v>450</v>
      </c>
      <c r="E10855" s="3">
        <v>85</v>
      </c>
      <c r="F10855" s="3" t="s">
        <v>16</v>
      </c>
      <c r="G10855" s="3">
        <v>3</v>
      </c>
      <c r="H10855" s="3">
        <v>0</v>
      </c>
      <c r="I10855" s="4" t="s">
        <v>3197</v>
      </c>
      <c r="J10855" s="5" t="s">
        <v>25113</v>
      </c>
      <c r="K10855" s="6" t="s">
        <v>25114</v>
      </c>
      <c r="L10855" s="6">
        <f>IF(ISNA(VLOOKUP(C10855,[1]NIVEL_FORMATIVO!A:B,2,0)),0,VLOOKUP(C10855,[1]NIVEL_FORMATIVO!A:B,2,0))</f>
        <v>1</v>
      </c>
      <c r="M10855" s="22">
        <f>IF(G10855&lt;&gt;2,
    IF(D10855="Especialidades Acreditables (CP)",
                   VLOOKUP(A10855,[1]Importes!A:E,5,0),
                    IF(L10855=1,
                                 VLOOKUP(A10855,[1]Importes!A:C,3,0),
                                 VLOOKUP(A10855,[1]Importes!A:D,4,0))),
    "no aplica")</f>
        <v>3.57</v>
      </c>
    </row>
    <row r="10856" spans="1:13" ht="14.25" customHeight="1" x14ac:dyDescent="0.2">
      <c r="A10856" s="1" t="s">
        <v>23671</v>
      </c>
      <c r="B10856" s="1" t="s">
        <v>24737</v>
      </c>
      <c r="C10856" s="1" t="s">
        <v>25115</v>
      </c>
      <c r="D10856" s="1" t="s">
        <v>450</v>
      </c>
      <c r="E10856" s="3">
        <v>80</v>
      </c>
      <c r="F10856" s="3" t="s">
        <v>16</v>
      </c>
      <c r="G10856" s="3">
        <v>3</v>
      </c>
      <c r="H10856" s="3">
        <v>0</v>
      </c>
      <c r="I10856" s="4" t="s">
        <v>3197</v>
      </c>
      <c r="J10856" s="5" t="s">
        <v>25116</v>
      </c>
      <c r="K10856" s="6" t="s">
        <v>25117</v>
      </c>
      <c r="L10856" s="6">
        <f>IF(ISNA(VLOOKUP(C10856,[1]NIVEL_FORMATIVO!A:B,2,0)),0,VLOOKUP(C10856,[1]NIVEL_FORMATIVO!A:B,2,0))</f>
        <v>1</v>
      </c>
      <c r="M10856" s="22">
        <f>IF(G10856&lt;&gt;2,
    IF(D10856="Especialidades Acreditables (CP)",
                   VLOOKUP(A10856,[1]Importes!A:E,5,0),
                    IF(L10856=1,
                                 VLOOKUP(A10856,[1]Importes!A:C,3,0),
                                 VLOOKUP(A10856,[1]Importes!A:D,4,0))),
    "no aplica")</f>
        <v>3.57</v>
      </c>
    </row>
    <row r="10857" spans="1:13" ht="14.25" customHeight="1" x14ac:dyDescent="0.2">
      <c r="A10857" s="1" t="s">
        <v>23671</v>
      </c>
      <c r="B10857" s="1" t="s">
        <v>24737</v>
      </c>
      <c r="C10857" s="1" t="s">
        <v>25118</v>
      </c>
      <c r="D10857" s="1" t="s">
        <v>450</v>
      </c>
      <c r="E10857" s="3">
        <v>60</v>
      </c>
      <c r="F10857" s="3" t="s">
        <v>16</v>
      </c>
      <c r="G10857" s="3">
        <v>1</v>
      </c>
      <c r="H10857" s="3">
        <v>0</v>
      </c>
      <c r="I10857" s="4" t="s">
        <v>3197</v>
      </c>
      <c r="J10857" s="5" t="s">
        <v>25119</v>
      </c>
      <c r="K10857" s="6" t="s">
        <v>25120</v>
      </c>
      <c r="L10857" s="6">
        <f>IF(ISNA(VLOOKUP(C10857,[1]NIVEL_FORMATIVO!A:B,2,0)),0,VLOOKUP(C10857,[1]NIVEL_FORMATIVO!A:B,2,0))</f>
        <v>1</v>
      </c>
      <c r="M10857" s="22">
        <f>IF(G10857&lt;&gt;2,
    IF(D10857="Especialidades Acreditables (CP)",
                   VLOOKUP(A10857,[1]Importes!A:E,5,0),
                    IF(L10857=1,
                                 VLOOKUP(A10857,[1]Importes!A:C,3,0),
                                 VLOOKUP(A10857,[1]Importes!A:D,4,0))),
    "no aplica")</f>
        <v>3.57</v>
      </c>
    </row>
    <row r="10858" spans="1:13" ht="14.25" customHeight="1" x14ac:dyDescent="0.2">
      <c r="A10858" s="1" t="s">
        <v>23671</v>
      </c>
      <c r="B10858" s="1" t="s">
        <v>24737</v>
      </c>
      <c r="C10858" s="1" t="s">
        <v>25121</v>
      </c>
      <c r="D10858" s="1" t="s">
        <v>450</v>
      </c>
      <c r="E10858" s="3">
        <v>80</v>
      </c>
      <c r="F10858" s="3" t="s">
        <v>16</v>
      </c>
      <c r="G10858" s="3">
        <v>3</v>
      </c>
      <c r="H10858" s="3">
        <v>0</v>
      </c>
      <c r="I10858" s="4" t="s">
        <v>3197</v>
      </c>
      <c r="J10858" s="5" t="s">
        <v>24878</v>
      </c>
      <c r="K10858" s="6" t="s">
        <v>25122</v>
      </c>
      <c r="L10858" s="6">
        <f>IF(ISNA(VLOOKUP(C10858,[1]NIVEL_FORMATIVO!A:B,2,0)),0,VLOOKUP(C10858,[1]NIVEL_FORMATIVO!A:B,2,0))</f>
        <v>1</v>
      </c>
      <c r="M10858" s="22">
        <f>IF(G10858&lt;&gt;2,
    IF(D10858="Especialidades Acreditables (CP)",
                   VLOOKUP(A10858,[1]Importes!A:E,5,0),
                    IF(L10858=1,
                                 VLOOKUP(A10858,[1]Importes!A:C,3,0),
                                 VLOOKUP(A10858,[1]Importes!A:D,4,0))),
    "no aplica")</f>
        <v>3.57</v>
      </c>
    </row>
    <row r="10859" spans="1:13" ht="14.25" customHeight="1" x14ac:dyDescent="0.2">
      <c r="A10859" s="1" t="s">
        <v>23671</v>
      </c>
      <c r="B10859" s="1" t="s">
        <v>24737</v>
      </c>
      <c r="C10859" s="1" t="s">
        <v>25123</v>
      </c>
      <c r="D10859" s="1" t="s">
        <v>450</v>
      </c>
      <c r="E10859" s="3">
        <v>115</v>
      </c>
      <c r="F10859" s="3" t="s">
        <v>16</v>
      </c>
      <c r="G10859" s="3">
        <v>3</v>
      </c>
      <c r="H10859" s="3">
        <v>0</v>
      </c>
      <c r="I10859" s="4" t="s">
        <v>3197</v>
      </c>
      <c r="J10859" s="5" t="s">
        <v>25124</v>
      </c>
      <c r="K10859" s="6" t="s">
        <v>25125</v>
      </c>
      <c r="L10859" s="6">
        <f>IF(ISNA(VLOOKUP(C10859,[1]NIVEL_FORMATIVO!A:B,2,0)),0,VLOOKUP(C10859,[1]NIVEL_FORMATIVO!A:B,2,0))</f>
        <v>1</v>
      </c>
      <c r="M10859" s="22">
        <f>IF(G10859&lt;&gt;2,
    IF(D10859="Especialidades Acreditables (CP)",
                   VLOOKUP(A10859,[1]Importes!A:E,5,0),
                    IF(L10859=1,
                                 VLOOKUP(A10859,[1]Importes!A:C,3,0),
                                 VLOOKUP(A10859,[1]Importes!A:D,4,0))),
    "no aplica")</f>
        <v>3.57</v>
      </c>
    </row>
    <row r="10860" spans="1:13" ht="14.25" customHeight="1" x14ac:dyDescent="0.2">
      <c r="A10860" s="1" t="s">
        <v>23671</v>
      </c>
      <c r="B10860" s="1" t="s">
        <v>24737</v>
      </c>
      <c r="C10860" s="1" t="s">
        <v>25126</v>
      </c>
      <c r="D10860" s="1" t="s">
        <v>450</v>
      </c>
      <c r="E10860" s="3">
        <v>30</v>
      </c>
      <c r="F10860" s="3" t="s">
        <v>16</v>
      </c>
      <c r="G10860" s="3">
        <v>3</v>
      </c>
      <c r="H10860" s="3">
        <v>0</v>
      </c>
      <c r="I10860" s="4" t="s">
        <v>3197</v>
      </c>
      <c r="J10860" s="5" t="s">
        <v>25127</v>
      </c>
      <c r="K10860" s="6" t="s">
        <v>25128</v>
      </c>
      <c r="L10860" s="6">
        <f>IF(ISNA(VLOOKUP(C10860,[1]NIVEL_FORMATIVO!A:B,2,0)),0,VLOOKUP(C10860,[1]NIVEL_FORMATIVO!A:B,2,0))</f>
        <v>1</v>
      </c>
      <c r="M10860" s="22">
        <f>IF(G10860&lt;&gt;2,
    IF(D10860="Especialidades Acreditables (CP)",
                   VLOOKUP(A10860,[1]Importes!A:E,5,0),
                    IF(L10860=1,
                                 VLOOKUP(A10860,[1]Importes!A:C,3,0),
                                 VLOOKUP(A10860,[1]Importes!A:D,4,0))),
    "no aplica")</f>
        <v>3.57</v>
      </c>
    </row>
    <row r="10861" spans="1:13" ht="14.25" customHeight="1" x14ac:dyDescent="0.2">
      <c r="A10861" s="1" t="s">
        <v>23671</v>
      </c>
      <c r="B10861" s="1" t="s">
        <v>24737</v>
      </c>
      <c r="C10861" s="1" t="s">
        <v>25129</v>
      </c>
      <c r="D10861" s="1" t="s">
        <v>450</v>
      </c>
      <c r="E10861" s="3">
        <v>30</v>
      </c>
      <c r="F10861" s="3" t="s">
        <v>16</v>
      </c>
      <c r="G10861" s="3">
        <v>3</v>
      </c>
      <c r="H10861" s="3">
        <v>0</v>
      </c>
      <c r="I10861" s="4" t="s">
        <v>3197</v>
      </c>
      <c r="J10861" s="5" t="s">
        <v>25130</v>
      </c>
      <c r="K10861" s="6" t="s">
        <v>25131</v>
      </c>
      <c r="L10861" s="6">
        <f>IF(ISNA(VLOOKUP(C10861,[1]NIVEL_FORMATIVO!A:B,2,0)),0,VLOOKUP(C10861,[1]NIVEL_FORMATIVO!A:B,2,0))</f>
        <v>1</v>
      </c>
      <c r="M10861" s="22">
        <f>IF(G10861&lt;&gt;2,
    IF(D10861="Especialidades Acreditables (CP)",
                   VLOOKUP(A10861,[1]Importes!A:E,5,0),
                    IF(L10861=1,
                                 VLOOKUP(A10861,[1]Importes!A:C,3,0),
                                 VLOOKUP(A10861,[1]Importes!A:D,4,0))),
    "no aplica")</f>
        <v>3.57</v>
      </c>
    </row>
    <row r="10862" spans="1:13" ht="14.25" customHeight="1" x14ac:dyDescent="0.2">
      <c r="A10862" s="1" t="s">
        <v>23671</v>
      </c>
      <c r="B10862" s="1" t="s">
        <v>24737</v>
      </c>
      <c r="C10862" s="1" t="s">
        <v>25132</v>
      </c>
      <c r="D10862" s="1" t="s">
        <v>450</v>
      </c>
      <c r="E10862" s="3">
        <v>20</v>
      </c>
      <c r="F10862" s="3" t="s">
        <v>16</v>
      </c>
      <c r="G10862" s="3">
        <v>3</v>
      </c>
      <c r="H10862" s="3">
        <v>0</v>
      </c>
      <c r="I10862" s="4" t="s">
        <v>3197</v>
      </c>
      <c r="J10862" s="5" t="s">
        <v>25133</v>
      </c>
      <c r="K10862" s="6" t="s">
        <v>25134</v>
      </c>
      <c r="L10862" s="6">
        <f>IF(ISNA(VLOOKUP(C10862,[1]NIVEL_FORMATIVO!A:B,2,0)),0,VLOOKUP(C10862,[1]NIVEL_FORMATIVO!A:B,2,0))</f>
        <v>1</v>
      </c>
      <c r="M10862" s="22">
        <f>IF(G10862&lt;&gt;2,
    IF(D10862="Especialidades Acreditables (CP)",
                   VLOOKUP(A10862,[1]Importes!A:E,5,0),
                    IF(L10862=1,
                                 VLOOKUP(A10862,[1]Importes!A:C,3,0),
                                 VLOOKUP(A10862,[1]Importes!A:D,4,0))),
    "no aplica")</f>
        <v>3.57</v>
      </c>
    </row>
    <row r="10863" spans="1:13" ht="14.25" customHeight="1" x14ac:dyDescent="0.2">
      <c r="A10863" s="1" t="s">
        <v>23671</v>
      </c>
      <c r="B10863" s="1" t="s">
        <v>24737</v>
      </c>
      <c r="C10863" s="1" t="s">
        <v>25135</v>
      </c>
      <c r="D10863" s="1" t="s">
        <v>450</v>
      </c>
      <c r="E10863" s="3">
        <v>90</v>
      </c>
      <c r="F10863" s="3" t="s">
        <v>16</v>
      </c>
      <c r="G10863" s="3">
        <v>3</v>
      </c>
      <c r="H10863" s="3">
        <v>0</v>
      </c>
      <c r="I10863" s="4" t="s">
        <v>3197</v>
      </c>
      <c r="J10863" s="5" t="s">
        <v>24982</v>
      </c>
      <c r="K10863" s="6" t="s">
        <v>25136</v>
      </c>
      <c r="L10863" s="6">
        <f>IF(ISNA(VLOOKUP(C10863,[1]NIVEL_FORMATIVO!A:B,2,0)),0,VLOOKUP(C10863,[1]NIVEL_FORMATIVO!A:B,2,0))</f>
        <v>1</v>
      </c>
      <c r="M10863" s="22">
        <f>IF(G10863&lt;&gt;2,
    IF(D10863="Especialidades Acreditables (CP)",
                   VLOOKUP(A10863,[1]Importes!A:E,5,0),
                    IF(L10863=1,
                                 VLOOKUP(A10863,[1]Importes!A:C,3,0),
                                 VLOOKUP(A10863,[1]Importes!A:D,4,0))),
    "no aplica")</f>
        <v>3.57</v>
      </c>
    </row>
    <row r="10864" spans="1:13" ht="14.25" customHeight="1" x14ac:dyDescent="0.2">
      <c r="A10864" s="1" t="s">
        <v>23671</v>
      </c>
      <c r="B10864" s="1" t="s">
        <v>24737</v>
      </c>
      <c r="C10864" s="1" t="s">
        <v>25137</v>
      </c>
      <c r="D10864" s="1" t="s">
        <v>15</v>
      </c>
      <c r="E10864" s="3">
        <v>280</v>
      </c>
      <c r="F10864" s="3" t="s">
        <v>16</v>
      </c>
      <c r="G10864" s="3">
        <v>1</v>
      </c>
      <c r="H10864" s="3">
        <v>0</v>
      </c>
      <c r="I10864" s="4" t="s">
        <v>3197</v>
      </c>
      <c r="J10864" s="5" t="s">
        <v>25138</v>
      </c>
      <c r="K10864" s="6" t="s">
        <v>25139</v>
      </c>
      <c r="L10864" s="6">
        <f>IF(ISNA(VLOOKUP(C10864,[1]NIVEL_FORMATIVO!A:B,2,0)),0,VLOOKUP(C10864,[1]NIVEL_FORMATIVO!A:B,2,0))</f>
        <v>1</v>
      </c>
      <c r="M10864" s="22">
        <f>IF(G10864&lt;&gt;2,
    IF(D10864="Especialidades Acreditables (CP)",
                   VLOOKUP(A10864,[1]Importes!A:E,5,0),
                    IF(L10864=1,
                                 VLOOKUP(A10864,[1]Importes!A:C,3,0),
                                 VLOOKUP(A10864,[1]Importes!A:D,4,0))),
    "no aplica")</f>
        <v>3.57</v>
      </c>
    </row>
    <row r="10865" spans="1:13" ht="14.25" customHeight="1" x14ac:dyDescent="0.2">
      <c r="A10865" s="1" t="s">
        <v>23671</v>
      </c>
      <c r="B10865" s="1" t="s">
        <v>24737</v>
      </c>
      <c r="C10865" s="1" t="s">
        <v>25140</v>
      </c>
      <c r="D10865" s="1" t="s">
        <v>450</v>
      </c>
      <c r="E10865" s="3">
        <v>35</v>
      </c>
      <c r="F10865" s="3" t="s">
        <v>16</v>
      </c>
      <c r="G10865" s="3">
        <v>3</v>
      </c>
      <c r="H10865" s="3">
        <v>0</v>
      </c>
      <c r="I10865" s="4" t="s">
        <v>3197</v>
      </c>
      <c r="J10865" s="5" t="s">
        <v>25141</v>
      </c>
      <c r="K10865" s="6" t="s">
        <v>25142</v>
      </c>
      <c r="L10865" s="6">
        <f>IF(ISNA(VLOOKUP(C10865,[1]NIVEL_FORMATIVO!A:B,2,0)),0,VLOOKUP(C10865,[1]NIVEL_FORMATIVO!A:B,2,0))</f>
        <v>1</v>
      </c>
      <c r="M10865" s="22">
        <f>IF(G10865&lt;&gt;2,
    IF(D10865="Especialidades Acreditables (CP)",
                   VLOOKUP(A10865,[1]Importes!A:E,5,0),
                    IF(L10865=1,
                                 VLOOKUP(A10865,[1]Importes!A:C,3,0),
                                 VLOOKUP(A10865,[1]Importes!A:D,4,0))),
    "no aplica")</f>
        <v>3.57</v>
      </c>
    </row>
    <row r="10866" spans="1:13" ht="14.25" customHeight="1" x14ac:dyDescent="0.2">
      <c r="A10866" s="1" t="s">
        <v>23671</v>
      </c>
      <c r="B10866" s="1" t="s">
        <v>24737</v>
      </c>
      <c r="C10866" s="1" t="s">
        <v>25143</v>
      </c>
      <c r="D10866" s="1" t="s">
        <v>450</v>
      </c>
      <c r="E10866" s="3">
        <v>180</v>
      </c>
      <c r="F10866" s="3" t="s">
        <v>16</v>
      </c>
      <c r="G10866" s="3">
        <v>3</v>
      </c>
      <c r="H10866" s="3">
        <v>0</v>
      </c>
      <c r="I10866" s="4" t="s">
        <v>3197</v>
      </c>
      <c r="J10866" s="5" t="s">
        <v>25144</v>
      </c>
      <c r="K10866" s="6" t="s">
        <v>25145</v>
      </c>
      <c r="L10866" s="6">
        <f>IF(ISNA(VLOOKUP(C10866,[1]NIVEL_FORMATIVO!A:B,2,0)),0,VLOOKUP(C10866,[1]NIVEL_FORMATIVO!A:B,2,0))</f>
        <v>1</v>
      </c>
      <c r="M10866" s="22">
        <f>IF(G10866&lt;&gt;2,
    IF(D10866="Especialidades Acreditables (CP)",
                   VLOOKUP(A10866,[1]Importes!A:E,5,0),
                    IF(L10866=1,
                                 VLOOKUP(A10866,[1]Importes!A:C,3,0),
                                 VLOOKUP(A10866,[1]Importes!A:D,4,0))),
    "no aplica")</f>
        <v>3.57</v>
      </c>
    </row>
    <row r="10867" spans="1:13" ht="14.25" customHeight="1" x14ac:dyDescent="0.2">
      <c r="A10867" s="1" t="s">
        <v>23671</v>
      </c>
      <c r="B10867" s="1" t="s">
        <v>24737</v>
      </c>
      <c r="C10867" s="1" t="s">
        <v>25146</v>
      </c>
      <c r="D10867" s="1" t="s">
        <v>450</v>
      </c>
      <c r="E10867" s="3">
        <v>100</v>
      </c>
      <c r="F10867" s="3" t="s">
        <v>16</v>
      </c>
      <c r="G10867" s="3">
        <v>3</v>
      </c>
      <c r="H10867" s="3">
        <v>0</v>
      </c>
      <c r="I10867" s="4" t="s">
        <v>3197</v>
      </c>
      <c r="J10867" s="5" t="s">
        <v>25147</v>
      </c>
      <c r="K10867" s="6" t="s">
        <v>25148</v>
      </c>
      <c r="L10867" s="6">
        <f>IF(ISNA(VLOOKUP(C10867,[1]NIVEL_FORMATIVO!A:B,2,0)),0,VLOOKUP(C10867,[1]NIVEL_FORMATIVO!A:B,2,0))</f>
        <v>1</v>
      </c>
      <c r="M10867" s="22">
        <f>IF(G10867&lt;&gt;2,
    IF(D10867="Especialidades Acreditables (CP)",
                   VLOOKUP(A10867,[1]Importes!A:E,5,0),
                    IF(L10867=1,
                                 VLOOKUP(A10867,[1]Importes!A:C,3,0),
                                 VLOOKUP(A10867,[1]Importes!A:D,4,0))),
    "no aplica")</f>
        <v>3.57</v>
      </c>
    </row>
    <row r="10868" spans="1:13" ht="14.25" customHeight="1" x14ac:dyDescent="0.2">
      <c r="A10868" s="1" t="s">
        <v>23671</v>
      </c>
      <c r="B10868" s="1" t="s">
        <v>24737</v>
      </c>
      <c r="C10868" s="1" t="s">
        <v>25149</v>
      </c>
      <c r="D10868" s="1" t="s">
        <v>450</v>
      </c>
      <c r="E10868" s="3">
        <v>50</v>
      </c>
      <c r="F10868" s="3" t="s">
        <v>16</v>
      </c>
      <c r="G10868" s="3">
        <v>3</v>
      </c>
      <c r="H10868" s="3">
        <v>0</v>
      </c>
      <c r="I10868" s="4" t="s">
        <v>3197</v>
      </c>
      <c r="J10868" s="5" t="s">
        <v>25150</v>
      </c>
      <c r="K10868" s="6" t="s">
        <v>25151</v>
      </c>
      <c r="L10868" s="6">
        <f>IF(ISNA(VLOOKUP(C10868,[1]NIVEL_FORMATIVO!A:B,2,0)),0,VLOOKUP(C10868,[1]NIVEL_FORMATIVO!A:B,2,0))</f>
        <v>1</v>
      </c>
      <c r="M10868" s="22">
        <f>IF(G10868&lt;&gt;2,
    IF(D10868="Especialidades Acreditables (CP)",
                   VLOOKUP(A10868,[1]Importes!A:E,5,0),
                    IF(L10868=1,
                                 VLOOKUP(A10868,[1]Importes!A:C,3,0),
                                 VLOOKUP(A10868,[1]Importes!A:D,4,0))),
    "no aplica")</f>
        <v>3.57</v>
      </c>
    </row>
    <row r="10869" spans="1:13" ht="14.25" customHeight="1" x14ac:dyDescent="0.2">
      <c r="A10869" s="1" t="s">
        <v>23671</v>
      </c>
      <c r="B10869" s="1" t="s">
        <v>24737</v>
      </c>
      <c r="C10869" s="1" t="s">
        <v>25152</v>
      </c>
      <c r="D10869" s="1" t="s">
        <v>450</v>
      </c>
      <c r="E10869" s="3">
        <v>60</v>
      </c>
      <c r="F10869" s="3" t="s">
        <v>16</v>
      </c>
      <c r="G10869" s="3">
        <v>3</v>
      </c>
      <c r="H10869" s="3">
        <v>0</v>
      </c>
      <c r="I10869" s="4" t="s">
        <v>3197</v>
      </c>
      <c r="J10869" s="5" t="s">
        <v>25153</v>
      </c>
      <c r="K10869" s="6" t="s">
        <v>25154</v>
      </c>
      <c r="L10869" s="6">
        <f>IF(ISNA(VLOOKUP(C10869,[1]NIVEL_FORMATIVO!A:B,2,0)),0,VLOOKUP(C10869,[1]NIVEL_FORMATIVO!A:B,2,0))</f>
        <v>1</v>
      </c>
      <c r="M10869" s="22">
        <f>IF(G10869&lt;&gt;2,
    IF(D10869="Especialidades Acreditables (CP)",
                   VLOOKUP(A10869,[1]Importes!A:E,5,0),
                    IF(L10869=1,
                                 VLOOKUP(A10869,[1]Importes!A:C,3,0),
                                 VLOOKUP(A10869,[1]Importes!A:D,4,0))),
    "no aplica")</f>
        <v>3.57</v>
      </c>
    </row>
    <row r="10870" spans="1:13" ht="14.25" customHeight="1" x14ac:dyDescent="0.2">
      <c r="A10870" s="1" t="s">
        <v>23671</v>
      </c>
      <c r="B10870" s="1" t="s">
        <v>24737</v>
      </c>
      <c r="C10870" s="1" t="s">
        <v>25155</v>
      </c>
      <c r="D10870" s="1" t="s">
        <v>450</v>
      </c>
      <c r="E10870" s="3">
        <v>50</v>
      </c>
      <c r="F10870" s="3" t="s">
        <v>16</v>
      </c>
      <c r="G10870" s="3">
        <v>3</v>
      </c>
      <c r="H10870" s="3">
        <v>0</v>
      </c>
      <c r="I10870" s="4" t="s">
        <v>3197</v>
      </c>
      <c r="J10870" s="5" t="s">
        <v>25156</v>
      </c>
      <c r="K10870" s="6" t="s">
        <v>25157</v>
      </c>
      <c r="L10870" s="6">
        <f>IF(ISNA(VLOOKUP(C10870,[1]NIVEL_FORMATIVO!A:B,2,0)),0,VLOOKUP(C10870,[1]NIVEL_FORMATIVO!A:B,2,0))</f>
        <v>1</v>
      </c>
      <c r="M10870" s="22">
        <f>IF(G10870&lt;&gt;2,
    IF(D10870="Especialidades Acreditables (CP)",
                   VLOOKUP(A10870,[1]Importes!A:E,5,0),
                    IF(L10870=1,
                                 VLOOKUP(A10870,[1]Importes!A:C,3,0),
                                 VLOOKUP(A10870,[1]Importes!A:D,4,0))),
    "no aplica")</f>
        <v>3.57</v>
      </c>
    </row>
    <row r="10871" spans="1:13" ht="14.25" customHeight="1" x14ac:dyDescent="0.2">
      <c r="A10871" s="1" t="s">
        <v>23671</v>
      </c>
      <c r="B10871" s="1" t="s">
        <v>24737</v>
      </c>
      <c r="C10871" s="1" t="s">
        <v>25158</v>
      </c>
      <c r="D10871" s="1" t="s">
        <v>450</v>
      </c>
      <c r="E10871" s="3">
        <v>35</v>
      </c>
      <c r="F10871" s="3" t="s">
        <v>16</v>
      </c>
      <c r="G10871" s="3">
        <v>1</v>
      </c>
      <c r="H10871" s="3">
        <v>0</v>
      </c>
      <c r="I10871" s="4" t="s">
        <v>3197</v>
      </c>
      <c r="J10871" s="5" t="s">
        <v>25159</v>
      </c>
      <c r="K10871" s="6" t="s">
        <v>25160</v>
      </c>
      <c r="L10871" s="6">
        <f>IF(ISNA(VLOOKUP(C10871,[1]NIVEL_FORMATIVO!A:B,2,0)),0,VLOOKUP(C10871,[1]NIVEL_FORMATIVO!A:B,2,0))</f>
        <v>1</v>
      </c>
      <c r="M10871" s="22">
        <f>IF(G10871&lt;&gt;2,
    IF(D10871="Especialidades Acreditables (CP)",
                   VLOOKUP(A10871,[1]Importes!A:E,5,0),
                    IF(L10871=1,
                                 VLOOKUP(A10871,[1]Importes!A:C,3,0),
                                 VLOOKUP(A10871,[1]Importes!A:D,4,0))),
    "no aplica")</f>
        <v>3.57</v>
      </c>
    </row>
    <row r="10872" spans="1:13" ht="14.25" customHeight="1" x14ac:dyDescent="0.2">
      <c r="A10872" s="1" t="s">
        <v>23671</v>
      </c>
      <c r="B10872" s="1" t="s">
        <v>24737</v>
      </c>
      <c r="C10872" s="1" t="s">
        <v>25161</v>
      </c>
      <c r="D10872" s="1" t="s">
        <v>450</v>
      </c>
      <c r="E10872" s="2">
        <v>20</v>
      </c>
      <c r="F10872" s="2" t="s">
        <v>16</v>
      </c>
      <c r="G10872" s="2">
        <v>1</v>
      </c>
      <c r="H10872" s="3">
        <v>0</v>
      </c>
      <c r="I10872" s="4" t="s">
        <v>3197</v>
      </c>
      <c r="J10872" s="5" t="s">
        <v>25162</v>
      </c>
      <c r="K10872" s="6" t="s">
        <v>25163</v>
      </c>
      <c r="L10872" s="6">
        <f>IF(ISNA(VLOOKUP(C10872,[1]NIVEL_FORMATIVO!A:B,2,0)),0,VLOOKUP(C10872,[1]NIVEL_FORMATIVO!A:B,2,0))</f>
        <v>1</v>
      </c>
      <c r="M10872" s="22">
        <f>IF(G10872&lt;&gt;2,
    IF(D10872="Especialidades Acreditables (CP)",
                   VLOOKUP(A10872,[1]Importes!A:E,5,0),
                    IF(L10872=1,
                                 VLOOKUP(A10872,[1]Importes!A:C,3,0),
                                 VLOOKUP(A10872,[1]Importes!A:D,4,0))),
    "no aplica")</f>
        <v>3.57</v>
      </c>
    </row>
    <row r="10873" spans="1:13" ht="14.25" customHeight="1" x14ac:dyDescent="0.2">
      <c r="A10873" s="1" t="s">
        <v>23671</v>
      </c>
      <c r="B10873" s="1" t="s">
        <v>24737</v>
      </c>
      <c r="C10873" s="1" t="s">
        <v>25164</v>
      </c>
      <c r="D10873" s="1" t="s">
        <v>450</v>
      </c>
      <c r="E10873" s="3">
        <v>20</v>
      </c>
      <c r="F10873" s="3" t="s">
        <v>16</v>
      </c>
      <c r="G10873" s="3">
        <v>1</v>
      </c>
      <c r="H10873" s="3">
        <v>0</v>
      </c>
      <c r="I10873" s="4" t="s">
        <v>3197</v>
      </c>
      <c r="J10873" s="5" t="s">
        <v>25165</v>
      </c>
      <c r="K10873" s="6" t="s">
        <v>25166</v>
      </c>
      <c r="L10873" s="6">
        <f>IF(ISNA(VLOOKUP(C10873,[1]NIVEL_FORMATIVO!A:B,2,0)),0,VLOOKUP(C10873,[1]NIVEL_FORMATIVO!A:B,2,0))</f>
        <v>1</v>
      </c>
      <c r="M10873" s="22">
        <f>IF(G10873&lt;&gt;2,
    IF(D10873="Especialidades Acreditables (CP)",
                   VLOOKUP(A10873,[1]Importes!A:E,5,0),
                    IF(L10873=1,
                                 VLOOKUP(A10873,[1]Importes!A:C,3,0),
                                 VLOOKUP(A10873,[1]Importes!A:D,4,0))),
    "no aplica")</f>
        <v>3.57</v>
      </c>
    </row>
    <row r="10874" spans="1:13" ht="14.25" customHeight="1" x14ac:dyDescent="0.2">
      <c r="A10874" s="1" t="s">
        <v>23671</v>
      </c>
      <c r="B10874" s="1" t="s">
        <v>24737</v>
      </c>
      <c r="C10874" s="1" t="s">
        <v>25167</v>
      </c>
      <c r="D10874" s="1" t="s">
        <v>15</v>
      </c>
      <c r="E10874" s="3">
        <v>280</v>
      </c>
      <c r="F10874" s="3" t="s">
        <v>16</v>
      </c>
      <c r="G10874" s="3">
        <v>1</v>
      </c>
      <c r="H10874" s="3">
        <v>0</v>
      </c>
      <c r="I10874" s="4" t="s">
        <v>3197</v>
      </c>
      <c r="J10874" s="5" t="s">
        <v>25168</v>
      </c>
      <c r="K10874" s="6" t="s">
        <v>25169</v>
      </c>
      <c r="L10874" s="6">
        <f>IF(ISNA(VLOOKUP(C10874,[1]NIVEL_FORMATIVO!A:B,2,0)),0,VLOOKUP(C10874,[1]NIVEL_FORMATIVO!A:B,2,0))</f>
        <v>1</v>
      </c>
      <c r="M10874" s="22">
        <f>IF(G10874&lt;&gt;2,
    IF(D10874="Especialidades Acreditables (CP)",
                   VLOOKUP(A10874,[1]Importes!A:E,5,0),
                    IF(L10874=1,
                                 VLOOKUP(A10874,[1]Importes!A:C,3,0),
                                 VLOOKUP(A10874,[1]Importes!A:D,4,0))),
    "no aplica")</f>
        <v>3.57</v>
      </c>
    </row>
    <row r="10875" spans="1:13" ht="14.25" customHeight="1" x14ac:dyDescent="0.2">
      <c r="A10875" s="1" t="s">
        <v>23671</v>
      </c>
      <c r="B10875" s="1" t="s">
        <v>24737</v>
      </c>
      <c r="C10875" s="1" t="s">
        <v>25170</v>
      </c>
      <c r="D10875" s="1" t="s">
        <v>450</v>
      </c>
      <c r="E10875" s="2">
        <v>220</v>
      </c>
      <c r="F10875" s="2" t="s">
        <v>16</v>
      </c>
      <c r="G10875" s="2">
        <v>1</v>
      </c>
      <c r="H10875" s="3">
        <v>0</v>
      </c>
      <c r="I10875" s="4" t="s">
        <v>3197</v>
      </c>
      <c r="J10875" s="5" t="s">
        <v>25171</v>
      </c>
      <c r="K10875" s="6" t="s">
        <v>25172</v>
      </c>
      <c r="L10875" s="6">
        <v>2</v>
      </c>
      <c r="M10875" s="22">
        <f>IF(G10875&lt;&gt;2,
    IF(D10875="Especialidades Acreditables (CP)",
                   VLOOKUP(A10875,[1]Importes!A:E,5,0),
                    IF(L10875=1,
                                 VLOOKUP(A10875,[1]Importes!A:C,3,0),
                                 VLOOKUP(A10875,[1]Importes!A:D,4,0))),
    "no aplica")</f>
        <v>4.7300000000000004</v>
      </c>
    </row>
    <row r="10876" spans="1:13" ht="14.25" customHeight="1" x14ac:dyDescent="0.2">
      <c r="A10876" s="1" t="s">
        <v>23671</v>
      </c>
      <c r="B10876" s="1" t="s">
        <v>24737</v>
      </c>
      <c r="C10876" s="1" t="s">
        <v>25173</v>
      </c>
      <c r="D10876" s="1" t="s">
        <v>450</v>
      </c>
      <c r="E10876" s="3">
        <v>280</v>
      </c>
      <c r="F10876" s="3" t="s">
        <v>16</v>
      </c>
      <c r="G10876" s="3">
        <v>3</v>
      </c>
      <c r="H10876" s="3">
        <v>0</v>
      </c>
      <c r="I10876" s="4" t="s">
        <v>3197</v>
      </c>
      <c r="J10876" s="5" t="s">
        <v>25174</v>
      </c>
      <c r="K10876" s="6" t="s">
        <v>25175</v>
      </c>
      <c r="L10876" s="6">
        <v>2</v>
      </c>
      <c r="M10876" s="22">
        <f>IF(G10876&lt;&gt;2,
    IF(D10876="Especialidades Acreditables (CP)",
                   VLOOKUP(A10876,[1]Importes!A:E,5,0),
                    IF(L10876=1,
                                 VLOOKUP(A10876,[1]Importes!A:C,3,0),
                                 VLOOKUP(A10876,[1]Importes!A:D,4,0))),
    "no aplica")</f>
        <v>4.7300000000000004</v>
      </c>
    </row>
    <row r="10877" spans="1:13" ht="14.25" customHeight="1" x14ac:dyDescent="0.2">
      <c r="A10877" s="1" t="s">
        <v>23671</v>
      </c>
      <c r="B10877" s="1" t="s">
        <v>24737</v>
      </c>
      <c r="C10877" s="1" t="s">
        <v>25176</v>
      </c>
      <c r="D10877" s="1" t="s">
        <v>450</v>
      </c>
      <c r="E10877" s="3">
        <v>280</v>
      </c>
      <c r="F10877" s="3" t="s">
        <v>16</v>
      </c>
      <c r="G10877" s="3">
        <v>1</v>
      </c>
      <c r="H10877" s="3">
        <v>0</v>
      </c>
      <c r="I10877" s="4" t="s">
        <v>3197</v>
      </c>
      <c r="J10877" s="5" t="s">
        <v>25177</v>
      </c>
      <c r="K10877" s="6" t="s">
        <v>25178</v>
      </c>
      <c r="L10877" s="6">
        <v>2</v>
      </c>
      <c r="M10877" s="22">
        <f>IF(G10877&lt;&gt;2,
    IF(D10877="Especialidades Acreditables (CP)",
                   VLOOKUP(A10877,[1]Importes!A:E,5,0),
                    IF(L10877=1,
                                 VLOOKUP(A10877,[1]Importes!A:C,3,0),
                                 VLOOKUP(A10877,[1]Importes!A:D,4,0))),
    "no aplica")</f>
        <v>4.7300000000000004</v>
      </c>
    </row>
    <row r="10878" spans="1:13" ht="14.25" customHeight="1" x14ac:dyDescent="0.2">
      <c r="A10878" s="1" t="s">
        <v>23671</v>
      </c>
      <c r="B10878" s="1" t="s">
        <v>24737</v>
      </c>
      <c r="C10878" s="1" t="s">
        <v>25179</v>
      </c>
      <c r="D10878" s="1" t="s">
        <v>450</v>
      </c>
      <c r="E10878" s="3">
        <v>250</v>
      </c>
      <c r="F10878" s="3" t="s">
        <v>16</v>
      </c>
      <c r="G10878" s="3">
        <v>3</v>
      </c>
      <c r="H10878" s="3">
        <v>0</v>
      </c>
      <c r="I10878" s="4" t="s">
        <v>3197</v>
      </c>
      <c r="J10878" s="5" t="s">
        <v>25180</v>
      </c>
      <c r="K10878" s="6" t="s">
        <v>25181</v>
      </c>
      <c r="L10878" s="6">
        <v>2</v>
      </c>
      <c r="M10878" s="22">
        <f>IF(G10878&lt;&gt;2,
    IF(D10878="Especialidades Acreditables (CP)",
                   VLOOKUP(A10878,[1]Importes!A:E,5,0),
                    IF(L10878=1,
                                 VLOOKUP(A10878,[1]Importes!A:C,3,0),
                                 VLOOKUP(A10878,[1]Importes!A:D,4,0))),
    "no aplica")</f>
        <v>4.7300000000000004</v>
      </c>
    </row>
    <row r="10879" spans="1:13" ht="14.25" customHeight="1" x14ac:dyDescent="0.2">
      <c r="A10879" s="1" t="s">
        <v>23671</v>
      </c>
      <c r="B10879" s="1" t="s">
        <v>24737</v>
      </c>
      <c r="C10879" s="1" t="s">
        <v>25182</v>
      </c>
      <c r="D10879" s="1" t="s">
        <v>450</v>
      </c>
      <c r="E10879" s="3">
        <v>125</v>
      </c>
      <c r="F10879" s="3" t="s">
        <v>16</v>
      </c>
      <c r="G10879" s="3">
        <v>1</v>
      </c>
      <c r="H10879" s="3">
        <v>0</v>
      </c>
      <c r="I10879" s="4" t="s">
        <v>3197</v>
      </c>
      <c r="J10879" s="5" t="s">
        <v>25183</v>
      </c>
      <c r="K10879" s="6" t="s">
        <v>25184</v>
      </c>
      <c r="L10879" s="6">
        <v>2</v>
      </c>
      <c r="M10879" s="22">
        <f>IF(G10879&lt;&gt;2,
    IF(D10879="Especialidades Acreditables (CP)",
                   VLOOKUP(A10879,[1]Importes!A:E,5,0),
                    IF(L10879=1,
                                 VLOOKUP(A10879,[1]Importes!A:C,3,0),
                                 VLOOKUP(A10879,[1]Importes!A:D,4,0))),
    "no aplica")</f>
        <v>4.7300000000000004</v>
      </c>
    </row>
    <row r="10880" spans="1:13" ht="14.25" customHeight="1" x14ac:dyDescent="0.2">
      <c r="A10880" s="1" t="s">
        <v>23671</v>
      </c>
      <c r="B10880" s="1" t="s">
        <v>24737</v>
      </c>
      <c r="C10880" s="1" t="s">
        <v>25185</v>
      </c>
      <c r="D10880" s="1" t="s">
        <v>450</v>
      </c>
      <c r="E10880" s="3">
        <v>40</v>
      </c>
      <c r="F10880" s="3" t="s">
        <v>16</v>
      </c>
      <c r="G10880" s="3">
        <v>1</v>
      </c>
      <c r="H10880" s="3">
        <v>0</v>
      </c>
      <c r="I10880" s="4" t="s">
        <v>3197</v>
      </c>
      <c r="J10880" s="5" t="s">
        <v>25186</v>
      </c>
      <c r="K10880" s="6" t="s">
        <v>25187</v>
      </c>
      <c r="L10880" s="6">
        <v>2</v>
      </c>
      <c r="M10880" s="22">
        <f>IF(G10880&lt;&gt;2,
    IF(D10880="Especialidades Acreditables (CP)",
                   VLOOKUP(A10880,[1]Importes!A:E,5,0),
                    IF(L10880=1,
                                 VLOOKUP(A10880,[1]Importes!A:C,3,0),
                                 VLOOKUP(A10880,[1]Importes!A:D,4,0))),
    "no aplica")</f>
        <v>4.7300000000000004</v>
      </c>
    </row>
    <row r="10881" spans="1:13" ht="14.25" customHeight="1" x14ac:dyDescent="0.2">
      <c r="A10881" s="1" t="s">
        <v>23671</v>
      </c>
      <c r="B10881" s="1" t="s">
        <v>24737</v>
      </c>
      <c r="C10881" s="1" t="s">
        <v>25188</v>
      </c>
      <c r="D10881" s="1" t="s">
        <v>450</v>
      </c>
      <c r="E10881" s="3">
        <v>40</v>
      </c>
      <c r="F10881" s="3" t="s">
        <v>16</v>
      </c>
      <c r="G10881" s="3">
        <v>1</v>
      </c>
      <c r="H10881" s="3">
        <v>0</v>
      </c>
      <c r="I10881" s="4" t="s">
        <v>3197</v>
      </c>
      <c r="J10881" s="5" t="s">
        <v>25189</v>
      </c>
      <c r="K10881" s="6" t="s">
        <v>25190</v>
      </c>
      <c r="L10881" s="6">
        <v>2</v>
      </c>
      <c r="M10881" s="22">
        <f>IF(G10881&lt;&gt;2,
    IF(D10881="Especialidades Acreditables (CP)",
                   VLOOKUP(A10881,[1]Importes!A:E,5,0),
                    IF(L10881=1,
                                 VLOOKUP(A10881,[1]Importes!A:C,3,0),
                                 VLOOKUP(A10881,[1]Importes!A:D,4,0))),
    "no aplica")</f>
        <v>4.7300000000000004</v>
      </c>
    </row>
    <row r="10882" spans="1:13" ht="14.25" customHeight="1" x14ac:dyDescent="0.2">
      <c r="A10882" s="1" t="s">
        <v>23671</v>
      </c>
      <c r="B10882" s="1" t="s">
        <v>24737</v>
      </c>
      <c r="C10882" s="1" t="s">
        <v>25191</v>
      </c>
      <c r="D10882" s="1" t="s">
        <v>450</v>
      </c>
      <c r="E10882" s="3">
        <v>90</v>
      </c>
      <c r="F10882" s="3" t="s">
        <v>16</v>
      </c>
      <c r="G10882" s="3">
        <v>1</v>
      </c>
      <c r="H10882" s="3">
        <v>0</v>
      </c>
      <c r="I10882" s="4" t="s">
        <v>3197</v>
      </c>
      <c r="J10882" s="5" t="s">
        <v>25192</v>
      </c>
      <c r="K10882" s="6" t="s">
        <v>25193</v>
      </c>
      <c r="L10882" s="6">
        <v>2</v>
      </c>
      <c r="M10882" s="22">
        <f>IF(G10882&lt;&gt;2,
    IF(D10882="Especialidades Acreditables (CP)",
                   VLOOKUP(A10882,[1]Importes!A:E,5,0),
                    IF(L10882=1,
                                 VLOOKUP(A10882,[1]Importes!A:C,3,0),
                                 VLOOKUP(A10882,[1]Importes!A:D,4,0))),
    "no aplica")</f>
        <v>4.7300000000000004</v>
      </c>
    </row>
    <row r="10883" spans="1:13" ht="14.25" customHeight="1" x14ac:dyDescent="0.2">
      <c r="A10883" s="1" t="s">
        <v>23671</v>
      </c>
      <c r="B10883" s="1" t="s">
        <v>24737</v>
      </c>
      <c r="C10883" s="1" t="s">
        <v>25194</v>
      </c>
      <c r="D10883" s="1" t="s">
        <v>450</v>
      </c>
      <c r="E10883" s="3">
        <v>140</v>
      </c>
      <c r="F10883" s="3" t="s">
        <v>16</v>
      </c>
      <c r="G10883" s="3">
        <v>3</v>
      </c>
      <c r="H10883" s="3">
        <v>0</v>
      </c>
      <c r="I10883" s="4" t="s">
        <v>3197</v>
      </c>
      <c r="J10883" s="5" t="s">
        <v>25048</v>
      </c>
      <c r="K10883" s="6" t="s">
        <v>25048</v>
      </c>
      <c r="L10883" s="6">
        <v>2</v>
      </c>
      <c r="M10883" s="22">
        <f>IF(G10883&lt;&gt;2,
    IF(D10883="Especialidades Acreditables (CP)",
                   VLOOKUP(A10883,[1]Importes!A:E,5,0),
                    IF(L10883=1,
                                 VLOOKUP(A10883,[1]Importes!A:C,3,0),
                                 VLOOKUP(A10883,[1]Importes!A:D,4,0))),
    "no aplica")</f>
        <v>4.7300000000000004</v>
      </c>
    </row>
    <row r="10884" spans="1:13" ht="14.25" customHeight="1" x14ac:dyDescent="0.2">
      <c r="A10884" s="1" t="s">
        <v>23671</v>
      </c>
      <c r="B10884" s="1" t="s">
        <v>24737</v>
      </c>
      <c r="C10884" s="1" t="s">
        <v>25195</v>
      </c>
      <c r="D10884" s="1" t="s">
        <v>450</v>
      </c>
      <c r="E10884" s="3">
        <v>140</v>
      </c>
      <c r="F10884" s="3" t="s">
        <v>16</v>
      </c>
      <c r="G10884" s="3">
        <v>3</v>
      </c>
      <c r="H10884" s="3">
        <v>0</v>
      </c>
      <c r="I10884" s="4" t="s">
        <v>3197</v>
      </c>
      <c r="J10884" s="5" t="s">
        <v>25196</v>
      </c>
      <c r="K10884" s="6" t="s">
        <v>25196</v>
      </c>
      <c r="L10884" s="6">
        <v>2</v>
      </c>
      <c r="M10884" s="22">
        <f>IF(G10884&lt;&gt;2,
    IF(D10884="Especialidades Acreditables (CP)",
                   VLOOKUP(A10884,[1]Importes!A:E,5,0),
                    IF(L10884=1,
                                 VLOOKUP(A10884,[1]Importes!A:C,3,0),
                                 VLOOKUP(A10884,[1]Importes!A:D,4,0))),
    "no aplica")</f>
        <v>4.7300000000000004</v>
      </c>
    </row>
    <row r="10885" spans="1:13" ht="14.25" customHeight="1" x14ac:dyDescent="0.2">
      <c r="A10885" s="1" t="s">
        <v>23671</v>
      </c>
      <c r="B10885" s="1" t="s">
        <v>24737</v>
      </c>
      <c r="C10885" s="1" t="s">
        <v>25197</v>
      </c>
      <c r="D10885" s="1" t="s">
        <v>450</v>
      </c>
      <c r="E10885" s="3">
        <v>150</v>
      </c>
      <c r="F10885" s="3" t="s">
        <v>16</v>
      </c>
      <c r="G10885" s="3">
        <v>3</v>
      </c>
      <c r="H10885" s="3">
        <v>0</v>
      </c>
      <c r="I10885" s="4" t="s">
        <v>3197</v>
      </c>
      <c r="J10885" s="5" t="s">
        <v>25198</v>
      </c>
      <c r="K10885" s="6" t="s">
        <v>25198</v>
      </c>
      <c r="L10885" s="6">
        <v>2</v>
      </c>
      <c r="M10885" s="22">
        <f>IF(G10885&lt;&gt;2,
    IF(D10885="Especialidades Acreditables (CP)",
                   VLOOKUP(A10885,[1]Importes!A:E,5,0),
                    IF(L10885=1,
                                 VLOOKUP(A10885,[1]Importes!A:C,3,0),
                                 VLOOKUP(A10885,[1]Importes!A:D,4,0))),
    "no aplica")</f>
        <v>4.7300000000000004</v>
      </c>
    </row>
    <row r="10886" spans="1:13" ht="14.25" customHeight="1" x14ac:dyDescent="0.2">
      <c r="A10886" s="1" t="s">
        <v>23671</v>
      </c>
      <c r="B10886" s="1" t="s">
        <v>24737</v>
      </c>
      <c r="C10886" s="1" t="s">
        <v>25199</v>
      </c>
      <c r="D10886" s="1" t="s">
        <v>450</v>
      </c>
      <c r="E10886" s="3">
        <v>40</v>
      </c>
      <c r="F10886" s="3" t="s">
        <v>16</v>
      </c>
      <c r="G10886" s="3">
        <v>3</v>
      </c>
      <c r="H10886" s="3">
        <v>0</v>
      </c>
      <c r="I10886" s="4" t="s">
        <v>3197</v>
      </c>
      <c r="J10886" s="5" t="s">
        <v>25200</v>
      </c>
      <c r="K10886" s="6" t="s">
        <v>25200</v>
      </c>
      <c r="L10886" s="6">
        <f>IF(ISNA(VLOOKUP(C10886,[1]NIVEL_FORMATIVO!A:B,2,0)),0,VLOOKUP(C10886,[1]NIVEL_FORMATIVO!A:B,2,0))</f>
        <v>1</v>
      </c>
      <c r="M10886" s="22">
        <f>IF(G10886&lt;&gt;2,
    IF(D10886="Especialidades Acreditables (CP)",
                   VLOOKUP(A10886,[1]Importes!A:E,5,0),
                    IF(L10886=1,
                                 VLOOKUP(A10886,[1]Importes!A:C,3,0),
                                 VLOOKUP(A10886,[1]Importes!A:D,4,0))),
    "no aplica")</f>
        <v>3.57</v>
      </c>
    </row>
    <row r="10887" spans="1:13" ht="14.25" customHeight="1" x14ac:dyDescent="0.2">
      <c r="A10887" s="1" t="s">
        <v>23671</v>
      </c>
      <c r="B10887" s="1" t="s">
        <v>24737</v>
      </c>
      <c r="C10887" s="1" t="s">
        <v>25201</v>
      </c>
      <c r="D10887" s="1" t="s">
        <v>450</v>
      </c>
      <c r="E10887" s="3">
        <v>95</v>
      </c>
      <c r="F10887" s="3" t="s">
        <v>16</v>
      </c>
      <c r="G10887" s="3">
        <v>1</v>
      </c>
      <c r="H10887" s="3">
        <v>0</v>
      </c>
      <c r="I10887" s="4" t="s">
        <v>3197</v>
      </c>
      <c r="J10887" s="5" t="s">
        <v>25202</v>
      </c>
      <c r="K10887" s="6" t="s">
        <v>25203</v>
      </c>
      <c r="L10887" s="6">
        <v>2</v>
      </c>
      <c r="M10887" s="22">
        <f>IF(G10887&lt;&gt;2,
    IF(D10887="Especialidades Acreditables (CP)",
                   VLOOKUP(A10887,[1]Importes!A:E,5,0),
                    IF(L10887=1,
                                 VLOOKUP(A10887,[1]Importes!A:C,3,0),
                                 VLOOKUP(A10887,[1]Importes!A:D,4,0))),
    "no aplica")</f>
        <v>4.7300000000000004</v>
      </c>
    </row>
    <row r="10888" spans="1:13" ht="14.25" customHeight="1" x14ac:dyDescent="0.2">
      <c r="A10888" s="1" t="s">
        <v>23671</v>
      </c>
      <c r="B10888" s="1" t="s">
        <v>24737</v>
      </c>
      <c r="C10888" s="1" t="s">
        <v>25204</v>
      </c>
      <c r="D10888" s="1" t="s">
        <v>450</v>
      </c>
      <c r="E10888" s="3">
        <v>80</v>
      </c>
      <c r="F10888" s="3" t="s">
        <v>16</v>
      </c>
      <c r="G10888" s="3">
        <v>1</v>
      </c>
      <c r="H10888" s="3">
        <v>0</v>
      </c>
      <c r="I10888" s="4" t="s">
        <v>3197</v>
      </c>
      <c r="J10888" s="5" t="s">
        <v>25205</v>
      </c>
      <c r="K10888" s="6" t="s">
        <v>25206</v>
      </c>
      <c r="L10888" s="6">
        <v>2</v>
      </c>
      <c r="M10888" s="22">
        <f>IF(G10888&lt;&gt;2,
    IF(D10888="Especialidades Acreditables (CP)",
                   VLOOKUP(A10888,[1]Importes!A:E,5,0),
                    IF(L10888=1,
                                 VLOOKUP(A10888,[1]Importes!A:C,3,0),
                                 VLOOKUP(A10888,[1]Importes!A:D,4,0))),
    "no aplica")</f>
        <v>4.7300000000000004</v>
      </c>
    </row>
    <row r="10889" spans="1:13" ht="14.25" customHeight="1" x14ac:dyDescent="0.2">
      <c r="A10889" s="1" t="s">
        <v>23671</v>
      </c>
      <c r="B10889" s="1" t="s">
        <v>25207</v>
      </c>
      <c r="C10889" s="1" t="s">
        <v>25208</v>
      </c>
      <c r="D10889" s="1" t="s">
        <v>450</v>
      </c>
      <c r="E10889" s="3">
        <v>220</v>
      </c>
      <c r="F10889" s="3" t="s">
        <v>16</v>
      </c>
      <c r="G10889" s="3">
        <v>1</v>
      </c>
      <c r="H10889" s="3">
        <v>0</v>
      </c>
      <c r="I10889" s="4" t="s">
        <v>3197</v>
      </c>
      <c r="J10889" s="5" t="s">
        <v>25209</v>
      </c>
      <c r="K10889" s="6" t="s">
        <v>25209</v>
      </c>
      <c r="L10889" s="6">
        <v>2</v>
      </c>
      <c r="M10889" s="22">
        <f>IF(G10889&lt;&gt;2,
    IF(D10889="Especialidades Acreditables (CP)",
                   VLOOKUP(A10889,[1]Importes!A:E,5,0),
                    IF(L10889=1,
                                 VLOOKUP(A10889,[1]Importes!A:C,3,0),
                                 VLOOKUP(A10889,[1]Importes!A:D,4,0))),
    "no aplica")</f>
        <v>4.7300000000000004</v>
      </c>
    </row>
    <row r="10890" spans="1:13" ht="14.25" customHeight="1" x14ac:dyDescent="0.2">
      <c r="A10890" s="1" t="s">
        <v>23671</v>
      </c>
      <c r="B10890" s="1" t="s">
        <v>25207</v>
      </c>
      <c r="C10890" s="1" t="s">
        <v>25210</v>
      </c>
      <c r="D10890" s="1" t="s">
        <v>15</v>
      </c>
      <c r="E10890" s="3">
        <v>40</v>
      </c>
      <c r="F10890" s="3" t="s">
        <v>16</v>
      </c>
      <c r="G10890" s="3">
        <v>1</v>
      </c>
      <c r="H10890" s="3">
        <v>1</v>
      </c>
      <c r="I10890" s="4" t="s">
        <v>20</v>
      </c>
      <c r="J10890" s="5" t="s">
        <v>25211</v>
      </c>
      <c r="K10890" s="6" t="s">
        <v>25211</v>
      </c>
      <c r="L10890" s="6">
        <f>IF(ISNA(VLOOKUP(C10890,[1]NIVEL_FORMATIVO!A:B,2,0)),0,VLOOKUP(C10890,[1]NIVEL_FORMATIVO!A:B,2,0))</f>
        <v>2</v>
      </c>
      <c r="M10890" s="22">
        <f>IF(G10890&lt;&gt;2,
    IF(D10890="Especialidades Acreditables (CP)",
                   VLOOKUP(A10890,[1]Importes!A:E,5,0),
                    IF(L10890=1,
                                 VLOOKUP(A10890,[1]Importes!A:C,3,0),
                                 VLOOKUP(A10890,[1]Importes!A:D,4,0))),
    "no aplica")</f>
        <v>4.7300000000000004</v>
      </c>
    </row>
    <row r="10891" spans="1:13" ht="14.25" customHeight="1" x14ac:dyDescent="0.2">
      <c r="A10891" s="1" t="s">
        <v>23671</v>
      </c>
      <c r="B10891" s="1" t="s">
        <v>25207</v>
      </c>
      <c r="C10891" s="1" t="s">
        <v>25212</v>
      </c>
      <c r="D10891" s="1" t="s">
        <v>450</v>
      </c>
      <c r="E10891" s="3">
        <v>40</v>
      </c>
      <c r="F10891" s="3" t="s">
        <v>16</v>
      </c>
      <c r="G10891" s="3">
        <v>1</v>
      </c>
      <c r="H10891" s="3">
        <v>0</v>
      </c>
      <c r="I10891" s="4" t="s">
        <v>3197</v>
      </c>
      <c r="J10891" s="5" t="s">
        <v>25213</v>
      </c>
      <c r="K10891" s="6" t="s">
        <v>25213</v>
      </c>
      <c r="L10891" s="6">
        <v>2</v>
      </c>
      <c r="M10891" s="22">
        <f>IF(G10891&lt;&gt;2,
    IF(D10891="Especialidades Acreditables (CP)",
                   VLOOKUP(A10891,[1]Importes!A:E,5,0),
                    IF(L10891=1,
                                 VLOOKUP(A10891,[1]Importes!A:C,3,0),
                                 VLOOKUP(A10891,[1]Importes!A:D,4,0))),
    "no aplica")</f>
        <v>4.7300000000000004</v>
      </c>
    </row>
    <row r="10892" spans="1:13" ht="14.25" customHeight="1" x14ac:dyDescent="0.2">
      <c r="A10892" s="1" t="s">
        <v>23671</v>
      </c>
      <c r="B10892" s="1" t="s">
        <v>25207</v>
      </c>
      <c r="C10892" s="1" t="s">
        <v>25214</v>
      </c>
      <c r="D10892" s="1" t="s">
        <v>15</v>
      </c>
      <c r="E10892" s="3">
        <v>40</v>
      </c>
      <c r="F10892" s="3" t="s">
        <v>16</v>
      </c>
      <c r="G10892" s="3">
        <v>1</v>
      </c>
      <c r="H10892" s="3">
        <v>1</v>
      </c>
      <c r="I10892" s="4" t="s">
        <v>20</v>
      </c>
      <c r="J10892" s="5" t="s">
        <v>25215</v>
      </c>
      <c r="K10892" s="6" t="s">
        <v>25215</v>
      </c>
      <c r="L10892" s="6">
        <f>IF(ISNA(VLOOKUP(C10892,[1]NIVEL_FORMATIVO!A:B,2,0)),0,VLOOKUP(C10892,[1]NIVEL_FORMATIVO!A:B,2,0))</f>
        <v>2</v>
      </c>
      <c r="M10892" s="22">
        <f>IF(G10892&lt;&gt;2,
    IF(D10892="Especialidades Acreditables (CP)",
                   VLOOKUP(A10892,[1]Importes!A:E,5,0),
                    IF(L10892=1,
                                 VLOOKUP(A10892,[1]Importes!A:C,3,0),
                                 VLOOKUP(A10892,[1]Importes!A:D,4,0))),
    "no aplica")</f>
        <v>4.7300000000000004</v>
      </c>
    </row>
    <row r="10893" spans="1:13" ht="14.25" customHeight="1" x14ac:dyDescent="0.2">
      <c r="A10893" s="1" t="s">
        <v>23671</v>
      </c>
      <c r="B10893" s="1" t="s">
        <v>25207</v>
      </c>
      <c r="C10893" s="1" t="s">
        <v>25216</v>
      </c>
      <c r="D10893" s="1" t="s">
        <v>450</v>
      </c>
      <c r="E10893" s="3">
        <v>130</v>
      </c>
      <c r="F10893" s="3" t="s">
        <v>16</v>
      </c>
      <c r="G10893" s="3">
        <v>1</v>
      </c>
      <c r="H10893" s="3">
        <v>0</v>
      </c>
      <c r="I10893" s="4" t="s">
        <v>3197</v>
      </c>
      <c r="J10893" s="5" t="s">
        <v>25217</v>
      </c>
      <c r="K10893" s="6" t="s">
        <v>25218</v>
      </c>
      <c r="L10893" s="6">
        <v>2</v>
      </c>
      <c r="M10893" s="22">
        <f>IF(G10893&lt;&gt;2,
    IF(D10893="Especialidades Acreditables (CP)",
                   VLOOKUP(A10893,[1]Importes!A:E,5,0),
                    IF(L10893=1,
                                 VLOOKUP(A10893,[1]Importes!A:C,3,0),
                                 VLOOKUP(A10893,[1]Importes!A:D,4,0))),
    "no aplica")</f>
        <v>4.7300000000000004</v>
      </c>
    </row>
    <row r="10894" spans="1:13" ht="14.25" customHeight="1" x14ac:dyDescent="0.2">
      <c r="A10894" s="1" t="s">
        <v>23671</v>
      </c>
      <c r="B10894" s="1" t="s">
        <v>25207</v>
      </c>
      <c r="C10894" s="1" t="s">
        <v>25219</v>
      </c>
      <c r="D10894" s="1" t="s">
        <v>15</v>
      </c>
      <c r="E10894" s="2">
        <v>40</v>
      </c>
      <c r="F10894" s="2" t="s">
        <v>16</v>
      </c>
      <c r="G10894" s="2">
        <v>1</v>
      </c>
      <c r="H10894" s="3">
        <v>1</v>
      </c>
      <c r="I10894" s="4" t="s">
        <v>20</v>
      </c>
      <c r="J10894" s="5" t="s">
        <v>25220</v>
      </c>
      <c r="K10894" s="6" t="s">
        <v>25220</v>
      </c>
      <c r="L10894" s="6">
        <f>IF(ISNA(VLOOKUP(C10894,[1]NIVEL_FORMATIVO!A:B,2,0)),0,VLOOKUP(C10894,[1]NIVEL_FORMATIVO!A:B,2,0))</f>
        <v>2</v>
      </c>
      <c r="M10894" s="22">
        <f>IF(G10894&lt;&gt;2,
    IF(D10894="Especialidades Acreditables (CP)",
                   VLOOKUP(A10894,[1]Importes!A:E,5,0),
                    IF(L10894=1,
                                 VLOOKUP(A10894,[1]Importes!A:C,3,0),
                                 VLOOKUP(A10894,[1]Importes!A:D,4,0))),
    "no aplica")</f>
        <v>4.7300000000000004</v>
      </c>
    </row>
    <row r="10895" spans="1:13" ht="14.25" customHeight="1" x14ac:dyDescent="0.2">
      <c r="A10895" s="1" t="s">
        <v>23671</v>
      </c>
      <c r="B10895" s="1" t="s">
        <v>25207</v>
      </c>
      <c r="C10895" s="1" t="s">
        <v>25221</v>
      </c>
      <c r="D10895" s="1" t="s">
        <v>450</v>
      </c>
      <c r="E10895" s="3">
        <v>90</v>
      </c>
      <c r="F10895" s="3" t="s">
        <v>16</v>
      </c>
      <c r="G10895" s="3">
        <v>1</v>
      </c>
      <c r="H10895" s="3">
        <v>0</v>
      </c>
      <c r="I10895" s="4" t="s">
        <v>3197</v>
      </c>
      <c r="J10895" s="5" t="s">
        <v>25222</v>
      </c>
      <c r="K10895" s="6" t="s">
        <v>25222</v>
      </c>
      <c r="L10895" s="6">
        <v>2</v>
      </c>
      <c r="M10895" s="22">
        <f>IF(G10895&lt;&gt;2,
    IF(D10895="Especialidades Acreditables (CP)",
                   VLOOKUP(A10895,[1]Importes!A:E,5,0),
                    IF(L10895=1,
                                 VLOOKUP(A10895,[1]Importes!A:C,3,0),
                                 VLOOKUP(A10895,[1]Importes!A:D,4,0))),
    "no aplica")</f>
        <v>4.7300000000000004</v>
      </c>
    </row>
    <row r="10896" spans="1:13" ht="14.25" customHeight="1" x14ac:dyDescent="0.2">
      <c r="A10896" s="1" t="s">
        <v>23671</v>
      </c>
      <c r="B10896" s="1" t="s">
        <v>25207</v>
      </c>
      <c r="C10896" s="1" t="s">
        <v>25223</v>
      </c>
      <c r="D10896" s="1" t="s">
        <v>15</v>
      </c>
      <c r="E10896" s="3">
        <v>40</v>
      </c>
      <c r="F10896" s="3" t="s">
        <v>16</v>
      </c>
      <c r="G10896" s="3">
        <v>1</v>
      </c>
      <c r="H10896" s="3">
        <v>0</v>
      </c>
      <c r="I10896" s="4" t="s">
        <v>3197</v>
      </c>
      <c r="J10896" s="5" t="s">
        <v>25224</v>
      </c>
      <c r="K10896" s="6" t="s">
        <v>25224</v>
      </c>
      <c r="L10896" s="6">
        <f>IF(ISNA(VLOOKUP(C10896,[1]NIVEL_FORMATIVO!A:B,2,0)),0,VLOOKUP(C10896,[1]NIVEL_FORMATIVO!A:B,2,0))</f>
        <v>2</v>
      </c>
      <c r="M10896" s="22">
        <f>IF(G10896&lt;&gt;2,
    IF(D10896="Especialidades Acreditables (CP)",
                   VLOOKUP(A10896,[1]Importes!A:E,5,0),
                    IF(L10896=1,
                                 VLOOKUP(A10896,[1]Importes!A:C,3,0),
                                 VLOOKUP(A10896,[1]Importes!A:D,4,0))),
    "no aplica")</f>
        <v>4.7300000000000004</v>
      </c>
    </row>
    <row r="10897" spans="1:13" ht="14.25" customHeight="1" x14ac:dyDescent="0.2">
      <c r="A10897" s="1" t="s">
        <v>23671</v>
      </c>
      <c r="B10897" s="1" t="s">
        <v>25207</v>
      </c>
      <c r="C10897" s="1" t="s">
        <v>25225</v>
      </c>
      <c r="D10897" s="1" t="s">
        <v>450</v>
      </c>
      <c r="E10897" s="3">
        <v>15</v>
      </c>
      <c r="F10897" s="3" t="s">
        <v>16</v>
      </c>
      <c r="G10897" s="3">
        <v>3</v>
      </c>
      <c r="H10897" s="3">
        <v>0</v>
      </c>
      <c r="I10897" s="4" t="s">
        <v>3197</v>
      </c>
      <c r="J10897" s="5" t="s">
        <v>25226</v>
      </c>
      <c r="K10897" s="6" t="s">
        <v>25226</v>
      </c>
      <c r="L10897" s="6">
        <v>2</v>
      </c>
      <c r="M10897" s="22">
        <f>IF(G10897&lt;&gt;2,
    IF(D10897="Especialidades Acreditables (CP)",
                   VLOOKUP(A10897,[1]Importes!A:E,5,0),
                    IF(L10897=1,
                                 VLOOKUP(A10897,[1]Importes!A:C,3,0),
                                 VLOOKUP(A10897,[1]Importes!A:D,4,0))),
    "no aplica")</f>
        <v>4.7300000000000004</v>
      </c>
    </row>
    <row r="10898" spans="1:13" ht="14.25" customHeight="1" x14ac:dyDescent="0.2">
      <c r="A10898" s="1" t="s">
        <v>23671</v>
      </c>
      <c r="B10898" s="1" t="s">
        <v>25207</v>
      </c>
      <c r="C10898" s="1" t="s">
        <v>25227</v>
      </c>
      <c r="D10898" s="1" t="s">
        <v>15</v>
      </c>
      <c r="E10898" s="3">
        <v>40</v>
      </c>
      <c r="F10898" s="3" t="s">
        <v>16</v>
      </c>
      <c r="G10898" s="3">
        <v>1</v>
      </c>
      <c r="H10898" s="3">
        <v>1</v>
      </c>
      <c r="I10898" s="4" t="s">
        <v>20</v>
      </c>
      <c r="J10898" s="5" t="s">
        <v>25224</v>
      </c>
      <c r="K10898" s="6" t="s">
        <v>25224</v>
      </c>
      <c r="L10898" s="6">
        <f>IF(ISNA(VLOOKUP(C10898,[1]NIVEL_FORMATIVO!A:B,2,0)),0,VLOOKUP(C10898,[1]NIVEL_FORMATIVO!A:B,2,0))</f>
        <v>2</v>
      </c>
      <c r="M10898" s="22">
        <f>IF(G10898&lt;&gt;2,
    IF(D10898="Especialidades Acreditables (CP)",
                   VLOOKUP(A10898,[1]Importes!A:E,5,0),
                    IF(L10898=1,
                                 VLOOKUP(A10898,[1]Importes!A:C,3,0),
                                 VLOOKUP(A10898,[1]Importes!A:D,4,0))),
    "no aplica")</f>
        <v>4.7300000000000004</v>
      </c>
    </row>
    <row r="10899" spans="1:13" ht="14.25" customHeight="1" x14ac:dyDescent="0.2">
      <c r="A10899" s="1" t="s">
        <v>23671</v>
      </c>
      <c r="B10899" s="1" t="s">
        <v>25207</v>
      </c>
      <c r="C10899" s="1" t="s">
        <v>25228</v>
      </c>
      <c r="D10899" s="1" t="s">
        <v>450</v>
      </c>
      <c r="E10899" s="3">
        <v>15</v>
      </c>
      <c r="F10899" s="3" t="s">
        <v>16</v>
      </c>
      <c r="G10899" s="3">
        <v>3</v>
      </c>
      <c r="H10899" s="3">
        <v>0</v>
      </c>
      <c r="I10899" s="4" t="s">
        <v>3197</v>
      </c>
      <c r="J10899" s="5" t="s">
        <v>25229</v>
      </c>
      <c r="K10899" s="6" t="s">
        <v>25229</v>
      </c>
      <c r="L10899" s="6">
        <v>2</v>
      </c>
      <c r="M10899" s="22">
        <f>IF(G10899&lt;&gt;2,
    IF(D10899="Especialidades Acreditables (CP)",
                   VLOOKUP(A10899,[1]Importes!A:E,5,0),
                    IF(L10899=1,
                                 VLOOKUP(A10899,[1]Importes!A:C,3,0),
                                 VLOOKUP(A10899,[1]Importes!A:D,4,0))),
    "no aplica")</f>
        <v>4.7300000000000004</v>
      </c>
    </row>
    <row r="10900" spans="1:13" ht="14.25" customHeight="1" x14ac:dyDescent="0.2">
      <c r="A10900" s="1" t="s">
        <v>23671</v>
      </c>
      <c r="B10900" s="1" t="s">
        <v>25207</v>
      </c>
      <c r="C10900" s="1" t="s">
        <v>25230</v>
      </c>
      <c r="D10900" s="1" t="s">
        <v>15</v>
      </c>
      <c r="E10900" s="3">
        <v>30</v>
      </c>
      <c r="F10900" s="3" t="s">
        <v>16</v>
      </c>
      <c r="G10900" s="3">
        <v>2</v>
      </c>
      <c r="H10900" s="3">
        <v>0</v>
      </c>
      <c r="I10900" s="4" t="s">
        <v>28</v>
      </c>
      <c r="J10900" s="5" t="s">
        <v>25231</v>
      </c>
      <c r="K10900" s="6" t="s">
        <v>25231</v>
      </c>
      <c r="L10900" s="6">
        <f>IF(ISNA(VLOOKUP(C10900,[1]NIVEL_FORMATIVO!A:B,2,0)),0,VLOOKUP(C10900,[1]NIVEL_FORMATIVO!A:B,2,0))</f>
        <v>2</v>
      </c>
      <c r="M10900" s="22">
        <v>7.5</v>
      </c>
    </row>
    <row r="10901" spans="1:13" ht="14.25" customHeight="1" x14ac:dyDescent="0.2">
      <c r="A10901" s="1" t="s">
        <v>23671</v>
      </c>
      <c r="B10901" s="1" t="s">
        <v>25207</v>
      </c>
      <c r="C10901" s="1" t="s">
        <v>25232</v>
      </c>
      <c r="D10901" s="1" t="s">
        <v>450</v>
      </c>
      <c r="E10901" s="3">
        <v>20</v>
      </c>
      <c r="F10901" s="3" t="s">
        <v>16</v>
      </c>
      <c r="G10901" s="3">
        <v>3</v>
      </c>
      <c r="H10901" s="3">
        <v>0</v>
      </c>
      <c r="I10901" s="4" t="s">
        <v>3197</v>
      </c>
      <c r="J10901" s="5" t="s">
        <v>25233</v>
      </c>
      <c r="K10901" s="6" t="s">
        <v>25233</v>
      </c>
      <c r="L10901" s="6">
        <v>2</v>
      </c>
      <c r="M10901" s="22">
        <f>IF(G10901&lt;&gt;2,
    IF(D10901="Especialidades Acreditables (CP)",
                   VLOOKUP(A10901,[1]Importes!A:E,5,0),
                    IF(L10901=1,
                                 VLOOKUP(A10901,[1]Importes!A:C,3,0),
                                 VLOOKUP(A10901,[1]Importes!A:D,4,0))),
    "no aplica")</f>
        <v>4.7300000000000004</v>
      </c>
    </row>
    <row r="10902" spans="1:13" ht="14.25" customHeight="1" x14ac:dyDescent="0.2">
      <c r="A10902" s="1" t="s">
        <v>23671</v>
      </c>
      <c r="B10902" s="1" t="s">
        <v>25207</v>
      </c>
      <c r="C10902" s="1" t="s">
        <v>25234</v>
      </c>
      <c r="D10902" s="1" t="s">
        <v>15</v>
      </c>
      <c r="E10902" s="2">
        <v>70</v>
      </c>
      <c r="F10902" s="2" t="s">
        <v>16</v>
      </c>
      <c r="G10902" s="2">
        <v>2</v>
      </c>
      <c r="H10902" s="3">
        <v>0</v>
      </c>
      <c r="I10902" s="4" t="s">
        <v>28</v>
      </c>
      <c r="J10902" s="5" t="s">
        <v>25235</v>
      </c>
      <c r="K10902" s="6" t="s">
        <v>25235</v>
      </c>
      <c r="L10902" s="6">
        <f>IF(ISNA(VLOOKUP(C10902,[1]NIVEL_FORMATIVO!A:B,2,0)),0,VLOOKUP(C10902,[1]NIVEL_FORMATIVO!A:B,2,0))</f>
        <v>2</v>
      </c>
      <c r="M10902" s="22">
        <v>7.5</v>
      </c>
    </row>
    <row r="10903" spans="1:13" ht="14.25" customHeight="1" x14ac:dyDescent="0.2">
      <c r="A10903" s="1" t="s">
        <v>23671</v>
      </c>
      <c r="B10903" s="1" t="s">
        <v>25207</v>
      </c>
      <c r="C10903" s="1" t="s">
        <v>25236</v>
      </c>
      <c r="D10903" s="1" t="s">
        <v>450</v>
      </c>
      <c r="E10903" s="3">
        <v>20</v>
      </c>
      <c r="F10903" s="3" t="s">
        <v>16</v>
      </c>
      <c r="G10903" s="3">
        <v>3</v>
      </c>
      <c r="H10903" s="3">
        <v>0</v>
      </c>
      <c r="I10903" s="4" t="s">
        <v>3197</v>
      </c>
      <c r="J10903" s="5" t="s">
        <v>25237</v>
      </c>
      <c r="K10903" s="6" t="s">
        <v>25237</v>
      </c>
      <c r="L10903" s="6">
        <v>2</v>
      </c>
      <c r="M10903" s="22">
        <f>IF(G10903&lt;&gt;2,
    IF(D10903="Especialidades Acreditables (CP)",
                   VLOOKUP(A10903,[1]Importes!A:E,5,0),
                    IF(L10903=1,
                                 VLOOKUP(A10903,[1]Importes!A:C,3,0),
                                 VLOOKUP(A10903,[1]Importes!A:D,4,0))),
    "no aplica")</f>
        <v>4.7300000000000004</v>
      </c>
    </row>
    <row r="10904" spans="1:13" ht="14.25" customHeight="1" x14ac:dyDescent="0.2">
      <c r="A10904" s="1" t="s">
        <v>23671</v>
      </c>
      <c r="B10904" s="1" t="s">
        <v>25207</v>
      </c>
      <c r="C10904" s="1" t="s">
        <v>25238</v>
      </c>
      <c r="D10904" s="1" t="s">
        <v>450</v>
      </c>
      <c r="E10904" s="3">
        <v>20</v>
      </c>
      <c r="F10904" s="3" t="s">
        <v>16</v>
      </c>
      <c r="G10904" s="3">
        <v>3</v>
      </c>
      <c r="H10904" s="3">
        <v>0</v>
      </c>
      <c r="I10904" s="4" t="s">
        <v>3197</v>
      </c>
      <c r="J10904" s="5" t="s">
        <v>25239</v>
      </c>
      <c r="K10904" s="6" t="s">
        <v>25239</v>
      </c>
      <c r="L10904" s="6">
        <v>2</v>
      </c>
      <c r="M10904" s="22">
        <f>IF(G10904&lt;&gt;2,
    IF(D10904="Especialidades Acreditables (CP)",
                   VLOOKUP(A10904,[1]Importes!A:E,5,0),
                    IF(L10904=1,
                                 VLOOKUP(A10904,[1]Importes!A:C,3,0),
                                 VLOOKUP(A10904,[1]Importes!A:D,4,0))),
    "no aplica")</f>
        <v>4.7300000000000004</v>
      </c>
    </row>
    <row r="10905" spans="1:13" ht="14.25" customHeight="1" x14ac:dyDescent="0.2">
      <c r="A10905" s="1" t="s">
        <v>23671</v>
      </c>
      <c r="B10905" s="1" t="s">
        <v>25207</v>
      </c>
      <c r="C10905" s="1" t="s">
        <v>25240</v>
      </c>
      <c r="D10905" s="1" t="s">
        <v>450</v>
      </c>
      <c r="E10905" s="2">
        <v>30</v>
      </c>
      <c r="F10905" s="2" t="s">
        <v>16</v>
      </c>
      <c r="G10905" s="2">
        <v>3</v>
      </c>
      <c r="H10905" s="3">
        <v>0</v>
      </c>
      <c r="I10905" s="4" t="s">
        <v>3197</v>
      </c>
      <c r="J10905" s="5" t="s">
        <v>25241</v>
      </c>
      <c r="K10905" s="6" t="s">
        <v>25241</v>
      </c>
      <c r="L10905" s="6">
        <v>2</v>
      </c>
      <c r="M10905" s="22">
        <f>IF(G10905&lt;&gt;2,
    IF(D10905="Especialidades Acreditables (CP)",
                   VLOOKUP(A10905,[1]Importes!A:E,5,0),
                    IF(L10905=1,
                                 VLOOKUP(A10905,[1]Importes!A:C,3,0),
                                 VLOOKUP(A10905,[1]Importes!A:D,4,0))),
    "no aplica")</f>
        <v>4.7300000000000004</v>
      </c>
    </row>
    <row r="10906" spans="1:13" ht="14.25" customHeight="1" x14ac:dyDescent="0.2">
      <c r="A10906" s="1" t="s">
        <v>23671</v>
      </c>
      <c r="B10906" s="1" t="s">
        <v>25207</v>
      </c>
      <c r="C10906" s="1" t="s">
        <v>25242</v>
      </c>
      <c r="D10906" s="1" t="s">
        <v>450</v>
      </c>
      <c r="E10906" s="3">
        <v>32</v>
      </c>
      <c r="F10906" s="3" t="s">
        <v>16</v>
      </c>
      <c r="G10906" s="3">
        <v>3</v>
      </c>
      <c r="H10906" s="3">
        <v>0</v>
      </c>
      <c r="I10906" s="4" t="s">
        <v>3197</v>
      </c>
      <c r="J10906" s="5" t="s">
        <v>25243</v>
      </c>
      <c r="K10906" s="6" t="s">
        <v>25243</v>
      </c>
      <c r="L10906" s="6">
        <v>2</v>
      </c>
      <c r="M10906" s="22">
        <f>IF(G10906&lt;&gt;2,
    IF(D10906="Especialidades Acreditables (CP)",
                   VLOOKUP(A10906,[1]Importes!A:E,5,0),
                    IF(L10906=1,
                                 VLOOKUP(A10906,[1]Importes!A:C,3,0),
                                 VLOOKUP(A10906,[1]Importes!A:D,4,0))),
    "no aplica")</f>
        <v>4.7300000000000004</v>
      </c>
    </row>
    <row r="10907" spans="1:13" ht="14.25" customHeight="1" x14ac:dyDescent="0.2">
      <c r="A10907" s="1" t="s">
        <v>23671</v>
      </c>
      <c r="B10907" s="1" t="s">
        <v>25207</v>
      </c>
      <c r="C10907" s="1" t="s">
        <v>25244</v>
      </c>
      <c r="D10907" s="1" t="s">
        <v>450</v>
      </c>
      <c r="E10907" s="3">
        <v>30</v>
      </c>
      <c r="F10907" s="3" t="s">
        <v>16</v>
      </c>
      <c r="G10907" s="3">
        <v>3</v>
      </c>
      <c r="H10907" s="3">
        <v>0</v>
      </c>
      <c r="I10907" s="4" t="s">
        <v>3197</v>
      </c>
      <c r="J10907" s="5" t="s">
        <v>25245</v>
      </c>
      <c r="K10907" s="6" t="s">
        <v>25245</v>
      </c>
      <c r="L10907" s="6">
        <v>2</v>
      </c>
      <c r="M10907" s="22">
        <f>IF(G10907&lt;&gt;2,
    IF(D10907="Especialidades Acreditables (CP)",
                   VLOOKUP(A10907,[1]Importes!A:E,5,0),
                    IF(L10907=1,
                                 VLOOKUP(A10907,[1]Importes!A:C,3,0),
                                 VLOOKUP(A10907,[1]Importes!A:D,4,0))),
    "no aplica")</f>
        <v>4.7300000000000004</v>
      </c>
    </row>
    <row r="10908" spans="1:13" ht="14.25" customHeight="1" x14ac:dyDescent="0.2">
      <c r="A10908" s="1" t="s">
        <v>23671</v>
      </c>
      <c r="B10908" s="1" t="s">
        <v>25207</v>
      </c>
      <c r="C10908" s="1" t="s">
        <v>25246</v>
      </c>
      <c r="D10908" s="1" t="s">
        <v>450</v>
      </c>
      <c r="E10908" s="3">
        <v>16</v>
      </c>
      <c r="F10908" s="3" t="s">
        <v>16</v>
      </c>
      <c r="G10908" s="3">
        <v>3</v>
      </c>
      <c r="H10908" s="3">
        <v>0</v>
      </c>
      <c r="I10908" s="4" t="s">
        <v>3197</v>
      </c>
      <c r="J10908" s="5" t="s">
        <v>25247</v>
      </c>
      <c r="K10908" s="6" t="s">
        <v>25247</v>
      </c>
      <c r="L10908" s="6">
        <v>2</v>
      </c>
      <c r="M10908" s="22">
        <f>IF(G10908&lt;&gt;2,
    IF(D10908="Especialidades Acreditables (CP)",
                   VLOOKUP(A10908,[1]Importes!A:E,5,0),
                    IF(L10908=1,
                                 VLOOKUP(A10908,[1]Importes!A:C,3,0),
                                 VLOOKUP(A10908,[1]Importes!A:D,4,0))),
    "no aplica")</f>
        <v>4.7300000000000004</v>
      </c>
    </row>
    <row r="10909" spans="1:13" ht="14.25" customHeight="1" x14ac:dyDescent="0.2">
      <c r="A10909" s="1" t="s">
        <v>23671</v>
      </c>
      <c r="B10909" s="1" t="s">
        <v>25207</v>
      </c>
      <c r="C10909" s="1" t="s">
        <v>25248</v>
      </c>
      <c r="D10909" s="1" t="s">
        <v>450</v>
      </c>
      <c r="E10909" s="3">
        <v>20</v>
      </c>
      <c r="F10909" s="3" t="s">
        <v>16</v>
      </c>
      <c r="G10909" s="3">
        <v>3</v>
      </c>
      <c r="H10909" s="3">
        <v>0</v>
      </c>
      <c r="I10909" s="4" t="s">
        <v>3197</v>
      </c>
      <c r="J10909" s="5" t="s">
        <v>25249</v>
      </c>
      <c r="K10909" s="6" t="s">
        <v>25249</v>
      </c>
      <c r="L10909" s="6">
        <v>2</v>
      </c>
      <c r="M10909" s="22">
        <f>IF(G10909&lt;&gt;2,
    IF(D10909="Especialidades Acreditables (CP)",
                   VLOOKUP(A10909,[1]Importes!A:E,5,0),
                    IF(L10909=1,
                                 VLOOKUP(A10909,[1]Importes!A:C,3,0),
                                 VLOOKUP(A10909,[1]Importes!A:D,4,0))),
    "no aplica")</f>
        <v>4.7300000000000004</v>
      </c>
    </row>
    <row r="10910" spans="1:13" ht="14.25" customHeight="1" x14ac:dyDescent="0.2">
      <c r="A10910" s="1" t="s">
        <v>23671</v>
      </c>
      <c r="B10910" s="1" t="s">
        <v>25207</v>
      </c>
      <c r="C10910" s="1" t="s">
        <v>25250</v>
      </c>
      <c r="D10910" s="1" t="s">
        <v>450</v>
      </c>
      <c r="E10910" s="3">
        <v>20</v>
      </c>
      <c r="F10910" s="3" t="s">
        <v>16</v>
      </c>
      <c r="G10910" s="3">
        <v>3</v>
      </c>
      <c r="H10910" s="3">
        <v>0</v>
      </c>
      <c r="I10910" s="4" t="s">
        <v>3197</v>
      </c>
      <c r="J10910" s="5" t="s">
        <v>25251</v>
      </c>
      <c r="K10910" s="6" t="s">
        <v>25251</v>
      </c>
      <c r="L10910" s="6">
        <v>2</v>
      </c>
      <c r="M10910" s="22">
        <f>IF(G10910&lt;&gt;2,
    IF(D10910="Especialidades Acreditables (CP)",
                   VLOOKUP(A10910,[1]Importes!A:E,5,0),
                    IF(L10910=1,
                                 VLOOKUP(A10910,[1]Importes!A:C,3,0),
                                 VLOOKUP(A10910,[1]Importes!A:D,4,0))),
    "no aplica")</f>
        <v>4.7300000000000004</v>
      </c>
    </row>
    <row r="10911" spans="1:13" ht="14.25" customHeight="1" x14ac:dyDescent="0.2">
      <c r="A10911" s="1" t="s">
        <v>23671</v>
      </c>
      <c r="B10911" s="1" t="s">
        <v>25207</v>
      </c>
      <c r="C10911" s="1" t="s">
        <v>25252</v>
      </c>
      <c r="D10911" s="1" t="s">
        <v>450</v>
      </c>
      <c r="E10911" s="3">
        <v>15</v>
      </c>
      <c r="F10911" s="3" t="s">
        <v>16</v>
      </c>
      <c r="G10911" s="3">
        <v>3</v>
      </c>
      <c r="H10911" s="3">
        <v>0</v>
      </c>
      <c r="I10911" s="4" t="s">
        <v>3197</v>
      </c>
      <c r="J10911" s="5" t="s">
        <v>25253</v>
      </c>
      <c r="K10911" s="6" t="s">
        <v>25253</v>
      </c>
      <c r="L10911" s="6">
        <v>2</v>
      </c>
      <c r="M10911" s="22">
        <f>IF(G10911&lt;&gt;2,
    IF(D10911="Especialidades Acreditables (CP)",
                   VLOOKUP(A10911,[1]Importes!A:E,5,0),
                    IF(L10911=1,
                                 VLOOKUP(A10911,[1]Importes!A:C,3,0),
                                 VLOOKUP(A10911,[1]Importes!A:D,4,0))),
    "no aplica")</f>
        <v>4.7300000000000004</v>
      </c>
    </row>
    <row r="10912" spans="1:13" ht="14.25" customHeight="1" x14ac:dyDescent="0.2">
      <c r="A10912" s="1" t="s">
        <v>23671</v>
      </c>
      <c r="B10912" s="1" t="s">
        <v>25207</v>
      </c>
      <c r="C10912" s="1" t="s">
        <v>25254</v>
      </c>
      <c r="D10912" s="1" t="s">
        <v>450</v>
      </c>
      <c r="E10912" s="3">
        <v>520</v>
      </c>
      <c r="F10912" s="3" t="s">
        <v>16</v>
      </c>
      <c r="G10912" s="3">
        <v>1</v>
      </c>
      <c r="H10912" s="3">
        <v>0</v>
      </c>
      <c r="I10912" s="4" t="s">
        <v>3197</v>
      </c>
      <c r="J10912" s="5" t="s">
        <v>25255</v>
      </c>
      <c r="K10912" s="6" t="s">
        <v>25255</v>
      </c>
      <c r="L10912" s="6">
        <v>2</v>
      </c>
      <c r="M10912" s="22">
        <f>IF(G10912&lt;&gt;2,
    IF(D10912="Especialidades Acreditables (CP)",
                   VLOOKUP(A10912,[1]Importes!A:E,5,0),
                    IF(L10912=1,
                                 VLOOKUP(A10912,[1]Importes!A:C,3,0),
                                 VLOOKUP(A10912,[1]Importes!A:D,4,0))),
    "no aplica")</f>
        <v>4.7300000000000004</v>
      </c>
    </row>
    <row r="10913" spans="1:13" ht="14.25" customHeight="1" x14ac:dyDescent="0.2">
      <c r="A10913" s="1" t="s">
        <v>23671</v>
      </c>
      <c r="B10913" s="1" t="s">
        <v>25207</v>
      </c>
      <c r="C10913" s="1" t="s">
        <v>25256</v>
      </c>
      <c r="D10913" s="1" t="s">
        <v>450</v>
      </c>
      <c r="E10913" s="3">
        <v>30</v>
      </c>
      <c r="F10913" s="3" t="s">
        <v>16</v>
      </c>
      <c r="G10913" s="3">
        <v>1</v>
      </c>
      <c r="H10913" s="3">
        <v>0</v>
      </c>
      <c r="I10913" s="4" t="s">
        <v>3197</v>
      </c>
      <c r="J10913" s="5" t="s">
        <v>25257</v>
      </c>
      <c r="K10913" s="6" t="s">
        <v>25257</v>
      </c>
      <c r="L10913" s="6">
        <v>2</v>
      </c>
      <c r="M10913" s="22">
        <f>IF(G10913&lt;&gt;2,
    IF(D10913="Especialidades Acreditables (CP)",
                   VLOOKUP(A10913,[1]Importes!A:E,5,0),
                    IF(L10913=1,
                                 VLOOKUP(A10913,[1]Importes!A:C,3,0),
                                 VLOOKUP(A10913,[1]Importes!A:D,4,0))),
    "no aplica")</f>
        <v>4.7300000000000004</v>
      </c>
    </row>
    <row r="10914" spans="1:13" ht="14.25" customHeight="1" x14ac:dyDescent="0.2">
      <c r="A10914" s="1" t="s">
        <v>23671</v>
      </c>
      <c r="B10914" s="1" t="s">
        <v>25207</v>
      </c>
      <c r="C10914" s="1" t="s">
        <v>25258</v>
      </c>
      <c r="D10914" s="1" t="s">
        <v>450</v>
      </c>
      <c r="E10914" s="3">
        <v>10</v>
      </c>
      <c r="F10914" s="3" t="s">
        <v>16</v>
      </c>
      <c r="G10914" s="3">
        <v>3</v>
      </c>
      <c r="H10914" s="3">
        <v>0</v>
      </c>
      <c r="I10914" s="4" t="s">
        <v>3197</v>
      </c>
      <c r="J10914" s="5" t="s">
        <v>25259</v>
      </c>
      <c r="K10914" s="6" t="s">
        <v>25259</v>
      </c>
      <c r="L10914" s="6">
        <v>2</v>
      </c>
      <c r="M10914" s="22">
        <f>IF(G10914&lt;&gt;2,
    IF(D10914="Especialidades Acreditables (CP)",
                   VLOOKUP(A10914,[1]Importes!A:E,5,0),
                    IF(L10914=1,
                                 VLOOKUP(A10914,[1]Importes!A:C,3,0),
                                 VLOOKUP(A10914,[1]Importes!A:D,4,0))),
    "no aplica")</f>
        <v>4.7300000000000004</v>
      </c>
    </row>
    <row r="10915" spans="1:13" ht="14.25" customHeight="1" x14ac:dyDescent="0.2">
      <c r="A10915" s="1" t="s">
        <v>23671</v>
      </c>
      <c r="B10915" s="1" t="s">
        <v>25207</v>
      </c>
      <c r="C10915" s="1" t="s">
        <v>25260</v>
      </c>
      <c r="D10915" s="1" t="s">
        <v>450</v>
      </c>
      <c r="E10915" s="3">
        <v>30</v>
      </c>
      <c r="F10915" s="3" t="s">
        <v>16</v>
      </c>
      <c r="G10915" s="3">
        <v>3</v>
      </c>
      <c r="H10915" s="3">
        <v>0</v>
      </c>
      <c r="I10915" s="4" t="s">
        <v>3197</v>
      </c>
      <c r="J10915" s="5" t="s">
        <v>25261</v>
      </c>
      <c r="K10915" s="6" t="s">
        <v>25262</v>
      </c>
      <c r="L10915" s="6">
        <f>IF(ISNA(VLOOKUP(C10915,[1]NIVEL_FORMATIVO!A:B,2,0)),0,VLOOKUP(C10915,[1]NIVEL_FORMATIVO!A:B,2,0))</f>
        <v>1</v>
      </c>
      <c r="M10915" s="22">
        <f>IF(G10915&lt;&gt;2,
    IF(D10915="Especialidades Acreditables (CP)",
                   VLOOKUP(A10915,[1]Importes!A:E,5,0),
                    IF(L10915=1,
                                 VLOOKUP(A10915,[1]Importes!A:C,3,0),
                                 VLOOKUP(A10915,[1]Importes!A:D,4,0))),
    "no aplica")</f>
        <v>3.57</v>
      </c>
    </row>
    <row r="10916" spans="1:13" ht="14.25" customHeight="1" x14ac:dyDescent="0.2">
      <c r="A10916" s="1" t="s">
        <v>23671</v>
      </c>
      <c r="B10916" s="1" t="s">
        <v>25207</v>
      </c>
      <c r="C10916" s="1" t="s">
        <v>25263</v>
      </c>
      <c r="D10916" s="1" t="s">
        <v>450</v>
      </c>
      <c r="E10916" s="3">
        <v>100</v>
      </c>
      <c r="F10916" s="3" t="s">
        <v>16</v>
      </c>
      <c r="G10916" s="3">
        <v>3</v>
      </c>
      <c r="H10916" s="3">
        <v>0</v>
      </c>
      <c r="I10916" s="4" t="s">
        <v>3197</v>
      </c>
      <c r="J10916" s="5" t="s">
        <v>25264</v>
      </c>
      <c r="K10916" s="6" t="s">
        <v>25264</v>
      </c>
      <c r="L10916" s="6">
        <v>2</v>
      </c>
      <c r="M10916" s="22">
        <f>IF(G10916&lt;&gt;2,
    IF(D10916="Especialidades Acreditables (CP)",
                   VLOOKUP(A10916,[1]Importes!A:E,5,0),
                    IF(L10916=1,
                                 VLOOKUP(A10916,[1]Importes!A:C,3,0),
                                 VLOOKUP(A10916,[1]Importes!A:D,4,0))),
    "no aplica")</f>
        <v>4.7300000000000004</v>
      </c>
    </row>
    <row r="10917" spans="1:13" ht="14.25" customHeight="1" x14ac:dyDescent="0.2">
      <c r="A10917" s="1" t="s">
        <v>23671</v>
      </c>
      <c r="B10917" s="1" t="s">
        <v>25207</v>
      </c>
      <c r="C10917" s="1" t="s">
        <v>25265</v>
      </c>
      <c r="D10917" s="1" t="s">
        <v>450</v>
      </c>
      <c r="E10917" s="3">
        <v>70</v>
      </c>
      <c r="F10917" s="3" t="s">
        <v>16</v>
      </c>
      <c r="G10917" s="3">
        <v>3</v>
      </c>
      <c r="H10917" s="3">
        <v>0</v>
      </c>
      <c r="I10917" s="4" t="s">
        <v>3197</v>
      </c>
      <c r="J10917" s="5" t="s">
        <v>25235</v>
      </c>
      <c r="K10917" s="6" t="s">
        <v>25266</v>
      </c>
      <c r="L10917" s="6">
        <f>IF(ISNA(VLOOKUP(C10917,[1]NIVEL_FORMATIVO!A:B,2,0)),0,VLOOKUP(C10917,[1]NIVEL_FORMATIVO!A:B,2,0))</f>
        <v>1</v>
      </c>
      <c r="M10917" s="22">
        <f>IF(G10917&lt;&gt;2,
    IF(D10917="Especialidades Acreditables (CP)",
                   VLOOKUP(A10917,[1]Importes!A:E,5,0),
                    IF(L10917=1,
                                 VLOOKUP(A10917,[1]Importes!A:C,3,0),
                                 VLOOKUP(A10917,[1]Importes!A:D,4,0))),
    "no aplica")</f>
        <v>3.57</v>
      </c>
    </row>
    <row r="10918" spans="1:13" ht="14.25" customHeight="1" x14ac:dyDescent="0.2">
      <c r="A10918" s="1" t="s">
        <v>23671</v>
      </c>
      <c r="B10918" s="1" t="s">
        <v>25207</v>
      </c>
      <c r="C10918" s="1" t="s">
        <v>25267</v>
      </c>
      <c r="D10918" s="1" t="s">
        <v>450</v>
      </c>
      <c r="E10918" s="3">
        <v>100</v>
      </c>
      <c r="F10918" s="3" t="s">
        <v>16</v>
      </c>
      <c r="G10918" s="3">
        <v>3</v>
      </c>
      <c r="H10918" s="3">
        <v>0</v>
      </c>
      <c r="I10918" s="4" t="s">
        <v>3197</v>
      </c>
      <c r="J10918" s="5" t="s">
        <v>25268</v>
      </c>
      <c r="K10918" s="6" t="s">
        <v>25269</v>
      </c>
      <c r="L10918" s="6">
        <f>IF(ISNA(VLOOKUP(C10918,[1]NIVEL_FORMATIVO!A:B,2,0)),0,VLOOKUP(C10918,[1]NIVEL_FORMATIVO!A:B,2,0))</f>
        <v>1</v>
      </c>
      <c r="M10918" s="22">
        <f>IF(G10918&lt;&gt;2,
    IF(D10918="Especialidades Acreditables (CP)",
                   VLOOKUP(A10918,[1]Importes!A:E,5,0),
                    IF(L10918=1,
                                 VLOOKUP(A10918,[1]Importes!A:C,3,0),
                                 VLOOKUP(A10918,[1]Importes!A:D,4,0))),
    "no aplica")</f>
        <v>3.57</v>
      </c>
    </row>
    <row r="10919" spans="1:13" ht="14.25" customHeight="1" x14ac:dyDescent="0.2">
      <c r="A10919" s="1" t="s">
        <v>23671</v>
      </c>
      <c r="B10919" s="1" t="s">
        <v>25207</v>
      </c>
      <c r="C10919" s="1" t="s">
        <v>25270</v>
      </c>
      <c r="D10919" s="1" t="s">
        <v>450</v>
      </c>
      <c r="E10919" s="3">
        <v>40</v>
      </c>
      <c r="F10919" s="3" t="s">
        <v>16</v>
      </c>
      <c r="G10919" s="3">
        <v>3</v>
      </c>
      <c r="H10919" s="3">
        <v>0</v>
      </c>
      <c r="I10919" s="4" t="s">
        <v>3197</v>
      </c>
      <c r="J10919" s="5" t="s">
        <v>25271</v>
      </c>
      <c r="K10919" s="6" t="s">
        <v>25272</v>
      </c>
      <c r="L10919" s="6">
        <f>IF(ISNA(VLOOKUP(C10919,[1]NIVEL_FORMATIVO!A:B,2,0)),0,VLOOKUP(C10919,[1]NIVEL_FORMATIVO!A:B,2,0))</f>
        <v>1</v>
      </c>
      <c r="M10919" s="22">
        <f>IF(G10919&lt;&gt;2,
    IF(D10919="Especialidades Acreditables (CP)",
                   VLOOKUP(A10919,[1]Importes!A:E,5,0),
                    IF(L10919=1,
                                 VLOOKUP(A10919,[1]Importes!A:C,3,0),
                                 VLOOKUP(A10919,[1]Importes!A:D,4,0))),
    "no aplica")</f>
        <v>3.57</v>
      </c>
    </row>
    <row r="10920" spans="1:13" ht="14.25" customHeight="1" x14ac:dyDescent="0.2">
      <c r="A10920" s="1" t="s">
        <v>23671</v>
      </c>
      <c r="B10920" s="1" t="s">
        <v>25207</v>
      </c>
      <c r="C10920" s="1" t="s">
        <v>25273</v>
      </c>
      <c r="D10920" s="1" t="s">
        <v>450</v>
      </c>
      <c r="E10920" s="3">
        <v>270</v>
      </c>
      <c r="F10920" s="3" t="s">
        <v>16</v>
      </c>
      <c r="G10920" s="3">
        <v>3</v>
      </c>
      <c r="H10920" s="3">
        <v>0</v>
      </c>
      <c r="I10920" s="4" t="s">
        <v>3197</v>
      </c>
      <c r="J10920" s="5" t="s">
        <v>25274</v>
      </c>
      <c r="K10920" s="6" t="s">
        <v>25275</v>
      </c>
      <c r="L10920" s="6">
        <f>IF(ISNA(VLOOKUP(C10920,[1]NIVEL_FORMATIVO!A:B,2,0)),0,VLOOKUP(C10920,[1]NIVEL_FORMATIVO!A:B,2,0))</f>
        <v>1</v>
      </c>
      <c r="M10920" s="22">
        <f>IF(G10920&lt;&gt;2,
    IF(D10920="Especialidades Acreditables (CP)",
                   VLOOKUP(A10920,[1]Importes!A:E,5,0),
                    IF(L10920=1,
                                 VLOOKUP(A10920,[1]Importes!A:C,3,0),
                                 VLOOKUP(A10920,[1]Importes!A:D,4,0))),
    "no aplica")</f>
        <v>3.57</v>
      </c>
    </row>
    <row r="10921" spans="1:13" ht="14.25" customHeight="1" x14ac:dyDescent="0.2">
      <c r="A10921" s="1" t="s">
        <v>23671</v>
      </c>
      <c r="B10921" s="1" t="s">
        <v>25207</v>
      </c>
      <c r="C10921" s="1" t="s">
        <v>25276</v>
      </c>
      <c r="D10921" s="1" t="s">
        <v>450</v>
      </c>
      <c r="E10921" s="3">
        <v>30</v>
      </c>
      <c r="F10921" s="3" t="s">
        <v>16</v>
      </c>
      <c r="G10921" s="3">
        <v>1</v>
      </c>
      <c r="H10921" s="3">
        <v>0</v>
      </c>
      <c r="I10921" s="4" t="s">
        <v>3197</v>
      </c>
      <c r="J10921" s="5" t="s">
        <v>25277</v>
      </c>
      <c r="K10921" s="6" t="s">
        <v>25278</v>
      </c>
      <c r="L10921" s="6">
        <f>IF(ISNA(VLOOKUP(C10921,[1]NIVEL_FORMATIVO!A:B,2,0)),0,VLOOKUP(C10921,[1]NIVEL_FORMATIVO!A:B,2,0))</f>
        <v>1</v>
      </c>
      <c r="M10921" s="22">
        <f>IF(G10921&lt;&gt;2,
    IF(D10921="Especialidades Acreditables (CP)",
                   VLOOKUP(A10921,[1]Importes!A:E,5,0),
                    IF(L10921=1,
                                 VLOOKUP(A10921,[1]Importes!A:C,3,0),
                                 VLOOKUP(A10921,[1]Importes!A:D,4,0))),
    "no aplica")</f>
        <v>3.57</v>
      </c>
    </row>
    <row r="10922" spans="1:13" ht="14.25" customHeight="1" x14ac:dyDescent="0.2">
      <c r="A10922" s="1" t="s">
        <v>23671</v>
      </c>
      <c r="B10922" s="1" t="s">
        <v>25207</v>
      </c>
      <c r="C10922" s="1" t="s">
        <v>25279</v>
      </c>
      <c r="D10922" s="1" t="s">
        <v>450</v>
      </c>
      <c r="E10922" s="3">
        <v>50</v>
      </c>
      <c r="F10922" s="3" t="s">
        <v>16</v>
      </c>
      <c r="G10922" s="3">
        <v>3</v>
      </c>
      <c r="H10922" s="3">
        <v>0</v>
      </c>
      <c r="I10922" s="4" t="s">
        <v>3197</v>
      </c>
      <c r="J10922" s="5" t="s">
        <v>25280</v>
      </c>
      <c r="K10922" s="6" t="s">
        <v>25281</v>
      </c>
      <c r="L10922" s="6">
        <f>IF(ISNA(VLOOKUP(C10922,[1]NIVEL_FORMATIVO!A:B,2,0)),0,VLOOKUP(C10922,[1]NIVEL_FORMATIVO!A:B,2,0))</f>
        <v>1</v>
      </c>
      <c r="M10922" s="22">
        <f>IF(G10922&lt;&gt;2,
    IF(D10922="Especialidades Acreditables (CP)",
                   VLOOKUP(A10922,[1]Importes!A:E,5,0),
                    IF(L10922=1,
                                 VLOOKUP(A10922,[1]Importes!A:C,3,0),
                                 VLOOKUP(A10922,[1]Importes!A:D,4,0))),
    "no aplica")</f>
        <v>3.57</v>
      </c>
    </row>
    <row r="10923" spans="1:13" ht="14.25" customHeight="1" x14ac:dyDescent="0.2">
      <c r="A10923" s="1" t="s">
        <v>23671</v>
      </c>
      <c r="B10923" s="1" t="s">
        <v>25207</v>
      </c>
      <c r="C10923" s="1" t="s">
        <v>25282</v>
      </c>
      <c r="D10923" s="1" t="s">
        <v>450</v>
      </c>
      <c r="E10923" s="3">
        <v>55</v>
      </c>
      <c r="F10923" s="3" t="s">
        <v>16</v>
      </c>
      <c r="G10923" s="3">
        <v>3</v>
      </c>
      <c r="H10923" s="3">
        <v>0</v>
      </c>
      <c r="I10923" s="4" t="s">
        <v>3197</v>
      </c>
      <c r="J10923" s="5" t="s">
        <v>25283</v>
      </c>
      <c r="K10923" s="6" t="s">
        <v>25284</v>
      </c>
      <c r="L10923" s="6">
        <f>IF(ISNA(VLOOKUP(C10923,[1]NIVEL_FORMATIVO!A:B,2,0)),0,VLOOKUP(C10923,[1]NIVEL_FORMATIVO!A:B,2,0))</f>
        <v>1</v>
      </c>
      <c r="M10923" s="22">
        <f>IF(G10923&lt;&gt;2,
    IF(D10923="Especialidades Acreditables (CP)",
                   VLOOKUP(A10923,[1]Importes!A:E,5,0),
                    IF(L10923=1,
                                 VLOOKUP(A10923,[1]Importes!A:C,3,0),
                                 VLOOKUP(A10923,[1]Importes!A:D,4,0))),
    "no aplica")</f>
        <v>3.57</v>
      </c>
    </row>
    <row r="10924" spans="1:13" ht="14.25" customHeight="1" x14ac:dyDescent="0.2">
      <c r="A10924" s="1" t="s">
        <v>23671</v>
      </c>
      <c r="B10924" s="1" t="s">
        <v>25207</v>
      </c>
      <c r="C10924" s="1" t="s">
        <v>25285</v>
      </c>
      <c r="D10924" s="1" t="s">
        <v>450</v>
      </c>
      <c r="E10924" s="3">
        <v>60</v>
      </c>
      <c r="F10924" s="3" t="s">
        <v>16</v>
      </c>
      <c r="G10924" s="3">
        <v>3</v>
      </c>
      <c r="H10924" s="3">
        <v>0</v>
      </c>
      <c r="I10924" s="4" t="s">
        <v>3197</v>
      </c>
      <c r="J10924" s="5" t="s">
        <v>25286</v>
      </c>
      <c r="K10924" s="6" t="s">
        <v>25287</v>
      </c>
      <c r="L10924" s="6">
        <f>IF(ISNA(VLOOKUP(C10924,[1]NIVEL_FORMATIVO!A:B,2,0)),0,VLOOKUP(C10924,[1]NIVEL_FORMATIVO!A:B,2,0))</f>
        <v>1</v>
      </c>
      <c r="M10924" s="22">
        <f>IF(G10924&lt;&gt;2,
    IF(D10924="Especialidades Acreditables (CP)",
                   VLOOKUP(A10924,[1]Importes!A:E,5,0),
                    IF(L10924=1,
                                 VLOOKUP(A10924,[1]Importes!A:C,3,0),
                                 VLOOKUP(A10924,[1]Importes!A:D,4,0))),
    "no aplica")</f>
        <v>3.57</v>
      </c>
    </row>
    <row r="10925" spans="1:13" ht="14.25" customHeight="1" x14ac:dyDescent="0.2">
      <c r="A10925" s="1" t="s">
        <v>23671</v>
      </c>
      <c r="B10925" s="1" t="s">
        <v>25207</v>
      </c>
      <c r="C10925" s="1" t="s">
        <v>25288</v>
      </c>
      <c r="D10925" s="1" t="s">
        <v>450</v>
      </c>
      <c r="E10925" s="3">
        <v>15</v>
      </c>
      <c r="F10925" s="3" t="s">
        <v>16</v>
      </c>
      <c r="G10925" s="3">
        <v>2</v>
      </c>
      <c r="H10925" s="3">
        <v>0</v>
      </c>
      <c r="I10925" s="4" t="s">
        <v>28</v>
      </c>
      <c r="J10925" s="5" t="s">
        <v>25289</v>
      </c>
      <c r="K10925" s="6" t="s">
        <v>25290</v>
      </c>
      <c r="M10925" s="22">
        <v>7.5</v>
      </c>
    </row>
    <row r="10926" spans="1:13" ht="14.25" customHeight="1" x14ac:dyDescent="0.2">
      <c r="A10926" s="1" t="s">
        <v>23671</v>
      </c>
      <c r="B10926" s="1" t="s">
        <v>25207</v>
      </c>
      <c r="C10926" s="1" t="s">
        <v>25291</v>
      </c>
      <c r="D10926" s="1" t="s">
        <v>15</v>
      </c>
      <c r="E10926" s="3">
        <v>350</v>
      </c>
      <c r="F10926" s="3" t="s">
        <v>16</v>
      </c>
      <c r="G10926" s="3">
        <v>1</v>
      </c>
      <c r="H10926" s="3">
        <v>0</v>
      </c>
      <c r="I10926" s="4" t="s">
        <v>3197</v>
      </c>
      <c r="J10926" s="5" t="s">
        <v>25292</v>
      </c>
      <c r="K10926" s="6" t="s">
        <v>25293</v>
      </c>
      <c r="L10926" s="6">
        <f>IF(ISNA(VLOOKUP(C10926,[1]NIVEL_FORMATIVO!A:B,2,0)),0,VLOOKUP(C10926,[1]NIVEL_FORMATIVO!A:B,2,0))</f>
        <v>1</v>
      </c>
      <c r="M10926" s="22">
        <f>IF(G10926&lt;&gt;2,
    IF(D10926="Especialidades Acreditables (CP)",
                   VLOOKUP(A10926,[1]Importes!A:E,5,0),
                    IF(L10926=1,
                                 VLOOKUP(A10926,[1]Importes!A:C,3,0),
                                 VLOOKUP(A10926,[1]Importes!A:D,4,0))),
    "no aplica")</f>
        <v>3.57</v>
      </c>
    </row>
    <row r="10927" spans="1:13" ht="14.25" customHeight="1" x14ac:dyDescent="0.2">
      <c r="A10927" s="1" t="s">
        <v>23671</v>
      </c>
      <c r="B10927" s="1" t="s">
        <v>25207</v>
      </c>
      <c r="C10927" s="1" t="s">
        <v>25294</v>
      </c>
      <c r="D10927" s="1" t="s">
        <v>912</v>
      </c>
      <c r="E10927" s="3">
        <v>200</v>
      </c>
      <c r="F10927" s="3" t="s">
        <v>913</v>
      </c>
      <c r="G10927" s="3">
        <v>3</v>
      </c>
      <c r="H10927" s="3">
        <v>0</v>
      </c>
      <c r="I10927" s="4" t="s">
        <v>3197</v>
      </c>
      <c r="J10927" s="5" t="s">
        <v>25295</v>
      </c>
      <c r="K10927" s="6" t="s">
        <v>25296</v>
      </c>
      <c r="M10927" s="22">
        <f>IF(G10927&lt;&gt;2,
    IF(D10927="Especialidades Acreditables (CP)",
                   VLOOKUP(A10927,[1]Importes!A:E,5,0),
                    IF(L10927=1,
                                 VLOOKUP(A10927,[1]Importes!A:C,3,0),
                                 VLOOKUP(A10927,[1]Importes!A:D,4,0))),
    "no aplica")</f>
        <v>3.34</v>
      </c>
    </row>
    <row r="10928" spans="1:13" ht="14.25" customHeight="1" x14ac:dyDescent="0.2">
      <c r="A10928" s="1" t="s">
        <v>23671</v>
      </c>
      <c r="B10928" s="1" t="s">
        <v>25207</v>
      </c>
      <c r="C10928" s="1" t="s">
        <v>25297</v>
      </c>
      <c r="D10928" s="1" t="s">
        <v>450</v>
      </c>
      <c r="E10928" s="3">
        <v>25</v>
      </c>
      <c r="F10928" s="3" t="s">
        <v>16</v>
      </c>
      <c r="G10928" s="3">
        <v>1</v>
      </c>
      <c r="H10928" s="3">
        <v>0</v>
      </c>
      <c r="I10928" s="4" t="s">
        <v>3197</v>
      </c>
      <c r="J10928" s="5" t="s">
        <v>25298</v>
      </c>
      <c r="K10928" s="6" t="s">
        <v>25299</v>
      </c>
      <c r="L10928" s="6">
        <f>IF(ISNA(VLOOKUP(C10928,[1]NIVEL_FORMATIVO!A:B,2,0)),0,VLOOKUP(C10928,[1]NIVEL_FORMATIVO!A:B,2,0))</f>
        <v>1</v>
      </c>
      <c r="M10928" s="22">
        <f>IF(G10928&lt;&gt;2,
    IF(D10928="Especialidades Acreditables (CP)",
                   VLOOKUP(A10928,[1]Importes!A:E,5,0),
                    IF(L10928=1,
                                 VLOOKUP(A10928,[1]Importes!A:C,3,0),
                                 VLOOKUP(A10928,[1]Importes!A:D,4,0))),
    "no aplica")</f>
        <v>3.57</v>
      </c>
    </row>
    <row r="10929" spans="1:13" ht="14.25" customHeight="1" x14ac:dyDescent="0.2">
      <c r="A10929" s="1" t="s">
        <v>23671</v>
      </c>
      <c r="B10929" s="1" t="s">
        <v>25207</v>
      </c>
      <c r="C10929" s="1" t="s">
        <v>25300</v>
      </c>
      <c r="D10929" s="1" t="s">
        <v>912</v>
      </c>
      <c r="E10929" s="3">
        <v>840</v>
      </c>
      <c r="F10929" s="3" t="s">
        <v>913</v>
      </c>
      <c r="G10929" s="3">
        <v>1</v>
      </c>
      <c r="H10929" s="3">
        <v>0</v>
      </c>
      <c r="I10929" s="4" t="s">
        <v>3197</v>
      </c>
      <c r="J10929" s="5" t="s">
        <v>25301</v>
      </c>
      <c r="K10929" s="6" t="s">
        <v>25302</v>
      </c>
      <c r="M10929" s="22">
        <f>IF(G10929&lt;&gt;2,
    IF(D10929="Especialidades Acreditables (CP)",
                   VLOOKUP(A10929,[1]Importes!A:E,5,0),
                    IF(L10929=1,
                                 VLOOKUP(A10929,[1]Importes!A:C,3,0),
                                 VLOOKUP(A10929,[1]Importes!A:D,4,0))),
    "no aplica")</f>
        <v>3.34</v>
      </c>
    </row>
    <row r="10930" spans="1:13" ht="14.25" customHeight="1" x14ac:dyDescent="0.2">
      <c r="A10930" s="1" t="s">
        <v>23671</v>
      </c>
      <c r="B10930" s="1" t="s">
        <v>25207</v>
      </c>
      <c r="C10930" s="1" t="s">
        <v>25303</v>
      </c>
      <c r="D10930" s="1" t="s">
        <v>450</v>
      </c>
      <c r="E10930" s="3">
        <v>60</v>
      </c>
      <c r="F10930" s="3" t="s">
        <v>16</v>
      </c>
      <c r="G10930" s="3">
        <v>3</v>
      </c>
      <c r="H10930" s="3">
        <v>0</v>
      </c>
      <c r="I10930" s="4" t="s">
        <v>3197</v>
      </c>
      <c r="J10930" s="5" t="s">
        <v>25304</v>
      </c>
      <c r="K10930" s="6" t="s">
        <v>25305</v>
      </c>
      <c r="L10930" s="6">
        <f>IF(ISNA(VLOOKUP(C10930,[1]NIVEL_FORMATIVO!A:B,2,0)),0,VLOOKUP(C10930,[1]NIVEL_FORMATIVO!A:B,2,0))</f>
        <v>1</v>
      </c>
      <c r="M10930" s="22">
        <f>IF(G10930&lt;&gt;2,
    IF(D10930="Especialidades Acreditables (CP)",
                   VLOOKUP(A10930,[1]Importes!A:E,5,0),
                    IF(L10930=1,
                                 VLOOKUP(A10930,[1]Importes!A:C,3,0),
                                 VLOOKUP(A10930,[1]Importes!A:D,4,0))),
    "no aplica")</f>
        <v>3.57</v>
      </c>
    </row>
    <row r="10931" spans="1:13" ht="14.25" customHeight="1" x14ac:dyDescent="0.2">
      <c r="A10931" s="1" t="s">
        <v>23671</v>
      </c>
      <c r="B10931" s="1" t="s">
        <v>25207</v>
      </c>
      <c r="C10931" s="1" t="s">
        <v>25306</v>
      </c>
      <c r="D10931" s="1" t="s">
        <v>450</v>
      </c>
      <c r="E10931" s="3">
        <v>70</v>
      </c>
      <c r="F10931" s="3" t="s">
        <v>16</v>
      </c>
      <c r="G10931" s="3">
        <v>1</v>
      </c>
      <c r="H10931" s="3">
        <v>0</v>
      </c>
      <c r="I10931" s="4" t="s">
        <v>3197</v>
      </c>
      <c r="J10931" s="5" t="s">
        <v>25307</v>
      </c>
      <c r="K10931" s="6" t="s">
        <v>25308</v>
      </c>
      <c r="L10931" s="6">
        <f>IF(ISNA(VLOOKUP(C10931,[1]NIVEL_FORMATIVO!A:B,2,0)),0,VLOOKUP(C10931,[1]NIVEL_FORMATIVO!A:B,2,0))</f>
        <v>1</v>
      </c>
      <c r="M10931" s="22">
        <f>IF(G10931&lt;&gt;2,
    IF(D10931="Especialidades Acreditables (CP)",
                   VLOOKUP(A10931,[1]Importes!A:E,5,0),
                    IF(L10931=1,
                                 VLOOKUP(A10931,[1]Importes!A:C,3,0),
                                 VLOOKUP(A10931,[1]Importes!A:D,4,0))),
    "no aplica")</f>
        <v>3.57</v>
      </c>
    </row>
    <row r="10932" spans="1:13" ht="14.25" customHeight="1" x14ac:dyDescent="0.2">
      <c r="A10932" s="1" t="s">
        <v>23671</v>
      </c>
      <c r="B10932" s="1" t="s">
        <v>25207</v>
      </c>
      <c r="C10932" s="1" t="s">
        <v>25309</v>
      </c>
      <c r="D10932" s="1" t="s">
        <v>450</v>
      </c>
      <c r="E10932" s="3">
        <v>10</v>
      </c>
      <c r="F10932" s="3" t="s">
        <v>16</v>
      </c>
      <c r="G10932" s="3">
        <v>1</v>
      </c>
      <c r="H10932" s="3">
        <v>0</v>
      </c>
      <c r="I10932" s="4" t="s">
        <v>3197</v>
      </c>
      <c r="J10932" s="5" t="s">
        <v>25310</v>
      </c>
      <c r="K10932" s="6" t="s">
        <v>25311</v>
      </c>
      <c r="L10932" s="6">
        <f>IF(ISNA(VLOOKUP(C10932,[1]NIVEL_FORMATIVO!A:B,2,0)),0,VLOOKUP(C10932,[1]NIVEL_FORMATIVO!A:B,2,0))</f>
        <v>1</v>
      </c>
      <c r="M10932" s="22">
        <f>IF(G10932&lt;&gt;2,
    IF(D10932="Especialidades Acreditables (CP)",
                   VLOOKUP(A10932,[1]Importes!A:E,5,0),
                    IF(L10932=1,
                                 VLOOKUP(A10932,[1]Importes!A:C,3,0),
                                 VLOOKUP(A10932,[1]Importes!A:D,4,0))),
    "no aplica")</f>
        <v>3.57</v>
      </c>
    </row>
    <row r="10933" spans="1:13" ht="14.25" customHeight="1" x14ac:dyDescent="0.2">
      <c r="A10933" s="1" t="s">
        <v>23671</v>
      </c>
      <c r="B10933" s="1" t="s">
        <v>25207</v>
      </c>
      <c r="C10933" s="1" t="s">
        <v>25312</v>
      </c>
      <c r="D10933" s="1" t="s">
        <v>450</v>
      </c>
      <c r="E10933" s="3">
        <v>40</v>
      </c>
      <c r="F10933" s="3" t="s">
        <v>16</v>
      </c>
      <c r="G10933" s="3">
        <v>1</v>
      </c>
      <c r="H10933" s="3">
        <v>0</v>
      </c>
      <c r="I10933" s="4" t="s">
        <v>3197</v>
      </c>
      <c r="J10933" s="5" t="s">
        <v>25313</v>
      </c>
      <c r="K10933" s="6" t="s">
        <v>25314</v>
      </c>
      <c r="L10933" s="6">
        <f>IF(ISNA(VLOOKUP(C10933,[1]NIVEL_FORMATIVO!A:B,2,0)),0,VLOOKUP(C10933,[1]NIVEL_FORMATIVO!A:B,2,0))</f>
        <v>1</v>
      </c>
      <c r="M10933" s="22">
        <f>IF(G10933&lt;&gt;2,
    IF(D10933="Especialidades Acreditables (CP)",
                   VLOOKUP(A10933,[1]Importes!A:E,5,0),
                    IF(L10933=1,
                                 VLOOKUP(A10933,[1]Importes!A:C,3,0),
                                 VLOOKUP(A10933,[1]Importes!A:D,4,0))),
    "no aplica")</f>
        <v>3.57</v>
      </c>
    </row>
    <row r="10934" spans="1:13" ht="14.25" customHeight="1" x14ac:dyDescent="0.2">
      <c r="A10934" s="1" t="s">
        <v>23671</v>
      </c>
      <c r="B10934" s="1" t="s">
        <v>25207</v>
      </c>
      <c r="C10934" s="1" t="s">
        <v>25315</v>
      </c>
      <c r="D10934" s="1" t="s">
        <v>450</v>
      </c>
      <c r="E10934" s="3">
        <v>15</v>
      </c>
      <c r="F10934" s="3" t="s">
        <v>16</v>
      </c>
      <c r="G10934" s="3">
        <v>1</v>
      </c>
      <c r="H10934" s="3">
        <v>0</v>
      </c>
      <c r="I10934" s="4" t="s">
        <v>3197</v>
      </c>
      <c r="J10934" s="5" t="s">
        <v>25316</v>
      </c>
      <c r="K10934" s="6" t="s">
        <v>25317</v>
      </c>
      <c r="L10934" s="6">
        <f>IF(ISNA(VLOOKUP(C10934,[1]NIVEL_FORMATIVO!A:B,2,0)),0,VLOOKUP(C10934,[1]NIVEL_FORMATIVO!A:B,2,0))</f>
        <v>1</v>
      </c>
      <c r="M10934" s="22">
        <f>IF(G10934&lt;&gt;2,
    IF(D10934="Especialidades Acreditables (CP)",
                   VLOOKUP(A10934,[1]Importes!A:E,5,0),
                    IF(L10934=1,
                                 VLOOKUP(A10934,[1]Importes!A:C,3,0),
                                 VLOOKUP(A10934,[1]Importes!A:D,4,0))),
    "no aplica")</f>
        <v>3.57</v>
      </c>
    </row>
    <row r="10935" spans="1:13" ht="14.25" customHeight="1" x14ac:dyDescent="0.2">
      <c r="A10935" s="1" t="s">
        <v>23671</v>
      </c>
      <c r="B10935" s="1" t="s">
        <v>25207</v>
      </c>
      <c r="C10935" s="1" t="s">
        <v>25318</v>
      </c>
      <c r="D10935" s="1" t="s">
        <v>450</v>
      </c>
      <c r="E10935" s="3">
        <v>40</v>
      </c>
      <c r="F10935" s="3" t="s">
        <v>16</v>
      </c>
      <c r="G10935" s="3">
        <v>1</v>
      </c>
      <c r="H10935" s="3">
        <v>0</v>
      </c>
      <c r="I10935" s="4" t="s">
        <v>3197</v>
      </c>
      <c r="J10935" s="5" t="s">
        <v>25319</v>
      </c>
      <c r="K10935" s="6" t="s">
        <v>25320</v>
      </c>
      <c r="L10935" s="6">
        <f>IF(ISNA(VLOOKUP(C10935,[1]NIVEL_FORMATIVO!A:B,2,0)),0,VLOOKUP(C10935,[1]NIVEL_FORMATIVO!A:B,2,0))</f>
        <v>1</v>
      </c>
      <c r="M10935" s="22">
        <f>IF(G10935&lt;&gt;2,
    IF(D10935="Especialidades Acreditables (CP)",
                   VLOOKUP(A10935,[1]Importes!A:E,5,0),
                    IF(L10935=1,
                                 VLOOKUP(A10935,[1]Importes!A:C,3,0),
                                 VLOOKUP(A10935,[1]Importes!A:D,4,0))),
    "no aplica")</f>
        <v>3.57</v>
      </c>
    </row>
    <row r="10936" spans="1:13" ht="14.25" customHeight="1" x14ac:dyDescent="0.2">
      <c r="A10936" s="1" t="s">
        <v>23671</v>
      </c>
      <c r="B10936" s="1" t="s">
        <v>25207</v>
      </c>
      <c r="C10936" s="1" t="s">
        <v>25321</v>
      </c>
      <c r="D10936" s="1" t="s">
        <v>450</v>
      </c>
      <c r="E10936" s="3">
        <v>30</v>
      </c>
      <c r="F10936" s="3" t="s">
        <v>16</v>
      </c>
      <c r="G10936" s="3">
        <v>3</v>
      </c>
      <c r="H10936" s="3">
        <v>0</v>
      </c>
      <c r="I10936" s="4" t="s">
        <v>3197</v>
      </c>
      <c r="J10936" s="5" t="s">
        <v>25231</v>
      </c>
      <c r="K10936" s="6" t="s">
        <v>25322</v>
      </c>
      <c r="L10936" s="6">
        <f>IF(ISNA(VLOOKUP(C10936,[1]NIVEL_FORMATIVO!A:B,2,0)),0,VLOOKUP(C10936,[1]NIVEL_FORMATIVO!A:B,2,0))</f>
        <v>1</v>
      </c>
      <c r="M10936" s="22">
        <f>IF(G10936&lt;&gt;2,
    IF(D10936="Especialidades Acreditables (CP)",
                   VLOOKUP(A10936,[1]Importes!A:E,5,0),
                    IF(L10936=1,
                                 VLOOKUP(A10936,[1]Importes!A:C,3,0),
                                 VLOOKUP(A10936,[1]Importes!A:D,4,0))),
    "no aplica")</f>
        <v>3.57</v>
      </c>
    </row>
    <row r="10937" spans="1:13" ht="14.25" customHeight="1" x14ac:dyDescent="0.2">
      <c r="A10937" s="1" t="s">
        <v>23671</v>
      </c>
      <c r="B10937" s="1" t="s">
        <v>25207</v>
      </c>
      <c r="C10937" s="1" t="s">
        <v>25323</v>
      </c>
      <c r="D10937" s="1" t="s">
        <v>450</v>
      </c>
      <c r="E10937" s="3">
        <v>50</v>
      </c>
      <c r="F10937" s="3" t="s">
        <v>16</v>
      </c>
      <c r="G10937" s="3">
        <v>3</v>
      </c>
      <c r="H10937" s="3">
        <v>0</v>
      </c>
      <c r="I10937" s="4" t="s">
        <v>3197</v>
      </c>
      <c r="J10937" s="5" t="s">
        <v>25324</v>
      </c>
      <c r="K10937" s="6" t="s">
        <v>25325</v>
      </c>
      <c r="L10937" s="6">
        <f>IF(ISNA(VLOOKUP(C10937,[1]NIVEL_FORMATIVO!A:B,2,0)),0,VLOOKUP(C10937,[1]NIVEL_FORMATIVO!A:B,2,0))</f>
        <v>1</v>
      </c>
      <c r="M10937" s="22">
        <f>IF(G10937&lt;&gt;2,
    IF(D10937="Especialidades Acreditables (CP)",
                   VLOOKUP(A10937,[1]Importes!A:E,5,0),
                    IF(L10937=1,
                                 VLOOKUP(A10937,[1]Importes!A:C,3,0),
                                 VLOOKUP(A10937,[1]Importes!A:D,4,0))),
    "no aplica")</f>
        <v>3.57</v>
      </c>
    </row>
    <row r="10938" spans="1:13" ht="14.25" customHeight="1" x14ac:dyDescent="0.2">
      <c r="A10938" s="1" t="s">
        <v>23671</v>
      </c>
      <c r="B10938" s="1" t="s">
        <v>25207</v>
      </c>
      <c r="C10938" s="1" t="s">
        <v>25326</v>
      </c>
      <c r="D10938" s="1" t="s">
        <v>450</v>
      </c>
      <c r="E10938" s="3">
        <v>21</v>
      </c>
      <c r="F10938" s="3" t="s">
        <v>16</v>
      </c>
      <c r="G10938" s="3">
        <v>3</v>
      </c>
      <c r="H10938" s="3">
        <v>0</v>
      </c>
      <c r="I10938" s="4" t="s">
        <v>3197</v>
      </c>
      <c r="J10938" s="5" t="s">
        <v>25327</v>
      </c>
      <c r="K10938" s="6" t="s">
        <v>25328</v>
      </c>
      <c r="L10938" s="6">
        <f>IF(ISNA(VLOOKUP(C10938,[1]NIVEL_FORMATIVO!A:B,2,0)),0,VLOOKUP(C10938,[1]NIVEL_FORMATIVO!A:B,2,0))</f>
        <v>1</v>
      </c>
      <c r="M10938" s="22">
        <f>IF(G10938&lt;&gt;2,
    IF(D10938="Especialidades Acreditables (CP)",
                   VLOOKUP(A10938,[1]Importes!A:E,5,0),
                    IF(L10938=1,
                                 VLOOKUP(A10938,[1]Importes!A:C,3,0),
                                 VLOOKUP(A10938,[1]Importes!A:D,4,0))),
    "no aplica")</f>
        <v>3.57</v>
      </c>
    </row>
    <row r="10939" spans="1:13" ht="14.25" customHeight="1" x14ac:dyDescent="0.2">
      <c r="A10939" s="1" t="s">
        <v>23671</v>
      </c>
      <c r="B10939" s="1" t="s">
        <v>25207</v>
      </c>
      <c r="C10939" s="1" t="s">
        <v>25329</v>
      </c>
      <c r="D10939" s="1" t="s">
        <v>450</v>
      </c>
      <c r="E10939" s="3">
        <v>26</v>
      </c>
      <c r="F10939" s="3" t="s">
        <v>16</v>
      </c>
      <c r="G10939" s="3">
        <v>3</v>
      </c>
      <c r="H10939" s="3">
        <v>0</v>
      </c>
      <c r="I10939" s="4" t="s">
        <v>3197</v>
      </c>
      <c r="J10939" s="5" t="s">
        <v>25330</v>
      </c>
      <c r="K10939" s="6" t="s">
        <v>25331</v>
      </c>
      <c r="L10939" s="6">
        <v>2</v>
      </c>
      <c r="M10939" s="22">
        <f>IF(G10939&lt;&gt;2,
    IF(D10939="Especialidades Acreditables (CP)",
                   VLOOKUP(A10939,[1]Importes!A:E,5,0),
                    IF(L10939=1,
                                 VLOOKUP(A10939,[1]Importes!A:C,3,0),
                                 VLOOKUP(A10939,[1]Importes!A:D,4,0))),
    "no aplica")</f>
        <v>4.7300000000000004</v>
      </c>
    </row>
    <row r="10940" spans="1:13" ht="14.25" customHeight="1" x14ac:dyDescent="0.2">
      <c r="A10940" s="1" t="s">
        <v>23671</v>
      </c>
      <c r="B10940" s="1" t="s">
        <v>25207</v>
      </c>
      <c r="C10940" s="1" t="s">
        <v>25332</v>
      </c>
      <c r="D10940" s="1" t="s">
        <v>912</v>
      </c>
      <c r="E10940" s="3">
        <v>380</v>
      </c>
      <c r="F10940" s="3" t="s">
        <v>913</v>
      </c>
      <c r="G10940" s="3">
        <v>3</v>
      </c>
      <c r="H10940" s="3">
        <v>0</v>
      </c>
      <c r="I10940" s="4" t="s">
        <v>3197</v>
      </c>
      <c r="J10940" s="5" t="s">
        <v>25333</v>
      </c>
      <c r="K10940" s="6" t="s">
        <v>25334</v>
      </c>
      <c r="M10940" s="22">
        <f>IF(G10940&lt;&gt;2,
    IF(D10940="Especialidades Acreditables (CP)",
                   VLOOKUP(A10940,[1]Importes!A:E,5,0),
                    IF(L10940=1,
                                 VLOOKUP(A10940,[1]Importes!A:C,3,0),
                                 VLOOKUP(A10940,[1]Importes!A:D,4,0))),
    "no aplica")</f>
        <v>3.34</v>
      </c>
    </row>
    <row r="10941" spans="1:13" ht="14.25" customHeight="1" x14ac:dyDescent="0.2">
      <c r="A10941" s="1" t="s">
        <v>23671</v>
      </c>
      <c r="B10941" s="1" t="s">
        <v>25207</v>
      </c>
      <c r="C10941" s="1" t="s">
        <v>25335</v>
      </c>
      <c r="D10941" s="1" t="s">
        <v>450</v>
      </c>
      <c r="E10941" s="2">
        <v>30</v>
      </c>
      <c r="F10941" s="2" t="s">
        <v>16</v>
      </c>
      <c r="G10941" s="2">
        <v>1</v>
      </c>
      <c r="H10941" s="3">
        <v>0</v>
      </c>
      <c r="I10941" s="4" t="s">
        <v>3197</v>
      </c>
      <c r="J10941" s="5" t="s">
        <v>25336</v>
      </c>
      <c r="K10941" s="6" t="s">
        <v>25337</v>
      </c>
      <c r="L10941" s="6">
        <f>IF(ISNA(VLOOKUP(C10941,[1]NIVEL_FORMATIVO!A:B,2,0)),0,VLOOKUP(C10941,[1]NIVEL_FORMATIVO!A:B,2,0))</f>
        <v>1</v>
      </c>
      <c r="M10941" s="22">
        <f>IF(G10941&lt;&gt;2,
    IF(D10941="Especialidades Acreditables (CP)",
                   VLOOKUP(A10941,[1]Importes!A:E,5,0),
                    IF(L10941=1,
                                 VLOOKUP(A10941,[1]Importes!A:C,3,0),
                                 VLOOKUP(A10941,[1]Importes!A:D,4,0))),
    "no aplica")</f>
        <v>3.57</v>
      </c>
    </row>
    <row r="10942" spans="1:13" ht="14.25" customHeight="1" x14ac:dyDescent="0.2">
      <c r="A10942" s="1" t="s">
        <v>23671</v>
      </c>
      <c r="B10942" s="1" t="s">
        <v>25207</v>
      </c>
      <c r="C10942" s="1" t="s">
        <v>25338</v>
      </c>
      <c r="D10942" s="1" t="s">
        <v>912</v>
      </c>
      <c r="E10942" s="2">
        <v>250</v>
      </c>
      <c r="F10942" s="2" t="s">
        <v>913</v>
      </c>
      <c r="G10942" s="2">
        <v>1</v>
      </c>
      <c r="H10942" s="3">
        <v>0</v>
      </c>
      <c r="I10942" s="4" t="s">
        <v>3197</v>
      </c>
      <c r="J10942" s="5" t="s">
        <v>25339</v>
      </c>
      <c r="K10942" s="6" t="s">
        <v>25340</v>
      </c>
      <c r="M10942" s="22">
        <f>IF(G10942&lt;&gt;2,
    IF(D10942="Especialidades Acreditables (CP)",
                   VLOOKUP(A10942,[1]Importes!A:E,5,0),
                    IF(L10942=1,
                                 VLOOKUP(A10942,[1]Importes!A:C,3,0),
                                 VLOOKUP(A10942,[1]Importes!A:D,4,0))),
    "no aplica")</f>
        <v>3.34</v>
      </c>
    </row>
    <row r="10943" spans="1:13" ht="14.25" customHeight="1" x14ac:dyDescent="0.2">
      <c r="A10943" s="1" t="s">
        <v>23671</v>
      </c>
      <c r="B10943" s="1" t="s">
        <v>25207</v>
      </c>
      <c r="C10943" s="1" t="s">
        <v>25341</v>
      </c>
      <c r="D10943" s="1" t="s">
        <v>450</v>
      </c>
      <c r="E10943" s="3">
        <v>40</v>
      </c>
      <c r="F10943" s="3" t="s">
        <v>16</v>
      </c>
      <c r="G10943" s="3">
        <v>3</v>
      </c>
      <c r="H10943" s="3">
        <v>0</v>
      </c>
      <c r="I10943" s="4" t="s">
        <v>3197</v>
      </c>
      <c r="J10943" s="5" t="s">
        <v>25342</v>
      </c>
      <c r="K10943" s="6" t="s">
        <v>25343</v>
      </c>
      <c r="L10943" s="6">
        <f>IF(ISNA(VLOOKUP(C10943,[1]NIVEL_FORMATIVO!A:B,2,0)),0,VLOOKUP(C10943,[1]NIVEL_FORMATIVO!A:B,2,0))</f>
        <v>1</v>
      </c>
      <c r="M10943" s="22">
        <f>IF(G10943&lt;&gt;2,
    IF(D10943="Especialidades Acreditables (CP)",
                   VLOOKUP(A10943,[1]Importes!A:E,5,0),
                    IF(L10943=1,
                                 VLOOKUP(A10943,[1]Importes!A:C,3,0),
                                 VLOOKUP(A10943,[1]Importes!A:D,4,0))),
    "no aplica")</f>
        <v>3.57</v>
      </c>
    </row>
    <row r="10944" spans="1:13" ht="14.25" customHeight="1" x14ac:dyDescent="0.2">
      <c r="A10944" s="1" t="s">
        <v>23671</v>
      </c>
      <c r="B10944" s="1" t="s">
        <v>25207</v>
      </c>
      <c r="C10944" s="1" t="s">
        <v>25344</v>
      </c>
      <c r="D10944" s="1" t="s">
        <v>450</v>
      </c>
      <c r="E10944" s="3">
        <v>150</v>
      </c>
      <c r="F10944" s="3" t="s">
        <v>16</v>
      </c>
      <c r="G10944" s="3">
        <v>3</v>
      </c>
      <c r="H10944" s="3">
        <v>0</v>
      </c>
      <c r="I10944" s="4" t="s">
        <v>3197</v>
      </c>
      <c r="J10944" s="5" t="s">
        <v>25345</v>
      </c>
      <c r="K10944" s="6" t="s">
        <v>25346</v>
      </c>
      <c r="L10944" s="6">
        <f>IF(ISNA(VLOOKUP(C10944,[1]NIVEL_FORMATIVO!A:B,2,0)),0,VLOOKUP(C10944,[1]NIVEL_FORMATIVO!A:B,2,0))</f>
        <v>1</v>
      </c>
      <c r="M10944" s="22">
        <f>IF(G10944&lt;&gt;2,
    IF(D10944="Especialidades Acreditables (CP)",
                   VLOOKUP(A10944,[1]Importes!A:E,5,0),
                    IF(L10944=1,
                                 VLOOKUP(A10944,[1]Importes!A:C,3,0),
                                 VLOOKUP(A10944,[1]Importes!A:D,4,0))),
    "no aplica")</f>
        <v>3.57</v>
      </c>
    </row>
    <row r="10945" spans="1:13" ht="14.25" customHeight="1" x14ac:dyDescent="0.2">
      <c r="A10945" s="1" t="s">
        <v>23671</v>
      </c>
      <c r="B10945" s="1" t="s">
        <v>25207</v>
      </c>
      <c r="C10945" s="1" t="s">
        <v>25347</v>
      </c>
      <c r="D10945" s="1" t="s">
        <v>450</v>
      </c>
      <c r="E10945" s="3">
        <v>75</v>
      </c>
      <c r="F10945" s="3" t="s">
        <v>16</v>
      </c>
      <c r="G10945" s="3">
        <v>3</v>
      </c>
      <c r="H10945" s="3">
        <v>0</v>
      </c>
      <c r="I10945" s="4" t="s">
        <v>3197</v>
      </c>
      <c r="J10945" s="5" t="s">
        <v>11843</v>
      </c>
      <c r="K10945" s="6" t="s">
        <v>25348</v>
      </c>
      <c r="L10945" s="6">
        <f>IF(ISNA(VLOOKUP(C10945,[1]NIVEL_FORMATIVO!A:B,2,0)),0,VLOOKUP(C10945,[1]NIVEL_FORMATIVO!A:B,2,0))</f>
        <v>1</v>
      </c>
      <c r="M10945" s="22">
        <f>IF(G10945&lt;&gt;2,
    IF(D10945="Especialidades Acreditables (CP)",
                   VLOOKUP(A10945,[1]Importes!A:E,5,0),
                    IF(L10945=1,
                                 VLOOKUP(A10945,[1]Importes!A:C,3,0),
                                 VLOOKUP(A10945,[1]Importes!A:D,4,0))),
    "no aplica")</f>
        <v>3.57</v>
      </c>
    </row>
    <row r="10946" spans="1:13" ht="14.25" customHeight="1" x14ac:dyDescent="0.2">
      <c r="A10946" s="1" t="s">
        <v>23671</v>
      </c>
      <c r="B10946" s="1" t="s">
        <v>25207</v>
      </c>
      <c r="C10946" s="1" t="s">
        <v>25349</v>
      </c>
      <c r="D10946" s="1" t="s">
        <v>450</v>
      </c>
      <c r="E10946" s="3">
        <v>120</v>
      </c>
      <c r="F10946" s="3" t="s">
        <v>16</v>
      </c>
      <c r="G10946" s="3">
        <v>3</v>
      </c>
      <c r="H10946" s="3">
        <v>0</v>
      </c>
      <c r="I10946" s="4" t="s">
        <v>3197</v>
      </c>
      <c r="J10946" s="5" t="s">
        <v>25350</v>
      </c>
      <c r="K10946" s="6" t="s">
        <v>25351</v>
      </c>
      <c r="L10946" s="6">
        <f>IF(ISNA(VLOOKUP(C10946,[1]NIVEL_FORMATIVO!A:B,2,0)),0,VLOOKUP(C10946,[1]NIVEL_FORMATIVO!A:B,2,0))</f>
        <v>1</v>
      </c>
      <c r="M10946" s="22">
        <f>IF(G10946&lt;&gt;2,
    IF(D10946="Especialidades Acreditables (CP)",
                   VLOOKUP(A10946,[1]Importes!A:E,5,0),
                    IF(L10946=1,
                                 VLOOKUP(A10946,[1]Importes!A:C,3,0),
                                 VLOOKUP(A10946,[1]Importes!A:D,4,0))),
    "no aplica")</f>
        <v>3.57</v>
      </c>
    </row>
    <row r="10947" spans="1:13" ht="14.25" customHeight="1" x14ac:dyDescent="0.2">
      <c r="A10947" s="1" t="s">
        <v>23671</v>
      </c>
      <c r="B10947" s="1" t="s">
        <v>25207</v>
      </c>
      <c r="C10947" s="1" t="s">
        <v>25352</v>
      </c>
      <c r="D10947" s="1" t="s">
        <v>450</v>
      </c>
      <c r="E10947" s="3">
        <v>50</v>
      </c>
      <c r="F10947" s="3" t="s">
        <v>16</v>
      </c>
      <c r="G10947" s="3">
        <v>3</v>
      </c>
      <c r="H10947" s="3">
        <v>0</v>
      </c>
      <c r="I10947" s="4" t="s">
        <v>3197</v>
      </c>
      <c r="J10947" s="5" t="s">
        <v>25353</v>
      </c>
      <c r="K10947" s="6" t="s">
        <v>25354</v>
      </c>
      <c r="L10947" s="6">
        <f>IF(ISNA(VLOOKUP(C10947,[1]NIVEL_FORMATIVO!A:B,2,0)),0,VLOOKUP(C10947,[1]NIVEL_FORMATIVO!A:B,2,0))</f>
        <v>1</v>
      </c>
      <c r="M10947" s="22">
        <f>IF(G10947&lt;&gt;2,
    IF(D10947="Especialidades Acreditables (CP)",
                   VLOOKUP(A10947,[1]Importes!A:E,5,0),
                    IF(L10947=1,
                                 VLOOKUP(A10947,[1]Importes!A:C,3,0),
                                 VLOOKUP(A10947,[1]Importes!A:D,4,0))),
    "no aplica")</f>
        <v>3.57</v>
      </c>
    </row>
    <row r="10948" spans="1:13" ht="14.25" customHeight="1" x14ac:dyDescent="0.2">
      <c r="A10948" s="1" t="s">
        <v>23671</v>
      </c>
      <c r="B10948" s="1" t="s">
        <v>25207</v>
      </c>
      <c r="C10948" s="1" t="s">
        <v>25355</v>
      </c>
      <c r="D10948" s="1" t="s">
        <v>450</v>
      </c>
      <c r="E10948" s="3">
        <v>45</v>
      </c>
      <c r="F10948" s="3" t="s">
        <v>16</v>
      </c>
      <c r="G10948" s="3">
        <v>1</v>
      </c>
      <c r="H10948" s="3">
        <v>0</v>
      </c>
      <c r="I10948" s="4" t="s">
        <v>3197</v>
      </c>
      <c r="J10948" s="5" t="s">
        <v>25356</v>
      </c>
      <c r="K10948" s="6" t="s">
        <v>25357</v>
      </c>
      <c r="L10948" s="6">
        <f>IF(ISNA(VLOOKUP(C10948,[1]NIVEL_FORMATIVO!A:B,2,0)),0,VLOOKUP(C10948,[1]NIVEL_FORMATIVO!A:B,2,0))</f>
        <v>1</v>
      </c>
      <c r="M10948" s="22">
        <f>IF(G10948&lt;&gt;2,
    IF(D10948="Especialidades Acreditables (CP)",
                   VLOOKUP(A10948,[1]Importes!A:E,5,0),
                    IF(L10948=1,
                                 VLOOKUP(A10948,[1]Importes!A:C,3,0),
                                 VLOOKUP(A10948,[1]Importes!A:D,4,0))),
    "no aplica")</f>
        <v>3.57</v>
      </c>
    </row>
    <row r="10949" spans="1:13" ht="14.25" customHeight="1" x14ac:dyDescent="0.2">
      <c r="A10949" s="1" t="s">
        <v>23671</v>
      </c>
      <c r="B10949" s="1" t="s">
        <v>25207</v>
      </c>
      <c r="C10949" s="1" t="s">
        <v>25358</v>
      </c>
      <c r="D10949" s="1" t="s">
        <v>450</v>
      </c>
      <c r="E10949" s="3">
        <v>14</v>
      </c>
      <c r="F10949" s="3" t="s">
        <v>16</v>
      </c>
      <c r="G10949" s="3">
        <v>1</v>
      </c>
      <c r="H10949" s="3">
        <v>0</v>
      </c>
      <c r="I10949" s="4" t="s">
        <v>3197</v>
      </c>
      <c r="J10949" s="5" t="s">
        <v>25359</v>
      </c>
      <c r="K10949" s="6" t="s">
        <v>25360</v>
      </c>
      <c r="L10949" s="6">
        <f>IF(ISNA(VLOOKUP(C10949,[1]NIVEL_FORMATIVO!A:B,2,0)),0,VLOOKUP(C10949,[1]NIVEL_FORMATIVO!A:B,2,0))</f>
        <v>1</v>
      </c>
      <c r="M10949" s="22">
        <f>IF(G10949&lt;&gt;2,
    IF(D10949="Especialidades Acreditables (CP)",
                   VLOOKUP(A10949,[1]Importes!A:E,5,0),
                    IF(L10949=1,
                                 VLOOKUP(A10949,[1]Importes!A:C,3,0),
                                 VLOOKUP(A10949,[1]Importes!A:D,4,0))),
    "no aplica")</f>
        <v>3.57</v>
      </c>
    </row>
    <row r="10950" spans="1:13" ht="14.25" customHeight="1" x14ac:dyDescent="0.2">
      <c r="A10950" s="1" t="s">
        <v>23671</v>
      </c>
      <c r="B10950" s="1" t="s">
        <v>25207</v>
      </c>
      <c r="C10950" s="1" t="s">
        <v>25361</v>
      </c>
      <c r="D10950" s="1" t="s">
        <v>450</v>
      </c>
      <c r="E10950" s="3">
        <v>8</v>
      </c>
      <c r="F10950" s="3" t="s">
        <v>16</v>
      </c>
      <c r="G10950" s="3">
        <v>1</v>
      </c>
      <c r="H10950" s="3">
        <v>0</v>
      </c>
      <c r="I10950" s="4" t="s">
        <v>3197</v>
      </c>
      <c r="J10950" s="5" t="s">
        <v>25362</v>
      </c>
      <c r="K10950" s="6" t="s">
        <v>25363</v>
      </c>
      <c r="L10950" s="6">
        <f>IF(ISNA(VLOOKUP(C10950,[1]NIVEL_FORMATIVO!A:B,2,0)),0,VLOOKUP(C10950,[1]NIVEL_FORMATIVO!A:B,2,0))</f>
        <v>1</v>
      </c>
      <c r="M10950" s="22">
        <f>IF(G10950&lt;&gt;2,
    IF(D10950="Especialidades Acreditables (CP)",
                   VLOOKUP(A10950,[1]Importes!A:E,5,0),
                    IF(L10950=1,
                                 VLOOKUP(A10950,[1]Importes!A:C,3,0),
                                 VLOOKUP(A10950,[1]Importes!A:D,4,0))),
    "no aplica")</f>
        <v>3.57</v>
      </c>
    </row>
    <row r="10951" spans="1:13" ht="14.25" customHeight="1" x14ac:dyDescent="0.2">
      <c r="A10951" s="1" t="s">
        <v>23671</v>
      </c>
      <c r="B10951" s="1" t="s">
        <v>25207</v>
      </c>
      <c r="C10951" s="1" t="s">
        <v>25364</v>
      </c>
      <c r="D10951" s="1" t="s">
        <v>450</v>
      </c>
      <c r="E10951" s="3">
        <v>65</v>
      </c>
      <c r="F10951" s="3" t="s">
        <v>16</v>
      </c>
      <c r="G10951" s="3">
        <v>3</v>
      </c>
      <c r="H10951" s="3">
        <v>0</v>
      </c>
      <c r="I10951" s="4" t="s">
        <v>3197</v>
      </c>
      <c r="J10951" s="5" t="s">
        <v>25365</v>
      </c>
      <c r="K10951" s="6" t="s">
        <v>25366</v>
      </c>
      <c r="L10951" s="6">
        <f>IF(ISNA(VLOOKUP(C10951,[1]NIVEL_FORMATIVO!A:B,2,0)),0,VLOOKUP(C10951,[1]NIVEL_FORMATIVO!A:B,2,0))</f>
        <v>1</v>
      </c>
      <c r="M10951" s="22">
        <f>IF(G10951&lt;&gt;2,
    IF(D10951="Especialidades Acreditables (CP)",
                   VLOOKUP(A10951,[1]Importes!A:E,5,0),
                    IF(L10951=1,
                                 VLOOKUP(A10951,[1]Importes!A:C,3,0),
                                 VLOOKUP(A10951,[1]Importes!A:D,4,0))),
    "no aplica")</f>
        <v>3.57</v>
      </c>
    </row>
    <row r="10952" spans="1:13" ht="14.25" customHeight="1" x14ac:dyDescent="0.2">
      <c r="A10952" s="1" t="s">
        <v>23671</v>
      </c>
      <c r="B10952" s="1" t="s">
        <v>25207</v>
      </c>
      <c r="C10952" s="1" t="s">
        <v>25367</v>
      </c>
      <c r="D10952" s="1" t="s">
        <v>912</v>
      </c>
      <c r="E10952" s="3">
        <v>280</v>
      </c>
      <c r="F10952" s="3" t="s">
        <v>913</v>
      </c>
      <c r="G10952" s="3">
        <v>3</v>
      </c>
      <c r="H10952" s="3">
        <v>0</v>
      </c>
      <c r="I10952" s="4" t="s">
        <v>3197</v>
      </c>
      <c r="J10952" s="5" t="s">
        <v>25368</v>
      </c>
      <c r="K10952" s="6" t="s">
        <v>25369</v>
      </c>
      <c r="M10952" s="22">
        <f>IF(G10952&lt;&gt;2,
    IF(D10952="Especialidades Acreditables (CP)",
                   VLOOKUP(A10952,[1]Importes!A:E,5,0),
                    IF(L10952=1,
                                 VLOOKUP(A10952,[1]Importes!A:C,3,0),
                                 VLOOKUP(A10952,[1]Importes!A:D,4,0))),
    "no aplica")</f>
        <v>3.34</v>
      </c>
    </row>
    <row r="10953" spans="1:13" ht="14.25" customHeight="1" x14ac:dyDescent="0.2">
      <c r="A10953" s="1" t="s">
        <v>23671</v>
      </c>
      <c r="B10953" s="1" t="s">
        <v>25207</v>
      </c>
      <c r="C10953" s="1" t="s">
        <v>25370</v>
      </c>
      <c r="D10953" s="1" t="s">
        <v>450</v>
      </c>
      <c r="E10953" s="3">
        <v>165</v>
      </c>
      <c r="F10953" s="3" t="s">
        <v>16</v>
      </c>
      <c r="G10953" s="3">
        <v>3</v>
      </c>
      <c r="H10953" s="3">
        <v>0</v>
      </c>
      <c r="I10953" s="4" t="s">
        <v>3197</v>
      </c>
      <c r="J10953" s="5" t="s">
        <v>21267</v>
      </c>
      <c r="K10953" s="6" t="s">
        <v>21267</v>
      </c>
      <c r="L10953" s="6">
        <f>IF(ISNA(VLOOKUP(C10953,[1]NIVEL_FORMATIVO!A:B,2,0)),0,VLOOKUP(C10953,[1]NIVEL_FORMATIVO!A:B,2,0))</f>
        <v>1</v>
      </c>
      <c r="M10953" s="22">
        <f>IF(G10953&lt;&gt;2,
    IF(D10953="Especialidades Acreditables (CP)",
                   VLOOKUP(A10953,[1]Importes!A:E,5,0),
                    IF(L10953=1,
                                 VLOOKUP(A10953,[1]Importes!A:C,3,0),
                                 VLOOKUP(A10953,[1]Importes!A:D,4,0))),
    "no aplica")</f>
        <v>3.57</v>
      </c>
    </row>
    <row r="10954" spans="1:13" ht="14.25" customHeight="1" x14ac:dyDescent="0.2">
      <c r="A10954" s="1" t="s">
        <v>23671</v>
      </c>
      <c r="B10954" s="1" t="s">
        <v>25207</v>
      </c>
      <c r="C10954" s="1" t="s">
        <v>25371</v>
      </c>
      <c r="D10954" s="1" t="s">
        <v>912</v>
      </c>
      <c r="E10954" s="3">
        <v>450</v>
      </c>
      <c r="F10954" s="3" t="s">
        <v>913</v>
      </c>
      <c r="G10954" s="3">
        <v>1</v>
      </c>
      <c r="H10954" s="3">
        <v>0</v>
      </c>
      <c r="I10954" s="4" t="s">
        <v>3197</v>
      </c>
      <c r="J10954" s="5" t="s">
        <v>25372</v>
      </c>
      <c r="K10954" s="6" t="s">
        <v>25373</v>
      </c>
      <c r="M10954" s="22">
        <f>IF(G10954&lt;&gt;2,
    IF(D10954="Especialidades Acreditables (CP)",
                   VLOOKUP(A10954,[1]Importes!A:E,5,0),
                    IF(L10954=1,
                                 VLOOKUP(A10954,[1]Importes!A:C,3,0),
                                 VLOOKUP(A10954,[1]Importes!A:D,4,0))),
    "no aplica")</f>
        <v>3.34</v>
      </c>
    </row>
    <row r="10955" spans="1:13" ht="14.25" customHeight="1" x14ac:dyDescent="0.2">
      <c r="A10955" s="1" t="s">
        <v>23671</v>
      </c>
      <c r="B10955" s="1" t="s">
        <v>25374</v>
      </c>
      <c r="C10955" s="1" t="s">
        <v>25375</v>
      </c>
      <c r="D10955" s="1" t="s">
        <v>15</v>
      </c>
      <c r="E10955" s="3">
        <v>51</v>
      </c>
      <c r="F10955" s="3" t="s">
        <v>16</v>
      </c>
      <c r="G10955" s="3">
        <v>2</v>
      </c>
      <c r="H10955" s="3">
        <v>1</v>
      </c>
      <c r="I10955" s="4" t="s">
        <v>20</v>
      </c>
      <c r="J10955" s="5" t="s">
        <v>11843</v>
      </c>
      <c r="K10955" s="6" t="s">
        <v>11843</v>
      </c>
      <c r="L10955" s="6">
        <f>IF(ISNA(VLOOKUP(C10955,[1]NIVEL_FORMATIVO!A:B,2,0)),0,VLOOKUP(C10955,[1]NIVEL_FORMATIVO!A:B,2,0))</f>
        <v>2</v>
      </c>
      <c r="M10955" s="22">
        <v>4.7300000000000004</v>
      </c>
    </row>
    <row r="10956" spans="1:13" ht="14.25" customHeight="1" x14ac:dyDescent="0.2">
      <c r="A10956" s="1" t="s">
        <v>23671</v>
      </c>
      <c r="B10956" s="1" t="s">
        <v>25374</v>
      </c>
      <c r="C10956" s="1" t="s">
        <v>25376</v>
      </c>
      <c r="D10956" s="1" t="s">
        <v>15</v>
      </c>
      <c r="E10956" s="3">
        <v>40</v>
      </c>
      <c r="F10956" s="3" t="s">
        <v>16</v>
      </c>
      <c r="G10956" s="3">
        <v>1</v>
      </c>
      <c r="H10956" s="3">
        <v>0</v>
      </c>
      <c r="I10956" s="4" t="s">
        <v>3197</v>
      </c>
      <c r="J10956" s="5" t="s">
        <v>25377</v>
      </c>
      <c r="K10956" s="6" t="s">
        <v>25377</v>
      </c>
      <c r="L10956" s="6">
        <f>IF(ISNA(VLOOKUP(C10956,[1]NIVEL_FORMATIVO!A:B,2,0)),0,VLOOKUP(C10956,[1]NIVEL_FORMATIVO!A:B,2,0))</f>
        <v>1</v>
      </c>
      <c r="M10956" s="22">
        <f>IF(G10956&lt;&gt;2,
    IF(D10956="Especialidades Acreditables (CP)",
                   VLOOKUP(A10956,[1]Importes!A:E,5,0),
                    IF(L10956=1,
                                 VLOOKUP(A10956,[1]Importes!A:C,3,0),
                                 VLOOKUP(A10956,[1]Importes!A:D,4,0))),
    "no aplica")</f>
        <v>3.57</v>
      </c>
    </row>
    <row r="10957" spans="1:13" ht="14.25" customHeight="1" x14ac:dyDescent="0.2">
      <c r="A10957" s="1" t="s">
        <v>23671</v>
      </c>
      <c r="B10957" s="1" t="s">
        <v>25374</v>
      </c>
      <c r="C10957" s="1" t="s">
        <v>25378</v>
      </c>
      <c r="D10957" s="1" t="s">
        <v>15</v>
      </c>
      <c r="E10957" s="3">
        <v>64</v>
      </c>
      <c r="F10957" s="3" t="s">
        <v>16</v>
      </c>
      <c r="G10957" s="3">
        <v>3</v>
      </c>
      <c r="H10957" s="3">
        <v>1</v>
      </c>
      <c r="I10957" s="4" t="s">
        <v>20</v>
      </c>
      <c r="J10957" s="5" t="s">
        <v>25379</v>
      </c>
      <c r="K10957" s="6" t="s">
        <v>25379</v>
      </c>
      <c r="L10957" s="6">
        <f>IF(ISNA(VLOOKUP(C10957,[1]NIVEL_FORMATIVO!A:B,2,0)),0,VLOOKUP(C10957,[1]NIVEL_FORMATIVO!A:B,2,0))</f>
        <v>1</v>
      </c>
      <c r="M10957" s="22">
        <f>IF(G10957&lt;&gt;2,
    IF(D10957="Especialidades Acreditables (CP)",
                   VLOOKUP(A10957,[1]Importes!A:E,5,0),
                    IF(L10957=1,
                                 VLOOKUP(A10957,[1]Importes!A:C,3,0),
                                 VLOOKUP(A10957,[1]Importes!A:D,4,0))),
    "no aplica")</f>
        <v>3.57</v>
      </c>
    </row>
    <row r="10958" spans="1:13" ht="14.25" customHeight="1" x14ac:dyDescent="0.2">
      <c r="A10958" s="1" t="s">
        <v>23671</v>
      </c>
      <c r="B10958" s="1" t="s">
        <v>25374</v>
      </c>
      <c r="C10958" s="1" t="s">
        <v>25380</v>
      </c>
      <c r="D10958" s="1" t="s">
        <v>15</v>
      </c>
      <c r="E10958" s="3">
        <v>85</v>
      </c>
      <c r="F10958" s="3" t="s">
        <v>16</v>
      </c>
      <c r="G10958" s="3">
        <v>3</v>
      </c>
      <c r="H10958" s="3">
        <v>0</v>
      </c>
      <c r="I10958" s="4" t="s">
        <v>3197</v>
      </c>
      <c r="J10958" s="5" t="s">
        <v>25381</v>
      </c>
      <c r="K10958" s="6" t="s">
        <v>25381</v>
      </c>
      <c r="L10958" s="6">
        <f>IF(ISNA(VLOOKUP(C10958,[1]NIVEL_FORMATIVO!A:B,2,0)),0,VLOOKUP(C10958,[1]NIVEL_FORMATIVO!A:B,2,0))</f>
        <v>1</v>
      </c>
      <c r="M10958" s="22">
        <f>IF(G10958&lt;&gt;2,
    IF(D10958="Especialidades Acreditables (CP)",
                   VLOOKUP(A10958,[1]Importes!A:E,5,0),
                    IF(L10958=1,
                                 VLOOKUP(A10958,[1]Importes!A:C,3,0),
                                 VLOOKUP(A10958,[1]Importes!A:D,4,0))),
    "no aplica")</f>
        <v>3.57</v>
      </c>
    </row>
    <row r="10959" spans="1:13" ht="14.25" customHeight="1" x14ac:dyDescent="0.2">
      <c r="A10959" s="1" t="s">
        <v>23671</v>
      </c>
      <c r="B10959" s="1" t="s">
        <v>25374</v>
      </c>
      <c r="C10959" s="1" t="s">
        <v>25382</v>
      </c>
      <c r="D10959" s="1" t="s">
        <v>15</v>
      </c>
      <c r="E10959" s="3">
        <v>20</v>
      </c>
      <c r="F10959" s="3" t="s">
        <v>16</v>
      </c>
      <c r="G10959" s="3">
        <v>1</v>
      </c>
      <c r="H10959" s="3">
        <v>0</v>
      </c>
      <c r="I10959" s="4" t="s">
        <v>3197</v>
      </c>
      <c r="J10959" s="5" t="s">
        <v>25383</v>
      </c>
      <c r="K10959" s="6" t="s">
        <v>25383</v>
      </c>
      <c r="L10959" s="6">
        <f>IF(ISNA(VLOOKUP(C10959,[1]NIVEL_FORMATIVO!A:B,2,0)),0,VLOOKUP(C10959,[1]NIVEL_FORMATIVO!A:B,2,0))</f>
        <v>1</v>
      </c>
      <c r="M10959" s="22">
        <f>IF(G10959&lt;&gt;2,
    IF(D10959="Especialidades Acreditables (CP)",
                   VLOOKUP(A10959,[1]Importes!A:E,5,0),
                    IF(L10959=1,
                                 VLOOKUP(A10959,[1]Importes!A:C,3,0),
                                 VLOOKUP(A10959,[1]Importes!A:D,4,0))),
    "no aplica")</f>
        <v>3.57</v>
      </c>
    </row>
    <row r="10960" spans="1:13" ht="14.25" customHeight="1" x14ac:dyDescent="0.2">
      <c r="A10960" s="1" t="s">
        <v>23671</v>
      </c>
      <c r="B10960" s="1" t="s">
        <v>25384</v>
      </c>
      <c r="C10960" s="1" t="s">
        <v>25385</v>
      </c>
      <c r="D10960" s="1" t="s">
        <v>15</v>
      </c>
      <c r="E10960" s="3">
        <v>10</v>
      </c>
      <c r="F10960" s="3" t="s">
        <v>16</v>
      </c>
      <c r="G10960" s="3">
        <v>1</v>
      </c>
      <c r="H10960" s="3">
        <v>0</v>
      </c>
      <c r="I10960" s="4" t="s">
        <v>3197</v>
      </c>
      <c r="J10960" s="5" t="s">
        <v>25386</v>
      </c>
      <c r="K10960" s="6" t="s">
        <v>25386</v>
      </c>
      <c r="L10960" s="6">
        <f>IF(ISNA(VLOOKUP(C10960,[1]NIVEL_FORMATIVO!A:B,2,0)),0,VLOOKUP(C10960,[1]NIVEL_FORMATIVO!A:B,2,0))</f>
        <v>2</v>
      </c>
      <c r="M10960" s="22">
        <f>IF(G10960&lt;&gt;2,
    IF(D10960="Especialidades Acreditables (CP)",
                   VLOOKUP(A10960,[1]Importes!A:E,5,0),
                    IF(L10960=1,
                                 VLOOKUP(A10960,[1]Importes!A:C,3,0),
                                 VLOOKUP(A10960,[1]Importes!A:D,4,0))),
    "no aplica")</f>
        <v>4.7300000000000004</v>
      </c>
    </row>
    <row r="10961" spans="1:13" ht="14.25" customHeight="1" x14ac:dyDescent="0.2">
      <c r="A10961" s="1" t="s">
        <v>23671</v>
      </c>
      <c r="B10961" s="1" t="s">
        <v>25384</v>
      </c>
      <c r="C10961" s="1" t="s">
        <v>25387</v>
      </c>
      <c r="D10961" s="1" t="s">
        <v>15</v>
      </c>
      <c r="E10961" s="2">
        <v>25</v>
      </c>
      <c r="F10961" s="2" t="s">
        <v>16</v>
      </c>
      <c r="G10961" s="2">
        <v>2</v>
      </c>
      <c r="H10961" s="3">
        <v>0</v>
      </c>
      <c r="I10961" s="4" t="s">
        <v>28</v>
      </c>
      <c r="J10961" s="5" t="s">
        <v>25388</v>
      </c>
      <c r="K10961" s="6" t="s">
        <v>25388</v>
      </c>
      <c r="M10961" s="22">
        <v>7.5</v>
      </c>
    </row>
    <row r="10962" spans="1:13" ht="14.25" customHeight="1" x14ac:dyDescent="0.2">
      <c r="A10962" s="1" t="s">
        <v>22104</v>
      </c>
      <c r="B10962" s="1" t="s">
        <v>25384</v>
      </c>
      <c r="C10962" s="1" t="s">
        <v>25389</v>
      </c>
      <c r="D10962" s="1" t="s">
        <v>15</v>
      </c>
      <c r="E10962" s="3">
        <v>60</v>
      </c>
      <c r="F10962" s="3" t="s">
        <v>16</v>
      </c>
      <c r="G10962" s="3">
        <v>2</v>
      </c>
      <c r="H10962" s="3">
        <v>0</v>
      </c>
      <c r="I10962" s="4" t="s">
        <v>28</v>
      </c>
      <c r="J10962" s="5" t="s">
        <v>11756</v>
      </c>
      <c r="K10962" s="6" t="s">
        <v>11756</v>
      </c>
      <c r="M10962" s="22">
        <v>7.5</v>
      </c>
    </row>
    <row r="10963" spans="1:13" ht="14.25" customHeight="1" x14ac:dyDescent="0.2">
      <c r="A10963" s="1" t="s">
        <v>23671</v>
      </c>
      <c r="B10963" s="1" t="s">
        <v>25384</v>
      </c>
      <c r="C10963" s="1" t="s">
        <v>25390</v>
      </c>
      <c r="D10963" s="1" t="s">
        <v>15</v>
      </c>
      <c r="E10963" s="3">
        <v>30</v>
      </c>
      <c r="F10963" s="3" t="s">
        <v>16</v>
      </c>
      <c r="G10963" s="3">
        <v>1</v>
      </c>
      <c r="H10963" s="3">
        <v>0</v>
      </c>
      <c r="I10963" s="4" t="s">
        <v>3197</v>
      </c>
      <c r="J10963" s="5" t="s">
        <v>25391</v>
      </c>
      <c r="K10963" s="6" t="s">
        <v>25391</v>
      </c>
      <c r="L10963" s="6">
        <f>IF(ISNA(VLOOKUP(C10963,[1]NIVEL_FORMATIVO!A:B,2,0)),0,VLOOKUP(C10963,[1]NIVEL_FORMATIVO!A:B,2,0))</f>
        <v>2</v>
      </c>
      <c r="M10963" s="22">
        <f>IF(G10963&lt;&gt;2,
    IF(D10963="Especialidades Acreditables (CP)",
                   VLOOKUP(A10963,[1]Importes!A:E,5,0),
                    IF(L10963=1,
                                 VLOOKUP(A10963,[1]Importes!A:C,3,0),
                                 VLOOKUP(A10963,[1]Importes!A:D,4,0))),
    "no aplica")</f>
        <v>4.7300000000000004</v>
      </c>
    </row>
    <row r="10964" spans="1:13" ht="14.25" customHeight="1" x14ac:dyDescent="0.2">
      <c r="A10964" s="1" t="s">
        <v>23671</v>
      </c>
      <c r="B10964" s="1" t="s">
        <v>25384</v>
      </c>
      <c r="C10964" s="1" t="s">
        <v>25392</v>
      </c>
      <c r="D10964" s="1" t="s">
        <v>15</v>
      </c>
      <c r="E10964" s="3">
        <v>6</v>
      </c>
      <c r="F10964" s="3" t="s">
        <v>16</v>
      </c>
      <c r="G10964" s="3">
        <v>1</v>
      </c>
      <c r="H10964" s="3">
        <v>0</v>
      </c>
      <c r="I10964" s="4" t="s">
        <v>3197</v>
      </c>
      <c r="J10964" s="5" t="s">
        <v>25393</v>
      </c>
      <c r="K10964" s="6" t="s">
        <v>25393</v>
      </c>
      <c r="L10964" s="6">
        <f>IF(ISNA(VLOOKUP(C10964,[1]NIVEL_FORMATIVO!A:B,2,0)),0,VLOOKUP(C10964,[1]NIVEL_FORMATIVO!A:B,2,0))</f>
        <v>2</v>
      </c>
      <c r="M10964" s="22">
        <f>IF(G10964&lt;&gt;2,
    IF(D10964="Especialidades Acreditables (CP)",
                   VLOOKUP(A10964,[1]Importes!A:E,5,0),
                    IF(L10964=1,
                                 VLOOKUP(A10964,[1]Importes!A:C,3,0),
                                 VLOOKUP(A10964,[1]Importes!A:D,4,0))),
    "no aplica")</f>
        <v>4.7300000000000004</v>
      </c>
    </row>
    <row r="10965" spans="1:13" ht="14.25" customHeight="1" x14ac:dyDescent="0.2">
      <c r="A10965" s="1" t="s">
        <v>23671</v>
      </c>
      <c r="B10965" s="1" t="s">
        <v>25384</v>
      </c>
      <c r="C10965" s="1" t="s">
        <v>25394</v>
      </c>
      <c r="D10965" s="1" t="s">
        <v>15</v>
      </c>
      <c r="E10965" s="3">
        <v>6</v>
      </c>
      <c r="F10965" s="3" t="s">
        <v>16</v>
      </c>
      <c r="G10965" s="3">
        <v>1</v>
      </c>
      <c r="H10965" s="3">
        <v>0</v>
      </c>
      <c r="I10965" s="4" t="s">
        <v>3197</v>
      </c>
      <c r="J10965" s="5" t="s">
        <v>25395</v>
      </c>
      <c r="K10965" s="6" t="s">
        <v>25395</v>
      </c>
      <c r="L10965" s="6">
        <f>IF(ISNA(VLOOKUP(C10965,[1]NIVEL_FORMATIVO!A:B,2,0)),0,VLOOKUP(C10965,[1]NIVEL_FORMATIVO!A:B,2,0))</f>
        <v>2</v>
      </c>
      <c r="M10965" s="22">
        <f>IF(G10965&lt;&gt;2,
    IF(D10965="Especialidades Acreditables (CP)",
                   VLOOKUP(A10965,[1]Importes!A:E,5,0),
                    IF(L10965=1,
                                 VLOOKUP(A10965,[1]Importes!A:C,3,0),
                                 VLOOKUP(A10965,[1]Importes!A:D,4,0))),
    "no aplica")</f>
        <v>4.7300000000000004</v>
      </c>
    </row>
    <row r="10966" spans="1:13" ht="14.25" customHeight="1" x14ac:dyDescent="0.2">
      <c r="A10966" s="1" t="s">
        <v>23671</v>
      </c>
      <c r="B10966" s="1" t="s">
        <v>25384</v>
      </c>
      <c r="C10966" s="1" t="s">
        <v>25396</v>
      </c>
      <c r="D10966" s="1" t="s">
        <v>15</v>
      </c>
      <c r="E10966" s="3">
        <v>6</v>
      </c>
      <c r="F10966" s="3" t="s">
        <v>16</v>
      </c>
      <c r="G10966" s="3">
        <v>1</v>
      </c>
      <c r="H10966" s="3">
        <v>0</v>
      </c>
      <c r="I10966" s="4" t="s">
        <v>3197</v>
      </c>
      <c r="J10966" s="5" t="s">
        <v>25397</v>
      </c>
      <c r="K10966" s="6" t="s">
        <v>25397</v>
      </c>
      <c r="L10966" s="6">
        <f>IF(ISNA(VLOOKUP(C10966,[1]NIVEL_FORMATIVO!A:B,2,0)),0,VLOOKUP(C10966,[1]NIVEL_FORMATIVO!A:B,2,0))</f>
        <v>2</v>
      </c>
      <c r="M10966" s="22">
        <f>IF(G10966&lt;&gt;2,
    IF(D10966="Especialidades Acreditables (CP)",
                   VLOOKUP(A10966,[1]Importes!A:E,5,0),
                    IF(L10966=1,
                                 VLOOKUP(A10966,[1]Importes!A:C,3,0),
                                 VLOOKUP(A10966,[1]Importes!A:D,4,0))),
    "no aplica")</f>
        <v>4.7300000000000004</v>
      </c>
    </row>
    <row r="10967" spans="1:13" ht="14.25" customHeight="1" x14ac:dyDescent="0.2">
      <c r="A10967" s="1" t="s">
        <v>23671</v>
      </c>
      <c r="B10967" s="1" t="s">
        <v>25384</v>
      </c>
      <c r="C10967" s="1" t="s">
        <v>25398</v>
      </c>
      <c r="D10967" s="1" t="s">
        <v>15</v>
      </c>
      <c r="E10967" s="3">
        <v>30</v>
      </c>
      <c r="F10967" s="3" t="s">
        <v>16</v>
      </c>
      <c r="G10967" s="3">
        <v>1</v>
      </c>
      <c r="H10967" s="3">
        <v>0</v>
      </c>
      <c r="I10967" s="4" t="s">
        <v>3197</v>
      </c>
      <c r="J10967" s="5" t="s">
        <v>25399</v>
      </c>
      <c r="K10967" s="6" t="s">
        <v>25399</v>
      </c>
      <c r="L10967" s="6">
        <f>IF(ISNA(VLOOKUP(C10967,[1]NIVEL_FORMATIVO!A:B,2,0)),0,VLOOKUP(C10967,[1]NIVEL_FORMATIVO!A:B,2,0))</f>
        <v>2</v>
      </c>
      <c r="M10967" s="22">
        <f>IF(G10967&lt;&gt;2,
    IF(D10967="Especialidades Acreditables (CP)",
                   VLOOKUP(A10967,[1]Importes!A:E,5,0),
                    IF(L10967=1,
                                 VLOOKUP(A10967,[1]Importes!A:C,3,0),
                                 VLOOKUP(A10967,[1]Importes!A:D,4,0))),
    "no aplica")</f>
        <v>4.7300000000000004</v>
      </c>
    </row>
    <row r="10968" spans="1:13" ht="14.25" customHeight="1" x14ac:dyDescent="0.2">
      <c r="A10968" s="1" t="s">
        <v>23671</v>
      </c>
      <c r="B10968" s="1" t="s">
        <v>25384</v>
      </c>
      <c r="C10968" s="1" t="s">
        <v>25400</v>
      </c>
      <c r="D10968" s="1" t="s">
        <v>15</v>
      </c>
      <c r="E10968" s="3">
        <v>6</v>
      </c>
      <c r="F10968" s="3" t="s">
        <v>16</v>
      </c>
      <c r="G10968" s="3">
        <v>1</v>
      </c>
      <c r="H10968" s="3">
        <v>0</v>
      </c>
      <c r="I10968" s="4" t="s">
        <v>3197</v>
      </c>
      <c r="J10968" s="5" t="s">
        <v>25401</v>
      </c>
      <c r="K10968" s="6" t="s">
        <v>25401</v>
      </c>
      <c r="L10968" s="6">
        <f>IF(ISNA(VLOOKUP(C10968,[1]NIVEL_FORMATIVO!A:B,2,0)),0,VLOOKUP(C10968,[1]NIVEL_FORMATIVO!A:B,2,0))</f>
        <v>2</v>
      </c>
      <c r="M10968" s="22">
        <f>IF(G10968&lt;&gt;2,
    IF(D10968="Especialidades Acreditables (CP)",
                   VLOOKUP(A10968,[1]Importes!A:E,5,0),
                    IF(L10968=1,
                                 VLOOKUP(A10968,[1]Importes!A:C,3,0),
                                 VLOOKUP(A10968,[1]Importes!A:D,4,0))),
    "no aplica")</f>
        <v>4.7300000000000004</v>
      </c>
    </row>
    <row r="10969" spans="1:13" ht="14.25" customHeight="1" x14ac:dyDescent="0.2">
      <c r="A10969" s="1" t="s">
        <v>23671</v>
      </c>
      <c r="B10969" s="1" t="s">
        <v>25384</v>
      </c>
      <c r="C10969" s="1" t="s">
        <v>25402</v>
      </c>
      <c r="D10969" s="1" t="s">
        <v>15</v>
      </c>
      <c r="E10969" s="3">
        <v>6</v>
      </c>
      <c r="F10969" s="3" t="s">
        <v>16</v>
      </c>
      <c r="G10969" s="3">
        <v>1</v>
      </c>
      <c r="H10969" s="3">
        <v>0</v>
      </c>
      <c r="I10969" s="4" t="s">
        <v>3197</v>
      </c>
      <c r="J10969" s="5" t="s">
        <v>25403</v>
      </c>
      <c r="K10969" s="6" t="s">
        <v>25403</v>
      </c>
      <c r="L10969" s="6">
        <f>IF(ISNA(VLOOKUP(C10969,[1]NIVEL_FORMATIVO!A:B,2,0)),0,VLOOKUP(C10969,[1]NIVEL_FORMATIVO!A:B,2,0))</f>
        <v>2</v>
      </c>
      <c r="M10969" s="22">
        <f>IF(G10969&lt;&gt;2,
    IF(D10969="Especialidades Acreditables (CP)",
                   VLOOKUP(A10969,[1]Importes!A:E,5,0),
                    IF(L10969=1,
                                 VLOOKUP(A10969,[1]Importes!A:C,3,0),
                                 VLOOKUP(A10969,[1]Importes!A:D,4,0))),
    "no aplica")</f>
        <v>4.7300000000000004</v>
      </c>
    </row>
    <row r="10970" spans="1:13" ht="14.25" customHeight="1" x14ac:dyDescent="0.2">
      <c r="A10970" s="1" t="s">
        <v>23671</v>
      </c>
      <c r="B10970" s="1" t="s">
        <v>25384</v>
      </c>
      <c r="C10970" s="1" t="s">
        <v>25404</v>
      </c>
      <c r="D10970" s="1" t="s">
        <v>15</v>
      </c>
      <c r="E10970" s="3">
        <v>6</v>
      </c>
      <c r="F10970" s="3" t="s">
        <v>16</v>
      </c>
      <c r="G10970" s="3">
        <v>1</v>
      </c>
      <c r="H10970" s="3">
        <v>0</v>
      </c>
      <c r="I10970" s="4" t="s">
        <v>3197</v>
      </c>
      <c r="J10970" s="5" t="s">
        <v>25405</v>
      </c>
      <c r="K10970" s="6" t="s">
        <v>25405</v>
      </c>
      <c r="L10970" s="6">
        <f>IF(ISNA(VLOOKUP(C10970,[1]NIVEL_FORMATIVO!A:B,2,0)),0,VLOOKUP(C10970,[1]NIVEL_FORMATIVO!A:B,2,0))</f>
        <v>2</v>
      </c>
      <c r="M10970" s="22">
        <f>IF(G10970&lt;&gt;2,
    IF(D10970="Especialidades Acreditables (CP)",
                   VLOOKUP(A10970,[1]Importes!A:E,5,0),
                    IF(L10970=1,
                                 VLOOKUP(A10970,[1]Importes!A:C,3,0),
                                 VLOOKUP(A10970,[1]Importes!A:D,4,0))),
    "no aplica")</f>
        <v>4.7300000000000004</v>
      </c>
    </row>
    <row r="10971" spans="1:13" ht="14.25" customHeight="1" x14ac:dyDescent="0.2">
      <c r="A10971" s="1" t="s">
        <v>23671</v>
      </c>
      <c r="B10971" s="1" t="s">
        <v>25384</v>
      </c>
      <c r="C10971" s="1" t="s">
        <v>25406</v>
      </c>
      <c r="D10971" s="1" t="s">
        <v>15</v>
      </c>
      <c r="E10971" s="3">
        <v>83</v>
      </c>
      <c r="F10971" s="3" t="s">
        <v>16</v>
      </c>
      <c r="G10971" s="3">
        <v>1</v>
      </c>
      <c r="H10971" s="3">
        <v>0</v>
      </c>
      <c r="I10971" s="4" t="s">
        <v>3197</v>
      </c>
      <c r="J10971" s="5" t="s">
        <v>25407</v>
      </c>
      <c r="K10971" s="6" t="s">
        <v>25407</v>
      </c>
      <c r="L10971" s="6">
        <f>IF(ISNA(VLOOKUP(C10971,[1]NIVEL_FORMATIVO!A:B,2,0)),0,VLOOKUP(C10971,[1]NIVEL_FORMATIVO!A:B,2,0))</f>
        <v>1</v>
      </c>
      <c r="M10971" s="22">
        <f>IF(G10971&lt;&gt;2,
    IF(D10971="Especialidades Acreditables (CP)",
                   VLOOKUP(A10971,[1]Importes!A:E,5,0),
                    IF(L10971=1,
                                 VLOOKUP(A10971,[1]Importes!A:C,3,0),
                                 VLOOKUP(A10971,[1]Importes!A:D,4,0))),
    "no aplica")</f>
        <v>3.57</v>
      </c>
    </row>
    <row r="10972" spans="1:13" ht="14.25" customHeight="1" x14ac:dyDescent="0.2">
      <c r="A10972" s="1" t="s">
        <v>23671</v>
      </c>
      <c r="B10972" s="1" t="s">
        <v>25384</v>
      </c>
      <c r="C10972" s="1" t="s">
        <v>25408</v>
      </c>
      <c r="D10972" s="1" t="s">
        <v>15</v>
      </c>
      <c r="E10972" s="3">
        <v>20</v>
      </c>
      <c r="F10972" s="3" t="s">
        <v>16</v>
      </c>
      <c r="G10972" s="3">
        <v>1</v>
      </c>
      <c r="H10972" s="3">
        <v>0</v>
      </c>
      <c r="I10972" s="4" t="s">
        <v>3197</v>
      </c>
      <c r="J10972" s="5" t="s">
        <v>25409</v>
      </c>
      <c r="K10972" s="6" t="s">
        <v>25409</v>
      </c>
      <c r="L10972" s="6">
        <f>IF(ISNA(VLOOKUP(C10972,[1]NIVEL_FORMATIVO!A:B,2,0)),0,VLOOKUP(C10972,[1]NIVEL_FORMATIVO!A:B,2,0))</f>
        <v>2</v>
      </c>
      <c r="M10972" s="22">
        <f>IF(G10972&lt;&gt;2,
    IF(D10972="Especialidades Acreditables (CP)",
                   VLOOKUP(A10972,[1]Importes!A:E,5,0),
                    IF(L10972=1,
                                 VLOOKUP(A10972,[1]Importes!A:C,3,0),
                                 VLOOKUP(A10972,[1]Importes!A:D,4,0))),
    "no aplica")</f>
        <v>4.7300000000000004</v>
      </c>
    </row>
    <row r="10973" spans="1:13" ht="14.25" customHeight="1" x14ac:dyDescent="0.2">
      <c r="A10973" s="1" t="s">
        <v>23671</v>
      </c>
      <c r="B10973" s="1" t="s">
        <v>25384</v>
      </c>
      <c r="C10973" s="1" t="s">
        <v>25410</v>
      </c>
      <c r="D10973" s="1" t="s">
        <v>912</v>
      </c>
      <c r="E10973" s="3">
        <v>230</v>
      </c>
      <c r="F10973" s="3" t="s">
        <v>913</v>
      </c>
      <c r="G10973" s="3">
        <v>3</v>
      </c>
      <c r="H10973" s="3">
        <v>0</v>
      </c>
      <c r="I10973" s="4" t="s">
        <v>3197</v>
      </c>
      <c r="J10973" s="5" t="s">
        <v>25411</v>
      </c>
      <c r="K10973" s="6" t="s">
        <v>25412</v>
      </c>
      <c r="M10973" s="22">
        <f>IF(G10973&lt;&gt;2,
    IF(D10973="Especialidades Acreditables (CP)",
                   VLOOKUP(A10973,[1]Importes!A:E,5,0),
                    IF(L10973=1,
                                 VLOOKUP(A10973,[1]Importes!A:C,3,0),
                                 VLOOKUP(A10973,[1]Importes!A:D,4,0))),
    "no aplica")</f>
        <v>3.34</v>
      </c>
    </row>
    <row r="10974" spans="1:13" ht="14.25" customHeight="1" x14ac:dyDescent="0.2">
      <c r="A10974" s="1" t="s">
        <v>23671</v>
      </c>
      <c r="B10974" s="1" t="s">
        <v>25413</v>
      </c>
      <c r="C10974" s="1" t="s">
        <v>25414</v>
      </c>
      <c r="D10974" s="1" t="s">
        <v>15</v>
      </c>
      <c r="E10974" s="3">
        <v>50</v>
      </c>
      <c r="F10974" s="3" t="s">
        <v>16</v>
      </c>
      <c r="G10974" s="3">
        <v>1</v>
      </c>
      <c r="H10974" s="3">
        <v>0</v>
      </c>
      <c r="I10974" s="4" t="s">
        <v>3197</v>
      </c>
      <c r="J10974" s="5" t="s">
        <v>25415</v>
      </c>
      <c r="K10974" s="6" t="s">
        <v>25415</v>
      </c>
      <c r="L10974" s="6">
        <f>IF(ISNA(VLOOKUP(C10974,[1]NIVEL_FORMATIVO!A:B,2,0)),0,VLOOKUP(C10974,[1]NIVEL_FORMATIVO!A:B,2,0))</f>
        <v>1</v>
      </c>
      <c r="M10974" s="22">
        <f>IF(G10974&lt;&gt;2,
    IF(D10974="Especialidades Acreditables (CP)",
                   VLOOKUP(A10974,[1]Importes!A:E,5,0),
                    IF(L10974=1,
                                 VLOOKUP(A10974,[1]Importes!A:C,3,0),
                                 VLOOKUP(A10974,[1]Importes!A:D,4,0))),
    "no aplica")</f>
        <v>3.57</v>
      </c>
    </row>
    <row r="10975" spans="1:13" ht="14.25" customHeight="1" x14ac:dyDescent="0.2">
      <c r="A10975" s="1" t="s">
        <v>23671</v>
      </c>
      <c r="B10975" s="1" t="s">
        <v>25416</v>
      </c>
      <c r="C10975" s="1" t="s">
        <v>25417</v>
      </c>
      <c r="D10975" s="1" t="s">
        <v>450</v>
      </c>
      <c r="E10975" s="3">
        <v>35</v>
      </c>
      <c r="F10975" s="3" t="s">
        <v>16</v>
      </c>
      <c r="G10975" s="3">
        <v>1</v>
      </c>
      <c r="H10975" s="3">
        <v>0</v>
      </c>
      <c r="I10975" s="4" t="s">
        <v>3197</v>
      </c>
      <c r="J10975" s="5" t="s">
        <v>24924</v>
      </c>
      <c r="K10975" s="6" t="s">
        <v>25418</v>
      </c>
      <c r="L10975" s="6">
        <v>2</v>
      </c>
      <c r="M10975" s="22">
        <f>IF(G10975&lt;&gt;2,
    IF(D10975="Especialidades Acreditables (CP)",
                   VLOOKUP(A10975,[1]Importes!A:E,5,0),
                    IF(L10975=1,
                                 VLOOKUP(A10975,[1]Importes!A:C,3,0),
                                 VLOOKUP(A10975,[1]Importes!A:D,4,0))),
    "no aplica")</f>
        <v>4.7300000000000004</v>
      </c>
    </row>
    <row r="10976" spans="1:13" ht="14.25" customHeight="1" x14ac:dyDescent="0.2">
      <c r="A10976" s="1" t="s">
        <v>23671</v>
      </c>
      <c r="B10976" s="1" t="s">
        <v>25416</v>
      </c>
      <c r="C10976" s="1" t="s">
        <v>25419</v>
      </c>
      <c r="D10976" s="1" t="s">
        <v>15</v>
      </c>
      <c r="E10976" s="3">
        <v>30</v>
      </c>
      <c r="F10976" s="3" t="s">
        <v>16</v>
      </c>
      <c r="G10976" s="3">
        <v>1</v>
      </c>
      <c r="H10976" s="3">
        <v>0</v>
      </c>
      <c r="I10976" s="4" t="s">
        <v>3197</v>
      </c>
      <c r="J10976" s="5" t="s">
        <v>25420</v>
      </c>
      <c r="K10976" s="6" t="s">
        <v>25420</v>
      </c>
      <c r="L10976" s="6">
        <f>IF(ISNA(VLOOKUP(C10976,[1]NIVEL_FORMATIVO!A:B,2,0)),0,VLOOKUP(C10976,[1]NIVEL_FORMATIVO!A:B,2,0))</f>
        <v>2</v>
      </c>
      <c r="M10976" s="22">
        <f>IF(G10976&lt;&gt;2,
    IF(D10976="Especialidades Acreditables (CP)",
                   VLOOKUP(A10976,[1]Importes!A:E,5,0),
                    IF(L10976=1,
                                 VLOOKUP(A10976,[1]Importes!A:C,3,0),
                                 VLOOKUP(A10976,[1]Importes!A:D,4,0))),
    "no aplica")</f>
        <v>4.7300000000000004</v>
      </c>
    </row>
    <row r="10977" spans="1:13" ht="14.25" customHeight="1" x14ac:dyDescent="0.2">
      <c r="A10977" s="1" t="s">
        <v>23671</v>
      </c>
      <c r="B10977" s="1" t="s">
        <v>25416</v>
      </c>
      <c r="C10977" s="1" t="s">
        <v>25421</v>
      </c>
      <c r="D10977" s="1" t="s">
        <v>15</v>
      </c>
      <c r="E10977" s="3">
        <v>30</v>
      </c>
      <c r="F10977" s="3" t="s">
        <v>16</v>
      </c>
      <c r="G10977" s="3">
        <v>1</v>
      </c>
      <c r="H10977" s="3">
        <v>0</v>
      </c>
      <c r="I10977" s="4" t="s">
        <v>3197</v>
      </c>
      <c r="J10977" s="5" t="s">
        <v>25422</v>
      </c>
      <c r="K10977" s="6" t="s">
        <v>25422</v>
      </c>
      <c r="L10977" s="6">
        <f>IF(ISNA(VLOOKUP(C10977,[1]NIVEL_FORMATIVO!A:B,2,0)),0,VLOOKUP(C10977,[1]NIVEL_FORMATIVO!A:B,2,0))</f>
        <v>1</v>
      </c>
      <c r="M10977" s="22">
        <f>IF(G10977&lt;&gt;2,
    IF(D10977="Especialidades Acreditables (CP)",
                   VLOOKUP(A10977,[1]Importes!A:E,5,0),
                    IF(L10977=1,
                                 VLOOKUP(A10977,[1]Importes!A:C,3,0),
                                 VLOOKUP(A10977,[1]Importes!A:D,4,0))),
    "no aplica")</f>
        <v>3.57</v>
      </c>
    </row>
    <row r="10978" spans="1:13" ht="14.25" customHeight="1" x14ac:dyDescent="0.2">
      <c r="A10978" s="1" t="s">
        <v>23671</v>
      </c>
      <c r="B10978" s="1" t="s">
        <v>25416</v>
      </c>
      <c r="C10978" s="1" t="s">
        <v>25423</v>
      </c>
      <c r="D10978" s="1" t="s">
        <v>15</v>
      </c>
      <c r="E10978" s="2">
        <v>12</v>
      </c>
      <c r="F10978" s="2" t="s">
        <v>16</v>
      </c>
      <c r="G10978" s="2">
        <v>1</v>
      </c>
      <c r="H10978" s="3">
        <v>0</v>
      </c>
      <c r="I10978" s="4" t="s">
        <v>3197</v>
      </c>
      <c r="J10978" s="5" t="s">
        <v>25424</v>
      </c>
      <c r="K10978" s="6" t="s">
        <v>25425</v>
      </c>
      <c r="L10978" s="6">
        <f>IF(ISNA(VLOOKUP(C10978,[1]NIVEL_FORMATIVO!A:B,2,0)),0,VLOOKUP(C10978,[1]NIVEL_FORMATIVO!A:B,2,0))</f>
        <v>1</v>
      </c>
      <c r="M10978" s="22">
        <f>IF(G10978&lt;&gt;2,
    IF(D10978="Especialidades Acreditables (CP)",
                   VLOOKUP(A10978,[1]Importes!A:E,5,0),
                    IF(L10978=1,
                                 VLOOKUP(A10978,[1]Importes!A:C,3,0),
                                 VLOOKUP(A10978,[1]Importes!A:D,4,0))),
    "no aplica")</f>
        <v>3.57</v>
      </c>
    </row>
    <row r="10979" spans="1:13" ht="14.25" customHeight="1" x14ac:dyDescent="0.2">
      <c r="A10979" s="1" t="s">
        <v>23671</v>
      </c>
      <c r="B10979" s="1" t="s">
        <v>25416</v>
      </c>
      <c r="C10979" s="1" t="s">
        <v>25426</v>
      </c>
      <c r="D10979" s="1" t="s">
        <v>15</v>
      </c>
      <c r="E10979" s="3">
        <v>30</v>
      </c>
      <c r="F10979" s="3" t="s">
        <v>16</v>
      </c>
      <c r="G10979" s="3">
        <v>1</v>
      </c>
      <c r="H10979" s="3">
        <v>1</v>
      </c>
      <c r="I10979" s="4" t="s">
        <v>20</v>
      </c>
      <c r="J10979" s="5" t="s">
        <v>25427</v>
      </c>
      <c r="K10979" s="6" t="s">
        <v>25427</v>
      </c>
      <c r="L10979" s="6">
        <f>IF(ISNA(VLOOKUP(C10979,[1]NIVEL_FORMATIVO!A:B,2,0)),0,VLOOKUP(C10979,[1]NIVEL_FORMATIVO!A:B,2,0))</f>
        <v>2</v>
      </c>
      <c r="M10979" s="22">
        <f>IF(G10979&lt;&gt;2,
    IF(D10979="Especialidades Acreditables (CP)",
                   VLOOKUP(A10979,[1]Importes!A:E,5,0),
                    IF(L10979=1,
                                 VLOOKUP(A10979,[1]Importes!A:C,3,0),
                                 VLOOKUP(A10979,[1]Importes!A:D,4,0))),
    "no aplica")</f>
        <v>4.7300000000000004</v>
      </c>
    </row>
    <row r="10980" spans="1:13" ht="14.25" customHeight="1" x14ac:dyDescent="0.2">
      <c r="A10980" s="1" t="s">
        <v>23671</v>
      </c>
      <c r="B10980" s="1" t="s">
        <v>25416</v>
      </c>
      <c r="C10980" s="1" t="s">
        <v>25428</v>
      </c>
      <c r="D10980" s="1" t="s">
        <v>15</v>
      </c>
      <c r="E10980" s="3">
        <v>50</v>
      </c>
      <c r="F10980" s="3" t="s">
        <v>16</v>
      </c>
      <c r="G10980" s="3">
        <v>2</v>
      </c>
      <c r="H10980" s="3">
        <v>0</v>
      </c>
      <c r="I10980" s="4" t="s">
        <v>28</v>
      </c>
      <c r="J10980" s="5" t="s">
        <v>25429</v>
      </c>
      <c r="K10980" s="6" t="s">
        <v>25429</v>
      </c>
      <c r="M10980" s="22">
        <v>7.5</v>
      </c>
    </row>
    <row r="10981" spans="1:13" ht="14.25" customHeight="1" x14ac:dyDescent="0.2">
      <c r="A10981" s="1" t="s">
        <v>23671</v>
      </c>
      <c r="B10981" s="1" t="s">
        <v>25416</v>
      </c>
      <c r="C10981" s="1" t="s">
        <v>25430</v>
      </c>
      <c r="D10981" s="1" t="s">
        <v>15</v>
      </c>
      <c r="E10981" s="3">
        <v>90</v>
      </c>
      <c r="F10981" s="3" t="s">
        <v>16</v>
      </c>
      <c r="G10981" s="3">
        <v>2</v>
      </c>
      <c r="H10981" s="3">
        <v>0</v>
      </c>
      <c r="I10981" s="4" t="s">
        <v>28</v>
      </c>
      <c r="J10981" s="5" t="s">
        <v>25431</v>
      </c>
      <c r="K10981" s="6" t="s">
        <v>25431</v>
      </c>
      <c r="L10981" s="6">
        <f>IF(ISNA(VLOOKUP(C10981,[1]NIVEL_FORMATIVO!A:B,2,0)),0,VLOOKUP(C10981,[1]NIVEL_FORMATIVO!A:B,2,0))</f>
        <v>1</v>
      </c>
      <c r="M10981" s="22">
        <v>7.5</v>
      </c>
    </row>
    <row r="10982" spans="1:13" ht="14.25" customHeight="1" x14ac:dyDescent="0.2">
      <c r="A10982" s="1" t="s">
        <v>23671</v>
      </c>
      <c r="B10982" s="1" t="s">
        <v>25416</v>
      </c>
      <c r="C10982" s="1" t="s">
        <v>25432</v>
      </c>
      <c r="D10982" s="1" t="s">
        <v>15</v>
      </c>
      <c r="E10982" s="3">
        <v>20</v>
      </c>
      <c r="F10982" s="3" t="s">
        <v>16</v>
      </c>
      <c r="G10982" s="3">
        <v>1</v>
      </c>
      <c r="H10982" s="3">
        <v>0</v>
      </c>
      <c r="I10982" s="4" t="s">
        <v>3197</v>
      </c>
      <c r="J10982" s="5" t="s">
        <v>25433</v>
      </c>
      <c r="K10982" s="6" t="s">
        <v>25433</v>
      </c>
      <c r="L10982" s="6">
        <f>IF(ISNA(VLOOKUP(C10982,[1]NIVEL_FORMATIVO!A:B,2,0)),0,VLOOKUP(C10982,[1]NIVEL_FORMATIVO!A:B,2,0))</f>
        <v>1</v>
      </c>
      <c r="M10982" s="22">
        <f>IF(G10982&lt;&gt;2,
    IF(D10982="Especialidades Acreditables (CP)",
                   VLOOKUP(A10982,[1]Importes!A:E,5,0),
                    IF(L10982=1,
                                 VLOOKUP(A10982,[1]Importes!A:C,3,0),
                                 VLOOKUP(A10982,[1]Importes!A:D,4,0))),
    "no aplica")</f>
        <v>3.57</v>
      </c>
    </row>
    <row r="10983" spans="1:13" ht="14.25" customHeight="1" x14ac:dyDescent="0.2">
      <c r="A10983" s="1" t="s">
        <v>23671</v>
      </c>
      <c r="B10983" s="1" t="s">
        <v>25416</v>
      </c>
      <c r="C10983" s="1" t="s">
        <v>25434</v>
      </c>
      <c r="D10983" s="1" t="s">
        <v>15</v>
      </c>
      <c r="E10983" s="3">
        <v>90</v>
      </c>
      <c r="F10983" s="3" t="s">
        <v>16</v>
      </c>
      <c r="G10983" s="3">
        <v>1</v>
      </c>
      <c r="H10983" s="3">
        <v>0</v>
      </c>
      <c r="I10983" s="4" t="s">
        <v>3197</v>
      </c>
      <c r="J10983" s="5" t="s">
        <v>25431</v>
      </c>
      <c r="K10983" s="6" t="s">
        <v>25431</v>
      </c>
      <c r="L10983" s="6">
        <f>IF(ISNA(VLOOKUP(C10983,[1]NIVEL_FORMATIVO!A:B,2,0)),0,VLOOKUP(C10983,[1]NIVEL_FORMATIVO!A:B,2,0))</f>
        <v>1</v>
      </c>
      <c r="M10983" s="22">
        <f>IF(G10983&lt;&gt;2,
    IF(D10983="Especialidades Acreditables (CP)",
                   VLOOKUP(A10983,[1]Importes!A:E,5,0),
                    IF(L10983=1,
                                 VLOOKUP(A10983,[1]Importes!A:C,3,0),
                                 VLOOKUP(A10983,[1]Importes!A:D,4,0))),
    "no aplica")</f>
        <v>3.57</v>
      </c>
    </row>
    <row r="10984" spans="1:13" ht="14.25" customHeight="1" x14ac:dyDescent="0.2">
      <c r="A10984" s="1" t="s">
        <v>23671</v>
      </c>
      <c r="B10984" s="1" t="s">
        <v>25416</v>
      </c>
      <c r="C10984" s="1" t="s">
        <v>25435</v>
      </c>
      <c r="D10984" s="1" t="s">
        <v>15</v>
      </c>
      <c r="E10984" s="3">
        <v>40</v>
      </c>
      <c r="F10984" s="3" t="s">
        <v>16</v>
      </c>
      <c r="G10984" s="3">
        <v>1</v>
      </c>
      <c r="H10984" s="3">
        <v>0</v>
      </c>
      <c r="I10984" s="4" t="s">
        <v>3197</v>
      </c>
      <c r="J10984" s="5" t="s">
        <v>25436</v>
      </c>
      <c r="K10984" s="6" t="s">
        <v>25436</v>
      </c>
      <c r="L10984" s="6">
        <f>IF(ISNA(VLOOKUP(C10984,[1]NIVEL_FORMATIVO!A:B,2,0)),0,VLOOKUP(C10984,[1]NIVEL_FORMATIVO!A:B,2,0))</f>
        <v>1</v>
      </c>
      <c r="M10984" s="22">
        <f>IF(G10984&lt;&gt;2,
    IF(D10984="Especialidades Acreditables (CP)",
                   VLOOKUP(A10984,[1]Importes!A:E,5,0),
                    IF(L10984=1,
                                 VLOOKUP(A10984,[1]Importes!A:C,3,0),
                                 VLOOKUP(A10984,[1]Importes!A:D,4,0))),
    "no aplica")</f>
        <v>3.57</v>
      </c>
    </row>
    <row r="10985" spans="1:13" ht="14.25" customHeight="1" x14ac:dyDescent="0.2">
      <c r="A10985" s="1" t="s">
        <v>23671</v>
      </c>
      <c r="B10985" s="1" t="s">
        <v>25416</v>
      </c>
      <c r="C10985" s="1" t="s">
        <v>25437</v>
      </c>
      <c r="D10985" s="1" t="s">
        <v>15</v>
      </c>
      <c r="E10985" s="3">
        <v>60</v>
      </c>
      <c r="F10985" s="3" t="s">
        <v>16</v>
      </c>
      <c r="G10985" s="3">
        <v>1</v>
      </c>
      <c r="H10985" s="3">
        <v>0</v>
      </c>
      <c r="I10985" s="4" t="s">
        <v>3197</v>
      </c>
      <c r="J10985" s="5" t="s">
        <v>25431</v>
      </c>
      <c r="K10985" s="6" t="s">
        <v>25431</v>
      </c>
      <c r="L10985" s="6">
        <f>IF(ISNA(VLOOKUP(C10985,[1]NIVEL_FORMATIVO!A:B,2,0)),0,VLOOKUP(C10985,[1]NIVEL_FORMATIVO!A:B,2,0))</f>
        <v>1</v>
      </c>
      <c r="M10985" s="22">
        <f>IF(G10985&lt;&gt;2,
    IF(D10985="Especialidades Acreditables (CP)",
                   VLOOKUP(A10985,[1]Importes!A:E,5,0),
                    IF(L10985=1,
                                 VLOOKUP(A10985,[1]Importes!A:C,3,0),
                                 VLOOKUP(A10985,[1]Importes!A:D,4,0))),
    "no aplica")</f>
        <v>3.57</v>
      </c>
    </row>
    <row r="10986" spans="1:13" ht="14.25" customHeight="1" x14ac:dyDescent="0.2">
      <c r="A10986" s="1" t="s">
        <v>23671</v>
      </c>
      <c r="B10986" s="1" t="s">
        <v>25416</v>
      </c>
      <c r="C10986" s="1" t="s">
        <v>25438</v>
      </c>
      <c r="D10986" s="1" t="s">
        <v>15</v>
      </c>
      <c r="E10986" s="3">
        <v>15</v>
      </c>
      <c r="F10986" s="3" t="s">
        <v>16</v>
      </c>
      <c r="G10986" s="3">
        <v>1</v>
      </c>
      <c r="H10986" s="3">
        <v>0</v>
      </c>
      <c r="I10986" s="4" t="s">
        <v>3197</v>
      </c>
      <c r="J10986" s="5" t="s">
        <v>25439</v>
      </c>
      <c r="K10986" s="6" t="s">
        <v>25439</v>
      </c>
      <c r="L10986" s="6">
        <f>IF(ISNA(VLOOKUP(C10986,[1]NIVEL_FORMATIVO!A:B,2,0)),0,VLOOKUP(C10986,[1]NIVEL_FORMATIVO!A:B,2,0))</f>
        <v>1</v>
      </c>
      <c r="M10986" s="22">
        <f>IF(G10986&lt;&gt;2,
    IF(D10986="Especialidades Acreditables (CP)",
                   VLOOKUP(A10986,[1]Importes!A:E,5,0),
                    IF(L10986=1,
                                 VLOOKUP(A10986,[1]Importes!A:C,3,0),
                                 VLOOKUP(A10986,[1]Importes!A:D,4,0))),
    "no aplica")</f>
        <v>3.57</v>
      </c>
    </row>
    <row r="10987" spans="1:13" ht="14.25" customHeight="1" x14ac:dyDescent="0.2">
      <c r="A10987" s="1" t="s">
        <v>23671</v>
      </c>
      <c r="B10987" s="1" t="s">
        <v>25416</v>
      </c>
      <c r="C10987" s="1" t="s">
        <v>25440</v>
      </c>
      <c r="D10987" s="1" t="s">
        <v>15</v>
      </c>
      <c r="E10987" s="3">
        <v>40</v>
      </c>
      <c r="F10987" s="3" t="s">
        <v>16</v>
      </c>
      <c r="G10987" s="3">
        <v>1</v>
      </c>
      <c r="H10987" s="3">
        <v>0</v>
      </c>
      <c r="I10987" s="4" t="s">
        <v>3197</v>
      </c>
      <c r="J10987" s="5" t="s">
        <v>25186</v>
      </c>
      <c r="K10987" s="6" t="s">
        <v>25186</v>
      </c>
      <c r="L10987" s="6">
        <f>IF(ISNA(VLOOKUP(C10987,[1]NIVEL_FORMATIVO!A:B,2,0)),0,VLOOKUP(C10987,[1]NIVEL_FORMATIVO!A:B,2,0))</f>
        <v>1</v>
      </c>
      <c r="M10987" s="22">
        <f>IF(G10987&lt;&gt;2,
    IF(D10987="Especialidades Acreditables (CP)",
                   VLOOKUP(A10987,[1]Importes!A:E,5,0),
                    IF(L10987=1,
                                 VLOOKUP(A10987,[1]Importes!A:C,3,0),
                                 VLOOKUP(A10987,[1]Importes!A:D,4,0))),
    "no aplica")</f>
        <v>3.57</v>
      </c>
    </row>
    <row r="10988" spans="1:13" ht="14.25" customHeight="1" x14ac:dyDescent="0.2">
      <c r="A10988" s="1" t="s">
        <v>23671</v>
      </c>
      <c r="B10988" s="1" t="s">
        <v>25416</v>
      </c>
      <c r="C10988" s="1" t="s">
        <v>25441</v>
      </c>
      <c r="D10988" s="1" t="s">
        <v>15</v>
      </c>
      <c r="E10988" s="3">
        <v>60</v>
      </c>
      <c r="F10988" s="3" t="s">
        <v>16</v>
      </c>
      <c r="G10988" s="3">
        <v>1</v>
      </c>
      <c r="H10988" s="3">
        <v>0</v>
      </c>
      <c r="I10988" s="4" t="s">
        <v>3197</v>
      </c>
      <c r="J10988" s="5" t="s">
        <v>2205</v>
      </c>
      <c r="K10988" s="6" t="s">
        <v>2205</v>
      </c>
      <c r="L10988" s="6">
        <f>IF(ISNA(VLOOKUP(C10988,[1]NIVEL_FORMATIVO!A:B,2,0)),0,VLOOKUP(C10988,[1]NIVEL_FORMATIVO!A:B,2,0))</f>
        <v>1</v>
      </c>
      <c r="M10988" s="22">
        <f>IF(G10988&lt;&gt;2,
    IF(D10988="Especialidades Acreditables (CP)",
                   VLOOKUP(A10988,[1]Importes!A:E,5,0),
                    IF(L10988=1,
                                 VLOOKUP(A10988,[1]Importes!A:C,3,0),
                                 VLOOKUP(A10988,[1]Importes!A:D,4,0))),
    "no aplica")</f>
        <v>3.57</v>
      </c>
    </row>
    <row r="10989" spans="1:13" ht="14.25" customHeight="1" x14ac:dyDescent="0.2">
      <c r="A10989" s="1" t="s">
        <v>23671</v>
      </c>
      <c r="B10989" s="1" t="s">
        <v>25416</v>
      </c>
      <c r="C10989" s="1" t="s">
        <v>25442</v>
      </c>
      <c r="D10989" s="1" t="s">
        <v>15</v>
      </c>
      <c r="E10989" s="3">
        <v>190</v>
      </c>
      <c r="F10989" s="3" t="s">
        <v>16</v>
      </c>
      <c r="G10989" s="3">
        <v>1</v>
      </c>
      <c r="H10989" s="3">
        <v>0</v>
      </c>
      <c r="I10989" s="4" t="s">
        <v>3197</v>
      </c>
      <c r="J10989" s="5" t="s">
        <v>10014</v>
      </c>
      <c r="K10989" s="6" t="s">
        <v>10014</v>
      </c>
      <c r="L10989" s="6">
        <f>IF(ISNA(VLOOKUP(C10989,[1]NIVEL_FORMATIVO!A:B,2,0)),0,VLOOKUP(C10989,[1]NIVEL_FORMATIVO!A:B,2,0))</f>
        <v>1</v>
      </c>
      <c r="M10989" s="22">
        <f>IF(G10989&lt;&gt;2,
    IF(D10989="Especialidades Acreditables (CP)",
                   VLOOKUP(A10989,[1]Importes!A:E,5,0),
                    IF(L10989=1,
                                 VLOOKUP(A10989,[1]Importes!A:C,3,0),
                                 VLOOKUP(A10989,[1]Importes!A:D,4,0))),
    "no aplica")</f>
        <v>3.57</v>
      </c>
    </row>
    <row r="10990" spans="1:13" ht="14.25" customHeight="1" x14ac:dyDescent="0.2">
      <c r="A10990" s="1" t="s">
        <v>23671</v>
      </c>
      <c r="B10990" s="1" t="s">
        <v>25416</v>
      </c>
      <c r="C10990" s="1" t="s">
        <v>25443</v>
      </c>
      <c r="D10990" s="1" t="s">
        <v>15</v>
      </c>
      <c r="E10990" s="3">
        <v>40</v>
      </c>
      <c r="F10990" s="3" t="s">
        <v>16</v>
      </c>
      <c r="G10990" s="3">
        <v>1</v>
      </c>
      <c r="H10990" s="3">
        <v>0</v>
      </c>
      <c r="I10990" s="4" t="s">
        <v>3197</v>
      </c>
      <c r="J10990" s="5" t="s">
        <v>25444</v>
      </c>
      <c r="K10990" s="6" t="s">
        <v>25444</v>
      </c>
      <c r="L10990" s="6">
        <f>IF(ISNA(VLOOKUP(C10990,[1]NIVEL_FORMATIVO!A:B,2,0)),0,VLOOKUP(C10990,[1]NIVEL_FORMATIVO!A:B,2,0))</f>
        <v>1</v>
      </c>
      <c r="M10990" s="22">
        <f>IF(G10990&lt;&gt;2,
    IF(D10990="Especialidades Acreditables (CP)",
                   VLOOKUP(A10990,[1]Importes!A:E,5,0),
                    IF(L10990=1,
                                 VLOOKUP(A10990,[1]Importes!A:C,3,0),
                                 VLOOKUP(A10990,[1]Importes!A:D,4,0))),
    "no aplica")</f>
        <v>3.57</v>
      </c>
    </row>
    <row r="10991" spans="1:13" ht="14.25" customHeight="1" x14ac:dyDescent="0.2">
      <c r="A10991" s="1" t="s">
        <v>23671</v>
      </c>
      <c r="B10991" s="1" t="s">
        <v>25416</v>
      </c>
      <c r="C10991" s="1" t="s">
        <v>25445</v>
      </c>
      <c r="D10991" s="1" t="s">
        <v>15</v>
      </c>
      <c r="E10991" s="3">
        <v>15</v>
      </c>
      <c r="F10991" s="3" t="s">
        <v>16</v>
      </c>
      <c r="G10991" s="3">
        <v>1</v>
      </c>
      <c r="H10991" s="3">
        <v>0</v>
      </c>
      <c r="I10991" s="4" t="s">
        <v>3197</v>
      </c>
      <c r="J10991" s="5" t="s">
        <v>25446</v>
      </c>
      <c r="K10991" s="6" t="s">
        <v>25446</v>
      </c>
      <c r="L10991" s="6">
        <f>IF(ISNA(VLOOKUP(C10991,[1]NIVEL_FORMATIVO!A:B,2,0)),0,VLOOKUP(C10991,[1]NIVEL_FORMATIVO!A:B,2,0))</f>
        <v>1</v>
      </c>
      <c r="M10991" s="22">
        <f>IF(G10991&lt;&gt;2,
    IF(D10991="Especialidades Acreditables (CP)",
                   VLOOKUP(A10991,[1]Importes!A:E,5,0),
                    IF(L10991=1,
                                 VLOOKUP(A10991,[1]Importes!A:C,3,0),
                                 VLOOKUP(A10991,[1]Importes!A:D,4,0))),
    "no aplica")</f>
        <v>3.57</v>
      </c>
    </row>
    <row r="10992" spans="1:13" ht="14.25" customHeight="1" x14ac:dyDescent="0.2">
      <c r="A10992" s="1" t="s">
        <v>23671</v>
      </c>
      <c r="B10992" s="1" t="s">
        <v>25416</v>
      </c>
      <c r="C10992" s="1" t="s">
        <v>25447</v>
      </c>
      <c r="D10992" s="1" t="s">
        <v>15</v>
      </c>
      <c r="E10992" s="3">
        <v>16</v>
      </c>
      <c r="F10992" s="3" t="s">
        <v>16</v>
      </c>
      <c r="G10992" s="3">
        <v>1</v>
      </c>
      <c r="H10992" s="3">
        <v>0</v>
      </c>
      <c r="I10992" s="4" t="s">
        <v>3197</v>
      </c>
      <c r="J10992" s="5" t="s">
        <v>25448</v>
      </c>
      <c r="K10992" s="6" t="s">
        <v>25448</v>
      </c>
      <c r="L10992" s="6">
        <f>IF(ISNA(VLOOKUP(C10992,[1]NIVEL_FORMATIVO!A:B,2,0)),0,VLOOKUP(C10992,[1]NIVEL_FORMATIVO!A:B,2,0))</f>
        <v>1</v>
      </c>
      <c r="M10992" s="22">
        <f>IF(G10992&lt;&gt;2,
    IF(D10992="Especialidades Acreditables (CP)",
                   VLOOKUP(A10992,[1]Importes!A:E,5,0),
                    IF(L10992=1,
                                 VLOOKUP(A10992,[1]Importes!A:C,3,0),
                                 VLOOKUP(A10992,[1]Importes!A:D,4,0))),
    "no aplica")</f>
        <v>3.57</v>
      </c>
    </row>
    <row r="10993" spans="1:13" ht="14.25" customHeight="1" x14ac:dyDescent="0.2">
      <c r="A10993" s="1" t="s">
        <v>23671</v>
      </c>
      <c r="B10993" s="1" t="s">
        <v>25416</v>
      </c>
      <c r="C10993" s="1" t="s">
        <v>25449</v>
      </c>
      <c r="D10993" s="1" t="s">
        <v>15</v>
      </c>
      <c r="E10993" s="3">
        <v>50</v>
      </c>
      <c r="F10993" s="3" t="s">
        <v>16</v>
      </c>
      <c r="G10993" s="3">
        <v>2</v>
      </c>
      <c r="H10993" s="3">
        <v>0</v>
      </c>
      <c r="I10993" s="4" t="s">
        <v>28</v>
      </c>
      <c r="J10993" s="5" t="s">
        <v>25429</v>
      </c>
      <c r="K10993" s="6" t="s">
        <v>25429</v>
      </c>
      <c r="L10993" s="6">
        <f>IF(ISNA(VLOOKUP(C10993,[1]NIVEL_FORMATIVO!A:B,2,0)),0,VLOOKUP(C10993,[1]NIVEL_FORMATIVO!A:B,2,0))</f>
        <v>1</v>
      </c>
      <c r="M10993" s="22">
        <v>7.5</v>
      </c>
    </row>
    <row r="10994" spans="1:13" ht="14.25" customHeight="1" x14ac:dyDescent="0.2">
      <c r="A10994" s="1" t="s">
        <v>23671</v>
      </c>
      <c r="B10994" s="1" t="s">
        <v>25416</v>
      </c>
      <c r="C10994" s="1" t="s">
        <v>25450</v>
      </c>
      <c r="D10994" s="1" t="s">
        <v>15</v>
      </c>
      <c r="E10994" s="3">
        <v>40</v>
      </c>
      <c r="F10994" s="3" t="s">
        <v>16</v>
      </c>
      <c r="G10994" s="3">
        <v>1</v>
      </c>
      <c r="H10994" s="3">
        <v>0</v>
      </c>
      <c r="I10994" s="4" t="s">
        <v>3197</v>
      </c>
      <c r="J10994" s="5" t="s">
        <v>25451</v>
      </c>
      <c r="K10994" s="6" t="s">
        <v>25451</v>
      </c>
      <c r="L10994" s="6">
        <f>IF(ISNA(VLOOKUP(C10994,[1]NIVEL_FORMATIVO!A:B,2,0)),0,VLOOKUP(C10994,[1]NIVEL_FORMATIVO!A:B,2,0))</f>
        <v>1</v>
      </c>
      <c r="M10994" s="22">
        <f>IF(G10994&lt;&gt;2,
    IF(D10994="Especialidades Acreditables (CP)",
                   VLOOKUP(A10994,[1]Importes!A:E,5,0),
                    IF(L10994=1,
                                 VLOOKUP(A10994,[1]Importes!A:C,3,0),
                                 VLOOKUP(A10994,[1]Importes!A:D,4,0))),
    "no aplica")</f>
        <v>3.57</v>
      </c>
    </row>
    <row r="10995" spans="1:13" ht="14.25" customHeight="1" x14ac:dyDescent="0.2">
      <c r="A10995" s="1" t="s">
        <v>23671</v>
      </c>
      <c r="B10995" s="1" t="s">
        <v>25416</v>
      </c>
      <c r="C10995" s="1" t="s">
        <v>25452</v>
      </c>
      <c r="D10995" s="1" t="s">
        <v>15</v>
      </c>
      <c r="E10995" s="3">
        <v>12</v>
      </c>
      <c r="F10995" s="3" t="s">
        <v>16</v>
      </c>
      <c r="G10995" s="3">
        <v>1</v>
      </c>
      <c r="H10995" s="3">
        <v>0</v>
      </c>
      <c r="I10995" s="4" t="s">
        <v>3197</v>
      </c>
      <c r="J10995" s="5" t="s">
        <v>25453</v>
      </c>
      <c r="K10995" s="6" t="s">
        <v>25453</v>
      </c>
      <c r="L10995" s="6">
        <f>IF(ISNA(VLOOKUP(C10995,[1]NIVEL_FORMATIVO!A:B,2,0)),0,VLOOKUP(C10995,[1]NIVEL_FORMATIVO!A:B,2,0))</f>
        <v>1</v>
      </c>
      <c r="M10995" s="22">
        <f>IF(G10995&lt;&gt;2,
    IF(D10995="Especialidades Acreditables (CP)",
                   VLOOKUP(A10995,[1]Importes!A:E,5,0),
                    IF(L10995=1,
                                 VLOOKUP(A10995,[1]Importes!A:C,3,0),
                                 VLOOKUP(A10995,[1]Importes!A:D,4,0))),
    "no aplica")</f>
        <v>3.57</v>
      </c>
    </row>
    <row r="10996" spans="1:13" ht="14.25" customHeight="1" x14ac:dyDescent="0.2">
      <c r="A10996" s="1" t="s">
        <v>23671</v>
      </c>
      <c r="B10996" s="1" t="s">
        <v>25416</v>
      </c>
      <c r="C10996" s="1" t="s">
        <v>25454</v>
      </c>
      <c r="D10996" s="1" t="s">
        <v>15</v>
      </c>
      <c r="E10996" s="3">
        <v>20</v>
      </c>
      <c r="F10996" s="3" t="s">
        <v>16</v>
      </c>
      <c r="G10996" s="3">
        <v>1</v>
      </c>
      <c r="H10996" s="3">
        <v>0</v>
      </c>
      <c r="I10996" s="4" t="s">
        <v>3197</v>
      </c>
      <c r="J10996" s="5" t="s">
        <v>25455</v>
      </c>
      <c r="K10996" s="6" t="s">
        <v>25455</v>
      </c>
      <c r="L10996" s="6">
        <f>IF(ISNA(VLOOKUP(C10996,[1]NIVEL_FORMATIVO!A:B,2,0)),0,VLOOKUP(C10996,[1]NIVEL_FORMATIVO!A:B,2,0))</f>
        <v>1</v>
      </c>
      <c r="M10996" s="22">
        <f>IF(G10996&lt;&gt;2,
    IF(D10996="Especialidades Acreditables (CP)",
                   VLOOKUP(A10996,[1]Importes!A:E,5,0),
                    IF(L10996=1,
                                 VLOOKUP(A10996,[1]Importes!A:C,3,0),
                                 VLOOKUP(A10996,[1]Importes!A:D,4,0))),
    "no aplica")</f>
        <v>3.57</v>
      </c>
    </row>
    <row r="10997" spans="1:13" ht="14.25" customHeight="1" x14ac:dyDescent="0.2">
      <c r="A10997" s="1" t="s">
        <v>23671</v>
      </c>
      <c r="B10997" s="1" t="s">
        <v>25416</v>
      </c>
      <c r="C10997" s="1" t="s">
        <v>25456</v>
      </c>
      <c r="D10997" s="1" t="s">
        <v>15</v>
      </c>
      <c r="E10997" s="2">
        <v>210</v>
      </c>
      <c r="F10997" s="2" t="s">
        <v>16</v>
      </c>
      <c r="G10997" s="2">
        <v>1</v>
      </c>
      <c r="H10997" s="3">
        <v>0</v>
      </c>
      <c r="I10997" s="4" t="s">
        <v>3197</v>
      </c>
      <c r="J10997" s="5" t="s">
        <v>25457</v>
      </c>
      <c r="K10997" s="6" t="s">
        <v>25457</v>
      </c>
      <c r="L10997" s="6">
        <v>2</v>
      </c>
      <c r="M10997" s="22">
        <f>IF(G10997&lt;&gt;2,
    IF(D10997="Especialidades Acreditables (CP)",
                   VLOOKUP(A10997,[1]Importes!A:E,5,0),
                    IF(L10997=1,
                                 VLOOKUP(A10997,[1]Importes!A:C,3,0),
                                 VLOOKUP(A10997,[1]Importes!A:D,4,0))),
    "no aplica")</f>
        <v>4.7300000000000004</v>
      </c>
    </row>
    <row r="10998" spans="1:13" ht="14.25" customHeight="1" x14ac:dyDescent="0.2">
      <c r="A10998" s="1" t="s">
        <v>23671</v>
      </c>
      <c r="B10998" s="1" t="s">
        <v>25416</v>
      </c>
      <c r="C10998" s="1" t="s">
        <v>25458</v>
      </c>
      <c r="D10998" s="1" t="s">
        <v>15</v>
      </c>
      <c r="E10998" s="3">
        <v>50</v>
      </c>
      <c r="F10998" s="3" t="s">
        <v>16</v>
      </c>
      <c r="G10998" s="3">
        <v>2</v>
      </c>
      <c r="H10998" s="3">
        <v>0</v>
      </c>
      <c r="I10998" s="4" t="s">
        <v>28</v>
      </c>
      <c r="J10998" s="5" t="s">
        <v>25459</v>
      </c>
      <c r="K10998" s="6" t="s">
        <v>25459</v>
      </c>
      <c r="L10998" s="6">
        <f>IF(ISNA(VLOOKUP(C10998,[1]NIVEL_FORMATIVO!A:B,2,0)),0,VLOOKUP(C10998,[1]NIVEL_FORMATIVO!A:B,2,0))</f>
        <v>2</v>
      </c>
      <c r="M10998" s="22">
        <v>7.5</v>
      </c>
    </row>
    <row r="10999" spans="1:13" ht="14.25" customHeight="1" x14ac:dyDescent="0.2">
      <c r="A10999" s="1" t="s">
        <v>23671</v>
      </c>
      <c r="B10999" s="1" t="s">
        <v>25416</v>
      </c>
      <c r="C10999" s="1" t="s">
        <v>25460</v>
      </c>
      <c r="D10999" s="1" t="s">
        <v>15</v>
      </c>
      <c r="E10999" s="3">
        <v>20</v>
      </c>
      <c r="F10999" s="3" t="s">
        <v>16</v>
      </c>
      <c r="G10999" s="3">
        <v>1</v>
      </c>
      <c r="H10999" s="3">
        <v>0</v>
      </c>
      <c r="I10999" s="4" t="s">
        <v>3197</v>
      </c>
      <c r="J10999" s="5" t="s">
        <v>25461</v>
      </c>
      <c r="K10999" s="6" t="s">
        <v>25461</v>
      </c>
      <c r="L10999" s="6">
        <f>IF(ISNA(VLOOKUP(C10999,[1]NIVEL_FORMATIVO!A:B,2,0)),0,VLOOKUP(C10999,[1]NIVEL_FORMATIVO!A:B,2,0))</f>
        <v>1</v>
      </c>
      <c r="M10999" s="22">
        <f>IF(G10999&lt;&gt;2,
    IF(D10999="Especialidades Acreditables (CP)",
                   VLOOKUP(A10999,[1]Importes!A:E,5,0),
                    IF(L10999=1,
                                 VLOOKUP(A10999,[1]Importes!A:C,3,0),
                                 VLOOKUP(A10999,[1]Importes!A:D,4,0))),
    "no aplica")</f>
        <v>3.57</v>
      </c>
    </row>
    <row r="11000" spans="1:13" ht="14.25" customHeight="1" x14ac:dyDescent="0.2">
      <c r="A11000" s="1" t="s">
        <v>23671</v>
      </c>
      <c r="B11000" s="1" t="s">
        <v>25416</v>
      </c>
      <c r="C11000" s="1" t="s">
        <v>25462</v>
      </c>
      <c r="D11000" s="1" t="s">
        <v>15</v>
      </c>
      <c r="E11000" s="3">
        <v>40</v>
      </c>
      <c r="F11000" s="3" t="s">
        <v>16</v>
      </c>
      <c r="G11000" s="3">
        <v>1</v>
      </c>
      <c r="H11000" s="3">
        <v>1</v>
      </c>
      <c r="I11000" s="4" t="s">
        <v>20</v>
      </c>
      <c r="J11000" s="5" t="s">
        <v>25463</v>
      </c>
      <c r="K11000" s="6" t="s">
        <v>25463</v>
      </c>
      <c r="L11000" s="6">
        <f>IF(ISNA(VLOOKUP(C11000,[1]NIVEL_FORMATIVO!A:B,2,0)),0,VLOOKUP(C11000,[1]NIVEL_FORMATIVO!A:B,2,0))</f>
        <v>1</v>
      </c>
      <c r="M11000" s="22">
        <f>IF(G11000&lt;&gt;2,
    IF(D11000="Especialidades Acreditables (CP)",
                   VLOOKUP(A11000,[1]Importes!A:E,5,0),
                    IF(L11000=1,
                                 VLOOKUP(A11000,[1]Importes!A:C,3,0),
                                 VLOOKUP(A11000,[1]Importes!A:D,4,0))),
    "no aplica")</f>
        <v>3.57</v>
      </c>
    </row>
    <row r="11001" spans="1:13" ht="14.25" customHeight="1" x14ac:dyDescent="0.2">
      <c r="A11001" s="1" t="s">
        <v>23671</v>
      </c>
      <c r="B11001" s="1" t="s">
        <v>25416</v>
      </c>
      <c r="C11001" s="1" t="s">
        <v>25464</v>
      </c>
      <c r="D11001" s="1" t="s">
        <v>15</v>
      </c>
      <c r="E11001" s="3">
        <v>50</v>
      </c>
      <c r="F11001" s="3" t="s">
        <v>16</v>
      </c>
      <c r="G11001" s="3">
        <v>1</v>
      </c>
      <c r="H11001" s="3">
        <v>0</v>
      </c>
      <c r="I11001" s="4" t="s">
        <v>3197</v>
      </c>
      <c r="J11001" s="5" t="s">
        <v>25465</v>
      </c>
      <c r="K11001" s="6" t="s">
        <v>25465</v>
      </c>
      <c r="L11001" s="6">
        <f>IF(ISNA(VLOOKUP(C11001,[1]NIVEL_FORMATIVO!A:B,2,0)),0,VLOOKUP(C11001,[1]NIVEL_FORMATIVO!A:B,2,0))</f>
        <v>1</v>
      </c>
      <c r="M11001" s="22">
        <f>IF(G11001&lt;&gt;2,
    IF(D11001="Especialidades Acreditables (CP)",
                   VLOOKUP(A11001,[1]Importes!A:E,5,0),
                    IF(L11001=1,
                                 VLOOKUP(A11001,[1]Importes!A:C,3,0),
                                 VLOOKUP(A11001,[1]Importes!A:D,4,0))),
    "no aplica")</f>
        <v>3.57</v>
      </c>
    </row>
    <row r="11002" spans="1:13" ht="14.25" customHeight="1" x14ac:dyDescent="0.2">
      <c r="A11002" s="1" t="s">
        <v>23671</v>
      </c>
      <c r="B11002" s="1" t="s">
        <v>25416</v>
      </c>
      <c r="C11002" s="1" t="s">
        <v>25466</v>
      </c>
      <c r="D11002" s="1" t="s">
        <v>15</v>
      </c>
      <c r="E11002" s="3">
        <v>50</v>
      </c>
      <c r="F11002" s="3" t="s">
        <v>16</v>
      </c>
      <c r="G11002" s="3">
        <v>1</v>
      </c>
      <c r="H11002" s="3">
        <v>0</v>
      </c>
      <c r="I11002" s="4" t="s">
        <v>3197</v>
      </c>
      <c r="J11002" s="5" t="s">
        <v>25467</v>
      </c>
      <c r="K11002" s="6" t="s">
        <v>25467</v>
      </c>
      <c r="L11002" s="6">
        <f>IF(ISNA(VLOOKUP(C11002,[1]NIVEL_FORMATIVO!A:B,2,0)),0,VLOOKUP(C11002,[1]NIVEL_FORMATIVO!A:B,2,0))</f>
        <v>1</v>
      </c>
      <c r="M11002" s="22">
        <f>IF(G11002&lt;&gt;2,
    IF(D11002="Especialidades Acreditables (CP)",
                   VLOOKUP(A11002,[1]Importes!A:E,5,0),
                    IF(L11002=1,
                                 VLOOKUP(A11002,[1]Importes!A:C,3,0),
                                 VLOOKUP(A11002,[1]Importes!A:D,4,0))),
    "no aplica")</f>
        <v>3.57</v>
      </c>
    </row>
    <row r="11003" spans="1:13" ht="14.25" customHeight="1" x14ac:dyDescent="0.2">
      <c r="A11003" s="1" t="s">
        <v>23671</v>
      </c>
      <c r="B11003" s="1" t="s">
        <v>25416</v>
      </c>
      <c r="C11003" s="1" t="s">
        <v>25468</v>
      </c>
      <c r="D11003" s="1" t="s">
        <v>15</v>
      </c>
      <c r="E11003" s="3">
        <v>30</v>
      </c>
      <c r="F11003" s="3" t="s">
        <v>16</v>
      </c>
      <c r="G11003" s="3">
        <v>1</v>
      </c>
      <c r="H11003" s="3">
        <v>0</v>
      </c>
      <c r="I11003" s="4" t="s">
        <v>3197</v>
      </c>
      <c r="J11003" s="5" t="s">
        <v>25469</v>
      </c>
      <c r="K11003" s="6" t="s">
        <v>25469</v>
      </c>
      <c r="L11003" s="6">
        <f>IF(ISNA(VLOOKUP(C11003,[1]NIVEL_FORMATIVO!A:B,2,0)),0,VLOOKUP(C11003,[1]NIVEL_FORMATIVO!A:B,2,0))</f>
        <v>1</v>
      </c>
      <c r="M11003" s="22">
        <f>IF(G11003&lt;&gt;2,
    IF(D11003="Especialidades Acreditables (CP)",
                   VLOOKUP(A11003,[1]Importes!A:E,5,0),
                    IF(L11003=1,
                                 VLOOKUP(A11003,[1]Importes!A:C,3,0),
                                 VLOOKUP(A11003,[1]Importes!A:D,4,0))),
    "no aplica")</f>
        <v>3.57</v>
      </c>
    </row>
    <row r="11004" spans="1:13" ht="14.25" customHeight="1" x14ac:dyDescent="0.2">
      <c r="A11004" s="1" t="s">
        <v>23671</v>
      </c>
      <c r="B11004" s="1" t="s">
        <v>25416</v>
      </c>
      <c r="C11004" s="1" t="s">
        <v>25470</v>
      </c>
      <c r="D11004" s="1" t="s">
        <v>15</v>
      </c>
      <c r="E11004" s="2">
        <v>40</v>
      </c>
      <c r="F11004" s="2" t="s">
        <v>16</v>
      </c>
      <c r="G11004" s="2">
        <v>1</v>
      </c>
      <c r="H11004" s="3">
        <v>1</v>
      </c>
      <c r="I11004" s="4" t="s">
        <v>20</v>
      </c>
      <c r="J11004" s="5" t="s">
        <v>25471</v>
      </c>
      <c r="K11004" s="6" t="s">
        <v>25471</v>
      </c>
      <c r="L11004" s="6">
        <f>IF(ISNA(VLOOKUP(C11004,[1]NIVEL_FORMATIVO!A:B,2,0)),0,VLOOKUP(C11004,[1]NIVEL_FORMATIVO!A:B,2,0))</f>
        <v>1</v>
      </c>
      <c r="M11004" s="22">
        <f>IF(G11004&lt;&gt;2,
    IF(D11004="Especialidades Acreditables (CP)",
                   VLOOKUP(A11004,[1]Importes!A:E,5,0),
                    IF(L11004=1,
                                 VLOOKUP(A11004,[1]Importes!A:C,3,0),
                                 VLOOKUP(A11004,[1]Importes!A:D,4,0))),
    "no aplica")</f>
        <v>3.57</v>
      </c>
    </row>
    <row r="11005" spans="1:13" ht="14.25" customHeight="1" x14ac:dyDescent="0.2">
      <c r="A11005" s="1" t="s">
        <v>23671</v>
      </c>
      <c r="B11005" s="1" t="s">
        <v>25416</v>
      </c>
      <c r="C11005" s="1" t="s">
        <v>25472</v>
      </c>
      <c r="D11005" s="1" t="s">
        <v>15</v>
      </c>
      <c r="E11005" s="2">
        <v>100</v>
      </c>
      <c r="F11005" s="2" t="s">
        <v>16</v>
      </c>
      <c r="G11005" s="2">
        <v>2</v>
      </c>
      <c r="H11005" s="3">
        <v>0</v>
      </c>
      <c r="I11005" s="4" t="s">
        <v>28</v>
      </c>
      <c r="J11005" s="5" t="s">
        <v>25429</v>
      </c>
      <c r="K11005" s="6" t="s">
        <v>25429</v>
      </c>
      <c r="L11005" s="6">
        <f>IF(ISNA(VLOOKUP(C11005,[1]NIVEL_FORMATIVO!A:B,2,0)),0,VLOOKUP(C11005,[1]NIVEL_FORMATIVO!A:B,2,0))</f>
        <v>1</v>
      </c>
      <c r="M11005" s="22">
        <v>7.5</v>
      </c>
    </row>
    <row r="11006" spans="1:13" ht="14.25" customHeight="1" x14ac:dyDescent="0.2">
      <c r="A11006" s="1" t="s">
        <v>23671</v>
      </c>
      <c r="B11006" s="1" t="s">
        <v>25416</v>
      </c>
      <c r="C11006" s="1" t="s">
        <v>25473</v>
      </c>
      <c r="D11006" s="1" t="s">
        <v>15</v>
      </c>
      <c r="E11006" s="3">
        <v>100</v>
      </c>
      <c r="F11006" s="3" t="s">
        <v>16</v>
      </c>
      <c r="G11006" s="3">
        <v>2</v>
      </c>
      <c r="H11006" s="3">
        <v>0</v>
      </c>
      <c r="I11006" s="4" t="s">
        <v>28</v>
      </c>
      <c r="J11006" s="5" t="s">
        <v>25474</v>
      </c>
      <c r="K11006" s="6" t="s">
        <v>25474</v>
      </c>
      <c r="L11006" s="6">
        <f>IF(ISNA(VLOOKUP(C11006,[1]NIVEL_FORMATIVO!A:B,2,0)),0,VLOOKUP(C11006,[1]NIVEL_FORMATIVO!A:B,2,0))</f>
        <v>1</v>
      </c>
      <c r="M11006" s="22">
        <v>7.5</v>
      </c>
    </row>
    <row r="11007" spans="1:13" ht="14.25" customHeight="1" x14ac:dyDescent="0.2">
      <c r="A11007" s="1" t="s">
        <v>23671</v>
      </c>
      <c r="B11007" s="1" t="s">
        <v>25416</v>
      </c>
      <c r="C11007" s="1" t="s">
        <v>25475</v>
      </c>
      <c r="D11007" s="1" t="s">
        <v>15</v>
      </c>
      <c r="E11007" s="3">
        <v>100</v>
      </c>
      <c r="F11007" s="3" t="s">
        <v>16</v>
      </c>
      <c r="G11007" s="3">
        <v>2</v>
      </c>
      <c r="H11007" s="3">
        <v>0</v>
      </c>
      <c r="I11007" s="4" t="s">
        <v>28</v>
      </c>
      <c r="J11007" s="5" t="s">
        <v>25476</v>
      </c>
      <c r="K11007" s="6" t="s">
        <v>25476</v>
      </c>
      <c r="L11007" s="6">
        <f>IF(ISNA(VLOOKUP(C11007,[1]NIVEL_FORMATIVO!A:B,2,0)),0,VLOOKUP(C11007,[1]NIVEL_FORMATIVO!A:B,2,0))</f>
        <v>1</v>
      </c>
      <c r="M11007" s="22">
        <v>7.5</v>
      </c>
    </row>
    <row r="11008" spans="1:13" ht="14.25" customHeight="1" x14ac:dyDescent="0.2">
      <c r="A11008" s="1" t="s">
        <v>23671</v>
      </c>
      <c r="B11008" s="1" t="s">
        <v>25416</v>
      </c>
      <c r="C11008" s="1" t="s">
        <v>25477</v>
      </c>
      <c r="D11008" s="1" t="s">
        <v>15</v>
      </c>
      <c r="E11008" s="3">
        <v>100</v>
      </c>
      <c r="F11008" s="3" t="s">
        <v>16</v>
      </c>
      <c r="G11008" s="3">
        <v>2</v>
      </c>
      <c r="H11008" s="3">
        <v>0</v>
      </c>
      <c r="I11008" s="4" t="s">
        <v>28</v>
      </c>
      <c r="J11008" s="5" t="s">
        <v>25478</v>
      </c>
      <c r="K11008" s="6" t="s">
        <v>25478</v>
      </c>
      <c r="L11008" s="6">
        <f>IF(ISNA(VLOOKUP(C11008,[1]NIVEL_FORMATIVO!A:B,2,0)),0,VLOOKUP(C11008,[1]NIVEL_FORMATIVO!A:B,2,0))</f>
        <v>1</v>
      </c>
      <c r="M11008" s="22">
        <v>7.5</v>
      </c>
    </row>
    <row r="11009" spans="1:13" ht="14.25" customHeight="1" x14ac:dyDescent="0.2">
      <c r="A11009" s="1" t="s">
        <v>23671</v>
      </c>
      <c r="B11009" s="1" t="s">
        <v>25416</v>
      </c>
      <c r="C11009" s="1" t="s">
        <v>25479</v>
      </c>
      <c r="D11009" s="1" t="s">
        <v>15</v>
      </c>
      <c r="E11009" s="3">
        <v>12</v>
      </c>
      <c r="F11009" s="3" t="s">
        <v>16</v>
      </c>
      <c r="G11009" s="3">
        <v>1</v>
      </c>
      <c r="H11009" s="3">
        <v>0</v>
      </c>
      <c r="I11009" s="4" t="s">
        <v>3197</v>
      </c>
      <c r="J11009" s="5" t="s">
        <v>25480</v>
      </c>
      <c r="K11009" s="6" t="s">
        <v>25480</v>
      </c>
      <c r="L11009" s="6">
        <f>IF(ISNA(VLOOKUP(C11009,[1]NIVEL_FORMATIVO!A:B,2,0)),0,VLOOKUP(C11009,[1]NIVEL_FORMATIVO!A:B,2,0))</f>
        <v>1</v>
      </c>
      <c r="M11009" s="22">
        <f>IF(G11009&lt;&gt;2,
    IF(D11009="Especialidades Acreditables (CP)",
                   VLOOKUP(A11009,[1]Importes!A:E,5,0),
                    IF(L11009=1,
                                 VLOOKUP(A11009,[1]Importes!A:C,3,0),
                                 VLOOKUP(A11009,[1]Importes!A:D,4,0))),
    "no aplica")</f>
        <v>3.57</v>
      </c>
    </row>
    <row r="11010" spans="1:13" ht="14.25" customHeight="1" x14ac:dyDescent="0.2">
      <c r="A11010" s="1" t="s">
        <v>23671</v>
      </c>
      <c r="B11010" s="1" t="s">
        <v>25416</v>
      </c>
      <c r="C11010" s="1" t="s">
        <v>25481</v>
      </c>
      <c r="D11010" s="1" t="s">
        <v>15</v>
      </c>
      <c r="E11010" s="3">
        <v>12</v>
      </c>
      <c r="F11010" s="3" t="s">
        <v>16</v>
      </c>
      <c r="G11010" s="3">
        <v>1</v>
      </c>
      <c r="H11010" s="3">
        <v>0</v>
      </c>
      <c r="I11010" s="4" t="s">
        <v>3197</v>
      </c>
      <c r="J11010" s="5" t="s">
        <v>25482</v>
      </c>
      <c r="K11010" s="6" t="s">
        <v>25482</v>
      </c>
      <c r="L11010" s="6">
        <f>IF(ISNA(VLOOKUP(C11010,[1]NIVEL_FORMATIVO!A:B,2,0)),0,VLOOKUP(C11010,[1]NIVEL_FORMATIVO!A:B,2,0))</f>
        <v>1</v>
      </c>
      <c r="M11010" s="22">
        <f>IF(G11010&lt;&gt;2,
    IF(D11010="Especialidades Acreditables (CP)",
                   VLOOKUP(A11010,[1]Importes!A:E,5,0),
                    IF(L11010=1,
                                 VLOOKUP(A11010,[1]Importes!A:C,3,0),
                                 VLOOKUP(A11010,[1]Importes!A:D,4,0))),
    "no aplica")</f>
        <v>3.57</v>
      </c>
    </row>
    <row r="11011" spans="1:13" ht="14.25" customHeight="1" x14ac:dyDescent="0.2">
      <c r="A11011" s="1" t="s">
        <v>23671</v>
      </c>
      <c r="B11011" s="1" t="s">
        <v>25416</v>
      </c>
      <c r="C11011" s="1" t="s">
        <v>25483</v>
      </c>
      <c r="D11011" s="1" t="s">
        <v>15</v>
      </c>
      <c r="E11011" s="3">
        <v>20</v>
      </c>
      <c r="F11011" s="3" t="s">
        <v>16</v>
      </c>
      <c r="G11011" s="3">
        <v>1</v>
      </c>
      <c r="H11011" s="3">
        <v>0</v>
      </c>
      <c r="I11011" s="4" t="s">
        <v>3197</v>
      </c>
      <c r="J11011" s="5" t="s">
        <v>25484</v>
      </c>
      <c r="K11011" s="6" t="s">
        <v>25484</v>
      </c>
      <c r="L11011" s="6">
        <f>IF(ISNA(VLOOKUP(C11011,[1]NIVEL_FORMATIVO!A:B,2,0)),0,VLOOKUP(C11011,[1]NIVEL_FORMATIVO!A:B,2,0))</f>
        <v>2</v>
      </c>
      <c r="M11011" s="22">
        <f>IF(G11011&lt;&gt;2,
    IF(D11011="Especialidades Acreditables (CP)",
                   VLOOKUP(A11011,[1]Importes!A:E,5,0),
                    IF(L11011=1,
                                 VLOOKUP(A11011,[1]Importes!A:C,3,0),
                                 VLOOKUP(A11011,[1]Importes!A:D,4,0))),
    "no aplica")</f>
        <v>4.7300000000000004</v>
      </c>
    </row>
    <row r="11012" spans="1:13" ht="14.25" customHeight="1" x14ac:dyDescent="0.2">
      <c r="A11012" s="1" t="s">
        <v>23671</v>
      </c>
      <c r="B11012" s="1" t="s">
        <v>25416</v>
      </c>
      <c r="C11012" s="1" t="s">
        <v>25485</v>
      </c>
      <c r="D11012" s="1" t="s">
        <v>15</v>
      </c>
      <c r="E11012" s="2">
        <v>20</v>
      </c>
      <c r="F11012" s="2" t="s">
        <v>16</v>
      </c>
      <c r="G11012" s="2">
        <v>1</v>
      </c>
      <c r="H11012" s="3">
        <v>0</v>
      </c>
      <c r="I11012" s="4" t="s">
        <v>3197</v>
      </c>
      <c r="J11012" s="5" t="s">
        <v>25486</v>
      </c>
      <c r="K11012" s="6" t="s">
        <v>25486</v>
      </c>
      <c r="L11012" s="6">
        <f>IF(ISNA(VLOOKUP(C11012,[1]NIVEL_FORMATIVO!A:B,2,0)),0,VLOOKUP(C11012,[1]NIVEL_FORMATIVO!A:B,2,0))</f>
        <v>2</v>
      </c>
      <c r="M11012" s="22">
        <f>IF(G11012&lt;&gt;2,
    IF(D11012="Especialidades Acreditables (CP)",
                   VLOOKUP(A11012,[1]Importes!A:E,5,0),
                    IF(L11012=1,
                                 VLOOKUP(A11012,[1]Importes!A:C,3,0),
                                 VLOOKUP(A11012,[1]Importes!A:D,4,0))),
    "no aplica")</f>
        <v>4.7300000000000004</v>
      </c>
    </row>
    <row r="11013" spans="1:13" ht="14.25" customHeight="1" x14ac:dyDescent="0.2">
      <c r="A11013" s="1" t="s">
        <v>23671</v>
      </c>
      <c r="B11013" s="1" t="s">
        <v>25416</v>
      </c>
      <c r="C11013" s="1" t="s">
        <v>25487</v>
      </c>
      <c r="D11013" s="1" t="s">
        <v>15</v>
      </c>
      <c r="E11013" s="3">
        <v>20</v>
      </c>
      <c r="F11013" s="3" t="s">
        <v>16</v>
      </c>
      <c r="G11013" s="3">
        <v>1</v>
      </c>
      <c r="H11013" s="3">
        <v>0</v>
      </c>
      <c r="I11013" s="4" t="s">
        <v>3197</v>
      </c>
      <c r="J11013" s="5" t="s">
        <v>25488</v>
      </c>
      <c r="K11013" s="6" t="s">
        <v>25488</v>
      </c>
      <c r="L11013" s="6">
        <f>IF(ISNA(VLOOKUP(C11013,[1]NIVEL_FORMATIVO!A:B,2,0)),0,VLOOKUP(C11013,[1]NIVEL_FORMATIVO!A:B,2,0))</f>
        <v>2</v>
      </c>
      <c r="M11013" s="22">
        <f>IF(G11013&lt;&gt;2,
    IF(D11013="Especialidades Acreditables (CP)",
                   VLOOKUP(A11013,[1]Importes!A:E,5,0),
                    IF(L11013=1,
                                 VLOOKUP(A11013,[1]Importes!A:C,3,0),
                                 VLOOKUP(A11013,[1]Importes!A:D,4,0))),
    "no aplica")</f>
        <v>4.7300000000000004</v>
      </c>
    </row>
    <row r="11014" spans="1:13" ht="14.25" customHeight="1" x14ac:dyDescent="0.2">
      <c r="A11014" s="1" t="s">
        <v>23671</v>
      </c>
      <c r="B11014" s="1" t="s">
        <v>25416</v>
      </c>
      <c r="C11014" s="1" t="s">
        <v>25489</v>
      </c>
      <c r="D11014" s="1" t="s">
        <v>15</v>
      </c>
      <c r="E11014" s="3">
        <v>6</v>
      </c>
      <c r="F11014" s="3" t="s">
        <v>16</v>
      </c>
      <c r="G11014" s="3">
        <v>1</v>
      </c>
      <c r="H11014" s="3">
        <v>0</v>
      </c>
      <c r="I11014" s="4" t="s">
        <v>3197</v>
      </c>
      <c r="J11014" s="5" t="s">
        <v>25490</v>
      </c>
      <c r="K11014" s="6" t="s">
        <v>25490</v>
      </c>
      <c r="L11014" s="6">
        <f>IF(ISNA(VLOOKUP(C11014,[1]NIVEL_FORMATIVO!A:B,2,0)),0,VLOOKUP(C11014,[1]NIVEL_FORMATIVO!A:B,2,0))</f>
        <v>2</v>
      </c>
      <c r="M11014" s="22">
        <f>IF(G11014&lt;&gt;2,
    IF(D11014="Especialidades Acreditables (CP)",
                   VLOOKUP(A11014,[1]Importes!A:E,5,0),
                    IF(L11014=1,
                                 VLOOKUP(A11014,[1]Importes!A:C,3,0),
                                 VLOOKUP(A11014,[1]Importes!A:D,4,0))),
    "no aplica")</f>
        <v>4.7300000000000004</v>
      </c>
    </row>
    <row r="11015" spans="1:13" ht="14.25" customHeight="1" x14ac:dyDescent="0.2">
      <c r="A11015" s="1" t="s">
        <v>23671</v>
      </c>
      <c r="B11015" s="1" t="s">
        <v>25416</v>
      </c>
      <c r="C11015" s="1" t="s">
        <v>25491</v>
      </c>
      <c r="D11015" s="1" t="s">
        <v>912</v>
      </c>
      <c r="E11015" s="3">
        <v>600</v>
      </c>
      <c r="F11015" s="3" t="s">
        <v>913</v>
      </c>
      <c r="G11015" s="3">
        <v>3</v>
      </c>
      <c r="H11015" s="3">
        <v>0</v>
      </c>
      <c r="I11015" s="4" t="s">
        <v>3197</v>
      </c>
      <c r="J11015" s="5" t="s">
        <v>25492</v>
      </c>
      <c r="K11015" s="6" t="s">
        <v>25493</v>
      </c>
      <c r="M11015" s="22">
        <f>IF(G11015&lt;&gt;2,
    IF(D11015="Especialidades Acreditables (CP)",
                   VLOOKUP(A11015,[1]Importes!A:E,5,0),
                    IF(L11015=1,
                                 VLOOKUP(A11015,[1]Importes!A:C,3,0),
                                 VLOOKUP(A11015,[1]Importes!A:D,4,0))),
    "no aplica")</f>
        <v>3.34</v>
      </c>
    </row>
    <row r="11016" spans="1:13" ht="14.25" customHeight="1" x14ac:dyDescent="0.2">
      <c r="A11016" s="1" t="s">
        <v>23671</v>
      </c>
      <c r="B11016" s="1" t="s">
        <v>25416</v>
      </c>
      <c r="C11016" s="1" t="s">
        <v>25494</v>
      </c>
      <c r="D11016" s="1" t="s">
        <v>912</v>
      </c>
      <c r="E11016" s="3">
        <v>450</v>
      </c>
      <c r="F11016" s="3" t="s">
        <v>913</v>
      </c>
      <c r="G11016" s="3">
        <v>3</v>
      </c>
      <c r="H11016" s="3">
        <v>0</v>
      </c>
      <c r="I11016" s="4" t="s">
        <v>3197</v>
      </c>
      <c r="J11016" s="5" t="s">
        <v>25495</v>
      </c>
      <c r="K11016" s="6" t="s">
        <v>25496</v>
      </c>
      <c r="M11016" s="22">
        <f>IF(G11016&lt;&gt;2,
    IF(D11016="Especialidades Acreditables (CP)",
                   VLOOKUP(A11016,[1]Importes!A:E,5,0),
                    IF(L11016=1,
                                 VLOOKUP(A11016,[1]Importes!A:C,3,0),
                                 VLOOKUP(A11016,[1]Importes!A:D,4,0))),
    "no aplica")</f>
        <v>3.34</v>
      </c>
    </row>
    <row r="11017" spans="1:13" ht="14.25" customHeight="1" x14ac:dyDescent="0.2">
      <c r="A11017" s="1" t="s">
        <v>25497</v>
      </c>
      <c r="B11017" s="1" t="s">
        <v>25498</v>
      </c>
      <c r="C11017" s="1" t="s">
        <v>25499</v>
      </c>
      <c r="D11017" s="1" t="s">
        <v>450</v>
      </c>
      <c r="E11017" s="3">
        <v>200</v>
      </c>
      <c r="F11017" s="3" t="s">
        <v>16</v>
      </c>
      <c r="G11017" s="3">
        <v>1</v>
      </c>
      <c r="H11017" s="3">
        <v>0</v>
      </c>
      <c r="I11017" s="4" t="s">
        <v>3232</v>
      </c>
      <c r="J11017" s="5" t="s">
        <v>25500</v>
      </c>
      <c r="K11017" s="6" t="s">
        <v>25501</v>
      </c>
      <c r="L11017" s="6">
        <v>2</v>
      </c>
      <c r="M11017" s="22">
        <f>IF(G11017&lt;&gt;2,
    IF(D11017="Especialidades Acreditables (CP)",
                   VLOOKUP(A11017,[1]Importes!A:E,5,0),
                    IF(L11017=1,
                                 VLOOKUP(A11017,[1]Importes!A:C,3,0),
                                 VLOOKUP(A11017,[1]Importes!A:D,4,0))),
    "no aplica")</f>
        <v>4.7300000000000004</v>
      </c>
    </row>
    <row r="11018" spans="1:13" ht="14.25" customHeight="1" x14ac:dyDescent="0.2">
      <c r="A11018" s="1" t="s">
        <v>25497</v>
      </c>
      <c r="B11018" s="1" t="s">
        <v>25498</v>
      </c>
      <c r="C11018" s="1" t="s">
        <v>25502</v>
      </c>
      <c r="D11018" s="1" t="s">
        <v>15</v>
      </c>
      <c r="E11018" s="3">
        <v>20</v>
      </c>
      <c r="F11018" s="3" t="s">
        <v>16</v>
      </c>
      <c r="G11018" s="3">
        <v>1</v>
      </c>
      <c r="H11018" s="3">
        <v>0</v>
      </c>
      <c r="I11018" s="4" t="s">
        <v>3232</v>
      </c>
      <c r="J11018" s="5" t="s">
        <v>25503</v>
      </c>
      <c r="K11018" s="6" t="s">
        <v>25503</v>
      </c>
      <c r="L11018" s="6">
        <f>IF(ISNA(VLOOKUP(C11018,[1]NIVEL_FORMATIVO!A:B,2,0)),0,VLOOKUP(C11018,[1]NIVEL_FORMATIVO!A:B,2,0))</f>
        <v>1</v>
      </c>
      <c r="M11018" s="22">
        <f>IF(G11018&lt;&gt;2,
    IF(D11018="Especialidades Acreditables (CP)",
                   VLOOKUP(A11018,[1]Importes!A:E,5,0),
                    IF(L11018=1,
                                 VLOOKUP(A11018,[1]Importes!A:C,3,0),
                                 VLOOKUP(A11018,[1]Importes!A:D,4,0))),
    "no aplica")</f>
        <v>3.9</v>
      </c>
    </row>
    <row r="11019" spans="1:13" ht="14.25" customHeight="1" x14ac:dyDescent="0.2">
      <c r="A11019" s="1" t="s">
        <v>25497</v>
      </c>
      <c r="B11019" s="1" t="s">
        <v>25498</v>
      </c>
      <c r="C11019" s="1" t="s">
        <v>25504</v>
      </c>
      <c r="D11019" s="1" t="s">
        <v>450</v>
      </c>
      <c r="E11019" s="3">
        <v>400</v>
      </c>
      <c r="F11019" s="3" t="s">
        <v>16</v>
      </c>
      <c r="G11019" s="3">
        <v>1</v>
      </c>
      <c r="H11019" s="3">
        <v>0</v>
      </c>
      <c r="I11019" s="4" t="s">
        <v>3232</v>
      </c>
      <c r="J11019" s="5" t="s">
        <v>25505</v>
      </c>
      <c r="K11019" s="6" t="s">
        <v>25505</v>
      </c>
      <c r="L11019" s="6">
        <v>2</v>
      </c>
      <c r="M11019" s="22">
        <f>IF(G11019&lt;&gt;2,
    IF(D11019="Especialidades Acreditables (CP)",
                   VLOOKUP(A11019,[1]Importes!A:E,5,0),
                    IF(L11019=1,
                                 VLOOKUP(A11019,[1]Importes!A:C,3,0),
                                 VLOOKUP(A11019,[1]Importes!A:D,4,0))),
    "no aplica")</f>
        <v>4.7300000000000004</v>
      </c>
    </row>
    <row r="11020" spans="1:13" ht="14.25" customHeight="1" x14ac:dyDescent="0.2">
      <c r="A11020" s="1" t="s">
        <v>25497</v>
      </c>
      <c r="B11020" s="1" t="s">
        <v>25498</v>
      </c>
      <c r="C11020" s="1" t="s">
        <v>25506</v>
      </c>
      <c r="D11020" s="1" t="s">
        <v>450</v>
      </c>
      <c r="E11020" s="3">
        <v>360</v>
      </c>
      <c r="F11020" s="3" t="s">
        <v>16</v>
      </c>
      <c r="G11020" s="3">
        <v>1</v>
      </c>
      <c r="H11020" s="3">
        <v>0</v>
      </c>
      <c r="I11020" s="4" t="s">
        <v>3232</v>
      </c>
      <c r="J11020" s="5" t="s">
        <v>25507</v>
      </c>
      <c r="K11020" s="6" t="s">
        <v>25507</v>
      </c>
      <c r="L11020" s="6">
        <v>2</v>
      </c>
      <c r="M11020" s="22">
        <f>IF(G11020&lt;&gt;2,
    IF(D11020="Especialidades Acreditables (CP)",
                   VLOOKUP(A11020,[1]Importes!A:E,5,0),
                    IF(L11020=1,
                                 VLOOKUP(A11020,[1]Importes!A:C,3,0),
                                 VLOOKUP(A11020,[1]Importes!A:D,4,0))),
    "no aplica")</f>
        <v>4.7300000000000004</v>
      </c>
    </row>
    <row r="11021" spans="1:13" ht="14.25" customHeight="1" x14ac:dyDescent="0.2">
      <c r="A11021" s="1" t="s">
        <v>25497</v>
      </c>
      <c r="B11021" s="1" t="s">
        <v>25498</v>
      </c>
      <c r="C11021" s="1" t="s">
        <v>25508</v>
      </c>
      <c r="D11021" s="1" t="s">
        <v>450</v>
      </c>
      <c r="E11021" s="3">
        <v>80</v>
      </c>
      <c r="F11021" s="3" t="s">
        <v>16</v>
      </c>
      <c r="G11021" s="3">
        <v>1</v>
      </c>
      <c r="H11021" s="3">
        <v>0</v>
      </c>
      <c r="I11021" s="4" t="s">
        <v>3232</v>
      </c>
      <c r="J11021" s="5" t="s">
        <v>25509</v>
      </c>
      <c r="L11021" s="6">
        <v>2</v>
      </c>
      <c r="M11021" s="22">
        <f>IF(G11021&lt;&gt;2,
    IF(D11021="Especialidades Acreditables (CP)",
                   VLOOKUP(A11021,[1]Importes!A:E,5,0),
                    IF(L11021=1,
                                 VLOOKUP(A11021,[1]Importes!A:C,3,0),
                                 VLOOKUP(A11021,[1]Importes!A:D,4,0))),
    "no aplica")</f>
        <v>4.7300000000000004</v>
      </c>
    </row>
    <row r="11022" spans="1:13" ht="14.25" customHeight="1" x14ac:dyDescent="0.2">
      <c r="A11022" s="1" t="s">
        <v>25497</v>
      </c>
      <c r="B11022" s="1" t="s">
        <v>25498</v>
      </c>
      <c r="C11022" s="1" t="s">
        <v>25510</v>
      </c>
      <c r="D11022" s="1" t="s">
        <v>450</v>
      </c>
      <c r="E11022" s="3">
        <v>25</v>
      </c>
      <c r="F11022" s="3" t="s">
        <v>16</v>
      </c>
      <c r="G11022" s="3">
        <v>1</v>
      </c>
      <c r="H11022" s="3">
        <v>0</v>
      </c>
      <c r="I11022" s="4" t="s">
        <v>3232</v>
      </c>
      <c r="J11022" s="5" t="s">
        <v>25511</v>
      </c>
      <c r="K11022" s="6" t="s">
        <v>25512</v>
      </c>
      <c r="L11022" s="6">
        <f>IF(ISNA(VLOOKUP(C11022,[1]NIVEL_FORMATIVO!A:B,2,0)),0,VLOOKUP(C11022,[1]NIVEL_FORMATIVO!A:B,2,0))</f>
        <v>2</v>
      </c>
      <c r="M11022" s="22">
        <f>IF(G11022&lt;&gt;2,
    IF(D11022="Especialidades Acreditables (CP)",
                   VLOOKUP(A11022,[1]Importes!A:E,5,0),
                    IF(L11022=1,
                                 VLOOKUP(A11022,[1]Importes!A:C,3,0),
                                 VLOOKUP(A11022,[1]Importes!A:D,4,0))),
    "no aplica")</f>
        <v>4.7300000000000004</v>
      </c>
    </row>
    <row r="11023" spans="1:13" ht="14.25" customHeight="1" x14ac:dyDescent="0.2">
      <c r="A11023" s="1" t="s">
        <v>25497</v>
      </c>
      <c r="B11023" s="1" t="s">
        <v>25498</v>
      </c>
      <c r="C11023" s="1" t="s">
        <v>25513</v>
      </c>
      <c r="D11023" s="1" t="s">
        <v>450</v>
      </c>
      <c r="E11023" s="3">
        <v>20</v>
      </c>
      <c r="F11023" s="3" t="s">
        <v>16</v>
      </c>
      <c r="G11023" s="3">
        <v>1</v>
      </c>
      <c r="H11023" s="3">
        <v>0</v>
      </c>
      <c r="I11023" s="4" t="s">
        <v>3232</v>
      </c>
      <c r="J11023" s="5" t="s">
        <v>25514</v>
      </c>
      <c r="K11023" s="6" t="s">
        <v>25515</v>
      </c>
      <c r="L11023" s="6">
        <f>IF(ISNA(VLOOKUP(C11023,[1]NIVEL_FORMATIVO!A:B,2,0)),0,VLOOKUP(C11023,[1]NIVEL_FORMATIVO!A:B,2,0))</f>
        <v>2</v>
      </c>
      <c r="M11023" s="22">
        <f>IF(G11023&lt;&gt;2,
    IF(D11023="Especialidades Acreditables (CP)",
                   VLOOKUP(A11023,[1]Importes!A:E,5,0),
                    IF(L11023=1,
                                 VLOOKUP(A11023,[1]Importes!A:C,3,0),
                                 VLOOKUP(A11023,[1]Importes!A:D,4,0))),
    "no aplica")</f>
        <v>4.7300000000000004</v>
      </c>
    </row>
    <row r="11024" spans="1:13" ht="14.25" customHeight="1" x14ac:dyDescent="0.2">
      <c r="A11024" s="1" t="s">
        <v>25497</v>
      </c>
      <c r="B11024" s="1" t="s">
        <v>25498</v>
      </c>
      <c r="C11024" s="1" t="s">
        <v>25516</v>
      </c>
      <c r="D11024" s="1" t="s">
        <v>450</v>
      </c>
      <c r="E11024" s="3">
        <v>6</v>
      </c>
      <c r="F11024" s="3" t="s">
        <v>16</v>
      </c>
      <c r="G11024" s="3">
        <v>1</v>
      </c>
      <c r="H11024" s="3">
        <v>0</v>
      </c>
      <c r="I11024" s="4" t="s">
        <v>3232</v>
      </c>
      <c r="J11024" s="5" t="s">
        <v>25517</v>
      </c>
      <c r="K11024" s="6" t="s">
        <v>25518</v>
      </c>
      <c r="L11024" s="6">
        <f>IF(ISNA(VLOOKUP(C11024,[1]NIVEL_FORMATIVO!A:B,2,0)),0,VLOOKUP(C11024,[1]NIVEL_FORMATIVO!A:B,2,0))</f>
        <v>2</v>
      </c>
      <c r="M11024" s="22">
        <f>IF(G11024&lt;&gt;2,
    IF(D11024="Especialidades Acreditables (CP)",
                   VLOOKUP(A11024,[1]Importes!A:E,5,0),
                    IF(L11024=1,
                                 VLOOKUP(A11024,[1]Importes!A:C,3,0),
                                 VLOOKUP(A11024,[1]Importes!A:D,4,0))),
    "no aplica")</f>
        <v>4.7300000000000004</v>
      </c>
    </row>
    <row r="11025" spans="1:13" ht="14.25" customHeight="1" x14ac:dyDescent="0.2">
      <c r="A11025" s="1" t="s">
        <v>25497</v>
      </c>
      <c r="B11025" s="1" t="s">
        <v>25498</v>
      </c>
      <c r="C11025" s="1" t="s">
        <v>25519</v>
      </c>
      <c r="D11025" s="1" t="s">
        <v>450</v>
      </c>
      <c r="E11025" s="3">
        <v>65</v>
      </c>
      <c r="F11025" s="3" t="s">
        <v>16</v>
      </c>
      <c r="G11025" s="3">
        <v>1</v>
      </c>
      <c r="H11025" s="3">
        <v>0</v>
      </c>
      <c r="I11025" s="4" t="s">
        <v>3232</v>
      </c>
      <c r="J11025" s="5" t="s">
        <v>25520</v>
      </c>
      <c r="K11025" s="6" t="s">
        <v>25521</v>
      </c>
      <c r="L11025" s="6">
        <f>IF(ISNA(VLOOKUP(C11025,[1]NIVEL_FORMATIVO!A:B,2,0)),0,VLOOKUP(C11025,[1]NIVEL_FORMATIVO!A:B,2,0))</f>
        <v>2</v>
      </c>
      <c r="M11025" s="22">
        <f>IF(G11025&lt;&gt;2,
    IF(D11025="Especialidades Acreditables (CP)",
                   VLOOKUP(A11025,[1]Importes!A:E,5,0),
                    IF(L11025=1,
                                 VLOOKUP(A11025,[1]Importes!A:C,3,0),
                                 VLOOKUP(A11025,[1]Importes!A:D,4,0))),
    "no aplica")</f>
        <v>4.7300000000000004</v>
      </c>
    </row>
    <row r="11026" spans="1:13" ht="14.25" customHeight="1" x14ac:dyDescent="0.2">
      <c r="A11026" s="1" t="s">
        <v>25497</v>
      </c>
      <c r="B11026" s="1" t="s">
        <v>25498</v>
      </c>
      <c r="C11026" s="1" t="s">
        <v>25522</v>
      </c>
      <c r="D11026" s="1" t="s">
        <v>450</v>
      </c>
      <c r="E11026" s="3">
        <v>48</v>
      </c>
      <c r="F11026" s="3" t="s">
        <v>16</v>
      </c>
      <c r="G11026" s="3">
        <v>1</v>
      </c>
      <c r="H11026" s="3">
        <v>0</v>
      </c>
      <c r="I11026" s="4" t="s">
        <v>3232</v>
      </c>
      <c r="J11026" s="5" t="s">
        <v>25523</v>
      </c>
      <c r="K11026" s="6" t="s">
        <v>25524</v>
      </c>
      <c r="L11026" s="6">
        <f>IF(ISNA(VLOOKUP(C11026,[1]NIVEL_FORMATIVO!A:B,2,0)),0,VLOOKUP(C11026,[1]NIVEL_FORMATIVO!A:B,2,0))</f>
        <v>2</v>
      </c>
      <c r="M11026" s="22">
        <f>IF(G11026&lt;&gt;2,
    IF(D11026="Especialidades Acreditables (CP)",
                   VLOOKUP(A11026,[1]Importes!A:E,5,0),
                    IF(L11026=1,
                                 VLOOKUP(A11026,[1]Importes!A:C,3,0),
                                 VLOOKUP(A11026,[1]Importes!A:D,4,0))),
    "no aplica")</f>
        <v>4.7300000000000004</v>
      </c>
    </row>
    <row r="11027" spans="1:13" ht="14.25" customHeight="1" x14ac:dyDescent="0.2">
      <c r="A11027" s="1" t="s">
        <v>25497</v>
      </c>
      <c r="B11027" s="1" t="s">
        <v>25498</v>
      </c>
      <c r="C11027" s="1" t="s">
        <v>25525</v>
      </c>
      <c r="D11027" s="1" t="s">
        <v>450</v>
      </c>
      <c r="E11027" s="3">
        <v>20</v>
      </c>
      <c r="F11027" s="3" t="s">
        <v>16</v>
      </c>
      <c r="G11027" s="3">
        <v>1</v>
      </c>
      <c r="H11027" s="3">
        <v>0</v>
      </c>
      <c r="I11027" s="4" t="s">
        <v>3232</v>
      </c>
      <c r="J11027" s="5" t="s">
        <v>25526</v>
      </c>
      <c r="K11027" s="6" t="s">
        <v>25527</v>
      </c>
      <c r="L11027" s="6">
        <f>IF(ISNA(VLOOKUP(C11027,[1]NIVEL_FORMATIVO!A:B,2,0)),0,VLOOKUP(C11027,[1]NIVEL_FORMATIVO!A:B,2,0))</f>
        <v>2</v>
      </c>
      <c r="M11027" s="22">
        <f>IF(G11027&lt;&gt;2,
    IF(D11027="Especialidades Acreditables (CP)",
                   VLOOKUP(A11027,[1]Importes!A:E,5,0),
                    IF(L11027=1,
                                 VLOOKUP(A11027,[1]Importes!A:C,3,0),
                                 VLOOKUP(A11027,[1]Importes!A:D,4,0))),
    "no aplica")</f>
        <v>4.7300000000000004</v>
      </c>
    </row>
    <row r="11028" spans="1:13" ht="14.25" customHeight="1" x14ac:dyDescent="0.2">
      <c r="A11028" s="1" t="s">
        <v>25497</v>
      </c>
      <c r="B11028" s="1" t="s">
        <v>25498</v>
      </c>
      <c r="C11028" s="1" t="s">
        <v>25528</v>
      </c>
      <c r="D11028" s="1" t="s">
        <v>450</v>
      </c>
      <c r="E11028" s="3">
        <v>120</v>
      </c>
      <c r="F11028" s="3" t="s">
        <v>16</v>
      </c>
      <c r="G11028" s="3">
        <v>1</v>
      </c>
      <c r="H11028" s="3">
        <v>0</v>
      </c>
      <c r="I11028" s="4" t="s">
        <v>3232</v>
      </c>
      <c r="J11028" s="5" t="s">
        <v>25529</v>
      </c>
      <c r="K11028" s="6" t="s">
        <v>25530</v>
      </c>
      <c r="L11028" s="6">
        <f>IF(ISNA(VLOOKUP(C11028,[1]NIVEL_FORMATIVO!A:B,2,0)),0,VLOOKUP(C11028,[1]NIVEL_FORMATIVO!A:B,2,0))</f>
        <v>2</v>
      </c>
      <c r="M11028" s="22">
        <f>IF(G11028&lt;&gt;2,
    IF(D11028="Especialidades Acreditables (CP)",
                   VLOOKUP(A11028,[1]Importes!A:E,5,0),
                    IF(L11028=1,
                                 VLOOKUP(A11028,[1]Importes!A:C,3,0),
                                 VLOOKUP(A11028,[1]Importes!A:D,4,0))),
    "no aplica")</f>
        <v>4.7300000000000004</v>
      </c>
    </row>
    <row r="11029" spans="1:13" ht="14.25" customHeight="1" x14ac:dyDescent="0.2">
      <c r="A11029" s="1" t="s">
        <v>25497</v>
      </c>
      <c r="B11029" s="1" t="s">
        <v>25498</v>
      </c>
      <c r="C11029" s="1" t="s">
        <v>25531</v>
      </c>
      <c r="D11029" s="1" t="s">
        <v>450</v>
      </c>
      <c r="E11029" s="3">
        <v>20</v>
      </c>
      <c r="F11029" s="3" t="s">
        <v>16</v>
      </c>
      <c r="G11029" s="3">
        <v>1</v>
      </c>
      <c r="H11029" s="3">
        <v>0</v>
      </c>
      <c r="I11029" s="4" t="s">
        <v>3232</v>
      </c>
      <c r="J11029" s="5" t="s">
        <v>25532</v>
      </c>
      <c r="K11029" s="6" t="s">
        <v>25533</v>
      </c>
      <c r="L11029" s="6">
        <f>IF(ISNA(VLOOKUP(C11029,[1]NIVEL_FORMATIVO!A:B,2,0)),0,VLOOKUP(C11029,[1]NIVEL_FORMATIVO!A:B,2,0))</f>
        <v>2</v>
      </c>
      <c r="M11029" s="22">
        <f>IF(G11029&lt;&gt;2,
    IF(D11029="Especialidades Acreditables (CP)",
                   VLOOKUP(A11029,[1]Importes!A:E,5,0),
                    IF(L11029=1,
                                 VLOOKUP(A11029,[1]Importes!A:C,3,0),
                                 VLOOKUP(A11029,[1]Importes!A:D,4,0))),
    "no aplica")</f>
        <v>4.7300000000000004</v>
      </c>
    </row>
    <row r="11030" spans="1:13" ht="14.25" customHeight="1" x14ac:dyDescent="0.2">
      <c r="A11030" s="1" t="s">
        <v>25497</v>
      </c>
      <c r="B11030" s="1" t="s">
        <v>25498</v>
      </c>
      <c r="C11030" s="1" t="s">
        <v>25534</v>
      </c>
      <c r="D11030" s="1" t="s">
        <v>450</v>
      </c>
      <c r="E11030" s="3">
        <v>20</v>
      </c>
      <c r="F11030" s="3" t="s">
        <v>16</v>
      </c>
      <c r="G11030" s="3">
        <v>1</v>
      </c>
      <c r="H11030" s="3">
        <v>0</v>
      </c>
      <c r="I11030" s="4" t="s">
        <v>3232</v>
      </c>
      <c r="J11030" s="5" t="s">
        <v>25535</v>
      </c>
      <c r="K11030" s="6" t="s">
        <v>25536</v>
      </c>
      <c r="L11030" s="6">
        <f>IF(ISNA(VLOOKUP(C11030,[1]NIVEL_FORMATIVO!A:B,2,0)),0,VLOOKUP(C11030,[1]NIVEL_FORMATIVO!A:B,2,0))</f>
        <v>2</v>
      </c>
      <c r="M11030" s="22">
        <f>IF(G11030&lt;&gt;2,
    IF(D11030="Especialidades Acreditables (CP)",
                   VLOOKUP(A11030,[1]Importes!A:E,5,0),
                    IF(L11030=1,
                                 VLOOKUP(A11030,[1]Importes!A:C,3,0),
                                 VLOOKUP(A11030,[1]Importes!A:D,4,0))),
    "no aplica")</f>
        <v>4.7300000000000004</v>
      </c>
    </row>
    <row r="11031" spans="1:13" ht="14.25" customHeight="1" x14ac:dyDescent="0.2">
      <c r="A11031" s="1" t="s">
        <v>25497</v>
      </c>
      <c r="B11031" s="1" t="s">
        <v>25498</v>
      </c>
      <c r="C11031" s="1" t="s">
        <v>25537</v>
      </c>
      <c r="D11031" s="1" t="s">
        <v>450</v>
      </c>
      <c r="E11031" s="3">
        <v>600</v>
      </c>
      <c r="F11031" s="3" t="s">
        <v>16</v>
      </c>
      <c r="G11031" s="3">
        <v>1</v>
      </c>
      <c r="H11031" s="3">
        <v>0</v>
      </c>
      <c r="I11031" s="4" t="s">
        <v>3232</v>
      </c>
      <c r="J11031" s="5" t="s">
        <v>25538</v>
      </c>
      <c r="K11031" s="6" t="s">
        <v>25539</v>
      </c>
      <c r="L11031" s="6">
        <f>IF(ISNA(VLOOKUP(C11031,[1]NIVEL_FORMATIVO!A:B,2,0)),0,VLOOKUP(C11031,[1]NIVEL_FORMATIVO!A:B,2,0))</f>
        <v>1</v>
      </c>
      <c r="M11031" s="22">
        <f>IF(G11031&lt;&gt;2,
    IF(D11031="Especialidades Acreditables (CP)",
                   VLOOKUP(A11031,[1]Importes!A:E,5,0),
                    IF(L11031=1,
                                 VLOOKUP(A11031,[1]Importes!A:C,3,0),
                                 VLOOKUP(A11031,[1]Importes!A:D,4,0))),
    "no aplica")</f>
        <v>3.9</v>
      </c>
    </row>
    <row r="11032" spans="1:13" ht="14.25" customHeight="1" x14ac:dyDescent="0.2">
      <c r="A11032" s="1" t="s">
        <v>25497</v>
      </c>
      <c r="B11032" s="1" t="s">
        <v>25498</v>
      </c>
      <c r="C11032" s="1" t="s">
        <v>25540</v>
      </c>
      <c r="D11032" s="1" t="s">
        <v>912</v>
      </c>
      <c r="E11032" s="3">
        <v>360</v>
      </c>
      <c r="F11032" s="3" t="s">
        <v>913</v>
      </c>
      <c r="G11032" s="3">
        <v>1</v>
      </c>
      <c r="H11032" s="3">
        <v>0</v>
      </c>
      <c r="I11032" s="4" t="s">
        <v>3232</v>
      </c>
      <c r="J11032" s="5" t="s">
        <v>25541</v>
      </c>
      <c r="K11032" s="6" t="s">
        <v>25542</v>
      </c>
      <c r="M11032" s="22">
        <f>IF(G11032&lt;&gt;2,
    IF(D11032="Especialidades Acreditables (CP)",
                   VLOOKUP(A11032,[1]Importes!A:E,5,0),
                    IF(L11032=1,
                                 VLOOKUP(A11032,[1]Importes!A:C,3,0),
                                 VLOOKUP(A11032,[1]Importes!A:D,4,0))),
    "no aplica")</f>
        <v>3.9</v>
      </c>
    </row>
    <row r="11033" spans="1:13" ht="14.25" customHeight="1" x14ac:dyDescent="0.2">
      <c r="A11033" s="1" t="s">
        <v>25497</v>
      </c>
      <c r="B11033" s="1" t="s">
        <v>25498</v>
      </c>
      <c r="C11033" s="1" t="s">
        <v>25543</v>
      </c>
      <c r="D11033" s="1" t="s">
        <v>450</v>
      </c>
      <c r="E11033" s="3">
        <v>6</v>
      </c>
      <c r="F11033" s="3" t="s">
        <v>16</v>
      </c>
      <c r="G11033" s="3">
        <v>1</v>
      </c>
      <c r="H11033" s="3">
        <v>0</v>
      </c>
      <c r="I11033" s="4" t="s">
        <v>3232</v>
      </c>
      <c r="J11033" s="5" t="s">
        <v>25544</v>
      </c>
      <c r="K11033" s="6" t="s">
        <v>25545</v>
      </c>
      <c r="L11033" s="6">
        <f>IF(ISNA(VLOOKUP(C11033,[1]NIVEL_FORMATIVO!A:B,2,0)),0,VLOOKUP(C11033,[1]NIVEL_FORMATIVO!A:B,2,0))</f>
        <v>2</v>
      </c>
      <c r="M11033" s="22">
        <f>IF(G11033&lt;&gt;2,
    IF(D11033="Especialidades Acreditables (CP)",
                   VLOOKUP(A11033,[1]Importes!A:E,5,0),
                    IF(L11033=1,
                                 VLOOKUP(A11033,[1]Importes!A:C,3,0),
                                 VLOOKUP(A11033,[1]Importes!A:D,4,0))),
    "no aplica")</f>
        <v>4.7300000000000004</v>
      </c>
    </row>
    <row r="11034" spans="1:13" ht="14.25" customHeight="1" x14ac:dyDescent="0.2">
      <c r="A11034" s="1" t="s">
        <v>25497</v>
      </c>
      <c r="B11034" s="1" t="s">
        <v>25498</v>
      </c>
      <c r="C11034" s="1" t="s">
        <v>25546</v>
      </c>
      <c r="D11034" s="1" t="s">
        <v>912</v>
      </c>
      <c r="E11034" s="3">
        <v>750</v>
      </c>
      <c r="F11034" s="3" t="s">
        <v>913</v>
      </c>
      <c r="G11034" s="3">
        <v>3</v>
      </c>
      <c r="H11034" s="3">
        <v>0</v>
      </c>
      <c r="I11034" s="4" t="s">
        <v>3232</v>
      </c>
      <c r="J11034" s="5" t="s">
        <v>25547</v>
      </c>
      <c r="K11034" s="6" t="s">
        <v>25548</v>
      </c>
      <c r="M11034" s="22">
        <f>IF(G11034&lt;&gt;2,
    IF(D11034="Especialidades Acreditables (CP)",
                   VLOOKUP(A11034,[1]Importes!A:E,5,0),
                    IF(L11034=1,
                                 VLOOKUP(A11034,[1]Importes!A:C,3,0),
                                 VLOOKUP(A11034,[1]Importes!A:D,4,0))),
    "no aplica")</f>
        <v>3.9</v>
      </c>
    </row>
    <row r="11035" spans="1:13" ht="14.25" customHeight="1" x14ac:dyDescent="0.2">
      <c r="A11035" s="1" t="s">
        <v>25497</v>
      </c>
      <c r="B11035" s="1" t="s">
        <v>25498</v>
      </c>
      <c r="C11035" s="1" t="s">
        <v>25549</v>
      </c>
      <c r="D11035" s="1" t="s">
        <v>450</v>
      </c>
      <c r="E11035" s="3">
        <v>8</v>
      </c>
      <c r="F11035" s="3" t="s">
        <v>16</v>
      </c>
      <c r="G11035" s="3">
        <v>1</v>
      </c>
      <c r="H11035" s="3">
        <v>0</v>
      </c>
      <c r="I11035" s="4" t="s">
        <v>3232</v>
      </c>
      <c r="J11035" s="5" t="s">
        <v>25550</v>
      </c>
      <c r="K11035" s="6" t="s">
        <v>25551</v>
      </c>
      <c r="L11035" s="6">
        <f>IF(ISNA(VLOOKUP(C11035,[1]NIVEL_FORMATIVO!A:B,2,0)),0,VLOOKUP(C11035,[1]NIVEL_FORMATIVO!A:B,2,0))</f>
        <v>2</v>
      </c>
      <c r="M11035" s="22">
        <f>IF(G11035&lt;&gt;2,
    IF(D11035="Especialidades Acreditables (CP)",
                   VLOOKUP(A11035,[1]Importes!A:E,5,0),
                    IF(L11035=1,
                                 VLOOKUP(A11035,[1]Importes!A:C,3,0),
                                 VLOOKUP(A11035,[1]Importes!A:D,4,0))),
    "no aplica")</f>
        <v>4.7300000000000004</v>
      </c>
    </row>
    <row r="11036" spans="1:13" ht="14.25" customHeight="1" x14ac:dyDescent="0.2">
      <c r="A11036" s="1" t="s">
        <v>25497</v>
      </c>
      <c r="B11036" s="1" t="s">
        <v>25498</v>
      </c>
      <c r="C11036" s="1" t="s">
        <v>25552</v>
      </c>
      <c r="D11036" s="1" t="s">
        <v>450</v>
      </c>
      <c r="E11036" s="3">
        <v>8</v>
      </c>
      <c r="F11036" s="3" t="s">
        <v>16</v>
      </c>
      <c r="G11036" s="3">
        <v>1</v>
      </c>
      <c r="H11036" s="3">
        <v>0</v>
      </c>
      <c r="I11036" s="4" t="s">
        <v>3232</v>
      </c>
      <c r="J11036" s="5" t="s">
        <v>25553</v>
      </c>
      <c r="K11036" s="6" t="s">
        <v>25554</v>
      </c>
      <c r="L11036" s="6">
        <f>IF(ISNA(VLOOKUP(C11036,[1]NIVEL_FORMATIVO!A:B,2,0)),0,VLOOKUP(C11036,[1]NIVEL_FORMATIVO!A:B,2,0))</f>
        <v>2</v>
      </c>
      <c r="M11036" s="22">
        <f>IF(G11036&lt;&gt;2,
    IF(D11036="Especialidades Acreditables (CP)",
                   VLOOKUP(A11036,[1]Importes!A:E,5,0),
                    IF(L11036=1,
                                 VLOOKUP(A11036,[1]Importes!A:C,3,0),
                                 VLOOKUP(A11036,[1]Importes!A:D,4,0))),
    "no aplica")</f>
        <v>4.7300000000000004</v>
      </c>
    </row>
    <row r="11037" spans="1:13" ht="14.25" customHeight="1" x14ac:dyDescent="0.2">
      <c r="A11037" s="1" t="s">
        <v>25497</v>
      </c>
      <c r="B11037" s="1" t="s">
        <v>25498</v>
      </c>
      <c r="C11037" s="1" t="s">
        <v>25555</v>
      </c>
      <c r="D11037" s="1" t="s">
        <v>450</v>
      </c>
      <c r="E11037" s="3">
        <v>8</v>
      </c>
      <c r="F11037" s="3" t="s">
        <v>16</v>
      </c>
      <c r="G11037" s="3">
        <v>1</v>
      </c>
      <c r="H11037" s="3">
        <v>0</v>
      </c>
      <c r="I11037" s="4" t="s">
        <v>3232</v>
      </c>
      <c r="J11037" s="5" t="s">
        <v>25556</v>
      </c>
      <c r="K11037" s="6" t="s">
        <v>25557</v>
      </c>
      <c r="L11037" s="6">
        <f>IF(ISNA(VLOOKUP(C11037,[1]NIVEL_FORMATIVO!A:B,2,0)),0,VLOOKUP(C11037,[1]NIVEL_FORMATIVO!A:B,2,0))</f>
        <v>2</v>
      </c>
      <c r="M11037" s="22">
        <f>IF(G11037&lt;&gt;2,
    IF(D11037="Especialidades Acreditables (CP)",
                   VLOOKUP(A11037,[1]Importes!A:E,5,0),
                    IF(L11037=1,
                                 VLOOKUP(A11037,[1]Importes!A:C,3,0),
                                 VLOOKUP(A11037,[1]Importes!A:D,4,0))),
    "no aplica")</f>
        <v>4.7300000000000004</v>
      </c>
    </row>
    <row r="11038" spans="1:13" ht="14.25" customHeight="1" x14ac:dyDescent="0.2">
      <c r="A11038" s="1" t="s">
        <v>25497</v>
      </c>
      <c r="B11038" s="1" t="s">
        <v>25498</v>
      </c>
      <c r="C11038" s="1" t="s">
        <v>25558</v>
      </c>
      <c r="D11038" s="1" t="s">
        <v>450</v>
      </c>
      <c r="E11038" s="3">
        <v>15</v>
      </c>
      <c r="F11038" s="3" t="s">
        <v>16</v>
      </c>
      <c r="G11038" s="3">
        <v>1</v>
      </c>
      <c r="H11038" s="3">
        <v>0</v>
      </c>
      <c r="I11038" s="4" t="s">
        <v>3232</v>
      </c>
      <c r="J11038" s="5" t="s">
        <v>25559</v>
      </c>
      <c r="K11038" s="6" t="s">
        <v>25560</v>
      </c>
      <c r="L11038" s="6">
        <f>IF(ISNA(VLOOKUP(C11038,[1]NIVEL_FORMATIVO!A:B,2,0)),0,VLOOKUP(C11038,[1]NIVEL_FORMATIVO!A:B,2,0))</f>
        <v>2</v>
      </c>
      <c r="M11038" s="22">
        <f>IF(G11038&lt;&gt;2,
    IF(D11038="Especialidades Acreditables (CP)",
                   VLOOKUP(A11038,[1]Importes!A:E,5,0),
                    IF(L11038=1,
                                 VLOOKUP(A11038,[1]Importes!A:C,3,0),
                                 VLOOKUP(A11038,[1]Importes!A:D,4,0))),
    "no aplica")</f>
        <v>4.7300000000000004</v>
      </c>
    </row>
    <row r="11039" spans="1:13" ht="14.25" customHeight="1" x14ac:dyDescent="0.2">
      <c r="A11039" s="1" t="s">
        <v>25497</v>
      </c>
      <c r="B11039" s="1" t="s">
        <v>25498</v>
      </c>
      <c r="C11039" s="1" t="s">
        <v>25561</v>
      </c>
      <c r="D11039" s="1" t="s">
        <v>450</v>
      </c>
      <c r="E11039" s="2">
        <v>6</v>
      </c>
      <c r="F11039" s="2" t="s">
        <v>16</v>
      </c>
      <c r="G11039" s="2">
        <v>1</v>
      </c>
      <c r="H11039" s="3">
        <v>0</v>
      </c>
      <c r="I11039" s="4" t="s">
        <v>3232</v>
      </c>
      <c r="J11039" s="5" t="s">
        <v>25562</v>
      </c>
      <c r="K11039" s="6" t="s">
        <v>25563</v>
      </c>
      <c r="L11039" s="6">
        <f>IF(ISNA(VLOOKUP(C11039,[1]NIVEL_FORMATIVO!A:B,2,0)),0,VLOOKUP(C11039,[1]NIVEL_FORMATIVO!A:B,2,0))</f>
        <v>2</v>
      </c>
      <c r="M11039" s="22">
        <f>IF(G11039&lt;&gt;2,
    IF(D11039="Especialidades Acreditables (CP)",
                   VLOOKUP(A11039,[1]Importes!A:E,5,0),
                    IF(L11039=1,
                                 VLOOKUP(A11039,[1]Importes!A:C,3,0),
                                 VLOOKUP(A11039,[1]Importes!A:D,4,0))),
    "no aplica")</f>
        <v>4.7300000000000004</v>
      </c>
    </row>
    <row r="11040" spans="1:13" ht="14.25" customHeight="1" x14ac:dyDescent="0.2">
      <c r="A11040" s="1" t="s">
        <v>25497</v>
      </c>
      <c r="B11040" s="1" t="s">
        <v>25498</v>
      </c>
      <c r="C11040" s="1" t="s">
        <v>25564</v>
      </c>
      <c r="D11040" s="1" t="s">
        <v>450</v>
      </c>
      <c r="E11040" s="3">
        <v>610</v>
      </c>
      <c r="F11040" s="3" t="s">
        <v>16</v>
      </c>
      <c r="G11040" s="3">
        <v>1</v>
      </c>
      <c r="H11040" s="3">
        <v>0</v>
      </c>
      <c r="I11040" s="4" t="s">
        <v>3232</v>
      </c>
      <c r="J11040" s="5" t="s">
        <v>25565</v>
      </c>
      <c r="K11040" s="6" t="s">
        <v>25566</v>
      </c>
      <c r="L11040" s="6">
        <f>IF(ISNA(VLOOKUP(C11040,[1]NIVEL_FORMATIVO!A:B,2,0)),0,VLOOKUP(C11040,[1]NIVEL_FORMATIVO!A:B,2,0))</f>
        <v>1</v>
      </c>
      <c r="M11040" s="22">
        <f>IF(G11040&lt;&gt;2,
    IF(D11040="Especialidades Acreditables (CP)",
                   VLOOKUP(A11040,[1]Importes!A:E,5,0),
                    IF(L11040=1,
                                 VLOOKUP(A11040,[1]Importes!A:C,3,0),
                                 VLOOKUP(A11040,[1]Importes!A:D,4,0))),
    "no aplica")</f>
        <v>3.9</v>
      </c>
    </row>
    <row r="11041" spans="1:13" ht="14.25" customHeight="1" x14ac:dyDescent="0.2">
      <c r="A11041" s="1" t="s">
        <v>25497</v>
      </c>
      <c r="B11041" s="1" t="s">
        <v>25498</v>
      </c>
      <c r="C11041" s="1" t="s">
        <v>25567</v>
      </c>
      <c r="D11041" s="1" t="s">
        <v>912</v>
      </c>
      <c r="E11041" s="3">
        <v>690</v>
      </c>
      <c r="F11041" s="3" t="s">
        <v>913</v>
      </c>
      <c r="G11041" s="3">
        <v>1</v>
      </c>
      <c r="H11041" s="3">
        <v>0</v>
      </c>
      <c r="I11041" s="4" t="s">
        <v>3232</v>
      </c>
      <c r="J11041" s="5" t="s">
        <v>25568</v>
      </c>
      <c r="K11041" s="6" t="s">
        <v>25569</v>
      </c>
      <c r="M11041" s="22">
        <f>IF(G11041&lt;&gt;2,
    IF(D11041="Especialidades Acreditables (CP)",
                   VLOOKUP(A11041,[1]Importes!A:E,5,0),
                    IF(L11041=1,
                                 VLOOKUP(A11041,[1]Importes!A:C,3,0),
                                 VLOOKUP(A11041,[1]Importes!A:D,4,0))),
    "no aplica")</f>
        <v>3.9</v>
      </c>
    </row>
    <row r="11042" spans="1:13" ht="14.25" customHeight="1" x14ac:dyDescent="0.2">
      <c r="A11042" s="1" t="s">
        <v>25497</v>
      </c>
      <c r="B11042" s="1" t="s">
        <v>25498</v>
      </c>
      <c r="C11042" s="1" t="s">
        <v>25570</v>
      </c>
      <c r="D11042" s="1" t="s">
        <v>450</v>
      </c>
      <c r="E11042" s="3">
        <v>600</v>
      </c>
      <c r="F11042" s="3" t="s">
        <v>16</v>
      </c>
      <c r="G11042" s="3">
        <v>1</v>
      </c>
      <c r="H11042" s="3">
        <v>0</v>
      </c>
      <c r="I11042" s="4" t="s">
        <v>3232</v>
      </c>
      <c r="J11042" s="5" t="s">
        <v>25571</v>
      </c>
      <c r="K11042" s="6" t="s">
        <v>25572</v>
      </c>
      <c r="L11042" s="6">
        <f>IF(ISNA(VLOOKUP(C11042,[1]NIVEL_FORMATIVO!A:B,2,0)),0,VLOOKUP(C11042,[1]NIVEL_FORMATIVO!A:B,2,0))</f>
        <v>1</v>
      </c>
      <c r="M11042" s="22">
        <f>IF(G11042&lt;&gt;2,
    IF(D11042="Especialidades Acreditables (CP)",
                   VLOOKUP(A11042,[1]Importes!A:E,5,0),
                    IF(L11042=1,
                                 VLOOKUP(A11042,[1]Importes!A:C,3,0),
                                 VLOOKUP(A11042,[1]Importes!A:D,4,0))),
    "no aplica")</f>
        <v>3.9</v>
      </c>
    </row>
    <row r="11043" spans="1:13" ht="14.25" customHeight="1" x14ac:dyDescent="0.2">
      <c r="A11043" s="1" t="s">
        <v>25497</v>
      </c>
      <c r="B11043" s="1" t="s">
        <v>25498</v>
      </c>
      <c r="C11043" s="1" t="s">
        <v>25573</v>
      </c>
      <c r="D11043" s="1" t="s">
        <v>450</v>
      </c>
      <c r="E11043" s="3">
        <v>80</v>
      </c>
      <c r="F11043" s="3" t="s">
        <v>16</v>
      </c>
      <c r="G11043" s="3">
        <v>1</v>
      </c>
      <c r="H11043" s="3">
        <v>0</v>
      </c>
      <c r="I11043" s="4" t="s">
        <v>3232</v>
      </c>
      <c r="J11043" s="5" t="s">
        <v>25574</v>
      </c>
      <c r="K11043" s="6" t="s">
        <v>25575</v>
      </c>
      <c r="L11043" s="6">
        <v>2</v>
      </c>
      <c r="M11043" s="22">
        <f>IF(G11043&lt;&gt;2,
    IF(D11043="Especialidades Acreditables (CP)",
                   VLOOKUP(A11043,[1]Importes!A:E,5,0),
                    IF(L11043=1,
                                 VLOOKUP(A11043,[1]Importes!A:C,3,0),
                                 VLOOKUP(A11043,[1]Importes!A:D,4,0))),
    "no aplica")</f>
        <v>4.7300000000000004</v>
      </c>
    </row>
    <row r="11044" spans="1:13" ht="14.25" customHeight="1" x14ac:dyDescent="0.2">
      <c r="A11044" s="1" t="s">
        <v>25497</v>
      </c>
      <c r="B11044" s="1" t="s">
        <v>25498</v>
      </c>
      <c r="C11044" s="1" t="s">
        <v>25576</v>
      </c>
      <c r="D11044" s="1" t="s">
        <v>450</v>
      </c>
      <c r="E11044" s="3">
        <v>10</v>
      </c>
      <c r="F11044" s="3" t="s">
        <v>16</v>
      </c>
      <c r="G11044" s="3">
        <v>3</v>
      </c>
      <c r="H11044" s="3">
        <v>0</v>
      </c>
      <c r="I11044" s="4" t="s">
        <v>3232</v>
      </c>
      <c r="J11044" s="5" t="s">
        <v>25577</v>
      </c>
      <c r="K11044" s="6" t="s">
        <v>25578</v>
      </c>
      <c r="L11044" s="6">
        <v>2</v>
      </c>
      <c r="M11044" s="22">
        <f>IF(G11044&lt;&gt;2,
    IF(D11044="Especialidades Acreditables (CP)",
                   VLOOKUP(A11044,[1]Importes!A:E,5,0),
                    IF(L11044=1,
                                 VLOOKUP(A11044,[1]Importes!A:C,3,0),
                                 VLOOKUP(A11044,[1]Importes!A:D,4,0))),
    "no aplica")</f>
        <v>4.7300000000000004</v>
      </c>
    </row>
    <row r="11045" spans="1:13" ht="14.25" customHeight="1" x14ac:dyDescent="0.2">
      <c r="A11045" s="1" t="s">
        <v>25497</v>
      </c>
      <c r="B11045" s="1" t="s">
        <v>25498</v>
      </c>
      <c r="C11045" s="1" t="s">
        <v>25579</v>
      </c>
      <c r="D11045" s="1" t="s">
        <v>450</v>
      </c>
      <c r="E11045" s="3">
        <v>20</v>
      </c>
      <c r="F11045" s="3" t="s">
        <v>16</v>
      </c>
      <c r="G11045" s="3">
        <v>3</v>
      </c>
      <c r="H11045" s="3">
        <v>0</v>
      </c>
      <c r="I11045" s="4" t="s">
        <v>3232</v>
      </c>
      <c r="J11045" s="5" t="s">
        <v>25580</v>
      </c>
      <c r="K11045" s="6" t="s">
        <v>25581</v>
      </c>
      <c r="L11045" s="6">
        <v>2</v>
      </c>
      <c r="M11045" s="22">
        <f>IF(G11045&lt;&gt;2,
    IF(D11045="Especialidades Acreditables (CP)",
                   VLOOKUP(A11045,[1]Importes!A:E,5,0),
                    IF(L11045=1,
                                 VLOOKUP(A11045,[1]Importes!A:C,3,0),
                                 VLOOKUP(A11045,[1]Importes!A:D,4,0))),
    "no aplica")</f>
        <v>4.7300000000000004</v>
      </c>
    </row>
    <row r="11046" spans="1:13" ht="14.25" customHeight="1" x14ac:dyDescent="0.2">
      <c r="A11046" s="1" t="s">
        <v>25497</v>
      </c>
      <c r="B11046" s="1" t="s">
        <v>25498</v>
      </c>
      <c r="C11046" s="1" t="s">
        <v>25582</v>
      </c>
      <c r="D11046" s="1" t="s">
        <v>450</v>
      </c>
      <c r="E11046" s="2">
        <v>50</v>
      </c>
      <c r="F11046" s="2" t="s">
        <v>16</v>
      </c>
      <c r="G11046" s="2">
        <v>3</v>
      </c>
      <c r="H11046" s="3">
        <v>0</v>
      </c>
      <c r="I11046" s="4" t="s">
        <v>3232</v>
      </c>
      <c r="J11046" s="5" t="s">
        <v>25583</v>
      </c>
      <c r="K11046" s="6" t="s">
        <v>25584</v>
      </c>
      <c r="L11046" s="6">
        <v>2</v>
      </c>
      <c r="M11046" s="22">
        <f>IF(G11046&lt;&gt;2,
    IF(D11046="Especialidades Acreditables (CP)",
                   VLOOKUP(A11046,[1]Importes!A:E,5,0),
                    IF(L11046=1,
                                 VLOOKUP(A11046,[1]Importes!A:C,3,0),
                                 VLOOKUP(A11046,[1]Importes!A:D,4,0))),
    "no aplica")</f>
        <v>4.7300000000000004</v>
      </c>
    </row>
    <row r="11047" spans="1:13" ht="14.25" customHeight="1" x14ac:dyDescent="0.2">
      <c r="A11047" s="1" t="s">
        <v>25497</v>
      </c>
      <c r="B11047" s="1" t="s">
        <v>25498</v>
      </c>
      <c r="C11047" s="1" t="s">
        <v>25585</v>
      </c>
      <c r="D11047" s="1" t="s">
        <v>450</v>
      </c>
      <c r="E11047" s="3">
        <v>65</v>
      </c>
      <c r="F11047" s="3" t="s">
        <v>16</v>
      </c>
      <c r="G11047" s="3">
        <v>3</v>
      </c>
      <c r="H11047" s="3">
        <v>0</v>
      </c>
      <c r="I11047" s="4" t="s">
        <v>3232</v>
      </c>
      <c r="J11047" s="5" t="s">
        <v>25586</v>
      </c>
      <c r="K11047" s="6" t="s">
        <v>25587</v>
      </c>
      <c r="L11047" s="6">
        <v>2</v>
      </c>
      <c r="M11047" s="22">
        <f>IF(G11047&lt;&gt;2,
    IF(D11047="Especialidades Acreditables (CP)",
                   VLOOKUP(A11047,[1]Importes!A:E,5,0),
                    IF(L11047=1,
                                 VLOOKUP(A11047,[1]Importes!A:C,3,0),
                                 VLOOKUP(A11047,[1]Importes!A:D,4,0))),
    "no aplica")</f>
        <v>4.7300000000000004</v>
      </c>
    </row>
    <row r="11048" spans="1:13" ht="14.25" customHeight="1" x14ac:dyDescent="0.2">
      <c r="A11048" s="1" t="s">
        <v>25497</v>
      </c>
      <c r="B11048" s="1" t="s">
        <v>25498</v>
      </c>
      <c r="C11048" s="1" t="s">
        <v>25588</v>
      </c>
      <c r="D11048" s="1" t="s">
        <v>450</v>
      </c>
      <c r="E11048" s="3">
        <v>65</v>
      </c>
      <c r="F11048" s="3" t="s">
        <v>16</v>
      </c>
      <c r="G11048" s="3">
        <v>3</v>
      </c>
      <c r="H11048" s="3">
        <v>0</v>
      </c>
      <c r="I11048" s="4" t="s">
        <v>3232</v>
      </c>
      <c r="J11048" s="5" t="s">
        <v>25589</v>
      </c>
      <c r="K11048" s="6" t="s">
        <v>25589</v>
      </c>
      <c r="L11048" s="6">
        <v>2</v>
      </c>
      <c r="M11048" s="22">
        <f>IF(G11048&lt;&gt;2,
    IF(D11048="Especialidades Acreditables (CP)",
                   VLOOKUP(A11048,[1]Importes!A:E,5,0),
                    IF(L11048=1,
                                 VLOOKUP(A11048,[1]Importes!A:C,3,0),
                                 VLOOKUP(A11048,[1]Importes!A:D,4,0))),
    "no aplica")</f>
        <v>4.7300000000000004</v>
      </c>
    </row>
    <row r="11049" spans="1:13" ht="14.25" customHeight="1" x14ac:dyDescent="0.2">
      <c r="A11049" s="1" t="s">
        <v>25497</v>
      </c>
      <c r="B11049" s="1" t="s">
        <v>25498</v>
      </c>
      <c r="C11049" s="1" t="s">
        <v>25590</v>
      </c>
      <c r="D11049" s="1" t="s">
        <v>450</v>
      </c>
      <c r="E11049" s="3">
        <v>10</v>
      </c>
      <c r="F11049" s="3" t="s">
        <v>16</v>
      </c>
      <c r="G11049" s="3">
        <v>3</v>
      </c>
      <c r="H11049" s="3">
        <v>0</v>
      </c>
      <c r="I11049" s="4" t="s">
        <v>3232</v>
      </c>
      <c r="J11049" s="5" t="s">
        <v>25591</v>
      </c>
      <c r="K11049" s="6" t="s">
        <v>25592</v>
      </c>
      <c r="L11049" s="6">
        <v>2</v>
      </c>
      <c r="M11049" s="22">
        <f>IF(G11049&lt;&gt;2,
    IF(D11049="Especialidades Acreditables (CP)",
                   VLOOKUP(A11049,[1]Importes!A:E,5,0),
                    IF(L11049=1,
                                 VLOOKUP(A11049,[1]Importes!A:C,3,0),
                                 VLOOKUP(A11049,[1]Importes!A:D,4,0))),
    "no aplica")</f>
        <v>4.7300000000000004</v>
      </c>
    </row>
    <row r="11050" spans="1:13" ht="14.25" customHeight="1" x14ac:dyDescent="0.2">
      <c r="A11050" s="1" t="s">
        <v>25497</v>
      </c>
      <c r="B11050" s="1" t="s">
        <v>25498</v>
      </c>
      <c r="C11050" s="1" t="s">
        <v>25593</v>
      </c>
      <c r="D11050" s="1" t="s">
        <v>450</v>
      </c>
      <c r="E11050" s="3">
        <v>20</v>
      </c>
      <c r="F11050" s="3" t="s">
        <v>16</v>
      </c>
      <c r="G11050" s="3">
        <v>3</v>
      </c>
      <c r="H11050" s="3">
        <v>0</v>
      </c>
      <c r="I11050" s="4" t="s">
        <v>3232</v>
      </c>
      <c r="J11050" s="5" t="s">
        <v>25594</v>
      </c>
      <c r="K11050" s="6" t="s">
        <v>25587</v>
      </c>
      <c r="L11050" s="6">
        <v>2</v>
      </c>
      <c r="M11050" s="22">
        <f>IF(G11050&lt;&gt;2,
    IF(D11050="Especialidades Acreditables (CP)",
                   VLOOKUP(A11050,[1]Importes!A:E,5,0),
                    IF(L11050=1,
                                 VLOOKUP(A11050,[1]Importes!A:C,3,0),
                                 VLOOKUP(A11050,[1]Importes!A:D,4,0))),
    "no aplica")</f>
        <v>4.7300000000000004</v>
      </c>
    </row>
    <row r="11051" spans="1:13" ht="14.25" customHeight="1" x14ac:dyDescent="0.2">
      <c r="A11051" s="1" t="s">
        <v>25497</v>
      </c>
      <c r="B11051" s="1" t="s">
        <v>25498</v>
      </c>
      <c r="C11051" s="1" t="s">
        <v>25595</v>
      </c>
      <c r="D11051" s="1" t="s">
        <v>450</v>
      </c>
      <c r="E11051" s="3">
        <v>20</v>
      </c>
      <c r="F11051" s="3" t="s">
        <v>16</v>
      </c>
      <c r="G11051" s="3">
        <v>3</v>
      </c>
      <c r="H11051" s="3">
        <v>0</v>
      </c>
      <c r="I11051" s="4" t="s">
        <v>3232</v>
      </c>
      <c r="J11051" s="5" t="s">
        <v>25596</v>
      </c>
      <c r="K11051" s="6" t="s">
        <v>25596</v>
      </c>
      <c r="L11051" s="6">
        <v>2</v>
      </c>
      <c r="M11051" s="22">
        <f>IF(G11051&lt;&gt;2,
    IF(D11051="Especialidades Acreditables (CP)",
                   VLOOKUP(A11051,[1]Importes!A:E,5,0),
                    IF(L11051=1,
                                 VLOOKUP(A11051,[1]Importes!A:C,3,0),
                                 VLOOKUP(A11051,[1]Importes!A:D,4,0))),
    "no aplica")</f>
        <v>4.7300000000000004</v>
      </c>
    </row>
    <row r="11052" spans="1:13" ht="14.25" customHeight="1" x14ac:dyDescent="0.2">
      <c r="A11052" s="1" t="s">
        <v>25497</v>
      </c>
      <c r="B11052" s="1" t="s">
        <v>25498</v>
      </c>
      <c r="C11052" s="1" t="s">
        <v>25597</v>
      </c>
      <c r="D11052" s="1" t="s">
        <v>450</v>
      </c>
      <c r="E11052" s="3">
        <v>80</v>
      </c>
      <c r="F11052" s="3" t="s">
        <v>16</v>
      </c>
      <c r="G11052" s="3">
        <v>3</v>
      </c>
      <c r="H11052" s="3">
        <v>0</v>
      </c>
      <c r="I11052" s="4" t="s">
        <v>3232</v>
      </c>
      <c r="J11052" s="5" t="s">
        <v>25598</v>
      </c>
      <c r="K11052" s="6" t="s">
        <v>25599</v>
      </c>
      <c r="L11052" s="6">
        <v>2</v>
      </c>
      <c r="M11052" s="22">
        <f>IF(G11052&lt;&gt;2,
    IF(D11052="Especialidades Acreditables (CP)",
                   VLOOKUP(A11052,[1]Importes!A:E,5,0),
                    IF(L11052=1,
                                 VLOOKUP(A11052,[1]Importes!A:C,3,0),
                                 VLOOKUP(A11052,[1]Importes!A:D,4,0))),
    "no aplica")</f>
        <v>4.7300000000000004</v>
      </c>
    </row>
    <row r="11053" spans="1:13" ht="14.25" customHeight="1" x14ac:dyDescent="0.2">
      <c r="A11053" s="1" t="s">
        <v>25497</v>
      </c>
      <c r="B11053" s="1" t="s">
        <v>25498</v>
      </c>
      <c r="C11053" s="1" t="s">
        <v>25600</v>
      </c>
      <c r="D11053" s="1" t="s">
        <v>450</v>
      </c>
      <c r="E11053" s="3">
        <v>40</v>
      </c>
      <c r="F11053" s="3" t="s">
        <v>16</v>
      </c>
      <c r="G11053" s="3">
        <v>3</v>
      </c>
      <c r="H11053" s="3">
        <v>0</v>
      </c>
      <c r="I11053" s="4" t="s">
        <v>3232</v>
      </c>
      <c r="J11053" s="5" t="s">
        <v>25601</v>
      </c>
      <c r="K11053" s="6" t="s">
        <v>25601</v>
      </c>
      <c r="L11053" s="6">
        <v>2</v>
      </c>
      <c r="M11053" s="22">
        <f>IF(G11053&lt;&gt;2,
    IF(D11053="Especialidades Acreditables (CP)",
                   VLOOKUP(A11053,[1]Importes!A:E,5,0),
                    IF(L11053=1,
                                 VLOOKUP(A11053,[1]Importes!A:C,3,0),
                                 VLOOKUP(A11053,[1]Importes!A:D,4,0))),
    "no aplica")</f>
        <v>4.7300000000000004</v>
      </c>
    </row>
    <row r="11054" spans="1:13" ht="14.25" customHeight="1" x14ac:dyDescent="0.2">
      <c r="A11054" s="1" t="s">
        <v>25497</v>
      </c>
      <c r="B11054" s="1" t="s">
        <v>25498</v>
      </c>
      <c r="C11054" s="1" t="s">
        <v>25602</v>
      </c>
      <c r="D11054" s="1" t="s">
        <v>450</v>
      </c>
      <c r="E11054" s="3">
        <v>60</v>
      </c>
      <c r="F11054" s="3" t="s">
        <v>16</v>
      </c>
      <c r="G11054" s="3">
        <v>3</v>
      </c>
      <c r="H11054" s="3">
        <v>0</v>
      </c>
      <c r="I11054" s="4" t="s">
        <v>3232</v>
      </c>
      <c r="J11054" s="5" t="s">
        <v>25603</v>
      </c>
      <c r="K11054" s="6" t="s">
        <v>25604</v>
      </c>
      <c r="L11054" s="6">
        <v>2</v>
      </c>
      <c r="M11054" s="22">
        <f>IF(G11054&lt;&gt;2,
    IF(D11054="Especialidades Acreditables (CP)",
                   VLOOKUP(A11054,[1]Importes!A:E,5,0),
                    IF(L11054=1,
                                 VLOOKUP(A11054,[1]Importes!A:C,3,0),
                                 VLOOKUP(A11054,[1]Importes!A:D,4,0))),
    "no aplica")</f>
        <v>4.7300000000000004</v>
      </c>
    </row>
    <row r="11055" spans="1:13" ht="14.25" customHeight="1" x14ac:dyDescent="0.2">
      <c r="A11055" s="1" t="s">
        <v>25497</v>
      </c>
      <c r="B11055" s="1" t="s">
        <v>25498</v>
      </c>
      <c r="C11055" s="1" t="s">
        <v>25605</v>
      </c>
      <c r="D11055" s="1" t="s">
        <v>450</v>
      </c>
      <c r="E11055" s="3">
        <v>8</v>
      </c>
      <c r="F11055" s="3" t="s">
        <v>16</v>
      </c>
      <c r="G11055" s="3">
        <v>3</v>
      </c>
      <c r="H11055" s="3">
        <v>0</v>
      </c>
      <c r="I11055" s="4" t="s">
        <v>3232</v>
      </c>
      <c r="J11055" s="5" t="s">
        <v>25606</v>
      </c>
      <c r="K11055" s="6" t="s">
        <v>25607</v>
      </c>
      <c r="L11055" s="6">
        <v>2</v>
      </c>
      <c r="M11055" s="22">
        <f>IF(G11055&lt;&gt;2,
    IF(D11055="Especialidades Acreditables (CP)",
                   VLOOKUP(A11055,[1]Importes!A:E,5,0),
                    IF(L11055=1,
                                 VLOOKUP(A11055,[1]Importes!A:C,3,0),
                                 VLOOKUP(A11055,[1]Importes!A:D,4,0))),
    "no aplica")</f>
        <v>4.7300000000000004</v>
      </c>
    </row>
    <row r="11056" spans="1:13" ht="14.25" customHeight="1" x14ac:dyDescent="0.2">
      <c r="A11056" s="1" t="s">
        <v>25497</v>
      </c>
      <c r="B11056" s="1" t="s">
        <v>25498</v>
      </c>
      <c r="C11056" s="1" t="s">
        <v>25608</v>
      </c>
      <c r="D11056" s="1" t="s">
        <v>450</v>
      </c>
      <c r="E11056" s="3">
        <v>30</v>
      </c>
      <c r="F11056" s="3" t="s">
        <v>16</v>
      </c>
      <c r="G11056" s="3">
        <v>3</v>
      </c>
      <c r="H11056" s="3">
        <v>0</v>
      </c>
      <c r="I11056" s="4" t="s">
        <v>3232</v>
      </c>
      <c r="J11056" s="5" t="s">
        <v>25609</v>
      </c>
      <c r="K11056" s="6" t="s">
        <v>25610</v>
      </c>
      <c r="L11056" s="6">
        <v>2</v>
      </c>
      <c r="M11056" s="22">
        <f>IF(G11056&lt;&gt;2,
    IF(D11056="Especialidades Acreditables (CP)",
                   VLOOKUP(A11056,[1]Importes!A:E,5,0),
                    IF(L11056=1,
                                 VLOOKUP(A11056,[1]Importes!A:C,3,0),
                                 VLOOKUP(A11056,[1]Importes!A:D,4,0))),
    "no aplica")</f>
        <v>4.7300000000000004</v>
      </c>
    </row>
    <row r="11057" spans="1:13" ht="14.25" customHeight="1" x14ac:dyDescent="0.2">
      <c r="A11057" s="1" t="s">
        <v>25497</v>
      </c>
      <c r="B11057" s="1" t="s">
        <v>25498</v>
      </c>
      <c r="C11057" s="1" t="s">
        <v>25611</v>
      </c>
      <c r="D11057" s="1" t="s">
        <v>450</v>
      </c>
      <c r="E11057" s="3">
        <v>20</v>
      </c>
      <c r="F11057" s="3" t="s">
        <v>16</v>
      </c>
      <c r="G11057" s="3">
        <v>3</v>
      </c>
      <c r="H11057" s="3">
        <v>0</v>
      </c>
      <c r="I11057" s="4" t="s">
        <v>3232</v>
      </c>
      <c r="J11057" s="5" t="s">
        <v>25612</v>
      </c>
      <c r="K11057" s="6" t="s">
        <v>25613</v>
      </c>
      <c r="L11057" s="6">
        <v>2</v>
      </c>
      <c r="M11057" s="22">
        <f>IF(G11057&lt;&gt;2,
    IF(D11057="Especialidades Acreditables (CP)",
                   VLOOKUP(A11057,[1]Importes!A:E,5,0),
                    IF(L11057=1,
                                 VLOOKUP(A11057,[1]Importes!A:C,3,0),
                                 VLOOKUP(A11057,[1]Importes!A:D,4,0))),
    "no aplica")</f>
        <v>4.7300000000000004</v>
      </c>
    </row>
    <row r="11058" spans="1:13" ht="14.25" customHeight="1" x14ac:dyDescent="0.2">
      <c r="A11058" s="1" t="s">
        <v>25497</v>
      </c>
      <c r="B11058" s="1" t="s">
        <v>25498</v>
      </c>
      <c r="C11058" s="1" t="s">
        <v>25614</v>
      </c>
      <c r="D11058" s="1" t="s">
        <v>450</v>
      </c>
      <c r="E11058" s="3">
        <v>40</v>
      </c>
      <c r="F11058" s="3" t="s">
        <v>16</v>
      </c>
      <c r="G11058" s="3">
        <v>3</v>
      </c>
      <c r="H11058" s="3">
        <v>0</v>
      </c>
      <c r="I11058" s="4" t="s">
        <v>3232</v>
      </c>
      <c r="J11058" s="5" t="s">
        <v>25615</v>
      </c>
      <c r="K11058" s="6" t="s">
        <v>25615</v>
      </c>
      <c r="L11058" s="6">
        <v>2</v>
      </c>
      <c r="M11058" s="22">
        <f>IF(G11058&lt;&gt;2,
    IF(D11058="Especialidades Acreditables (CP)",
                   VLOOKUP(A11058,[1]Importes!A:E,5,0),
                    IF(L11058=1,
                                 VLOOKUP(A11058,[1]Importes!A:C,3,0),
                                 VLOOKUP(A11058,[1]Importes!A:D,4,0))),
    "no aplica")</f>
        <v>4.7300000000000004</v>
      </c>
    </row>
    <row r="11059" spans="1:13" ht="14.25" customHeight="1" x14ac:dyDescent="0.2">
      <c r="A11059" s="1" t="s">
        <v>25497</v>
      </c>
      <c r="B11059" s="1" t="s">
        <v>25498</v>
      </c>
      <c r="C11059" s="1" t="s">
        <v>25616</v>
      </c>
      <c r="D11059" s="1" t="s">
        <v>450</v>
      </c>
      <c r="E11059" s="3">
        <v>12</v>
      </c>
      <c r="F11059" s="3" t="s">
        <v>16</v>
      </c>
      <c r="G11059" s="3">
        <v>3</v>
      </c>
      <c r="H11059" s="3">
        <v>0</v>
      </c>
      <c r="I11059" s="4" t="s">
        <v>3232</v>
      </c>
      <c r="J11059" s="5" t="s">
        <v>25617</v>
      </c>
      <c r="K11059" s="6" t="s">
        <v>25617</v>
      </c>
      <c r="L11059" s="6">
        <v>2</v>
      </c>
      <c r="M11059" s="22">
        <f>IF(G11059&lt;&gt;2,
    IF(D11059="Especialidades Acreditables (CP)",
                   VLOOKUP(A11059,[1]Importes!A:E,5,0),
                    IF(L11059=1,
                                 VLOOKUP(A11059,[1]Importes!A:C,3,0),
                                 VLOOKUP(A11059,[1]Importes!A:D,4,0))),
    "no aplica")</f>
        <v>4.7300000000000004</v>
      </c>
    </row>
    <row r="11060" spans="1:13" ht="14.25" customHeight="1" x14ac:dyDescent="0.2">
      <c r="A11060" s="1" t="s">
        <v>25497</v>
      </c>
      <c r="B11060" s="1" t="s">
        <v>25498</v>
      </c>
      <c r="C11060" s="1" t="s">
        <v>25618</v>
      </c>
      <c r="D11060" s="1" t="s">
        <v>450</v>
      </c>
      <c r="E11060" s="2">
        <v>600</v>
      </c>
      <c r="F11060" s="2" t="s">
        <v>16</v>
      </c>
      <c r="G11060" s="2">
        <v>1</v>
      </c>
      <c r="H11060" s="3">
        <v>0</v>
      </c>
      <c r="I11060" s="4" t="s">
        <v>3232</v>
      </c>
      <c r="J11060" s="5" t="s">
        <v>25619</v>
      </c>
      <c r="K11060" s="6" t="s">
        <v>25619</v>
      </c>
      <c r="L11060" s="6">
        <v>2</v>
      </c>
      <c r="M11060" s="22">
        <f>IF(G11060&lt;&gt;2,
    IF(D11060="Especialidades Acreditables (CP)",
                   VLOOKUP(A11060,[1]Importes!A:E,5,0),
                    IF(L11060=1,
                                 VLOOKUP(A11060,[1]Importes!A:C,3,0),
                                 VLOOKUP(A11060,[1]Importes!A:D,4,0))),
    "no aplica")</f>
        <v>4.7300000000000004</v>
      </c>
    </row>
    <row r="11061" spans="1:13" ht="14.25" customHeight="1" x14ac:dyDescent="0.2">
      <c r="A11061" s="1" t="s">
        <v>25497</v>
      </c>
      <c r="B11061" s="1" t="s">
        <v>25620</v>
      </c>
      <c r="C11061" s="1" t="s">
        <v>25621</v>
      </c>
      <c r="D11061" s="1" t="s">
        <v>450</v>
      </c>
      <c r="E11061" s="3">
        <v>250</v>
      </c>
      <c r="F11061" s="3" t="s">
        <v>16</v>
      </c>
      <c r="G11061" s="3">
        <v>1</v>
      </c>
      <c r="H11061" s="3">
        <v>0</v>
      </c>
      <c r="I11061" s="4" t="s">
        <v>3232</v>
      </c>
      <c r="J11061" s="5" t="s">
        <v>25622</v>
      </c>
      <c r="K11061" s="6" t="s">
        <v>25623</v>
      </c>
      <c r="L11061" s="6">
        <v>2</v>
      </c>
      <c r="M11061" s="22">
        <f>IF(G11061&lt;&gt;2,
    IF(D11061="Especialidades Acreditables (CP)",
                   VLOOKUP(A11061,[1]Importes!A:E,5,0),
                    IF(L11061=1,
                                 VLOOKUP(A11061,[1]Importes!A:C,3,0),
                                 VLOOKUP(A11061,[1]Importes!A:D,4,0))),
    "no aplica")</f>
        <v>4.7300000000000004</v>
      </c>
    </row>
    <row r="11062" spans="1:13" ht="14.25" customHeight="1" x14ac:dyDescent="0.2">
      <c r="A11062" s="1" t="s">
        <v>25497</v>
      </c>
      <c r="B11062" s="1" t="s">
        <v>25620</v>
      </c>
      <c r="C11062" s="1" t="s">
        <v>25624</v>
      </c>
      <c r="D11062" s="1" t="s">
        <v>15</v>
      </c>
      <c r="E11062" s="3">
        <v>50</v>
      </c>
      <c r="F11062" s="3" t="s">
        <v>16</v>
      </c>
      <c r="G11062" s="3">
        <v>2</v>
      </c>
      <c r="H11062" s="3">
        <v>0</v>
      </c>
      <c r="I11062" s="4" t="s">
        <v>28</v>
      </c>
      <c r="J11062" s="5" t="s">
        <v>25625</v>
      </c>
      <c r="K11062" s="6" t="s">
        <v>25625</v>
      </c>
      <c r="L11062" s="6">
        <f>IF(ISNA(VLOOKUP(C11062,[1]NIVEL_FORMATIVO!A:B,2,0)),0,VLOOKUP(C11062,[1]NIVEL_FORMATIVO!A:B,2,0))</f>
        <v>1</v>
      </c>
      <c r="M11062" s="22">
        <v>7.5</v>
      </c>
    </row>
    <row r="11063" spans="1:13" ht="14.25" customHeight="1" x14ac:dyDescent="0.2">
      <c r="A11063" s="1" t="s">
        <v>25497</v>
      </c>
      <c r="B11063" s="1" t="s">
        <v>25620</v>
      </c>
      <c r="C11063" s="1" t="s">
        <v>25626</v>
      </c>
      <c r="D11063" s="1" t="s">
        <v>450</v>
      </c>
      <c r="E11063" s="3">
        <v>250</v>
      </c>
      <c r="F11063" s="3" t="s">
        <v>16</v>
      </c>
      <c r="G11063" s="3">
        <v>1</v>
      </c>
      <c r="H11063" s="3">
        <v>0</v>
      </c>
      <c r="I11063" s="4" t="s">
        <v>3232</v>
      </c>
      <c r="J11063" s="5" t="s">
        <v>25627</v>
      </c>
      <c r="K11063" s="6" t="s">
        <v>25628</v>
      </c>
      <c r="L11063" s="6">
        <v>2</v>
      </c>
      <c r="M11063" s="22">
        <f>IF(G11063&lt;&gt;2,
    IF(D11063="Especialidades Acreditables (CP)",
                   VLOOKUP(A11063,[1]Importes!A:E,5,0),
                    IF(L11063=1,
                                 VLOOKUP(A11063,[1]Importes!A:C,3,0),
                                 VLOOKUP(A11063,[1]Importes!A:D,4,0))),
    "no aplica")</f>
        <v>4.7300000000000004</v>
      </c>
    </row>
    <row r="11064" spans="1:13" ht="14.25" customHeight="1" x14ac:dyDescent="0.2">
      <c r="A11064" s="1" t="s">
        <v>25497</v>
      </c>
      <c r="B11064" s="1" t="s">
        <v>25620</v>
      </c>
      <c r="C11064" s="1" t="s">
        <v>25629</v>
      </c>
      <c r="D11064" s="1" t="s">
        <v>15</v>
      </c>
      <c r="E11064" s="3">
        <v>25</v>
      </c>
      <c r="F11064" s="3" t="s">
        <v>16</v>
      </c>
      <c r="G11064" s="3">
        <v>1</v>
      </c>
      <c r="H11064" s="3">
        <v>0</v>
      </c>
      <c r="I11064" s="4" t="s">
        <v>3232</v>
      </c>
      <c r="J11064" s="5" t="s">
        <v>25630</v>
      </c>
      <c r="K11064" s="6" t="s">
        <v>25630</v>
      </c>
      <c r="L11064" s="6">
        <f>IF(ISNA(VLOOKUP(C11064,[1]NIVEL_FORMATIVO!A:B,2,0)),0,VLOOKUP(C11064,[1]NIVEL_FORMATIVO!A:B,2,0))</f>
        <v>1</v>
      </c>
      <c r="M11064" s="22">
        <f>IF(G11064&lt;&gt;2,
    IF(D11064="Especialidades Acreditables (CP)",
                   VLOOKUP(A11064,[1]Importes!A:E,5,0),
                    IF(L11064=1,
                                 VLOOKUP(A11064,[1]Importes!A:C,3,0),
                                 VLOOKUP(A11064,[1]Importes!A:D,4,0))),
    "no aplica")</f>
        <v>3.9</v>
      </c>
    </row>
    <row r="11065" spans="1:13" ht="14.25" customHeight="1" x14ac:dyDescent="0.2">
      <c r="A11065" s="1" t="s">
        <v>25497</v>
      </c>
      <c r="B11065" s="1" t="s">
        <v>25620</v>
      </c>
      <c r="C11065" s="1" t="s">
        <v>25631</v>
      </c>
      <c r="D11065" s="1" t="s">
        <v>450</v>
      </c>
      <c r="E11065" s="3">
        <v>250</v>
      </c>
      <c r="F11065" s="3" t="s">
        <v>16</v>
      </c>
      <c r="G11065" s="3">
        <v>1</v>
      </c>
      <c r="H11065" s="3">
        <v>0</v>
      </c>
      <c r="I11065" s="4" t="s">
        <v>3232</v>
      </c>
      <c r="J11065" s="5" t="s">
        <v>25632</v>
      </c>
      <c r="K11065" s="6" t="s">
        <v>25633</v>
      </c>
      <c r="L11065" s="6">
        <v>2</v>
      </c>
      <c r="M11065" s="22">
        <f>IF(G11065&lt;&gt;2,
    IF(D11065="Especialidades Acreditables (CP)",
                   VLOOKUP(A11065,[1]Importes!A:E,5,0),
                    IF(L11065=1,
                                 VLOOKUP(A11065,[1]Importes!A:C,3,0),
                                 VLOOKUP(A11065,[1]Importes!A:D,4,0))),
    "no aplica")</f>
        <v>4.7300000000000004</v>
      </c>
    </row>
    <row r="11066" spans="1:13" ht="14.25" customHeight="1" x14ac:dyDescent="0.2">
      <c r="A11066" s="1" t="s">
        <v>25497</v>
      </c>
      <c r="B11066" s="1" t="s">
        <v>25620</v>
      </c>
      <c r="C11066" s="1" t="s">
        <v>25634</v>
      </c>
      <c r="D11066" s="1" t="s">
        <v>15</v>
      </c>
      <c r="E11066" s="3">
        <v>50</v>
      </c>
      <c r="F11066" s="3" t="s">
        <v>16</v>
      </c>
      <c r="G11066" s="3">
        <v>1</v>
      </c>
      <c r="H11066" s="3">
        <v>0</v>
      </c>
      <c r="I11066" s="4" t="s">
        <v>3232</v>
      </c>
      <c r="J11066" s="5" t="s">
        <v>25635</v>
      </c>
      <c r="K11066" s="6" t="s">
        <v>25635</v>
      </c>
      <c r="L11066" s="6">
        <f>IF(ISNA(VLOOKUP(C11066,[1]NIVEL_FORMATIVO!A:B,2,0)),0,VLOOKUP(C11066,[1]NIVEL_FORMATIVO!A:B,2,0))</f>
        <v>1</v>
      </c>
      <c r="M11066" s="22">
        <f>IF(G11066&lt;&gt;2,
    IF(D11066="Especialidades Acreditables (CP)",
                   VLOOKUP(A11066,[1]Importes!A:E,5,0),
                    IF(L11066=1,
                                 VLOOKUP(A11066,[1]Importes!A:C,3,0),
                                 VLOOKUP(A11066,[1]Importes!A:D,4,0))),
    "no aplica")</f>
        <v>3.9</v>
      </c>
    </row>
    <row r="11067" spans="1:13" ht="14.25" customHeight="1" x14ac:dyDescent="0.2">
      <c r="A11067" s="1" t="s">
        <v>25497</v>
      </c>
      <c r="B11067" s="1" t="s">
        <v>25620</v>
      </c>
      <c r="C11067" s="1" t="s">
        <v>25636</v>
      </c>
      <c r="D11067" s="1" t="s">
        <v>15</v>
      </c>
      <c r="E11067" s="3">
        <v>20</v>
      </c>
      <c r="F11067" s="3" t="s">
        <v>16</v>
      </c>
      <c r="G11067" s="3">
        <v>1</v>
      </c>
      <c r="H11067" s="3">
        <v>0</v>
      </c>
      <c r="I11067" s="4" t="s">
        <v>3232</v>
      </c>
      <c r="J11067" s="5" t="s">
        <v>25637</v>
      </c>
      <c r="K11067" s="6" t="s">
        <v>25637</v>
      </c>
      <c r="L11067" s="6">
        <f>IF(ISNA(VLOOKUP(C11067,[1]NIVEL_FORMATIVO!A:B,2,0)),0,VLOOKUP(C11067,[1]NIVEL_FORMATIVO!A:B,2,0))</f>
        <v>2</v>
      </c>
      <c r="M11067" s="22">
        <f>IF(G11067&lt;&gt;2,
    IF(D11067="Especialidades Acreditables (CP)",
                   VLOOKUP(A11067,[1]Importes!A:E,5,0),
                    IF(L11067=1,
                                 VLOOKUP(A11067,[1]Importes!A:C,3,0),
                                 VLOOKUP(A11067,[1]Importes!A:D,4,0))),
    "no aplica")</f>
        <v>4.7300000000000004</v>
      </c>
    </row>
    <row r="11068" spans="1:13" ht="14.25" customHeight="1" x14ac:dyDescent="0.2">
      <c r="A11068" s="1" t="s">
        <v>25497</v>
      </c>
      <c r="B11068" s="1" t="s">
        <v>25620</v>
      </c>
      <c r="C11068" s="1" t="s">
        <v>25638</v>
      </c>
      <c r="D11068" s="1" t="s">
        <v>450</v>
      </c>
      <c r="E11068" s="3">
        <v>250</v>
      </c>
      <c r="F11068" s="3" t="s">
        <v>16</v>
      </c>
      <c r="G11068" s="3">
        <v>1</v>
      </c>
      <c r="H11068" s="3">
        <v>0</v>
      </c>
      <c r="I11068" s="4" t="s">
        <v>3232</v>
      </c>
      <c r="J11068" s="5" t="s">
        <v>25639</v>
      </c>
      <c r="K11068" s="6" t="s">
        <v>25640</v>
      </c>
      <c r="L11068" s="6">
        <v>2</v>
      </c>
      <c r="M11068" s="22">
        <f>IF(G11068&lt;&gt;2,
    IF(D11068="Especialidades Acreditables (CP)",
                   VLOOKUP(A11068,[1]Importes!A:E,5,0),
                    IF(L11068=1,
                                 VLOOKUP(A11068,[1]Importes!A:C,3,0),
                                 VLOOKUP(A11068,[1]Importes!A:D,4,0))),
    "no aplica")</f>
        <v>4.7300000000000004</v>
      </c>
    </row>
    <row r="11069" spans="1:13" ht="14.25" customHeight="1" x14ac:dyDescent="0.2">
      <c r="A11069" s="1" t="s">
        <v>25497</v>
      </c>
      <c r="B11069" s="1" t="s">
        <v>25620</v>
      </c>
      <c r="C11069" s="1" t="s">
        <v>25641</v>
      </c>
      <c r="D11069" s="1" t="s">
        <v>15</v>
      </c>
      <c r="E11069" s="3">
        <v>55</v>
      </c>
      <c r="F11069" s="3" t="s">
        <v>16</v>
      </c>
      <c r="G11069" s="3">
        <v>1</v>
      </c>
      <c r="H11069" s="3">
        <v>0</v>
      </c>
      <c r="I11069" s="4" t="s">
        <v>3232</v>
      </c>
      <c r="J11069" s="5" t="s">
        <v>25642</v>
      </c>
      <c r="K11069" s="6" t="s">
        <v>25642</v>
      </c>
      <c r="L11069" s="6">
        <f>IF(ISNA(VLOOKUP(C11069,[1]NIVEL_FORMATIVO!A:B,2,0)),0,VLOOKUP(C11069,[1]NIVEL_FORMATIVO!A:B,2,0))</f>
        <v>1</v>
      </c>
      <c r="M11069" s="22">
        <f>IF(G11069&lt;&gt;2,
    IF(D11069="Especialidades Acreditables (CP)",
                   VLOOKUP(A11069,[1]Importes!A:E,5,0),
                    IF(L11069=1,
                                 VLOOKUP(A11069,[1]Importes!A:C,3,0),
                                 VLOOKUP(A11069,[1]Importes!A:D,4,0))),
    "no aplica")</f>
        <v>3.9</v>
      </c>
    </row>
    <row r="11070" spans="1:13" ht="14.25" customHeight="1" x14ac:dyDescent="0.2">
      <c r="A11070" s="1" t="s">
        <v>25497</v>
      </c>
      <c r="B11070" s="1" t="s">
        <v>25620</v>
      </c>
      <c r="C11070" s="1" t="s">
        <v>25643</v>
      </c>
      <c r="D11070" s="1" t="s">
        <v>15</v>
      </c>
      <c r="E11070" s="3">
        <v>50</v>
      </c>
      <c r="F11070" s="3" t="s">
        <v>16</v>
      </c>
      <c r="G11070" s="3">
        <v>1</v>
      </c>
      <c r="H11070" s="3">
        <v>0</v>
      </c>
      <c r="I11070" s="4" t="s">
        <v>3232</v>
      </c>
      <c r="J11070" s="5" t="s">
        <v>25644</v>
      </c>
      <c r="K11070" s="6" t="s">
        <v>25644</v>
      </c>
      <c r="L11070" s="6">
        <f>IF(ISNA(VLOOKUP(C11070,[1]NIVEL_FORMATIVO!A:B,2,0)),0,VLOOKUP(C11070,[1]NIVEL_FORMATIVO!A:B,2,0))</f>
        <v>2</v>
      </c>
      <c r="M11070" s="22">
        <f>IF(G11070&lt;&gt;2,
    IF(D11070="Especialidades Acreditables (CP)",
                   VLOOKUP(A11070,[1]Importes!A:E,5,0),
                    IF(L11070=1,
                                 VLOOKUP(A11070,[1]Importes!A:C,3,0),
                                 VLOOKUP(A11070,[1]Importes!A:D,4,0))),
    "no aplica")</f>
        <v>4.7300000000000004</v>
      </c>
    </row>
    <row r="11071" spans="1:13" ht="14.25" customHeight="1" x14ac:dyDescent="0.2">
      <c r="A11071" s="1" t="s">
        <v>25497</v>
      </c>
      <c r="B11071" s="1" t="s">
        <v>25620</v>
      </c>
      <c r="C11071" s="1" t="s">
        <v>25645</v>
      </c>
      <c r="D11071" s="1" t="s">
        <v>450</v>
      </c>
      <c r="E11071" s="2">
        <v>10</v>
      </c>
      <c r="F11071" s="2" t="s">
        <v>16</v>
      </c>
      <c r="G11071" s="2">
        <v>3</v>
      </c>
      <c r="H11071" s="3">
        <v>0</v>
      </c>
      <c r="I11071" s="4" t="s">
        <v>3232</v>
      </c>
      <c r="J11071" s="5" t="s">
        <v>25646</v>
      </c>
      <c r="K11071" s="6" t="s">
        <v>25646</v>
      </c>
      <c r="L11071" s="6">
        <v>2</v>
      </c>
      <c r="M11071" s="22">
        <f>IF(G11071&lt;&gt;2,
    IF(D11071="Especialidades Acreditables (CP)",
                   VLOOKUP(A11071,[1]Importes!A:E,5,0),
                    IF(L11071=1,
                                 VLOOKUP(A11071,[1]Importes!A:C,3,0),
                                 VLOOKUP(A11071,[1]Importes!A:D,4,0))),
    "no aplica")</f>
        <v>4.7300000000000004</v>
      </c>
    </row>
    <row r="11072" spans="1:13" ht="14.25" customHeight="1" x14ac:dyDescent="0.2">
      <c r="A11072" s="1" t="s">
        <v>25497</v>
      </c>
      <c r="B11072" s="1" t="s">
        <v>25620</v>
      </c>
      <c r="C11072" s="1" t="s">
        <v>25647</v>
      </c>
      <c r="D11072" s="1" t="s">
        <v>15</v>
      </c>
      <c r="E11072" s="3">
        <v>50</v>
      </c>
      <c r="F11072" s="3" t="s">
        <v>16</v>
      </c>
      <c r="G11072" s="3">
        <v>1</v>
      </c>
      <c r="H11072" s="3">
        <v>0</v>
      </c>
      <c r="I11072" s="4" t="s">
        <v>3232</v>
      </c>
      <c r="J11072" s="5" t="s">
        <v>25648</v>
      </c>
      <c r="K11072" s="6" t="s">
        <v>25648</v>
      </c>
      <c r="L11072" s="6">
        <f>IF(ISNA(VLOOKUP(C11072,[1]NIVEL_FORMATIVO!A:B,2,0)),0,VLOOKUP(C11072,[1]NIVEL_FORMATIVO!A:B,2,0))</f>
        <v>1</v>
      </c>
      <c r="M11072" s="22">
        <f>IF(G11072&lt;&gt;2,
    IF(D11072="Especialidades Acreditables (CP)",
                   VLOOKUP(A11072,[1]Importes!A:E,5,0),
                    IF(L11072=1,
                                 VLOOKUP(A11072,[1]Importes!A:C,3,0),
                                 VLOOKUP(A11072,[1]Importes!A:D,4,0))),
    "no aplica")</f>
        <v>3.9</v>
      </c>
    </row>
    <row r="11073" spans="1:13" ht="14.25" customHeight="1" x14ac:dyDescent="0.2">
      <c r="A11073" s="1" t="s">
        <v>25497</v>
      </c>
      <c r="B11073" s="1" t="s">
        <v>25620</v>
      </c>
      <c r="C11073" s="1" t="s">
        <v>25649</v>
      </c>
      <c r="D11073" s="1" t="s">
        <v>15</v>
      </c>
      <c r="E11073" s="3">
        <v>30</v>
      </c>
      <c r="F11073" s="3" t="s">
        <v>16</v>
      </c>
      <c r="G11073" s="3">
        <v>1</v>
      </c>
      <c r="H11073" s="3">
        <v>0</v>
      </c>
      <c r="I11073" s="4" t="s">
        <v>3232</v>
      </c>
      <c r="J11073" s="5" t="s">
        <v>25650</v>
      </c>
      <c r="K11073" s="6" t="s">
        <v>25650</v>
      </c>
      <c r="L11073" s="6">
        <f>IF(ISNA(VLOOKUP(C11073,[1]NIVEL_FORMATIVO!A:B,2,0)),0,VLOOKUP(C11073,[1]NIVEL_FORMATIVO!A:B,2,0))</f>
        <v>2</v>
      </c>
      <c r="M11073" s="22">
        <f>IF(G11073&lt;&gt;2,
    IF(D11073="Especialidades Acreditables (CP)",
                   VLOOKUP(A11073,[1]Importes!A:E,5,0),
                    IF(L11073=1,
                                 VLOOKUP(A11073,[1]Importes!A:C,3,0),
                                 VLOOKUP(A11073,[1]Importes!A:D,4,0))),
    "no aplica")</f>
        <v>4.7300000000000004</v>
      </c>
    </row>
    <row r="11074" spans="1:13" ht="14.25" customHeight="1" x14ac:dyDescent="0.2">
      <c r="A11074" s="1" t="s">
        <v>25497</v>
      </c>
      <c r="B11074" s="1" t="s">
        <v>25620</v>
      </c>
      <c r="C11074" s="1" t="s">
        <v>25651</v>
      </c>
      <c r="D11074" s="1" t="s">
        <v>450</v>
      </c>
      <c r="E11074" s="3">
        <v>30</v>
      </c>
      <c r="F11074" s="3" t="s">
        <v>16</v>
      </c>
      <c r="G11074" s="3">
        <v>3</v>
      </c>
      <c r="H11074" s="3">
        <v>0</v>
      </c>
      <c r="I11074" s="4" t="s">
        <v>3232</v>
      </c>
      <c r="J11074" s="5" t="s">
        <v>25652</v>
      </c>
      <c r="K11074" s="6" t="s">
        <v>25652</v>
      </c>
      <c r="L11074" s="6">
        <v>2</v>
      </c>
      <c r="M11074" s="22">
        <f>IF(G11074&lt;&gt;2,
    IF(D11074="Especialidades Acreditables (CP)",
                   VLOOKUP(A11074,[1]Importes!A:E,5,0),
                    IF(L11074=1,
                                 VLOOKUP(A11074,[1]Importes!A:C,3,0),
                                 VLOOKUP(A11074,[1]Importes!A:D,4,0))),
    "no aplica")</f>
        <v>4.7300000000000004</v>
      </c>
    </row>
    <row r="11075" spans="1:13" ht="14.25" customHeight="1" x14ac:dyDescent="0.2">
      <c r="A11075" s="1" t="s">
        <v>25497</v>
      </c>
      <c r="B11075" s="1" t="s">
        <v>25620</v>
      </c>
      <c r="C11075" s="1" t="s">
        <v>25653</v>
      </c>
      <c r="D11075" s="1" t="s">
        <v>15</v>
      </c>
      <c r="E11075" s="3">
        <v>30</v>
      </c>
      <c r="F11075" s="3" t="s">
        <v>16</v>
      </c>
      <c r="G11075" s="3">
        <v>1</v>
      </c>
      <c r="H11075" s="3">
        <v>0</v>
      </c>
      <c r="I11075" s="4" t="s">
        <v>3232</v>
      </c>
      <c r="J11075" s="5" t="s">
        <v>25654</v>
      </c>
      <c r="K11075" s="6" t="s">
        <v>25654</v>
      </c>
      <c r="L11075" s="6">
        <f>IF(ISNA(VLOOKUP(C11075,[1]NIVEL_FORMATIVO!A:B,2,0)),0,VLOOKUP(C11075,[1]NIVEL_FORMATIVO!A:B,2,0))</f>
        <v>1</v>
      </c>
      <c r="M11075" s="22">
        <f>IF(G11075&lt;&gt;2,
    IF(D11075="Especialidades Acreditables (CP)",
                   VLOOKUP(A11075,[1]Importes!A:E,5,0),
                    IF(L11075=1,
                                 VLOOKUP(A11075,[1]Importes!A:C,3,0),
                                 VLOOKUP(A11075,[1]Importes!A:D,4,0))),
    "no aplica")</f>
        <v>3.9</v>
      </c>
    </row>
    <row r="11076" spans="1:13" ht="14.25" customHeight="1" x14ac:dyDescent="0.2">
      <c r="A11076" s="1" t="s">
        <v>25497</v>
      </c>
      <c r="B11076" s="1" t="s">
        <v>25620</v>
      </c>
      <c r="C11076" s="1" t="s">
        <v>25655</v>
      </c>
      <c r="D11076" s="1" t="s">
        <v>15</v>
      </c>
      <c r="E11076" s="3">
        <v>30</v>
      </c>
      <c r="F11076" s="3" t="s">
        <v>16</v>
      </c>
      <c r="G11076" s="3">
        <v>1</v>
      </c>
      <c r="H11076" s="3">
        <v>0</v>
      </c>
      <c r="I11076" s="4" t="s">
        <v>3232</v>
      </c>
      <c r="J11076" s="5" t="s">
        <v>25656</v>
      </c>
      <c r="K11076" s="6" t="s">
        <v>25656</v>
      </c>
      <c r="L11076" s="6">
        <f>IF(ISNA(VLOOKUP(C11076,[1]NIVEL_FORMATIVO!A:B,2,0)),0,VLOOKUP(C11076,[1]NIVEL_FORMATIVO!A:B,2,0))</f>
        <v>2</v>
      </c>
      <c r="M11076" s="22">
        <f>IF(G11076&lt;&gt;2,
    IF(D11076="Especialidades Acreditables (CP)",
                   VLOOKUP(A11076,[1]Importes!A:E,5,0),
                    IF(L11076=1,
                                 VLOOKUP(A11076,[1]Importes!A:C,3,0),
                                 VLOOKUP(A11076,[1]Importes!A:D,4,0))),
    "no aplica")</f>
        <v>4.7300000000000004</v>
      </c>
    </row>
    <row r="11077" spans="1:13" ht="14.25" customHeight="1" x14ac:dyDescent="0.2">
      <c r="A11077" s="1" t="s">
        <v>25497</v>
      </c>
      <c r="B11077" s="1" t="s">
        <v>25620</v>
      </c>
      <c r="C11077" s="1" t="s">
        <v>25657</v>
      </c>
      <c r="D11077" s="1" t="s">
        <v>450</v>
      </c>
      <c r="E11077" s="3">
        <v>30</v>
      </c>
      <c r="F11077" s="3" t="s">
        <v>16</v>
      </c>
      <c r="G11077" s="3">
        <v>3</v>
      </c>
      <c r="H11077" s="3">
        <v>0</v>
      </c>
      <c r="I11077" s="4" t="s">
        <v>3232</v>
      </c>
      <c r="J11077" s="5" t="s">
        <v>25658</v>
      </c>
      <c r="K11077" s="6" t="s">
        <v>25658</v>
      </c>
      <c r="L11077" s="6">
        <v>2</v>
      </c>
      <c r="M11077" s="22">
        <f>IF(G11077&lt;&gt;2,
    IF(D11077="Especialidades Acreditables (CP)",
                   VLOOKUP(A11077,[1]Importes!A:E,5,0),
                    IF(L11077=1,
                                 VLOOKUP(A11077,[1]Importes!A:C,3,0),
                                 VLOOKUP(A11077,[1]Importes!A:D,4,0))),
    "no aplica")</f>
        <v>4.7300000000000004</v>
      </c>
    </row>
    <row r="11078" spans="1:13" ht="14.25" customHeight="1" x14ac:dyDescent="0.2">
      <c r="A11078" s="1" t="s">
        <v>25497</v>
      </c>
      <c r="B11078" s="1" t="s">
        <v>25620</v>
      </c>
      <c r="C11078" s="1" t="s">
        <v>25659</v>
      </c>
      <c r="D11078" s="1" t="s">
        <v>15</v>
      </c>
      <c r="E11078" s="2">
        <v>30</v>
      </c>
      <c r="F11078" s="2" t="s">
        <v>16</v>
      </c>
      <c r="G11078" s="2">
        <v>1</v>
      </c>
      <c r="H11078" s="3">
        <v>0</v>
      </c>
      <c r="I11078" s="4" t="s">
        <v>3232</v>
      </c>
      <c r="J11078" s="5" t="s">
        <v>25660</v>
      </c>
      <c r="K11078" s="6" t="s">
        <v>25660</v>
      </c>
      <c r="L11078" s="6">
        <f>IF(ISNA(VLOOKUP(C11078,[1]NIVEL_FORMATIVO!A:B,2,0)),0,VLOOKUP(C11078,[1]NIVEL_FORMATIVO!A:B,2,0))</f>
        <v>1</v>
      </c>
      <c r="M11078" s="22">
        <f>IF(G11078&lt;&gt;2,
    IF(D11078="Especialidades Acreditables (CP)",
                   VLOOKUP(A11078,[1]Importes!A:E,5,0),
                    IF(L11078=1,
                                 VLOOKUP(A11078,[1]Importes!A:C,3,0),
                                 VLOOKUP(A11078,[1]Importes!A:D,4,0))),
    "no aplica")</f>
        <v>3.9</v>
      </c>
    </row>
    <row r="11079" spans="1:13" ht="14.25" customHeight="1" x14ac:dyDescent="0.2">
      <c r="A11079" s="1" t="s">
        <v>25497</v>
      </c>
      <c r="B11079" s="1" t="s">
        <v>25620</v>
      </c>
      <c r="C11079" s="1" t="s">
        <v>25661</v>
      </c>
      <c r="D11079" s="1" t="s">
        <v>450</v>
      </c>
      <c r="E11079" s="3">
        <v>10</v>
      </c>
      <c r="F11079" s="3" t="s">
        <v>16</v>
      </c>
      <c r="G11079" s="3">
        <v>3</v>
      </c>
      <c r="H11079" s="3">
        <v>0</v>
      </c>
      <c r="I11079" s="4" t="s">
        <v>3232</v>
      </c>
      <c r="J11079" s="5" t="s">
        <v>25662</v>
      </c>
      <c r="K11079" s="6" t="s">
        <v>25662</v>
      </c>
      <c r="L11079" s="6">
        <v>2</v>
      </c>
      <c r="M11079" s="22">
        <f>IF(G11079&lt;&gt;2,
    IF(D11079="Especialidades Acreditables (CP)",
                   VLOOKUP(A11079,[1]Importes!A:E,5,0),
                    IF(L11079=1,
                                 VLOOKUP(A11079,[1]Importes!A:C,3,0),
                                 VLOOKUP(A11079,[1]Importes!A:D,4,0))),
    "no aplica")</f>
        <v>4.7300000000000004</v>
      </c>
    </row>
    <row r="11080" spans="1:13" ht="14.25" customHeight="1" x14ac:dyDescent="0.2">
      <c r="A11080" s="1" t="s">
        <v>25497</v>
      </c>
      <c r="B11080" s="1" t="s">
        <v>25620</v>
      </c>
      <c r="C11080" s="1" t="s">
        <v>25663</v>
      </c>
      <c r="D11080" s="1" t="s">
        <v>15</v>
      </c>
      <c r="E11080" s="3">
        <v>45</v>
      </c>
      <c r="F11080" s="3" t="s">
        <v>16</v>
      </c>
      <c r="G11080" s="3">
        <v>1</v>
      </c>
      <c r="H11080" s="3">
        <v>0</v>
      </c>
      <c r="I11080" s="4" t="s">
        <v>3232</v>
      </c>
      <c r="J11080" s="5" t="s">
        <v>25664</v>
      </c>
      <c r="K11080" s="6" t="s">
        <v>25664</v>
      </c>
      <c r="L11080" s="6">
        <f>IF(ISNA(VLOOKUP(C11080,[1]NIVEL_FORMATIVO!A:B,2,0)),0,VLOOKUP(C11080,[1]NIVEL_FORMATIVO!A:B,2,0))</f>
        <v>1</v>
      </c>
      <c r="M11080" s="22">
        <f>IF(G11080&lt;&gt;2,
    IF(D11080="Especialidades Acreditables (CP)",
                   VLOOKUP(A11080,[1]Importes!A:E,5,0),
                    IF(L11080=1,
                                 VLOOKUP(A11080,[1]Importes!A:C,3,0),
                                 VLOOKUP(A11080,[1]Importes!A:D,4,0))),
    "no aplica")</f>
        <v>3.9</v>
      </c>
    </row>
    <row r="11081" spans="1:13" ht="14.25" customHeight="1" x14ac:dyDescent="0.2">
      <c r="A11081" s="1" t="s">
        <v>25497</v>
      </c>
      <c r="B11081" s="1" t="s">
        <v>25620</v>
      </c>
      <c r="C11081" s="1" t="s">
        <v>25665</v>
      </c>
      <c r="D11081" s="1" t="s">
        <v>15</v>
      </c>
      <c r="E11081" s="3">
        <v>25</v>
      </c>
      <c r="F11081" s="3" t="s">
        <v>16</v>
      </c>
      <c r="G11081" s="3">
        <v>1</v>
      </c>
      <c r="H11081" s="3">
        <v>0</v>
      </c>
      <c r="I11081" s="4" t="s">
        <v>3232</v>
      </c>
      <c r="J11081" s="5" t="s">
        <v>25666</v>
      </c>
      <c r="K11081" s="6" t="s">
        <v>25666</v>
      </c>
      <c r="L11081" s="6">
        <f>IF(ISNA(VLOOKUP(C11081,[1]NIVEL_FORMATIVO!A:B,2,0)),0,VLOOKUP(C11081,[1]NIVEL_FORMATIVO!A:B,2,0))</f>
        <v>2</v>
      </c>
      <c r="M11081" s="22">
        <f>IF(G11081&lt;&gt;2,
    IF(D11081="Especialidades Acreditables (CP)",
                   VLOOKUP(A11081,[1]Importes!A:E,5,0),
                    IF(L11081=1,
                                 VLOOKUP(A11081,[1]Importes!A:C,3,0),
                                 VLOOKUP(A11081,[1]Importes!A:D,4,0))),
    "no aplica")</f>
        <v>4.7300000000000004</v>
      </c>
    </row>
    <row r="11082" spans="1:13" ht="14.25" customHeight="1" x14ac:dyDescent="0.2">
      <c r="A11082" s="1" t="s">
        <v>25497</v>
      </c>
      <c r="B11082" s="1" t="s">
        <v>25620</v>
      </c>
      <c r="C11082" s="1" t="s">
        <v>25667</v>
      </c>
      <c r="D11082" s="1" t="s">
        <v>450</v>
      </c>
      <c r="E11082" s="3">
        <v>30</v>
      </c>
      <c r="F11082" s="3" t="s">
        <v>16</v>
      </c>
      <c r="G11082" s="3">
        <v>3</v>
      </c>
      <c r="H11082" s="3">
        <v>0</v>
      </c>
      <c r="I11082" s="4" t="s">
        <v>3232</v>
      </c>
      <c r="J11082" s="5" t="s">
        <v>25668</v>
      </c>
      <c r="K11082" s="6" t="s">
        <v>25668</v>
      </c>
      <c r="L11082" s="6">
        <v>2</v>
      </c>
      <c r="M11082" s="22">
        <f>IF(G11082&lt;&gt;2,
    IF(D11082="Especialidades Acreditables (CP)",
                   VLOOKUP(A11082,[1]Importes!A:E,5,0),
                    IF(L11082=1,
                                 VLOOKUP(A11082,[1]Importes!A:C,3,0),
                                 VLOOKUP(A11082,[1]Importes!A:D,4,0))),
    "no aplica")</f>
        <v>4.7300000000000004</v>
      </c>
    </row>
    <row r="11083" spans="1:13" ht="14.25" customHeight="1" x14ac:dyDescent="0.2">
      <c r="A11083" s="1" t="s">
        <v>25497</v>
      </c>
      <c r="B11083" s="1" t="s">
        <v>25620</v>
      </c>
      <c r="C11083" s="1" t="s">
        <v>25669</v>
      </c>
      <c r="D11083" s="1" t="s">
        <v>15</v>
      </c>
      <c r="E11083" s="3">
        <v>40</v>
      </c>
      <c r="F11083" s="3" t="s">
        <v>16</v>
      </c>
      <c r="G11083" s="3">
        <v>1</v>
      </c>
      <c r="H11083" s="3">
        <v>0</v>
      </c>
      <c r="I11083" s="4" t="s">
        <v>3232</v>
      </c>
      <c r="J11083" s="5" t="s">
        <v>25670</v>
      </c>
      <c r="K11083" s="6" t="s">
        <v>25670</v>
      </c>
      <c r="L11083" s="6">
        <f>IF(ISNA(VLOOKUP(C11083,[1]NIVEL_FORMATIVO!A:B,2,0)),0,VLOOKUP(C11083,[1]NIVEL_FORMATIVO!A:B,2,0))</f>
        <v>1</v>
      </c>
      <c r="M11083" s="22">
        <f>IF(G11083&lt;&gt;2,
    IF(D11083="Especialidades Acreditables (CP)",
                   VLOOKUP(A11083,[1]Importes!A:E,5,0),
                    IF(L11083=1,
                                 VLOOKUP(A11083,[1]Importes!A:C,3,0),
                                 VLOOKUP(A11083,[1]Importes!A:D,4,0))),
    "no aplica")</f>
        <v>3.9</v>
      </c>
    </row>
    <row r="11084" spans="1:13" ht="14.25" customHeight="1" x14ac:dyDescent="0.2">
      <c r="A11084" s="1" t="s">
        <v>25497</v>
      </c>
      <c r="B11084" s="1" t="s">
        <v>25620</v>
      </c>
      <c r="C11084" s="1" t="s">
        <v>25671</v>
      </c>
      <c r="D11084" s="1" t="s">
        <v>15</v>
      </c>
      <c r="E11084" s="3">
        <v>25</v>
      </c>
      <c r="F11084" s="3" t="s">
        <v>16</v>
      </c>
      <c r="G11084" s="3">
        <v>1</v>
      </c>
      <c r="H11084" s="3">
        <v>0</v>
      </c>
      <c r="I11084" s="4" t="s">
        <v>3232</v>
      </c>
      <c r="J11084" s="5" t="s">
        <v>25672</v>
      </c>
      <c r="K11084" s="6" t="s">
        <v>25672</v>
      </c>
      <c r="L11084" s="6">
        <f>IF(ISNA(VLOOKUP(C11084,[1]NIVEL_FORMATIVO!A:B,2,0)),0,VLOOKUP(C11084,[1]NIVEL_FORMATIVO!A:B,2,0))</f>
        <v>2</v>
      </c>
      <c r="M11084" s="22">
        <f>IF(G11084&lt;&gt;2,
    IF(D11084="Especialidades Acreditables (CP)",
                   VLOOKUP(A11084,[1]Importes!A:E,5,0),
                    IF(L11084=1,
                                 VLOOKUP(A11084,[1]Importes!A:C,3,0),
                                 VLOOKUP(A11084,[1]Importes!A:D,4,0))),
    "no aplica")</f>
        <v>4.7300000000000004</v>
      </c>
    </row>
    <row r="11085" spans="1:13" ht="14.25" customHeight="1" x14ac:dyDescent="0.2">
      <c r="A11085" s="1" t="s">
        <v>25497</v>
      </c>
      <c r="B11085" s="1" t="s">
        <v>25620</v>
      </c>
      <c r="C11085" s="1" t="s">
        <v>25673</v>
      </c>
      <c r="D11085" s="1" t="s">
        <v>450</v>
      </c>
      <c r="E11085" s="3">
        <v>30</v>
      </c>
      <c r="F11085" s="3" t="s">
        <v>16</v>
      </c>
      <c r="G11085" s="3">
        <v>3</v>
      </c>
      <c r="H11085" s="3">
        <v>0</v>
      </c>
      <c r="I11085" s="4" t="s">
        <v>3232</v>
      </c>
      <c r="J11085" s="5" t="s">
        <v>25674</v>
      </c>
      <c r="K11085" s="6" t="s">
        <v>25674</v>
      </c>
      <c r="L11085" s="6">
        <v>2</v>
      </c>
      <c r="M11085" s="22">
        <f>IF(G11085&lt;&gt;2,
    IF(D11085="Especialidades Acreditables (CP)",
                   VLOOKUP(A11085,[1]Importes!A:E,5,0),
                    IF(L11085=1,
                                 VLOOKUP(A11085,[1]Importes!A:C,3,0),
                                 VLOOKUP(A11085,[1]Importes!A:D,4,0))),
    "no aplica")</f>
        <v>4.7300000000000004</v>
      </c>
    </row>
    <row r="11086" spans="1:13" ht="14.25" customHeight="1" x14ac:dyDescent="0.2">
      <c r="A11086" s="1" t="s">
        <v>25497</v>
      </c>
      <c r="B11086" s="1" t="s">
        <v>25620</v>
      </c>
      <c r="C11086" s="1" t="s">
        <v>25675</v>
      </c>
      <c r="D11086" s="1" t="s">
        <v>15</v>
      </c>
      <c r="E11086" s="3">
        <v>25</v>
      </c>
      <c r="F11086" s="3" t="s">
        <v>16</v>
      </c>
      <c r="G11086" s="3">
        <v>1</v>
      </c>
      <c r="H11086" s="3">
        <v>0</v>
      </c>
      <c r="I11086" s="4" t="s">
        <v>3232</v>
      </c>
      <c r="J11086" s="5" t="s">
        <v>25676</v>
      </c>
      <c r="K11086" s="6" t="s">
        <v>25676</v>
      </c>
      <c r="L11086" s="6">
        <f>IF(ISNA(VLOOKUP(C11086,[1]NIVEL_FORMATIVO!A:B,2,0)),0,VLOOKUP(C11086,[1]NIVEL_FORMATIVO!A:B,2,0))</f>
        <v>1</v>
      </c>
      <c r="M11086" s="22">
        <f>IF(G11086&lt;&gt;2,
    IF(D11086="Especialidades Acreditables (CP)",
                   VLOOKUP(A11086,[1]Importes!A:E,5,0),
                    IF(L11086=1,
                                 VLOOKUP(A11086,[1]Importes!A:C,3,0),
                                 VLOOKUP(A11086,[1]Importes!A:D,4,0))),
    "no aplica")</f>
        <v>3.9</v>
      </c>
    </row>
    <row r="11087" spans="1:13" ht="14.25" customHeight="1" x14ac:dyDescent="0.2">
      <c r="A11087" s="1" t="s">
        <v>25497</v>
      </c>
      <c r="B11087" s="1" t="s">
        <v>25620</v>
      </c>
      <c r="C11087" s="1" t="s">
        <v>25677</v>
      </c>
      <c r="D11087" s="1" t="s">
        <v>15</v>
      </c>
      <c r="E11087" s="3">
        <v>25</v>
      </c>
      <c r="F11087" s="3" t="s">
        <v>16</v>
      </c>
      <c r="G11087" s="3">
        <v>1</v>
      </c>
      <c r="H11087" s="3">
        <v>0</v>
      </c>
      <c r="I11087" s="4" t="s">
        <v>3232</v>
      </c>
      <c r="J11087" s="5" t="s">
        <v>25678</v>
      </c>
      <c r="K11087" s="6" t="s">
        <v>25678</v>
      </c>
      <c r="L11087" s="6">
        <f>IF(ISNA(VLOOKUP(C11087,[1]NIVEL_FORMATIVO!A:B,2,0)),0,VLOOKUP(C11087,[1]NIVEL_FORMATIVO!A:B,2,0))</f>
        <v>2</v>
      </c>
      <c r="M11087" s="22">
        <f>IF(G11087&lt;&gt;2,
    IF(D11087="Especialidades Acreditables (CP)",
                   VLOOKUP(A11087,[1]Importes!A:E,5,0),
                    IF(L11087=1,
                                 VLOOKUP(A11087,[1]Importes!A:C,3,0),
                                 VLOOKUP(A11087,[1]Importes!A:D,4,0))),
    "no aplica")</f>
        <v>4.7300000000000004</v>
      </c>
    </row>
    <row r="11088" spans="1:13" ht="14.25" customHeight="1" x14ac:dyDescent="0.2">
      <c r="A11088" s="1" t="s">
        <v>25497</v>
      </c>
      <c r="B11088" s="1" t="s">
        <v>25620</v>
      </c>
      <c r="C11088" s="1" t="s">
        <v>25679</v>
      </c>
      <c r="D11088" s="1" t="s">
        <v>450</v>
      </c>
      <c r="E11088" s="3">
        <v>30</v>
      </c>
      <c r="F11088" s="3" t="s">
        <v>16</v>
      </c>
      <c r="G11088" s="3">
        <v>3</v>
      </c>
      <c r="H11088" s="3">
        <v>0</v>
      </c>
      <c r="I11088" s="4" t="s">
        <v>3232</v>
      </c>
      <c r="J11088" s="5" t="s">
        <v>25680</v>
      </c>
      <c r="K11088" s="6" t="s">
        <v>25680</v>
      </c>
      <c r="L11088" s="6">
        <v>2</v>
      </c>
      <c r="M11088" s="22">
        <f>IF(G11088&lt;&gt;2,
    IF(D11088="Especialidades Acreditables (CP)",
                   VLOOKUP(A11088,[1]Importes!A:E,5,0),
                    IF(L11088=1,
                                 VLOOKUP(A11088,[1]Importes!A:C,3,0),
                                 VLOOKUP(A11088,[1]Importes!A:D,4,0))),
    "no aplica")</f>
        <v>4.7300000000000004</v>
      </c>
    </row>
    <row r="11089" spans="1:13" ht="14.25" customHeight="1" x14ac:dyDescent="0.2">
      <c r="A11089" s="1" t="s">
        <v>25497</v>
      </c>
      <c r="B11089" s="1" t="s">
        <v>25620</v>
      </c>
      <c r="C11089" s="1" t="s">
        <v>25681</v>
      </c>
      <c r="D11089" s="1" t="s">
        <v>15</v>
      </c>
      <c r="E11089" s="3">
        <v>6</v>
      </c>
      <c r="F11089" s="3" t="s">
        <v>16</v>
      </c>
      <c r="G11089" s="3">
        <v>1</v>
      </c>
      <c r="H11089" s="3">
        <v>0</v>
      </c>
      <c r="I11089" s="4" t="s">
        <v>3232</v>
      </c>
      <c r="J11089" s="5" t="s">
        <v>25682</v>
      </c>
      <c r="K11089" s="6" t="s">
        <v>25682</v>
      </c>
      <c r="L11089" s="6">
        <f>IF(ISNA(VLOOKUP(C11089,[1]NIVEL_FORMATIVO!A:B,2,0)),0,VLOOKUP(C11089,[1]NIVEL_FORMATIVO!A:B,2,0))</f>
        <v>2</v>
      </c>
      <c r="M11089" s="22">
        <f>IF(G11089&lt;&gt;2,
    IF(D11089="Especialidades Acreditables (CP)",
                   VLOOKUP(A11089,[1]Importes!A:E,5,0),
                    IF(L11089=1,
                                 VLOOKUP(A11089,[1]Importes!A:C,3,0),
                                 VLOOKUP(A11089,[1]Importes!A:D,4,0))),
    "no aplica")</f>
        <v>4.7300000000000004</v>
      </c>
    </row>
    <row r="11090" spans="1:13" ht="14.25" customHeight="1" x14ac:dyDescent="0.2">
      <c r="A11090" s="1" t="s">
        <v>25497</v>
      </c>
      <c r="B11090" s="1" t="s">
        <v>25620</v>
      </c>
      <c r="C11090" s="1" t="s">
        <v>25683</v>
      </c>
      <c r="D11090" s="1" t="s">
        <v>450</v>
      </c>
      <c r="E11090" s="3">
        <v>20</v>
      </c>
      <c r="F11090" s="3" t="s">
        <v>16</v>
      </c>
      <c r="G11090" s="3">
        <v>3</v>
      </c>
      <c r="H11090" s="3">
        <v>0</v>
      </c>
      <c r="I11090" s="4" t="s">
        <v>3232</v>
      </c>
      <c r="J11090" s="5" t="s">
        <v>25684</v>
      </c>
      <c r="K11090" s="6" t="s">
        <v>25684</v>
      </c>
      <c r="L11090" s="6">
        <v>2</v>
      </c>
      <c r="M11090" s="22">
        <f>IF(G11090&lt;&gt;2,
    IF(D11090="Especialidades Acreditables (CP)",
                   VLOOKUP(A11090,[1]Importes!A:E,5,0),
                    IF(L11090=1,
                                 VLOOKUP(A11090,[1]Importes!A:C,3,0),
                                 VLOOKUP(A11090,[1]Importes!A:D,4,0))),
    "no aplica")</f>
        <v>4.7300000000000004</v>
      </c>
    </row>
    <row r="11091" spans="1:13" ht="14.25" customHeight="1" x14ac:dyDescent="0.2">
      <c r="A11091" s="1" t="s">
        <v>25497</v>
      </c>
      <c r="B11091" s="1" t="s">
        <v>25620</v>
      </c>
      <c r="C11091" s="1" t="s">
        <v>25685</v>
      </c>
      <c r="D11091" s="1" t="s">
        <v>15</v>
      </c>
      <c r="E11091" s="3">
        <v>25</v>
      </c>
      <c r="F11091" s="3" t="s">
        <v>16</v>
      </c>
      <c r="G11091" s="3">
        <v>1</v>
      </c>
      <c r="H11091" s="3">
        <v>0</v>
      </c>
      <c r="I11091" s="4" t="s">
        <v>3232</v>
      </c>
      <c r="J11091" s="5" t="s">
        <v>25686</v>
      </c>
      <c r="K11091" s="6" t="s">
        <v>25686</v>
      </c>
      <c r="L11091" s="6">
        <f>IF(ISNA(VLOOKUP(C11091,[1]NIVEL_FORMATIVO!A:B,2,0)),0,VLOOKUP(C11091,[1]NIVEL_FORMATIVO!A:B,2,0))</f>
        <v>2</v>
      </c>
      <c r="M11091" s="22">
        <f>IF(G11091&lt;&gt;2,
    IF(D11091="Especialidades Acreditables (CP)",
                   VLOOKUP(A11091,[1]Importes!A:E,5,0),
                    IF(L11091=1,
                                 VLOOKUP(A11091,[1]Importes!A:C,3,0),
                                 VLOOKUP(A11091,[1]Importes!A:D,4,0))),
    "no aplica")</f>
        <v>4.7300000000000004</v>
      </c>
    </row>
    <row r="11092" spans="1:13" ht="14.25" customHeight="1" x14ac:dyDescent="0.2">
      <c r="A11092" s="1" t="s">
        <v>25497</v>
      </c>
      <c r="B11092" s="1" t="s">
        <v>25620</v>
      </c>
      <c r="C11092" s="1" t="s">
        <v>25687</v>
      </c>
      <c r="D11092" s="1" t="s">
        <v>450</v>
      </c>
      <c r="E11092" s="3">
        <v>30</v>
      </c>
      <c r="F11092" s="3" t="s">
        <v>16</v>
      </c>
      <c r="G11092" s="3">
        <v>3</v>
      </c>
      <c r="H11092" s="3">
        <v>0</v>
      </c>
      <c r="I11092" s="4" t="s">
        <v>3232</v>
      </c>
      <c r="J11092" s="5" t="s">
        <v>25688</v>
      </c>
      <c r="K11092" s="6" t="s">
        <v>25688</v>
      </c>
      <c r="L11092" s="6">
        <v>2</v>
      </c>
      <c r="M11092" s="22">
        <f>IF(G11092&lt;&gt;2,
    IF(D11092="Especialidades Acreditables (CP)",
                   VLOOKUP(A11092,[1]Importes!A:E,5,0),
                    IF(L11092=1,
                                 VLOOKUP(A11092,[1]Importes!A:C,3,0),
                                 VLOOKUP(A11092,[1]Importes!A:D,4,0))),
    "no aplica")</f>
        <v>4.7300000000000004</v>
      </c>
    </row>
    <row r="11093" spans="1:13" ht="14.25" customHeight="1" x14ac:dyDescent="0.2">
      <c r="A11093" s="1" t="s">
        <v>25497</v>
      </c>
      <c r="B11093" s="1" t="s">
        <v>25620</v>
      </c>
      <c r="C11093" s="1" t="s">
        <v>25689</v>
      </c>
      <c r="D11093" s="1" t="s">
        <v>15</v>
      </c>
      <c r="E11093" s="3">
        <v>15</v>
      </c>
      <c r="F11093" s="3" t="s">
        <v>16</v>
      </c>
      <c r="G11093" s="3">
        <v>1</v>
      </c>
      <c r="H11093" s="3">
        <v>0</v>
      </c>
      <c r="I11093" s="4" t="s">
        <v>3232</v>
      </c>
      <c r="J11093" s="5" t="s">
        <v>25690</v>
      </c>
      <c r="K11093" s="6" t="s">
        <v>25690</v>
      </c>
      <c r="L11093" s="6">
        <f>IF(ISNA(VLOOKUP(C11093,[1]NIVEL_FORMATIVO!A:B,2,0)),0,VLOOKUP(C11093,[1]NIVEL_FORMATIVO!A:B,2,0))</f>
        <v>1</v>
      </c>
      <c r="M11093" s="22">
        <f>IF(G11093&lt;&gt;2,
    IF(D11093="Especialidades Acreditables (CP)",
                   VLOOKUP(A11093,[1]Importes!A:E,5,0),
                    IF(L11093=1,
                                 VLOOKUP(A11093,[1]Importes!A:C,3,0),
                                 VLOOKUP(A11093,[1]Importes!A:D,4,0))),
    "no aplica")</f>
        <v>3.9</v>
      </c>
    </row>
    <row r="11094" spans="1:13" ht="14.25" customHeight="1" x14ac:dyDescent="0.2">
      <c r="A11094" s="1" t="s">
        <v>25497</v>
      </c>
      <c r="B11094" s="1" t="s">
        <v>25620</v>
      </c>
      <c r="C11094" s="1" t="s">
        <v>25691</v>
      </c>
      <c r="D11094" s="1" t="s">
        <v>450</v>
      </c>
      <c r="E11094" s="3">
        <v>30</v>
      </c>
      <c r="F11094" s="3" t="s">
        <v>16</v>
      </c>
      <c r="G11094" s="3">
        <v>3</v>
      </c>
      <c r="H11094" s="3">
        <v>0</v>
      </c>
      <c r="I11094" s="4" t="s">
        <v>3232</v>
      </c>
      <c r="J11094" s="5" t="s">
        <v>25692</v>
      </c>
      <c r="K11094" s="6" t="s">
        <v>25692</v>
      </c>
      <c r="L11094" s="6">
        <v>2</v>
      </c>
      <c r="M11094" s="22">
        <f>IF(G11094&lt;&gt;2,
    IF(D11094="Especialidades Acreditables (CP)",
                   VLOOKUP(A11094,[1]Importes!A:E,5,0),
                    IF(L11094=1,
                                 VLOOKUP(A11094,[1]Importes!A:C,3,0),
                                 VLOOKUP(A11094,[1]Importes!A:D,4,0))),
    "no aplica")</f>
        <v>4.7300000000000004</v>
      </c>
    </row>
    <row r="11095" spans="1:13" ht="14.25" customHeight="1" x14ac:dyDescent="0.2">
      <c r="A11095" s="1" t="s">
        <v>25497</v>
      </c>
      <c r="B11095" s="1" t="s">
        <v>25620</v>
      </c>
      <c r="C11095" s="1" t="s">
        <v>25693</v>
      </c>
      <c r="D11095" s="1" t="s">
        <v>15</v>
      </c>
      <c r="E11095" s="3">
        <v>60</v>
      </c>
      <c r="F11095" s="3" t="s">
        <v>16</v>
      </c>
      <c r="G11095" s="3">
        <v>1</v>
      </c>
      <c r="H11095" s="3">
        <v>0</v>
      </c>
      <c r="I11095" s="4" t="s">
        <v>3232</v>
      </c>
      <c r="J11095" s="5" t="s">
        <v>25694</v>
      </c>
      <c r="K11095" s="6" t="s">
        <v>25694</v>
      </c>
      <c r="L11095" s="6">
        <f>IF(ISNA(VLOOKUP(C11095,[1]NIVEL_FORMATIVO!A:B,2,0)),0,VLOOKUP(C11095,[1]NIVEL_FORMATIVO!A:B,2,0))</f>
        <v>1</v>
      </c>
      <c r="M11095" s="22">
        <f>IF(G11095&lt;&gt;2,
    IF(D11095="Especialidades Acreditables (CP)",
                   VLOOKUP(A11095,[1]Importes!A:E,5,0),
                    IF(L11095=1,
                                 VLOOKUP(A11095,[1]Importes!A:C,3,0),
                                 VLOOKUP(A11095,[1]Importes!A:D,4,0))),
    "no aplica")</f>
        <v>3.9</v>
      </c>
    </row>
    <row r="11096" spans="1:13" ht="14.25" customHeight="1" x14ac:dyDescent="0.2">
      <c r="A11096" s="1" t="s">
        <v>25497</v>
      </c>
      <c r="B11096" s="1" t="s">
        <v>25620</v>
      </c>
      <c r="C11096" s="1" t="s">
        <v>25695</v>
      </c>
      <c r="D11096" s="1" t="s">
        <v>15</v>
      </c>
      <c r="E11096" s="3">
        <v>30</v>
      </c>
      <c r="F11096" s="3" t="s">
        <v>16</v>
      </c>
      <c r="G11096" s="3">
        <v>1</v>
      </c>
      <c r="H11096" s="3">
        <v>0</v>
      </c>
      <c r="I11096" s="4" t="s">
        <v>3232</v>
      </c>
      <c r="J11096" s="5" t="s">
        <v>25696</v>
      </c>
      <c r="K11096" s="6" t="s">
        <v>25696</v>
      </c>
      <c r="L11096" s="6">
        <f>IF(ISNA(VLOOKUP(C11096,[1]NIVEL_FORMATIVO!A:B,2,0)),0,VLOOKUP(C11096,[1]NIVEL_FORMATIVO!A:B,2,0))</f>
        <v>2</v>
      </c>
      <c r="M11096" s="22">
        <f>IF(G11096&lt;&gt;2,
    IF(D11096="Especialidades Acreditables (CP)",
                   VLOOKUP(A11096,[1]Importes!A:E,5,0),
                    IF(L11096=1,
                                 VLOOKUP(A11096,[1]Importes!A:C,3,0),
                                 VLOOKUP(A11096,[1]Importes!A:D,4,0))),
    "no aplica")</f>
        <v>4.7300000000000004</v>
      </c>
    </row>
    <row r="11097" spans="1:13" ht="14.25" customHeight="1" x14ac:dyDescent="0.2">
      <c r="A11097" s="1" t="s">
        <v>25497</v>
      </c>
      <c r="B11097" s="1" t="s">
        <v>25620</v>
      </c>
      <c r="C11097" s="1" t="s">
        <v>25697</v>
      </c>
      <c r="D11097" s="1" t="s">
        <v>450</v>
      </c>
      <c r="E11097" s="3">
        <v>40</v>
      </c>
      <c r="F11097" s="3" t="s">
        <v>16</v>
      </c>
      <c r="G11097" s="3">
        <v>3</v>
      </c>
      <c r="H11097" s="3">
        <v>0</v>
      </c>
      <c r="I11097" s="4" t="s">
        <v>3232</v>
      </c>
      <c r="J11097" s="5" t="s">
        <v>25698</v>
      </c>
      <c r="K11097" s="6" t="s">
        <v>25698</v>
      </c>
      <c r="L11097" s="6">
        <v>2</v>
      </c>
      <c r="M11097" s="22">
        <f>IF(G11097&lt;&gt;2,
    IF(D11097="Especialidades Acreditables (CP)",
                   VLOOKUP(A11097,[1]Importes!A:E,5,0),
                    IF(L11097=1,
                                 VLOOKUP(A11097,[1]Importes!A:C,3,0),
                                 VLOOKUP(A11097,[1]Importes!A:D,4,0))),
    "no aplica")</f>
        <v>4.7300000000000004</v>
      </c>
    </row>
    <row r="11098" spans="1:13" ht="14.25" customHeight="1" x14ac:dyDescent="0.2">
      <c r="A11098" s="1" t="s">
        <v>25497</v>
      </c>
      <c r="B11098" s="1" t="s">
        <v>25620</v>
      </c>
      <c r="C11098" s="1" t="s">
        <v>25699</v>
      </c>
      <c r="D11098" s="1" t="s">
        <v>15</v>
      </c>
      <c r="E11098" s="3">
        <v>50</v>
      </c>
      <c r="F11098" s="3" t="s">
        <v>16</v>
      </c>
      <c r="G11098" s="3">
        <v>1</v>
      </c>
      <c r="H11098" s="3">
        <v>0</v>
      </c>
      <c r="I11098" s="4" t="s">
        <v>3232</v>
      </c>
      <c r="J11098" s="5" t="s">
        <v>25700</v>
      </c>
      <c r="K11098" s="6" t="s">
        <v>25700</v>
      </c>
      <c r="L11098" s="6">
        <f>IF(ISNA(VLOOKUP(C11098,[1]NIVEL_FORMATIVO!A:B,2,0)),0,VLOOKUP(C11098,[1]NIVEL_FORMATIVO!A:B,2,0))</f>
        <v>1</v>
      </c>
      <c r="M11098" s="22">
        <f>IF(G11098&lt;&gt;2,
    IF(D11098="Especialidades Acreditables (CP)",
                   VLOOKUP(A11098,[1]Importes!A:E,5,0),
                    IF(L11098=1,
                                 VLOOKUP(A11098,[1]Importes!A:C,3,0),
                                 VLOOKUP(A11098,[1]Importes!A:D,4,0))),
    "no aplica")</f>
        <v>3.9</v>
      </c>
    </row>
    <row r="11099" spans="1:13" ht="14.25" customHeight="1" x14ac:dyDescent="0.2">
      <c r="A11099" s="1" t="s">
        <v>25497</v>
      </c>
      <c r="B11099" s="1" t="s">
        <v>25620</v>
      </c>
      <c r="C11099" s="1" t="s">
        <v>25701</v>
      </c>
      <c r="D11099" s="1" t="s">
        <v>15</v>
      </c>
      <c r="E11099" s="3">
        <v>25</v>
      </c>
      <c r="F11099" s="3" t="s">
        <v>16</v>
      </c>
      <c r="G11099" s="3">
        <v>1</v>
      </c>
      <c r="H11099" s="3">
        <v>0</v>
      </c>
      <c r="I11099" s="4" t="s">
        <v>3232</v>
      </c>
      <c r="J11099" s="5" t="s">
        <v>25702</v>
      </c>
      <c r="K11099" s="6" t="s">
        <v>25702</v>
      </c>
      <c r="L11099" s="6">
        <f>IF(ISNA(VLOOKUP(C11099,[1]NIVEL_FORMATIVO!A:B,2,0)),0,VLOOKUP(C11099,[1]NIVEL_FORMATIVO!A:B,2,0))</f>
        <v>2</v>
      </c>
      <c r="M11099" s="22">
        <f>IF(G11099&lt;&gt;2,
    IF(D11099="Especialidades Acreditables (CP)",
                   VLOOKUP(A11099,[1]Importes!A:E,5,0),
                    IF(L11099=1,
                                 VLOOKUP(A11099,[1]Importes!A:C,3,0),
                                 VLOOKUP(A11099,[1]Importes!A:D,4,0))),
    "no aplica")</f>
        <v>4.7300000000000004</v>
      </c>
    </row>
    <row r="11100" spans="1:13" ht="14.25" customHeight="1" x14ac:dyDescent="0.2">
      <c r="A11100" s="1" t="s">
        <v>25497</v>
      </c>
      <c r="B11100" s="1" t="s">
        <v>25620</v>
      </c>
      <c r="C11100" s="1" t="s">
        <v>25703</v>
      </c>
      <c r="D11100" s="1" t="s">
        <v>450</v>
      </c>
      <c r="E11100" s="3">
        <v>30</v>
      </c>
      <c r="F11100" s="3" t="s">
        <v>16</v>
      </c>
      <c r="G11100" s="3">
        <v>3</v>
      </c>
      <c r="H11100" s="3">
        <v>0</v>
      </c>
      <c r="I11100" s="4" t="s">
        <v>3232</v>
      </c>
      <c r="J11100" s="5" t="s">
        <v>25704</v>
      </c>
      <c r="K11100" s="6" t="s">
        <v>25704</v>
      </c>
      <c r="L11100" s="6">
        <v>2</v>
      </c>
      <c r="M11100" s="22">
        <f>IF(G11100&lt;&gt;2,
    IF(D11100="Especialidades Acreditables (CP)",
                   VLOOKUP(A11100,[1]Importes!A:E,5,0),
                    IF(L11100=1,
                                 VLOOKUP(A11100,[1]Importes!A:C,3,0),
                                 VLOOKUP(A11100,[1]Importes!A:D,4,0))),
    "no aplica")</f>
        <v>4.7300000000000004</v>
      </c>
    </row>
    <row r="11101" spans="1:13" ht="14.25" customHeight="1" x14ac:dyDescent="0.2">
      <c r="A11101" s="1" t="s">
        <v>25497</v>
      </c>
      <c r="B11101" s="1" t="s">
        <v>25620</v>
      </c>
      <c r="C11101" s="1" t="s">
        <v>25705</v>
      </c>
      <c r="D11101" s="1" t="s">
        <v>15</v>
      </c>
      <c r="E11101" s="3">
        <v>15</v>
      </c>
      <c r="F11101" s="3" t="s">
        <v>16</v>
      </c>
      <c r="G11101" s="3">
        <v>1</v>
      </c>
      <c r="H11101" s="3">
        <v>0</v>
      </c>
      <c r="I11101" s="4" t="s">
        <v>3232</v>
      </c>
      <c r="J11101" s="5" t="s">
        <v>25706</v>
      </c>
      <c r="K11101" s="6" t="s">
        <v>25706</v>
      </c>
      <c r="L11101" s="6">
        <f>IF(ISNA(VLOOKUP(C11101,[1]NIVEL_FORMATIVO!A:B,2,0)),0,VLOOKUP(C11101,[1]NIVEL_FORMATIVO!A:B,2,0))</f>
        <v>1</v>
      </c>
      <c r="M11101" s="22">
        <f>IF(G11101&lt;&gt;2,
    IF(D11101="Especialidades Acreditables (CP)",
                   VLOOKUP(A11101,[1]Importes!A:E,5,0),
                    IF(L11101=1,
                                 VLOOKUP(A11101,[1]Importes!A:C,3,0),
                                 VLOOKUP(A11101,[1]Importes!A:D,4,0))),
    "no aplica")</f>
        <v>3.9</v>
      </c>
    </row>
    <row r="11102" spans="1:13" ht="14.25" customHeight="1" x14ac:dyDescent="0.2">
      <c r="A11102" s="1" t="s">
        <v>25497</v>
      </c>
      <c r="B11102" s="1" t="s">
        <v>25620</v>
      </c>
      <c r="C11102" s="1" t="s">
        <v>25707</v>
      </c>
      <c r="D11102" s="1" t="s">
        <v>15</v>
      </c>
      <c r="E11102" s="3">
        <v>40</v>
      </c>
      <c r="F11102" s="3" t="s">
        <v>16</v>
      </c>
      <c r="G11102" s="3">
        <v>1</v>
      </c>
      <c r="H11102" s="3">
        <v>0</v>
      </c>
      <c r="I11102" s="4" t="s">
        <v>3232</v>
      </c>
      <c r="J11102" s="5" t="s">
        <v>25708</v>
      </c>
      <c r="K11102" s="6" t="s">
        <v>25708</v>
      </c>
      <c r="L11102" s="6">
        <f>IF(ISNA(VLOOKUP(C11102,[1]NIVEL_FORMATIVO!A:B,2,0)),0,VLOOKUP(C11102,[1]NIVEL_FORMATIVO!A:B,2,0))</f>
        <v>2</v>
      </c>
      <c r="M11102" s="22">
        <f>IF(G11102&lt;&gt;2,
    IF(D11102="Especialidades Acreditables (CP)",
                   VLOOKUP(A11102,[1]Importes!A:E,5,0),
                    IF(L11102=1,
                                 VLOOKUP(A11102,[1]Importes!A:C,3,0),
                                 VLOOKUP(A11102,[1]Importes!A:D,4,0))),
    "no aplica")</f>
        <v>4.7300000000000004</v>
      </c>
    </row>
    <row r="11103" spans="1:13" ht="14.25" customHeight="1" x14ac:dyDescent="0.2">
      <c r="A11103" s="1" t="s">
        <v>25497</v>
      </c>
      <c r="B11103" s="1" t="s">
        <v>25620</v>
      </c>
      <c r="C11103" s="1" t="s">
        <v>25709</v>
      </c>
      <c r="D11103" s="1" t="s">
        <v>450</v>
      </c>
      <c r="E11103" s="3">
        <v>30</v>
      </c>
      <c r="F11103" s="3" t="s">
        <v>16</v>
      </c>
      <c r="G11103" s="3">
        <v>3</v>
      </c>
      <c r="H11103" s="3">
        <v>0</v>
      </c>
      <c r="I11103" s="4" t="s">
        <v>3232</v>
      </c>
      <c r="J11103" s="5" t="s">
        <v>25710</v>
      </c>
      <c r="K11103" s="6" t="s">
        <v>25710</v>
      </c>
      <c r="L11103" s="6">
        <v>2</v>
      </c>
      <c r="M11103" s="22">
        <f>IF(G11103&lt;&gt;2,
    IF(D11103="Especialidades Acreditables (CP)",
                   VLOOKUP(A11103,[1]Importes!A:E,5,0),
                    IF(L11103=1,
                                 VLOOKUP(A11103,[1]Importes!A:C,3,0),
                                 VLOOKUP(A11103,[1]Importes!A:D,4,0))),
    "no aplica")</f>
        <v>4.7300000000000004</v>
      </c>
    </row>
    <row r="11104" spans="1:13" ht="14.25" customHeight="1" x14ac:dyDescent="0.2">
      <c r="A11104" s="1" t="s">
        <v>25497</v>
      </c>
      <c r="B11104" s="1" t="s">
        <v>25620</v>
      </c>
      <c r="C11104" s="1" t="s">
        <v>25711</v>
      </c>
      <c r="D11104" s="1" t="s">
        <v>15</v>
      </c>
      <c r="E11104" s="3">
        <v>40</v>
      </c>
      <c r="F11104" s="3" t="s">
        <v>16</v>
      </c>
      <c r="G11104" s="3">
        <v>1</v>
      </c>
      <c r="H11104" s="3">
        <v>0</v>
      </c>
      <c r="I11104" s="4" t="s">
        <v>3232</v>
      </c>
      <c r="J11104" s="5" t="s">
        <v>25712</v>
      </c>
      <c r="K11104" s="6" t="s">
        <v>25712</v>
      </c>
      <c r="L11104" s="6">
        <f>IF(ISNA(VLOOKUP(C11104,[1]NIVEL_FORMATIVO!A:B,2,0)),0,VLOOKUP(C11104,[1]NIVEL_FORMATIVO!A:B,2,0))</f>
        <v>1</v>
      </c>
      <c r="M11104" s="22">
        <f>IF(G11104&lt;&gt;2,
    IF(D11104="Especialidades Acreditables (CP)",
                   VLOOKUP(A11104,[1]Importes!A:E,5,0),
                    IF(L11104=1,
                                 VLOOKUP(A11104,[1]Importes!A:C,3,0),
                                 VLOOKUP(A11104,[1]Importes!A:D,4,0))),
    "no aplica")</f>
        <v>3.9</v>
      </c>
    </row>
    <row r="11105" spans="1:13" ht="14.25" customHeight="1" x14ac:dyDescent="0.2">
      <c r="A11105" s="1" t="s">
        <v>25497</v>
      </c>
      <c r="B11105" s="1" t="s">
        <v>25620</v>
      </c>
      <c r="C11105" s="1" t="s">
        <v>25713</v>
      </c>
      <c r="D11105" s="1" t="s">
        <v>450</v>
      </c>
      <c r="E11105" s="3">
        <v>15</v>
      </c>
      <c r="F11105" s="3" t="s">
        <v>16</v>
      </c>
      <c r="G11105" s="3">
        <v>3</v>
      </c>
      <c r="H11105" s="3">
        <v>0</v>
      </c>
      <c r="I11105" s="4" t="s">
        <v>3232</v>
      </c>
      <c r="J11105" s="5" t="s">
        <v>25714</v>
      </c>
      <c r="K11105" s="6" t="s">
        <v>25714</v>
      </c>
      <c r="L11105" s="6">
        <v>2</v>
      </c>
      <c r="M11105" s="22">
        <f>IF(G11105&lt;&gt;2,
    IF(D11105="Especialidades Acreditables (CP)",
                   VLOOKUP(A11105,[1]Importes!A:E,5,0),
                    IF(L11105=1,
                                 VLOOKUP(A11105,[1]Importes!A:C,3,0),
                                 VLOOKUP(A11105,[1]Importes!A:D,4,0))),
    "no aplica")</f>
        <v>4.7300000000000004</v>
      </c>
    </row>
    <row r="11106" spans="1:13" ht="14.25" customHeight="1" x14ac:dyDescent="0.2">
      <c r="A11106" s="1" t="s">
        <v>25497</v>
      </c>
      <c r="B11106" s="1" t="s">
        <v>25620</v>
      </c>
      <c r="C11106" s="1" t="s">
        <v>25715</v>
      </c>
      <c r="D11106" s="1" t="s">
        <v>450</v>
      </c>
      <c r="E11106" s="3">
        <v>30</v>
      </c>
      <c r="F11106" s="3" t="s">
        <v>16</v>
      </c>
      <c r="G11106" s="3">
        <v>3</v>
      </c>
      <c r="H11106" s="3">
        <v>0</v>
      </c>
      <c r="I11106" s="4" t="s">
        <v>3232</v>
      </c>
      <c r="J11106" s="5" t="s">
        <v>25716</v>
      </c>
      <c r="K11106" s="6" t="s">
        <v>25716</v>
      </c>
      <c r="L11106" s="6">
        <v>2</v>
      </c>
      <c r="M11106" s="22">
        <f>IF(G11106&lt;&gt;2,
    IF(D11106="Especialidades Acreditables (CP)",
                   VLOOKUP(A11106,[1]Importes!A:E,5,0),
                    IF(L11106=1,
                                 VLOOKUP(A11106,[1]Importes!A:C,3,0),
                                 VLOOKUP(A11106,[1]Importes!A:D,4,0))),
    "no aplica")</f>
        <v>4.7300000000000004</v>
      </c>
    </row>
    <row r="11107" spans="1:13" ht="14.25" customHeight="1" x14ac:dyDescent="0.2">
      <c r="A11107" s="1" t="s">
        <v>25497</v>
      </c>
      <c r="B11107" s="1" t="s">
        <v>25620</v>
      </c>
      <c r="C11107" s="1" t="s">
        <v>25717</v>
      </c>
      <c r="D11107" s="1" t="s">
        <v>450</v>
      </c>
      <c r="E11107" s="3">
        <v>6</v>
      </c>
      <c r="F11107" s="3" t="s">
        <v>16</v>
      </c>
      <c r="G11107" s="3">
        <v>3</v>
      </c>
      <c r="H11107" s="3">
        <v>0</v>
      </c>
      <c r="I11107" s="4" t="s">
        <v>3232</v>
      </c>
      <c r="J11107" s="5" t="s">
        <v>25718</v>
      </c>
      <c r="K11107" s="6" t="s">
        <v>25719</v>
      </c>
      <c r="L11107" s="6">
        <f>IF(ISNA(VLOOKUP(C11107,[1]NIVEL_FORMATIVO!A:B,2,0)),0,VLOOKUP(C11107,[1]NIVEL_FORMATIVO!A:B,2,0))</f>
        <v>2</v>
      </c>
      <c r="M11107" s="22">
        <f>IF(G11107&lt;&gt;2,
    IF(D11107="Especialidades Acreditables (CP)",
                   VLOOKUP(A11107,[1]Importes!A:E,5,0),
                    IF(L11107=1,
                                 VLOOKUP(A11107,[1]Importes!A:C,3,0),
                                 VLOOKUP(A11107,[1]Importes!A:D,4,0))),
    "no aplica")</f>
        <v>4.7300000000000004</v>
      </c>
    </row>
    <row r="11108" spans="1:13" ht="14.25" customHeight="1" x14ac:dyDescent="0.2">
      <c r="A11108" s="1" t="s">
        <v>25497</v>
      </c>
      <c r="B11108" s="1" t="s">
        <v>25620</v>
      </c>
      <c r="C11108" s="1" t="s">
        <v>25720</v>
      </c>
      <c r="D11108" s="1" t="s">
        <v>450</v>
      </c>
      <c r="E11108" s="2">
        <v>60</v>
      </c>
      <c r="F11108" s="2" t="s">
        <v>16</v>
      </c>
      <c r="G11108" s="2">
        <v>3</v>
      </c>
      <c r="H11108" s="3">
        <v>0</v>
      </c>
      <c r="I11108" s="4" t="s">
        <v>3232</v>
      </c>
      <c r="J11108" s="5" t="s">
        <v>25721</v>
      </c>
      <c r="K11108" s="6" t="s">
        <v>25721</v>
      </c>
      <c r="L11108" s="6">
        <v>2</v>
      </c>
      <c r="M11108" s="22">
        <f>IF(G11108&lt;&gt;2,
    IF(D11108="Especialidades Acreditables (CP)",
                   VLOOKUP(A11108,[1]Importes!A:E,5,0),
                    IF(L11108=1,
                                 VLOOKUP(A11108,[1]Importes!A:C,3,0),
                                 VLOOKUP(A11108,[1]Importes!A:D,4,0))),
    "no aplica")</f>
        <v>4.7300000000000004</v>
      </c>
    </row>
    <row r="11109" spans="1:13" ht="14.25" customHeight="1" x14ac:dyDescent="0.2">
      <c r="A11109" s="1" t="s">
        <v>25497</v>
      </c>
      <c r="B11109" s="1" t="s">
        <v>25620</v>
      </c>
      <c r="C11109" s="1" t="s">
        <v>25722</v>
      </c>
      <c r="D11109" s="1" t="s">
        <v>450</v>
      </c>
      <c r="E11109" s="3">
        <v>300</v>
      </c>
      <c r="F11109" s="3" t="s">
        <v>16</v>
      </c>
      <c r="G11109" s="3">
        <v>1</v>
      </c>
      <c r="H11109" s="3">
        <v>0</v>
      </c>
      <c r="I11109" s="4" t="s">
        <v>3232</v>
      </c>
      <c r="J11109" s="5" t="s">
        <v>25723</v>
      </c>
      <c r="K11109" s="6" t="s">
        <v>25723</v>
      </c>
      <c r="L11109" s="6">
        <v>2</v>
      </c>
      <c r="M11109" s="22">
        <f>IF(G11109&lt;&gt;2,
    IF(D11109="Especialidades Acreditables (CP)",
                   VLOOKUP(A11109,[1]Importes!A:E,5,0),
                    IF(L11109=1,
                                 VLOOKUP(A11109,[1]Importes!A:C,3,0),
                                 VLOOKUP(A11109,[1]Importes!A:D,4,0))),
    "no aplica")</f>
        <v>4.7300000000000004</v>
      </c>
    </row>
    <row r="11110" spans="1:13" ht="14.25" customHeight="1" x14ac:dyDescent="0.2">
      <c r="A11110" s="1" t="s">
        <v>25497</v>
      </c>
      <c r="B11110" s="1" t="s">
        <v>25620</v>
      </c>
      <c r="C11110" s="1" t="s">
        <v>25724</v>
      </c>
      <c r="D11110" s="1" t="s">
        <v>450</v>
      </c>
      <c r="E11110" s="3">
        <v>300</v>
      </c>
      <c r="F11110" s="3" t="s">
        <v>16</v>
      </c>
      <c r="G11110" s="3">
        <v>1</v>
      </c>
      <c r="H11110" s="3">
        <v>0</v>
      </c>
      <c r="I11110" s="4" t="s">
        <v>3232</v>
      </c>
      <c r="J11110" s="5" t="s">
        <v>25725</v>
      </c>
      <c r="K11110" s="6" t="s">
        <v>25725</v>
      </c>
      <c r="L11110" s="6">
        <v>2</v>
      </c>
      <c r="M11110" s="22">
        <f>IF(G11110&lt;&gt;2,
    IF(D11110="Especialidades Acreditables (CP)",
                   VLOOKUP(A11110,[1]Importes!A:E,5,0),
                    IF(L11110=1,
                                 VLOOKUP(A11110,[1]Importes!A:C,3,0),
                                 VLOOKUP(A11110,[1]Importes!A:D,4,0))),
    "no aplica")</f>
        <v>4.7300000000000004</v>
      </c>
    </row>
    <row r="11111" spans="1:13" ht="14.25" customHeight="1" x14ac:dyDescent="0.2">
      <c r="A11111" s="1" t="s">
        <v>25497</v>
      </c>
      <c r="B11111" s="1" t="s">
        <v>25620</v>
      </c>
      <c r="C11111" s="1" t="s">
        <v>25726</v>
      </c>
      <c r="D11111" s="1" t="s">
        <v>450</v>
      </c>
      <c r="E11111" s="3">
        <v>30</v>
      </c>
      <c r="F11111" s="3" t="s">
        <v>16</v>
      </c>
      <c r="G11111" s="3">
        <v>3</v>
      </c>
      <c r="H11111" s="3">
        <v>0</v>
      </c>
      <c r="I11111" s="4" t="s">
        <v>3232</v>
      </c>
      <c r="J11111" s="5" t="s">
        <v>25727</v>
      </c>
      <c r="K11111" s="6" t="s">
        <v>25727</v>
      </c>
      <c r="L11111" s="6">
        <v>2</v>
      </c>
      <c r="M11111" s="22">
        <f>IF(G11111&lt;&gt;2,
    IF(D11111="Especialidades Acreditables (CP)",
                   VLOOKUP(A11111,[1]Importes!A:E,5,0),
                    IF(L11111=1,
                                 VLOOKUP(A11111,[1]Importes!A:C,3,0),
                                 VLOOKUP(A11111,[1]Importes!A:D,4,0))),
    "no aplica")</f>
        <v>4.7300000000000004</v>
      </c>
    </row>
    <row r="11112" spans="1:13" ht="14.25" customHeight="1" x14ac:dyDescent="0.2">
      <c r="A11112" s="1" t="s">
        <v>25497</v>
      </c>
      <c r="B11112" s="1" t="s">
        <v>25620</v>
      </c>
      <c r="C11112" s="1" t="s">
        <v>25728</v>
      </c>
      <c r="D11112" s="1" t="s">
        <v>450</v>
      </c>
      <c r="E11112" s="3">
        <v>30</v>
      </c>
      <c r="F11112" s="3" t="s">
        <v>16</v>
      </c>
      <c r="G11112" s="3">
        <v>3</v>
      </c>
      <c r="H11112" s="3">
        <v>0</v>
      </c>
      <c r="I11112" s="4" t="s">
        <v>3232</v>
      </c>
      <c r="J11112" s="5" t="s">
        <v>25729</v>
      </c>
      <c r="K11112" s="6" t="s">
        <v>25729</v>
      </c>
      <c r="L11112" s="6">
        <v>2</v>
      </c>
      <c r="M11112" s="22">
        <f>IF(G11112&lt;&gt;2,
    IF(D11112="Especialidades Acreditables (CP)",
                   VLOOKUP(A11112,[1]Importes!A:E,5,0),
                    IF(L11112=1,
                                 VLOOKUP(A11112,[1]Importes!A:C,3,0),
                                 VLOOKUP(A11112,[1]Importes!A:D,4,0))),
    "no aplica")</f>
        <v>4.7300000000000004</v>
      </c>
    </row>
    <row r="11113" spans="1:13" ht="14.25" customHeight="1" x14ac:dyDescent="0.2">
      <c r="A11113" s="1" t="s">
        <v>25497</v>
      </c>
      <c r="B11113" s="1" t="s">
        <v>25620</v>
      </c>
      <c r="C11113" s="1" t="s">
        <v>25730</v>
      </c>
      <c r="D11113" s="1" t="s">
        <v>15</v>
      </c>
      <c r="E11113" s="3">
        <v>30</v>
      </c>
      <c r="F11113" s="3" t="s">
        <v>16</v>
      </c>
      <c r="G11113" s="3">
        <v>1</v>
      </c>
      <c r="H11113" s="3">
        <v>0</v>
      </c>
      <c r="I11113" s="4" t="s">
        <v>3232</v>
      </c>
      <c r="J11113" s="5" t="s">
        <v>25731</v>
      </c>
      <c r="K11113" s="6" t="s">
        <v>25731</v>
      </c>
      <c r="L11113" s="6">
        <f>IF(ISNA(VLOOKUP(C11113,[1]NIVEL_FORMATIVO!A:B,2,0)),0,VLOOKUP(C11113,[1]NIVEL_FORMATIVO!A:B,2,0))</f>
        <v>1</v>
      </c>
      <c r="M11113" s="22">
        <f>IF(G11113&lt;&gt;2,
    IF(D11113="Especialidades Acreditables (CP)",
                   VLOOKUP(A11113,[1]Importes!A:E,5,0),
                    IF(L11113=1,
                                 VLOOKUP(A11113,[1]Importes!A:C,3,0),
                                 VLOOKUP(A11113,[1]Importes!A:D,4,0))),
    "no aplica")</f>
        <v>3.9</v>
      </c>
    </row>
    <row r="11114" spans="1:13" ht="14.25" customHeight="1" x14ac:dyDescent="0.2">
      <c r="A11114" s="1" t="s">
        <v>25497</v>
      </c>
      <c r="B11114" s="1" t="s">
        <v>25620</v>
      </c>
      <c r="C11114" s="1" t="s">
        <v>25732</v>
      </c>
      <c r="D11114" s="1" t="s">
        <v>450</v>
      </c>
      <c r="E11114" s="3">
        <v>150</v>
      </c>
      <c r="F11114" s="3" t="s">
        <v>16</v>
      </c>
      <c r="G11114" s="3">
        <v>1</v>
      </c>
      <c r="H11114" s="3">
        <v>0</v>
      </c>
      <c r="I11114" s="4" t="s">
        <v>3232</v>
      </c>
      <c r="J11114" s="5" t="s">
        <v>25733</v>
      </c>
      <c r="K11114" s="6" t="s">
        <v>25734</v>
      </c>
      <c r="L11114" s="6">
        <v>2</v>
      </c>
      <c r="M11114" s="22">
        <f>IF(G11114&lt;&gt;2,
    IF(D11114="Especialidades Acreditables (CP)",
                   VLOOKUP(A11114,[1]Importes!A:E,5,0),
                    IF(L11114=1,
                                 VLOOKUP(A11114,[1]Importes!A:C,3,0),
                                 VLOOKUP(A11114,[1]Importes!A:D,4,0))),
    "no aplica")</f>
        <v>4.7300000000000004</v>
      </c>
    </row>
    <row r="11115" spans="1:13" ht="14.25" customHeight="1" x14ac:dyDescent="0.2">
      <c r="A11115" s="1" t="s">
        <v>25497</v>
      </c>
      <c r="B11115" s="1" t="s">
        <v>25620</v>
      </c>
      <c r="C11115" s="1" t="s">
        <v>25735</v>
      </c>
      <c r="D11115" s="1" t="s">
        <v>450</v>
      </c>
      <c r="E11115" s="3">
        <v>40</v>
      </c>
      <c r="F11115" s="3" t="s">
        <v>16</v>
      </c>
      <c r="G11115" s="3">
        <v>3</v>
      </c>
      <c r="H11115" s="3">
        <v>0</v>
      </c>
      <c r="I11115" s="4" t="s">
        <v>3232</v>
      </c>
      <c r="J11115" s="5" t="s">
        <v>25736</v>
      </c>
      <c r="K11115" s="6" t="s">
        <v>25736</v>
      </c>
      <c r="L11115" s="6">
        <v>2</v>
      </c>
      <c r="M11115" s="22">
        <f>IF(G11115&lt;&gt;2,
    IF(D11115="Especialidades Acreditables (CP)",
                   VLOOKUP(A11115,[1]Importes!A:E,5,0),
                    IF(L11115=1,
                                 VLOOKUP(A11115,[1]Importes!A:C,3,0),
                                 VLOOKUP(A11115,[1]Importes!A:D,4,0))),
    "no aplica")</f>
        <v>4.7300000000000004</v>
      </c>
    </row>
    <row r="11116" spans="1:13" ht="14.25" customHeight="1" x14ac:dyDescent="0.2">
      <c r="A11116" s="1" t="s">
        <v>25497</v>
      </c>
      <c r="B11116" s="1" t="s">
        <v>25620</v>
      </c>
      <c r="C11116" s="1" t="s">
        <v>25737</v>
      </c>
      <c r="D11116" s="1" t="s">
        <v>15</v>
      </c>
      <c r="E11116" s="2">
        <v>20</v>
      </c>
      <c r="F11116" s="2" t="s">
        <v>16</v>
      </c>
      <c r="G11116" s="2">
        <v>1</v>
      </c>
      <c r="H11116" s="3">
        <v>0</v>
      </c>
      <c r="I11116" s="4" t="s">
        <v>3232</v>
      </c>
      <c r="J11116" s="5" t="s">
        <v>25738</v>
      </c>
      <c r="K11116" s="6" t="s">
        <v>25738</v>
      </c>
      <c r="L11116" s="6">
        <f>IF(ISNA(VLOOKUP(C11116,[1]NIVEL_FORMATIVO!A:B,2,0)),0,VLOOKUP(C11116,[1]NIVEL_FORMATIVO!A:B,2,0))</f>
        <v>1</v>
      </c>
      <c r="M11116" s="22">
        <f>IF(G11116&lt;&gt;2,
    IF(D11116="Especialidades Acreditables (CP)",
                   VLOOKUP(A11116,[1]Importes!A:E,5,0),
                    IF(L11116=1,
                                 VLOOKUP(A11116,[1]Importes!A:C,3,0),
                                 VLOOKUP(A11116,[1]Importes!A:D,4,0))),
    "no aplica")</f>
        <v>3.9</v>
      </c>
    </row>
    <row r="11117" spans="1:13" ht="14.25" customHeight="1" x14ac:dyDescent="0.2">
      <c r="A11117" s="1" t="s">
        <v>25497</v>
      </c>
      <c r="B11117" s="1" t="s">
        <v>25620</v>
      </c>
      <c r="C11117" s="1" t="s">
        <v>25739</v>
      </c>
      <c r="D11117" s="1" t="s">
        <v>450</v>
      </c>
      <c r="E11117" s="3">
        <v>30</v>
      </c>
      <c r="F11117" s="3" t="s">
        <v>16</v>
      </c>
      <c r="G11117" s="3">
        <v>3</v>
      </c>
      <c r="H11117" s="3">
        <v>0</v>
      </c>
      <c r="I11117" s="4" t="s">
        <v>3232</v>
      </c>
      <c r="J11117" s="1" t="s">
        <v>25740</v>
      </c>
      <c r="K11117" s="1"/>
      <c r="L11117" s="6">
        <v>2</v>
      </c>
      <c r="M11117" s="22">
        <f>IF(G11117&lt;&gt;2,
    IF(D11117="Especialidades Acreditables (CP)",
                   VLOOKUP(A11117,[1]Importes!A:E,5,0),
                    IF(L11117=1,
                                 VLOOKUP(A11117,[1]Importes!A:C,3,0),
                                 VLOOKUP(A11117,[1]Importes!A:D,4,0))),
    "no aplica")</f>
        <v>4.7300000000000004</v>
      </c>
    </row>
    <row r="11118" spans="1:13" ht="14.25" customHeight="1" x14ac:dyDescent="0.2">
      <c r="A11118" s="1" t="s">
        <v>25497</v>
      </c>
      <c r="B11118" s="1" t="s">
        <v>25620</v>
      </c>
      <c r="C11118" s="1" t="s">
        <v>25741</v>
      </c>
      <c r="D11118" s="1" t="s">
        <v>450</v>
      </c>
      <c r="E11118" s="3">
        <v>250</v>
      </c>
      <c r="F11118" s="3" t="s">
        <v>16</v>
      </c>
      <c r="G11118" s="3">
        <v>1</v>
      </c>
      <c r="H11118" s="3">
        <v>0</v>
      </c>
      <c r="I11118" s="4" t="s">
        <v>3232</v>
      </c>
      <c r="J11118" s="1" t="s">
        <v>25742</v>
      </c>
      <c r="K11118" s="1"/>
      <c r="L11118" s="6">
        <v>2</v>
      </c>
      <c r="M11118" s="22">
        <f>IF(G11118&lt;&gt;2,
    IF(D11118="Especialidades Acreditables (CP)",
                   VLOOKUP(A11118,[1]Importes!A:E,5,0),
                    IF(L11118=1,
                                 VLOOKUP(A11118,[1]Importes!A:C,3,0),
                                 VLOOKUP(A11118,[1]Importes!A:D,4,0))),
    "no aplica")</f>
        <v>4.7300000000000004</v>
      </c>
    </row>
    <row r="11119" spans="1:13" ht="14.25" customHeight="1" x14ac:dyDescent="0.2">
      <c r="A11119" s="1" t="s">
        <v>25497</v>
      </c>
      <c r="B11119" s="1" t="s">
        <v>25620</v>
      </c>
      <c r="C11119" s="1" t="s">
        <v>25743</v>
      </c>
      <c r="D11119" s="1" t="s">
        <v>450</v>
      </c>
      <c r="E11119" s="3">
        <v>40</v>
      </c>
      <c r="F11119" s="3" t="s">
        <v>16</v>
      </c>
      <c r="G11119" s="3">
        <v>3</v>
      </c>
      <c r="H11119" s="3">
        <v>0</v>
      </c>
      <c r="I11119" s="4" t="s">
        <v>3232</v>
      </c>
      <c r="J11119" s="5" t="s">
        <v>25744</v>
      </c>
      <c r="K11119" s="6" t="s">
        <v>25745</v>
      </c>
      <c r="L11119" s="6">
        <f>IF(ISNA(VLOOKUP(C11119,[1]NIVEL_FORMATIVO!A:B,2,0)),0,VLOOKUP(C11119,[1]NIVEL_FORMATIVO!A:B,2,0))</f>
        <v>2</v>
      </c>
      <c r="M11119" s="22">
        <f>IF(G11119&lt;&gt;2,
    IF(D11119="Especialidades Acreditables (CP)",
                   VLOOKUP(A11119,[1]Importes!A:E,5,0),
                    IF(L11119=1,
                                 VLOOKUP(A11119,[1]Importes!A:C,3,0),
                                 VLOOKUP(A11119,[1]Importes!A:D,4,0))),
    "no aplica")</f>
        <v>4.7300000000000004</v>
      </c>
    </row>
    <row r="11120" spans="1:13" ht="14.25" customHeight="1" x14ac:dyDescent="0.2">
      <c r="A11120" s="1" t="s">
        <v>25497</v>
      </c>
      <c r="B11120" s="1" t="s">
        <v>25620</v>
      </c>
      <c r="C11120" s="1" t="s">
        <v>25746</v>
      </c>
      <c r="D11120" s="1" t="s">
        <v>15</v>
      </c>
      <c r="E11120" s="2">
        <v>30</v>
      </c>
      <c r="F11120" s="2" t="s">
        <v>16</v>
      </c>
      <c r="G11120" s="2">
        <v>1</v>
      </c>
      <c r="H11120" s="3">
        <v>0</v>
      </c>
      <c r="I11120" s="4" t="s">
        <v>3232</v>
      </c>
      <c r="J11120" s="5" t="s">
        <v>25747</v>
      </c>
      <c r="K11120" s="6" t="s">
        <v>25747</v>
      </c>
      <c r="L11120" s="6">
        <f>IF(ISNA(VLOOKUP(C11120,[1]NIVEL_FORMATIVO!A:B,2,0)),0,VLOOKUP(C11120,[1]NIVEL_FORMATIVO!A:B,2,0))</f>
        <v>2</v>
      </c>
      <c r="M11120" s="22">
        <f>IF(G11120&lt;&gt;2,
    IF(D11120="Especialidades Acreditables (CP)",
                   VLOOKUP(A11120,[1]Importes!A:E,5,0),
                    IF(L11120=1,
                                 VLOOKUP(A11120,[1]Importes!A:C,3,0),
                                 VLOOKUP(A11120,[1]Importes!A:D,4,0))),
    "no aplica")</f>
        <v>4.7300000000000004</v>
      </c>
    </row>
    <row r="11121" spans="1:13" ht="14.25" customHeight="1" x14ac:dyDescent="0.2">
      <c r="A11121" s="1" t="s">
        <v>25497</v>
      </c>
      <c r="B11121" s="1" t="s">
        <v>25620</v>
      </c>
      <c r="C11121" s="1" t="s">
        <v>25748</v>
      </c>
      <c r="D11121" s="1" t="s">
        <v>15</v>
      </c>
      <c r="E11121" s="3">
        <v>30</v>
      </c>
      <c r="F11121" s="3" t="s">
        <v>16</v>
      </c>
      <c r="G11121" s="3">
        <v>1</v>
      </c>
      <c r="H11121" s="3">
        <v>0</v>
      </c>
      <c r="I11121" s="4" t="s">
        <v>3232</v>
      </c>
      <c r="J11121" s="5" t="s">
        <v>25749</v>
      </c>
      <c r="K11121" s="6" t="s">
        <v>25749</v>
      </c>
      <c r="L11121" s="6">
        <f>IF(ISNA(VLOOKUP(C11121,[1]NIVEL_FORMATIVO!A:B,2,0)),0,VLOOKUP(C11121,[1]NIVEL_FORMATIVO!A:B,2,0))</f>
        <v>2</v>
      </c>
      <c r="M11121" s="22">
        <f>IF(G11121&lt;&gt;2,
    IF(D11121="Especialidades Acreditables (CP)",
                   VLOOKUP(A11121,[1]Importes!A:E,5,0),
                    IF(L11121=1,
                                 VLOOKUP(A11121,[1]Importes!A:C,3,0),
                                 VLOOKUP(A11121,[1]Importes!A:D,4,0))),
    "no aplica")</f>
        <v>4.7300000000000004</v>
      </c>
    </row>
    <row r="11122" spans="1:13" ht="14.25" customHeight="1" x14ac:dyDescent="0.2">
      <c r="A11122" s="1" t="s">
        <v>25497</v>
      </c>
      <c r="B11122" s="1" t="s">
        <v>25620</v>
      </c>
      <c r="C11122" s="1" t="s">
        <v>25750</v>
      </c>
      <c r="D11122" s="1" t="s">
        <v>15</v>
      </c>
      <c r="E11122" s="3">
        <v>30</v>
      </c>
      <c r="F11122" s="3" t="s">
        <v>16</v>
      </c>
      <c r="G11122" s="3">
        <v>1</v>
      </c>
      <c r="H11122" s="3">
        <v>0</v>
      </c>
      <c r="I11122" s="4" t="s">
        <v>3232</v>
      </c>
      <c r="J11122" s="5" t="s">
        <v>25751</v>
      </c>
      <c r="K11122" s="6" t="s">
        <v>25751</v>
      </c>
      <c r="L11122" s="6">
        <f>IF(ISNA(VLOOKUP(C11122,[1]NIVEL_FORMATIVO!A:B,2,0)),0,VLOOKUP(C11122,[1]NIVEL_FORMATIVO!A:B,2,0))</f>
        <v>1</v>
      </c>
      <c r="M11122" s="22">
        <f>IF(G11122&lt;&gt;2,
    IF(D11122="Especialidades Acreditables (CP)",
                   VLOOKUP(A11122,[1]Importes!A:E,5,0),
                    IF(L11122=1,
                                 VLOOKUP(A11122,[1]Importes!A:C,3,0),
                                 VLOOKUP(A11122,[1]Importes!A:D,4,0))),
    "no aplica")</f>
        <v>3.9</v>
      </c>
    </row>
    <row r="11123" spans="1:13" ht="14.25" customHeight="1" x14ac:dyDescent="0.2">
      <c r="A11123" s="1" t="s">
        <v>25497</v>
      </c>
      <c r="B11123" s="1" t="s">
        <v>25620</v>
      </c>
      <c r="C11123" s="1" t="s">
        <v>25752</v>
      </c>
      <c r="D11123" s="1" t="s">
        <v>15</v>
      </c>
      <c r="E11123" s="3">
        <v>40</v>
      </c>
      <c r="F11123" s="3" t="s">
        <v>16</v>
      </c>
      <c r="G11123" s="3">
        <v>1</v>
      </c>
      <c r="H11123" s="3">
        <v>0</v>
      </c>
      <c r="I11123" s="4" t="s">
        <v>3232</v>
      </c>
      <c r="J11123" s="5" t="s">
        <v>25753</v>
      </c>
      <c r="K11123" s="6" t="s">
        <v>25753</v>
      </c>
      <c r="L11123" s="6">
        <f>IF(ISNA(VLOOKUP(C11123,[1]NIVEL_FORMATIVO!A:B,2,0)),0,VLOOKUP(C11123,[1]NIVEL_FORMATIVO!A:B,2,0))</f>
        <v>2</v>
      </c>
      <c r="M11123" s="22">
        <f>IF(G11123&lt;&gt;2,
    IF(D11123="Especialidades Acreditables (CP)",
                   VLOOKUP(A11123,[1]Importes!A:E,5,0),
                    IF(L11123=1,
                                 VLOOKUP(A11123,[1]Importes!A:C,3,0),
                                 VLOOKUP(A11123,[1]Importes!A:D,4,0))),
    "no aplica")</f>
        <v>4.7300000000000004</v>
      </c>
    </row>
    <row r="11124" spans="1:13" ht="14.25" customHeight="1" x14ac:dyDescent="0.2">
      <c r="A11124" s="1" t="s">
        <v>25497</v>
      </c>
      <c r="B11124" s="1" t="s">
        <v>25620</v>
      </c>
      <c r="C11124" s="1" t="s">
        <v>25754</v>
      </c>
      <c r="D11124" s="1" t="s">
        <v>15</v>
      </c>
      <c r="E11124" s="3">
        <v>40</v>
      </c>
      <c r="F11124" s="3" t="s">
        <v>16</v>
      </c>
      <c r="G11124" s="3">
        <v>1</v>
      </c>
      <c r="H11124" s="3">
        <v>0</v>
      </c>
      <c r="I11124" s="4" t="s">
        <v>3232</v>
      </c>
      <c r="J11124" s="5" t="s">
        <v>25755</v>
      </c>
      <c r="K11124" s="6" t="s">
        <v>25755</v>
      </c>
      <c r="L11124" s="6">
        <f>IF(ISNA(VLOOKUP(C11124,[1]NIVEL_FORMATIVO!A:B,2,0)),0,VLOOKUP(C11124,[1]NIVEL_FORMATIVO!A:B,2,0))</f>
        <v>1</v>
      </c>
      <c r="M11124" s="22">
        <f>IF(G11124&lt;&gt;2,
    IF(D11124="Especialidades Acreditables (CP)",
                   VLOOKUP(A11124,[1]Importes!A:E,5,0),
                    IF(L11124=1,
                                 VLOOKUP(A11124,[1]Importes!A:C,3,0),
                                 VLOOKUP(A11124,[1]Importes!A:D,4,0))),
    "no aplica")</f>
        <v>3.9</v>
      </c>
    </row>
    <row r="11125" spans="1:13" ht="14.25" customHeight="1" x14ac:dyDescent="0.2">
      <c r="A11125" s="1" t="s">
        <v>25497</v>
      </c>
      <c r="B11125" s="1" t="s">
        <v>25620</v>
      </c>
      <c r="C11125" s="1" t="s">
        <v>25756</v>
      </c>
      <c r="D11125" s="1" t="s">
        <v>15</v>
      </c>
      <c r="E11125" s="3">
        <v>30</v>
      </c>
      <c r="F11125" s="3" t="s">
        <v>16</v>
      </c>
      <c r="G11125" s="3">
        <v>1</v>
      </c>
      <c r="H11125" s="3">
        <v>0</v>
      </c>
      <c r="I11125" s="4" t="s">
        <v>3232</v>
      </c>
      <c r="J11125" s="5" t="s">
        <v>25757</v>
      </c>
      <c r="K11125" s="6" t="s">
        <v>25757</v>
      </c>
      <c r="L11125" s="6">
        <f>IF(ISNA(VLOOKUP(C11125,[1]NIVEL_FORMATIVO!A:B,2,0)),0,VLOOKUP(C11125,[1]NIVEL_FORMATIVO!A:B,2,0))</f>
        <v>1</v>
      </c>
      <c r="M11125" s="22">
        <f>IF(G11125&lt;&gt;2,
    IF(D11125="Especialidades Acreditables (CP)",
                   VLOOKUP(A11125,[1]Importes!A:E,5,0),
                    IF(L11125=1,
                                 VLOOKUP(A11125,[1]Importes!A:C,3,0),
                                 VLOOKUP(A11125,[1]Importes!A:D,4,0))),
    "no aplica")</f>
        <v>3.9</v>
      </c>
    </row>
    <row r="11126" spans="1:13" ht="14.25" customHeight="1" x14ac:dyDescent="0.2">
      <c r="A11126" s="1" t="s">
        <v>25497</v>
      </c>
      <c r="B11126" s="1" t="s">
        <v>25620</v>
      </c>
      <c r="C11126" s="1" t="s">
        <v>25758</v>
      </c>
      <c r="D11126" s="1" t="s">
        <v>15</v>
      </c>
      <c r="E11126" s="3">
        <v>20</v>
      </c>
      <c r="F11126" s="3" t="s">
        <v>16</v>
      </c>
      <c r="G11126" s="3">
        <v>1</v>
      </c>
      <c r="H11126" s="3">
        <v>0</v>
      </c>
      <c r="I11126" s="4" t="s">
        <v>3232</v>
      </c>
      <c r="J11126" s="5" t="s">
        <v>25759</v>
      </c>
      <c r="K11126" s="6" t="s">
        <v>25759</v>
      </c>
      <c r="L11126" s="6">
        <f>IF(ISNA(VLOOKUP(C11126,[1]NIVEL_FORMATIVO!A:B,2,0)),0,VLOOKUP(C11126,[1]NIVEL_FORMATIVO!A:B,2,0))</f>
        <v>1</v>
      </c>
      <c r="M11126" s="22">
        <f>IF(G11126&lt;&gt;2,
    IF(D11126="Especialidades Acreditables (CP)",
                   VLOOKUP(A11126,[1]Importes!A:E,5,0),
                    IF(L11126=1,
                                 VLOOKUP(A11126,[1]Importes!A:C,3,0),
                                 VLOOKUP(A11126,[1]Importes!A:D,4,0))),
    "no aplica")</f>
        <v>3.9</v>
      </c>
    </row>
    <row r="11127" spans="1:13" ht="14.25" customHeight="1" x14ac:dyDescent="0.2">
      <c r="A11127" s="1" t="s">
        <v>25497</v>
      </c>
      <c r="B11127" s="1" t="s">
        <v>25620</v>
      </c>
      <c r="C11127" s="1" t="s">
        <v>25760</v>
      </c>
      <c r="D11127" s="1" t="s">
        <v>15</v>
      </c>
      <c r="E11127" s="3">
        <v>25</v>
      </c>
      <c r="F11127" s="3" t="s">
        <v>16</v>
      </c>
      <c r="G11127" s="3">
        <v>1</v>
      </c>
      <c r="H11127" s="3">
        <v>0</v>
      </c>
      <c r="I11127" s="4" t="s">
        <v>3232</v>
      </c>
      <c r="J11127" s="5" t="s">
        <v>25761</v>
      </c>
      <c r="K11127" s="6" t="s">
        <v>25761</v>
      </c>
      <c r="L11127" s="6">
        <f>IF(ISNA(VLOOKUP(C11127,[1]NIVEL_FORMATIVO!A:B,2,0)),0,VLOOKUP(C11127,[1]NIVEL_FORMATIVO!A:B,2,0))</f>
        <v>2</v>
      </c>
      <c r="M11127" s="22">
        <f>IF(G11127&lt;&gt;2,
    IF(D11127="Especialidades Acreditables (CP)",
                   VLOOKUP(A11127,[1]Importes!A:E,5,0),
                    IF(L11127=1,
                                 VLOOKUP(A11127,[1]Importes!A:C,3,0),
                                 VLOOKUP(A11127,[1]Importes!A:D,4,0))),
    "no aplica")</f>
        <v>4.7300000000000004</v>
      </c>
    </row>
    <row r="11128" spans="1:13" ht="14.25" customHeight="1" x14ac:dyDescent="0.2">
      <c r="A11128" s="1" t="s">
        <v>25497</v>
      </c>
      <c r="B11128" s="1" t="s">
        <v>25620</v>
      </c>
      <c r="C11128" s="1" t="s">
        <v>25762</v>
      </c>
      <c r="D11128" s="1" t="s">
        <v>450</v>
      </c>
      <c r="E11128" s="3">
        <v>40</v>
      </c>
      <c r="F11128" s="3" t="s">
        <v>16</v>
      </c>
      <c r="G11128" s="3">
        <v>3</v>
      </c>
      <c r="H11128" s="3">
        <v>0</v>
      </c>
      <c r="I11128" s="4" t="s">
        <v>3232</v>
      </c>
      <c r="J11128" s="5" t="s">
        <v>25763</v>
      </c>
      <c r="K11128" s="6" t="s">
        <v>25764</v>
      </c>
      <c r="L11128" s="6">
        <f>IF(ISNA(VLOOKUP(C11128,[1]NIVEL_FORMATIVO!A:B,2,0)),0,VLOOKUP(C11128,[1]NIVEL_FORMATIVO!A:B,2,0))</f>
        <v>2</v>
      </c>
      <c r="M11128" s="22">
        <f>IF(G11128&lt;&gt;2,
    IF(D11128="Especialidades Acreditables (CP)",
                   VLOOKUP(A11128,[1]Importes!A:E,5,0),
                    IF(L11128=1,
                                 VLOOKUP(A11128,[1]Importes!A:C,3,0),
                                 VLOOKUP(A11128,[1]Importes!A:D,4,0))),
    "no aplica")</f>
        <v>4.7300000000000004</v>
      </c>
    </row>
    <row r="11129" spans="1:13" ht="14.25" customHeight="1" x14ac:dyDescent="0.2">
      <c r="A11129" s="1" t="s">
        <v>25497</v>
      </c>
      <c r="B11129" s="1" t="s">
        <v>25620</v>
      </c>
      <c r="C11129" s="1" t="s">
        <v>25765</v>
      </c>
      <c r="D11129" s="1" t="s">
        <v>15</v>
      </c>
      <c r="E11129" s="3">
        <v>24</v>
      </c>
      <c r="F11129" s="3" t="s">
        <v>16</v>
      </c>
      <c r="G11129" s="3">
        <v>1</v>
      </c>
      <c r="H11129" s="3">
        <v>0</v>
      </c>
      <c r="I11129" s="4" t="s">
        <v>3232</v>
      </c>
      <c r="J11129" s="5" t="s">
        <v>25766</v>
      </c>
      <c r="K11129" s="6" t="s">
        <v>25766</v>
      </c>
      <c r="L11129" s="6">
        <f>IF(ISNA(VLOOKUP(C11129,[1]NIVEL_FORMATIVO!A:B,2,0)),0,VLOOKUP(C11129,[1]NIVEL_FORMATIVO!A:B,2,0))</f>
        <v>2</v>
      </c>
      <c r="M11129" s="22">
        <f>IF(G11129&lt;&gt;2,
    IF(D11129="Especialidades Acreditables (CP)",
                   VLOOKUP(A11129,[1]Importes!A:E,5,0),
                    IF(L11129=1,
                                 VLOOKUP(A11129,[1]Importes!A:C,3,0),
                                 VLOOKUP(A11129,[1]Importes!A:D,4,0))),
    "no aplica")</f>
        <v>4.7300000000000004</v>
      </c>
    </row>
    <row r="11130" spans="1:13" ht="14.25" customHeight="1" x14ac:dyDescent="0.2">
      <c r="A11130" s="1" t="s">
        <v>25497</v>
      </c>
      <c r="B11130" s="1" t="s">
        <v>25620</v>
      </c>
      <c r="C11130" s="1" t="s">
        <v>25767</v>
      </c>
      <c r="D11130" s="1" t="s">
        <v>15</v>
      </c>
      <c r="E11130" s="3">
        <v>20</v>
      </c>
      <c r="F11130" s="3" t="s">
        <v>16</v>
      </c>
      <c r="G11130" s="3">
        <v>1</v>
      </c>
      <c r="H11130" s="3">
        <v>0</v>
      </c>
      <c r="I11130" s="4" t="s">
        <v>3232</v>
      </c>
      <c r="J11130" s="5" t="s">
        <v>25768</v>
      </c>
      <c r="K11130" s="6" t="s">
        <v>25768</v>
      </c>
      <c r="L11130" s="6">
        <f>IF(ISNA(VLOOKUP(C11130,[1]NIVEL_FORMATIVO!A:B,2,0)),0,VLOOKUP(C11130,[1]NIVEL_FORMATIVO!A:B,2,0))</f>
        <v>2</v>
      </c>
      <c r="M11130" s="22">
        <f>IF(G11130&lt;&gt;2,
    IF(D11130="Especialidades Acreditables (CP)",
                   VLOOKUP(A11130,[1]Importes!A:E,5,0),
                    IF(L11130=1,
                                 VLOOKUP(A11130,[1]Importes!A:C,3,0),
                                 VLOOKUP(A11130,[1]Importes!A:D,4,0))),
    "no aplica")</f>
        <v>4.7300000000000004</v>
      </c>
    </row>
    <row r="11131" spans="1:13" ht="14.25" customHeight="1" x14ac:dyDescent="0.2">
      <c r="A11131" s="1" t="s">
        <v>25497</v>
      </c>
      <c r="B11131" s="1" t="s">
        <v>25620</v>
      </c>
      <c r="C11131" s="1" t="s">
        <v>25769</v>
      </c>
      <c r="D11131" s="1" t="s">
        <v>450</v>
      </c>
      <c r="E11131" s="3">
        <v>80</v>
      </c>
      <c r="F11131" s="3" t="s">
        <v>16</v>
      </c>
      <c r="G11131" s="3">
        <v>1</v>
      </c>
      <c r="H11131" s="3">
        <v>0</v>
      </c>
      <c r="I11131" s="4" t="s">
        <v>3232</v>
      </c>
      <c r="J11131" s="5" t="s">
        <v>25770</v>
      </c>
      <c r="K11131" s="6" t="s">
        <v>25771</v>
      </c>
      <c r="L11131" s="6">
        <f>IF(ISNA(VLOOKUP(C11131,[1]NIVEL_FORMATIVO!A:B,2,0)),0,VLOOKUP(C11131,[1]NIVEL_FORMATIVO!A:B,2,0))</f>
        <v>2</v>
      </c>
      <c r="M11131" s="22">
        <f>IF(G11131&lt;&gt;2,
    IF(D11131="Especialidades Acreditables (CP)",
                   VLOOKUP(A11131,[1]Importes!A:E,5,0),
                    IF(L11131=1,
                                 VLOOKUP(A11131,[1]Importes!A:C,3,0),
                                 VLOOKUP(A11131,[1]Importes!A:D,4,0))),
    "no aplica")</f>
        <v>4.7300000000000004</v>
      </c>
    </row>
    <row r="11132" spans="1:13" ht="14.25" customHeight="1" x14ac:dyDescent="0.2">
      <c r="A11132" s="1" t="s">
        <v>25497</v>
      </c>
      <c r="B11132" s="1" t="s">
        <v>25620</v>
      </c>
      <c r="C11132" s="1" t="s">
        <v>25772</v>
      </c>
      <c r="D11132" s="1" t="s">
        <v>450</v>
      </c>
      <c r="E11132" s="3">
        <v>30</v>
      </c>
      <c r="F11132" s="3" t="s">
        <v>16</v>
      </c>
      <c r="G11132" s="3">
        <v>3</v>
      </c>
      <c r="H11132" s="3">
        <v>0</v>
      </c>
      <c r="I11132" s="4" t="s">
        <v>3232</v>
      </c>
      <c r="J11132" s="5" t="s">
        <v>25773</v>
      </c>
      <c r="K11132" s="6" t="s">
        <v>25774</v>
      </c>
      <c r="L11132" s="6">
        <f>IF(ISNA(VLOOKUP(C11132,[1]NIVEL_FORMATIVO!A:B,2,0)),0,VLOOKUP(C11132,[1]NIVEL_FORMATIVO!A:B,2,0))</f>
        <v>2</v>
      </c>
      <c r="M11132" s="22">
        <f>IF(G11132&lt;&gt;2,
    IF(D11132="Especialidades Acreditables (CP)",
                   VLOOKUP(A11132,[1]Importes!A:E,5,0),
                    IF(L11132=1,
                                 VLOOKUP(A11132,[1]Importes!A:C,3,0),
                                 VLOOKUP(A11132,[1]Importes!A:D,4,0))),
    "no aplica")</f>
        <v>4.7300000000000004</v>
      </c>
    </row>
    <row r="11133" spans="1:13" ht="14.25" customHeight="1" x14ac:dyDescent="0.2">
      <c r="A11133" s="1" t="s">
        <v>25497</v>
      </c>
      <c r="B11133" s="1" t="s">
        <v>25620</v>
      </c>
      <c r="C11133" s="1" t="s">
        <v>25775</v>
      </c>
      <c r="D11133" s="1" t="s">
        <v>450</v>
      </c>
      <c r="E11133" s="3">
        <v>16</v>
      </c>
      <c r="F11133" s="3" t="s">
        <v>16</v>
      </c>
      <c r="G11133" s="3">
        <v>1</v>
      </c>
      <c r="H11133" s="3">
        <v>0</v>
      </c>
      <c r="I11133" s="4" t="s">
        <v>3232</v>
      </c>
      <c r="J11133" s="5" t="s">
        <v>25776</v>
      </c>
      <c r="K11133" s="6" t="s">
        <v>25777</v>
      </c>
      <c r="L11133" s="6">
        <f>IF(ISNA(VLOOKUP(C11133,[1]NIVEL_FORMATIVO!A:B,2,0)),0,VLOOKUP(C11133,[1]NIVEL_FORMATIVO!A:B,2,0))</f>
        <v>2</v>
      </c>
      <c r="M11133" s="22">
        <f>IF(G11133&lt;&gt;2,
    IF(D11133="Especialidades Acreditables (CP)",
                   VLOOKUP(A11133,[1]Importes!A:E,5,0),
                    IF(L11133=1,
                                 VLOOKUP(A11133,[1]Importes!A:C,3,0),
                                 VLOOKUP(A11133,[1]Importes!A:D,4,0))),
    "no aplica")</f>
        <v>4.7300000000000004</v>
      </c>
    </row>
    <row r="11134" spans="1:13" ht="14.25" customHeight="1" x14ac:dyDescent="0.2">
      <c r="A11134" s="1" t="s">
        <v>25497</v>
      </c>
      <c r="B11134" s="1" t="s">
        <v>25620</v>
      </c>
      <c r="C11134" s="1" t="s">
        <v>25778</v>
      </c>
      <c r="D11134" s="1" t="s">
        <v>450</v>
      </c>
      <c r="E11134" s="2">
        <v>15</v>
      </c>
      <c r="F11134" s="2" t="s">
        <v>16</v>
      </c>
      <c r="G11134" s="2">
        <v>1</v>
      </c>
      <c r="H11134" s="3">
        <v>0</v>
      </c>
      <c r="I11134" s="4" t="s">
        <v>3232</v>
      </c>
      <c r="J11134" s="5" t="s">
        <v>25779</v>
      </c>
      <c r="K11134" s="6" t="s">
        <v>25780</v>
      </c>
      <c r="L11134" s="6">
        <f>IF(ISNA(VLOOKUP(C11134,[1]NIVEL_FORMATIVO!A:B,2,0)),0,VLOOKUP(C11134,[1]NIVEL_FORMATIVO!A:B,2,0))</f>
        <v>2</v>
      </c>
      <c r="M11134" s="22">
        <f>IF(G11134&lt;&gt;2,
    IF(D11134="Especialidades Acreditables (CP)",
                   VLOOKUP(A11134,[1]Importes!A:E,5,0),
                    IF(L11134=1,
                                 VLOOKUP(A11134,[1]Importes!A:C,3,0),
                                 VLOOKUP(A11134,[1]Importes!A:D,4,0))),
    "no aplica")</f>
        <v>4.7300000000000004</v>
      </c>
    </row>
    <row r="11135" spans="1:13" ht="14.25" customHeight="1" x14ac:dyDescent="0.2">
      <c r="A11135" s="1" t="s">
        <v>25497</v>
      </c>
      <c r="B11135" s="1" t="s">
        <v>25620</v>
      </c>
      <c r="C11135" s="1" t="s">
        <v>25781</v>
      </c>
      <c r="D11135" s="1" t="s">
        <v>450</v>
      </c>
      <c r="E11135" s="3">
        <v>60</v>
      </c>
      <c r="F11135" s="3" t="s">
        <v>16</v>
      </c>
      <c r="G11135" s="3">
        <v>1</v>
      </c>
      <c r="H11135" s="3">
        <v>0</v>
      </c>
      <c r="I11135" s="4" t="s">
        <v>3232</v>
      </c>
      <c r="J11135" s="5" t="s">
        <v>25782</v>
      </c>
      <c r="K11135" s="6" t="s">
        <v>25783</v>
      </c>
      <c r="L11135" s="6">
        <f>IF(ISNA(VLOOKUP(C11135,[1]NIVEL_FORMATIVO!A:B,2,0)),0,VLOOKUP(C11135,[1]NIVEL_FORMATIVO!A:B,2,0))</f>
        <v>2</v>
      </c>
      <c r="M11135" s="22">
        <f>IF(G11135&lt;&gt;2,
    IF(D11135="Especialidades Acreditables (CP)",
                   VLOOKUP(A11135,[1]Importes!A:E,5,0),
                    IF(L11135=1,
                                 VLOOKUP(A11135,[1]Importes!A:C,3,0),
                                 VLOOKUP(A11135,[1]Importes!A:D,4,0))),
    "no aplica")</f>
        <v>4.7300000000000004</v>
      </c>
    </row>
    <row r="11136" spans="1:13" ht="14.25" customHeight="1" x14ac:dyDescent="0.2">
      <c r="A11136" s="1" t="s">
        <v>25497</v>
      </c>
      <c r="B11136" s="1" t="s">
        <v>25620</v>
      </c>
      <c r="C11136" s="1" t="s">
        <v>25784</v>
      </c>
      <c r="D11136" s="1" t="s">
        <v>450</v>
      </c>
      <c r="E11136" s="3">
        <v>60</v>
      </c>
      <c r="F11136" s="3" t="s">
        <v>16</v>
      </c>
      <c r="G11136" s="3">
        <v>3</v>
      </c>
      <c r="H11136" s="3">
        <v>0</v>
      </c>
      <c r="I11136" s="4" t="s">
        <v>3232</v>
      </c>
      <c r="J11136" s="5" t="s">
        <v>25785</v>
      </c>
      <c r="K11136" s="6" t="s">
        <v>25786</v>
      </c>
      <c r="L11136" s="6">
        <f>IF(ISNA(VLOOKUP(C11136,[1]NIVEL_FORMATIVO!A:B,2,0)),0,VLOOKUP(C11136,[1]NIVEL_FORMATIVO!A:B,2,0))</f>
        <v>2</v>
      </c>
      <c r="M11136" s="22">
        <f>IF(G11136&lt;&gt;2,
    IF(D11136="Especialidades Acreditables (CP)",
                   VLOOKUP(A11136,[1]Importes!A:E,5,0),
                    IF(L11136=1,
                                 VLOOKUP(A11136,[1]Importes!A:C,3,0),
                                 VLOOKUP(A11136,[1]Importes!A:D,4,0))),
    "no aplica")</f>
        <v>4.7300000000000004</v>
      </c>
    </row>
    <row r="11137" spans="1:13" ht="14.25" customHeight="1" x14ac:dyDescent="0.2">
      <c r="A11137" s="1" t="s">
        <v>25497</v>
      </c>
      <c r="B11137" s="1" t="s">
        <v>25620</v>
      </c>
      <c r="C11137" s="1" t="s">
        <v>25787</v>
      </c>
      <c r="D11137" s="1" t="s">
        <v>912</v>
      </c>
      <c r="E11137" s="3">
        <v>390</v>
      </c>
      <c r="F11137" s="3" t="s">
        <v>913</v>
      </c>
      <c r="G11137" s="3">
        <v>1</v>
      </c>
      <c r="H11137" s="3">
        <v>0</v>
      </c>
      <c r="I11137" s="4" t="s">
        <v>3232</v>
      </c>
      <c r="J11137" s="5" t="s">
        <v>25788</v>
      </c>
      <c r="K11137" s="6" t="s">
        <v>25789</v>
      </c>
      <c r="M11137" s="22">
        <f>IF(G11137&lt;&gt;2,
    IF(D11137="Especialidades Acreditables (CP)",
                   VLOOKUP(A11137,[1]Importes!A:E,5,0),
                    IF(L11137=1,
                                 VLOOKUP(A11137,[1]Importes!A:C,3,0),
                                 VLOOKUP(A11137,[1]Importes!A:D,4,0))),
    "no aplica")</f>
        <v>3.9</v>
      </c>
    </row>
    <row r="11138" spans="1:13" ht="14.25" customHeight="1" x14ac:dyDescent="0.2">
      <c r="A11138" s="1" t="s">
        <v>25497</v>
      </c>
      <c r="B11138" s="1" t="s">
        <v>25620</v>
      </c>
      <c r="C11138" s="1" t="s">
        <v>25790</v>
      </c>
      <c r="D11138" s="1" t="s">
        <v>450</v>
      </c>
      <c r="E11138" s="3">
        <v>25</v>
      </c>
      <c r="F11138" s="3" t="s">
        <v>16</v>
      </c>
      <c r="G11138" s="3">
        <v>1</v>
      </c>
      <c r="H11138" s="3">
        <v>0</v>
      </c>
      <c r="I11138" s="4" t="s">
        <v>3232</v>
      </c>
      <c r="J11138" s="5" t="s">
        <v>25791</v>
      </c>
      <c r="K11138" s="6" t="s">
        <v>25792</v>
      </c>
      <c r="L11138" s="6">
        <f>IF(ISNA(VLOOKUP(C11138,[1]NIVEL_FORMATIVO!A:B,2,0)),0,VLOOKUP(C11138,[1]NIVEL_FORMATIVO!A:B,2,0))</f>
        <v>2</v>
      </c>
      <c r="M11138" s="22">
        <f>IF(G11138&lt;&gt;2,
    IF(D11138="Especialidades Acreditables (CP)",
                   VLOOKUP(A11138,[1]Importes!A:E,5,0),
                    IF(L11138=1,
                                 VLOOKUP(A11138,[1]Importes!A:C,3,0),
                                 VLOOKUP(A11138,[1]Importes!A:D,4,0))),
    "no aplica")</f>
        <v>4.7300000000000004</v>
      </c>
    </row>
    <row r="11139" spans="1:13" ht="14.25" customHeight="1" x14ac:dyDescent="0.2">
      <c r="A11139" s="1" t="s">
        <v>25497</v>
      </c>
      <c r="B11139" s="1" t="s">
        <v>25620</v>
      </c>
      <c r="C11139" s="1" t="s">
        <v>25793</v>
      </c>
      <c r="D11139" s="1" t="s">
        <v>912</v>
      </c>
      <c r="E11139" s="3">
        <v>360</v>
      </c>
      <c r="F11139" s="3" t="s">
        <v>913</v>
      </c>
      <c r="G11139" s="3">
        <v>1</v>
      </c>
      <c r="H11139" s="3">
        <v>0</v>
      </c>
      <c r="I11139" s="4" t="s">
        <v>3232</v>
      </c>
      <c r="J11139" s="5" t="s">
        <v>25794</v>
      </c>
      <c r="K11139" s="6" t="s">
        <v>25795</v>
      </c>
      <c r="M11139" s="22">
        <f>IF(G11139&lt;&gt;2,
    IF(D11139="Especialidades Acreditables (CP)",
                   VLOOKUP(A11139,[1]Importes!A:E,5,0),
                    IF(L11139=1,
                                 VLOOKUP(A11139,[1]Importes!A:C,3,0),
                                 VLOOKUP(A11139,[1]Importes!A:D,4,0))),
    "no aplica")</f>
        <v>3.9</v>
      </c>
    </row>
    <row r="11140" spans="1:13" ht="14.25" customHeight="1" x14ac:dyDescent="0.2">
      <c r="A11140" s="1" t="s">
        <v>25497</v>
      </c>
      <c r="B11140" s="1" t="s">
        <v>25620</v>
      </c>
      <c r="C11140" s="1" t="s">
        <v>25796</v>
      </c>
      <c r="D11140" s="1" t="s">
        <v>912</v>
      </c>
      <c r="E11140" s="3">
        <v>330</v>
      </c>
      <c r="F11140" s="3" t="s">
        <v>913</v>
      </c>
      <c r="G11140" s="3">
        <v>1</v>
      </c>
      <c r="H11140" s="3">
        <v>0</v>
      </c>
      <c r="I11140" s="4" t="s">
        <v>3232</v>
      </c>
      <c r="J11140" s="5" t="s">
        <v>25797</v>
      </c>
      <c r="K11140" s="6" t="s">
        <v>25798</v>
      </c>
      <c r="M11140" s="22">
        <f>IF(G11140&lt;&gt;2,
    IF(D11140="Especialidades Acreditables (CP)",
                   VLOOKUP(A11140,[1]Importes!A:E,5,0),
                    IF(L11140=1,
                                 VLOOKUP(A11140,[1]Importes!A:C,3,0),
                                 VLOOKUP(A11140,[1]Importes!A:D,4,0))),
    "no aplica")</f>
        <v>3.9</v>
      </c>
    </row>
    <row r="11141" spans="1:13" ht="14.25" customHeight="1" x14ac:dyDescent="0.2">
      <c r="A11141" s="1" t="s">
        <v>25497</v>
      </c>
      <c r="B11141" s="1" t="s">
        <v>25620</v>
      </c>
      <c r="C11141" s="1" t="s">
        <v>25799</v>
      </c>
      <c r="D11141" s="1" t="s">
        <v>912</v>
      </c>
      <c r="E11141" s="3">
        <v>690</v>
      </c>
      <c r="F11141" s="3" t="s">
        <v>913</v>
      </c>
      <c r="G11141" s="3">
        <v>1</v>
      </c>
      <c r="H11141" s="3">
        <v>0</v>
      </c>
      <c r="I11141" s="4" t="s">
        <v>3232</v>
      </c>
      <c r="J11141" s="5" t="s">
        <v>25800</v>
      </c>
      <c r="K11141" s="6" t="s">
        <v>25801</v>
      </c>
      <c r="M11141" s="22">
        <f>IF(G11141&lt;&gt;2,
    IF(D11141="Especialidades Acreditables (CP)",
                   VLOOKUP(A11141,[1]Importes!A:E,5,0),
                    IF(L11141=1,
                                 VLOOKUP(A11141,[1]Importes!A:C,3,0),
                                 VLOOKUP(A11141,[1]Importes!A:D,4,0))),
    "no aplica")</f>
        <v>3.9</v>
      </c>
    </row>
    <row r="11142" spans="1:13" ht="14.25" customHeight="1" x14ac:dyDescent="0.2">
      <c r="A11142" s="1" t="s">
        <v>25497</v>
      </c>
      <c r="B11142" s="1" t="s">
        <v>25620</v>
      </c>
      <c r="C11142" s="1" t="s">
        <v>25802</v>
      </c>
      <c r="D11142" s="1" t="s">
        <v>450</v>
      </c>
      <c r="E11142" s="3">
        <v>25</v>
      </c>
      <c r="F11142" s="3" t="s">
        <v>16</v>
      </c>
      <c r="G11142" s="3">
        <v>1</v>
      </c>
      <c r="H11142" s="3">
        <v>0</v>
      </c>
      <c r="I11142" s="4" t="s">
        <v>3232</v>
      </c>
      <c r="J11142" s="5" t="s">
        <v>25803</v>
      </c>
      <c r="K11142" s="6" t="s">
        <v>25804</v>
      </c>
      <c r="L11142" s="6">
        <f>IF(ISNA(VLOOKUP(C11142,[1]NIVEL_FORMATIVO!A:B,2,0)),0,VLOOKUP(C11142,[1]NIVEL_FORMATIVO!A:B,2,0))</f>
        <v>2</v>
      </c>
      <c r="M11142" s="22">
        <f>IF(G11142&lt;&gt;2,
    IF(D11142="Especialidades Acreditables (CP)",
                   VLOOKUP(A11142,[1]Importes!A:E,5,0),
                    IF(L11142=1,
                                 VLOOKUP(A11142,[1]Importes!A:C,3,0),
                                 VLOOKUP(A11142,[1]Importes!A:D,4,0))),
    "no aplica")</f>
        <v>4.7300000000000004</v>
      </c>
    </row>
    <row r="11143" spans="1:13" ht="14.25" customHeight="1" x14ac:dyDescent="0.2">
      <c r="A11143" s="1" t="s">
        <v>25497</v>
      </c>
      <c r="B11143" s="1" t="s">
        <v>25620</v>
      </c>
      <c r="C11143" s="1" t="s">
        <v>25805</v>
      </c>
      <c r="D11143" s="1" t="s">
        <v>450</v>
      </c>
      <c r="E11143" s="3">
        <v>30</v>
      </c>
      <c r="F11143" s="3" t="s">
        <v>16</v>
      </c>
      <c r="G11143" s="3">
        <v>1</v>
      </c>
      <c r="H11143" s="3">
        <v>0</v>
      </c>
      <c r="I11143" s="4" t="s">
        <v>3232</v>
      </c>
      <c r="J11143" s="5" t="s">
        <v>25806</v>
      </c>
      <c r="K11143" s="6" t="s">
        <v>25807</v>
      </c>
      <c r="L11143" s="6">
        <f>IF(ISNA(VLOOKUP(C11143,[1]NIVEL_FORMATIVO!A:B,2,0)),0,VLOOKUP(C11143,[1]NIVEL_FORMATIVO!A:B,2,0))</f>
        <v>2</v>
      </c>
      <c r="M11143" s="22">
        <f>IF(G11143&lt;&gt;2,
    IF(D11143="Especialidades Acreditables (CP)",
                   VLOOKUP(A11143,[1]Importes!A:E,5,0),
                    IF(L11143=1,
                                 VLOOKUP(A11143,[1]Importes!A:C,3,0),
                                 VLOOKUP(A11143,[1]Importes!A:D,4,0))),
    "no aplica")</f>
        <v>4.7300000000000004</v>
      </c>
    </row>
    <row r="11144" spans="1:13" ht="14.25" customHeight="1" x14ac:dyDescent="0.2">
      <c r="A11144" s="1" t="s">
        <v>25497</v>
      </c>
      <c r="B11144" s="1" t="s">
        <v>25620</v>
      </c>
      <c r="C11144" s="1" t="s">
        <v>25808</v>
      </c>
      <c r="D11144" s="1" t="s">
        <v>450</v>
      </c>
      <c r="E11144" s="3">
        <v>30</v>
      </c>
      <c r="F11144" s="3" t="s">
        <v>16</v>
      </c>
      <c r="G11144" s="3">
        <v>1</v>
      </c>
      <c r="H11144" s="3">
        <v>0</v>
      </c>
      <c r="I11144" s="4" t="s">
        <v>3232</v>
      </c>
      <c r="J11144" s="5" t="s">
        <v>25809</v>
      </c>
      <c r="K11144" s="6" t="s">
        <v>25810</v>
      </c>
      <c r="L11144" s="6">
        <f>IF(ISNA(VLOOKUP(C11144,[1]NIVEL_FORMATIVO!A:B,2,0)),0,VLOOKUP(C11144,[1]NIVEL_FORMATIVO!A:B,2,0))</f>
        <v>2</v>
      </c>
      <c r="M11144" s="22">
        <f>IF(G11144&lt;&gt;2,
    IF(D11144="Especialidades Acreditables (CP)",
                   VLOOKUP(A11144,[1]Importes!A:E,5,0),
                    IF(L11144=1,
                                 VLOOKUP(A11144,[1]Importes!A:C,3,0),
                                 VLOOKUP(A11144,[1]Importes!A:D,4,0))),
    "no aplica")</f>
        <v>4.7300000000000004</v>
      </c>
    </row>
    <row r="11145" spans="1:13" ht="14.25" customHeight="1" x14ac:dyDescent="0.2">
      <c r="A11145" s="1" t="s">
        <v>25497</v>
      </c>
      <c r="B11145" s="1" t="s">
        <v>25620</v>
      </c>
      <c r="C11145" s="1" t="s">
        <v>25811</v>
      </c>
      <c r="D11145" s="1" t="s">
        <v>450</v>
      </c>
      <c r="E11145" s="3">
        <v>100</v>
      </c>
      <c r="F11145" s="3" t="s">
        <v>16</v>
      </c>
      <c r="G11145" s="3">
        <v>1</v>
      </c>
      <c r="H11145" s="3">
        <v>0</v>
      </c>
      <c r="I11145" s="4" t="s">
        <v>3232</v>
      </c>
      <c r="J11145" s="5" t="s">
        <v>25812</v>
      </c>
      <c r="K11145" s="6" t="s">
        <v>25813</v>
      </c>
      <c r="L11145" s="6">
        <f>IF(ISNA(VLOOKUP(C11145,[1]NIVEL_FORMATIVO!A:B,2,0)),0,VLOOKUP(C11145,[1]NIVEL_FORMATIVO!A:B,2,0))</f>
        <v>2</v>
      </c>
      <c r="M11145" s="22">
        <f>IF(G11145&lt;&gt;2,
    IF(D11145="Especialidades Acreditables (CP)",
                   VLOOKUP(A11145,[1]Importes!A:E,5,0),
                    IF(L11145=1,
                                 VLOOKUP(A11145,[1]Importes!A:C,3,0),
                                 VLOOKUP(A11145,[1]Importes!A:D,4,0))),
    "no aplica")</f>
        <v>4.7300000000000004</v>
      </c>
    </row>
    <row r="11146" spans="1:13" ht="14.25" customHeight="1" x14ac:dyDescent="0.2">
      <c r="A11146" s="1" t="s">
        <v>25497</v>
      </c>
      <c r="B11146" s="1" t="s">
        <v>25620</v>
      </c>
      <c r="C11146" s="1" t="s">
        <v>25814</v>
      </c>
      <c r="D11146" s="1" t="s">
        <v>912</v>
      </c>
      <c r="E11146" s="3">
        <v>320</v>
      </c>
      <c r="F11146" s="3" t="s">
        <v>913</v>
      </c>
      <c r="G11146" s="3">
        <v>1</v>
      </c>
      <c r="H11146" s="3">
        <v>0</v>
      </c>
      <c r="I11146" s="4" t="s">
        <v>3232</v>
      </c>
      <c r="J11146" s="5" t="s">
        <v>25815</v>
      </c>
      <c r="K11146" s="6" t="s">
        <v>25816</v>
      </c>
      <c r="M11146" s="22">
        <f>IF(G11146&lt;&gt;2,
    IF(D11146="Especialidades Acreditables (CP)",
                   VLOOKUP(A11146,[1]Importes!A:E,5,0),
                    IF(L11146=1,
                                 VLOOKUP(A11146,[1]Importes!A:C,3,0),
                                 VLOOKUP(A11146,[1]Importes!A:D,4,0))),
    "no aplica")</f>
        <v>3.9</v>
      </c>
    </row>
    <row r="11147" spans="1:13" ht="14.25" customHeight="1" x14ac:dyDescent="0.2">
      <c r="A11147" s="1" t="s">
        <v>25497</v>
      </c>
      <c r="B11147" s="1" t="s">
        <v>25620</v>
      </c>
      <c r="C11147" s="1" t="s">
        <v>25817</v>
      </c>
      <c r="D11147" s="1" t="s">
        <v>912</v>
      </c>
      <c r="E11147" s="3">
        <v>660</v>
      </c>
      <c r="F11147" s="3" t="s">
        <v>913</v>
      </c>
      <c r="G11147" s="3">
        <v>1</v>
      </c>
      <c r="H11147" s="3">
        <v>0</v>
      </c>
      <c r="I11147" s="4" t="s">
        <v>3232</v>
      </c>
      <c r="J11147" s="5" t="s">
        <v>25818</v>
      </c>
      <c r="K11147" s="6" t="s">
        <v>25819</v>
      </c>
      <c r="M11147" s="22">
        <f>IF(G11147&lt;&gt;2,
    IF(D11147="Especialidades Acreditables (CP)",
                   VLOOKUP(A11147,[1]Importes!A:E,5,0),
                    IF(L11147=1,
                                 VLOOKUP(A11147,[1]Importes!A:C,3,0),
                                 VLOOKUP(A11147,[1]Importes!A:D,4,0))),
    "no aplica")</f>
        <v>3.9</v>
      </c>
    </row>
    <row r="11148" spans="1:13" ht="14.25" customHeight="1" x14ac:dyDescent="0.2">
      <c r="A11148" s="1" t="s">
        <v>25497</v>
      </c>
      <c r="B11148" s="1" t="s">
        <v>25620</v>
      </c>
      <c r="C11148" s="1" t="s">
        <v>25820</v>
      </c>
      <c r="D11148" s="1" t="s">
        <v>912</v>
      </c>
      <c r="E11148" s="3">
        <v>360</v>
      </c>
      <c r="F11148" s="3" t="s">
        <v>913</v>
      </c>
      <c r="G11148" s="3">
        <v>1</v>
      </c>
      <c r="H11148" s="3">
        <v>0</v>
      </c>
      <c r="I11148" s="4" t="s">
        <v>3232</v>
      </c>
      <c r="J11148" s="5" t="s">
        <v>25821</v>
      </c>
      <c r="K11148" s="6" t="s">
        <v>25822</v>
      </c>
      <c r="M11148" s="22">
        <f>IF(G11148&lt;&gt;2,
    IF(D11148="Especialidades Acreditables (CP)",
                   VLOOKUP(A11148,[1]Importes!A:E,5,0),
                    IF(L11148=1,
                                 VLOOKUP(A11148,[1]Importes!A:C,3,0),
                                 VLOOKUP(A11148,[1]Importes!A:D,4,0))),
    "no aplica")</f>
        <v>3.9</v>
      </c>
    </row>
    <row r="11149" spans="1:13" ht="14.25" customHeight="1" x14ac:dyDescent="0.2">
      <c r="A11149" s="1" t="s">
        <v>25497</v>
      </c>
      <c r="B11149" s="1" t="s">
        <v>25620</v>
      </c>
      <c r="C11149" s="1" t="s">
        <v>25823</v>
      </c>
      <c r="D11149" s="1" t="s">
        <v>912</v>
      </c>
      <c r="E11149" s="3">
        <v>620</v>
      </c>
      <c r="F11149" s="3" t="s">
        <v>913</v>
      </c>
      <c r="G11149" s="3">
        <v>1</v>
      </c>
      <c r="H11149" s="3">
        <v>0</v>
      </c>
      <c r="I11149" s="4" t="s">
        <v>3232</v>
      </c>
      <c r="J11149" s="5" t="s">
        <v>25824</v>
      </c>
      <c r="K11149" s="6" t="s">
        <v>25825</v>
      </c>
      <c r="M11149" s="22">
        <f>IF(G11149&lt;&gt;2,
    IF(D11149="Especialidades Acreditables (CP)",
                   VLOOKUP(A11149,[1]Importes!A:E,5,0),
                    IF(L11149=1,
                                 VLOOKUP(A11149,[1]Importes!A:C,3,0),
                                 VLOOKUP(A11149,[1]Importes!A:D,4,0))),
    "no aplica")</f>
        <v>3.9</v>
      </c>
    </row>
    <row r="11150" spans="1:13" ht="14.25" customHeight="1" x14ac:dyDescent="0.2">
      <c r="A11150" s="1" t="s">
        <v>25497</v>
      </c>
      <c r="B11150" s="1" t="s">
        <v>25620</v>
      </c>
      <c r="C11150" s="1" t="s">
        <v>25826</v>
      </c>
      <c r="D11150" s="1" t="s">
        <v>912</v>
      </c>
      <c r="E11150" s="3">
        <v>960</v>
      </c>
      <c r="F11150" s="3" t="s">
        <v>913</v>
      </c>
      <c r="G11150" s="3">
        <v>3</v>
      </c>
      <c r="H11150" s="3">
        <v>0</v>
      </c>
      <c r="I11150" s="4" t="s">
        <v>3232</v>
      </c>
      <c r="J11150" s="5" t="s">
        <v>25827</v>
      </c>
      <c r="K11150" s="6" t="s">
        <v>25828</v>
      </c>
      <c r="M11150" s="22">
        <f>IF(G11150&lt;&gt;2,
    IF(D11150="Especialidades Acreditables (CP)",
                   VLOOKUP(A11150,[1]Importes!A:E,5,0),
                    IF(L11150=1,
                                 VLOOKUP(A11150,[1]Importes!A:C,3,0),
                                 VLOOKUP(A11150,[1]Importes!A:D,4,0))),
    "no aplica")</f>
        <v>3.9</v>
      </c>
    </row>
    <row r="11151" spans="1:13" ht="14.25" customHeight="1" x14ac:dyDescent="0.2">
      <c r="A11151" s="1" t="s">
        <v>25497</v>
      </c>
      <c r="B11151" s="1" t="s">
        <v>25620</v>
      </c>
      <c r="C11151" s="1" t="s">
        <v>25829</v>
      </c>
      <c r="D11151" s="1" t="s">
        <v>912</v>
      </c>
      <c r="E11151" s="3">
        <v>370</v>
      </c>
      <c r="F11151" s="3" t="s">
        <v>913</v>
      </c>
      <c r="G11151" s="3">
        <v>1</v>
      </c>
      <c r="H11151" s="3">
        <v>0</v>
      </c>
      <c r="I11151" s="4" t="s">
        <v>3232</v>
      </c>
      <c r="J11151" s="5" t="s">
        <v>25830</v>
      </c>
      <c r="K11151" s="6" t="s">
        <v>25831</v>
      </c>
      <c r="M11151" s="22">
        <f>IF(G11151&lt;&gt;2,
    IF(D11151="Especialidades Acreditables (CP)",
                   VLOOKUP(A11151,[1]Importes!A:E,5,0),
                    IF(L11151=1,
                                 VLOOKUP(A11151,[1]Importes!A:C,3,0),
                                 VLOOKUP(A11151,[1]Importes!A:D,4,0))),
    "no aplica")</f>
        <v>3.9</v>
      </c>
    </row>
    <row r="11152" spans="1:13" ht="14.25" customHeight="1" x14ac:dyDescent="0.2">
      <c r="A11152" s="1" t="s">
        <v>25497</v>
      </c>
      <c r="B11152" s="1" t="s">
        <v>25620</v>
      </c>
      <c r="C11152" s="1" t="s">
        <v>25832</v>
      </c>
      <c r="D11152" s="1" t="s">
        <v>912</v>
      </c>
      <c r="E11152" s="2">
        <v>550</v>
      </c>
      <c r="F11152" s="2" t="s">
        <v>913</v>
      </c>
      <c r="G11152" s="2">
        <v>1</v>
      </c>
      <c r="H11152" s="3">
        <v>0</v>
      </c>
      <c r="I11152" s="4" t="s">
        <v>3232</v>
      </c>
      <c r="J11152" s="5" t="s">
        <v>25833</v>
      </c>
      <c r="K11152" s="6" t="s">
        <v>25834</v>
      </c>
      <c r="M11152" s="22">
        <f>IF(G11152&lt;&gt;2,
    IF(D11152="Especialidades Acreditables (CP)",
                   VLOOKUP(A11152,[1]Importes!A:E,5,0),
                    IF(L11152=1,
                                 VLOOKUP(A11152,[1]Importes!A:C,3,0),
                                 VLOOKUP(A11152,[1]Importes!A:D,4,0))),
    "no aplica")</f>
        <v>3.9</v>
      </c>
    </row>
    <row r="11153" spans="1:13" ht="14.25" customHeight="1" x14ac:dyDescent="0.2">
      <c r="A11153" s="1" t="s">
        <v>25497</v>
      </c>
      <c r="B11153" s="1" t="s">
        <v>25620</v>
      </c>
      <c r="C11153" s="1" t="s">
        <v>25835</v>
      </c>
      <c r="D11153" s="1" t="s">
        <v>912</v>
      </c>
      <c r="E11153" s="3">
        <v>780</v>
      </c>
      <c r="F11153" s="3" t="s">
        <v>913</v>
      </c>
      <c r="G11153" s="3">
        <v>1</v>
      </c>
      <c r="H11153" s="3">
        <v>0</v>
      </c>
      <c r="I11153" s="4" t="s">
        <v>3232</v>
      </c>
      <c r="J11153" s="5" t="s">
        <v>25836</v>
      </c>
      <c r="K11153" s="6" t="s">
        <v>25837</v>
      </c>
      <c r="M11153" s="22">
        <f>IF(G11153&lt;&gt;2,
    IF(D11153="Especialidades Acreditables (CP)",
                   VLOOKUP(A11153,[1]Importes!A:E,5,0),
                    IF(L11153=1,
                                 VLOOKUP(A11153,[1]Importes!A:C,3,0),
                                 VLOOKUP(A11153,[1]Importes!A:D,4,0))),
    "no aplica")</f>
        <v>3.9</v>
      </c>
    </row>
    <row r="11154" spans="1:13" ht="14.25" customHeight="1" x14ac:dyDescent="0.2">
      <c r="A11154" s="1" t="s">
        <v>25497</v>
      </c>
      <c r="B11154" s="1" t="s">
        <v>25620</v>
      </c>
      <c r="C11154" s="1" t="s">
        <v>25838</v>
      </c>
      <c r="D11154" s="1" t="s">
        <v>912</v>
      </c>
      <c r="E11154" s="3">
        <v>770</v>
      </c>
      <c r="F11154" s="3" t="s">
        <v>913</v>
      </c>
      <c r="G11154" s="3">
        <v>1</v>
      </c>
      <c r="H11154" s="3">
        <v>0</v>
      </c>
      <c r="I11154" s="4" t="s">
        <v>3232</v>
      </c>
      <c r="J11154" s="5" t="s">
        <v>25839</v>
      </c>
      <c r="K11154" s="6" t="s">
        <v>25840</v>
      </c>
      <c r="M11154" s="22">
        <f>IF(G11154&lt;&gt;2,
    IF(D11154="Especialidades Acreditables (CP)",
                   VLOOKUP(A11154,[1]Importes!A:E,5,0),
                    IF(L11154=1,
                                 VLOOKUP(A11154,[1]Importes!A:C,3,0),
                                 VLOOKUP(A11154,[1]Importes!A:D,4,0))),
    "no aplica")</f>
        <v>3.9</v>
      </c>
    </row>
    <row r="11155" spans="1:13" ht="14.25" customHeight="1" x14ac:dyDescent="0.2">
      <c r="A11155" s="1" t="s">
        <v>25497</v>
      </c>
      <c r="B11155" s="1" t="s">
        <v>25620</v>
      </c>
      <c r="C11155" s="1" t="s">
        <v>25841</v>
      </c>
      <c r="D11155" s="1" t="s">
        <v>912</v>
      </c>
      <c r="E11155" s="3">
        <v>850</v>
      </c>
      <c r="F11155" s="3" t="s">
        <v>913</v>
      </c>
      <c r="G11155" s="3">
        <v>1</v>
      </c>
      <c r="H11155" s="3">
        <v>0</v>
      </c>
      <c r="I11155" s="4" t="s">
        <v>3232</v>
      </c>
      <c r="J11155" s="5" t="s">
        <v>25842</v>
      </c>
      <c r="K11155" s="6" t="s">
        <v>25843</v>
      </c>
      <c r="M11155" s="22">
        <f>IF(G11155&lt;&gt;2,
    IF(D11155="Especialidades Acreditables (CP)",
                   VLOOKUP(A11155,[1]Importes!A:E,5,0),
                    IF(L11155=1,
                                 VLOOKUP(A11155,[1]Importes!A:C,3,0),
                                 VLOOKUP(A11155,[1]Importes!A:D,4,0))),
    "no aplica")</f>
        <v>3.9</v>
      </c>
    </row>
    <row r="11156" spans="1:13" ht="14.25" customHeight="1" x14ac:dyDescent="0.2">
      <c r="A11156" s="1" t="s">
        <v>25497</v>
      </c>
      <c r="B11156" s="1" t="s">
        <v>25620</v>
      </c>
      <c r="C11156" s="1" t="s">
        <v>25844</v>
      </c>
      <c r="D11156" s="1" t="s">
        <v>450</v>
      </c>
      <c r="E11156" s="3">
        <v>80</v>
      </c>
      <c r="F11156" s="3" t="s">
        <v>16</v>
      </c>
      <c r="G11156" s="3">
        <v>3</v>
      </c>
      <c r="H11156" s="3">
        <v>0</v>
      </c>
      <c r="I11156" s="4" t="s">
        <v>3232</v>
      </c>
      <c r="J11156" s="5" t="s">
        <v>25845</v>
      </c>
      <c r="K11156" s="6" t="s">
        <v>25846</v>
      </c>
      <c r="L11156" s="6">
        <v>2</v>
      </c>
      <c r="M11156" s="22">
        <f>IF(G11156&lt;&gt;2,
    IF(D11156="Especialidades Acreditables (CP)",
                   VLOOKUP(A11156,[1]Importes!A:E,5,0),
                    IF(L11156=1,
                                 VLOOKUP(A11156,[1]Importes!A:C,3,0),
                                 VLOOKUP(A11156,[1]Importes!A:D,4,0))),
    "no aplica")</f>
        <v>4.7300000000000004</v>
      </c>
    </row>
    <row r="11157" spans="1:13" ht="14.25" customHeight="1" x14ac:dyDescent="0.2">
      <c r="A11157" s="1" t="s">
        <v>25497</v>
      </c>
      <c r="B11157" s="1" t="s">
        <v>25620</v>
      </c>
      <c r="C11157" s="1" t="s">
        <v>25847</v>
      </c>
      <c r="D11157" s="1" t="s">
        <v>450</v>
      </c>
      <c r="E11157" s="3">
        <v>50</v>
      </c>
      <c r="F11157" s="3" t="s">
        <v>16</v>
      </c>
      <c r="G11157" s="3">
        <v>3</v>
      </c>
      <c r="H11157" s="3">
        <v>0</v>
      </c>
      <c r="I11157" s="4" t="s">
        <v>3232</v>
      </c>
      <c r="J11157" s="5" t="s">
        <v>25848</v>
      </c>
      <c r="K11157" s="6" t="s">
        <v>25848</v>
      </c>
      <c r="L11157" s="6">
        <v>2</v>
      </c>
      <c r="M11157" s="22">
        <f>IF(G11157&lt;&gt;2,
    IF(D11157="Especialidades Acreditables (CP)",
                   VLOOKUP(A11157,[1]Importes!A:E,5,0),
                    IF(L11157=1,
                                 VLOOKUP(A11157,[1]Importes!A:C,3,0),
                                 VLOOKUP(A11157,[1]Importes!A:D,4,0))),
    "no aplica")</f>
        <v>4.7300000000000004</v>
      </c>
    </row>
    <row r="11158" spans="1:13" ht="14.25" customHeight="1" x14ac:dyDescent="0.2">
      <c r="A11158" s="1" t="s">
        <v>25497</v>
      </c>
      <c r="B11158" s="1" t="s">
        <v>25620</v>
      </c>
      <c r="C11158" s="1" t="s">
        <v>25849</v>
      </c>
      <c r="D11158" s="1" t="s">
        <v>450</v>
      </c>
      <c r="E11158" s="3">
        <v>100</v>
      </c>
      <c r="F11158" s="3" t="s">
        <v>16</v>
      </c>
      <c r="G11158" s="3">
        <v>3</v>
      </c>
      <c r="H11158" s="3">
        <v>0</v>
      </c>
      <c r="I11158" s="4" t="s">
        <v>3232</v>
      </c>
      <c r="J11158" s="5" t="s">
        <v>25850</v>
      </c>
      <c r="K11158" s="6" t="s">
        <v>25851</v>
      </c>
      <c r="L11158" s="6">
        <v>2</v>
      </c>
      <c r="M11158" s="22">
        <f>IF(G11158&lt;&gt;2,
    IF(D11158="Especialidades Acreditables (CP)",
                   VLOOKUP(A11158,[1]Importes!A:E,5,0),
                    IF(L11158=1,
                                 VLOOKUP(A11158,[1]Importes!A:C,3,0),
                                 VLOOKUP(A11158,[1]Importes!A:D,4,0))),
    "no aplica")</f>
        <v>4.7300000000000004</v>
      </c>
    </row>
    <row r="11159" spans="1:13" ht="14.25" customHeight="1" x14ac:dyDescent="0.2">
      <c r="A11159" s="1" t="s">
        <v>25497</v>
      </c>
      <c r="B11159" s="1" t="s">
        <v>25620</v>
      </c>
      <c r="C11159" s="1" t="s">
        <v>25852</v>
      </c>
      <c r="D11159" s="1" t="s">
        <v>450</v>
      </c>
      <c r="E11159" s="3">
        <v>40</v>
      </c>
      <c r="F11159" s="3" t="s">
        <v>16</v>
      </c>
      <c r="G11159" s="3">
        <v>3</v>
      </c>
      <c r="H11159" s="3">
        <v>0</v>
      </c>
      <c r="I11159" s="4" t="s">
        <v>3232</v>
      </c>
      <c r="J11159" s="5" t="s">
        <v>25853</v>
      </c>
      <c r="K11159" s="6" t="s">
        <v>25854</v>
      </c>
      <c r="L11159" s="6">
        <v>2</v>
      </c>
      <c r="M11159" s="22">
        <f>IF(G11159&lt;&gt;2,
    IF(D11159="Especialidades Acreditables (CP)",
                   VLOOKUP(A11159,[1]Importes!A:E,5,0),
                    IF(L11159=1,
                                 VLOOKUP(A11159,[1]Importes!A:C,3,0),
                                 VLOOKUP(A11159,[1]Importes!A:D,4,0))),
    "no aplica")</f>
        <v>4.7300000000000004</v>
      </c>
    </row>
    <row r="11160" spans="1:13" ht="14.25" customHeight="1" x14ac:dyDescent="0.2">
      <c r="A11160" s="1" t="s">
        <v>25497</v>
      </c>
      <c r="B11160" s="1" t="s">
        <v>25620</v>
      </c>
      <c r="C11160" s="1" t="s">
        <v>25855</v>
      </c>
      <c r="D11160" s="1" t="s">
        <v>450</v>
      </c>
      <c r="E11160" s="3">
        <v>270</v>
      </c>
      <c r="F11160" s="3" t="s">
        <v>16</v>
      </c>
      <c r="G11160" s="3">
        <v>3</v>
      </c>
      <c r="H11160" s="3">
        <v>0</v>
      </c>
      <c r="I11160" s="4" t="s">
        <v>3232</v>
      </c>
      <c r="J11160" s="5" t="s">
        <v>25856</v>
      </c>
      <c r="K11160" s="6" t="s">
        <v>25786</v>
      </c>
      <c r="L11160" s="6">
        <v>2</v>
      </c>
      <c r="M11160" s="22">
        <f>IF(G11160&lt;&gt;2,
    IF(D11160="Especialidades Acreditables (CP)",
                   VLOOKUP(A11160,[1]Importes!A:E,5,0),
                    IF(L11160=1,
                                 VLOOKUP(A11160,[1]Importes!A:C,3,0),
                                 VLOOKUP(A11160,[1]Importes!A:D,4,0))),
    "no aplica")</f>
        <v>4.7300000000000004</v>
      </c>
    </row>
    <row r="11161" spans="1:13" ht="14.25" customHeight="1" x14ac:dyDescent="0.2">
      <c r="A11161" s="1" t="s">
        <v>25497</v>
      </c>
      <c r="B11161" s="1" t="s">
        <v>25620</v>
      </c>
      <c r="C11161" s="1" t="s">
        <v>25857</v>
      </c>
      <c r="D11161" s="1" t="s">
        <v>450</v>
      </c>
      <c r="E11161" s="3">
        <v>40</v>
      </c>
      <c r="F11161" s="3" t="s">
        <v>16</v>
      </c>
      <c r="G11161" s="3">
        <v>3</v>
      </c>
      <c r="H11161" s="3">
        <v>0</v>
      </c>
      <c r="I11161" s="4" t="s">
        <v>3232</v>
      </c>
      <c r="J11161" s="5" t="s">
        <v>25858</v>
      </c>
      <c r="K11161" s="6" t="s">
        <v>25859</v>
      </c>
      <c r="L11161" s="6">
        <v>2</v>
      </c>
      <c r="M11161" s="22">
        <f>IF(G11161&lt;&gt;2,
    IF(D11161="Especialidades Acreditables (CP)",
                   VLOOKUP(A11161,[1]Importes!A:E,5,0),
                    IF(L11161=1,
                                 VLOOKUP(A11161,[1]Importes!A:C,3,0),
                                 VLOOKUP(A11161,[1]Importes!A:D,4,0))),
    "no aplica")</f>
        <v>4.7300000000000004</v>
      </c>
    </row>
    <row r="11162" spans="1:13" ht="14.25" customHeight="1" x14ac:dyDescent="0.2">
      <c r="A11162" s="1" t="s">
        <v>25497</v>
      </c>
      <c r="B11162" s="1" t="s">
        <v>25620</v>
      </c>
      <c r="C11162" s="1" t="s">
        <v>25860</v>
      </c>
      <c r="D11162" s="1" t="s">
        <v>450</v>
      </c>
      <c r="E11162" s="3">
        <v>80</v>
      </c>
      <c r="F11162" s="3" t="s">
        <v>16</v>
      </c>
      <c r="G11162" s="3">
        <v>3</v>
      </c>
      <c r="H11162" s="3">
        <v>0</v>
      </c>
      <c r="I11162" s="4" t="s">
        <v>3232</v>
      </c>
      <c r="J11162" s="5" t="s">
        <v>25861</v>
      </c>
      <c r="K11162" s="6" t="s">
        <v>25862</v>
      </c>
      <c r="L11162" s="6">
        <v>2</v>
      </c>
      <c r="M11162" s="22">
        <f>IF(G11162&lt;&gt;2,
    IF(D11162="Especialidades Acreditables (CP)",
                   VLOOKUP(A11162,[1]Importes!A:E,5,0),
                    IF(L11162=1,
                                 VLOOKUP(A11162,[1]Importes!A:C,3,0),
                                 VLOOKUP(A11162,[1]Importes!A:D,4,0))),
    "no aplica")</f>
        <v>4.7300000000000004</v>
      </c>
    </row>
    <row r="11163" spans="1:13" ht="14.25" customHeight="1" x14ac:dyDescent="0.2">
      <c r="A11163" s="1" t="s">
        <v>25497</v>
      </c>
      <c r="B11163" s="1" t="s">
        <v>25620</v>
      </c>
      <c r="C11163" s="1" t="s">
        <v>25863</v>
      </c>
      <c r="D11163" s="1" t="s">
        <v>450</v>
      </c>
      <c r="E11163" s="3">
        <v>40</v>
      </c>
      <c r="F11163" s="3" t="s">
        <v>16</v>
      </c>
      <c r="G11163" s="3">
        <v>3</v>
      </c>
      <c r="H11163" s="3">
        <v>0</v>
      </c>
      <c r="I11163" s="4" t="s">
        <v>3232</v>
      </c>
      <c r="J11163" s="5" t="s">
        <v>25864</v>
      </c>
      <c r="K11163" s="6" t="s">
        <v>25865</v>
      </c>
      <c r="L11163" s="6">
        <v>2</v>
      </c>
      <c r="M11163" s="22">
        <f>IF(G11163&lt;&gt;2,
    IF(D11163="Especialidades Acreditables (CP)",
                   VLOOKUP(A11163,[1]Importes!A:E,5,0),
                    IF(L11163=1,
                                 VLOOKUP(A11163,[1]Importes!A:C,3,0),
                                 VLOOKUP(A11163,[1]Importes!A:D,4,0))),
    "no aplica")</f>
        <v>4.7300000000000004</v>
      </c>
    </row>
    <row r="11164" spans="1:13" ht="14.25" customHeight="1" x14ac:dyDescent="0.2">
      <c r="A11164" s="1" t="s">
        <v>25497</v>
      </c>
      <c r="B11164" s="1" t="s">
        <v>25620</v>
      </c>
      <c r="C11164" s="1" t="s">
        <v>25866</v>
      </c>
      <c r="D11164" s="1" t="s">
        <v>450</v>
      </c>
      <c r="E11164" s="3">
        <v>60</v>
      </c>
      <c r="F11164" s="3" t="s">
        <v>16</v>
      </c>
      <c r="G11164" s="3">
        <v>1</v>
      </c>
      <c r="H11164" s="3">
        <v>0</v>
      </c>
      <c r="I11164" s="4" t="s">
        <v>3232</v>
      </c>
      <c r="J11164" s="5" t="s">
        <v>25867</v>
      </c>
      <c r="K11164" s="6" t="s">
        <v>25867</v>
      </c>
      <c r="L11164" s="6">
        <v>2</v>
      </c>
      <c r="M11164" s="22">
        <f>IF(G11164&lt;&gt;2,
    IF(D11164="Especialidades Acreditables (CP)",
                   VLOOKUP(A11164,[1]Importes!A:E,5,0),
                    IF(L11164=1,
                                 VLOOKUP(A11164,[1]Importes!A:C,3,0),
                                 VLOOKUP(A11164,[1]Importes!A:D,4,0))),
    "no aplica")</f>
        <v>4.7300000000000004</v>
      </c>
    </row>
    <row r="11165" spans="1:13" ht="14.25" customHeight="1" x14ac:dyDescent="0.2">
      <c r="A11165" s="1" t="s">
        <v>25497</v>
      </c>
      <c r="B11165" s="1" t="s">
        <v>25620</v>
      </c>
      <c r="C11165" s="1" t="s">
        <v>25868</v>
      </c>
      <c r="D11165" s="1" t="s">
        <v>450</v>
      </c>
      <c r="E11165" s="3">
        <v>90</v>
      </c>
      <c r="F11165" s="3" t="s">
        <v>16</v>
      </c>
      <c r="G11165" s="3">
        <v>1</v>
      </c>
      <c r="H11165" s="3">
        <v>0</v>
      </c>
      <c r="I11165" s="4" t="s">
        <v>3232</v>
      </c>
      <c r="J11165" s="5" t="s">
        <v>25869</v>
      </c>
      <c r="K11165" s="6" t="s">
        <v>25870</v>
      </c>
      <c r="L11165" s="6">
        <v>2</v>
      </c>
      <c r="M11165" s="22">
        <f>IF(G11165&lt;&gt;2,
    IF(D11165="Especialidades Acreditables (CP)",
                   VLOOKUP(A11165,[1]Importes!A:E,5,0),
                    IF(L11165=1,
                                 VLOOKUP(A11165,[1]Importes!A:C,3,0),
                                 VLOOKUP(A11165,[1]Importes!A:D,4,0))),
    "no aplica")</f>
        <v>4.7300000000000004</v>
      </c>
    </row>
    <row r="11166" spans="1:13" ht="14.25" customHeight="1" x14ac:dyDescent="0.2">
      <c r="A11166" s="1" t="s">
        <v>25497</v>
      </c>
      <c r="B11166" s="1" t="s">
        <v>25620</v>
      </c>
      <c r="C11166" s="1" t="s">
        <v>25871</v>
      </c>
      <c r="D11166" s="1" t="s">
        <v>450</v>
      </c>
      <c r="E11166" s="3">
        <v>60</v>
      </c>
      <c r="F11166" s="3" t="s">
        <v>16</v>
      </c>
      <c r="G11166" s="3">
        <v>1</v>
      </c>
      <c r="H11166" s="3">
        <v>0</v>
      </c>
      <c r="I11166" s="4" t="s">
        <v>3232</v>
      </c>
      <c r="J11166" s="5" t="s">
        <v>25872</v>
      </c>
      <c r="K11166" s="6" t="s">
        <v>25872</v>
      </c>
      <c r="L11166" s="6">
        <v>2</v>
      </c>
      <c r="M11166" s="22">
        <f>IF(G11166&lt;&gt;2,
    IF(D11166="Especialidades Acreditables (CP)",
                   VLOOKUP(A11166,[1]Importes!A:E,5,0),
                    IF(L11166=1,
                                 VLOOKUP(A11166,[1]Importes!A:C,3,0),
                                 VLOOKUP(A11166,[1]Importes!A:D,4,0))),
    "no aplica")</f>
        <v>4.7300000000000004</v>
      </c>
    </row>
    <row r="11167" spans="1:13" ht="14.25" customHeight="1" x14ac:dyDescent="0.2">
      <c r="A11167" s="1" t="s">
        <v>25497</v>
      </c>
      <c r="B11167" s="1" t="s">
        <v>25620</v>
      </c>
      <c r="C11167" s="1" t="s">
        <v>25873</v>
      </c>
      <c r="D11167" s="1" t="s">
        <v>450</v>
      </c>
      <c r="E11167" s="3">
        <v>80</v>
      </c>
      <c r="F11167" s="3" t="s">
        <v>16</v>
      </c>
      <c r="G11167" s="3">
        <v>3</v>
      </c>
      <c r="H11167" s="3">
        <v>0</v>
      </c>
      <c r="I11167" s="4" t="s">
        <v>3232</v>
      </c>
      <c r="J11167" s="5" t="s">
        <v>25874</v>
      </c>
      <c r="K11167" s="6" t="s">
        <v>25875</v>
      </c>
      <c r="L11167" s="6">
        <v>2</v>
      </c>
      <c r="M11167" s="22">
        <f>IF(G11167&lt;&gt;2,
    IF(D11167="Especialidades Acreditables (CP)",
                   VLOOKUP(A11167,[1]Importes!A:E,5,0),
                    IF(L11167=1,
                                 VLOOKUP(A11167,[1]Importes!A:C,3,0),
                                 VLOOKUP(A11167,[1]Importes!A:D,4,0))),
    "no aplica")</f>
        <v>4.7300000000000004</v>
      </c>
    </row>
    <row r="11168" spans="1:13" ht="14.25" customHeight="1" x14ac:dyDescent="0.2">
      <c r="A11168" s="1" t="s">
        <v>25497</v>
      </c>
      <c r="B11168" s="1" t="s">
        <v>25620</v>
      </c>
      <c r="C11168" s="1" t="s">
        <v>25876</v>
      </c>
      <c r="D11168" s="1" t="s">
        <v>450</v>
      </c>
      <c r="E11168" s="3">
        <v>150</v>
      </c>
      <c r="F11168" s="3" t="s">
        <v>16</v>
      </c>
      <c r="G11168" s="3">
        <v>1</v>
      </c>
      <c r="H11168" s="3">
        <v>0</v>
      </c>
      <c r="I11168" s="4" t="s">
        <v>3232</v>
      </c>
      <c r="J11168" s="5" t="s">
        <v>25877</v>
      </c>
      <c r="K11168" s="6" t="s">
        <v>25878</v>
      </c>
      <c r="L11168" s="6">
        <v>2</v>
      </c>
      <c r="M11168" s="22">
        <f>IF(G11168&lt;&gt;2,
    IF(D11168="Especialidades Acreditables (CP)",
                   VLOOKUP(A11168,[1]Importes!A:E,5,0),
                    IF(L11168=1,
                                 VLOOKUP(A11168,[1]Importes!A:C,3,0),
                                 VLOOKUP(A11168,[1]Importes!A:D,4,0))),
    "no aplica")</f>
        <v>4.7300000000000004</v>
      </c>
    </row>
    <row r="11169" spans="1:13" ht="14.25" customHeight="1" x14ac:dyDescent="0.2">
      <c r="A11169" s="1" t="s">
        <v>25497</v>
      </c>
      <c r="B11169" s="1" t="s">
        <v>25620</v>
      </c>
      <c r="C11169" s="1" t="s">
        <v>25879</v>
      </c>
      <c r="D11169" s="1" t="s">
        <v>450</v>
      </c>
      <c r="E11169" s="3">
        <v>360</v>
      </c>
      <c r="F11169" s="3" t="s">
        <v>16</v>
      </c>
      <c r="G11169" s="3">
        <v>1</v>
      </c>
      <c r="H11169" s="3">
        <v>0</v>
      </c>
      <c r="I11169" s="4" t="s">
        <v>3232</v>
      </c>
      <c r="J11169" s="5" t="s">
        <v>25880</v>
      </c>
      <c r="K11169" s="6" t="s">
        <v>25881</v>
      </c>
      <c r="L11169" s="6">
        <v>2</v>
      </c>
      <c r="M11169" s="22">
        <f>IF(G11169&lt;&gt;2,
    IF(D11169="Especialidades Acreditables (CP)",
                   VLOOKUP(A11169,[1]Importes!A:E,5,0),
                    IF(L11169=1,
                                 VLOOKUP(A11169,[1]Importes!A:C,3,0),
                                 VLOOKUP(A11169,[1]Importes!A:D,4,0))),
    "no aplica")</f>
        <v>4.7300000000000004</v>
      </c>
    </row>
    <row r="11170" spans="1:13" ht="14.25" customHeight="1" x14ac:dyDescent="0.2">
      <c r="A11170" s="1" t="s">
        <v>25497</v>
      </c>
      <c r="B11170" s="1" t="s">
        <v>25882</v>
      </c>
      <c r="C11170" s="1" t="s">
        <v>25883</v>
      </c>
      <c r="D11170" s="1" t="s">
        <v>450</v>
      </c>
      <c r="E11170" s="3">
        <v>280</v>
      </c>
      <c r="F11170" s="3" t="s">
        <v>16</v>
      </c>
      <c r="G11170" s="3">
        <v>1</v>
      </c>
      <c r="H11170" s="3">
        <v>0</v>
      </c>
      <c r="I11170" s="4" t="s">
        <v>3232</v>
      </c>
      <c r="J11170" s="5" t="s">
        <v>25884</v>
      </c>
      <c r="K11170" s="6" t="s">
        <v>25885</v>
      </c>
      <c r="L11170" s="6">
        <v>2</v>
      </c>
      <c r="M11170" s="22">
        <f>IF(G11170&lt;&gt;2,
    IF(D11170="Especialidades Acreditables (CP)",
                   VLOOKUP(A11170,[1]Importes!A:E,5,0),
                    IF(L11170=1,
                                 VLOOKUP(A11170,[1]Importes!A:C,3,0),
                                 VLOOKUP(A11170,[1]Importes!A:D,4,0))),
    "no aplica")</f>
        <v>4.7300000000000004</v>
      </c>
    </row>
    <row r="11171" spans="1:13" ht="14.25" customHeight="1" x14ac:dyDescent="0.2">
      <c r="A11171" s="1" t="s">
        <v>25497</v>
      </c>
      <c r="B11171" s="1" t="s">
        <v>25882</v>
      </c>
      <c r="C11171" s="1" t="s">
        <v>25886</v>
      </c>
      <c r="D11171" s="1" t="s">
        <v>450</v>
      </c>
      <c r="E11171" s="3">
        <v>10</v>
      </c>
      <c r="F11171" s="3" t="s">
        <v>16</v>
      </c>
      <c r="G11171" s="3">
        <v>1</v>
      </c>
      <c r="H11171" s="3">
        <v>0</v>
      </c>
      <c r="I11171" s="4" t="s">
        <v>3232</v>
      </c>
      <c r="J11171" s="5" t="s">
        <v>25887</v>
      </c>
      <c r="K11171" s="6" t="s">
        <v>25887</v>
      </c>
      <c r="L11171" s="6">
        <v>2</v>
      </c>
      <c r="M11171" s="22">
        <f>IF(G11171&lt;&gt;2,
    IF(D11171="Especialidades Acreditables (CP)",
                   VLOOKUP(A11171,[1]Importes!A:E,5,0),
                    IF(L11171=1,
                                 VLOOKUP(A11171,[1]Importes!A:C,3,0),
                                 VLOOKUP(A11171,[1]Importes!A:D,4,0))),
    "no aplica")</f>
        <v>4.7300000000000004</v>
      </c>
    </row>
    <row r="11172" spans="1:13" ht="14.25" customHeight="1" x14ac:dyDescent="0.2">
      <c r="A11172" s="1" t="s">
        <v>25497</v>
      </c>
      <c r="B11172" s="1" t="s">
        <v>25882</v>
      </c>
      <c r="C11172" s="1" t="s">
        <v>25888</v>
      </c>
      <c r="D11172" s="1" t="s">
        <v>450</v>
      </c>
      <c r="E11172" s="3">
        <v>10</v>
      </c>
      <c r="F11172" s="3" t="s">
        <v>16</v>
      </c>
      <c r="G11172" s="3">
        <v>3</v>
      </c>
      <c r="H11172" s="3">
        <v>0</v>
      </c>
      <c r="I11172" s="4" t="s">
        <v>3232</v>
      </c>
      <c r="J11172" s="5" t="s">
        <v>25889</v>
      </c>
      <c r="K11172" s="6" t="s">
        <v>25889</v>
      </c>
      <c r="L11172" s="6">
        <v>2</v>
      </c>
      <c r="M11172" s="22">
        <f>IF(G11172&lt;&gt;2,
    IF(D11172="Especialidades Acreditables (CP)",
                   VLOOKUP(A11172,[1]Importes!A:E,5,0),
                    IF(L11172=1,
                                 VLOOKUP(A11172,[1]Importes!A:C,3,0),
                                 VLOOKUP(A11172,[1]Importes!A:D,4,0))),
    "no aplica")</f>
        <v>4.7300000000000004</v>
      </c>
    </row>
    <row r="11173" spans="1:13" ht="14.25" customHeight="1" x14ac:dyDescent="0.2">
      <c r="A11173" s="1" t="s">
        <v>25497</v>
      </c>
      <c r="B11173" s="1" t="s">
        <v>25882</v>
      </c>
      <c r="C11173" s="1" t="s">
        <v>25890</v>
      </c>
      <c r="D11173" s="1" t="s">
        <v>450</v>
      </c>
      <c r="E11173" s="3">
        <v>12</v>
      </c>
      <c r="F11173" s="3" t="s">
        <v>16</v>
      </c>
      <c r="G11173" s="3">
        <v>3</v>
      </c>
      <c r="H11173" s="3">
        <v>0</v>
      </c>
      <c r="I11173" s="4" t="s">
        <v>3232</v>
      </c>
      <c r="J11173" s="5" t="s">
        <v>25891</v>
      </c>
      <c r="K11173" s="6" t="s">
        <v>25891</v>
      </c>
      <c r="L11173" s="6">
        <v>2</v>
      </c>
      <c r="M11173" s="22">
        <f>IF(G11173&lt;&gt;2,
    IF(D11173="Especialidades Acreditables (CP)",
                   VLOOKUP(A11173,[1]Importes!A:E,5,0),
                    IF(L11173=1,
                                 VLOOKUP(A11173,[1]Importes!A:C,3,0),
                                 VLOOKUP(A11173,[1]Importes!A:D,4,0))),
    "no aplica")</f>
        <v>4.7300000000000004</v>
      </c>
    </row>
    <row r="11174" spans="1:13" ht="14.25" customHeight="1" x14ac:dyDescent="0.2">
      <c r="A11174" s="1" t="s">
        <v>25497</v>
      </c>
      <c r="B11174" s="1" t="s">
        <v>25882</v>
      </c>
      <c r="C11174" s="1" t="s">
        <v>25892</v>
      </c>
      <c r="D11174" s="1" t="s">
        <v>450</v>
      </c>
      <c r="E11174" s="3">
        <v>15</v>
      </c>
      <c r="F11174" s="3" t="s">
        <v>16</v>
      </c>
      <c r="G11174" s="3">
        <v>1</v>
      </c>
      <c r="H11174" s="3">
        <v>0</v>
      </c>
      <c r="I11174" s="4" t="s">
        <v>3232</v>
      </c>
      <c r="J11174" s="5" t="s">
        <v>25893</v>
      </c>
      <c r="K11174" s="6" t="s">
        <v>25893</v>
      </c>
      <c r="L11174" s="6">
        <v>2</v>
      </c>
      <c r="M11174" s="22">
        <f>IF(G11174&lt;&gt;2,
    IF(D11174="Especialidades Acreditables (CP)",
                   VLOOKUP(A11174,[1]Importes!A:E,5,0),
                    IF(L11174=1,
                                 VLOOKUP(A11174,[1]Importes!A:C,3,0),
                                 VLOOKUP(A11174,[1]Importes!A:D,4,0))),
    "no aplica")</f>
        <v>4.7300000000000004</v>
      </c>
    </row>
    <row r="11175" spans="1:13" ht="14.25" customHeight="1" x14ac:dyDescent="0.2">
      <c r="A11175" s="1" t="s">
        <v>25497</v>
      </c>
      <c r="B11175" s="1" t="s">
        <v>25882</v>
      </c>
      <c r="C11175" s="1" t="s">
        <v>25894</v>
      </c>
      <c r="D11175" s="1" t="s">
        <v>450</v>
      </c>
      <c r="E11175" s="3">
        <v>300</v>
      </c>
      <c r="F11175" s="3" t="s">
        <v>16</v>
      </c>
      <c r="G11175" s="3">
        <v>1</v>
      </c>
      <c r="H11175" s="3">
        <v>0</v>
      </c>
      <c r="I11175" s="4" t="s">
        <v>3232</v>
      </c>
      <c r="J11175" s="5" t="s">
        <v>25895</v>
      </c>
      <c r="K11175" s="6" t="s">
        <v>25895</v>
      </c>
      <c r="L11175" s="6">
        <v>2</v>
      </c>
      <c r="M11175" s="22">
        <f>IF(G11175&lt;&gt;2,
    IF(D11175="Especialidades Acreditables (CP)",
                   VLOOKUP(A11175,[1]Importes!A:E,5,0),
                    IF(L11175=1,
                                 VLOOKUP(A11175,[1]Importes!A:C,3,0),
                                 VLOOKUP(A11175,[1]Importes!A:D,4,0))),
    "no aplica")</f>
        <v>4.7300000000000004</v>
      </c>
    </row>
    <row r="11176" spans="1:13" ht="14.25" customHeight="1" x14ac:dyDescent="0.2">
      <c r="A11176" s="1" t="s">
        <v>25497</v>
      </c>
      <c r="B11176" s="1" t="s">
        <v>25882</v>
      </c>
      <c r="C11176" s="1" t="s">
        <v>25896</v>
      </c>
      <c r="D11176" s="1" t="s">
        <v>450</v>
      </c>
      <c r="E11176" s="3">
        <v>20</v>
      </c>
      <c r="F11176" s="3" t="s">
        <v>16</v>
      </c>
      <c r="G11176" s="3">
        <v>3</v>
      </c>
      <c r="H11176" s="3">
        <v>0</v>
      </c>
      <c r="I11176" s="4" t="s">
        <v>3232</v>
      </c>
      <c r="J11176" s="5" t="s">
        <v>25897</v>
      </c>
      <c r="K11176" s="6" t="s">
        <v>25898</v>
      </c>
      <c r="L11176" s="6">
        <f>IF(ISNA(VLOOKUP(C11176,[1]NIVEL_FORMATIVO!A:B,2,0)),0,VLOOKUP(C11176,[1]NIVEL_FORMATIVO!A:B,2,0))</f>
        <v>2</v>
      </c>
      <c r="M11176" s="22">
        <f>IF(G11176&lt;&gt;2,
    IF(D11176="Especialidades Acreditables (CP)",
                   VLOOKUP(A11176,[1]Importes!A:E,5,0),
                    IF(L11176=1,
                                 VLOOKUP(A11176,[1]Importes!A:C,3,0),
                                 VLOOKUP(A11176,[1]Importes!A:D,4,0))),
    "no aplica")</f>
        <v>4.7300000000000004</v>
      </c>
    </row>
    <row r="11177" spans="1:13" ht="14.25" customHeight="1" x14ac:dyDescent="0.2">
      <c r="A11177" s="1" t="s">
        <v>25497</v>
      </c>
      <c r="B11177" s="1" t="s">
        <v>25882</v>
      </c>
      <c r="C11177" s="1" t="s">
        <v>25899</v>
      </c>
      <c r="D11177" s="1" t="s">
        <v>450</v>
      </c>
      <c r="E11177" s="3">
        <v>25</v>
      </c>
      <c r="F11177" s="3" t="s">
        <v>16</v>
      </c>
      <c r="G11177" s="3">
        <v>1</v>
      </c>
      <c r="H11177" s="3">
        <v>0</v>
      </c>
      <c r="I11177" s="4" t="s">
        <v>3232</v>
      </c>
      <c r="J11177" s="5" t="s">
        <v>25900</v>
      </c>
      <c r="K11177" s="6" t="s">
        <v>25901</v>
      </c>
      <c r="L11177" s="6">
        <f>IF(ISNA(VLOOKUP(C11177,[1]NIVEL_FORMATIVO!A:B,2,0)),0,VLOOKUP(C11177,[1]NIVEL_FORMATIVO!A:B,2,0))</f>
        <v>2</v>
      </c>
      <c r="M11177" s="22">
        <f>IF(G11177&lt;&gt;2,
    IF(D11177="Especialidades Acreditables (CP)",
                   VLOOKUP(A11177,[1]Importes!A:E,5,0),
                    IF(L11177=1,
                                 VLOOKUP(A11177,[1]Importes!A:C,3,0),
                                 VLOOKUP(A11177,[1]Importes!A:D,4,0))),
    "no aplica")</f>
        <v>4.7300000000000004</v>
      </c>
    </row>
    <row r="11178" spans="1:13" ht="14.25" customHeight="1" x14ac:dyDescent="0.2">
      <c r="A11178" s="1" t="s">
        <v>25497</v>
      </c>
      <c r="B11178" s="1" t="s">
        <v>25882</v>
      </c>
      <c r="C11178" s="1" t="s">
        <v>25902</v>
      </c>
      <c r="D11178" s="1" t="s">
        <v>450</v>
      </c>
      <c r="E11178" s="3">
        <v>50</v>
      </c>
      <c r="F11178" s="3" t="s">
        <v>16</v>
      </c>
      <c r="G11178" s="3">
        <v>3</v>
      </c>
      <c r="H11178" s="3">
        <v>0</v>
      </c>
      <c r="I11178" s="4" t="s">
        <v>3232</v>
      </c>
      <c r="J11178" s="5" t="s">
        <v>25903</v>
      </c>
      <c r="K11178" s="6" t="s">
        <v>25904</v>
      </c>
      <c r="L11178" s="6">
        <f>IF(ISNA(VLOOKUP(C11178,[1]NIVEL_FORMATIVO!A:B,2,0)),0,VLOOKUP(C11178,[1]NIVEL_FORMATIVO!A:B,2,0))</f>
        <v>2</v>
      </c>
      <c r="M11178" s="22">
        <f>IF(G11178&lt;&gt;2,
    IF(D11178="Especialidades Acreditables (CP)",
                   VLOOKUP(A11178,[1]Importes!A:E,5,0),
                    IF(L11178=1,
                                 VLOOKUP(A11178,[1]Importes!A:C,3,0),
                                 VLOOKUP(A11178,[1]Importes!A:D,4,0))),
    "no aplica")</f>
        <v>4.7300000000000004</v>
      </c>
    </row>
    <row r="11179" spans="1:13" ht="14.25" customHeight="1" x14ac:dyDescent="0.2">
      <c r="A11179" s="1" t="s">
        <v>25497</v>
      </c>
      <c r="B11179" s="1" t="s">
        <v>25882</v>
      </c>
      <c r="C11179" s="1" t="s">
        <v>25905</v>
      </c>
      <c r="D11179" s="1" t="s">
        <v>450</v>
      </c>
      <c r="E11179" s="3">
        <v>60</v>
      </c>
      <c r="F11179" s="3" t="s">
        <v>16</v>
      </c>
      <c r="G11179" s="3">
        <v>1</v>
      </c>
      <c r="H11179" s="3">
        <v>0</v>
      </c>
      <c r="I11179" s="4" t="s">
        <v>3232</v>
      </c>
      <c r="J11179" s="5" t="s">
        <v>25906</v>
      </c>
      <c r="K11179" s="6" t="s">
        <v>25907</v>
      </c>
      <c r="L11179" s="6">
        <f>IF(ISNA(VLOOKUP(C11179,[1]NIVEL_FORMATIVO!A:B,2,0)),0,VLOOKUP(C11179,[1]NIVEL_FORMATIVO!A:B,2,0))</f>
        <v>2</v>
      </c>
      <c r="M11179" s="22">
        <f>IF(G11179&lt;&gt;2,
    IF(D11179="Especialidades Acreditables (CP)",
                   VLOOKUP(A11179,[1]Importes!A:E,5,0),
                    IF(L11179=1,
                                 VLOOKUP(A11179,[1]Importes!A:C,3,0),
                                 VLOOKUP(A11179,[1]Importes!A:D,4,0))),
    "no aplica")</f>
        <v>4.7300000000000004</v>
      </c>
    </row>
    <row r="11180" spans="1:13" ht="14.25" customHeight="1" x14ac:dyDescent="0.2">
      <c r="A11180" s="1" t="s">
        <v>25497</v>
      </c>
      <c r="B11180" s="1" t="s">
        <v>25882</v>
      </c>
      <c r="C11180" s="1" t="s">
        <v>25908</v>
      </c>
      <c r="D11180" s="1" t="s">
        <v>450</v>
      </c>
      <c r="E11180" s="3">
        <v>200</v>
      </c>
      <c r="F11180" s="3" t="s">
        <v>16</v>
      </c>
      <c r="G11180" s="3">
        <v>1</v>
      </c>
      <c r="H11180" s="3">
        <v>0</v>
      </c>
      <c r="I11180" s="4" t="s">
        <v>3232</v>
      </c>
      <c r="J11180" s="5" t="s">
        <v>25909</v>
      </c>
      <c r="K11180" s="6" t="s">
        <v>25910</v>
      </c>
      <c r="L11180" s="6">
        <v>2</v>
      </c>
      <c r="M11180" s="22">
        <f>IF(G11180&lt;&gt;2,
    IF(D11180="Especialidades Acreditables (CP)",
                   VLOOKUP(A11180,[1]Importes!A:E,5,0),
                    IF(L11180=1,
                                 VLOOKUP(A11180,[1]Importes!A:C,3,0),
                                 VLOOKUP(A11180,[1]Importes!A:D,4,0))),
    "no aplica")</f>
        <v>4.7300000000000004</v>
      </c>
    </row>
    <row r="11181" spans="1:13" ht="14.25" customHeight="1" x14ac:dyDescent="0.2">
      <c r="A11181" s="1" t="s">
        <v>25497</v>
      </c>
      <c r="B11181" s="1" t="s">
        <v>25882</v>
      </c>
      <c r="C11181" s="1" t="s">
        <v>25911</v>
      </c>
      <c r="D11181" s="1" t="s">
        <v>912</v>
      </c>
      <c r="E11181" s="3">
        <v>300</v>
      </c>
      <c r="F11181" s="3" t="s">
        <v>913</v>
      </c>
      <c r="G11181" s="3">
        <v>1</v>
      </c>
      <c r="H11181" s="3">
        <v>0</v>
      </c>
      <c r="I11181" s="4" t="s">
        <v>3232</v>
      </c>
      <c r="J11181" s="5" t="s">
        <v>25912</v>
      </c>
      <c r="K11181" s="6" t="s">
        <v>25913</v>
      </c>
      <c r="M11181" s="22">
        <f>IF(G11181&lt;&gt;2,
    IF(D11181="Especialidades Acreditables (CP)",
                   VLOOKUP(A11181,[1]Importes!A:E,5,0),
                    IF(L11181=1,
                                 VLOOKUP(A11181,[1]Importes!A:C,3,0),
                                 VLOOKUP(A11181,[1]Importes!A:D,4,0))),
    "no aplica")</f>
        <v>3.9</v>
      </c>
    </row>
    <row r="11182" spans="1:13" ht="14.25" customHeight="1" x14ac:dyDescent="0.2">
      <c r="A11182" s="1" t="s">
        <v>25497</v>
      </c>
      <c r="B11182" s="1" t="s">
        <v>25882</v>
      </c>
      <c r="C11182" s="1" t="s">
        <v>25914</v>
      </c>
      <c r="D11182" s="1" t="s">
        <v>912</v>
      </c>
      <c r="E11182" s="3">
        <v>540</v>
      </c>
      <c r="F11182" s="3" t="s">
        <v>913</v>
      </c>
      <c r="G11182" s="3">
        <v>1</v>
      </c>
      <c r="H11182" s="3">
        <v>0</v>
      </c>
      <c r="I11182" s="4" t="s">
        <v>3232</v>
      </c>
      <c r="J11182" s="5" t="s">
        <v>25915</v>
      </c>
      <c r="K11182" s="6" t="s">
        <v>25916</v>
      </c>
      <c r="M11182" s="22">
        <f>IF(G11182&lt;&gt;2,
    IF(D11182="Especialidades Acreditables (CP)",
                   VLOOKUP(A11182,[1]Importes!A:E,5,0),
                    IF(L11182=1,
                                 VLOOKUP(A11182,[1]Importes!A:C,3,0),
                                 VLOOKUP(A11182,[1]Importes!A:D,4,0))),
    "no aplica")</f>
        <v>3.9</v>
      </c>
    </row>
    <row r="11183" spans="1:13" ht="14.25" customHeight="1" x14ac:dyDescent="0.2">
      <c r="A11183" s="1" t="s">
        <v>25497</v>
      </c>
      <c r="B11183" s="1" t="s">
        <v>25882</v>
      </c>
      <c r="C11183" s="1" t="s">
        <v>25917</v>
      </c>
      <c r="D11183" s="1" t="s">
        <v>450</v>
      </c>
      <c r="E11183" s="3">
        <v>30</v>
      </c>
      <c r="F11183" s="3" t="s">
        <v>16</v>
      </c>
      <c r="G11183" s="3">
        <v>3</v>
      </c>
      <c r="H11183" s="3">
        <v>0</v>
      </c>
      <c r="I11183" s="4" t="s">
        <v>3232</v>
      </c>
      <c r="J11183" s="5" t="s">
        <v>25918</v>
      </c>
      <c r="K11183" s="6" t="s">
        <v>25918</v>
      </c>
      <c r="L11183" s="6">
        <v>2</v>
      </c>
      <c r="M11183" s="22">
        <f>IF(G11183&lt;&gt;2,
    IF(D11183="Especialidades Acreditables (CP)",
                   VLOOKUP(A11183,[1]Importes!A:E,5,0),
                    IF(L11183=1,
                                 VLOOKUP(A11183,[1]Importes!A:C,3,0),
                                 VLOOKUP(A11183,[1]Importes!A:D,4,0))),
    "no aplica")</f>
        <v>4.7300000000000004</v>
      </c>
    </row>
    <row r="11184" spans="1:13" ht="14.25" customHeight="1" x14ac:dyDescent="0.2">
      <c r="A11184" s="1" t="s">
        <v>25497</v>
      </c>
      <c r="B11184" s="1" t="s">
        <v>25882</v>
      </c>
      <c r="C11184" s="1" t="s">
        <v>25919</v>
      </c>
      <c r="D11184" s="1" t="s">
        <v>912</v>
      </c>
      <c r="E11184" s="3">
        <v>490</v>
      </c>
      <c r="F11184" s="3" t="s">
        <v>913</v>
      </c>
      <c r="G11184" s="3">
        <v>1</v>
      </c>
      <c r="H11184" s="3">
        <v>0</v>
      </c>
      <c r="I11184" s="4" t="s">
        <v>3232</v>
      </c>
      <c r="J11184" s="5" t="s">
        <v>25920</v>
      </c>
      <c r="K11184" s="6" t="s">
        <v>25921</v>
      </c>
      <c r="M11184" s="22">
        <f>IF(G11184&lt;&gt;2,
    IF(D11184="Especialidades Acreditables (CP)",
                   VLOOKUP(A11184,[1]Importes!A:E,5,0),
                    IF(L11184=1,
                                 VLOOKUP(A11184,[1]Importes!A:C,3,0),
                                 VLOOKUP(A11184,[1]Importes!A:D,4,0))),
    "no aplica")</f>
        <v>3.9</v>
      </c>
    </row>
    <row r="11185" spans="1:13" ht="14.25" customHeight="1" x14ac:dyDescent="0.2">
      <c r="A11185" s="1" t="s">
        <v>25497</v>
      </c>
      <c r="B11185" s="1" t="s">
        <v>25882</v>
      </c>
      <c r="C11185" s="1" t="s">
        <v>25922</v>
      </c>
      <c r="D11185" s="1" t="s">
        <v>450</v>
      </c>
      <c r="E11185" s="3">
        <v>30</v>
      </c>
      <c r="F11185" s="3" t="s">
        <v>16</v>
      </c>
      <c r="G11185" s="3">
        <v>3</v>
      </c>
      <c r="H11185" s="3">
        <v>0</v>
      </c>
      <c r="I11185" s="4" t="s">
        <v>3232</v>
      </c>
      <c r="J11185" s="5" t="s">
        <v>25923</v>
      </c>
      <c r="K11185" s="6" t="s">
        <v>25923</v>
      </c>
      <c r="L11185" s="6">
        <v>2</v>
      </c>
      <c r="M11185" s="22">
        <f>IF(G11185&lt;&gt;2,
    IF(D11185="Especialidades Acreditables (CP)",
                   VLOOKUP(A11185,[1]Importes!A:E,5,0),
                    IF(L11185=1,
                                 VLOOKUP(A11185,[1]Importes!A:C,3,0),
                                 VLOOKUP(A11185,[1]Importes!A:D,4,0))),
    "no aplica")</f>
        <v>4.7300000000000004</v>
      </c>
    </row>
    <row r="11186" spans="1:13" ht="14.25" customHeight="1" x14ac:dyDescent="0.2">
      <c r="A11186" s="1" t="s">
        <v>25497</v>
      </c>
      <c r="B11186" s="1" t="s">
        <v>25882</v>
      </c>
      <c r="C11186" s="1" t="s">
        <v>25924</v>
      </c>
      <c r="D11186" s="1" t="s">
        <v>912</v>
      </c>
      <c r="E11186" s="3">
        <v>340</v>
      </c>
      <c r="F11186" s="3" t="s">
        <v>913</v>
      </c>
      <c r="G11186" s="3">
        <v>1</v>
      </c>
      <c r="H11186" s="3">
        <v>0</v>
      </c>
      <c r="I11186" s="4" t="s">
        <v>3232</v>
      </c>
      <c r="J11186" s="5" t="s">
        <v>25925</v>
      </c>
      <c r="K11186" s="6" t="s">
        <v>25926</v>
      </c>
      <c r="M11186" s="22">
        <f>IF(G11186&lt;&gt;2,
    IF(D11186="Especialidades Acreditables (CP)",
                   VLOOKUP(A11186,[1]Importes!A:E,5,0),
                    IF(L11186=1,
                                 VLOOKUP(A11186,[1]Importes!A:C,3,0),
                                 VLOOKUP(A11186,[1]Importes!A:D,4,0))),
    "no aplica")</f>
        <v>3.9</v>
      </c>
    </row>
    <row r="11187" spans="1:13" ht="14.25" customHeight="1" x14ac:dyDescent="0.2">
      <c r="A11187" s="1" t="s">
        <v>25497</v>
      </c>
      <c r="B11187" s="1" t="s">
        <v>25882</v>
      </c>
      <c r="C11187" s="1" t="s">
        <v>25927</v>
      </c>
      <c r="D11187" s="1" t="s">
        <v>450</v>
      </c>
      <c r="E11187" s="3">
        <v>30</v>
      </c>
      <c r="F11187" s="3" t="s">
        <v>16</v>
      </c>
      <c r="G11187" s="3">
        <v>3</v>
      </c>
      <c r="H11187" s="3">
        <v>0</v>
      </c>
      <c r="I11187" s="4" t="s">
        <v>3232</v>
      </c>
      <c r="J11187" s="5" t="s">
        <v>25928</v>
      </c>
      <c r="K11187" s="6" t="s">
        <v>25928</v>
      </c>
      <c r="L11187" s="6">
        <v>2</v>
      </c>
      <c r="M11187" s="22">
        <f>IF(G11187&lt;&gt;2,
    IF(D11187="Especialidades Acreditables (CP)",
                   VLOOKUP(A11187,[1]Importes!A:E,5,0),
                    IF(L11187=1,
                                 VLOOKUP(A11187,[1]Importes!A:C,3,0),
                                 VLOOKUP(A11187,[1]Importes!A:D,4,0))),
    "no aplica")</f>
        <v>4.7300000000000004</v>
      </c>
    </row>
    <row r="11188" spans="1:13" ht="14.25" customHeight="1" x14ac:dyDescent="0.2">
      <c r="A11188" s="1" t="s">
        <v>25497</v>
      </c>
      <c r="B11188" s="1" t="s">
        <v>25882</v>
      </c>
      <c r="C11188" s="1" t="s">
        <v>25929</v>
      </c>
      <c r="D11188" s="1" t="s">
        <v>912</v>
      </c>
      <c r="E11188" s="3">
        <v>630</v>
      </c>
      <c r="F11188" s="3" t="s">
        <v>913</v>
      </c>
      <c r="G11188" s="3">
        <v>3</v>
      </c>
      <c r="H11188" s="3">
        <v>0</v>
      </c>
      <c r="I11188" s="4" t="s">
        <v>3232</v>
      </c>
      <c r="J11188" s="5" t="s">
        <v>25930</v>
      </c>
      <c r="K11188" s="6" t="s">
        <v>25931</v>
      </c>
      <c r="M11188" s="22">
        <f>IF(G11188&lt;&gt;2,
    IF(D11188="Especialidades Acreditables (CP)",
                   VLOOKUP(A11188,[1]Importes!A:E,5,0),
                    IF(L11188=1,
                                 VLOOKUP(A11188,[1]Importes!A:C,3,0),
                                 VLOOKUP(A11188,[1]Importes!A:D,4,0))),
    "no aplica")</f>
        <v>3.9</v>
      </c>
    </row>
    <row r="11189" spans="1:13" ht="14.25" customHeight="1" x14ac:dyDescent="0.2">
      <c r="A11189" s="1" t="s">
        <v>25497</v>
      </c>
      <c r="B11189" s="1" t="s">
        <v>25882</v>
      </c>
      <c r="C11189" s="1" t="s">
        <v>25932</v>
      </c>
      <c r="D11189" s="1" t="s">
        <v>450</v>
      </c>
      <c r="E11189" s="3">
        <v>30</v>
      </c>
      <c r="F11189" s="3" t="s">
        <v>16</v>
      </c>
      <c r="G11189" s="3">
        <v>3</v>
      </c>
      <c r="H11189" s="3">
        <v>0</v>
      </c>
      <c r="I11189" s="4" t="s">
        <v>3232</v>
      </c>
      <c r="J11189" s="5" t="s">
        <v>25933</v>
      </c>
      <c r="K11189" s="6" t="s">
        <v>25933</v>
      </c>
      <c r="L11189" s="6">
        <v>2</v>
      </c>
      <c r="M11189" s="22">
        <f>IF(G11189&lt;&gt;2,
    IF(D11189="Especialidades Acreditables (CP)",
                   VLOOKUP(A11189,[1]Importes!A:E,5,0),
                    IF(L11189=1,
                                 VLOOKUP(A11189,[1]Importes!A:C,3,0),
                                 VLOOKUP(A11189,[1]Importes!A:D,4,0))),
    "no aplica")</f>
        <v>4.7300000000000004</v>
      </c>
    </row>
    <row r="11190" spans="1:13" ht="14.25" customHeight="1" x14ac:dyDescent="0.2">
      <c r="A11190" s="1" t="s">
        <v>25497</v>
      </c>
      <c r="B11190" s="1" t="s">
        <v>25882</v>
      </c>
      <c r="C11190" s="1" t="s">
        <v>25934</v>
      </c>
      <c r="D11190" s="1" t="s">
        <v>912</v>
      </c>
      <c r="E11190" s="3">
        <v>470</v>
      </c>
      <c r="F11190" s="3" t="s">
        <v>913</v>
      </c>
      <c r="G11190" s="3">
        <v>3</v>
      </c>
      <c r="H11190" s="3">
        <v>0</v>
      </c>
      <c r="I11190" s="4" t="s">
        <v>3232</v>
      </c>
      <c r="J11190" s="5" t="s">
        <v>25935</v>
      </c>
      <c r="K11190" s="6" t="s">
        <v>25936</v>
      </c>
      <c r="M11190" s="22">
        <f>IF(G11190&lt;&gt;2,
    IF(D11190="Especialidades Acreditables (CP)",
                   VLOOKUP(A11190,[1]Importes!A:E,5,0),
                    IF(L11190=1,
                                 VLOOKUP(A11190,[1]Importes!A:C,3,0),
                                 VLOOKUP(A11190,[1]Importes!A:D,4,0))),
    "no aplica")</f>
        <v>3.9</v>
      </c>
    </row>
    <row r="11191" spans="1:13" ht="14.25" customHeight="1" x14ac:dyDescent="0.2">
      <c r="A11191" s="1" t="s">
        <v>25497</v>
      </c>
      <c r="B11191" s="1" t="s">
        <v>25882</v>
      </c>
      <c r="C11191" s="1" t="s">
        <v>25937</v>
      </c>
      <c r="D11191" s="1" t="s">
        <v>912</v>
      </c>
      <c r="E11191" s="3">
        <v>520</v>
      </c>
      <c r="F11191" s="3" t="s">
        <v>913</v>
      </c>
      <c r="G11191" s="3">
        <v>3</v>
      </c>
      <c r="H11191" s="3">
        <v>0</v>
      </c>
      <c r="I11191" s="4" t="s">
        <v>3232</v>
      </c>
      <c r="J11191" s="5" t="s">
        <v>25938</v>
      </c>
      <c r="K11191" s="6" t="s">
        <v>25939</v>
      </c>
      <c r="M11191" s="22">
        <f>IF(G11191&lt;&gt;2,
    IF(D11191="Especialidades Acreditables (CP)",
                   VLOOKUP(A11191,[1]Importes!A:E,5,0),
                    IF(L11191=1,
                                 VLOOKUP(A11191,[1]Importes!A:C,3,0),
                                 VLOOKUP(A11191,[1]Importes!A:D,4,0))),
    "no aplica")</f>
        <v>3.9</v>
      </c>
    </row>
    <row r="11192" spans="1:13" ht="14.25" customHeight="1" x14ac:dyDescent="0.2">
      <c r="A11192" s="1" t="s">
        <v>25497</v>
      </c>
      <c r="B11192" s="1" t="s">
        <v>25940</v>
      </c>
      <c r="C11192" s="1" t="s">
        <v>25941</v>
      </c>
      <c r="D11192" s="1" t="s">
        <v>450</v>
      </c>
      <c r="E11192" s="3">
        <v>15</v>
      </c>
      <c r="F11192" s="3" t="s">
        <v>16</v>
      </c>
      <c r="G11192" s="3">
        <v>3</v>
      </c>
      <c r="H11192" s="3">
        <v>0</v>
      </c>
      <c r="I11192" s="4" t="s">
        <v>3232</v>
      </c>
      <c r="J11192" s="5" t="s">
        <v>25942</v>
      </c>
      <c r="K11192" s="6" t="s">
        <v>25942</v>
      </c>
      <c r="L11192" s="6">
        <v>2</v>
      </c>
      <c r="M11192" s="22">
        <f>IF(G11192&lt;&gt;2,
    IF(D11192="Especialidades Acreditables (CP)",
                   VLOOKUP(A11192,[1]Importes!A:E,5,0),
                    IF(L11192=1,
                                 VLOOKUP(A11192,[1]Importes!A:C,3,0),
                                 VLOOKUP(A11192,[1]Importes!A:D,4,0))),
    "no aplica")</f>
        <v>4.7300000000000004</v>
      </c>
    </row>
    <row r="11193" spans="1:13" ht="14.25" customHeight="1" x14ac:dyDescent="0.2">
      <c r="A11193" s="1" t="s">
        <v>25497</v>
      </c>
      <c r="B11193" s="1" t="s">
        <v>25940</v>
      </c>
      <c r="C11193" s="1" t="s">
        <v>25943</v>
      </c>
      <c r="D11193" s="1" t="s">
        <v>450</v>
      </c>
      <c r="E11193" s="3">
        <v>10</v>
      </c>
      <c r="F11193" s="3" t="s">
        <v>16</v>
      </c>
      <c r="G11193" s="3">
        <v>3</v>
      </c>
      <c r="H11193" s="3">
        <v>0</v>
      </c>
      <c r="I11193" s="4" t="s">
        <v>3232</v>
      </c>
      <c r="J11193" s="5" t="s">
        <v>25944</v>
      </c>
      <c r="K11193" s="6" t="s">
        <v>25944</v>
      </c>
      <c r="L11193" s="6">
        <v>2</v>
      </c>
      <c r="M11193" s="22">
        <f>IF(G11193&lt;&gt;2,
    IF(D11193="Especialidades Acreditables (CP)",
                   VLOOKUP(A11193,[1]Importes!A:E,5,0),
                    IF(L11193=1,
                                 VLOOKUP(A11193,[1]Importes!A:C,3,0),
                                 VLOOKUP(A11193,[1]Importes!A:D,4,0))),
    "no aplica")</f>
        <v>4.7300000000000004</v>
      </c>
    </row>
    <row r="11194" spans="1:13" ht="14.25" customHeight="1" x14ac:dyDescent="0.2">
      <c r="A11194" s="1" t="s">
        <v>25497</v>
      </c>
      <c r="B11194" s="1" t="s">
        <v>25940</v>
      </c>
      <c r="C11194" s="1" t="s">
        <v>25945</v>
      </c>
      <c r="D11194" s="1" t="s">
        <v>15</v>
      </c>
      <c r="E11194" s="3">
        <v>120</v>
      </c>
      <c r="F11194" s="3" t="s">
        <v>16</v>
      </c>
      <c r="G11194" s="3">
        <v>1</v>
      </c>
      <c r="H11194" s="3">
        <v>0</v>
      </c>
      <c r="I11194" s="4" t="s">
        <v>3232</v>
      </c>
      <c r="J11194" s="5" t="s">
        <v>25946</v>
      </c>
      <c r="K11194" s="6" t="s">
        <v>25946</v>
      </c>
      <c r="L11194" s="6">
        <v>2</v>
      </c>
      <c r="M11194" s="22">
        <f>IF(G11194&lt;&gt;2,
    IF(D11194="Especialidades Acreditables (CP)",
                   VLOOKUP(A11194,[1]Importes!A:E,5,0),
                    IF(L11194=1,
                                 VLOOKUP(A11194,[1]Importes!A:C,3,0),
                                 VLOOKUP(A11194,[1]Importes!A:D,4,0))),
    "no aplica")</f>
        <v>4.7300000000000004</v>
      </c>
    </row>
    <row r="11195" spans="1:13" ht="14.25" customHeight="1" x14ac:dyDescent="0.2">
      <c r="A11195" s="1" t="s">
        <v>25497</v>
      </c>
      <c r="B11195" s="1" t="s">
        <v>25940</v>
      </c>
      <c r="C11195" s="1" t="s">
        <v>25947</v>
      </c>
      <c r="D11195" s="1" t="s">
        <v>450</v>
      </c>
      <c r="E11195" s="3">
        <v>120</v>
      </c>
      <c r="F11195" s="3" t="s">
        <v>16</v>
      </c>
      <c r="G11195" s="3">
        <v>1</v>
      </c>
      <c r="H11195" s="3">
        <v>0</v>
      </c>
      <c r="I11195" s="4" t="s">
        <v>3232</v>
      </c>
      <c r="J11195" s="5" t="s">
        <v>25948</v>
      </c>
      <c r="K11195" s="6" t="s">
        <v>25949</v>
      </c>
      <c r="L11195" s="6">
        <v>2</v>
      </c>
      <c r="M11195" s="22">
        <f>IF(G11195&lt;&gt;2,
    IF(D11195="Especialidades Acreditables (CP)",
                   VLOOKUP(A11195,[1]Importes!A:E,5,0),
                    IF(L11195=1,
                                 VLOOKUP(A11195,[1]Importes!A:C,3,0),
                                 VLOOKUP(A11195,[1]Importes!A:D,4,0))),
    "no aplica")</f>
        <v>4.7300000000000004</v>
      </c>
    </row>
    <row r="11196" spans="1:13" ht="14.25" customHeight="1" x14ac:dyDescent="0.2">
      <c r="A11196" s="1" t="s">
        <v>25497</v>
      </c>
      <c r="B11196" s="1" t="s">
        <v>25940</v>
      </c>
      <c r="C11196" s="1" t="s">
        <v>25950</v>
      </c>
      <c r="D11196" s="1" t="s">
        <v>450</v>
      </c>
      <c r="E11196" s="3">
        <v>100</v>
      </c>
      <c r="F11196" s="3" t="s">
        <v>16</v>
      </c>
      <c r="G11196" s="3">
        <v>1</v>
      </c>
      <c r="H11196" s="3">
        <v>0</v>
      </c>
      <c r="I11196" s="4" t="s">
        <v>3232</v>
      </c>
      <c r="J11196" s="5" t="s">
        <v>25951</v>
      </c>
      <c r="K11196" s="6" t="s">
        <v>25952</v>
      </c>
      <c r="L11196" s="6">
        <f>IF(ISNA(VLOOKUP(C11196,[1]NIVEL_FORMATIVO!A:B,2,0)),0,VLOOKUP(C11196,[1]NIVEL_FORMATIVO!A:B,2,0))</f>
        <v>2</v>
      </c>
      <c r="M11196" s="22">
        <f>IF(G11196&lt;&gt;2,
    IF(D11196="Especialidades Acreditables (CP)",
                   VLOOKUP(A11196,[1]Importes!A:E,5,0),
                    IF(L11196=1,
                                 VLOOKUP(A11196,[1]Importes!A:C,3,0),
                                 VLOOKUP(A11196,[1]Importes!A:D,4,0))),
    "no aplica")</f>
        <v>4.7300000000000004</v>
      </c>
    </row>
    <row r="11197" spans="1:13" ht="14.25" customHeight="1" x14ac:dyDescent="0.2">
      <c r="A11197" s="1" t="s">
        <v>25497</v>
      </c>
      <c r="B11197" s="1" t="s">
        <v>25940</v>
      </c>
      <c r="C11197" s="1" t="s">
        <v>25953</v>
      </c>
      <c r="D11197" s="1" t="s">
        <v>450</v>
      </c>
      <c r="E11197" s="3">
        <v>90</v>
      </c>
      <c r="F11197" s="3" t="s">
        <v>16</v>
      </c>
      <c r="G11197" s="3">
        <v>1</v>
      </c>
      <c r="H11197" s="3">
        <v>0</v>
      </c>
      <c r="I11197" s="4" t="s">
        <v>3232</v>
      </c>
      <c r="J11197" s="5" t="s">
        <v>25954</v>
      </c>
      <c r="K11197" s="6" t="s">
        <v>25955</v>
      </c>
      <c r="L11197" s="6">
        <v>2</v>
      </c>
      <c r="M11197" s="22">
        <f>IF(G11197&lt;&gt;2,
    IF(D11197="Especialidades Acreditables (CP)",
                   VLOOKUP(A11197,[1]Importes!A:E,5,0),
                    IF(L11197=1,
                                 VLOOKUP(A11197,[1]Importes!A:C,3,0),
                                 VLOOKUP(A11197,[1]Importes!A:D,4,0))),
    "no aplica")</f>
        <v>4.7300000000000004</v>
      </c>
    </row>
    <row r="11198" spans="1:13" ht="14.25" customHeight="1" x14ac:dyDescent="0.2">
      <c r="A11198" s="1" t="s">
        <v>25497</v>
      </c>
      <c r="B11198" s="1" t="s">
        <v>25940</v>
      </c>
      <c r="C11198" s="1" t="s">
        <v>25956</v>
      </c>
      <c r="D11198" s="1" t="s">
        <v>912</v>
      </c>
      <c r="E11198" s="3">
        <v>300</v>
      </c>
      <c r="F11198" s="3" t="s">
        <v>913</v>
      </c>
      <c r="G11198" s="3">
        <v>1</v>
      </c>
      <c r="H11198" s="3">
        <v>0</v>
      </c>
      <c r="I11198" s="4" t="s">
        <v>3232</v>
      </c>
      <c r="J11198" s="5" t="s">
        <v>25957</v>
      </c>
      <c r="K11198" s="6" t="s">
        <v>25958</v>
      </c>
      <c r="M11198" s="22">
        <f>IF(G11198&lt;&gt;2,
    IF(D11198="Especialidades Acreditables (CP)",
                   VLOOKUP(A11198,[1]Importes!A:E,5,0),
                    IF(L11198=1,
                                 VLOOKUP(A11198,[1]Importes!A:C,3,0),
                                 VLOOKUP(A11198,[1]Importes!A:D,4,0))),
    "no aplica")</f>
        <v>3.9</v>
      </c>
    </row>
    <row r="11199" spans="1:13" ht="14.25" customHeight="1" x14ac:dyDescent="0.2">
      <c r="A11199" s="1" t="s">
        <v>25497</v>
      </c>
      <c r="B11199" s="1" t="s">
        <v>25940</v>
      </c>
      <c r="C11199" s="1" t="s">
        <v>25959</v>
      </c>
      <c r="D11199" s="1" t="s">
        <v>912</v>
      </c>
      <c r="E11199" s="3">
        <v>600</v>
      </c>
      <c r="F11199" s="3" t="s">
        <v>913</v>
      </c>
      <c r="G11199" s="3">
        <v>3</v>
      </c>
      <c r="H11199" s="3">
        <v>0</v>
      </c>
      <c r="I11199" s="4" t="s">
        <v>3232</v>
      </c>
      <c r="J11199" s="5" t="s">
        <v>25960</v>
      </c>
      <c r="K11199" s="6" t="s">
        <v>25961</v>
      </c>
      <c r="M11199" s="22">
        <f>IF(G11199&lt;&gt;2,
    IF(D11199="Especialidades Acreditables (CP)",
                   VLOOKUP(A11199,[1]Importes!A:E,5,0),
                    IF(L11199=1,
                                 VLOOKUP(A11199,[1]Importes!A:C,3,0),
                                 VLOOKUP(A11199,[1]Importes!A:D,4,0))),
    "no aplica")</f>
        <v>3.9</v>
      </c>
    </row>
    <row r="11200" spans="1:13" ht="14.25" customHeight="1" x14ac:dyDescent="0.2">
      <c r="A11200" s="1" t="s">
        <v>25497</v>
      </c>
      <c r="B11200" s="1" t="s">
        <v>25940</v>
      </c>
      <c r="C11200" s="1" t="s">
        <v>25962</v>
      </c>
      <c r="D11200" s="1" t="s">
        <v>912</v>
      </c>
      <c r="E11200" s="3">
        <v>610</v>
      </c>
      <c r="F11200" s="3" t="s">
        <v>913</v>
      </c>
      <c r="G11200" s="3">
        <v>3</v>
      </c>
      <c r="H11200" s="3">
        <v>0</v>
      </c>
      <c r="I11200" s="4" t="s">
        <v>3232</v>
      </c>
      <c r="J11200" s="5" t="s">
        <v>25963</v>
      </c>
      <c r="K11200" s="6" t="s">
        <v>25964</v>
      </c>
      <c r="M11200" s="22">
        <f>IF(G11200&lt;&gt;2,
    IF(D11200="Especialidades Acreditables (CP)",
                   VLOOKUP(A11200,[1]Importes!A:E,5,0),
                    IF(L11200=1,
                                 VLOOKUP(A11200,[1]Importes!A:C,3,0),
                                 VLOOKUP(A11200,[1]Importes!A:D,4,0))),
    "no aplica")</f>
        <v>3.9</v>
      </c>
    </row>
    <row r="11201" spans="1:13" ht="14.25" customHeight="1" x14ac:dyDescent="0.2">
      <c r="A11201" s="1" t="s">
        <v>25497</v>
      </c>
      <c r="B11201" s="1" t="s">
        <v>25940</v>
      </c>
      <c r="C11201" s="1" t="s">
        <v>25965</v>
      </c>
      <c r="D11201" s="1" t="s">
        <v>912</v>
      </c>
      <c r="E11201" s="3">
        <v>560</v>
      </c>
      <c r="F11201" s="3" t="s">
        <v>913</v>
      </c>
      <c r="G11201" s="3">
        <v>1</v>
      </c>
      <c r="H11201" s="3">
        <v>0</v>
      </c>
      <c r="I11201" s="4" t="s">
        <v>3232</v>
      </c>
      <c r="J11201" s="5" t="s">
        <v>25966</v>
      </c>
      <c r="K11201" s="6" t="s">
        <v>25967</v>
      </c>
      <c r="M11201" s="22">
        <f>IF(G11201&lt;&gt;2,
    IF(D11201="Especialidades Acreditables (CP)",
                   VLOOKUP(A11201,[1]Importes!A:E,5,0),
                    IF(L11201=1,
                                 VLOOKUP(A11201,[1]Importes!A:C,3,0),
                                 VLOOKUP(A11201,[1]Importes!A:D,4,0))),
    "no aplica")</f>
        <v>3.9</v>
      </c>
    </row>
    <row r="11202" spans="1:13" ht="14.25" customHeight="1" x14ac:dyDescent="0.2">
      <c r="A11202" s="1" t="s">
        <v>25497</v>
      </c>
      <c r="B11202" s="1" t="s">
        <v>25940</v>
      </c>
      <c r="C11202" s="1" t="s">
        <v>25968</v>
      </c>
      <c r="D11202" s="1" t="s">
        <v>912</v>
      </c>
      <c r="E11202" s="3">
        <v>600</v>
      </c>
      <c r="F11202" s="3" t="s">
        <v>913</v>
      </c>
      <c r="G11202" s="3">
        <v>1</v>
      </c>
      <c r="H11202" s="3">
        <v>0</v>
      </c>
      <c r="I11202" s="4" t="s">
        <v>3232</v>
      </c>
      <c r="J11202" s="5" t="s">
        <v>25969</v>
      </c>
      <c r="K11202" s="6" t="s">
        <v>25970</v>
      </c>
      <c r="M11202" s="22">
        <f>IF(G11202&lt;&gt;2,
    IF(D11202="Especialidades Acreditables (CP)",
                   VLOOKUP(A11202,[1]Importes!A:E,5,0),
                    IF(L11202=1,
                                 VLOOKUP(A11202,[1]Importes!A:C,3,0),
                                 VLOOKUP(A11202,[1]Importes!A:D,4,0))),
    "no aplica")</f>
        <v>3.9</v>
      </c>
    </row>
    <row r="11203" spans="1:13" ht="14.25" customHeight="1" x14ac:dyDescent="0.2">
      <c r="A11203" s="1" t="s">
        <v>25497</v>
      </c>
      <c r="B11203" s="1" t="s">
        <v>25940</v>
      </c>
      <c r="C11203" s="1" t="s">
        <v>25971</v>
      </c>
      <c r="D11203" s="1" t="s">
        <v>912</v>
      </c>
      <c r="E11203" s="3">
        <v>670</v>
      </c>
      <c r="F11203" s="3" t="s">
        <v>913</v>
      </c>
      <c r="G11203" s="3">
        <v>3</v>
      </c>
      <c r="H11203" s="3">
        <v>0</v>
      </c>
      <c r="I11203" s="4" t="s">
        <v>3232</v>
      </c>
      <c r="J11203" s="5" t="s">
        <v>25972</v>
      </c>
      <c r="K11203" s="6" t="s">
        <v>25973</v>
      </c>
      <c r="M11203" s="22">
        <f>IF(G11203&lt;&gt;2,
    IF(D11203="Especialidades Acreditables (CP)",
                   VLOOKUP(A11203,[1]Importes!A:E,5,0),
                    IF(L11203=1,
                                 VLOOKUP(A11203,[1]Importes!A:C,3,0),
                                 VLOOKUP(A11203,[1]Importes!A:D,4,0))),
    "no aplica")</f>
        <v>3.9</v>
      </c>
    </row>
    <row r="11204" spans="1:13" ht="14.25" customHeight="1" x14ac:dyDescent="0.2">
      <c r="A11204" s="1" t="s">
        <v>25497</v>
      </c>
      <c r="B11204" s="1" t="s">
        <v>25940</v>
      </c>
      <c r="C11204" s="1" t="s">
        <v>25974</v>
      </c>
      <c r="D11204" s="1" t="s">
        <v>912</v>
      </c>
      <c r="E11204" s="3">
        <v>540</v>
      </c>
      <c r="F11204" s="3" t="s">
        <v>913</v>
      </c>
      <c r="G11204" s="3">
        <v>3</v>
      </c>
      <c r="H11204" s="3">
        <v>0</v>
      </c>
      <c r="I11204" s="4" t="s">
        <v>3232</v>
      </c>
      <c r="J11204" s="5" t="s">
        <v>25975</v>
      </c>
      <c r="K11204" s="6" t="s">
        <v>25976</v>
      </c>
      <c r="M11204" s="22">
        <f>IF(G11204&lt;&gt;2,
    IF(D11204="Especialidades Acreditables (CP)",
                   VLOOKUP(A11204,[1]Importes!A:E,5,0),
                    IF(L11204=1,
                                 VLOOKUP(A11204,[1]Importes!A:C,3,0),
                                 VLOOKUP(A11204,[1]Importes!A:D,4,0))),
    "no aplica")</f>
        <v>3.9</v>
      </c>
    </row>
    <row r="11205" spans="1:13" ht="14.25" customHeight="1" x14ac:dyDescent="0.2">
      <c r="A11205" s="1" t="s">
        <v>25497</v>
      </c>
      <c r="B11205" s="1" t="s">
        <v>25940</v>
      </c>
      <c r="C11205" s="1" t="s">
        <v>25977</v>
      </c>
      <c r="D11205" s="1" t="s">
        <v>912</v>
      </c>
      <c r="E11205" s="3">
        <v>610</v>
      </c>
      <c r="F11205" s="3" t="s">
        <v>913</v>
      </c>
      <c r="G11205" s="3">
        <v>3</v>
      </c>
      <c r="H11205" s="3">
        <v>0</v>
      </c>
      <c r="I11205" s="4" t="s">
        <v>3232</v>
      </c>
      <c r="J11205" s="5" t="s">
        <v>25978</v>
      </c>
      <c r="K11205" s="6" t="s">
        <v>25979</v>
      </c>
      <c r="M11205" s="22">
        <f>IF(G11205&lt;&gt;2,
    IF(D11205="Especialidades Acreditables (CP)",
                   VLOOKUP(A11205,[1]Importes!A:E,5,0),
                    IF(L11205=1,
                                 VLOOKUP(A11205,[1]Importes!A:C,3,0),
                                 VLOOKUP(A11205,[1]Importes!A:D,4,0))),
    "no aplica")</f>
        <v>3.9</v>
      </c>
    </row>
    <row r="11206" spans="1:13" ht="14.25" customHeight="1" x14ac:dyDescent="0.2">
      <c r="A11206" s="1" t="s">
        <v>25497</v>
      </c>
      <c r="B11206" s="1" t="s">
        <v>25940</v>
      </c>
      <c r="C11206" s="1" t="s">
        <v>25980</v>
      </c>
      <c r="D11206" s="1" t="s">
        <v>912</v>
      </c>
      <c r="E11206" s="3">
        <v>650</v>
      </c>
      <c r="F11206" s="3" t="s">
        <v>913</v>
      </c>
      <c r="G11206" s="3">
        <v>3</v>
      </c>
      <c r="H11206" s="3">
        <v>0</v>
      </c>
      <c r="I11206" s="4" t="s">
        <v>3232</v>
      </c>
      <c r="J11206" s="5" t="s">
        <v>25981</v>
      </c>
      <c r="K11206" s="6" t="s">
        <v>25982</v>
      </c>
      <c r="M11206" s="22">
        <f>IF(G11206&lt;&gt;2,
    IF(D11206="Especialidades Acreditables (CP)",
                   VLOOKUP(A11206,[1]Importes!A:E,5,0),
                    IF(L11206=1,
                                 VLOOKUP(A11206,[1]Importes!A:C,3,0),
                                 VLOOKUP(A11206,[1]Importes!A:D,4,0))),
    "no aplica")</f>
        <v>3.9</v>
      </c>
    </row>
    <row r="11207" spans="1:13" ht="14.25" customHeight="1" x14ac:dyDescent="0.2">
      <c r="A11207" s="1" t="s">
        <v>25983</v>
      </c>
      <c r="B11207" s="1" t="s">
        <v>25984</v>
      </c>
      <c r="C11207" s="1" t="s">
        <v>25985</v>
      </c>
      <c r="D11207" s="1" t="s">
        <v>15</v>
      </c>
      <c r="E11207" s="3">
        <v>20</v>
      </c>
      <c r="F11207" s="3" t="s">
        <v>16</v>
      </c>
      <c r="G11207" s="3">
        <v>1</v>
      </c>
      <c r="H11207" s="3">
        <v>0</v>
      </c>
      <c r="I11207" s="4" t="s">
        <v>25986</v>
      </c>
      <c r="J11207" s="5" t="s">
        <v>25987</v>
      </c>
      <c r="K11207" s="6" t="s">
        <v>25987</v>
      </c>
      <c r="L11207" s="6">
        <f>IF(ISNA(VLOOKUP(C11207,[1]NIVEL_FORMATIVO!A:B,2,0)),0,VLOOKUP(C11207,[1]NIVEL_FORMATIVO!A:B,2,0))</f>
        <v>2</v>
      </c>
      <c r="M11207" s="22">
        <f>IF(G11207&lt;&gt;2,
    IF(D11207="Especialidades Acreditables (CP)",
                   VLOOKUP(A11207,[1]Importes!A:E,5,0),
                    IF(L11207=1,
                                 VLOOKUP(A11207,[1]Importes!A:C,3,0),
                                 VLOOKUP(A11207,[1]Importes!A:D,4,0))),
    "no aplica")</f>
        <v>4.7300000000000004</v>
      </c>
    </row>
    <row r="11208" spans="1:13" ht="14.25" customHeight="1" x14ac:dyDescent="0.2">
      <c r="A11208" s="1" t="s">
        <v>25983</v>
      </c>
      <c r="B11208" s="1" t="s">
        <v>25984</v>
      </c>
      <c r="C11208" s="1" t="s">
        <v>25988</v>
      </c>
      <c r="D11208" s="1" t="s">
        <v>15</v>
      </c>
      <c r="E11208" s="3">
        <v>70</v>
      </c>
      <c r="F11208" s="3" t="s">
        <v>16</v>
      </c>
      <c r="G11208" s="3">
        <v>1</v>
      </c>
      <c r="H11208" s="3">
        <v>0</v>
      </c>
      <c r="I11208" s="4" t="s">
        <v>25986</v>
      </c>
      <c r="J11208" s="5" t="s">
        <v>18812</v>
      </c>
      <c r="K11208" s="6" t="s">
        <v>18812</v>
      </c>
      <c r="L11208" s="6">
        <f>IF(ISNA(VLOOKUP(C11208,[1]NIVEL_FORMATIVO!A:B,2,0)),0,VLOOKUP(C11208,[1]NIVEL_FORMATIVO!A:B,2,0))</f>
        <v>2</v>
      </c>
      <c r="M11208" s="22">
        <f>IF(G11208&lt;&gt;2,
    IF(D11208="Especialidades Acreditables (CP)",
                   VLOOKUP(A11208,[1]Importes!A:E,5,0),
                    IF(L11208=1,
                                 VLOOKUP(A11208,[1]Importes!A:C,3,0),
                                 VLOOKUP(A11208,[1]Importes!A:D,4,0))),
    "no aplica")</f>
        <v>4.7300000000000004</v>
      </c>
    </row>
    <row r="11209" spans="1:13" ht="14.25" customHeight="1" x14ac:dyDescent="0.2">
      <c r="A11209" s="1" t="s">
        <v>25983</v>
      </c>
      <c r="B11209" s="1" t="s">
        <v>25984</v>
      </c>
      <c r="C11209" s="1" t="s">
        <v>25989</v>
      </c>
      <c r="D11209" s="1" t="s">
        <v>15</v>
      </c>
      <c r="E11209" s="3">
        <v>20</v>
      </c>
      <c r="F11209" s="3" t="s">
        <v>16</v>
      </c>
      <c r="G11209" s="3">
        <v>1</v>
      </c>
      <c r="H11209" s="3">
        <v>0</v>
      </c>
      <c r="I11209" s="4" t="s">
        <v>25986</v>
      </c>
      <c r="J11209" s="5" t="s">
        <v>9065</v>
      </c>
      <c r="K11209" s="6" t="s">
        <v>9065</v>
      </c>
      <c r="L11209" s="6">
        <f>IF(ISNA(VLOOKUP(C11209,[1]NIVEL_FORMATIVO!A:B,2,0)),0,VLOOKUP(C11209,[1]NIVEL_FORMATIVO!A:B,2,0))</f>
        <v>2</v>
      </c>
      <c r="M11209" s="22">
        <f>IF(G11209&lt;&gt;2,
    IF(D11209="Especialidades Acreditables (CP)",
                   VLOOKUP(A11209,[1]Importes!A:E,5,0),
                    IF(L11209=1,
                                 VLOOKUP(A11209,[1]Importes!A:C,3,0),
                                 VLOOKUP(A11209,[1]Importes!A:D,4,0))),
    "no aplica")</f>
        <v>4.7300000000000004</v>
      </c>
    </row>
    <row r="11210" spans="1:13" ht="14.25" customHeight="1" x14ac:dyDescent="0.2">
      <c r="A11210" s="1" t="s">
        <v>25983</v>
      </c>
      <c r="B11210" s="1" t="s">
        <v>25990</v>
      </c>
      <c r="C11210" s="1" t="s">
        <v>25991</v>
      </c>
      <c r="D11210" s="1" t="s">
        <v>450</v>
      </c>
      <c r="E11210" s="3">
        <v>550</v>
      </c>
      <c r="F11210" s="3" t="s">
        <v>16</v>
      </c>
      <c r="G11210" s="3">
        <v>1</v>
      </c>
      <c r="H11210" s="3">
        <v>0</v>
      </c>
      <c r="I11210" s="4" t="s">
        <v>25986</v>
      </c>
      <c r="J11210" s="5" t="s">
        <v>25992</v>
      </c>
      <c r="K11210" s="6" t="s">
        <v>25992</v>
      </c>
      <c r="L11210" s="6">
        <v>2</v>
      </c>
      <c r="M11210" s="22">
        <f>IF(G11210&lt;&gt;2,
    IF(D11210="Especialidades Acreditables (CP)",
                   VLOOKUP(A11210,[1]Importes!A:E,5,0),
                    IF(L11210=1,
                                 VLOOKUP(A11210,[1]Importes!A:C,3,0),
                                 VLOOKUP(A11210,[1]Importes!A:D,4,0))),
    "no aplica")</f>
        <v>4.7300000000000004</v>
      </c>
    </row>
    <row r="11211" spans="1:13" ht="14.25" customHeight="1" x14ac:dyDescent="0.2">
      <c r="A11211" s="1" t="s">
        <v>25983</v>
      </c>
      <c r="B11211" s="1" t="s">
        <v>25990</v>
      </c>
      <c r="C11211" s="1" t="s">
        <v>25993</v>
      </c>
      <c r="D11211" s="1" t="s">
        <v>912</v>
      </c>
      <c r="E11211" s="2">
        <v>710</v>
      </c>
      <c r="F11211" s="2" t="s">
        <v>913</v>
      </c>
      <c r="G11211" s="2">
        <v>3</v>
      </c>
      <c r="H11211" s="3">
        <v>0</v>
      </c>
      <c r="I11211" s="4" t="s">
        <v>25986</v>
      </c>
      <c r="J11211" s="5" t="s">
        <v>25994</v>
      </c>
      <c r="K11211" s="6" t="s">
        <v>25995</v>
      </c>
      <c r="M11211" s="22">
        <f>IF(G11211&lt;&gt;2,
    IF(D11211="Especialidades Acreditables (CP)",
                   VLOOKUP(A11211,[1]Importes!A:E,5,0),
                    IF(L11211=1,
                                 VLOOKUP(A11211,[1]Importes!A:C,3,0),
                                 VLOOKUP(A11211,[1]Importes!A:D,4,0))),
    "no aplica")</f>
        <v>4.28</v>
      </c>
    </row>
    <row r="11212" spans="1:13" ht="14.25" customHeight="1" x14ac:dyDescent="0.2">
      <c r="A11212" s="1" t="s">
        <v>25983</v>
      </c>
      <c r="B11212" s="1" t="s">
        <v>25990</v>
      </c>
      <c r="C11212" s="1" t="s">
        <v>25996</v>
      </c>
      <c r="D11212" s="1" t="s">
        <v>912</v>
      </c>
      <c r="E11212" s="3">
        <v>510</v>
      </c>
      <c r="F11212" s="3" t="s">
        <v>913</v>
      </c>
      <c r="G11212" s="3">
        <v>3</v>
      </c>
      <c r="H11212" s="3">
        <v>0</v>
      </c>
      <c r="I11212" s="4" t="s">
        <v>25986</v>
      </c>
      <c r="J11212" s="5" t="s">
        <v>25997</v>
      </c>
      <c r="K11212" s="6" t="s">
        <v>25998</v>
      </c>
      <c r="M11212" s="22">
        <f>IF(G11212&lt;&gt;2,
    IF(D11212="Especialidades Acreditables (CP)",
                   VLOOKUP(A11212,[1]Importes!A:E,5,0),
                    IF(L11212=1,
                                 VLOOKUP(A11212,[1]Importes!A:C,3,0),
                                 VLOOKUP(A11212,[1]Importes!A:D,4,0))),
    "no aplica")</f>
        <v>4.28</v>
      </c>
    </row>
    <row r="11213" spans="1:13" ht="14.25" customHeight="1" x14ac:dyDescent="0.2">
      <c r="A11213" s="1" t="s">
        <v>25983</v>
      </c>
      <c r="B11213" s="1" t="s">
        <v>25999</v>
      </c>
      <c r="C11213" s="1" t="s">
        <v>26000</v>
      </c>
      <c r="D11213" s="1" t="s">
        <v>15</v>
      </c>
      <c r="E11213" s="3">
        <v>80</v>
      </c>
      <c r="F11213" s="3" t="s">
        <v>16</v>
      </c>
      <c r="G11213" s="3">
        <v>1</v>
      </c>
      <c r="H11213" s="3">
        <v>0</v>
      </c>
      <c r="I11213" s="4" t="s">
        <v>25986</v>
      </c>
      <c r="J11213" s="5" t="s">
        <v>26001</v>
      </c>
      <c r="K11213" s="6" t="s">
        <v>26001</v>
      </c>
      <c r="L11213" s="6">
        <f>IF(ISNA(VLOOKUP(C11213,[1]NIVEL_FORMATIVO!A:B,2,0)),0,VLOOKUP(C11213,[1]NIVEL_FORMATIVO!A:B,2,0))</f>
        <v>2</v>
      </c>
      <c r="M11213" s="22">
        <f>IF(G11213&lt;&gt;2,
    IF(D11213="Especialidades Acreditables (CP)",
                   VLOOKUP(A11213,[1]Importes!A:E,5,0),
                    IF(L11213=1,
                                 VLOOKUP(A11213,[1]Importes!A:C,3,0),
                                 VLOOKUP(A11213,[1]Importes!A:D,4,0))),
    "no aplica")</f>
        <v>4.7300000000000004</v>
      </c>
    </row>
    <row r="11214" spans="1:13" ht="14.25" customHeight="1" x14ac:dyDescent="0.2">
      <c r="A11214" s="1" t="s">
        <v>25983</v>
      </c>
      <c r="B11214" s="1" t="s">
        <v>25999</v>
      </c>
      <c r="C11214" s="1" t="s">
        <v>26002</v>
      </c>
      <c r="D11214" s="1" t="s">
        <v>15</v>
      </c>
      <c r="E11214" s="3">
        <v>140</v>
      </c>
      <c r="F11214" s="3" t="s">
        <v>16</v>
      </c>
      <c r="G11214" s="3">
        <v>1</v>
      </c>
      <c r="H11214" s="3">
        <v>0</v>
      </c>
      <c r="I11214" s="4" t="s">
        <v>25986</v>
      </c>
      <c r="J11214" s="5" t="s">
        <v>26003</v>
      </c>
      <c r="K11214" s="6" t="s">
        <v>26003</v>
      </c>
      <c r="L11214" s="6">
        <f>IF(ISNA(VLOOKUP(C11214,[1]NIVEL_FORMATIVO!A:B,2,0)),0,VLOOKUP(C11214,[1]NIVEL_FORMATIVO!A:B,2,0))</f>
        <v>2</v>
      </c>
      <c r="M11214" s="22">
        <f>IF(G11214&lt;&gt;2,
    IF(D11214="Especialidades Acreditables (CP)",
                   VLOOKUP(A11214,[1]Importes!A:E,5,0),
                    IF(L11214=1,
                                 VLOOKUP(A11214,[1]Importes!A:C,3,0),
                                 VLOOKUP(A11214,[1]Importes!A:D,4,0))),
    "no aplica")</f>
        <v>4.7300000000000004</v>
      </c>
    </row>
    <row r="11215" spans="1:13" ht="14.25" customHeight="1" x14ac:dyDescent="0.2">
      <c r="A11215" s="1" t="s">
        <v>25983</v>
      </c>
      <c r="B11215" s="1" t="s">
        <v>25999</v>
      </c>
      <c r="C11215" s="1" t="s">
        <v>26004</v>
      </c>
      <c r="D11215" s="1" t="s">
        <v>15</v>
      </c>
      <c r="E11215" s="3">
        <v>340</v>
      </c>
      <c r="F11215" s="3" t="s">
        <v>16</v>
      </c>
      <c r="G11215" s="3">
        <v>1</v>
      </c>
      <c r="H11215" s="3">
        <v>0</v>
      </c>
      <c r="I11215" s="4" t="s">
        <v>25986</v>
      </c>
      <c r="J11215" s="5" t="s">
        <v>26005</v>
      </c>
      <c r="K11215" s="6" t="s">
        <v>26006</v>
      </c>
      <c r="L11215" s="6">
        <f>IF(ISNA(VLOOKUP(C11215,[1]NIVEL_FORMATIVO!A:B,2,0)),0,VLOOKUP(C11215,[1]NIVEL_FORMATIVO!A:B,2,0))</f>
        <v>1</v>
      </c>
      <c r="M11215" s="22">
        <f>IF(G11215&lt;&gt;2,
    IF(D11215="Especialidades Acreditables (CP)",
                   VLOOKUP(A11215,[1]Importes!A:E,5,0),
                    IF(L11215=1,
                                 VLOOKUP(A11215,[1]Importes!A:C,3,0),
                                 VLOOKUP(A11215,[1]Importes!A:D,4,0))),
    "no aplica")</f>
        <v>4.28</v>
      </c>
    </row>
    <row r="11216" spans="1:13" ht="14.25" customHeight="1" x14ac:dyDescent="0.2">
      <c r="A11216" s="1" t="s">
        <v>25983</v>
      </c>
      <c r="B11216" s="1" t="s">
        <v>25999</v>
      </c>
      <c r="C11216" s="1" t="s">
        <v>26007</v>
      </c>
      <c r="D11216" s="1" t="s">
        <v>15</v>
      </c>
      <c r="E11216" s="3">
        <v>20</v>
      </c>
      <c r="F11216" s="3" t="s">
        <v>16</v>
      </c>
      <c r="G11216" s="3">
        <v>1</v>
      </c>
      <c r="H11216" s="3">
        <v>0</v>
      </c>
      <c r="I11216" s="4" t="s">
        <v>25986</v>
      </c>
      <c r="J11216" s="5" t="s">
        <v>26008</v>
      </c>
      <c r="K11216" s="6" t="s">
        <v>26008</v>
      </c>
      <c r="L11216" s="6">
        <f>IF(ISNA(VLOOKUP(C11216,[1]NIVEL_FORMATIVO!A:B,2,0)),0,VLOOKUP(C11216,[1]NIVEL_FORMATIVO!A:B,2,0))</f>
        <v>1</v>
      </c>
      <c r="M11216" s="22">
        <f>IF(G11216&lt;&gt;2,
    IF(D11216="Especialidades Acreditables (CP)",
                   VLOOKUP(A11216,[1]Importes!A:E,5,0),
                    IF(L11216=1,
                                 VLOOKUP(A11216,[1]Importes!A:C,3,0),
                                 VLOOKUP(A11216,[1]Importes!A:D,4,0))),
    "no aplica")</f>
        <v>4.28</v>
      </c>
    </row>
    <row r="11217" spans="1:13" ht="14.25" customHeight="1" x14ac:dyDescent="0.2">
      <c r="A11217" s="1" t="s">
        <v>25983</v>
      </c>
      <c r="B11217" s="1" t="s">
        <v>25999</v>
      </c>
      <c r="C11217" s="1" t="s">
        <v>26009</v>
      </c>
      <c r="D11217" s="1" t="s">
        <v>15</v>
      </c>
      <c r="E11217" s="3">
        <v>140</v>
      </c>
      <c r="F11217" s="3" t="s">
        <v>16</v>
      </c>
      <c r="G11217" s="3">
        <v>1</v>
      </c>
      <c r="H11217" s="3">
        <v>0</v>
      </c>
      <c r="I11217" s="4" t="s">
        <v>25986</v>
      </c>
      <c r="J11217" s="5" t="s">
        <v>26010</v>
      </c>
      <c r="K11217" s="6" t="s">
        <v>26010</v>
      </c>
      <c r="L11217" s="6">
        <f>IF(ISNA(VLOOKUP(C11217,[1]NIVEL_FORMATIVO!A:B,2,0)),0,VLOOKUP(C11217,[1]NIVEL_FORMATIVO!A:B,2,0))</f>
        <v>2</v>
      </c>
      <c r="M11217" s="22">
        <f>IF(G11217&lt;&gt;2,
    IF(D11217="Especialidades Acreditables (CP)",
                   VLOOKUP(A11217,[1]Importes!A:E,5,0),
                    IF(L11217=1,
                                 VLOOKUP(A11217,[1]Importes!A:C,3,0),
                                 VLOOKUP(A11217,[1]Importes!A:D,4,0))),
    "no aplica")</f>
        <v>4.7300000000000004</v>
      </c>
    </row>
    <row r="11218" spans="1:13" ht="14.25" customHeight="1" x14ac:dyDescent="0.2">
      <c r="A11218" s="1" t="s">
        <v>25983</v>
      </c>
      <c r="B11218" s="1" t="s">
        <v>25999</v>
      </c>
      <c r="C11218" s="1" t="s">
        <v>26011</v>
      </c>
      <c r="D11218" s="1" t="s">
        <v>15</v>
      </c>
      <c r="E11218" s="3">
        <v>385</v>
      </c>
      <c r="F11218" s="3" t="s">
        <v>16</v>
      </c>
      <c r="G11218" s="3">
        <v>1</v>
      </c>
      <c r="H11218" s="3">
        <v>0</v>
      </c>
      <c r="I11218" s="4" t="s">
        <v>25986</v>
      </c>
      <c r="J11218" s="5" t="s">
        <v>26012</v>
      </c>
      <c r="K11218" s="6" t="s">
        <v>26013</v>
      </c>
      <c r="L11218" s="6">
        <f>IF(ISNA(VLOOKUP(C11218,[1]NIVEL_FORMATIVO!A:B,2,0)),0,VLOOKUP(C11218,[1]NIVEL_FORMATIVO!A:B,2,0))</f>
        <v>1</v>
      </c>
      <c r="M11218" s="22">
        <f>IF(G11218&lt;&gt;2,
    IF(D11218="Especialidades Acreditables (CP)",
                   VLOOKUP(A11218,[1]Importes!A:E,5,0),
                    IF(L11218=1,
                                 VLOOKUP(A11218,[1]Importes!A:C,3,0),
                                 VLOOKUP(A11218,[1]Importes!A:D,4,0))),
    "no aplica")</f>
        <v>4.28</v>
      </c>
    </row>
    <row r="11219" spans="1:13" ht="14.25" customHeight="1" x14ac:dyDescent="0.2">
      <c r="A11219" s="1" t="s">
        <v>25983</v>
      </c>
      <c r="B11219" s="1" t="s">
        <v>25999</v>
      </c>
      <c r="C11219" s="1" t="s">
        <v>26014</v>
      </c>
      <c r="D11219" s="1" t="s">
        <v>15</v>
      </c>
      <c r="E11219" s="3">
        <v>140</v>
      </c>
      <c r="F11219" s="3" t="s">
        <v>16</v>
      </c>
      <c r="G11219" s="3">
        <v>1</v>
      </c>
      <c r="H11219" s="3">
        <v>0</v>
      </c>
      <c r="I11219" s="4" t="s">
        <v>25986</v>
      </c>
      <c r="J11219" s="5" t="s">
        <v>26015</v>
      </c>
      <c r="K11219" s="6" t="s">
        <v>26015</v>
      </c>
      <c r="L11219" s="6">
        <f>IF(ISNA(VLOOKUP(C11219,[1]NIVEL_FORMATIVO!A:B,2,0)),0,VLOOKUP(C11219,[1]NIVEL_FORMATIVO!A:B,2,0))</f>
        <v>2</v>
      </c>
      <c r="M11219" s="22">
        <f>IF(G11219&lt;&gt;2,
    IF(D11219="Especialidades Acreditables (CP)",
                   VLOOKUP(A11219,[1]Importes!A:E,5,0),
                    IF(L11219=1,
                                 VLOOKUP(A11219,[1]Importes!A:C,3,0),
                                 VLOOKUP(A11219,[1]Importes!A:D,4,0))),
    "no aplica")</f>
        <v>4.7300000000000004</v>
      </c>
    </row>
    <row r="11220" spans="1:13" ht="14.25" customHeight="1" x14ac:dyDescent="0.2">
      <c r="A11220" s="1" t="s">
        <v>25983</v>
      </c>
      <c r="B11220" s="1" t="s">
        <v>25999</v>
      </c>
      <c r="C11220" s="1" t="s">
        <v>26016</v>
      </c>
      <c r="D11220" s="1" t="s">
        <v>15</v>
      </c>
      <c r="E11220" s="3">
        <v>425</v>
      </c>
      <c r="F11220" s="3" t="s">
        <v>16</v>
      </c>
      <c r="G11220" s="3">
        <v>1</v>
      </c>
      <c r="H11220" s="3">
        <v>0</v>
      </c>
      <c r="I11220" s="4" t="s">
        <v>25986</v>
      </c>
      <c r="J11220" s="5" t="s">
        <v>26017</v>
      </c>
      <c r="K11220" s="6" t="s">
        <v>26018</v>
      </c>
      <c r="L11220" s="6">
        <f>IF(ISNA(VLOOKUP(C11220,[1]NIVEL_FORMATIVO!A:B,2,0)),0,VLOOKUP(C11220,[1]NIVEL_FORMATIVO!A:B,2,0))</f>
        <v>1</v>
      </c>
      <c r="M11220" s="22">
        <f>IF(G11220&lt;&gt;2,
    IF(D11220="Especialidades Acreditables (CP)",
                   VLOOKUP(A11220,[1]Importes!A:E,5,0),
                    IF(L11220=1,
                                 VLOOKUP(A11220,[1]Importes!A:C,3,0),
                                 VLOOKUP(A11220,[1]Importes!A:D,4,0))),
    "no aplica")</f>
        <v>4.28</v>
      </c>
    </row>
    <row r="11221" spans="1:13" ht="14.25" customHeight="1" x14ac:dyDescent="0.2">
      <c r="A11221" s="1" t="s">
        <v>25983</v>
      </c>
      <c r="B11221" s="1" t="s">
        <v>25999</v>
      </c>
      <c r="C11221" s="1" t="s">
        <v>26019</v>
      </c>
      <c r="D11221" s="1" t="s">
        <v>15</v>
      </c>
      <c r="E11221" s="3">
        <v>140</v>
      </c>
      <c r="F11221" s="3" t="s">
        <v>16</v>
      </c>
      <c r="G11221" s="3">
        <v>1</v>
      </c>
      <c r="H11221" s="3">
        <v>0</v>
      </c>
      <c r="I11221" s="4" t="s">
        <v>25986</v>
      </c>
      <c r="J11221" s="5" t="s">
        <v>26020</v>
      </c>
      <c r="K11221" s="6" t="s">
        <v>26020</v>
      </c>
      <c r="L11221" s="6">
        <f>IF(ISNA(VLOOKUP(C11221,[1]NIVEL_FORMATIVO!A:B,2,0)),0,VLOOKUP(C11221,[1]NIVEL_FORMATIVO!A:B,2,0))</f>
        <v>1</v>
      </c>
      <c r="M11221" s="22">
        <f>IF(G11221&lt;&gt;2,
    IF(D11221="Especialidades Acreditables (CP)",
                   VLOOKUP(A11221,[1]Importes!A:E,5,0),
                    IF(L11221=1,
                                 VLOOKUP(A11221,[1]Importes!A:C,3,0),
                                 VLOOKUP(A11221,[1]Importes!A:D,4,0))),
    "no aplica")</f>
        <v>4.28</v>
      </c>
    </row>
    <row r="11222" spans="1:13" ht="14.25" customHeight="1" x14ac:dyDescent="0.2">
      <c r="A11222" s="1" t="s">
        <v>25983</v>
      </c>
      <c r="B11222" s="1" t="s">
        <v>25999</v>
      </c>
      <c r="C11222" s="1" t="s">
        <v>26021</v>
      </c>
      <c r="D11222" s="1" t="s">
        <v>15</v>
      </c>
      <c r="E11222" s="3">
        <v>150</v>
      </c>
      <c r="F11222" s="3" t="s">
        <v>16</v>
      </c>
      <c r="G11222" s="3">
        <v>1</v>
      </c>
      <c r="H11222" s="3">
        <v>0</v>
      </c>
      <c r="I11222" s="4" t="s">
        <v>25986</v>
      </c>
      <c r="J11222" s="5" t="s">
        <v>26022</v>
      </c>
      <c r="K11222" s="6" t="s">
        <v>26022</v>
      </c>
      <c r="L11222" s="6">
        <f>IF(ISNA(VLOOKUP(C11222,[1]NIVEL_FORMATIVO!A:B,2,0)),0,VLOOKUP(C11222,[1]NIVEL_FORMATIVO!A:B,2,0))</f>
        <v>2</v>
      </c>
      <c r="M11222" s="22">
        <f>IF(G11222&lt;&gt;2,
    IF(D11222="Especialidades Acreditables (CP)",
                   VLOOKUP(A11222,[1]Importes!A:E,5,0),
                    IF(L11222=1,
                                 VLOOKUP(A11222,[1]Importes!A:C,3,0),
                                 VLOOKUP(A11222,[1]Importes!A:D,4,0))),
    "no aplica")</f>
        <v>4.7300000000000004</v>
      </c>
    </row>
    <row r="11223" spans="1:13" ht="14.25" customHeight="1" x14ac:dyDescent="0.2">
      <c r="A11223" s="1" t="s">
        <v>25983</v>
      </c>
      <c r="B11223" s="1" t="s">
        <v>25999</v>
      </c>
      <c r="C11223" s="1" t="s">
        <v>26023</v>
      </c>
      <c r="D11223" s="1" t="s">
        <v>15</v>
      </c>
      <c r="E11223" s="3">
        <v>80</v>
      </c>
      <c r="F11223" s="3" t="s">
        <v>16</v>
      </c>
      <c r="G11223" s="3">
        <v>1</v>
      </c>
      <c r="H11223" s="3">
        <v>0</v>
      </c>
      <c r="I11223" s="1" t="s">
        <v>25986</v>
      </c>
      <c r="J11223" s="1" t="s">
        <v>26024</v>
      </c>
      <c r="K11223" s="1"/>
      <c r="L11223" s="6">
        <f>IF(ISNA(VLOOKUP(C11223,[1]NIVEL_FORMATIVO!A:B,2,0)),0,VLOOKUP(C11223,[1]NIVEL_FORMATIVO!A:B,2,0))</f>
        <v>2</v>
      </c>
      <c r="M11223" s="22">
        <f>IF(G11223&lt;&gt;2,
    IF(D11223="Especialidades Acreditables (CP)",
                   VLOOKUP(A11223,[1]Importes!A:E,5,0),
                    IF(L11223=1,
                                 VLOOKUP(A11223,[1]Importes!A:C,3,0),
                                 VLOOKUP(A11223,[1]Importes!A:D,4,0))),
    "no aplica")</f>
        <v>4.7300000000000004</v>
      </c>
    </row>
    <row r="11224" spans="1:13" ht="14.25" customHeight="1" x14ac:dyDescent="0.2">
      <c r="A11224" s="1" t="s">
        <v>25983</v>
      </c>
      <c r="B11224" s="1" t="s">
        <v>25999</v>
      </c>
      <c r="C11224" s="1" t="s">
        <v>26025</v>
      </c>
      <c r="D11224" s="1" t="s">
        <v>15</v>
      </c>
      <c r="E11224" s="2">
        <v>80</v>
      </c>
      <c r="F11224" s="2" t="s">
        <v>16</v>
      </c>
      <c r="G11224" s="2">
        <v>1</v>
      </c>
      <c r="H11224" s="3">
        <v>0</v>
      </c>
      <c r="I11224" s="4" t="s">
        <v>25986</v>
      </c>
      <c r="J11224" s="5" t="s">
        <v>26026</v>
      </c>
      <c r="K11224" s="6" t="s">
        <v>26026</v>
      </c>
      <c r="L11224" s="6">
        <f>IF(ISNA(VLOOKUP(C11224,[1]NIVEL_FORMATIVO!A:B,2,0)),0,VLOOKUP(C11224,[1]NIVEL_FORMATIVO!A:B,2,0))</f>
        <v>2</v>
      </c>
      <c r="M11224" s="22">
        <f>IF(G11224&lt;&gt;2,
    IF(D11224="Especialidades Acreditables (CP)",
                   VLOOKUP(A11224,[1]Importes!A:E,5,0),
                    IF(L11224=1,
                                 VLOOKUP(A11224,[1]Importes!A:C,3,0),
                                 VLOOKUP(A11224,[1]Importes!A:D,4,0))),
    "no aplica")</f>
        <v>4.7300000000000004</v>
      </c>
    </row>
    <row r="11225" spans="1:13" ht="14.25" customHeight="1" x14ac:dyDescent="0.2">
      <c r="A11225" s="1" t="s">
        <v>25983</v>
      </c>
      <c r="B11225" s="1" t="s">
        <v>25999</v>
      </c>
      <c r="C11225" s="1" t="s">
        <v>26027</v>
      </c>
      <c r="D11225" s="1" t="s">
        <v>15</v>
      </c>
      <c r="E11225" s="3">
        <v>24</v>
      </c>
      <c r="F11225" s="3" t="s">
        <v>16</v>
      </c>
      <c r="G11225" s="3">
        <v>1</v>
      </c>
      <c r="H11225" s="3">
        <v>0</v>
      </c>
      <c r="I11225" s="4" t="s">
        <v>25986</v>
      </c>
      <c r="J11225" s="5" t="s">
        <v>26028</v>
      </c>
      <c r="K11225" s="6" t="s">
        <v>26028</v>
      </c>
      <c r="L11225" s="6">
        <f>IF(ISNA(VLOOKUP(C11225,[1]NIVEL_FORMATIVO!A:B,2,0)),0,VLOOKUP(C11225,[1]NIVEL_FORMATIVO!A:B,2,0))</f>
        <v>2</v>
      </c>
      <c r="M11225" s="22">
        <f>IF(G11225&lt;&gt;2,
    IF(D11225="Especialidades Acreditables (CP)",
                   VLOOKUP(A11225,[1]Importes!A:E,5,0),
                    IF(L11225=1,
                                 VLOOKUP(A11225,[1]Importes!A:C,3,0),
                                 VLOOKUP(A11225,[1]Importes!A:D,4,0))),
    "no aplica")</f>
        <v>4.7300000000000004</v>
      </c>
    </row>
    <row r="11226" spans="1:13" ht="14.25" customHeight="1" x14ac:dyDescent="0.2">
      <c r="A11226" s="1" t="s">
        <v>25983</v>
      </c>
      <c r="B11226" s="1" t="s">
        <v>25999</v>
      </c>
      <c r="C11226" s="1" t="s">
        <v>26029</v>
      </c>
      <c r="D11226" s="1" t="s">
        <v>15</v>
      </c>
      <c r="E11226" s="3">
        <v>45</v>
      </c>
      <c r="F11226" s="3" t="s">
        <v>16</v>
      </c>
      <c r="G11226" s="3">
        <v>1</v>
      </c>
      <c r="H11226" s="3">
        <v>0</v>
      </c>
      <c r="I11226" s="4" t="s">
        <v>25986</v>
      </c>
      <c r="J11226" s="5" t="s">
        <v>26030</v>
      </c>
      <c r="K11226" s="6" t="s">
        <v>26030</v>
      </c>
      <c r="L11226" s="6">
        <f>IF(ISNA(VLOOKUP(C11226,[1]NIVEL_FORMATIVO!A:B,2,0)),0,VLOOKUP(C11226,[1]NIVEL_FORMATIVO!A:B,2,0))</f>
        <v>2</v>
      </c>
      <c r="M11226" s="22">
        <f>IF(G11226&lt;&gt;2,
    IF(D11226="Especialidades Acreditables (CP)",
                   VLOOKUP(A11226,[1]Importes!A:E,5,0),
                    IF(L11226=1,
                                 VLOOKUP(A11226,[1]Importes!A:C,3,0),
                                 VLOOKUP(A11226,[1]Importes!A:D,4,0))),
    "no aplica")</f>
        <v>4.7300000000000004</v>
      </c>
    </row>
    <row r="11227" spans="1:13" ht="14.25" customHeight="1" x14ac:dyDescent="0.2">
      <c r="A11227" s="1" t="s">
        <v>25983</v>
      </c>
      <c r="B11227" s="1" t="s">
        <v>25999</v>
      </c>
      <c r="C11227" s="1" t="s">
        <v>26031</v>
      </c>
      <c r="D11227" s="1" t="s">
        <v>15</v>
      </c>
      <c r="E11227" s="3">
        <v>32</v>
      </c>
      <c r="F11227" s="3" t="s">
        <v>16</v>
      </c>
      <c r="G11227" s="3">
        <v>1</v>
      </c>
      <c r="H11227" s="3">
        <v>0</v>
      </c>
      <c r="I11227" s="4" t="s">
        <v>25986</v>
      </c>
      <c r="J11227" s="5" t="s">
        <v>26032</v>
      </c>
      <c r="K11227" s="6" t="s">
        <v>26032</v>
      </c>
      <c r="L11227" s="6">
        <f>IF(ISNA(VLOOKUP(C11227,[1]NIVEL_FORMATIVO!A:B,2,0)),0,VLOOKUP(C11227,[1]NIVEL_FORMATIVO!A:B,2,0))</f>
        <v>2</v>
      </c>
      <c r="M11227" s="22">
        <f>IF(G11227&lt;&gt;2,
    IF(D11227="Especialidades Acreditables (CP)",
                   VLOOKUP(A11227,[1]Importes!A:E,5,0),
                    IF(L11227=1,
                                 VLOOKUP(A11227,[1]Importes!A:C,3,0),
                                 VLOOKUP(A11227,[1]Importes!A:D,4,0))),
    "no aplica")</f>
        <v>4.7300000000000004</v>
      </c>
    </row>
    <row r="11228" spans="1:13" ht="14.25" customHeight="1" x14ac:dyDescent="0.2">
      <c r="A11228" s="1" t="s">
        <v>25983</v>
      </c>
      <c r="B11228" s="1" t="s">
        <v>25999</v>
      </c>
      <c r="C11228" s="1" t="s">
        <v>26033</v>
      </c>
      <c r="D11228" s="1" t="s">
        <v>15</v>
      </c>
      <c r="E11228" s="3">
        <v>140</v>
      </c>
      <c r="F11228" s="3" t="s">
        <v>16</v>
      </c>
      <c r="G11228" s="3">
        <v>1</v>
      </c>
      <c r="H11228" s="3">
        <v>0</v>
      </c>
      <c r="I11228" s="4" t="s">
        <v>25986</v>
      </c>
      <c r="J11228" s="5" t="s">
        <v>26034</v>
      </c>
      <c r="K11228" s="6" t="s">
        <v>26034</v>
      </c>
      <c r="L11228" s="6">
        <f>IF(ISNA(VLOOKUP(C11228,[1]NIVEL_FORMATIVO!A:B,2,0)),0,VLOOKUP(C11228,[1]NIVEL_FORMATIVO!A:B,2,0))</f>
        <v>2</v>
      </c>
      <c r="M11228" s="22">
        <f>IF(G11228&lt;&gt;2,
    IF(D11228="Especialidades Acreditables (CP)",
                   VLOOKUP(A11228,[1]Importes!A:E,5,0),
                    IF(L11228=1,
                                 VLOOKUP(A11228,[1]Importes!A:C,3,0),
                                 VLOOKUP(A11228,[1]Importes!A:D,4,0))),
    "no aplica")</f>
        <v>4.7300000000000004</v>
      </c>
    </row>
    <row r="11229" spans="1:13" ht="14.25" customHeight="1" x14ac:dyDescent="0.2">
      <c r="A11229" s="1" t="s">
        <v>25983</v>
      </c>
      <c r="B11229" s="1" t="s">
        <v>25999</v>
      </c>
      <c r="C11229" s="1" t="s">
        <v>26035</v>
      </c>
      <c r="D11229" s="1" t="s">
        <v>15</v>
      </c>
      <c r="E11229" s="3">
        <v>190</v>
      </c>
      <c r="F11229" s="3" t="s">
        <v>16</v>
      </c>
      <c r="G11229" s="3">
        <v>1</v>
      </c>
      <c r="H11229" s="3">
        <v>0</v>
      </c>
      <c r="I11229" s="4" t="s">
        <v>25986</v>
      </c>
      <c r="J11229" s="5" t="s">
        <v>26036</v>
      </c>
      <c r="K11229" s="6" t="s">
        <v>26036</v>
      </c>
      <c r="L11229" s="6">
        <f>IF(ISNA(VLOOKUP(C11229,[1]NIVEL_FORMATIVO!A:B,2,0)),0,VLOOKUP(C11229,[1]NIVEL_FORMATIVO!A:B,2,0))</f>
        <v>2</v>
      </c>
      <c r="M11229" s="22">
        <f>IF(G11229&lt;&gt;2,
    IF(D11229="Especialidades Acreditables (CP)",
                   VLOOKUP(A11229,[1]Importes!A:E,5,0),
                    IF(L11229=1,
                                 VLOOKUP(A11229,[1]Importes!A:C,3,0),
                                 VLOOKUP(A11229,[1]Importes!A:D,4,0))),
    "no aplica")</f>
        <v>4.7300000000000004</v>
      </c>
    </row>
    <row r="11230" spans="1:13" ht="14.25" customHeight="1" x14ac:dyDescent="0.2">
      <c r="A11230" s="1" t="s">
        <v>25983</v>
      </c>
      <c r="B11230" s="1" t="s">
        <v>25999</v>
      </c>
      <c r="C11230" s="1" t="s">
        <v>26037</v>
      </c>
      <c r="D11230" s="1" t="s">
        <v>15</v>
      </c>
      <c r="E11230" s="2">
        <v>140</v>
      </c>
      <c r="F11230" s="2" t="s">
        <v>16</v>
      </c>
      <c r="G11230" s="2">
        <v>1</v>
      </c>
      <c r="H11230" s="3">
        <v>0</v>
      </c>
      <c r="I11230" s="4" t="s">
        <v>25986</v>
      </c>
      <c r="J11230" s="5" t="s">
        <v>26038</v>
      </c>
      <c r="K11230" s="6" t="s">
        <v>26038</v>
      </c>
      <c r="L11230" s="6">
        <f>IF(ISNA(VLOOKUP(C11230,[1]NIVEL_FORMATIVO!A:B,2,0)),0,VLOOKUP(C11230,[1]NIVEL_FORMATIVO!A:B,2,0))</f>
        <v>2</v>
      </c>
      <c r="M11230" s="22">
        <f>IF(G11230&lt;&gt;2,
    IF(D11230="Especialidades Acreditables (CP)",
                   VLOOKUP(A11230,[1]Importes!A:E,5,0),
                    IF(L11230=1,
                                 VLOOKUP(A11230,[1]Importes!A:C,3,0),
                                 VLOOKUP(A11230,[1]Importes!A:D,4,0))),
    "no aplica")</f>
        <v>4.7300000000000004</v>
      </c>
    </row>
    <row r="11231" spans="1:13" ht="14.25" customHeight="1" x14ac:dyDescent="0.2">
      <c r="A11231" s="1" t="s">
        <v>25983</v>
      </c>
      <c r="B11231" s="1" t="s">
        <v>25999</v>
      </c>
      <c r="C11231" s="1" t="s">
        <v>26039</v>
      </c>
      <c r="D11231" s="1" t="s">
        <v>15</v>
      </c>
      <c r="E11231" s="3">
        <v>190</v>
      </c>
      <c r="F11231" s="3" t="s">
        <v>16</v>
      </c>
      <c r="G11231" s="3">
        <v>1</v>
      </c>
      <c r="H11231" s="3">
        <v>0</v>
      </c>
      <c r="I11231" s="4" t="s">
        <v>25986</v>
      </c>
      <c r="J11231" s="5" t="s">
        <v>26040</v>
      </c>
      <c r="K11231" s="6" t="s">
        <v>26040</v>
      </c>
      <c r="L11231" s="6">
        <f>IF(ISNA(VLOOKUP(C11231,[1]NIVEL_FORMATIVO!A:B,2,0)),0,VLOOKUP(C11231,[1]NIVEL_FORMATIVO!A:B,2,0))</f>
        <v>2</v>
      </c>
      <c r="M11231" s="22">
        <f>IF(G11231&lt;&gt;2,
    IF(D11231="Especialidades Acreditables (CP)",
                   VLOOKUP(A11231,[1]Importes!A:E,5,0),
                    IF(L11231=1,
                                 VLOOKUP(A11231,[1]Importes!A:C,3,0),
                                 VLOOKUP(A11231,[1]Importes!A:D,4,0))),
    "no aplica")</f>
        <v>4.7300000000000004</v>
      </c>
    </row>
    <row r="11232" spans="1:13" ht="14.25" customHeight="1" x14ac:dyDescent="0.2">
      <c r="A11232" s="1" t="s">
        <v>25983</v>
      </c>
      <c r="B11232" s="1" t="s">
        <v>25999</v>
      </c>
      <c r="C11232" s="1" t="s">
        <v>26041</v>
      </c>
      <c r="D11232" s="1" t="s">
        <v>15</v>
      </c>
      <c r="E11232" s="3">
        <v>190</v>
      </c>
      <c r="F11232" s="3" t="s">
        <v>16</v>
      </c>
      <c r="G11232" s="3">
        <v>1</v>
      </c>
      <c r="H11232" s="3">
        <v>0</v>
      </c>
      <c r="I11232" s="4" t="s">
        <v>25986</v>
      </c>
      <c r="J11232" s="5" t="s">
        <v>26042</v>
      </c>
      <c r="K11232" s="6" t="s">
        <v>26042</v>
      </c>
      <c r="L11232" s="6">
        <f>IF(ISNA(VLOOKUP(C11232,[1]NIVEL_FORMATIVO!A:B,2,0)),0,VLOOKUP(C11232,[1]NIVEL_FORMATIVO!A:B,2,0))</f>
        <v>2</v>
      </c>
      <c r="M11232" s="22">
        <f>IF(G11232&lt;&gt;2,
    IF(D11232="Especialidades Acreditables (CP)",
                   VLOOKUP(A11232,[1]Importes!A:E,5,0),
                    IF(L11232=1,
                                 VLOOKUP(A11232,[1]Importes!A:C,3,0),
                                 VLOOKUP(A11232,[1]Importes!A:D,4,0))),
    "no aplica")</f>
        <v>4.7300000000000004</v>
      </c>
    </row>
    <row r="11233" spans="1:13" ht="14.25" customHeight="1" x14ac:dyDescent="0.2">
      <c r="A11233" s="1" t="s">
        <v>25983</v>
      </c>
      <c r="B11233" s="1" t="s">
        <v>25999</v>
      </c>
      <c r="C11233" s="1" t="s">
        <v>26043</v>
      </c>
      <c r="D11233" s="1" t="s">
        <v>15</v>
      </c>
      <c r="E11233" s="3">
        <v>190</v>
      </c>
      <c r="F11233" s="3" t="s">
        <v>16</v>
      </c>
      <c r="G11233" s="3">
        <v>1</v>
      </c>
      <c r="H11233" s="3">
        <v>0</v>
      </c>
      <c r="I11233" s="4" t="s">
        <v>25986</v>
      </c>
      <c r="J11233" s="5" t="s">
        <v>26044</v>
      </c>
      <c r="K11233" s="6" t="s">
        <v>26044</v>
      </c>
      <c r="L11233" s="6">
        <f>IF(ISNA(VLOOKUP(C11233,[1]NIVEL_FORMATIVO!A:B,2,0)),0,VLOOKUP(C11233,[1]NIVEL_FORMATIVO!A:B,2,0))</f>
        <v>2</v>
      </c>
      <c r="M11233" s="22">
        <f>IF(G11233&lt;&gt;2,
    IF(D11233="Especialidades Acreditables (CP)",
                   VLOOKUP(A11233,[1]Importes!A:E,5,0),
                    IF(L11233=1,
                                 VLOOKUP(A11233,[1]Importes!A:C,3,0),
                                 VLOOKUP(A11233,[1]Importes!A:D,4,0))),
    "no aplica")</f>
        <v>4.7300000000000004</v>
      </c>
    </row>
    <row r="11234" spans="1:13" ht="14.25" customHeight="1" x14ac:dyDescent="0.2">
      <c r="A11234" s="1" t="s">
        <v>25983</v>
      </c>
      <c r="B11234" s="1" t="s">
        <v>25999</v>
      </c>
      <c r="C11234" s="1" t="s">
        <v>26045</v>
      </c>
      <c r="D11234" s="1" t="s">
        <v>15</v>
      </c>
      <c r="E11234" s="3">
        <v>100</v>
      </c>
      <c r="F11234" s="3" t="s">
        <v>16</v>
      </c>
      <c r="G11234" s="3">
        <v>1</v>
      </c>
      <c r="H11234" s="3">
        <v>0</v>
      </c>
      <c r="I11234" s="4" t="s">
        <v>25986</v>
      </c>
      <c r="J11234" s="5" t="s">
        <v>26046</v>
      </c>
      <c r="K11234" s="6" t="s">
        <v>26046</v>
      </c>
      <c r="L11234" s="6">
        <f>IF(ISNA(VLOOKUP(C11234,[1]NIVEL_FORMATIVO!A:B,2,0)),0,VLOOKUP(C11234,[1]NIVEL_FORMATIVO!A:B,2,0))</f>
        <v>2</v>
      </c>
      <c r="M11234" s="22">
        <f>IF(G11234&lt;&gt;2,
    IF(D11234="Especialidades Acreditables (CP)",
                   VLOOKUP(A11234,[1]Importes!A:E,5,0),
                    IF(L11234=1,
                                 VLOOKUP(A11234,[1]Importes!A:C,3,0),
                                 VLOOKUP(A11234,[1]Importes!A:D,4,0))),
    "no aplica")</f>
        <v>4.7300000000000004</v>
      </c>
    </row>
    <row r="11235" spans="1:13" ht="14.25" customHeight="1" x14ac:dyDescent="0.2">
      <c r="A11235" s="1" t="s">
        <v>25983</v>
      </c>
      <c r="B11235" s="1" t="s">
        <v>25999</v>
      </c>
      <c r="C11235" s="1" t="s">
        <v>26047</v>
      </c>
      <c r="D11235" s="1" t="s">
        <v>15</v>
      </c>
      <c r="E11235" s="3">
        <v>160</v>
      </c>
      <c r="F11235" s="3" t="s">
        <v>16</v>
      </c>
      <c r="G11235" s="3">
        <v>1</v>
      </c>
      <c r="H11235" s="3">
        <v>0</v>
      </c>
      <c r="I11235" s="4" t="s">
        <v>25986</v>
      </c>
      <c r="J11235" s="5" t="s">
        <v>26048</v>
      </c>
      <c r="K11235" s="6" t="s">
        <v>26048</v>
      </c>
      <c r="L11235" s="6">
        <f>IF(ISNA(VLOOKUP(C11235,[1]NIVEL_FORMATIVO!A:B,2,0)),0,VLOOKUP(C11235,[1]NIVEL_FORMATIVO!A:B,2,0))</f>
        <v>2</v>
      </c>
      <c r="M11235" s="22">
        <f>IF(G11235&lt;&gt;2,
    IF(D11235="Especialidades Acreditables (CP)",
                   VLOOKUP(A11235,[1]Importes!A:E,5,0),
                    IF(L11235=1,
                                 VLOOKUP(A11235,[1]Importes!A:C,3,0),
                                 VLOOKUP(A11235,[1]Importes!A:D,4,0))),
    "no aplica")</f>
        <v>4.7300000000000004</v>
      </c>
    </row>
    <row r="11236" spans="1:13" ht="14.25" customHeight="1" x14ac:dyDescent="0.2">
      <c r="A11236" s="1" t="s">
        <v>25983</v>
      </c>
      <c r="B11236" s="1" t="s">
        <v>25999</v>
      </c>
      <c r="C11236" s="1" t="s">
        <v>26049</v>
      </c>
      <c r="D11236" s="1" t="s">
        <v>15</v>
      </c>
      <c r="E11236" s="3">
        <v>160</v>
      </c>
      <c r="F11236" s="3" t="s">
        <v>16</v>
      </c>
      <c r="G11236" s="3">
        <v>1</v>
      </c>
      <c r="H11236" s="3">
        <v>0</v>
      </c>
      <c r="I11236" s="4" t="s">
        <v>25986</v>
      </c>
      <c r="J11236" s="5" t="s">
        <v>26050</v>
      </c>
      <c r="K11236" s="6" t="s">
        <v>26050</v>
      </c>
      <c r="L11236" s="6">
        <f>IF(ISNA(VLOOKUP(C11236,[1]NIVEL_FORMATIVO!A:B,2,0)),0,VLOOKUP(C11236,[1]NIVEL_FORMATIVO!A:B,2,0))</f>
        <v>2</v>
      </c>
      <c r="M11236" s="22">
        <f>IF(G11236&lt;&gt;2,
    IF(D11236="Especialidades Acreditables (CP)",
                   VLOOKUP(A11236,[1]Importes!A:E,5,0),
                    IF(L11236=1,
                                 VLOOKUP(A11236,[1]Importes!A:C,3,0),
                                 VLOOKUP(A11236,[1]Importes!A:D,4,0))),
    "no aplica")</f>
        <v>4.7300000000000004</v>
      </c>
    </row>
    <row r="11237" spans="1:13" ht="14.25" customHeight="1" x14ac:dyDescent="0.2">
      <c r="A11237" s="1" t="s">
        <v>25983</v>
      </c>
      <c r="B11237" s="1" t="s">
        <v>25999</v>
      </c>
      <c r="C11237" s="1" t="s">
        <v>26051</v>
      </c>
      <c r="D11237" s="1" t="s">
        <v>15</v>
      </c>
      <c r="E11237" s="2">
        <v>55</v>
      </c>
      <c r="F11237" s="2" t="s">
        <v>16</v>
      </c>
      <c r="G11237" s="2">
        <v>1</v>
      </c>
      <c r="H11237" s="3">
        <v>0</v>
      </c>
      <c r="I11237" s="4" t="s">
        <v>25986</v>
      </c>
      <c r="J11237" s="5" t="s">
        <v>26052</v>
      </c>
      <c r="K11237" s="6" t="s">
        <v>26052</v>
      </c>
      <c r="L11237" s="6">
        <f>IF(ISNA(VLOOKUP(C11237,[1]NIVEL_FORMATIVO!A:B,2,0)),0,VLOOKUP(C11237,[1]NIVEL_FORMATIVO!A:B,2,0))</f>
        <v>2</v>
      </c>
      <c r="M11237" s="22">
        <f>IF(G11237&lt;&gt;2,
    IF(D11237="Especialidades Acreditables (CP)",
                   VLOOKUP(A11237,[1]Importes!A:E,5,0),
                    IF(L11237=1,
                                 VLOOKUP(A11237,[1]Importes!A:C,3,0),
                                 VLOOKUP(A11237,[1]Importes!A:D,4,0))),
    "no aplica")</f>
        <v>4.7300000000000004</v>
      </c>
    </row>
    <row r="11238" spans="1:13" ht="14.25" customHeight="1" x14ac:dyDescent="0.2">
      <c r="A11238" s="1" t="s">
        <v>25983</v>
      </c>
      <c r="B11238" s="1" t="s">
        <v>25999</v>
      </c>
      <c r="C11238" s="1" t="s">
        <v>26053</v>
      </c>
      <c r="D11238" s="1" t="s">
        <v>15</v>
      </c>
      <c r="E11238" s="3">
        <v>24</v>
      </c>
      <c r="F11238" s="3" t="s">
        <v>16</v>
      </c>
      <c r="G11238" s="3">
        <v>1</v>
      </c>
      <c r="H11238" s="3">
        <v>0</v>
      </c>
      <c r="I11238" s="4" t="s">
        <v>25986</v>
      </c>
      <c r="J11238" s="5" t="s">
        <v>26054</v>
      </c>
      <c r="K11238" s="6" t="s">
        <v>26054</v>
      </c>
      <c r="L11238" s="6">
        <f>IF(ISNA(VLOOKUP(C11238,[1]NIVEL_FORMATIVO!A:B,2,0)),0,VLOOKUP(C11238,[1]NIVEL_FORMATIVO!A:B,2,0))</f>
        <v>2</v>
      </c>
      <c r="M11238" s="22">
        <f>IF(G11238&lt;&gt;2,
    IF(D11238="Especialidades Acreditables (CP)",
                   VLOOKUP(A11238,[1]Importes!A:E,5,0),
                    IF(L11238=1,
                                 VLOOKUP(A11238,[1]Importes!A:C,3,0),
                                 VLOOKUP(A11238,[1]Importes!A:D,4,0))),
    "no aplica")</f>
        <v>4.7300000000000004</v>
      </c>
    </row>
    <row r="11239" spans="1:13" ht="14.25" customHeight="1" x14ac:dyDescent="0.2">
      <c r="A11239" s="1" t="s">
        <v>25983</v>
      </c>
      <c r="B11239" s="1" t="s">
        <v>25999</v>
      </c>
      <c r="C11239" s="1" t="s">
        <v>26055</v>
      </c>
      <c r="D11239" s="1" t="s">
        <v>15</v>
      </c>
      <c r="E11239" s="3">
        <v>50</v>
      </c>
      <c r="F11239" s="3" t="s">
        <v>16</v>
      </c>
      <c r="G11239" s="3">
        <v>1</v>
      </c>
      <c r="H11239" s="3">
        <v>0</v>
      </c>
      <c r="I11239" s="4" t="s">
        <v>25986</v>
      </c>
      <c r="J11239" s="5" t="s">
        <v>26056</v>
      </c>
      <c r="K11239" s="6" t="s">
        <v>26056</v>
      </c>
      <c r="L11239" s="6">
        <f>IF(ISNA(VLOOKUP(C11239,[1]NIVEL_FORMATIVO!A:B,2,0)),0,VLOOKUP(C11239,[1]NIVEL_FORMATIVO!A:B,2,0))</f>
        <v>2</v>
      </c>
      <c r="M11239" s="22">
        <f>IF(G11239&lt;&gt;2,
    IF(D11239="Especialidades Acreditables (CP)",
                   VLOOKUP(A11239,[1]Importes!A:E,5,0),
                    IF(L11239=1,
                                 VLOOKUP(A11239,[1]Importes!A:C,3,0),
                                 VLOOKUP(A11239,[1]Importes!A:D,4,0))),
    "no aplica")</f>
        <v>4.7300000000000004</v>
      </c>
    </row>
    <row r="11240" spans="1:13" ht="14.25" customHeight="1" x14ac:dyDescent="0.2">
      <c r="A11240" s="1" t="s">
        <v>25983</v>
      </c>
      <c r="B11240" s="1" t="s">
        <v>25999</v>
      </c>
      <c r="C11240" s="1" t="s">
        <v>26057</v>
      </c>
      <c r="D11240" s="1" t="s">
        <v>15</v>
      </c>
      <c r="E11240" s="3">
        <v>40</v>
      </c>
      <c r="F11240" s="3" t="s">
        <v>16</v>
      </c>
      <c r="G11240" s="3">
        <v>1</v>
      </c>
      <c r="H11240" s="3">
        <v>0</v>
      </c>
      <c r="I11240" s="4" t="s">
        <v>25986</v>
      </c>
      <c r="J11240" s="5" t="s">
        <v>26058</v>
      </c>
      <c r="K11240" s="6" t="s">
        <v>26058</v>
      </c>
      <c r="L11240" s="6">
        <f>IF(ISNA(VLOOKUP(C11240,[1]NIVEL_FORMATIVO!A:B,2,0)),0,VLOOKUP(C11240,[1]NIVEL_FORMATIVO!A:B,2,0))</f>
        <v>2</v>
      </c>
      <c r="M11240" s="22">
        <f>IF(G11240&lt;&gt;2,
    IF(D11240="Especialidades Acreditables (CP)",
                   VLOOKUP(A11240,[1]Importes!A:E,5,0),
                    IF(L11240=1,
                                 VLOOKUP(A11240,[1]Importes!A:C,3,0),
                                 VLOOKUP(A11240,[1]Importes!A:D,4,0))),
    "no aplica")</f>
        <v>4.7300000000000004</v>
      </c>
    </row>
    <row r="11241" spans="1:13" ht="14.25" customHeight="1" x14ac:dyDescent="0.2">
      <c r="A11241" s="1" t="s">
        <v>25983</v>
      </c>
      <c r="B11241" s="1" t="s">
        <v>25999</v>
      </c>
      <c r="C11241" s="1" t="s">
        <v>26059</v>
      </c>
      <c r="D11241" s="1" t="s">
        <v>15</v>
      </c>
      <c r="E11241" s="3">
        <v>30</v>
      </c>
      <c r="F11241" s="3" t="s">
        <v>16</v>
      </c>
      <c r="G11241" s="3">
        <v>2</v>
      </c>
      <c r="H11241" s="3">
        <v>0</v>
      </c>
      <c r="I11241" s="4" t="s">
        <v>28</v>
      </c>
      <c r="J11241" s="5" t="s">
        <v>26060</v>
      </c>
      <c r="K11241" s="6" t="s">
        <v>26060</v>
      </c>
      <c r="M11241" s="22">
        <v>7.5</v>
      </c>
    </row>
    <row r="11242" spans="1:13" ht="14.25" customHeight="1" x14ac:dyDescent="0.2">
      <c r="A11242" s="1" t="s">
        <v>25983</v>
      </c>
      <c r="B11242" s="1" t="s">
        <v>25999</v>
      </c>
      <c r="C11242" s="1" t="s">
        <v>26061</v>
      </c>
      <c r="D11242" s="1" t="s">
        <v>15</v>
      </c>
      <c r="E11242" s="3">
        <v>50</v>
      </c>
      <c r="F11242" s="3" t="s">
        <v>16</v>
      </c>
      <c r="G11242" s="3">
        <v>1</v>
      </c>
      <c r="H11242" s="3">
        <v>0</v>
      </c>
      <c r="I11242" s="4" t="s">
        <v>25986</v>
      </c>
      <c r="J11242" s="5" t="s">
        <v>26062</v>
      </c>
      <c r="K11242" s="6" t="s">
        <v>26062</v>
      </c>
      <c r="L11242" s="6">
        <f>IF(ISNA(VLOOKUP(C11242,[1]NIVEL_FORMATIVO!A:B,2,0)),0,VLOOKUP(C11242,[1]NIVEL_FORMATIVO!A:B,2,0))</f>
        <v>2</v>
      </c>
      <c r="M11242" s="22">
        <f>IF(G11242&lt;&gt;2,
    IF(D11242="Especialidades Acreditables (CP)",
                   VLOOKUP(A11242,[1]Importes!A:E,5,0),
                    IF(L11242=1,
                                 VLOOKUP(A11242,[1]Importes!A:C,3,0),
                                 VLOOKUP(A11242,[1]Importes!A:D,4,0))),
    "no aplica")</f>
        <v>4.7300000000000004</v>
      </c>
    </row>
    <row r="11243" spans="1:13" ht="14.25" customHeight="1" x14ac:dyDescent="0.2">
      <c r="A11243" s="1" t="s">
        <v>25983</v>
      </c>
      <c r="B11243" s="1" t="s">
        <v>25999</v>
      </c>
      <c r="C11243" s="1" t="s">
        <v>26063</v>
      </c>
      <c r="D11243" s="1" t="s">
        <v>450</v>
      </c>
      <c r="E11243" s="3">
        <v>280</v>
      </c>
      <c r="F11243" s="3" t="s">
        <v>16</v>
      </c>
      <c r="G11243" s="3">
        <v>1</v>
      </c>
      <c r="H11243" s="3">
        <v>0</v>
      </c>
      <c r="I11243" s="4" t="s">
        <v>25986</v>
      </c>
      <c r="J11243" s="5" t="s">
        <v>26064</v>
      </c>
      <c r="K11243" s="6" t="s">
        <v>26065</v>
      </c>
      <c r="L11243" s="6">
        <f>IF(ISNA(VLOOKUP(C11243,[1]NIVEL_FORMATIVO!A:B,2,0)),0,VLOOKUP(C11243,[1]NIVEL_FORMATIVO!A:B,2,0))</f>
        <v>1</v>
      </c>
      <c r="M11243" s="22">
        <f>IF(G11243&lt;&gt;2,
    IF(D11243="Especialidades Acreditables (CP)",
                   VLOOKUP(A11243,[1]Importes!A:E,5,0),
                    IF(L11243=1,
                                 VLOOKUP(A11243,[1]Importes!A:C,3,0),
                                 VLOOKUP(A11243,[1]Importes!A:D,4,0))),
    "no aplica")</f>
        <v>4.28</v>
      </c>
    </row>
    <row r="11244" spans="1:13" ht="14.25" customHeight="1" x14ac:dyDescent="0.2">
      <c r="A11244" s="1" t="s">
        <v>25983</v>
      </c>
      <c r="B11244" s="1" t="s">
        <v>25999</v>
      </c>
      <c r="C11244" s="1" t="s">
        <v>26066</v>
      </c>
      <c r="D11244" s="1" t="s">
        <v>450</v>
      </c>
      <c r="E11244" s="3">
        <v>320</v>
      </c>
      <c r="F11244" s="3" t="s">
        <v>16</v>
      </c>
      <c r="G11244" s="3">
        <v>1</v>
      </c>
      <c r="H11244" s="3">
        <v>0</v>
      </c>
      <c r="I11244" s="4" t="s">
        <v>25986</v>
      </c>
      <c r="J11244" s="5" t="s">
        <v>26067</v>
      </c>
      <c r="K11244" s="6" t="s">
        <v>26068</v>
      </c>
      <c r="L11244" s="6">
        <f>IF(ISNA(VLOOKUP(C11244,[1]NIVEL_FORMATIVO!A:B,2,0)),0,VLOOKUP(C11244,[1]NIVEL_FORMATIVO!A:B,2,0))</f>
        <v>2</v>
      </c>
      <c r="M11244" s="22">
        <f>IF(G11244&lt;&gt;2,
    IF(D11244="Especialidades Acreditables (CP)",
                   VLOOKUP(A11244,[1]Importes!A:E,5,0),
                    IF(L11244=1,
                                 VLOOKUP(A11244,[1]Importes!A:C,3,0),
                                 VLOOKUP(A11244,[1]Importes!A:D,4,0))),
    "no aplica")</f>
        <v>4.7300000000000004</v>
      </c>
    </row>
    <row r="11245" spans="1:13" ht="14.25" customHeight="1" x14ac:dyDescent="0.2">
      <c r="A11245" s="1" t="s">
        <v>25983</v>
      </c>
      <c r="B11245" s="1" t="s">
        <v>26069</v>
      </c>
      <c r="C11245" s="1" t="s">
        <v>26070</v>
      </c>
      <c r="D11245" s="1" t="s">
        <v>15</v>
      </c>
      <c r="E11245" s="3">
        <v>16</v>
      </c>
      <c r="F11245" s="3" t="s">
        <v>16</v>
      </c>
      <c r="G11245" s="3">
        <v>1</v>
      </c>
      <c r="H11245" s="3">
        <v>0</v>
      </c>
      <c r="I11245" s="4" t="s">
        <v>25986</v>
      </c>
      <c r="J11245" s="5" t="s">
        <v>26071</v>
      </c>
      <c r="K11245" s="6" t="s">
        <v>26071</v>
      </c>
      <c r="L11245" s="6">
        <f>IF(ISNA(VLOOKUP(C11245,[1]NIVEL_FORMATIVO!A:B,2,0)),0,VLOOKUP(C11245,[1]NIVEL_FORMATIVO!A:B,2,0))</f>
        <v>2</v>
      </c>
      <c r="M11245" s="22">
        <f>IF(G11245&lt;&gt;2,
    IF(D11245="Especialidades Acreditables (CP)",
                   VLOOKUP(A11245,[1]Importes!A:E,5,0),
                    IF(L11245=1,
                                 VLOOKUP(A11245,[1]Importes!A:C,3,0),
                                 VLOOKUP(A11245,[1]Importes!A:D,4,0))),
    "no aplica")</f>
        <v>4.7300000000000004</v>
      </c>
    </row>
    <row r="11246" spans="1:13" ht="14.25" customHeight="1" x14ac:dyDescent="0.2">
      <c r="A11246" s="1" t="s">
        <v>25983</v>
      </c>
      <c r="B11246" s="1" t="s">
        <v>26069</v>
      </c>
      <c r="C11246" s="1" t="s">
        <v>26072</v>
      </c>
      <c r="D11246" s="1" t="s">
        <v>15</v>
      </c>
      <c r="E11246" s="3">
        <v>20</v>
      </c>
      <c r="F11246" s="3" t="s">
        <v>16</v>
      </c>
      <c r="G11246" s="3">
        <v>1</v>
      </c>
      <c r="H11246" s="3">
        <v>0</v>
      </c>
      <c r="I11246" s="4" t="s">
        <v>25986</v>
      </c>
      <c r="J11246" s="5" t="s">
        <v>26073</v>
      </c>
      <c r="K11246" s="6" t="s">
        <v>26073</v>
      </c>
      <c r="L11246" s="6">
        <f>IF(ISNA(VLOOKUP(C11246,[1]NIVEL_FORMATIVO!A:B,2,0)),0,VLOOKUP(C11246,[1]NIVEL_FORMATIVO!A:B,2,0))</f>
        <v>2</v>
      </c>
      <c r="M11246" s="22">
        <f>IF(G11246&lt;&gt;2,
    IF(D11246="Especialidades Acreditables (CP)",
                   VLOOKUP(A11246,[1]Importes!A:E,5,0),
                    IF(L11246=1,
                                 VLOOKUP(A11246,[1]Importes!A:C,3,0),
                                 VLOOKUP(A11246,[1]Importes!A:D,4,0))),
    "no aplica")</f>
        <v>4.7300000000000004</v>
      </c>
    </row>
    <row r="11247" spans="1:13" ht="14.25" customHeight="1" x14ac:dyDescent="0.2">
      <c r="A11247" s="1" t="s">
        <v>25983</v>
      </c>
      <c r="B11247" s="1" t="s">
        <v>26069</v>
      </c>
      <c r="C11247" s="1" t="s">
        <v>26074</v>
      </c>
      <c r="D11247" s="1" t="s">
        <v>15</v>
      </c>
      <c r="E11247" s="3">
        <v>12</v>
      </c>
      <c r="F11247" s="3" t="s">
        <v>16</v>
      </c>
      <c r="G11247" s="3">
        <v>1</v>
      </c>
      <c r="H11247" s="3">
        <v>0</v>
      </c>
      <c r="I11247" s="4" t="s">
        <v>25986</v>
      </c>
      <c r="J11247" s="5" t="s">
        <v>26075</v>
      </c>
      <c r="K11247" s="6" t="s">
        <v>26075</v>
      </c>
      <c r="L11247" s="6">
        <f>IF(ISNA(VLOOKUP(C11247,[1]NIVEL_FORMATIVO!A:B,2,0)),0,VLOOKUP(C11247,[1]NIVEL_FORMATIVO!A:B,2,0))</f>
        <v>1</v>
      </c>
      <c r="M11247" s="22">
        <f>IF(G11247&lt;&gt;2,
    IF(D11247="Especialidades Acreditables (CP)",
                   VLOOKUP(A11247,[1]Importes!A:E,5,0),
                    IF(L11247=1,
                                 VLOOKUP(A11247,[1]Importes!A:C,3,0),
                                 VLOOKUP(A11247,[1]Importes!A:D,4,0))),
    "no aplica")</f>
        <v>4.28</v>
      </c>
    </row>
    <row r="11248" spans="1:13" ht="14.25" customHeight="1" x14ac:dyDescent="0.2">
      <c r="A11248" s="1" t="s">
        <v>25983</v>
      </c>
      <c r="B11248" s="1" t="s">
        <v>26069</v>
      </c>
      <c r="C11248" s="1" t="s">
        <v>26076</v>
      </c>
      <c r="D11248" s="1" t="s">
        <v>15</v>
      </c>
      <c r="E11248" s="3">
        <v>20</v>
      </c>
      <c r="F11248" s="3" t="s">
        <v>16</v>
      </c>
      <c r="G11248" s="3">
        <v>1</v>
      </c>
      <c r="H11248" s="3">
        <v>0</v>
      </c>
      <c r="I11248" s="4" t="s">
        <v>25986</v>
      </c>
      <c r="J11248" s="5" t="s">
        <v>26077</v>
      </c>
      <c r="K11248" s="6" t="s">
        <v>26077</v>
      </c>
      <c r="L11248" s="6">
        <f>IF(ISNA(VLOOKUP(C11248,[1]NIVEL_FORMATIVO!A:B,2,0)),0,VLOOKUP(C11248,[1]NIVEL_FORMATIVO!A:B,2,0))</f>
        <v>2</v>
      </c>
      <c r="M11248" s="22">
        <f>IF(G11248&lt;&gt;2,
    IF(D11248="Especialidades Acreditables (CP)",
                   VLOOKUP(A11248,[1]Importes!A:E,5,0),
                    IF(L11248=1,
                                 VLOOKUP(A11248,[1]Importes!A:C,3,0),
                                 VLOOKUP(A11248,[1]Importes!A:D,4,0))),
    "no aplica")</f>
        <v>4.7300000000000004</v>
      </c>
    </row>
    <row r="11249" spans="1:13" ht="14.25" customHeight="1" x14ac:dyDescent="0.2">
      <c r="A11249" s="1" t="s">
        <v>25983</v>
      </c>
      <c r="B11249" s="1" t="s">
        <v>26069</v>
      </c>
      <c r="C11249" s="1" t="s">
        <v>26078</v>
      </c>
      <c r="D11249" s="1" t="s">
        <v>15</v>
      </c>
      <c r="E11249" s="3">
        <v>20</v>
      </c>
      <c r="F11249" s="3" t="s">
        <v>16</v>
      </c>
      <c r="G11249" s="3">
        <v>1</v>
      </c>
      <c r="H11249" s="3">
        <v>0</v>
      </c>
      <c r="I11249" s="4" t="s">
        <v>25986</v>
      </c>
      <c r="J11249" s="5" t="s">
        <v>26079</v>
      </c>
      <c r="K11249" s="6" t="s">
        <v>26079</v>
      </c>
      <c r="L11249" s="6">
        <f>IF(ISNA(VLOOKUP(C11249,[1]NIVEL_FORMATIVO!A:B,2,0)),0,VLOOKUP(C11249,[1]NIVEL_FORMATIVO!A:B,2,0))</f>
        <v>2</v>
      </c>
      <c r="M11249" s="22">
        <f>IF(G11249&lt;&gt;2,
    IF(D11249="Especialidades Acreditables (CP)",
                   VLOOKUP(A11249,[1]Importes!A:E,5,0),
                    IF(L11249=1,
                                 VLOOKUP(A11249,[1]Importes!A:C,3,0),
                                 VLOOKUP(A11249,[1]Importes!A:D,4,0))),
    "no aplica")</f>
        <v>4.7300000000000004</v>
      </c>
    </row>
    <row r="11250" spans="1:13" ht="14.25" customHeight="1" x14ac:dyDescent="0.2">
      <c r="A11250" s="1" t="s">
        <v>25983</v>
      </c>
      <c r="B11250" s="1" t="s">
        <v>26069</v>
      </c>
      <c r="C11250" s="1" t="s">
        <v>26080</v>
      </c>
      <c r="D11250" s="1" t="s">
        <v>15</v>
      </c>
      <c r="E11250" s="3">
        <v>20</v>
      </c>
      <c r="F11250" s="3" t="s">
        <v>16</v>
      </c>
      <c r="G11250" s="3">
        <v>1</v>
      </c>
      <c r="H11250" s="3">
        <v>0</v>
      </c>
      <c r="I11250" s="4" t="s">
        <v>25986</v>
      </c>
      <c r="J11250" s="5" t="s">
        <v>26081</v>
      </c>
      <c r="K11250" s="6" t="s">
        <v>26081</v>
      </c>
      <c r="L11250" s="6">
        <f>IF(ISNA(VLOOKUP(C11250,[1]NIVEL_FORMATIVO!A:B,2,0)),0,VLOOKUP(C11250,[1]NIVEL_FORMATIVO!A:B,2,0))</f>
        <v>2</v>
      </c>
      <c r="M11250" s="22">
        <f>IF(G11250&lt;&gt;2,
    IF(D11250="Especialidades Acreditables (CP)",
                   VLOOKUP(A11250,[1]Importes!A:E,5,0),
                    IF(L11250=1,
                                 VLOOKUP(A11250,[1]Importes!A:C,3,0),
                                 VLOOKUP(A11250,[1]Importes!A:D,4,0))),
    "no aplica")</f>
        <v>4.7300000000000004</v>
      </c>
    </row>
    <row r="11251" spans="1:13" ht="14.25" customHeight="1" x14ac:dyDescent="0.2">
      <c r="A11251" s="1" t="s">
        <v>25983</v>
      </c>
      <c r="B11251" s="1" t="s">
        <v>26069</v>
      </c>
      <c r="C11251" s="1" t="s">
        <v>26082</v>
      </c>
      <c r="D11251" s="1" t="s">
        <v>15</v>
      </c>
      <c r="E11251" s="3">
        <v>20</v>
      </c>
      <c r="F11251" s="3" t="s">
        <v>16</v>
      </c>
      <c r="G11251" s="3">
        <v>1</v>
      </c>
      <c r="H11251" s="3">
        <v>0</v>
      </c>
      <c r="I11251" s="4" t="s">
        <v>25986</v>
      </c>
      <c r="J11251" s="5" t="s">
        <v>26083</v>
      </c>
      <c r="K11251" s="6" t="s">
        <v>26083</v>
      </c>
      <c r="L11251" s="6">
        <f>IF(ISNA(VLOOKUP(C11251,[1]NIVEL_FORMATIVO!A:B,2,0)),0,VLOOKUP(C11251,[1]NIVEL_FORMATIVO!A:B,2,0))</f>
        <v>2</v>
      </c>
      <c r="M11251" s="22">
        <f>IF(G11251&lt;&gt;2,
    IF(D11251="Especialidades Acreditables (CP)",
                   VLOOKUP(A11251,[1]Importes!A:E,5,0),
                    IF(L11251=1,
                                 VLOOKUP(A11251,[1]Importes!A:C,3,0),
                                 VLOOKUP(A11251,[1]Importes!A:D,4,0))),
    "no aplica")</f>
        <v>4.7300000000000004</v>
      </c>
    </row>
    <row r="11252" spans="1:13" ht="14.25" customHeight="1" x14ac:dyDescent="0.2">
      <c r="A11252" s="1" t="s">
        <v>25983</v>
      </c>
      <c r="B11252" s="1" t="s">
        <v>26069</v>
      </c>
      <c r="C11252" s="1" t="s">
        <v>26084</v>
      </c>
      <c r="D11252" s="1" t="s">
        <v>15</v>
      </c>
      <c r="E11252" s="3">
        <v>20</v>
      </c>
      <c r="F11252" s="3" t="s">
        <v>16</v>
      </c>
      <c r="G11252" s="3">
        <v>1</v>
      </c>
      <c r="H11252" s="3">
        <v>0</v>
      </c>
      <c r="I11252" s="4" t="s">
        <v>25986</v>
      </c>
      <c r="J11252" s="5" t="s">
        <v>26085</v>
      </c>
      <c r="K11252" s="6" t="s">
        <v>26085</v>
      </c>
      <c r="L11252" s="6">
        <f>IF(ISNA(VLOOKUP(C11252,[1]NIVEL_FORMATIVO!A:B,2,0)),0,VLOOKUP(C11252,[1]NIVEL_FORMATIVO!A:B,2,0))</f>
        <v>2</v>
      </c>
      <c r="M11252" s="22">
        <f>IF(G11252&lt;&gt;2,
    IF(D11252="Especialidades Acreditables (CP)",
                   VLOOKUP(A11252,[1]Importes!A:E,5,0),
                    IF(L11252=1,
                                 VLOOKUP(A11252,[1]Importes!A:C,3,0),
                                 VLOOKUP(A11252,[1]Importes!A:D,4,0))),
    "no aplica")</f>
        <v>4.7300000000000004</v>
      </c>
    </row>
    <row r="11253" spans="1:13" ht="14.25" customHeight="1" x14ac:dyDescent="0.2">
      <c r="A11253" s="1" t="s">
        <v>25983</v>
      </c>
      <c r="B11253" s="1" t="s">
        <v>26069</v>
      </c>
      <c r="C11253" s="1" t="s">
        <v>26086</v>
      </c>
      <c r="D11253" s="1" t="s">
        <v>15</v>
      </c>
      <c r="E11253" s="2">
        <v>20</v>
      </c>
      <c r="F11253" s="2" t="s">
        <v>16</v>
      </c>
      <c r="G11253" s="2">
        <v>1</v>
      </c>
      <c r="H11253" s="3">
        <v>0</v>
      </c>
      <c r="I11253" s="4" t="s">
        <v>25986</v>
      </c>
      <c r="J11253" s="5" t="s">
        <v>26087</v>
      </c>
      <c r="K11253" s="6" t="s">
        <v>26087</v>
      </c>
      <c r="L11253" s="6">
        <f>IF(ISNA(VLOOKUP(C11253,[1]NIVEL_FORMATIVO!A:B,2,0)),0,VLOOKUP(C11253,[1]NIVEL_FORMATIVO!A:B,2,0))</f>
        <v>2</v>
      </c>
      <c r="M11253" s="22">
        <f>IF(G11253&lt;&gt;2,
    IF(D11253="Especialidades Acreditables (CP)",
                   VLOOKUP(A11253,[1]Importes!A:E,5,0),
                    IF(L11253=1,
                                 VLOOKUP(A11253,[1]Importes!A:C,3,0),
                                 VLOOKUP(A11253,[1]Importes!A:D,4,0))),
    "no aplica")</f>
        <v>4.7300000000000004</v>
      </c>
    </row>
    <row r="11254" spans="1:13" ht="14.25" customHeight="1" x14ac:dyDescent="0.2">
      <c r="A11254" s="1" t="s">
        <v>25983</v>
      </c>
      <c r="B11254" s="1" t="s">
        <v>26088</v>
      </c>
      <c r="C11254" s="1" t="s">
        <v>26089</v>
      </c>
      <c r="D11254" s="1" t="s">
        <v>450</v>
      </c>
      <c r="E11254" s="3">
        <v>115</v>
      </c>
      <c r="F11254" s="3" t="s">
        <v>16</v>
      </c>
      <c r="G11254" s="3">
        <v>1</v>
      </c>
      <c r="H11254" s="3">
        <v>0</v>
      </c>
      <c r="I11254" s="4" t="s">
        <v>25986</v>
      </c>
      <c r="J11254" s="5" t="s">
        <v>26090</v>
      </c>
      <c r="K11254" s="6" t="s">
        <v>26090</v>
      </c>
      <c r="L11254" s="6">
        <v>2</v>
      </c>
      <c r="M11254" s="22">
        <f>IF(G11254&lt;&gt;2,
    IF(D11254="Especialidades Acreditables (CP)",
                   VLOOKUP(A11254,[1]Importes!A:E,5,0),
                    IF(L11254=1,
                                 VLOOKUP(A11254,[1]Importes!A:C,3,0),
                                 VLOOKUP(A11254,[1]Importes!A:D,4,0))),
    "no aplica")</f>
        <v>4.7300000000000004</v>
      </c>
    </row>
    <row r="11255" spans="1:13" ht="14.25" customHeight="1" x14ac:dyDescent="0.2">
      <c r="A11255" s="1" t="s">
        <v>25983</v>
      </c>
      <c r="B11255" s="1" t="s">
        <v>26088</v>
      </c>
      <c r="C11255" s="1" t="s">
        <v>26091</v>
      </c>
      <c r="D11255" s="1" t="s">
        <v>15</v>
      </c>
      <c r="E11255" s="3">
        <v>16</v>
      </c>
      <c r="F11255" s="3" t="s">
        <v>16</v>
      </c>
      <c r="G11255" s="3">
        <v>1</v>
      </c>
      <c r="H11255" s="3">
        <v>0</v>
      </c>
      <c r="I11255" s="4" t="s">
        <v>25986</v>
      </c>
      <c r="J11255" s="5" t="s">
        <v>26092</v>
      </c>
      <c r="K11255" s="6" t="s">
        <v>26092</v>
      </c>
      <c r="L11255" s="6">
        <f>IF(ISNA(VLOOKUP(C11255,[1]NIVEL_FORMATIVO!A:B,2,0)),0,VLOOKUP(C11255,[1]NIVEL_FORMATIVO!A:B,2,0))</f>
        <v>2</v>
      </c>
      <c r="M11255" s="22">
        <f>IF(G11255&lt;&gt;2,
    IF(D11255="Especialidades Acreditables (CP)",
                   VLOOKUP(A11255,[1]Importes!A:E,5,0),
                    IF(L11255=1,
                                 VLOOKUP(A11255,[1]Importes!A:C,3,0),
                                 VLOOKUP(A11255,[1]Importes!A:D,4,0))),
    "no aplica")</f>
        <v>4.7300000000000004</v>
      </c>
    </row>
    <row r="11256" spans="1:13" ht="14.25" customHeight="1" x14ac:dyDescent="0.2">
      <c r="A11256" s="1" t="s">
        <v>25983</v>
      </c>
      <c r="B11256" s="1" t="s">
        <v>26088</v>
      </c>
      <c r="C11256" s="1" t="s">
        <v>26093</v>
      </c>
      <c r="D11256" s="1" t="s">
        <v>15</v>
      </c>
      <c r="E11256" s="3">
        <v>20</v>
      </c>
      <c r="F11256" s="3" t="s">
        <v>16</v>
      </c>
      <c r="G11256" s="3">
        <v>1</v>
      </c>
      <c r="H11256" s="3">
        <v>0</v>
      </c>
      <c r="I11256" s="4" t="s">
        <v>25986</v>
      </c>
      <c r="J11256" s="5" t="s">
        <v>26094</v>
      </c>
      <c r="K11256" s="6" t="s">
        <v>26094</v>
      </c>
      <c r="L11256" s="6">
        <f>IF(ISNA(VLOOKUP(C11256,[1]NIVEL_FORMATIVO!A:B,2,0)),0,VLOOKUP(C11256,[1]NIVEL_FORMATIVO!A:B,2,0))</f>
        <v>2</v>
      </c>
      <c r="M11256" s="22">
        <f>IF(G11256&lt;&gt;2,
    IF(D11256="Especialidades Acreditables (CP)",
                   VLOOKUP(A11256,[1]Importes!A:E,5,0),
                    IF(L11256=1,
                                 VLOOKUP(A11256,[1]Importes!A:C,3,0),
                                 VLOOKUP(A11256,[1]Importes!A:D,4,0))),
    "no aplica")</f>
        <v>4.7300000000000004</v>
      </c>
    </row>
    <row r="11257" spans="1:13" ht="14.25" customHeight="1" x14ac:dyDescent="0.2">
      <c r="A11257" s="1" t="s">
        <v>25983</v>
      </c>
      <c r="B11257" s="1" t="s">
        <v>26088</v>
      </c>
      <c r="C11257" s="1" t="s">
        <v>26095</v>
      </c>
      <c r="D11257" s="1" t="s">
        <v>15</v>
      </c>
      <c r="E11257" s="3">
        <v>30</v>
      </c>
      <c r="F11257" s="3" t="s">
        <v>16</v>
      </c>
      <c r="G11257" s="3">
        <v>1</v>
      </c>
      <c r="H11257" s="3">
        <v>0</v>
      </c>
      <c r="I11257" s="4" t="s">
        <v>25986</v>
      </c>
      <c r="J11257" s="5" t="s">
        <v>26096</v>
      </c>
      <c r="K11257" s="6" t="s">
        <v>26097</v>
      </c>
      <c r="L11257" s="6">
        <f>IF(ISNA(VLOOKUP(C11257,[1]NIVEL_FORMATIVO!A:B,2,0)),0,VLOOKUP(C11257,[1]NIVEL_FORMATIVO!A:B,2,0))</f>
        <v>1</v>
      </c>
      <c r="M11257" s="22">
        <f>IF(G11257&lt;&gt;2,
    IF(D11257="Especialidades Acreditables (CP)",
                   VLOOKUP(A11257,[1]Importes!A:E,5,0),
                    IF(L11257=1,
                                 VLOOKUP(A11257,[1]Importes!A:C,3,0),
                                 VLOOKUP(A11257,[1]Importes!A:D,4,0))),
    "no aplica")</f>
        <v>4.28</v>
      </c>
    </row>
    <row r="11258" spans="1:13" ht="14.25" customHeight="1" x14ac:dyDescent="0.2">
      <c r="A11258" s="1" t="s">
        <v>25983</v>
      </c>
      <c r="B11258" s="1" t="s">
        <v>26088</v>
      </c>
      <c r="C11258" s="1" t="s">
        <v>26098</v>
      </c>
      <c r="D11258" s="1" t="s">
        <v>450</v>
      </c>
      <c r="E11258" s="3">
        <v>125</v>
      </c>
      <c r="F11258" s="3" t="s">
        <v>16</v>
      </c>
      <c r="G11258" s="3">
        <v>1</v>
      </c>
      <c r="H11258" s="3">
        <v>0</v>
      </c>
      <c r="I11258" s="4" t="s">
        <v>25986</v>
      </c>
      <c r="J11258" s="5" t="s">
        <v>26099</v>
      </c>
      <c r="K11258" s="6" t="s">
        <v>26099</v>
      </c>
      <c r="L11258" s="6">
        <v>2</v>
      </c>
      <c r="M11258" s="22">
        <f>IF(G11258&lt;&gt;2,
    IF(D11258="Especialidades Acreditables (CP)",
                   VLOOKUP(A11258,[1]Importes!A:E,5,0),
                    IF(L11258=1,
                                 VLOOKUP(A11258,[1]Importes!A:C,3,0),
                                 VLOOKUP(A11258,[1]Importes!A:D,4,0))),
    "no aplica")</f>
        <v>4.7300000000000004</v>
      </c>
    </row>
    <row r="11259" spans="1:13" ht="14.25" customHeight="1" x14ac:dyDescent="0.2">
      <c r="A11259" s="1" t="s">
        <v>25983</v>
      </c>
      <c r="B11259" s="1" t="s">
        <v>26088</v>
      </c>
      <c r="C11259" s="1" t="s">
        <v>26100</v>
      </c>
      <c r="D11259" s="1" t="s">
        <v>15</v>
      </c>
      <c r="E11259" s="3">
        <v>16</v>
      </c>
      <c r="F11259" s="3" t="s">
        <v>16</v>
      </c>
      <c r="G11259" s="3">
        <v>1</v>
      </c>
      <c r="H11259" s="3">
        <v>0</v>
      </c>
      <c r="I11259" s="4" t="s">
        <v>25986</v>
      </c>
      <c r="J11259" s="5" t="s">
        <v>26101</v>
      </c>
      <c r="K11259" s="6" t="s">
        <v>26101</v>
      </c>
      <c r="L11259" s="6">
        <f>IF(ISNA(VLOOKUP(C11259,[1]NIVEL_FORMATIVO!A:B,2,0)),0,VLOOKUP(C11259,[1]NIVEL_FORMATIVO!A:B,2,0))</f>
        <v>2</v>
      </c>
      <c r="M11259" s="22">
        <f>IF(G11259&lt;&gt;2,
    IF(D11259="Especialidades Acreditables (CP)",
                   VLOOKUP(A11259,[1]Importes!A:E,5,0),
                    IF(L11259=1,
                                 VLOOKUP(A11259,[1]Importes!A:C,3,0),
                                 VLOOKUP(A11259,[1]Importes!A:D,4,0))),
    "no aplica")</f>
        <v>4.7300000000000004</v>
      </c>
    </row>
    <row r="11260" spans="1:13" ht="14.25" customHeight="1" x14ac:dyDescent="0.2">
      <c r="A11260" s="1" t="s">
        <v>25983</v>
      </c>
      <c r="B11260" s="1" t="s">
        <v>26088</v>
      </c>
      <c r="C11260" s="1" t="s">
        <v>26102</v>
      </c>
      <c r="D11260" s="1" t="s">
        <v>15</v>
      </c>
      <c r="E11260" s="3">
        <v>12</v>
      </c>
      <c r="F11260" s="3" t="s">
        <v>16</v>
      </c>
      <c r="G11260" s="3">
        <v>1</v>
      </c>
      <c r="H11260" s="3">
        <v>0</v>
      </c>
      <c r="I11260" s="4" t="s">
        <v>25986</v>
      </c>
      <c r="J11260" s="5" t="s">
        <v>26103</v>
      </c>
      <c r="K11260" s="6" t="s">
        <v>26103</v>
      </c>
      <c r="L11260" s="6">
        <f>IF(ISNA(VLOOKUP(C11260,[1]NIVEL_FORMATIVO!A:B,2,0)),0,VLOOKUP(C11260,[1]NIVEL_FORMATIVO!A:B,2,0))</f>
        <v>2</v>
      </c>
      <c r="M11260" s="22">
        <f>IF(G11260&lt;&gt;2,
    IF(D11260="Especialidades Acreditables (CP)",
                   VLOOKUP(A11260,[1]Importes!A:E,5,0),
                    IF(L11260=1,
                                 VLOOKUP(A11260,[1]Importes!A:C,3,0),
                                 VLOOKUP(A11260,[1]Importes!A:D,4,0))),
    "no aplica")</f>
        <v>4.7300000000000004</v>
      </c>
    </row>
    <row r="11261" spans="1:13" ht="14.25" customHeight="1" x14ac:dyDescent="0.2">
      <c r="A11261" s="1" t="s">
        <v>25983</v>
      </c>
      <c r="B11261" s="1" t="s">
        <v>26088</v>
      </c>
      <c r="C11261" s="1" t="s">
        <v>26104</v>
      </c>
      <c r="D11261" s="1" t="s">
        <v>15</v>
      </c>
      <c r="E11261" s="3">
        <v>18</v>
      </c>
      <c r="F11261" s="3" t="s">
        <v>16</v>
      </c>
      <c r="G11261" s="3">
        <v>1</v>
      </c>
      <c r="H11261" s="3">
        <v>0</v>
      </c>
      <c r="I11261" s="4" t="s">
        <v>25986</v>
      </c>
      <c r="J11261" s="5" t="s">
        <v>26105</v>
      </c>
      <c r="K11261" s="6" t="s">
        <v>26106</v>
      </c>
      <c r="L11261" s="6">
        <f>IF(ISNA(VLOOKUP(C11261,[1]NIVEL_FORMATIVO!A:B,2,0)),0,VLOOKUP(C11261,[1]NIVEL_FORMATIVO!A:B,2,0))</f>
        <v>1</v>
      </c>
      <c r="M11261" s="22">
        <f>IF(G11261&lt;&gt;2,
    IF(D11261="Especialidades Acreditables (CP)",
                   VLOOKUP(A11261,[1]Importes!A:E,5,0),
                    IF(L11261=1,
                                 VLOOKUP(A11261,[1]Importes!A:C,3,0),
                                 VLOOKUP(A11261,[1]Importes!A:D,4,0))),
    "no aplica")</f>
        <v>4.28</v>
      </c>
    </row>
    <row r="11262" spans="1:13" ht="14.25" customHeight="1" x14ac:dyDescent="0.2">
      <c r="A11262" s="1" t="s">
        <v>25983</v>
      </c>
      <c r="B11262" s="1" t="s">
        <v>26088</v>
      </c>
      <c r="C11262" s="1" t="s">
        <v>26107</v>
      </c>
      <c r="D11262" s="1" t="s">
        <v>450</v>
      </c>
      <c r="E11262" s="2">
        <v>30</v>
      </c>
      <c r="F11262" s="2" t="s">
        <v>16</v>
      </c>
      <c r="G11262" s="2">
        <v>3</v>
      </c>
      <c r="H11262" s="3">
        <v>0</v>
      </c>
      <c r="I11262" s="4" t="s">
        <v>25986</v>
      </c>
      <c r="J11262" s="5" t="s">
        <v>26108</v>
      </c>
      <c r="K11262" s="6" t="s">
        <v>26108</v>
      </c>
      <c r="L11262" s="6">
        <v>2</v>
      </c>
      <c r="M11262" s="22">
        <f>IF(G11262&lt;&gt;2,
    IF(D11262="Especialidades Acreditables (CP)",
                   VLOOKUP(A11262,[1]Importes!A:E,5,0),
                    IF(L11262=1,
                                 VLOOKUP(A11262,[1]Importes!A:C,3,0),
                                 VLOOKUP(A11262,[1]Importes!A:D,4,0))),
    "no aplica")</f>
        <v>4.7300000000000004</v>
      </c>
    </row>
    <row r="11263" spans="1:13" ht="14.25" customHeight="1" x14ac:dyDescent="0.2">
      <c r="A11263" s="1" t="s">
        <v>25983</v>
      </c>
      <c r="B11263" s="1" t="s">
        <v>26088</v>
      </c>
      <c r="C11263" s="1" t="s">
        <v>26109</v>
      </c>
      <c r="D11263" s="1" t="s">
        <v>15</v>
      </c>
      <c r="E11263" s="3">
        <v>16</v>
      </c>
      <c r="F11263" s="3" t="s">
        <v>16</v>
      </c>
      <c r="G11263" s="3">
        <v>1</v>
      </c>
      <c r="H11263" s="3">
        <v>0</v>
      </c>
      <c r="I11263" s="4" t="s">
        <v>25986</v>
      </c>
      <c r="J11263" s="5" t="s">
        <v>26110</v>
      </c>
      <c r="K11263" s="6" t="s">
        <v>26110</v>
      </c>
      <c r="L11263" s="6">
        <f>IF(ISNA(VLOOKUP(C11263,[1]NIVEL_FORMATIVO!A:B,2,0)),0,VLOOKUP(C11263,[1]NIVEL_FORMATIVO!A:B,2,0))</f>
        <v>2</v>
      </c>
      <c r="M11263" s="22">
        <f>IF(G11263&lt;&gt;2,
    IF(D11263="Especialidades Acreditables (CP)",
                   VLOOKUP(A11263,[1]Importes!A:E,5,0),
                    IF(L11263=1,
                                 VLOOKUP(A11263,[1]Importes!A:C,3,0),
                                 VLOOKUP(A11263,[1]Importes!A:D,4,0))),
    "no aplica")</f>
        <v>4.7300000000000004</v>
      </c>
    </row>
    <row r="11264" spans="1:13" ht="14.25" customHeight="1" x14ac:dyDescent="0.2">
      <c r="A11264" s="1" t="s">
        <v>25983</v>
      </c>
      <c r="B11264" s="1" t="s">
        <v>26088</v>
      </c>
      <c r="C11264" s="1" t="s">
        <v>26111</v>
      </c>
      <c r="D11264" s="1" t="s">
        <v>15</v>
      </c>
      <c r="E11264" s="3">
        <v>30</v>
      </c>
      <c r="F11264" s="3" t="s">
        <v>16</v>
      </c>
      <c r="G11264" s="3">
        <v>1</v>
      </c>
      <c r="H11264" s="3">
        <v>0</v>
      </c>
      <c r="I11264" s="4" t="s">
        <v>25986</v>
      </c>
      <c r="J11264" s="5" t="s">
        <v>26112</v>
      </c>
      <c r="K11264" s="6" t="s">
        <v>26112</v>
      </c>
      <c r="L11264" s="6">
        <f>IF(ISNA(VLOOKUP(C11264,[1]NIVEL_FORMATIVO!A:B,2,0)),0,VLOOKUP(C11264,[1]NIVEL_FORMATIVO!A:B,2,0))</f>
        <v>2</v>
      </c>
      <c r="M11264" s="22">
        <f>IF(G11264&lt;&gt;2,
    IF(D11264="Especialidades Acreditables (CP)",
                   VLOOKUP(A11264,[1]Importes!A:E,5,0),
                    IF(L11264=1,
                                 VLOOKUP(A11264,[1]Importes!A:C,3,0),
                                 VLOOKUP(A11264,[1]Importes!A:D,4,0))),
    "no aplica")</f>
        <v>4.7300000000000004</v>
      </c>
    </row>
    <row r="11265" spans="1:13" ht="14.25" customHeight="1" x14ac:dyDescent="0.2">
      <c r="A11265" s="1" t="s">
        <v>25983</v>
      </c>
      <c r="B11265" s="1" t="s">
        <v>26088</v>
      </c>
      <c r="C11265" s="1" t="s">
        <v>26113</v>
      </c>
      <c r="D11265" s="1" t="s">
        <v>15</v>
      </c>
      <c r="E11265" s="3">
        <v>12</v>
      </c>
      <c r="F11265" s="3" t="s">
        <v>16</v>
      </c>
      <c r="G11265" s="3">
        <v>1</v>
      </c>
      <c r="H11265" s="3">
        <v>0</v>
      </c>
      <c r="I11265" s="4" t="s">
        <v>25986</v>
      </c>
      <c r="J11265" s="5" t="s">
        <v>26114</v>
      </c>
      <c r="K11265" s="6" t="s">
        <v>26115</v>
      </c>
      <c r="L11265" s="6">
        <f>IF(ISNA(VLOOKUP(C11265,[1]NIVEL_FORMATIVO!A:B,2,0)),0,VLOOKUP(C11265,[1]NIVEL_FORMATIVO!A:B,2,0))</f>
        <v>1</v>
      </c>
      <c r="M11265" s="22">
        <f>IF(G11265&lt;&gt;2,
    IF(D11265="Especialidades Acreditables (CP)",
                   VLOOKUP(A11265,[1]Importes!A:E,5,0),
                    IF(L11265=1,
                                 VLOOKUP(A11265,[1]Importes!A:C,3,0),
                                 VLOOKUP(A11265,[1]Importes!A:D,4,0))),
    "no aplica")</f>
        <v>4.28</v>
      </c>
    </row>
    <row r="11266" spans="1:13" ht="14.25" customHeight="1" x14ac:dyDescent="0.2">
      <c r="A11266" s="1" t="s">
        <v>25983</v>
      </c>
      <c r="B11266" s="1" t="s">
        <v>26088</v>
      </c>
      <c r="C11266" s="1" t="s">
        <v>26116</v>
      </c>
      <c r="D11266" s="1" t="s">
        <v>450</v>
      </c>
      <c r="E11266" s="3">
        <v>40</v>
      </c>
      <c r="F11266" s="3" t="s">
        <v>16</v>
      </c>
      <c r="G11266" s="3">
        <v>3</v>
      </c>
      <c r="H11266" s="3">
        <v>0</v>
      </c>
      <c r="I11266" s="4" t="s">
        <v>25986</v>
      </c>
      <c r="J11266" s="5" t="s">
        <v>26117</v>
      </c>
      <c r="K11266" s="6" t="s">
        <v>26118</v>
      </c>
      <c r="L11266" s="6">
        <v>2</v>
      </c>
      <c r="M11266" s="22">
        <f>IF(G11266&lt;&gt;2,
    IF(D11266="Especialidades Acreditables (CP)",
                   VLOOKUP(A11266,[1]Importes!A:E,5,0),
                    IF(L11266=1,
                                 VLOOKUP(A11266,[1]Importes!A:C,3,0),
                                 VLOOKUP(A11266,[1]Importes!A:D,4,0))),
    "no aplica")</f>
        <v>4.7300000000000004</v>
      </c>
    </row>
    <row r="11267" spans="1:13" ht="14.25" customHeight="1" x14ac:dyDescent="0.2">
      <c r="A11267" s="1" t="s">
        <v>25983</v>
      </c>
      <c r="B11267" s="1" t="s">
        <v>26088</v>
      </c>
      <c r="C11267" s="1" t="s">
        <v>26119</v>
      </c>
      <c r="D11267" s="1" t="s">
        <v>15</v>
      </c>
      <c r="E11267" s="2">
        <v>16</v>
      </c>
      <c r="F11267" s="2" t="s">
        <v>16</v>
      </c>
      <c r="G11267" s="2">
        <v>1</v>
      </c>
      <c r="H11267" s="3">
        <v>0</v>
      </c>
      <c r="I11267" s="4" t="s">
        <v>25986</v>
      </c>
      <c r="J11267" s="5" t="s">
        <v>26120</v>
      </c>
      <c r="K11267" s="6" t="s">
        <v>26120</v>
      </c>
      <c r="L11267" s="6">
        <f>IF(ISNA(VLOOKUP(C11267,[1]NIVEL_FORMATIVO!A:B,2,0)),0,VLOOKUP(C11267,[1]NIVEL_FORMATIVO!A:B,2,0))</f>
        <v>2</v>
      </c>
      <c r="M11267" s="22">
        <f>IF(G11267&lt;&gt;2,
    IF(D11267="Especialidades Acreditables (CP)",
                   VLOOKUP(A11267,[1]Importes!A:E,5,0),
                    IF(L11267=1,
                                 VLOOKUP(A11267,[1]Importes!A:C,3,0),
                                 VLOOKUP(A11267,[1]Importes!A:D,4,0))),
    "no aplica")</f>
        <v>4.7300000000000004</v>
      </c>
    </row>
    <row r="11268" spans="1:13" ht="14.25" customHeight="1" x14ac:dyDescent="0.2">
      <c r="A11268" s="1" t="s">
        <v>25983</v>
      </c>
      <c r="B11268" s="1" t="s">
        <v>26088</v>
      </c>
      <c r="C11268" s="1" t="s">
        <v>26121</v>
      </c>
      <c r="D11268" s="1" t="s">
        <v>15</v>
      </c>
      <c r="E11268" s="3">
        <v>30</v>
      </c>
      <c r="F11268" s="3" t="s">
        <v>16</v>
      </c>
      <c r="G11268" s="3">
        <v>1</v>
      </c>
      <c r="H11268" s="3">
        <v>0</v>
      </c>
      <c r="I11268" s="4" t="s">
        <v>25986</v>
      </c>
      <c r="J11268" s="5" t="s">
        <v>26122</v>
      </c>
      <c r="K11268" s="6" t="s">
        <v>26122</v>
      </c>
      <c r="L11268" s="6">
        <f>IF(ISNA(VLOOKUP(C11268,[1]NIVEL_FORMATIVO!A:B,2,0)),0,VLOOKUP(C11268,[1]NIVEL_FORMATIVO!A:B,2,0))</f>
        <v>2</v>
      </c>
      <c r="M11268" s="22">
        <f>IF(G11268&lt;&gt;2,
    IF(D11268="Especialidades Acreditables (CP)",
                   VLOOKUP(A11268,[1]Importes!A:E,5,0),
                    IF(L11268=1,
                                 VLOOKUP(A11268,[1]Importes!A:C,3,0),
                                 VLOOKUP(A11268,[1]Importes!A:D,4,0))),
    "no aplica")</f>
        <v>4.7300000000000004</v>
      </c>
    </row>
    <row r="11269" spans="1:13" ht="14.25" customHeight="1" x14ac:dyDescent="0.2">
      <c r="A11269" s="1" t="s">
        <v>25983</v>
      </c>
      <c r="B11269" s="1" t="s">
        <v>26088</v>
      </c>
      <c r="C11269" s="1" t="s">
        <v>26123</v>
      </c>
      <c r="D11269" s="1" t="s">
        <v>450</v>
      </c>
      <c r="E11269" s="3">
        <v>168</v>
      </c>
      <c r="F11269" s="3" t="s">
        <v>16</v>
      </c>
      <c r="G11269" s="3">
        <v>1</v>
      </c>
      <c r="H11269" s="3">
        <v>0</v>
      </c>
      <c r="I11269" s="4" t="s">
        <v>25986</v>
      </c>
      <c r="J11269" s="5" t="s">
        <v>26124</v>
      </c>
      <c r="K11269" s="6" t="s">
        <v>26124</v>
      </c>
      <c r="L11269" s="6">
        <v>2</v>
      </c>
      <c r="M11269" s="22">
        <f>IF(G11269&lt;&gt;2,
    IF(D11269="Especialidades Acreditables (CP)",
                   VLOOKUP(A11269,[1]Importes!A:E,5,0),
                    IF(L11269=1,
                                 VLOOKUP(A11269,[1]Importes!A:C,3,0),
                                 VLOOKUP(A11269,[1]Importes!A:D,4,0))),
    "no aplica")</f>
        <v>4.7300000000000004</v>
      </c>
    </row>
    <row r="11270" spans="1:13" ht="14.25" customHeight="1" x14ac:dyDescent="0.2">
      <c r="A11270" s="1" t="s">
        <v>25983</v>
      </c>
      <c r="B11270" s="1" t="s">
        <v>26088</v>
      </c>
      <c r="C11270" s="1" t="s">
        <v>26125</v>
      </c>
      <c r="D11270" s="1" t="s">
        <v>15</v>
      </c>
      <c r="E11270" s="3">
        <v>16</v>
      </c>
      <c r="F11270" s="3" t="s">
        <v>16</v>
      </c>
      <c r="G11270" s="3">
        <v>1</v>
      </c>
      <c r="H11270" s="3">
        <v>0</v>
      </c>
      <c r="I11270" s="4" t="s">
        <v>25986</v>
      </c>
      <c r="J11270" s="5" t="s">
        <v>26126</v>
      </c>
      <c r="K11270" s="6" t="s">
        <v>26126</v>
      </c>
      <c r="L11270" s="6">
        <f>IF(ISNA(VLOOKUP(C11270,[1]NIVEL_FORMATIVO!A:B,2,0)),0,VLOOKUP(C11270,[1]NIVEL_FORMATIVO!A:B,2,0))</f>
        <v>2</v>
      </c>
      <c r="M11270" s="22">
        <f>IF(G11270&lt;&gt;2,
    IF(D11270="Especialidades Acreditables (CP)",
                   VLOOKUP(A11270,[1]Importes!A:E,5,0),
                    IF(L11270=1,
                                 VLOOKUP(A11270,[1]Importes!A:C,3,0),
                                 VLOOKUP(A11270,[1]Importes!A:D,4,0))),
    "no aplica")</f>
        <v>4.7300000000000004</v>
      </c>
    </row>
    <row r="11271" spans="1:13" ht="14.25" customHeight="1" x14ac:dyDescent="0.2">
      <c r="A11271" s="1" t="s">
        <v>25983</v>
      </c>
      <c r="B11271" s="1" t="s">
        <v>26088</v>
      </c>
      <c r="C11271" s="1" t="s">
        <v>26127</v>
      </c>
      <c r="D11271" s="1" t="s">
        <v>15</v>
      </c>
      <c r="E11271" s="3">
        <v>20</v>
      </c>
      <c r="F11271" s="3" t="s">
        <v>16</v>
      </c>
      <c r="G11271" s="3">
        <v>1</v>
      </c>
      <c r="H11271" s="3">
        <v>0</v>
      </c>
      <c r="I11271" s="4" t="s">
        <v>25986</v>
      </c>
      <c r="J11271" s="5" t="s">
        <v>26128</v>
      </c>
      <c r="K11271" s="6" t="s">
        <v>26128</v>
      </c>
      <c r="L11271" s="6">
        <f>IF(ISNA(VLOOKUP(C11271,[1]NIVEL_FORMATIVO!A:B,2,0)),0,VLOOKUP(C11271,[1]NIVEL_FORMATIVO!A:B,2,0))</f>
        <v>2</v>
      </c>
      <c r="M11271" s="22">
        <f>IF(G11271&lt;&gt;2,
    IF(D11271="Especialidades Acreditables (CP)",
                   VLOOKUP(A11271,[1]Importes!A:E,5,0),
                    IF(L11271=1,
                                 VLOOKUP(A11271,[1]Importes!A:C,3,0),
                                 VLOOKUP(A11271,[1]Importes!A:D,4,0))),
    "no aplica")</f>
        <v>4.7300000000000004</v>
      </c>
    </row>
    <row r="11272" spans="1:13" ht="14.25" customHeight="1" x14ac:dyDescent="0.2">
      <c r="A11272" s="1" t="s">
        <v>25983</v>
      </c>
      <c r="B11272" s="1" t="s">
        <v>26088</v>
      </c>
      <c r="C11272" s="1" t="s">
        <v>26129</v>
      </c>
      <c r="D11272" s="1" t="s">
        <v>15</v>
      </c>
      <c r="E11272" s="3">
        <v>12</v>
      </c>
      <c r="F11272" s="3" t="s">
        <v>16</v>
      </c>
      <c r="G11272" s="3">
        <v>1</v>
      </c>
      <c r="H11272" s="3">
        <v>0</v>
      </c>
      <c r="I11272" s="4" t="s">
        <v>25986</v>
      </c>
      <c r="J11272" s="5" t="s">
        <v>26130</v>
      </c>
      <c r="K11272" s="6" t="s">
        <v>26131</v>
      </c>
      <c r="L11272" s="6">
        <f>IF(ISNA(VLOOKUP(C11272,[1]NIVEL_FORMATIVO!A:B,2,0)),0,VLOOKUP(C11272,[1]NIVEL_FORMATIVO!A:B,2,0))</f>
        <v>1</v>
      </c>
      <c r="M11272" s="22">
        <f>IF(G11272&lt;&gt;2,
    IF(D11272="Especialidades Acreditables (CP)",
                   VLOOKUP(A11272,[1]Importes!A:E,5,0),
                    IF(L11272=1,
                                 VLOOKUP(A11272,[1]Importes!A:C,3,0),
                                 VLOOKUP(A11272,[1]Importes!A:D,4,0))),
    "no aplica")</f>
        <v>4.28</v>
      </c>
    </row>
    <row r="11273" spans="1:13" ht="14.25" customHeight="1" x14ac:dyDescent="0.2">
      <c r="A11273" s="1" t="s">
        <v>25983</v>
      </c>
      <c r="B11273" s="1" t="s">
        <v>26088</v>
      </c>
      <c r="C11273" s="1" t="s">
        <v>26132</v>
      </c>
      <c r="D11273" s="1" t="s">
        <v>450</v>
      </c>
      <c r="E11273" s="3">
        <v>16</v>
      </c>
      <c r="F11273" s="3" t="s">
        <v>16</v>
      </c>
      <c r="G11273" s="3">
        <v>1</v>
      </c>
      <c r="H11273" s="3">
        <v>0</v>
      </c>
      <c r="I11273" s="4" t="s">
        <v>25986</v>
      </c>
      <c r="J11273" s="5" t="s">
        <v>26133</v>
      </c>
      <c r="K11273" s="6" t="s">
        <v>26133</v>
      </c>
      <c r="L11273" s="6">
        <v>2</v>
      </c>
      <c r="M11273" s="22">
        <f>IF(G11273&lt;&gt;2,
    IF(D11273="Especialidades Acreditables (CP)",
                   VLOOKUP(A11273,[1]Importes!A:E,5,0),
                    IF(L11273=1,
                                 VLOOKUP(A11273,[1]Importes!A:C,3,0),
                                 VLOOKUP(A11273,[1]Importes!A:D,4,0))),
    "no aplica")</f>
        <v>4.7300000000000004</v>
      </c>
    </row>
    <row r="11274" spans="1:13" ht="14.25" customHeight="1" x14ac:dyDescent="0.2">
      <c r="A11274" s="1" t="s">
        <v>25983</v>
      </c>
      <c r="B11274" s="1" t="s">
        <v>26088</v>
      </c>
      <c r="C11274" s="1" t="s">
        <v>26134</v>
      </c>
      <c r="D11274" s="1" t="s">
        <v>15</v>
      </c>
      <c r="E11274" s="3">
        <v>16</v>
      </c>
      <c r="F11274" s="3" t="s">
        <v>16</v>
      </c>
      <c r="G11274" s="3">
        <v>1</v>
      </c>
      <c r="H11274" s="3">
        <v>0</v>
      </c>
      <c r="I11274" s="4" t="s">
        <v>25986</v>
      </c>
      <c r="J11274" s="5" t="s">
        <v>26135</v>
      </c>
      <c r="K11274" s="6" t="s">
        <v>26135</v>
      </c>
      <c r="L11274" s="6">
        <f>IF(ISNA(VLOOKUP(C11274,[1]NIVEL_FORMATIVO!A:B,2,0)),0,VLOOKUP(C11274,[1]NIVEL_FORMATIVO!A:B,2,0))</f>
        <v>2</v>
      </c>
      <c r="M11274" s="22">
        <f>IF(G11274&lt;&gt;2,
    IF(D11274="Especialidades Acreditables (CP)",
                   VLOOKUP(A11274,[1]Importes!A:E,5,0),
                    IF(L11274=1,
                                 VLOOKUP(A11274,[1]Importes!A:C,3,0),
                                 VLOOKUP(A11274,[1]Importes!A:D,4,0))),
    "no aplica")</f>
        <v>4.7300000000000004</v>
      </c>
    </row>
    <row r="11275" spans="1:13" ht="14.25" customHeight="1" x14ac:dyDescent="0.2">
      <c r="A11275" s="1" t="s">
        <v>25983</v>
      </c>
      <c r="B11275" s="1" t="s">
        <v>26088</v>
      </c>
      <c r="C11275" s="1" t="s">
        <v>26136</v>
      </c>
      <c r="D11275" s="1" t="s">
        <v>15</v>
      </c>
      <c r="E11275" s="3">
        <v>24</v>
      </c>
      <c r="F11275" s="3" t="s">
        <v>16</v>
      </c>
      <c r="G11275" s="3">
        <v>1</v>
      </c>
      <c r="H11275" s="3">
        <v>0</v>
      </c>
      <c r="I11275" s="4" t="s">
        <v>25986</v>
      </c>
      <c r="J11275" s="5" t="s">
        <v>26137</v>
      </c>
      <c r="K11275" s="6" t="s">
        <v>26137</v>
      </c>
      <c r="L11275" s="6">
        <f>IF(ISNA(VLOOKUP(C11275,[1]NIVEL_FORMATIVO!A:B,2,0)),0,VLOOKUP(C11275,[1]NIVEL_FORMATIVO!A:B,2,0))</f>
        <v>1</v>
      </c>
      <c r="M11275" s="22">
        <f>IF(G11275&lt;&gt;2,
    IF(D11275="Especialidades Acreditables (CP)",
                   VLOOKUP(A11275,[1]Importes!A:E,5,0),
                    IF(L11275=1,
                                 VLOOKUP(A11275,[1]Importes!A:C,3,0),
                                 VLOOKUP(A11275,[1]Importes!A:D,4,0))),
    "no aplica")</f>
        <v>4.28</v>
      </c>
    </row>
    <row r="11276" spans="1:13" ht="14.25" customHeight="1" x14ac:dyDescent="0.2">
      <c r="A11276" s="1" t="s">
        <v>25983</v>
      </c>
      <c r="B11276" s="1" t="s">
        <v>26088</v>
      </c>
      <c r="C11276" s="1" t="s">
        <v>26138</v>
      </c>
      <c r="D11276" s="1" t="s">
        <v>15</v>
      </c>
      <c r="E11276" s="3">
        <v>21</v>
      </c>
      <c r="F11276" s="3" t="s">
        <v>16</v>
      </c>
      <c r="G11276" s="3">
        <v>1</v>
      </c>
      <c r="H11276" s="3">
        <v>0</v>
      </c>
      <c r="I11276" s="4" t="s">
        <v>25986</v>
      </c>
      <c r="J11276" s="5" t="s">
        <v>26139</v>
      </c>
      <c r="K11276" s="6" t="s">
        <v>26139</v>
      </c>
      <c r="L11276" s="6">
        <f>IF(ISNA(VLOOKUP(C11276,[1]NIVEL_FORMATIVO!A:B,2,0)),0,VLOOKUP(C11276,[1]NIVEL_FORMATIVO!A:B,2,0))</f>
        <v>1</v>
      </c>
      <c r="M11276" s="22">
        <f>IF(G11276&lt;&gt;2,
    IF(D11276="Especialidades Acreditables (CP)",
                   VLOOKUP(A11276,[1]Importes!A:E,5,0),
                    IF(L11276=1,
                                 VLOOKUP(A11276,[1]Importes!A:C,3,0),
                                 VLOOKUP(A11276,[1]Importes!A:D,4,0))),
    "no aplica")</f>
        <v>4.28</v>
      </c>
    </row>
    <row r="11277" spans="1:13" ht="14.25" customHeight="1" x14ac:dyDescent="0.2">
      <c r="A11277" s="1" t="s">
        <v>25983</v>
      </c>
      <c r="B11277" s="1" t="s">
        <v>26088</v>
      </c>
      <c r="C11277" s="1" t="s">
        <v>26140</v>
      </c>
      <c r="D11277" s="1" t="s">
        <v>450</v>
      </c>
      <c r="E11277" s="3">
        <v>60</v>
      </c>
      <c r="F11277" s="3" t="s">
        <v>16</v>
      </c>
      <c r="G11277" s="3">
        <v>1</v>
      </c>
      <c r="H11277" s="3">
        <v>0</v>
      </c>
      <c r="I11277" s="4" t="s">
        <v>25986</v>
      </c>
      <c r="J11277" s="5" t="s">
        <v>26141</v>
      </c>
      <c r="K11277" s="6" t="s">
        <v>26141</v>
      </c>
      <c r="L11277" s="6">
        <f>IF(ISNA(VLOOKUP(C11277,[1]NIVEL_FORMATIVO!A:B,2,0)),0,VLOOKUP(C11277,[1]NIVEL_FORMATIVO!A:B,2,0))</f>
        <v>2</v>
      </c>
      <c r="M11277" s="22">
        <f>IF(G11277&lt;&gt;2,
    IF(D11277="Especialidades Acreditables (CP)",
                   VLOOKUP(A11277,[1]Importes!A:E,5,0),
                    IF(L11277=1,
                                 VLOOKUP(A11277,[1]Importes!A:C,3,0),
                                 VLOOKUP(A11277,[1]Importes!A:D,4,0))),
    "no aplica")</f>
        <v>4.7300000000000004</v>
      </c>
    </row>
    <row r="11278" spans="1:13" ht="14.25" customHeight="1" x14ac:dyDescent="0.2">
      <c r="A11278" s="1" t="s">
        <v>25983</v>
      </c>
      <c r="B11278" s="1" t="s">
        <v>26088</v>
      </c>
      <c r="C11278" s="1" t="s">
        <v>26142</v>
      </c>
      <c r="D11278" s="1" t="s">
        <v>15</v>
      </c>
      <c r="E11278" s="3">
        <v>16</v>
      </c>
      <c r="F11278" s="3" t="s">
        <v>16</v>
      </c>
      <c r="G11278" s="3">
        <v>1</v>
      </c>
      <c r="H11278" s="3">
        <v>0</v>
      </c>
      <c r="I11278" s="4" t="s">
        <v>25986</v>
      </c>
      <c r="J11278" s="5" t="s">
        <v>26143</v>
      </c>
      <c r="K11278" s="6" t="s">
        <v>26143</v>
      </c>
      <c r="L11278" s="6">
        <f>IF(ISNA(VLOOKUP(C11278,[1]NIVEL_FORMATIVO!A:B,2,0)),0,VLOOKUP(C11278,[1]NIVEL_FORMATIVO!A:B,2,0))</f>
        <v>2</v>
      </c>
      <c r="M11278" s="22">
        <f>IF(G11278&lt;&gt;2,
    IF(D11278="Especialidades Acreditables (CP)",
                   VLOOKUP(A11278,[1]Importes!A:E,5,0),
                    IF(L11278=1,
                                 VLOOKUP(A11278,[1]Importes!A:C,3,0),
                                 VLOOKUP(A11278,[1]Importes!A:D,4,0))),
    "no aplica")</f>
        <v>4.7300000000000004</v>
      </c>
    </row>
    <row r="11279" spans="1:13" ht="14.25" customHeight="1" x14ac:dyDescent="0.2">
      <c r="A11279" s="1" t="s">
        <v>25983</v>
      </c>
      <c r="B11279" s="1" t="s">
        <v>26088</v>
      </c>
      <c r="C11279" s="1" t="s">
        <v>26144</v>
      </c>
      <c r="D11279" s="1" t="s">
        <v>15</v>
      </c>
      <c r="E11279" s="3">
        <v>16</v>
      </c>
      <c r="F11279" s="3" t="s">
        <v>16</v>
      </c>
      <c r="G11279" s="3">
        <v>1</v>
      </c>
      <c r="H11279" s="3">
        <v>0</v>
      </c>
      <c r="I11279" s="4" t="s">
        <v>25986</v>
      </c>
      <c r="J11279" s="5" t="s">
        <v>26145</v>
      </c>
      <c r="K11279" s="6" t="s">
        <v>26145</v>
      </c>
      <c r="L11279" s="6">
        <f>IF(ISNA(VLOOKUP(C11279,[1]NIVEL_FORMATIVO!A:B,2,0)),0,VLOOKUP(C11279,[1]NIVEL_FORMATIVO!A:B,2,0))</f>
        <v>2</v>
      </c>
      <c r="M11279" s="22">
        <f>IF(G11279&lt;&gt;2,
    IF(D11279="Especialidades Acreditables (CP)",
                   VLOOKUP(A11279,[1]Importes!A:E,5,0),
                    IF(L11279=1,
                                 VLOOKUP(A11279,[1]Importes!A:C,3,0),
                                 VLOOKUP(A11279,[1]Importes!A:D,4,0))),
    "no aplica")</f>
        <v>4.7300000000000004</v>
      </c>
    </row>
    <row r="11280" spans="1:13" ht="14.25" customHeight="1" x14ac:dyDescent="0.2">
      <c r="A11280" s="1" t="s">
        <v>25983</v>
      </c>
      <c r="B11280" s="1" t="s">
        <v>26088</v>
      </c>
      <c r="C11280" s="1" t="s">
        <v>26146</v>
      </c>
      <c r="D11280" s="1" t="s">
        <v>15</v>
      </c>
      <c r="E11280" s="3">
        <v>12</v>
      </c>
      <c r="F11280" s="3" t="s">
        <v>16</v>
      </c>
      <c r="G11280" s="3">
        <v>1</v>
      </c>
      <c r="H11280" s="3">
        <v>0</v>
      </c>
      <c r="I11280" s="4" t="s">
        <v>25986</v>
      </c>
      <c r="J11280" s="5" t="s">
        <v>26147</v>
      </c>
      <c r="K11280" s="6" t="s">
        <v>26147</v>
      </c>
      <c r="L11280" s="6">
        <f>IF(ISNA(VLOOKUP(C11280,[1]NIVEL_FORMATIVO!A:B,2,0)),0,VLOOKUP(C11280,[1]NIVEL_FORMATIVO!A:B,2,0))</f>
        <v>1</v>
      </c>
      <c r="M11280" s="22">
        <f>IF(G11280&lt;&gt;2,
    IF(D11280="Especialidades Acreditables (CP)",
                   VLOOKUP(A11280,[1]Importes!A:E,5,0),
                    IF(L11280=1,
                                 VLOOKUP(A11280,[1]Importes!A:C,3,0),
                                 VLOOKUP(A11280,[1]Importes!A:D,4,0))),
    "no aplica")</f>
        <v>4.28</v>
      </c>
    </row>
    <row r="11281" spans="1:13" ht="14.25" customHeight="1" x14ac:dyDescent="0.2">
      <c r="A11281" s="1" t="s">
        <v>25983</v>
      </c>
      <c r="B11281" s="1" t="s">
        <v>26088</v>
      </c>
      <c r="C11281" s="1" t="s">
        <v>26148</v>
      </c>
      <c r="D11281" s="1" t="s">
        <v>450</v>
      </c>
      <c r="E11281" s="3">
        <v>30</v>
      </c>
      <c r="F11281" s="3" t="s">
        <v>16</v>
      </c>
      <c r="G11281" s="3">
        <v>1</v>
      </c>
      <c r="H11281" s="3">
        <v>0</v>
      </c>
      <c r="I11281" s="4" t="s">
        <v>25986</v>
      </c>
      <c r="J11281" s="5" t="s">
        <v>26149</v>
      </c>
      <c r="K11281" s="6" t="s">
        <v>26149</v>
      </c>
      <c r="L11281" s="6">
        <v>2</v>
      </c>
      <c r="M11281" s="22">
        <f>IF(G11281&lt;&gt;2,
    IF(D11281="Especialidades Acreditables (CP)",
                   VLOOKUP(A11281,[1]Importes!A:E,5,0),
                    IF(L11281=1,
                                 VLOOKUP(A11281,[1]Importes!A:C,3,0),
                                 VLOOKUP(A11281,[1]Importes!A:D,4,0))),
    "no aplica")</f>
        <v>4.7300000000000004</v>
      </c>
    </row>
    <row r="11282" spans="1:13" ht="14.25" customHeight="1" x14ac:dyDescent="0.2">
      <c r="A11282" s="1" t="s">
        <v>25983</v>
      </c>
      <c r="B11282" s="1" t="s">
        <v>26088</v>
      </c>
      <c r="C11282" s="1" t="s">
        <v>26150</v>
      </c>
      <c r="D11282" s="1" t="s">
        <v>15</v>
      </c>
      <c r="E11282" s="3">
        <v>16</v>
      </c>
      <c r="F11282" s="3" t="s">
        <v>16</v>
      </c>
      <c r="G11282" s="3">
        <v>1</v>
      </c>
      <c r="H11282" s="3">
        <v>0</v>
      </c>
      <c r="I11282" s="4" t="s">
        <v>25986</v>
      </c>
      <c r="J11282" s="5" t="s">
        <v>26151</v>
      </c>
      <c r="K11282" s="6" t="s">
        <v>26151</v>
      </c>
      <c r="L11282" s="6">
        <f>IF(ISNA(VLOOKUP(C11282,[1]NIVEL_FORMATIVO!A:B,2,0)),0,VLOOKUP(C11282,[1]NIVEL_FORMATIVO!A:B,2,0))</f>
        <v>2</v>
      </c>
      <c r="M11282" s="22">
        <f>IF(G11282&lt;&gt;2,
    IF(D11282="Especialidades Acreditables (CP)",
                   VLOOKUP(A11282,[1]Importes!A:E,5,0),
                    IF(L11282=1,
                                 VLOOKUP(A11282,[1]Importes!A:C,3,0),
                                 VLOOKUP(A11282,[1]Importes!A:D,4,0))),
    "no aplica")</f>
        <v>4.7300000000000004</v>
      </c>
    </row>
    <row r="11283" spans="1:13" ht="14.25" customHeight="1" x14ac:dyDescent="0.2">
      <c r="A11283" s="1" t="s">
        <v>25983</v>
      </c>
      <c r="B11283" s="1" t="s">
        <v>26088</v>
      </c>
      <c r="C11283" s="1" t="s">
        <v>26152</v>
      </c>
      <c r="D11283" s="1" t="s">
        <v>15</v>
      </c>
      <c r="E11283" s="3">
        <v>30</v>
      </c>
      <c r="F11283" s="3" t="s">
        <v>16</v>
      </c>
      <c r="G11283" s="3">
        <v>1</v>
      </c>
      <c r="H11283" s="3">
        <v>0</v>
      </c>
      <c r="I11283" s="4" t="s">
        <v>25986</v>
      </c>
      <c r="J11283" s="5" t="s">
        <v>26153</v>
      </c>
      <c r="K11283" s="6" t="s">
        <v>26153</v>
      </c>
      <c r="L11283" s="6">
        <f>IF(ISNA(VLOOKUP(C11283,[1]NIVEL_FORMATIVO!A:B,2,0)),0,VLOOKUP(C11283,[1]NIVEL_FORMATIVO!A:B,2,0))</f>
        <v>2</v>
      </c>
      <c r="M11283" s="22">
        <f>IF(G11283&lt;&gt;2,
    IF(D11283="Especialidades Acreditables (CP)",
                   VLOOKUP(A11283,[1]Importes!A:E,5,0),
                    IF(L11283=1,
                                 VLOOKUP(A11283,[1]Importes!A:C,3,0),
                                 VLOOKUP(A11283,[1]Importes!A:D,4,0))),
    "no aplica")</f>
        <v>4.7300000000000004</v>
      </c>
    </row>
    <row r="11284" spans="1:13" ht="14.25" customHeight="1" x14ac:dyDescent="0.2">
      <c r="A11284" s="1" t="s">
        <v>25983</v>
      </c>
      <c r="B11284" s="1" t="s">
        <v>26088</v>
      </c>
      <c r="C11284" s="1" t="s">
        <v>26154</v>
      </c>
      <c r="D11284" s="1" t="s">
        <v>15</v>
      </c>
      <c r="E11284" s="3">
        <v>12</v>
      </c>
      <c r="F11284" s="3" t="s">
        <v>16</v>
      </c>
      <c r="G11284" s="3">
        <v>1</v>
      </c>
      <c r="H11284" s="3">
        <v>0</v>
      </c>
      <c r="I11284" s="4" t="s">
        <v>25986</v>
      </c>
      <c r="J11284" s="5" t="s">
        <v>26155</v>
      </c>
      <c r="K11284" s="6" t="s">
        <v>26155</v>
      </c>
      <c r="L11284" s="6">
        <f>IF(ISNA(VLOOKUP(C11284,[1]NIVEL_FORMATIVO!A:B,2,0)),0,VLOOKUP(C11284,[1]NIVEL_FORMATIVO!A:B,2,0))</f>
        <v>1</v>
      </c>
      <c r="M11284" s="22">
        <f>IF(G11284&lt;&gt;2,
    IF(D11284="Especialidades Acreditables (CP)",
                   VLOOKUP(A11284,[1]Importes!A:E,5,0),
                    IF(L11284=1,
                                 VLOOKUP(A11284,[1]Importes!A:C,3,0),
                                 VLOOKUP(A11284,[1]Importes!A:D,4,0))),
    "no aplica")</f>
        <v>4.28</v>
      </c>
    </row>
    <row r="11285" spans="1:13" ht="14.25" customHeight="1" x14ac:dyDescent="0.2">
      <c r="A11285" s="1" t="s">
        <v>25983</v>
      </c>
      <c r="B11285" s="1" t="s">
        <v>26088</v>
      </c>
      <c r="C11285" s="1" t="s">
        <v>26156</v>
      </c>
      <c r="D11285" s="1" t="s">
        <v>450</v>
      </c>
      <c r="E11285" s="3">
        <v>24</v>
      </c>
      <c r="F11285" s="3" t="s">
        <v>16</v>
      </c>
      <c r="G11285" s="3">
        <v>1</v>
      </c>
      <c r="H11285" s="3">
        <v>0</v>
      </c>
      <c r="I11285" s="4" t="s">
        <v>25986</v>
      </c>
      <c r="J11285" s="5" t="s">
        <v>26157</v>
      </c>
      <c r="K11285" s="6" t="s">
        <v>26157</v>
      </c>
      <c r="L11285" s="6">
        <v>2</v>
      </c>
      <c r="M11285" s="22">
        <f>IF(G11285&lt;&gt;2,
    IF(D11285="Especialidades Acreditables (CP)",
                   VLOOKUP(A11285,[1]Importes!A:E,5,0),
                    IF(L11285=1,
                                 VLOOKUP(A11285,[1]Importes!A:C,3,0),
                                 VLOOKUP(A11285,[1]Importes!A:D,4,0))),
    "no aplica")</f>
        <v>4.7300000000000004</v>
      </c>
    </row>
    <row r="11286" spans="1:13" ht="14.25" customHeight="1" x14ac:dyDescent="0.2">
      <c r="A11286" s="1" t="s">
        <v>25983</v>
      </c>
      <c r="B11286" s="1" t="s">
        <v>26088</v>
      </c>
      <c r="C11286" s="1" t="s">
        <v>26158</v>
      </c>
      <c r="D11286" s="1" t="s">
        <v>15</v>
      </c>
      <c r="E11286" s="3">
        <v>16</v>
      </c>
      <c r="F11286" s="3" t="s">
        <v>16</v>
      </c>
      <c r="G11286" s="3">
        <v>1</v>
      </c>
      <c r="H11286" s="3">
        <v>0</v>
      </c>
      <c r="I11286" s="4" t="s">
        <v>25986</v>
      </c>
      <c r="J11286" s="5" t="s">
        <v>26159</v>
      </c>
      <c r="K11286" s="6" t="s">
        <v>26159</v>
      </c>
      <c r="L11286" s="6">
        <f>IF(ISNA(VLOOKUP(C11286,[1]NIVEL_FORMATIVO!A:B,2,0)),0,VLOOKUP(C11286,[1]NIVEL_FORMATIVO!A:B,2,0))</f>
        <v>2</v>
      </c>
      <c r="M11286" s="22">
        <f>IF(G11286&lt;&gt;2,
    IF(D11286="Especialidades Acreditables (CP)",
                   VLOOKUP(A11286,[1]Importes!A:E,5,0),
                    IF(L11286=1,
                                 VLOOKUP(A11286,[1]Importes!A:C,3,0),
                                 VLOOKUP(A11286,[1]Importes!A:D,4,0))),
    "no aplica")</f>
        <v>4.7300000000000004</v>
      </c>
    </row>
    <row r="11287" spans="1:13" ht="14.25" customHeight="1" x14ac:dyDescent="0.2">
      <c r="A11287" s="1" t="s">
        <v>25983</v>
      </c>
      <c r="B11287" s="1" t="s">
        <v>26088</v>
      </c>
      <c r="C11287" s="1" t="s">
        <v>26160</v>
      </c>
      <c r="D11287" s="1" t="s">
        <v>15</v>
      </c>
      <c r="E11287" s="3">
        <v>12</v>
      </c>
      <c r="F11287" s="3" t="s">
        <v>16</v>
      </c>
      <c r="G11287" s="3">
        <v>1</v>
      </c>
      <c r="H11287" s="3">
        <v>0</v>
      </c>
      <c r="I11287" s="4" t="s">
        <v>25986</v>
      </c>
      <c r="J11287" s="5" t="s">
        <v>26161</v>
      </c>
      <c r="K11287" s="6" t="s">
        <v>26161</v>
      </c>
      <c r="L11287" s="6">
        <f>IF(ISNA(VLOOKUP(C11287,[1]NIVEL_FORMATIVO!A:B,2,0)),0,VLOOKUP(C11287,[1]NIVEL_FORMATIVO!A:B,2,0))</f>
        <v>2</v>
      </c>
      <c r="M11287" s="22">
        <f>IF(G11287&lt;&gt;2,
    IF(D11287="Especialidades Acreditables (CP)",
                   VLOOKUP(A11287,[1]Importes!A:E,5,0),
                    IF(L11287=1,
                                 VLOOKUP(A11287,[1]Importes!A:C,3,0),
                                 VLOOKUP(A11287,[1]Importes!A:D,4,0))),
    "no aplica")</f>
        <v>4.7300000000000004</v>
      </c>
    </row>
    <row r="11288" spans="1:13" ht="14.25" customHeight="1" x14ac:dyDescent="0.2">
      <c r="A11288" s="1" t="s">
        <v>25983</v>
      </c>
      <c r="B11288" s="1" t="s">
        <v>26088</v>
      </c>
      <c r="C11288" s="1" t="s">
        <v>26162</v>
      </c>
      <c r="D11288" s="1" t="s">
        <v>15</v>
      </c>
      <c r="E11288" s="2">
        <v>12</v>
      </c>
      <c r="F11288" s="2" t="s">
        <v>16</v>
      </c>
      <c r="G11288" s="2">
        <v>1</v>
      </c>
      <c r="H11288" s="3">
        <v>0</v>
      </c>
      <c r="I11288" s="4" t="s">
        <v>25986</v>
      </c>
      <c r="J11288" s="5" t="s">
        <v>26163</v>
      </c>
      <c r="K11288" s="6" t="s">
        <v>26163</v>
      </c>
      <c r="L11288" s="6">
        <f>IF(ISNA(VLOOKUP(C11288,[1]NIVEL_FORMATIVO!A:B,2,0)),0,VLOOKUP(C11288,[1]NIVEL_FORMATIVO!A:B,2,0))</f>
        <v>1</v>
      </c>
      <c r="M11288" s="22">
        <f>IF(G11288&lt;&gt;2,
    IF(D11288="Especialidades Acreditables (CP)",
                   VLOOKUP(A11288,[1]Importes!A:E,5,0),
                    IF(L11288=1,
                                 VLOOKUP(A11288,[1]Importes!A:C,3,0),
                                 VLOOKUP(A11288,[1]Importes!A:D,4,0))),
    "no aplica")</f>
        <v>4.28</v>
      </c>
    </row>
    <row r="11289" spans="1:13" ht="14.25" customHeight="1" x14ac:dyDescent="0.2">
      <c r="A11289" s="1" t="s">
        <v>25983</v>
      </c>
      <c r="B11289" s="1" t="s">
        <v>26088</v>
      </c>
      <c r="C11289" s="1" t="s">
        <v>26164</v>
      </c>
      <c r="D11289" s="1" t="s">
        <v>450</v>
      </c>
      <c r="E11289" s="3">
        <v>30</v>
      </c>
      <c r="F11289" s="3" t="s">
        <v>16</v>
      </c>
      <c r="G11289" s="3">
        <v>1</v>
      </c>
      <c r="H11289" s="3">
        <v>0</v>
      </c>
      <c r="I11289" s="4" t="s">
        <v>25986</v>
      </c>
      <c r="J11289" s="5" t="s">
        <v>26165</v>
      </c>
      <c r="K11289" s="6" t="s">
        <v>26165</v>
      </c>
      <c r="L11289" s="6">
        <v>2</v>
      </c>
      <c r="M11289" s="22">
        <f>IF(G11289&lt;&gt;2,
    IF(D11289="Especialidades Acreditables (CP)",
                   VLOOKUP(A11289,[1]Importes!A:E,5,0),
                    IF(L11289=1,
                                 VLOOKUP(A11289,[1]Importes!A:C,3,0),
                                 VLOOKUP(A11289,[1]Importes!A:D,4,0))),
    "no aplica")</f>
        <v>4.7300000000000004</v>
      </c>
    </row>
    <row r="11290" spans="1:13" ht="14.25" customHeight="1" x14ac:dyDescent="0.2">
      <c r="A11290" s="1" t="s">
        <v>25983</v>
      </c>
      <c r="B11290" s="1" t="s">
        <v>26088</v>
      </c>
      <c r="C11290" s="1" t="s">
        <v>26166</v>
      </c>
      <c r="D11290" s="1" t="s">
        <v>15</v>
      </c>
      <c r="E11290" s="3">
        <v>16</v>
      </c>
      <c r="F11290" s="3" t="s">
        <v>16</v>
      </c>
      <c r="G11290" s="3">
        <v>1</v>
      </c>
      <c r="H11290" s="3">
        <v>0</v>
      </c>
      <c r="I11290" s="4" t="s">
        <v>25986</v>
      </c>
      <c r="J11290" s="5" t="s">
        <v>26167</v>
      </c>
      <c r="K11290" s="6" t="s">
        <v>26167</v>
      </c>
      <c r="L11290" s="6">
        <f>IF(ISNA(VLOOKUP(C11290,[1]NIVEL_FORMATIVO!A:B,2,0)),0,VLOOKUP(C11290,[1]NIVEL_FORMATIVO!A:B,2,0))</f>
        <v>2</v>
      </c>
      <c r="M11290" s="22">
        <f>IF(G11290&lt;&gt;2,
    IF(D11290="Especialidades Acreditables (CP)",
                   VLOOKUP(A11290,[1]Importes!A:E,5,0),
                    IF(L11290=1,
                                 VLOOKUP(A11290,[1]Importes!A:C,3,0),
                                 VLOOKUP(A11290,[1]Importes!A:D,4,0))),
    "no aplica")</f>
        <v>4.7300000000000004</v>
      </c>
    </row>
    <row r="11291" spans="1:13" ht="14.25" customHeight="1" x14ac:dyDescent="0.2">
      <c r="A11291" s="1" t="s">
        <v>25983</v>
      </c>
      <c r="B11291" s="1" t="s">
        <v>26088</v>
      </c>
      <c r="C11291" s="1" t="s">
        <v>26168</v>
      </c>
      <c r="D11291" s="1" t="s">
        <v>15</v>
      </c>
      <c r="E11291" s="3">
        <v>60</v>
      </c>
      <c r="F11291" s="3" t="s">
        <v>16</v>
      </c>
      <c r="G11291" s="3">
        <v>1</v>
      </c>
      <c r="H11291" s="3">
        <v>0</v>
      </c>
      <c r="I11291" s="4" t="s">
        <v>25986</v>
      </c>
      <c r="J11291" s="5" t="s">
        <v>26169</v>
      </c>
      <c r="K11291" s="6" t="s">
        <v>26169</v>
      </c>
      <c r="L11291" s="6">
        <f>IF(ISNA(VLOOKUP(C11291,[1]NIVEL_FORMATIVO!A:B,2,0)),0,VLOOKUP(C11291,[1]NIVEL_FORMATIVO!A:B,2,0))</f>
        <v>2</v>
      </c>
      <c r="M11291" s="22">
        <f>IF(G11291&lt;&gt;2,
    IF(D11291="Especialidades Acreditables (CP)",
                   VLOOKUP(A11291,[1]Importes!A:E,5,0),
                    IF(L11291=1,
                                 VLOOKUP(A11291,[1]Importes!A:C,3,0),
                                 VLOOKUP(A11291,[1]Importes!A:D,4,0))),
    "no aplica")</f>
        <v>4.7300000000000004</v>
      </c>
    </row>
    <row r="11292" spans="1:13" ht="14.25" customHeight="1" x14ac:dyDescent="0.2">
      <c r="A11292" s="1" t="s">
        <v>25983</v>
      </c>
      <c r="B11292" s="1" t="s">
        <v>26088</v>
      </c>
      <c r="C11292" s="1" t="s">
        <v>26170</v>
      </c>
      <c r="D11292" s="1" t="s">
        <v>15</v>
      </c>
      <c r="E11292" s="3">
        <v>12</v>
      </c>
      <c r="F11292" s="3" t="s">
        <v>16</v>
      </c>
      <c r="G11292" s="3">
        <v>1</v>
      </c>
      <c r="H11292" s="3">
        <v>0</v>
      </c>
      <c r="I11292" s="4" t="s">
        <v>25986</v>
      </c>
      <c r="J11292" s="5" t="s">
        <v>26171</v>
      </c>
      <c r="K11292" s="6" t="s">
        <v>26171</v>
      </c>
      <c r="L11292" s="6">
        <f>IF(ISNA(VLOOKUP(C11292,[1]NIVEL_FORMATIVO!A:B,2,0)),0,VLOOKUP(C11292,[1]NIVEL_FORMATIVO!A:B,2,0))</f>
        <v>1</v>
      </c>
      <c r="M11292" s="22">
        <f>IF(G11292&lt;&gt;2,
    IF(D11292="Especialidades Acreditables (CP)",
                   VLOOKUP(A11292,[1]Importes!A:E,5,0),
                    IF(L11292=1,
                                 VLOOKUP(A11292,[1]Importes!A:C,3,0),
                                 VLOOKUP(A11292,[1]Importes!A:D,4,0))),
    "no aplica")</f>
        <v>4.28</v>
      </c>
    </row>
    <row r="11293" spans="1:13" ht="14.25" customHeight="1" x14ac:dyDescent="0.2">
      <c r="A11293" s="1" t="s">
        <v>25983</v>
      </c>
      <c r="B11293" s="1" t="s">
        <v>26088</v>
      </c>
      <c r="C11293" s="1" t="s">
        <v>26172</v>
      </c>
      <c r="D11293" s="1" t="s">
        <v>450</v>
      </c>
      <c r="E11293" s="3">
        <v>16</v>
      </c>
      <c r="F11293" s="3" t="s">
        <v>16</v>
      </c>
      <c r="G11293" s="3">
        <v>1</v>
      </c>
      <c r="H11293" s="3">
        <v>0</v>
      </c>
      <c r="I11293" s="4" t="s">
        <v>25986</v>
      </c>
      <c r="J11293" s="5" t="s">
        <v>26173</v>
      </c>
      <c r="K11293" s="6" t="s">
        <v>26173</v>
      </c>
      <c r="L11293" s="6">
        <v>2</v>
      </c>
      <c r="M11293" s="22">
        <f>IF(G11293&lt;&gt;2,
    IF(D11293="Especialidades Acreditables (CP)",
                   VLOOKUP(A11293,[1]Importes!A:E,5,0),
                    IF(L11293=1,
                                 VLOOKUP(A11293,[1]Importes!A:C,3,0),
                                 VLOOKUP(A11293,[1]Importes!A:D,4,0))),
    "no aplica")</f>
        <v>4.7300000000000004</v>
      </c>
    </row>
    <row r="11294" spans="1:13" ht="14.25" customHeight="1" x14ac:dyDescent="0.2">
      <c r="A11294" s="1" t="s">
        <v>25983</v>
      </c>
      <c r="B11294" s="1" t="s">
        <v>26088</v>
      </c>
      <c r="C11294" s="1" t="s">
        <v>26174</v>
      </c>
      <c r="D11294" s="1" t="s">
        <v>15</v>
      </c>
      <c r="E11294" s="3">
        <v>16</v>
      </c>
      <c r="F11294" s="3" t="s">
        <v>16</v>
      </c>
      <c r="G11294" s="3">
        <v>1</v>
      </c>
      <c r="H11294" s="3">
        <v>0</v>
      </c>
      <c r="I11294" s="4" t="s">
        <v>25986</v>
      </c>
      <c r="J11294" s="5" t="s">
        <v>26175</v>
      </c>
      <c r="K11294" s="6" t="s">
        <v>26175</v>
      </c>
      <c r="L11294" s="6">
        <f>IF(ISNA(VLOOKUP(C11294,[1]NIVEL_FORMATIVO!A:B,2,0)),0,VLOOKUP(C11294,[1]NIVEL_FORMATIVO!A:B,2,0))</f>
        <v>2</v>
      </c>
      <c r="M11294" s="22">
        <f>IF(G11294&lt;&gt;2,
    IF(D11294="Especialidades Acreditables (CP)",
                   VLOOKUP(A11294,[1]Importes!A:E,5,0),
                    IF(L11294=1,
                                 VLOOKUP(A11294,[1]Importes!A:C,3,0),
                                 VLOOKUP(A11294,[1]Importes!A:D,4,0))),
    "no aplica")</f>
        <v>4.7300000000000004</v>
      </c>
    </row>
    <row r="11295" spans="1:13" ht="14.25" customHeight="1" x14ac:dyDescent="0.2">
      <c r="A11295" s="1" t="s">
        <v>25983</v>
      </c>
      <c r="B11295" s="1" t="s">
        <v>26088</v>
      </c>
      <c r="C11295" s="1" t="s">
        <v>26176</v>
      </c>
      <c r="D11295" s="1" t="s">
        <v>15</v>
      </c>
      <c r="E11295" s="3">
        <v>100</v>
      </c>
      <c r="F11295" s="3" t="s">
        <v>16</v>
      </c>
      <c r="G11295" s="3">
        <v>1</v>
      </c>
      <c r="H11295" s="3">
        <v>0</v>
      </c>
      <c r="I11295" s="4" t="s">
        <v>25986</v>
      </c>
      <c r="J11295" s="5" t="s">
        <v>26177</v>
      </c>
      <c r="K11295" s="6" t="s">
        <v>26177</v>
      </c>
      <c r="L11295" s="6">
        <f>IF(ISNA(VLOOKUP(C11295,[1]NIVEL_FORMATIVO!A:B,2,0)),0,VLOOKUP(C11295,[1]NIVEL_FORMATIVO!A:B,2,0))</f>
        <v>2</v>
      </c>
      <c r="M11295" s="22">
        <f>IF(G11295&lt;&gt;2,
    IF(D11295="Especialidades Acreditables (CP)",
                   VLOOKUP(A11295,[1]Importes!A:E,5,0),
                    IF(L11295=1,
                                 VLOOKUP(A11295,[1]Importes!A:C,3,0),
                                 VLOOKUP(A11295,[1]Importes!A:D,4,0))),
    "no aplica")</f>
        <v>4.7300000000000004</v>
      </c>
    </row>
    <row r="11296" spans="1:13" ht="14.25" customHeight="1" x14ac:dyDescent="0.2">
      <c r="A11296" s="1" t="s">
        <v>25983</v>
      </c>
      <c r="B11296" s="1" t="s">
        <v>26088</v>
      </c>
      <c r="C11296" s="1" t="s">
        <v>26178</v>
      </c>
      <c r="D11296" s="1" t="s">
        <v>15</v>
      </c>
      <c r="E11296" s="3">
        <v>12</v>
      </c>
      <c r="F11296" s="3" t="s">
        <v>16</v>
      </c>
      <c r="G11296" s="3">
        <v>1</v>
      </c>
      <c r="H11296" s="3">
        <v>0</v>
      </c>
      <c r="I11296" s="4" t="s">
        <v>25986</v>
      </c>
      <c r="J11296" s="5" t="s">
        <v>26179</v>
      </c>
      <c r="K11296" s="6" t="s">
        <v>26179</v>
      </c>
      <c r="L11296" s="6">
        <f>IF(ISNA(VLOOKUP(C11296,[1]NIVEL_FORMATIVO!A:B,2,0)),0,VLOOKUP(C11296,[1]NIVEL_FORMATIVO!A:B,2,0))</f>
        <v>1</v>
      </c>
      <c r="M11296" s="22">
        <f>IF(G11296&lt;&gt;2,
    IF(D11296="Especialidades Acreditables (CP)",
                   VLOOKUP(A11296,[1]Importes!A:E,5,0),
                    IF(L11296=1,
                                 VLOOKUP(A11296,[1]Importes!A:C,3,0),
                                 VLOOKUP(A11296,[1]Importes!A:D,4,0))),
    "no aplica")</f>
        <v>4.28</v>
      </c>
    </row>
    <row r="11297" spans="1:13" ht="14.25" customHeight="1" x14ac:dyDescent="0.2">
      <c r="A11297" s="1" t="s">
        <v>25983</v>
      </c>
      <c r="B11297" s="1" t="s">
        <v>26088</v>
      </c>
      <c r="C11297" s="1" t="s">
        <v>26180</v>
      </c>
      <c r="D11297" s="1" t="s">
        <v>450</v>
      </c>
      <c r="E11297" s="3">
        <v>16</v>
      </c>
      <c r="F11297" s="3" t="s">
        <v>16</v>
      </c>
      <c r="G11297" s="3">
        <v>1</v>
      </c>
      <c r="H11297" s="3">
        <v>0</v>
      </c>
      <c r="I11297" s="4" t="s">
        <v>25986</v>
      </c>
      <c r="J11297" s="5" t="s">
        <v>26181</v>
      </c>
      <c r="K11297" s="6" t="s">
        <v>26181</v>
      </c>
      <c r="L11297" s="6">
        <v>2</v>
      </c>
      <c r="M11297" s="22">
        <f>IF(G11297&lt;&gt;2,
    IF(D11297="Especialidades Acreditables (CP)",
                   VLOOKUP(A11297,[1]Importes!A:E,5,0),
                    IF(L11297=1,
                                 VLOOKUP(A11297,[1]Importes!A:C,3,0),
                                 VLOOKUP(A11297,[1]Importes!A:D,4,0))),
    "no aplica")</f>
        <v>4.7300000000000004</v>
      </c>
    </row>
    <row r="11298" spans="1:13" ht="14.25" customHeight="1" x14ac:dyDescent="0.2">
      <c r="A11298" s="1" t="s">
        <v>25983</v>
      </c>
      <c r="B11298" s="1" t="s">
        <v>26088</v>
      </c>
      <c r="C11298" s="1" t="s">
        <v>26182</v>
      </c>
      <c r="D11298" s="1" t="s">
        <v>15</v>
      </c>
      <c r="E11298" s="3">
        <v>16</v>
      </c>
      <c r="F11298" s="3" t="s">
        <v>16</v>
      </c>
      <c r="G11298" s="3">
        <v>1</v>
      </c>
      <c r="H11298" s="3">
        <v>0</v>
      </c>
      <c r="I11298" s="4" t="s">
        <v>25986</v>
      </c>
      <c r="J11298" s="5" t="s">
        <v>26183</v>
      </c>
      <c r="K11298" s="6" t="s">
        <v>26183</v>
      </c>
      <c r="L11298" s="6">
        <f>IF(ISNA(VLOOKUP(C11298,[1]NIVEL_FORMATIVO!A:B,2,0)),0,VLOOKUP(C11298,[1]NIVEL_FORMATIVO!A:B,2,0))</f>
        <v>2</v>
      </c>
      <c r="M11298" s="22">
        <f>IF(G11298&lt;&gt;2,
    IF(D11298="Especialidades Acreditables (CP)",
                   VLOOKUP(A11298,[1]Importes!A:E,5,0),
                    IF(L11298=1,
                                 VLOOKUP(A11298,[1]Importes!A:C,3,0),
                                 VLOOKUP(A11298,[1]Importes!A:D,4,0))),
    "no aplica")</f>
        <v>4.7300000000000004</v>
      </c>
    </row>
    <row r="11299" spans="1:13" ht="14.25" customHeight="1" x14ac:dyDescent="0.2">
      <c r="A11299" s="1" t="s">
        <v>25983</v>
      </c>
      <c r="B11299" s="1" t="s">
        <v>26088</v>
      </c>
      <c r="C11299" s="1" t="s">
        <v>26184</v>
      </c>
      <c r="D11299" s="1" t="s">
        <v>15</v>
      </c>
      <c r="E11299" s="3">
        <v>40</v>
      </c>
      <c r="F11299" s="3" t="s">
        <v>16</v>
      </c>
      <c r="G11299" s="3">
        <v>1</v>
      </c>
      <c r="H11299" s="3">
        <v>0</v>
      </c>
      <c r="I11299" s="4" t="s">
        <v>25986</v>
      </c>
      <c r="J11299" s="5" t="s">
        <v>26185</v>
      </c>
      <c r="K11299" s="6" t="s">
        <v>26186</v>
      </c>
      <c r="L11299" s="6">
        <f>IF(ISNA(VLOOKUP(C11299,[1]NIVEL_FORMATIVO!A:B,2,0)),0,VLOOKUP(C11299,[1]NIVEL_FORMATIVO!A:B,2,0))</f>
        <v>1</v>
      </c>
      <c r="M11299" s="22">
        <f>IF(G11299&lt;&gt;2,
    IF(D11299="Especialidades Acreditables (CP)",
                   VLOOKUP(A11299,[1]Importes!A:E,5,0),
                    IF(L11299=1,
                                 VLOOKUP(A11299,[1]Importes!A:C,3,0),
                                 VLOOKUP(A11299,[1]Importes!A:D,4,0))),
    "no aplica")</f>
        <v>4.28</v>
      </c>
    </row>
    <row r="11300" spans="1:13" ht="14.25" customHeight="1" x14ac:dyDescent="0.2">
      <c r="A11300" s="1" t="s">
        <v>25983</v>
      </c>
      <c r="B11300" s="1" t="s">
        <v>26088</v>
      </c>
      <c r="C11300" s="1" t="s">
        <v>26187</v>
      </c>
      <c r="D11300" s="1" t="s">
        <v>450</v>
      </c>
      <c r="E11300" s="2">
        <v>24</v>
      </c>
      <c r="F11300" s="2" t="s">
        <v>16</v>
      </c>
      <c r="G11300" s="2">
        <v>1</v>
      </c>
      <c r="H11300" s="3">
        <v>0</v>
      </c>
      <c r="I11300" s="4" t="s">
        <v>25986</v>
      </c>
      <c r="J11300" s="5" t="s">
        <v>26188</v>
      </c>
      <c r="K11300" s="6" t="s">
        <v>26188</v>
      </c>
      <c r="L11300" s="6">
        <v>2</v>
      </c>
      <c r="M11300" s="22">
        <f>IF(G11300&lt;&gt;2,
    IF(D11300="Especialidades Acreditables (CP)",
                   VLOOKUP(A11300,[1]Importes!A:E,5,0),
                    IF(L11300=1,
                                 VLOOKUP(A11300,[1]Importes!A:C,3,0),
                                 VLOOKUP(A11300,[1]Importes!A:D,4,0))),
    "no aplica")</f>
        <v>4.7300000000000004</v>
      </c>
    </row>
    <row r="11301" spans="1:13" ht="14.25" customHeight="1" x14ac:dyDescent="0.2">
      <c r="A11301" s="1" t="s">
        <v>25983</v>
      </c>
      <c r="B11301" s="1" t="s">
        <v>26088</v>
      </c>
      <c r="C11301" s="1" t="s">
        <v>26189</v>
      </c>
      <c r="D11301" s="1" t="s">
        <v>15</v>
      </c>
      <c r="E11301" s="3">
        <v>9</v>
      </c>
      <c r="F11301" s="3" t="s">
        <v>16</v>
      </c>
      <c r="G11301" s="3">
        <v>1</v>
      </c>
      <c r="H11301" s="3">
        <v>0</v>
      </c>
      <c r="I11301" s="4" t="s">
        <v>25986</v>
      </c>
      <c r="J11301" s="5" t="s">
        <v>26190</v>
      </c>
      <c r="K11301" s="6" t="s">
        <v>26190</v>
      </c>
      <c r="L11301" s="6">
        <f>IF(ISNA(VLOOKUP(C11301,[1]NIVEL_FORMATIVO!A:B,2,0)),0,VLOOKUP(C11301,[1]NIVEL_FORMATIVO!A:B,2,0))</f>
        <v>1</v>
      </c>
      <c r="M11301" s="22">
        <f>IF(G11301&lt;&gt;2,
    IF(D11301="Especialidades Acreditables (CP)",
                   VLOOKUP(A11301,[1]Importes!A:E,5,0),
                    IF(L11301=1,
                                 VLOOKUP(A11301,[1]Importes!A:C,3,0),
                                 VLOOKUP(A11301,[1]Importes!A:D,4,0))),
    "no aplica")</f>
        <v>4.28</v>
      </c>
    </row>
    <row r="11302" spans="1:13" ht="14.25" customHeight="1" x14ac:dyDescent="0.2">
      <c r="A11302" s="1" t="s">
        <v>25983</v>
      </c>
      <c r="B11302" s="1" t="s">
        <v>26088</v>
      </c>
      <c r="C11302" s="1" t="s">
        <v>26191</v>
      </c>
      <c r="D11302" s="1" t="s">
        <v>450</v>
      </c>
      <c r="E11302" s="2">
        <v>16</v>
      </c>
      <c r="F11302" s="2" t="s">
        <v>16</v>
      </c>
      <c r="G11302" s="2">
        <v>1</v>
      </c>
      <c r="H11302" s="3">
        <v>0</v>
      </c>
      <c r="I11302" s="4" t="s">
        <v>25986</v>
      </c>
      <c r="J11302" s="5" t="s">
        <v>26192</v>
      </c>
      <c r="K11302" s="6" t="s">
        <v>26192</v>
      </c>
      <c r="L11302" s="6">
        <v>2</v>
      </c>
      <c r="M11302" s="22">
        <f>IF(G11302&lt;&gt;2,
    IF(D11302="Especialidades Acreditables (CP)",
                   VLOOKUP(A11302,[1]Importes!A:E,5,0),
                    IF(L11302=1,
                                 VLOOKUP(A11302,[1]Importes!A:C,3,0),
                                 VLOOKUP(A11302,[1]Importes!A:D,4,0))),
    "no aplica")</f>
        <v>4.7300000000000004</v>
      </c>
    </row>
    <row r="11303" spans="1:13" ht="14.25" customHeight="1" x14ac:dyDescent="0.2">
      <c r="A11303" s="1" t="s">
        <v>25983</v>
      </c>
      <c r="B11303" s="1" t="s">
        <v>26088</v>
      </c>
      <c r="C11303" s="1" t="s">
        <v>26193</v>
      </c>
      <c r="D11303" s="1" t="s">
        <v>15</v>
      </c>
      <c r="E11303" s="3">
        <v>24</v>
      </c>
      <c r="F11303" s="3" t="s">
        <v>16</v>
      </c>
      <c r="G11303" s="3">
        <v>1</v>
      </c>
      <c r="H11303" s="3">
        <v>0</v>
      </c>
      <c r="I11303" s="4" t="s">
        <v>25986</v>
      </c>
      <c r="J11303" s="5" t="s">
        <v>26194</v>
      </c>
      <c r="K11303" s="6" t="s">
        <v>26194</v>
      </c>
      <c r="L11303" s="6">
        <f>IF(ISNA(VLOOKUP(C11303,[1]NIVEL_FORMATIVO!A:B,2,0)),0,VLOOKUP(C11303,[1]NIVEL_FORMATIVO!A:B,2,0))</f>
        <v>2</v>
      </c>
      <c r="M11303" s="22">
        <f>IF(G11303&lt;&gt;2,
    IF(D11303="Especialidades Acreditables (CP)",
                   VLOOKUP(A11303,[1]Importes!A:E,5,0),
                    IF(L11303=1,
                                 VLOOKUP(A11303,[1]Importes!A:C,3,0),
                                 VLOOKUP(A11303,[1]Importes!A:D,4,0))),
    "no aplica")</f>
        <v>4.7300000000000004</v>
      </c>
    </row>
    <row r="11304" spans="1:13" ht="14.25" customHeight="1" x14ac:dyDescent="0.2">
      <c r="A11304" s="1" t="s">
        <v>25983</v>
      </c>
      <c r="B11304" s="1" t="s">
        <v>26088</v>
      </c>
      <c r="C11304" s="1" t="s">
        <v>26195</v>
      </c>
      <c r="D11304" s="1" t="s">
        <v>15</v>
      </c>
      <c r="E11304" s="3">
        <v>8</v>
      </c>
      <c r="F11304" s="3" t="s">
        <v>16</v>
      </c>
      <c r="G11304" s="3">
        <v>1</v>
      </c>
      <c r="H11304" s="3">
        <v>0</v>
      </c>
      <c r="I11304" s="4" t="s">
        <v>25986</v>
      </c>
      <c r="J11304" s="5" t="s">
        <v>26196</v>
      </c>
      <c r="K11304" s="6" t="s">
        <v>26196</v>
      </c>
      <c r="L11304" s="6">
        <f>IF(ISNA(VLOOKUP(C11304,[1]NIVEL_FORMATIVO!A:B,2,0)),0,VLOOKUP(C11304,[1]NIVEL_FORMATIVO!A:B,2,0))</f>
        <v>1</v>
      </c>
      <c r="M11304" s="22">
        <f>IF(G11304&lt;&gt;2,
    IF(D11304="Especialidades Acreditables (CP)",
                   VLOOKUP(A11304,[1]Importes!A:E,5,0),
                    IF(L11304=1,
                                 VLOOKUP(A11304,[1]Importes!A:C,3,0),
                                 VLOOKUP(A11304,[1]Importes!A:D,4,0))),
    "no aplica")</f>
        <v>4.28</v>
      </c>
    </row>
    <row r="11305" spans="1:13" ht="14.25" customHeight="1" x14ac:dyDescent="0.2">
      <c r="A11305" s="1" t="s">
        <v>25983</v>
      </c>
      <c r="B11305" s="1" t="s">
        <v>26088</v>
      </c>
      <c r="C11305" s="1" t="s">
        <v>26197</v>
      </c>
      <c r="D11305" s="1" t="s">
        <v>450</v>
      </c>
      <c r="E11305" s="3">
        <v>24</v>
      </c>
      <c r="F11305" s="3" t="s">
        <v>16</v>
      </c>
      <c r="G11305" s="3">
        <v>1</v>
      </c>
      <c r="H11305" s="3">
        <v>0</v>
      </c>
      <c r="I11305" s="4" t="s">
        <v>25986</v>
      </c>
      <c r="J11305" s="5" t="s">
        <v>26198</v>
      </c>
      <c r="K11305" s="6" t="s">
        <v>26198</v>
      </c>
      <c r="L11305" s="6">
        <v>2</v>
      </c>
      <c r="M11305" s="22">
        <f>IF(G11305&lt;&gt;2,
    IF(D11305="Especialidades Acreditables (CP)",
                   VLOOKUP(A11305,[1]Importes!A:E,5,0),
                    IF(L11305=1,
                                 VLOOKUP(A11305,[1]Importes!A:C,3,0),
                                 VLOOKUP(A11305,[1]Importes!A:D,4,0))),
    "no aplica")</f>
        <v>4.7300000000000004</v>
      </c>
    </row>
    <row r="11306" spans="1:13" ht="14.25" customHeight="1" x14ac:dyDescent="0.2">
      <c r="A11306" s="1" t="s">
        <v>25983</v>
      </c>
      <c r="B11306" s="1" t="s">
        <v>26088</v>
      </c>
      <c r="C11306" s="1" t="s">
        <v>26199</v>
      </c>
      <c r="D11306" s="1" t="s">
        <v>15</v>
      </c>
      <c r="E11306" s="3">
        <v>24</v>
      </c>
      <c r="F11306" s="3" t="s">
        <v>16</v>
      </c>
      <c r="G11306" s="3">
        <v>1</v>
      </c>
      <c r="H11306" s="3">
        <v>0</v>
      </c>
      <c r="I11306" s="4" t="s">
        <v>25986</v>
      </c>
      <c r="J11306" s="5" t="s">
        <v>26200</v>
      </c>
      <c r="K11306" s="6" t="s">
        <v>26200</v>
      </c>
      <c r="L11306" s="6">
        <f>IF(ISNA(VLOOKUP(C11306,[1]NIVEL_FORMATIVO!A:B,2,0)),0,VLOOKUP(C11306,[1]NIVEL_FORMATIVO!A:B,2,0))</f>
        <v>2</v>
      </c>
      <c r="M11306" s="22">
        <f>IF(G11306&lt;&gt;2,
    IF(D11306="Especialidades Acreditables (CP)",
                   VLOOKUP(A11306,[1]Importes!A:E,5,0),
                    IF(L11306=1,
                                 VLOOKUP(A11306,[1]Importes!A:C,3,0),
                                 VLOOKUP(A11306,[1]Importes!A:D,4,0))),
    "no aplica")</f>
        <v>4.7300000000000004</v>
      </c>
    </row>
    <row r="11307" spans="1:13" ht="14.25" customHeight="1" x14ac:dyDescent="0.2">
      <c r="A11307" s="1" t="s">
        <v>25983</v>
      </c>
      <c r="B11307" s="1" t="s">
        <v>26088</v>
      </c>
      <c r="C11307" s="1" t="s">
        <v>26201</v>
      </c>
      <c r="D11307" s="1" t="s">
        <v>15</v>
      </c>
      <c r="E11307" s="3">
        <v>250</v>
      </c>
      <c r="F11307" s="3" t="s">
        <v>16</v>
      </c>
      <c r="G11307" s="3">
        <v>1</v>
      </c>
      <c r="H11307" s="3">
        <v>0</v>
      </c>
      <c r="I11307" s="4" t="s">
        <v>25986</v>
      </c>
      <c r="J11307" s="5" t="s">
        <v>26202</v>
      </c>
      <c r="K11307" s="6" t="s">
        <v>26203</v>
      </c>
      <c r="L11307" s="6">
        <f>IF(ISNA(VLOOKUP(C11307,[1]NIVEL_FORMATIVO!A:B,2,0)),0,VLOOKUP(C11307,[1]NIVEL_FORMATIVO!A:B,2,0))</f>
        <v>2</v>
      </c>
      <c r="M11307" s="22">
        <f>IF(G11307&lt;&gt;2,
    IF(D11307="Especialidades Acreditables (CP)",
                   VLOOKUP(A11307,[1]Importes!A:E,5,0),
                    IF(L11307=1,
                                 VLOOKUP(A11307,[1]Importes!A:C,3,0),
                                 VLOOKUP(A11307,[1]Importes!A:D,4,0))),
    "no aplica")</f>
        <v>4.7300000000000004</v>
      </c>
    </row>
    <row r="11308" spans="1:13" ht="14.25" customHeight="1" x14ac:dyDescent="0.2">
      <c r="A11308" s="1" t="s">
        <v>25983</v>
      </c>
      <c r="B11308" s="1" t="s">
        <v>26088</v>
      </c>
      <c r="C11308" s="1" t="s">
        <v>26204</v>
      </c>
      <c r="D11308" s="1" t="s">
        <v>450</v>
      </c>
      <c r="E11308" s="3">
        <v>24</v>
      </c>
      <c r="F11308" s="3" t="s">
        <v>16</v>
      </c>
      <c r="G11308" s="3">
        <v>1</v>
      </c>
      <c r="H11308" s="3">
        <v>0</v>
      </c>
      <c r="I11308" s="4" t="s">
        <v>25986</v>
      </c>
      <c r="J11308" s="5" t="s">
        <v>26205</v>
      </c>
      <c r="K11308" s="6" t="s">
        <v>26205</v>
      </c>
      <c r="L11308" s="6">
        <v>2</v>
      </c>
      <c r="M11308" s="22">
        <f>IF(G11308&lt;&gt;2,
    IF(D11308="Especialidades Acreditables (CP)",
                   VLOOKUP(A11308,[1]Importes!A:E,5,0),
                    IF(L11308=1,
                                 VLOOKUP(A11308,[1]Importes!A:C,3,0),
                                 VLOOKUP(A11308,[1]Importes!A:D,4,0))),
    "no aplica")</f>
        <v>4.7300000000000004</v>
      </c>
    </row>
    <row r="11309" spans="1:13" ht="14.25" customHeight="1" x14ac:dyDescent="0.2">
      <c r="A11309" s="1" t="s">
        <v>25983</v>
      </c>
      <c r="B11309" s="1" t="s">
        <v>26088</v>
      </c>
      <c r="C11309" s="1" t="s">
        <v>26206</v>
      </c>
      <c r="D11309" s="1" t="s">
        <v>15</v>
      </c>
      <c r="E11309" s="3">
        <v>10</v>
      </c>
      <c r="F11309" s="3" t="s">
        <v>16</v>
      </c>
      <c r="G11309" s="3">
        <v>1</v>
      </c>
      <c r="H11309" s="3">
        <v>0</v>
      </c>
      <c r="I11309" s="4" t="s">
        <v>25986</v>
      </c>
      <c r="J11309" s="5" t="s">
        <v>26207</v>
      </c>
      <c r="K11309" s="6" t="s">
        <v>26207</v>
      </c>
      <c r="L11309" s="6">
        <f>IF(ISNA(VLOOKUP(C11309,[1]NIVEL_FORMATIVO!A:B,2,0)),0,VLOOKUP(C11309,[1]NIVEL_FORMATIVO!A:B,2,0))</f>
        <v>2</v>
      </c>
      <c r="M11309" s="22">
        <f>IF(G11309&lt;&gt;2,
    IF(D11309="Especialidades Acreditables (CP)",
                   VLOOKUP(A11309,[1]Importes!A:E,5,0),
                    IF(L11309=1,
                                 VLOOKUP(A11309,[1]Importes!A:C,3,0),
                                 VLOOKUP(A11309,[1]Importes!A:D,4,0))),
    "no aplica")</f>
        <v>4.7300000000000004</v>
      </c>
    </row>
    <row r="11310" spans="1:13" ht="14.25" customHeight="1" x14ac:dyDescent="0.2">
      <c r="A11310" s="1" t="s">
        <v>25983</v>
      </c>
      <c r="B11310" s="1" t="s">
        <v>26088</v>
      </c>
      <c r="C11310" s="1" t="s">
        <v>26208</v>
      </c>
      <c r="D11310" s="1" t="s">
        <v>15</v>
      </c>
      <c r="E11310" s="3">
        <v>6</v>
      </c>
      <c r="F11310" s="3" t="s">
        <v>16</v>
      </c>
      <c r="G11310" s="3">
        <v>1</v>
      </c>
      <c r="H11310" s="3">
        <v>0</v>
      </c>
      <c r="I11310" s="4" t="s">
        <v>25986</v>
      </c>
      <c r="J11310" s="5" t="s">
        <v>26209</v>
      </c>
      <c r="K11310" s="6" t="s">
        <v>26209</v>
      </c>
      <c r="L11310" s="6">
        <f>IF(ISNA(VLOOKUP(C11310,[1]NIVEL_FORMATIVO!A:B,2,0)),0,VLOOKUP(C11310,[1]NIVEL_FORMATIVO!A:B,2,0))</f>
        <v>2</v>
      </c>
      <c r="M11310" s="22">
        <f>IF(G11310&lt;&gt;2,
    IF(D11310="Especialidades Acreditables (CP)",
                   VLOOKUP(A11310,[1]Importes!A:E,5,0),
                    IF(L11310=1,
                                 VLOOKUP(A11310,[1]Importes!A:C,3,0),
                                 VLOOKUP(A11310,[1]Importes!A:D,4,0))),
    "no aplica")</f>
        <v>4.7300000000000004</v>
      </c>
    </row>
    <row r="11311" spans="1:13" ht="14.25" customHeight="1" x14ac:dyDescent="0.2">
      <c r="A11311" s="1" t="s">
        <v>25983</v>
      </c>
      <c r="B11311" s="1" t="s">
        <v>26088</v>
      </c>
      <c r="C11311" s="1" t="s">
        <v>26210</v>
      </c>
      <c r="D11311" s="1" t="s">
        <v>450</v>
      </c>
      <c r="E11311" s="3">
        <v>16</v>
      </c>
      <c r="F11311" s="3" t="s">
        <v>16</v>
      </c>
      <c r="G11311" s="3">
        <v>1</v>
      </c>
      <c r="H11311" s="3">
        <v>0</v>
      </c>
      <c r="I11311" s="4" t="s">
        <v>25986</v>
      </c>
      <c r="J11311" s="5" t="s">
        <v>26211</v>
      </c>
      <c r="K11311" s="6" t="s">
        <v>26211</v>
      </c>
      <c r="L11311" s="6">
        <v>2</v>
      </c>
      <c r="M11311" s="22">
        <f>IF(G11311&lt;&gt;2,
    IF(D11311="Especialidades Acreditables (CP)",
                   VLOOKUP(A11311,[1]Importes!A:E,5,0),
                    IF(L11311=1,
                                 VLOOKUP(A11311,[1]Importes!A:C,3,0),
                                 VLOOKUP(A11311,[1]Importes!A:D,4,0))),
    "no aplica")</f>
        <v>4.7300000000000004</v>
      </c>
    </row>
    <row r="11312" spans="1:13" ht="14.25" customHeight="1" x14ac:dyDescent="0.2">
      <c r="A11312" s="1" t="s">
        <v>25983</v>
      </c>
      <c r="B11312" s="1" t="s">
        <v>26088</v>
      </c>
      <c r="C11312" s="1" t="s">
        <v>26212</v>
      </c>
      <c r="D11312" s="1" t="s">
        <v>15</v>
      </c>
      <c r="E11312" s="3">
        <v>9</v>
      </c>
      <c r="F11312" s="3" t="s">
        <v>16</v>
      </c>
      <c r="G11312" s="3">
        <v>1</v>
      </c>
      <c r="H11312" s="3">
        <v>0</v>
      </c>
      <c r="I11312" s="4" t="s">
        <v>25986</v>
      </c>
      <c r="J11312" s="5" t="s">
        <v>26213</v>
      </c>
      <c r="K11312" s="6" t="s">
        <v>26213</v>
      </c>
      <c r="L11312" s="6">
        <f>IF(ISNA(VLOOKUP(C11312,[1]NIVEL_FORMATIVO!A:B,2,0)),0,VLOOKUP(C11312,[1]NIVEL_FORMATIVO!A:B,2,0))</f>
        <v>2</v>
      </c>
      <c r="M11312" s="22">
        <f>IF(G11312&lt;&gt;2,
    IF(D11312="Especialidades Acreditables (CP)",
                   VLOOKUP(A11312,[1]Importes!A:E,5,0),
                    IF(L11312=1,
                                 VLOOKUP(A11312,[1]Importes!A:C,3,0),
                                 VLOOKUP(A11312,[1]Importes!A:D,4,0))),
    "no aplica")</f>
        <v>4.7300000000000004</v>
      </c>
    </row>
    <row r="11313" spans="1:13" ht="14.25" customHeight="1" x14ac:dyDescent="0.2">
      <c r="A11313" s="1" t="s">
        <v>25983</v>
      </c>
      <c r="B11313" s="1" t="s">
        <v>26088</v>
      </c>
      <c r="C11313" s="1" t="s">
        <v>26214</v>
      </c>
      <c r="D11313" s="1" t="s">
        <v>450</v>
      </c>
      <c r="E11313" s="3">
        <v>30</v>
      </c>
      <c r="F11313" s="3" t="s">
        <v>16</v>
      </c>
      <c r="G11313" s="3">
        <v>1</v>
      </c>
      <c r="H11313" s="3">
        <v>0</v>
      </c>
      <c r="I11313" s="4" t="s">
        <v>25986</v>
      </c>
      <c r="J11313" s="5" t="s">
        <v>26215</v>
      </c>
      <c r="K11313" s="6" t="s">
        <v>26215</v>
      </c>
      <c r="L11313" s="6">
        <v>2</v>
      </c>
      <c r="M11313" s="22">
        <f>IF(G11313&lt;&gt;2,
    IF(D11313="Especialidades Acreditables (CP)",
                   VLOOKUP(A11313,[1]Importes!A:E,5,0),
                    IF(L11313=1,
                                 VLOOKUP(A11313,[1]Importes!A:C,3,0),
                                 VLOOKUP(A11313,[1]Importes!A:D,4,0))),
    "no aplica")</f>
        <v>4.7300000000000004</v>
      </c>
    </row>
    <row r="11314" spans="1:13" ht="14.25" customHeight="1" x14ac:dyDescent="0.2">
      <c r="A11314" s="1" t="s">
        <v>25983</v>
      </c>
      <c r="B11314" s="1" t="s">
        <v>26088</v>
      </c>
      <c r="C11314" s="1" t="s">
        <v>26216</v>
      </c>
      <c r="D11314" s="1" t="s">
        <v>15</v>
      </c>
      <c r="E11314" s="3">
        <v>6</v>
      </c>
      <c r="F11314" s="3" t="s">
        <v>16</v>
      </c>
      <c r="G11314" s="3">
        <v>1</v>
      </c>
      <c r="H11314" s="3">
        <v>0</v>
      </c>
      <c r="I11314" s="4" t="s">
        <v>25986</v>
      </c>
      <c r="J11314" s="5" t="s">
        <v>26217</v>
      </c>
      <c r="K11314" s="6" t="s">
        <v>26217</v>
      </c>
      <c r="L11314" s="6">
        <f>IF(ISNA(VLOOKUP(C11314,[1]NIVEL_FORMATIVO!A:B,2,0)),0,VLOOKUP(C11314,[1]NIVEL_FORMATIVO!A:B,2,0))</f>
        <v>2</v>
      </c>
      <c r="M11314" s="22">
        <f>IF(G11314&lt;&gt;2,
    IF(D11314="Especialidades Acreditables (CP)",
                   VLOOKUP(A11314,[1]Importes!A:E,5,0),
                    IF(L11314=1,
                                 VLOOKUP(A11314,[1]Importes!A:C,3,0),
                                 VLOOKUP(A11314,[1]Importes!A:D,4,0))),
    "no aplica")</f>
        <v>4.7300000000000004</v>
      </c>
    </row>
    <row r="11315" spans="1:13" ht="14.25" customHeight="1" x14ac:dyDescent="0.2">
      <c r="A11315" s="1" t="s">
        <v>25983</v>
      </c>
      <c r="B11315" s="1" t="s">
        <v>26088</v>
      </c>
      <c r="C11315" s="1" t="s">
        <v>26218</v>
      </c>
      <c r="D11315" s="1" t="s">
        <v>450</v>
      </c>
      <c r="E11315" s="3">
        <v>30</v>
      </c>
      <c r="F11315" s="3" t="s">
        <v>16</v>
      </c>
      <c r="G11315" s="3">
        <v>1</v>
      </c>
      <c r="H11315" s="3">
        <v>0</v>
      </c>
      <c r="I11315" s="4" t="s">
        <v>25986</v>
      </c>
      <c r="J11315" s="5" t="s">
        <v>26219</v>
      </c>
      <c r="K11315" s="6" t="s">
        <v>26219</v>
      </c>
      <c r="L11315" s="6">
        <v>2</v>
      </c>
      <c r="M11315" s="22">
        <f>IF(G11315&lt;&gt;2,
    IF(D11315="Especialidades Acreditables (CP)",
                   VLOOKUP(A11315,[1]Importes!A:E,5,0),
                    IF(L11315=1,
                                 VLOOKUP(A11315,[1]Importes!A:C,3,0),
                                 VLOOKUP(A11315,[1]Importes!A:D,4,0))),
    "no aplica")</f>
        <v>4.7300000000000004</v>
      </c>
    </row>
    <row r="11316" spans="1:13" ht="14.25" customHeight="1" x14ac:dyDescent="0.2">
      <c r="A11316" s="1" t="s">
        <v>25983</v>
      </c>
      <c r="B11316" s="1" t="s">
        <v>26088</v>
      </c>
      <c r="C11316" s="1" t="s">
        <v>26220</v>
      </c>
      <c r="D11316" s="1" t="s">
        <v>15</v>
      </c>
      <c r="E11316" s="2">
        <v>9</v>
      </c>
      <c r="F11316" s="2" t="s">
        <v>16</v>
      </c>
      <c r="G11316" s="2">
        <v>1</v>
      </c>
      <c r="H11316" s="3">
        <v>0</v>
      </c>
      <c r="I11316" s="4" t="s">
        <v>25986</v>
      </c>
      <c r="J11316" s="5" t="s">
        <v>26221</v>
      </c>
      <c r="K11316" s="6" t="s">
        <v>26221</v>
      </c>
      <c r="L11316" s="6">
        <f>IF(ISNA(VLOOKUP(C11316,[1]NIVEL_FORMATIVO!A:B,2,0)),0,VLOOKUP(C11316,[1]NIVEL_FORMATIVO!A:B,2,0))</f>
        <v>2</v>
      </c>
      <c r="M11316" s="22">
        <f>IF(G11316&lt;&gt;2,
    IF(D11316="Especialidades Acreditables (CP)",
                   VLOOKUP(A11316,[1]Importes!A:E,5,0),
                    IF(L11316=1,
                                 VLOOKUP(A11316,[1]Importes!A:C,3,0),
                                 VLOOKUP(A11316,[1]Importes!A:D,4,0))),
    "no aplica")</f>
        <v>4.7300000000000004</v>
      </c>
    </row>
    <row r="11317" spans="1:13" ht="14.25" customHeight="1" x14ac:dyDescent="0.2">
      <c r="A11317" s="1" t="s">
        <v>25983</v>
      </c>
      <c r="B11317" s="1" t="s">
        <v>26088</v>
      </c>
      <c r="C11317" s="1" t="s">
        <v>26222</v>
      </c>
      <c r="D11317" s="1" t="s">
        <v>450</v>
      </c>
      <c r="E11317" s="3">
        <v>30</v>
      </c>
      <c r="F11317" s="3" t="s">
        <v>16</v>
      </c>
      <c r="G11317" s="3">
        <v>1</v>
      </c>
      <c r="H11317" s="3">
        <v>0</v>
      </c>
      <c r="I11317" s="4" t="s">
        <v>25986</v>
      </c>
      <c r="J11317" s="5" t="s">
        <v>26223</v>
      </c>
      <c r="K11317" s="6" t="s">
        <v>26224</v>
      </c>
      <c r="L11317" s="6">
        <f>IF(ISNA(VLOOKUP(C11317,[1]NIVEL_FORMATIVO!A:B,2,0)),0,VLOOKUP(C11317,[1]NIVEL_FORMATIVO!A:B,2,0))</f>
        <v>2</v>
      </c>
      <c r="M11317" s="22">
        <f>IF(G11317&lt;&gt;2,
    IF(D11317="Especialidades Acreditables (CP)",
                   VLOOKUP(A11317,[1]Importes!A:E,5,0),
                    IF(L11317=1,
                                 VLOOKUP(A11317,[1]Importes!A:C,3,0),
                                 VLOOKUP(A11317,[1]Importes!A:D,4,0))),
    "no aplica")</f>
        <v>4.7300000000000004</v>
      </c>
    </row>
    <row r="11318" spans="1:13" ht="14.25" customHeight="1" x14ac:dyDescent="0.2">
      <c r="A11318" s="1" t="s">
        <v>25983</v>
      </c>
      <c r="B11318" s="1" t="s">
        <v>26088</v>
      </c>
      <c r="C11318" s="1" t="s">
        <v>26225</v>
      </c>
      <c r="D11318" s="1" t="s">
        <v>450</v>
      </c>
      <c r="E11318" s="3">
        <v>100</v>
      </c>
      <c r="F11318" s="3" t="s">
        <v>16</v>
      </c>
      <c r="G11318" s="3">
        <v>1</v>
      </c>
      <c r="H11318" s="3">
        <v>0</v>
      </c>
      <c r="I11318" s="4" t="s">
        <v>25986</v>
      </c>
      <c r="J11318" s="5" t="s">
        <v>26226</v>
      </c>
      <c r="K11318" s="6" t="s">
        <v>26226</v>
      </c>
      <c r="L11318" s="6">
        <v>2</v>
      </c>
      <c r="M11318" s="22">
        <f>IF(G11318&lt;&gt;2,
    IF(D11318="Especialidades Acreditables (CP)",
                   VLOOKUP(A11318,[1]Importes!A:E,5,0),
                    IF(L11318=1,
                                 VLOOKUP(A11318,[1]Importes!A:C,3,0),
                                 VLOOKUP(A11318,[1]Importes!A:D,4,0))),
    "no aplica")</f>
        <v>4.7300000000000004</v>
      </c>
    </row>
    <row r="11319" spans="1:13" ht="14.25" customHeight="1" x14ac:dyDescent="0.2">
      <c r="A11319" s="1" t="s">
        <v>25983</v>
      </c>
      <c r="B11319" s="1" t="s">
        <v>26088</v>
      </c>
      <c r="C11319" s="1" t="s">
        <v>26227</v>
      </c>
      <c r="D11319" s="1" t="s">
        <v>15</v>
      </c>
      <c r="E11319" s="3">
        <v>24</v>
      </c>
      <c r="F11319" s="3" t="s">
        <v>16</v>
      </c>
      <c r="G11319" s="3">
        <v>1</v>
      </c>
      <c r="H11319" s="3">
        <v>0</v>
      </c>
      <c r="I11319" s="4" t="s">
        <v>25986</v>
      </c>
      <c r="J11319" s="5" t="s">
        <v>26228</v>
      </c>
      <c r="K11319" s="6" t="s">
        <v>26228</v>
      </c>
      <c r="L11319" s="6">
        <f>IF(ISNA(VLOOKUP(C11319,[1]NIVEL_FORMATIVO!A:B,2,0)),0,VLOOKUP(C11319,[1]NIVEL_FORMATIVO!A:B,2,0))</f>
        <v>2</v>
      </c>
      <c r="M11319" s="22">
        <f>IF(G11319&lt;&gt;2,
    IF(D11319="Especialidades Acreditables (CP)",
                   VLOOKUP(A11319,[1]Importes!A:E,5,0),
                    IF(L11319=1,
                                 VLOOKUP(A11319,[1]Importes!A:C,3,0),
                                 VLOOKUP(A11319,[1]Importes!A:D,4,0))),
    "no aplica")</f>
        <v>4.7300000000000004</v>
      </c>
    </row>
    <row r="11320" spans="1:13" ht="14.25" customHeight="1" x14ac:dyDescent="0.2">
      <c r="A11320" s="1" t="s">
        <v>25983</v>
      </c>
      <c r="B11320" s="1" t="s">
        <v>26088</v>
      </c>
      <c r="C11320" s="1" t="s">
        <v>26229</v>
      </c>
      <c r="D11320" s="1" t="s">
        <v>450</v>
      </c>
      <c r="E11320" s="3">
        <v>120</v>
      </c>
      <c r="F11320" s="3" t="s">
        <v>16</v>
      </c>
      <c r="G11320" s="3">
        <v>3</v>
      </c>
      <c r="H11320" s="3">
        <v>0</v>
      </c>
      <c r="I11320" s="4" t="s">
        <v>25986</v>
      </c>
      <c r="J11320" s="5" t="s">
        <v>26230</v>
      </c>
      <c r="K11320" s="6" t="s">
        <v>26230</v>
      </c>
      <c r="L11320" s="6">
        <v>2</v>
      </c>
      <c r="M11320" s="22">
        <f>IF(G11320&lt;&gt;2,
    IF(D11320="Especialidades Acreditables (CP)",
                   VLOOKUP(A11320,[1]Importes!A:E,5,0),
                    IF(L11320=1,
                                 VLOOKUP(A11320,[1]Importes!A:C,3,0),
                                 VLOOKUP(A11320,[1]Importes!A:D,4,0))),
    "no aplica")</f>
        <v>4.7300000000000004</v>
      </c>
    </row>
    <row r="11321" spans="1:13" ht="14.25" customHeight="1" x14ac:dyDescent="0.2">
      <c r="A11321" s="1" t="s">
        <v>25983</v>
      </c>
      <c r="B11321" s="1" t="s">
        <v>26088</v>
      </c>
      <c r="C11321" s="1" t="s">
        <v>26231</v>
      </c>
      <c r="D11321" s="1" t="s">
        <v>15</v>
      </c>
      <c r="E11321" s="3">
        <v>9</v>
      </c>
      <c r="F11321" s="3" t="s">
        <v>16</v>
      </c>
      <c r="G11321" s="3">
        <v>1</v>
      </c>
      <c r="H11321" s="3">
        <v>0</v>
      </c>
      <c r="I11321" s="4" t="s">
        <v>25986</v>
      </c>
      <c r="J11321" s="5" t="s">
        <v>26232</v>
      </c>
      <c r="K11321" s="6" t="s">
        <v>26232</v>
      </c>
      <c r="L11321" s="6">
        <f>IF(ISNA(VLOOKUP(C11321,[1]NIVEL_FORMATIVO!A:B,2,0)),0,VLOOKUP(C11321,[1]NIVEL_FORMATIVO!A:B,2,0))</f>
        <v>1</v>
      </c>
      <c r="M11321" s="22">
        <f>IF(G11321&lt;&gt;2,
    IF(D11321="Especialidades Acreditables (CP)",
                   VLOOKUP(A11321,[1]Importes!A:E,5,0),
                    IF(L11321=1,
                                 VLOOKUP(A11321,[1]Importes!A:C,3,0),
                                 VLOOKUP(A11321,[1]Importes!A:D,4,0))),
    "no aplica")</f>
        <v>4.28</v>
      </c>
    </row>
    <row r="11322" spans="1:13" ht="14.25" customHeight="1" x14ac:dyDescent="0.2">
      <c r="A11322" s="1" t="s">
        <v>25983</v>
      </c>
      <c r="B11322" s="1" t="s">
        <v>26088</v>
      </c>
      <c r="C11322" s="1" t="s">
        <v>26233</v>
      </c>
      <c r="D11322" s="1" t="s">
        <v>450</v>
      </c>
      <c r="E11322" s="3">
        <v>30</v>
      </c>
      <c r="F11322" s="3" t="s">
        <v>16</v>
      </c>
      <c r="G11322" s="3">
        <v>1</v>
      </c>
      <c r="H11322" s="3">
        <v>0</v>
      </c>
      <c r="I11322" s="4" t="s">
        <v>25986</v>
      </c>
      <c r="J11322" s="5" t="s">
        <v>26234</v>
      </c>
      <c r="K11322" s="6" t="s">
        <v>26234</v>
      </c>
      <c r="L11322" s="6">
        <v>2</v>
      </c>
      <c r="M11322" s="22">
        <f>IF(G11322&lt;&gt;2,
    IF(D11322="Especialidades Acreditables (CP)",
                   VLOOKUP(A11322,[1]Importes!A:E,5,0),
                    IF(L11322=1,
                                 VLOOKUP(A11322,[1]Importes!A:C,3,0),
                                 VLOOKUP(A11322,[1]Importes!A:D,4,0))),
    "no aplica")</f>
        <v>4.7300000000000004</v>
      </c>
    </row>
    <row r="11323" spans="1:13" ht="14.25" customHeight="1" x14ac:dyDescent="0.2">
      <c r="A11323" s="1" t="s">
        <v>25983</v>
      </c>
      <c r="B11323" s="1" t="s">
        <v>26088</v>
      </c>
      <c r="C11323" s="1" t="s">
        <v>26235</v>
      </c>
      <c r="D11323" s="1" t="s">
        <v>15</v>
      </c>
      <c r="E11323" s="3">
        <v>30</v>
      </c>
      <c r="F11323" s="3" t="s">
        <v>16</v>
      </c>
      <c r="G11323" s="3">
        <v>2</v>
      </c>
      <c r="H11323" s="3">
        <v>0</v>
      </c>
      <c r="I11323" s="4" t="s">
        <v>28</v>
      </c>
      <c r="J11323" s="5" t="s">
        <v>26236</v>
      </c>
      <c r="K11323" s="6" t="s">
        <v>26236</v>
      </c>
      <c r="L11323" s="6">
        <f>IF(ISNA(VLOOKUP(C11323,[1]NIVEL_FORMATIVO!A:B,2,0)),0,VLOOKUP(C11323,[1]NIVEL_FORMATIVO!A:B,2,0))</f>
        <v>1</v>
      </c>
      <c r="M11323" s="22">
        <v>7.5</v>
      </c>
    </row>
    <row r="11324" spans="1:13" ht="14.25" customHeight="1" x14ac:dyDescent="0.2">
      <c r="A11324" s="1" t="s">
        <v>25983</v>
      </c>
      <c r="B11324" s="1" t="s">
        <v>26088</v>
      </c>
      <c r="C11324" s="1" t="s">
        <v>26237</v>
      </c>
      <c r="D11324" s="1" t="s">
        <v>450</v>
      </c>
      <c r="E11324" s="3">
        <v>380</v>
      </c>
      <c r="F11324" s="3" t="s">
        <v>16</v>
      </c>
      <c r="G11324" s="3">
        <v>1</v>
      </c>
      <c r="H11324" s="3">
        <v>0</v>
      </c>
      <c r="I11324" s="4" t="s">
        <v>25986</v>
      </c>
      <c r="J11324" s="5" t="s">
        <v>26238</v>
      </c>
      <c r="K11324" s="6" t="s">
        <v>26238</v>
      </c>
      <c r="L11324" s="6">
        <v>2</v>
      </c>
      <c r="M11324" s="22">
        <f>IF(G11324&lt;&gt;2,
    IF(D11324="Especialidades Acreditables (CP)",
                   VLOOKUP(A11324,[1]Importes!A:E,5,0),
                    IF(L11324=1,
                                 VLOOKUP(A11324,[1]Importes!A:C,3,0),
                                 VLOOKUP(A11324,[1]Importes!A:D,4,0))),
    "no aplica")</f>
        <v>4.7300000000000004</v>
      </c>
    </row>
    <row r="11325" spans="1:13" ht="14.25" customHeight="1" x14ac:dyDescent="0.2">
      <c r="A11325" s="1" t="s">
        <v>25983</v>
      </c>
      <c r="B11325" s="1" t="s">
        <v>26088</v>
      </c>
      <c r="C11325" s="1" t="s">
        <v>26239</v>
      </c>
      <c r="D11325" s="1" t="s">
        <v>15</v>
      </c>
      <c r="E11325" s="2">
        <v>44</v>
      </c>
      <c r="F11325" s="2" t="s">
        <v>16</v>
      </c>
      <c r="G11325" s="2">
        <v>2</v>
      </c>
      <c r="H11325" s="3">
        <v>0</v>
      </c>
      <c r="I11325" s="4" t="s">
        <v>28</v>
      </c>
      <c r="J11325" s="5" t="s">
        <v>26240</v>
      </c>
      <c r="K11325" s="6" t="s">
        <v>26240</v>
      </c>
      <c r="L11325" s="6">
        <f>IF(ISNA(VLOOKUP(C11325,[1]NIVEL_FORMATIVO!A:B,2,0)),0,VLOOKUP(C11325,[1]NIVEL_FORMATIVO!A:B,2,0))</f>
        <v>1</v>
      </c>
      <c r="M11325" s="22">
        <v>7.5</v>
      </c>
    </row>
    <row r="11326" spans="1:13" ht="14.25" customHeight="1" x14ac:dyDescent="0.2">
      <c r="A11326" s="1" t="s">
        <v>25983</v>
      </c>
      <c r="B11326" s="1" t="s">
        <v>26088</v>
      </c>
      <c r="C11326" s="1" t="s">
        <v>26241</v>
      </c>
      <c r="D11326" s="1" t="s">
        <v>450</v>
      </c>
      <c r="E11326" s="3">
        <v>32</v>
      </c>
      <c r="F11326" s="3" t="s">
        <v>16</v>
      </c>
      <c r="G11326" s="3">
        <v>1</v>
      </c>
      <c r="H11326" s="3">
        <v>0</v>
      </c>
      <c r="I11326" s="4" t="s">
        <v>25986</v>
      </c>
      <c r="J11326" s="5" t="s">
        <v>26242</v>
      </c>
      <c r="K11326" s="6" t="s">
        <v>26242</v>
      </c>
      <c r="L11326" s="6">
        <v>2</v>
      </c>
      <c r="M11326" s="22">
        <f>IF(G11326&lt;&gt;2,
    IF(D11326="Especialidades Acreditables (CP)",
                   VLOOKUP(A11326,[1]Importes!A:E,5,0),
                    IF(L11326=1,
                                 VLOOKUP(A11326,[1]Importes!A:C,3,0),
                                 VLOOKUP(A11326,[1]Importes!A:D,4,0))),
    "no aplica")</f>
        <v>4.7300000000000004</v>
      </c>
    </row>
    <row r="11327" spans="1:13" ht="14.25" customHeight="1" x14ac:dyDescent="0.2">
      <c r="A11327" s="1" t="s">
        <v>25983</v>
      </c>
      <c r="B11327" s="1" t="s">
        <v>26088</v>
      </c>
      <c r="C11327" s="1" t="s">
        <v>26243</v>
      </c>
      <c r="D11327" s="1" t="s">
        <v>15</v>
      </c>
      <c r="E11327" s="3">
        <v>12</v>
      </c>
      <c r="F11327" s="3" t="s">
        <v>16</v>
      </c>
      <c r="G11327" s="3">
        <v>1</v>
      </c>
      <c r="H11327" s="3">
        <v>0</v>
      </c>
      <c r="I11327" s="4" t="s">
        <v>25986</v>
      </c>
      <c r="J11327" s="5" t="s">
        <v>26244</v>
      </c>
      <c r="K11327" s="6" t="s">
        <v>26244</v>
      </c>
      <c r="L11327" s="6">
        <f>IF(ISNA(VLOOKUP(C11327,[1]NIVEL_FORMATIVO!A:B,2,0)),0,VLOOKUP(C11327,[1]NIVEL_FORMATIVO!A:B,2,0))</f>
        <v>2</v>
      </c>
      <c r="M11327" s="22">
        <f>IF(G11327&lt;&gt;2,
    IF(D11327="Especialidades Acreditables (CP)",
                   VLOOKUP(A11327,[1]Importes!A:E,5,0),
                    IF(L11327=1,
                                 VLOOKUP(A11327,[1]Importes!A:C,3,0),
                                 VLOOKUP(A11327,[1]Importes!A:D,4,0))),
    "no aplica")</f>
        <v>4.7300000000000004</v>
      </c>
    </row>
    <row r="11328" spans="1:13" ht="14.25" customHeight="1" x14ac:dyDescent="0.2">
      <c r="A11328" s="1" t="s">
        <v>25983</v>
      </c>
      <c r="B11328" s="1" t="s">
        <v>26088</v>
      </c>
      <c r="C11328" s="1" t="s">
        <v>26245</v>
      </c>
      <c r="D11328" s="1" t="s">
        <v>450</v>
      </c>
      <c r="E11328" s="3">
        <v>24</v>
      </c>
      <c r="F11328" s="3" t="s">
        <v>16</v>
      </c>
      <c r="G11328" s="3">
        <v>1</v>
      </c>
      <c r="H11328" s="3">
        <v>0</v>
      </c>
      <c r="I11328" s="4" t="s">
        <v>25986</v>
      </c>
      <c r="J11328" s="5" t="s">
        <v>26246</v>
      </c>
      <c r="K11328" s="6" t="s">
        <v>26246</v>
      </c>
      <c r="L11328" s="6">
        <v>2</v>
      </c>
      <c r="M11328" s="22">
        <f>IF(G11328&lt;&gt;2,
    IF(D11328="Especialidades Acreditables (CP)",
                   VLOOKUP(A11328,[1]Importes!A:E,5,0),
                    IF(L11328=1,
                                 VLOOKUP(A11328,[1]Importes!A:C,3,0),
                                 VLOOKUP(A11328,[1]Importes!A:D,4,0))),
    "no aplica")</f>
        <v>4.7300000000000004</v>
      </c>
    </row>
    <row r="11329" spans="1:13" ht="14.25" customHeight="1" x14ac:dyDescent="0.2">
      <c r="A11329" s="1" t="s">
        <v>25983</v>
      </c>
      <c r="B11329" s="1" t="s">
        <v>26088</v>
      </c>
      <c r="C11329" s="1" t="s">
        <v>26247</v>
      </c>
      <c r="D11329" s="1" t="s">
        <v>15</v>
      </c>
      <c r="E11329" s="3">
        <v>12</v>
      </c>
      <c r="F11329" s="3" t="s">
        <v>16</v>
      </c>
      <c r="G11329" s="3">
        <v>1</v>
      </c>
      <c r="H11329" s="3">
        <v>0</v>
      </c>
      <c r="I11329" s="4" t="s">
        <v>25986</v>
      </c>
      <c r="J11329" s="5" t="s">
        <v>26248</v>
      </c>
      <c r="K11329" s="6" t="s">
        <v>26248</v>
      </c>
      <c r="L11329" s="6">
        <f>IF(ISNA(VLOOKUP(C11329,[1]NIVEL_FORMATIVO!A:B,2,0)),0,VLOOKUP(C11329,[1]NIVEL_FORMATIVO!A:B,2,0))</f>
        <v>2</v>
      </c>
      <c r="M11329" s="22">
        <f>IF(G11329&lt;&gt;2,
    IF(D11329="Especialidades Acreditables (CP)",
                   VLOOKUP(A11329,[1]Importes!A:E,5,0),
                    IF(L11329=1,
                                 VLOOKUP(A11329,[1]Importes!A:C,3,0),
                                 VLOOKUP(A11329,[1]Importes!A:D,4,0))),
    "no aplica")</f>
        <v>4.7300000000000004</v>
      </c>
    </row>
    <row r="11330" spans="1:13" ht="14.25" customHeight="1" x14ac:dyDescent="0.2">
      <c r="A11330" s="1" t="s">
        <v>25983</v>
      </c>
      <c r="B11330" s="1" t="s">
        <v>26088</v>
      </c>
      <c r="C11330" s="1" t="s">
        <v>26249</v>
      </c>
      <c r="D11330" s="1" t="s">
        <v>450</v>
      </c>
      <c r="E11330" s="3">
        <v>30</v>
      </c>
      <c r="F11330" s="3" t="s">
        <v>16</v>
      </c>
      <c r="G11330" s="3">
        <v>1</v>
      </c>
      <c r="H11330" s="3">
        <v>0</v>
      </c>
      <c r="I11330" s="4" t="s">
        <v>25986</v>
      </c>
      <c r="J11330" s="5" t="s">
        <v>26250</v>
      </c>
      <c r="K11330" s="6" t="s">
        <v>26250</v>
      </c>
      <c r="L11330" s="6">
        <v>2</v>
      </c>
      <c r="M11330" s="22">
        <f>IF(G11330&lt;&gt;2,
    IF(D11330="Especialidades Acreditables (CP)",
                   VLOOKUP(A11330,[1]Importes!A:E,5,0),
                    IF(L11330=1,
                                 VLOOKUP(A11330,[1]Importes!A:C,3,0),
                                 VLOOKUP(A11330,[1]Importes!A:D,4,0))),
    "no aplica")</f>
        <v>4.7300000000000004</v>
      </c>
    </row>
    <row r="11331" spans="1:13" ht="14.25" customHeight="1" x14ac:dyDescent="0.2">
      <c r="A11331" s="1" t="s">
        <v>25983</v>
      </c>
      <c r="B11331" s="1" t="s">
        <v>26088</v>
      </c>
      <c r="C11331" s="1" t="s">
        <v>26251</v>
      </c>
      <c r="D11331" s="1" t="s">
        <v>15</v>
      </c>
      <c r="E11331" s="3">
        <v>12</v>
      </c>
      <c r="F11331" s="3" t="s">
        <v>16</v>
      </c>
      <c r="G11331" s="3">
        <v>1</v>
      </c>
      <c r="H11331" s="3">
        <v>0</v>
      </c>
      <c r="I11331" s="4" t="s">
        <v>25986</v>
      </c>
      <c r="J11331" s="5" t="s">
        <v>26252</v>
      </c>
      <c r="K11331" s="6" t="s">
        <v>26252</v>
      </c>
      <c r="L11331" s="6">
        <f>IF(ISNA(VLOOKUP(C11331,[1]NIVEL_FORMATIVO!A:B,2,0)),0,VLOOKUP(C11331,[1]NIVEL_FORMATIVO!A:B,2,0))</f>
        <v>2</v>
      </c>
      <c r="M11331" s="22">
        <f>IF(G11331&lt;&gt;2,
    IF(D11331="Especialidades Acreditables (CP)",
                   VLOOKUP(A11331,[1]Importes!A:E,5,0),
                    IF(L11331=1,
                                 VLOOKUP(A11331,[1]Importes!A:C,3,0),
                                 VLOOKUP(A11331,[1]Importes!A:D,4,0))),
    "no aplica")</f>
        <v>4.7300000000000004</v>
      </c>
    </row>
    <row r="11332" spans="1:13" ht="14.25" customHeight="1" x14ac:dyDescent="0.2">
      <c r="A11332" s="1" t="s">
        <v>25983</v>
      </c>
      <c r="B11332" s="1" t="s">
        <v>26088</v>
      </c>
      <c r="C11332" s="1" t="s">
        <v>26253</v>
      </c>
      <c r="D11332" s="1" t="s">
        <v>450</v>
      </c>
      <c r="E11332" s="2">
        <v>32</v>
      </c>
      <c r="F11332" s="2" t="s">
        <v>16</v>
      </c>
      <c r="G11332" s="2">
        <v>1</v>
      </c>
      <c r="H11332" s="3">
        <v>0</v>
      </c>
      <c r="I11332" s="4" t="s">
        <v>25986</v>
      </c>
      <c r="J11332" s="5" t="s">
        <v>26254</v>
      </c>
      <c r="K11332" s="6" t="s">
        <v>26254</v>
      </c>
      <c r="L11332" s="6">
        <v>2</v>
      </c>
      <c r="M11332" s="22">
        <f>IF(G11332&lt;&gt;2,
    IF(D11332="Especialidades Acreditables (CP)",
                   VLOOKUP(A11332,[1]Importes!A:E,5,0),
                    IF(L11332=1,
                                 VLOOKUP(A11332,[1]Importes!A:C,3,0),
                                 VLOOKUP(A11332,[1]Importes!A:D,4,0))),
    "no aplica")</f>
        <v>4.7300000000000004</v>
      </c>
    </row>
    <row r="11333" spans="1:13" ht="14.25" customHeight="1" x14ac:dyDescent="0.2">
      <c r="A11333" s="1" t="s">
        <v>25983</v>
      </c>
      <c r="B11333" s="1" t="s">
        <v>26088</v>
      </c>
      <c r="C11333" s="1" t="s">
        <v>26255</v>
      </c>
      <c r="D11333" s="1" t="s">
        <v>15</v>
      </c>
      <c r="E11333" s="3">
        <v>6</v>
      </c>
      <c r="F11333" s="3" t="s">
        <v>16</v>
      </c>
      <c r="G11333" s="3">
        <v>1</v>
      </c>
      <c r="H11333" s="3">
        <v>0</v>
      </c>
      <c r="I11333" s="4" t="s">
        <v>25986</v>
      </c>
      <c r="J11333" s="5" t="s">
        <v>26256</v>
      </c>
      <c r="K11333" s="6" t="s">
        <v>26256</v>
      </c>
      <c r="L11333" s="6">
        <f>IF(ISNA(VLOOKUP(C11333,[1]NIVEL_FORMATIVO!A:B,2,0)),0,VLOOKUP(C11333,[1]NIVEL_FORMATIVO!A:B,2,0))</f>
        <v>2</v>
      </c>
      <c r="M11333" s="22">
        <f>IF(G11333&lt;&gt;2,
    IF(D11333="Especialidades Acreditables (CP)",
                   VLOOKUP(A11333,[1]Importes!A:E,5,0),
                    IF(L11333=1,
                                 VLOOKUP(A11333,[1]Importes!A:C,3,0),
                                 VLOOKUP(A11333,[1]Importes!A:D,4,0))),
    "no aplica")</f>
        <v>4.7300000000000004</v>
      </c>
    </row>
    <row r="11334" spans="1:13" ht="14.25" customHeight="1" x14ac:dyDescent="0.2">
      <c r="A11334" s="1" t="s">
        <v>25983</v>
      </c>
      <c r="B11334" s="1" t="s">
        <v>26088</v>
      </c>
      <c r="C11334" s="1" t="s">
        <v>26257</v>
      </c>
      <c r="D11334" s="1" t="s">
        <v>450</v>
      </c>
      <c r="E11334" s="3">
        <v>30</v>
      </c>
      <c r="F11334" s="3" t="s">
        <v>16</v>
      </c>
      <c r="G11334" s="3">
        <v>1</v>
      </c>
      <c r="H11334" s="3">
        <v>0</v>
      </c>
      <c r="I11334" s="4" t="s">
        <v>25986</v>
      </c>
      <c r="J11334" s="5" t="s">
        <v>26258</v>
      </c>
      <c r="K11334" s="6" t="s">
        <v>26258</v>
      </c>
      <c r="L11334" s="6">
        <v>2</v>
      </c>
      <c r="M11334" s="22">
        <f>IF(G11334&lt;&gt;2,
    IF(D11334="Especialidades Acreditables (CP)",
                   VLOOKUP(A11334,[1]Importes!A:E,5,0),
                    IF(L11334=1,
                                 VLOOKUP(A11334,[1]Importes!A:C,3,0),
                                 VLOOKUP(A11334,[1]Importes!A:D,4,0))),
    "no aplica")</f>
        <v>4.7300000000000004</v>
      </c>
    </row>
    <row r="11335" spans="1:13" ht="14.25" customHeight="1" x14ac:dyDescent="0.2">
      <c r="A11335" s="1" t="s">
        <v>25983</v>
      </c>
      <c r="B11335" s="1" t="s">
        <v>26088</v>
      </c>
      <c r="C11335" s="1" t="s">
        <v>26259</v>
      </c>
      <c r="D11335" s="1" t="s">
        <v>15</v>
      </c>
      <c r="E11335" s="3">
        <v>6</v>
      </c>
      <c r="F11335" s="3" t="s">
        <v>16</v>
      </c>
      <c r="G11335" s="3">
        <v>1</v>
      </c>
      <c r="H11335" s="3">
        <v>0</v>
      </c>
      <c r="I11335" s="4" t="s">
        <v>25986</v>
      </c>
      <c r="J11335" s="5" t="s">
        <v>26260</v>
      </c>
      <c r="K11335" s="6" t="s">
        <v>26260</v>
      </c>
      <c r="L11335" s="6">
        <f>IF(ISNA(VLOOKUP(C11335,[1]NIVEL_FORMATIVO!A:B,2,0)),0,VLOOKUP(C11335,[1]NIVEL_FORMATIVO!A:B,2,0))</f>
        <v>2</v>
      </c>
      <c r="M11335" s="22">
        <f>IF(G11335&lt;&gt;2,
    IF(D11335="Especialidades Acreditables (CP)",
                   VLOOKUP(A11335,[1]Importes!A:E,5,0),
                    IF(L11335=1,
                                 VLOOKUP(A11335,[1]Importes!A:C,3,0),
                                 VLOOKUP(A11335,[1]Importes!A:D,4,0))),
    "no aplica")</f>
        <v>4.7300000000000004</v>
      </c>
    </row>
    <row r="11336" spans="1:13" ht="14.25" customHeight="1" x14ac:dyDescent="0.2">
      <c r="A11336" s="1" t="s">
        <v>25983</v>
      </c>
      <c r="B11336" s="1" t="s">
        <v>26088</v>
      </c>
      <c r="C11336" s="1" t="s">
        <v>26261</v>
      </c>
      <c r="D11336" s="1" t="s">
        <v>450</v>
      </c>
      <c r="E11336" s="3">
        <v>30</v>
      </c>
      <c r="F11336" s="3" t="s">
        <v>16</v>
      </c>
      <c r="G11336" s="3">
        <v>1</v>
      </c>
      <c r="H11336" s="3">
        <v>0</v>
      </c>
      <c r="I11336" s="4" t="s">
        <v>25986</v>
      </c>
      <c r="J11336" s="5" t="s">
        <v>26262</v>
      </c>
      <c r="K11336" s="6" t="s">
        <v>26262</v>
      </c>
      <c r="L11336" s="6">
        <v>2</v>
      </c>
      <c r="M11336" s="22">
        <f>IF(G11336&lt;&gt;2,
    IF(D11336="Especialidades Acreditables (CP)",
                   VLOOKUP(A11336,[1]Importes!A:E,5,0),
                    IF(L11336=1,
                                 VLOOKUP(A11336,[1]Importes!A:C,3,0),
                                 VLOOKUP(A11336,[1]Importes!A:D,4,0))),
    "no aplica")</f>
        <v>4.7300000000000004</v>
      </c>
    </row>
    <row r="11337" spans="1:13" ht="14.25" customHeight="1" x14ac:dyDescent="0.2">
      <c r="A11337" s="1" t="s">
        <v>25983</v>
      </c>
      <c r="B11337" s="1" t="s">
        <v>26088</v>
      </c>
      <c r="C11337" s="1" t="s">
        <v>26263</v>
      </c>
      <c r="D11337" s="1" t="s">
        <v>15</v>
      </c>
      <c r="E11337" s="3">
        <v>16</v>
      </c>
      <c r="F11337" s="3" t="s">
        <v>16</v>
      </c>
      <c r="G11337" s="3">
        <v>1</v>
      </c>
      <c r="H11337" s="3">
        <v>0</v>
      </c>
      <c r="I11337" s="4" t="s">
        <v>25986</v>
      </c>
      <c r="J11337" s="5" t="s">
        <v>26264</v>
      </c>
      <c r="K11337" s="6" t="s">
        <v>26264</v>
      </c>
      <c r="L11337" s="6">
        <f>IF(ISNA(VLOOKUP(C11337,[1]NIVEL_FORMATIVO!A:B,2,0)),0,VLOOKUP(C11337,[1]NIVEL_FORMATIVO!A:B,2,0))</f>
        <v>2</v>
      </c>
      <c r="M11337" s="22">
        <f>IF(G11337&lt;&gt;2,
    IF(D11337="Especialidades Acreditables (CP)",
                   VLOOKUP(A11337,[1]Importes!A:E,5,0),
                    IF(L11337=1,
                                 VLOOKUP(A11337,[1]Importes!A:C,3,0),
                                 VLOOKUP(A11337,[1]Importes!A:D,4,0))),
    "no aplica")</f>
        <v>4.7300000000000004</v>
      </c>
    </row>
    <row r="11338" spans="1:13" ht="14.25" customHeight="1" x14ac:dyDescent="0.2">
      <c r="A11338" s="1" t="s">
        <v>25983</v>
      </c>
      <c r="B11338" s="1" t="s">
        <v>26088</v>
      </c>
      <c r="C11338" s="1" t="s">
        <v>26265</v>
      </c>
      <c r="D11338" s="1" t="s">
        <v>450</v>
      </c>
      <c r="E11338" s="3">
        <v>24</v>
      </c>
      <c r="F11338" s="3" t="s">
        <v>16</v>
      </c>
      <c r="G11338" s="3">
        <v>1</v>
      </c>
      <c r="H11338" s="3">
        <v>0</v>
      </c>
      <c r="I11338" s="4" t="s">
        <v>25986</v>
      </c>
      <c r="J11338" s="5" t="s">
        <v>26266</v>
      </c>
      <c r="K11338" s="6" t="s">
        <v>26267</v>
      </c>
      <c r="L11338" s="6">
        <f>IF(ISNA(VLOOKUP(C11338,[1]NIVEL_FORMATIVO!A:B,2,0)),0,VLOOKUP(C11338,[1]NIVEL_FORMATIVO!A:B,2,0))</f>
        <v>2</v>
      </c>
      <c r="M11338" s="22">
        <f>IF(G11338&lt;&gt;2,
    IF(D11338="Especialidades Acreditables (CP)",
                   VLOOKUP(A11338,[1]Importes!A:E,5,0),
                    IF(L11338=1,
                                 VLOOKUP(A11338,[1]Importes!A:C,3,0),
                                 VLOOKUP(A11338,[1]Importes!A:D,4,0))),
    "no aplica")</f>
        <v>4.7300000000000004</v>
      </c>
    </row>
    <row r="11339" spans="1:13" ht="14.25" customHeight="1" x14ac:dyDescent="0.2">
      <c r="A11339" s="1" t="s">
        <v>25983</v>
      </c>
      <c r="B11339" s="1" t="s">
        <v>26088</v>
      </c>
      <c r="C11339" s="1" t="s">
        <v>26268</v>
      </c>
      <c r="D11339" s="1" t="s">
        <v>450</v>
      </c>
      <c r="E11339" s="3">
        <v>30</v>
      </c>
      <c r="F11339" s="3" t="s">
        <v>16</v>
      </c>
      <c r="G11339" s="3">
        <v>1</v>
      </c>
      <c r="H11339" s="3">
        <v>0</v>
      </c>
      <c r="I11339" s="4" t="s">
        <v>25986</v>
      </c>
      <c r="J11339" s="5" t="s">
        <v>26269</v>
      </c>
      <c r="K11339" s="6" t="s">
        <v>26269</v>
      </c>
      <c r="L11339" s="6">
        <v>2</v>
      </c>
      <c r="M11339" s="22">
        <f>IF(G11339&lt;&gt;2,
    IF(D11339="Especialidades Acreditables (CP)",
                   VLOOKUP(A11339,[1]Importes!A:E,5,0),
                    IF(L11339=1,
                                 VLOOKUP(A11339,[1]Importes!A:C,3,0),
                                 VLOOKUP(A11339,[1]Importes!A:D,4,0))),
    "no aplica")</f>
        <v>4.7300000000000004</v>
      </c>
    </row>
    <row r="11340" spans="1:13" ht="14.25" customHeight="1" x14ac:dyDescent="0.2">
      <c r="A11340" s="1" t="s">
        <v>25983</v>
      </c>
      <c r="B11340" s="1" t="s">
        <v>26088</v>
      </c>
      <c r="C11340" s="1" t="s">
        <v>26270</v>
      </c>
      <c r="D11340" s="1" t="s">
        <v>15</v>
      </c>
      <c r="E11340" s="3">
        <v>20</v>
      </c>
      <c r="F11340" s="3" t="s">
        <v>16</v>
      </c>
      <c r="G11340" s="3">
        <v>1</v>
      </c>
      <c r="H11340" s="3">
        <v>0</v>
      </c>
      <c r="I11340" s="4" t="s">
        <v>25986</v>
      </c>
      <c r="J11340" s="5" t="s">
        <v>26271</v>
      </c>
      <c r="K11340" s="6" t="s">
        <v>26271</v>
      </c>
      <c r="L11340" s="6">
        <f>IF(ISNA(VLOOKUP(C11340,[1]NIVEL_FORMATIVO!A:B,2,0)),0,VLOOKUP(C11340,[1]NIVEL_FORMATIVO!A:B,2,0))</f>
        <v>2</v>
      </c>
      <c r="M11340" s="22">
        <f>IF(G11340&lt;&gt;2,
    IF(D11340="Especialidades Acreditables (CP)",
                   VLOOKUP(A11340,[1]Importes!A:E,5,0),
                    IF(L11340=1,
                                 VLOOKUP(A11340,[1]Importes!A:C,3,0),
                                 VLOOKUP(A11340,[1]Importes!A:D,4,0))),
    "no aplica")</f>
        <v>4.7300000000000004</v>
      </c>
    </row>
    <row r="11341" spans="1:13" ht="14.25" customHeight="1" x14ac:dyDescent="0.2">
      <c r="A11341" s="1" t="s">
        <v>25983</v>
      </c>
      <c r="B11341" s="1" t="s">
        <v>26088</v>
      </c>
      <c r="C11341" s="1" t="s">
        <v>26272</v>
      </c>
      <c r="D11341" s="1" t="s">
        <v>450</v>
      </c>
      <c r="E11341" s="3">
        <v>30</v>
      </c>
      <c r="F11341" s="3" t="s">
        <v>16</v>
      </c>
      <c r="G11341" s="3">
        <v>1</v>
      </c>
      <c r="H11341" s="3">
        <v>0</v>
      </c>
      <c r="I11341" s="4" t="s">
        <v>25986</v>
      </c>
      <c r="J11341" s="5" t="s">
        <v>26273</v>
      </c>
      <c r="K11341" s="6" t="s">
        <v>26273</v>
      </c>
      <c r="L11341" s="6">
        <v>2</v>
      </c>
      <c r="M11341" s="22">
        <f>IF(G11341&lt;&gt;2,
    IF(D11341="Especialidades Acreditables (CP)",
                   VLOOKUP(A11341,[1]Importes!A:E,5,0),
                    IF(L11341=1,
                                 VLOOKUP(A11341,[1]Importes!A:C,3,0),
                                 VLOOKUP(A11341,[1]Importes!A:D,4,0))),
    "no aplica")</f>
        <v>4.7300000000000004</v>
      </c>
    </row>
    <row r="11342" spans="1:13" ht="14.25" customHeight="1" x14ac:dyDescent="0.2">
      <c r="A11342" s="1" t="s">
        <v>25983</v>
      </c>
      <c r="B11342" s="1" t="s">
        <v>26088</v>
      </c>
      <c r="C11342" s="1" t="s">
        <v>26274</v>
      </c>
      <c r="D11342" s="1" t="s">
        <v>450</v>
      </c>
      <c r="E11342" s="3">
        <v>30</v>
      </c>
      <c r="F11342" s="3" t="s">
        <v>16</v>
      </c>
      <c r="G11342" s="3">
        <v>1</v>
      </c>
      <c r="H11342" s="3">
        <v>0</v>
      </c>
      <c r="I11342" s="4" t="s">
        <v>25986</v>
      </c>
      <c r="J11342" s="5" t="s">
        <v>26275</v>
      </c>
      <c r="K11342" s="6" t="s">
        <v>26275</v>
      </c>
      <c r="L11342" s="6">
        <v>2</v>
      </c>
      <c r="M11342" s="22">
        <f>IF(G11342&lt;&gt;2,
    IF(D11342="Especialidades Acreditables (CP)",
                   VLOOKUP(A11342,[1]Importes!A:E,5,0),
                    IF(L11342=1,
                                 VLOOKUP(A11342,[1]Importes!A:C,3,0),
                                 VLOOKUP(A11342,[1]Importes!A:D,4,0))),
    "no aplica")</f>
        <v>4.7300000000000004</v>
      </c>
    </row>
    <row r="11343" spans="1:13" ht="14.25" customHeight="1" x14ac:dyDescent="0.2">
      <c r="A11343" s="1" t="s">
        <v>25983</v>
      </c>
      <c r="B11343" s="1" t="s">
        <v>26088</v>
      </c>
      <c r="C11343" s="1" t="s">
        <v>26276</v>
      </c>
      <c r="D11343" s="1" t="s">
        <v>450</v>
      </c>
      <c r="E11343" s="3">
        <v>56</v>
      </c>
      <c r="F11343" s="3" t="s">
        <v>16</v>
      </c>
      <c r="G11343" s="3">
        <v>1</v>
      </c>
      <c r="H11343" s="3">
        <v>0</v>
      </c>
      <c r="I11343" s="4" t="s">
        <v>25986</v>
      </c>
      <c r="J11343" s="5" t="s">
        <v>26277</v>
      </c>
      <c r="K11343" s="6" t="s">
        <v>26277</v>
      </c>
      <c r="L11343" s="6">
        <v>2</v>
      </c>
      <c r="M11343" s="22">
        <f>IF(G11343&lt;&gt;2,
    IF(D11343="Especialidades Acreditables (CP)",
                   VLOOKUP(A11343,[1]Importes!A:E,5,0),
                    IF(L11343=1,
                                 VLOOKUP(A11343,[1]Importes!A:C,3,0),
                                 VLOOKUP(A11343,[1]Importes!A:D,4,0))),
    "no aplica")</f>
        <v>4.7300000000000004</v>
      </c>
    </row>
    <row r="11344" spans="1:13" ht="14.25" customHeight="1" x14ac:dyDescent="0.2">
      <c r="A11344" s="17" t="s">
        <v>25983</v>
      </c>
      <c r="B11344" s="17" t="s">
        <v>26088</v>
      </c>
      <c r="C11344" s="17" t="s">
        <v>26278</v>
      </c>
      <c r="D11344" s="17" t="s">
        <v>15</v>
      </c>
      <c r="E11344" s="18">
        <v>20</v>
      </c>
      <c r="F11344" s="18" t="s">
        <v>16</v>
      </c>
      <c r="G11344" s="18">
        <v>1</v>
      </c>
      <c r="H11344" s="18" t="s">
        <v>451</v>
      </c>
      <c r="I11344" s="17" t="s">
        <v>25986</v>
      </c>
      <c r="J11344" s="19" t="s">
        <v>26279</v>
      </c>
      <c r="K11344" s="18" t="s">
        <v>26279</v>
      </c>
      <c r="L11344" s="6">
        <f>IF(ISNA(VLOOKUP(C11344,[1]NIVEL_FORMATIVO!A:B,2,0)),0,VLOOKUP(C11344,[1]NIVEL_FORMATIVO!A:B,2,0))</f>
        <v>2</v>
      </c>
      <c r="M11344" s="22">
        <f>IF(G11344&lt;&gt;2,
    IF(D11344="Especialidades Acreditables (CP)",
                   VLOOKUP(A11344,[1]Importes!A:E,5,0),
                    IF(L11344=1,
                                 VLOOKUP(A11344,[1]Importes!A:C,3,0),
                                 VLOOKUP(A11344,[1]Importes!A:D,4,0))),
    "no aplica")</f>
        <v>4.7300000000000004</v>
      </c>
    </row>
    <row r="11345" spans="1:13" ht="14.25" customHeight="1" x14ac:dyDescent="0.2">
      <c r="A11345" s="1" t="s">
        <v>25983</v>
      </c>
      <c r="B11345" s="1" t="s">
        <v>26088</v>
      </c>
      <c r="C11345" s="1" t="s">
        <v>26280</v>
      </c>
      <c r="D11345" s="1" t="s">
        <v>450</v>
      </c>
      <c r="E11345" s="3">
        <v>30</v>
      </c>
      <c r="F11345" s="3" t="s">
        <v>16</v>
      </c>
      <c r="G11345" s="3">
        <v>1</v>
      </c>
      <c r="H11345" s="3">
        <v>0</v>
      </c>
      <c r="I11345" s="4" t="s">
        <v>25986</v>
      </c>
      <c r="J11345" s="5" t="s">
        <v>26281</v>
      </c>
      <c r="K11345" s="6" t="s">
        <v>26281</v>
      </c>
      <c r="L11345" s="6">
        <v>2</v>
      </c>
      <c r="M11345" s="22">
        <f>IF(G11345&lt;&gt;2,
    IF(D11345="Especialidades Acreditables (CP)",
                   VLOOKUP(A11345,[1]Importes!A:E,5,0),
                    IF(L11345=1,
                                 VLOOKUP(A11345,[1]Importes!A:C,3,0),
                                 VLOOKUP(A11345,[1]Importes!A:D,4,0))),
    "no aplica")</f>
        <v>4.7300000000000004</v>
      </c>
    </row>
    <row r="11346" spans="1:13" ht="14.25" customHeight="1" x14ac:dyDescent="0.2">
      <c r="A11346" s="17" t="s">
        <v>25983</v>
      </c>
      <c r="B11346" s="17" t="s">
        <v>26088</v>
      </c>
      <c r="C11346" s="17" t="s">
        <v>26282</v>
      </c>
      <c r="D11346" s="17" t="s">
        <v>15</v>
      </c>
      <c r="E11346" s="18">
        <v>20</v>
      </c>
      <c r="F11346" s="18" t="s">
        <v>16</v>
      </c>
      <c r="G11346" s="18">
        <v>1</v>
      </c>
      <c r="H11346" s="18" t="s">
        <v>451</v>
      </c>
      <c r="I11346" s="17" t="s">
        <v>25986</v>
      </c>
      <c r="J11346" s="19" t="s">
        <v>26283</v>
      </c>
      <c r="K11346" s="18" t="s">
        <v>26283</v>
      </c>
      <c r="L11346" s="6">
        <f>IF(ISNA(VLOOKUP(C11346,[1]NIVEL_FORMATIVO!A:B,2,0)),0,VLOOKUP(C11346,[1]NIVEL_FORMATIVO!A:B,2,0))</f>
        <v>2</v>
      </c>
      <c r="M11346" s="22">
        <f>IF(G11346&lt;&gt;2,
    IF(D11346="Especialidades Acreditables (CP)",
                   VLOOKUP(A11346,[1]Importes!A:E,5,0),
                    IF(L11346=1,
                                 VLOOKUP(A11346,[1]Importes!A:C,3,0),
                                 VLOOKUP(A11346,[1]Importes!A:D,4,0))),
    "no aplica")</f>
        <v>4.7300000000000004</v>
      </c>
    </row>
    <row r="11347" spans="1:13" ht="14.25" customHeight="1" x14ac:dyDescent="0.2">
      <c r="A11347" s="1" t="s">
        <v>25983</v>
      </c>
      <c r="B11347" s="1" t="s">
        <v>26088</v>
      </c>
      <c r="C11347" s="1" t="s">
        <v>26284</v>
      </c>
      <c r="D11347" s="1" t="s">
        <v>450</v>
      </c>
      <c r="E11347" s="3">
        <v>70</v>
      </c>
      <c r="F11347" s="3" t="s">
        <v>16</v>
      </c>
      <c r="G11347" s="3">
        <v>3</v>
      </c>
      <c r="H11347" s="3">
        <v>0</v>
      </c>
      <c r="I11347" s="4" t="s">
        <v>25986</v>
      </c>
      <c r="J11347" s="5" t="s">
        <v>26285</v>
      </c>
      <c r="K11347" s="6" t="s">
        <v>26285</v>
      </c>
      <c r="L11347" s="6">
        <v>2</v>
      </c>
      <c r="M11347" s="22">
        <f>IF(G11347&lt;&gt;2,
    IF(D11347="Especialidades Acreditables (CP)",
                   VLOOKUP(A11347,[1]Importes!A:E,5,0),
                    IF(L11347=1,
                                 VLOOKUP(A11347,[1]Importes!A:C,3,0),
                                 VLOOKUP(A11347,[1]Importes!A:D,4,0))),
    "no aplica")</f>
        <v>4.7300000000000004</v>
      </c>
    </row>
    <row r="11348" spans="1:13" ht="14.25" customHeight="1" x14ac:dyDescent="0.2">
      <c r="A11348" s="17" t="s">
        <v>25983</v>
      </c>
      <c r="B11348" s="17" t="s">
        <v>26088</v>
      </c>
      <c r="C11348" s="17" t="s">
        <v>26286</v>
      </c>
      <c r="D11348" s="17" t="s">
        <v>15</v>
      </c>
      <c r="E11348" s="18">
        <v>20</v>
      </c>
      <c r="F11348" s="18" t="s">
        <v>16</v>
      </c>
      <c r="G11348" s="18">
        <v>1</v>
      </c>
      <c r="H11348" s="18" t="s">
        <v>451</v>
      </c>
      <c r="I11348" s="17" t="s">
        <v>25986</v>
      </c>
      <c r="J11348" s="19" t="s">
        <v>26287</v>
      </c>
      <c r="K11348" s="18" t="s">
        <v>26287</v>
      </c>
      <c r="L11348" s="6">
        <f>IF(ISNA(VLOOKUP(C11348,[1]NIVEL_FORMATIVO!A:B,2,0)),0,VLOOKUP(C11348,[1]NIVEL_FORMATIVO!A:B,2,0))</f>
        <v>2</v>
      </c>
      <c r="M11348" s="22">
        <f>IF(G11348&lt;&gt;2,
    IF(D11348="Especialidades Acreditables (CP)",
                   VLOOKUP(A11348,[1]Importes!A:E,5,0),
                    IF(L11348=1,
                                 VLOOKUP(A11348,[1]Importes!A:C,3,0),
                                 VLOOKUP(A11348,[1]Importes!A:D,4,0))),
    "no aplica")</f>
        <v>4.7300000000000004</v>
      </c>
    </row>
    <row r="11349" spans="1:13" ht="14.25" customHeight="1" x14ac:dyDescent="0.2">
      <c r="A11349" s="1" t="s">
        <v>25983</v>
      </c>
      <c r="B11349" s="1" t="s">
        <v>26088</v>
      </c>
      <c r="C11349" s="1" t="s">
        <v>26288</v>
      </c>
      <c r="D11349" s="1" t="s">
        <v>450</v>
      </c>
      <c r="E11349" s="3">
        <v>10</v>
      </c>
      <c r="F11349" s="3" t="s">
        <v>16</v>
      </c>
      <c r="G11349" s="3">
        <v>1</v>
      </c>
      <c r="H11349" s="3">
        <v>0</v>
      </c>
      <c r="I11349" s="4" t="s">
        <v>25986</v>
      </c>
      <c r="J11349" s="5" t="s">
        <v>26289</v>
      </c>
      <c r="K11349" s="6" t="s">
        <v>26289</v>
      </c>
      <c r="L11349" s="6">
        <v>2</v>
      </c>
      <c r="M11349" s="22">
        <f>IF(G11349&lt;&gt;2,
    IF(D11349="Especialidades Acreditables (CP)",
                   VLOOKUP(A11349,[1]Importes!A:E,5,0),
                    IF(L11349=1,
                                 VLOOKUP(A11349,[1]Importes!A:C,3,0),
                                 VLOOKUP(A11349,[1]Importes!A:D,4,0))),
    "no aplica")</f>
        <v>4.7300000000000004</v>
      </c>
    </row>
    <row r="11350" spans="1:13" ht="14.25" customHeight="1" x14ac:dyDescent="0.2">
      <c r="A11350" s="17" t="s">
        <v>25983</v>
      </c>
      <c r="B11350" s="17" t="s">
        <v>26088</v>
      </c>
      <c r="C11350" s="17" t="s">
        <v>26290</v>
      </c>
      <c r="D11350" s="17" t="s">
        <v>15</v>
      </c>
      <c r="E11350" s="18">
        <v>20</v>
      </c>
      <c r="F11350" s="18" t="s">
        <v>16</v>
      </c>
      <c r="G11350" s="18">
        <v>1</v>
      </c>
      <c r="H11350" s="18" t="s">
        <v>451</v>
      </c>
      <c r="I11350" s="17" t="s">
        <v>25986</v>
      </c>
      <c r="J11350" s="19" t="s">
        <v>26291</v>
      </c>
      <c r="K11350" s="18" t="s">
        <v>26291</v>
      </c>
      <c r="L11350" s="6">
        <f>IF(ISNA(VLOOKUP(C11350,[1]NIVEL_FORMATIVO!A:B,2,0)),0,VLOOKUP(C11350,[1]NIVEL_FORMATIVO!A:B,2,0))</f>
        <v>2</v>
      </c>
      <c r="M11350" s="22">
        <f>IF(G11350&lt;&gt;2,
    IF(D11350="Especialidades Acreditables (CP)",
                   VLOOKUP(A11350,[1]Importes!A:E,5,0),
                    IF(L11350=1,
                                 VLOOKUP(A11350,[1]Importes!A:C,3,0),
                                 VLOOKUP(A11350,[1]Importes!A:D,4,0))),
    "no aplica")</f>
        <v>4.7300000000000004</v>
      </c>
    </row>
    <row r="11351" spans="1:13" ht="14.25" customHeight="1" x14ac:dyDescent="0.2">
      <c r="A11351" s="1" t="s">
        <v>25983</v>
      </c>
      <c r="B11351" s="1" t="s">
        <v>26088</v>
      </c>
      <c r="C11351" s="1" t="s">
        <v>26292</v>
      </c>
      <c r="D11351" s="1" t="s">
        <v>450</v>
      </c>
      <c r="E11351" s="3">
        <v>80</v>
      </c>
      <c r="F11351" s="3" t="s">
        <v>16</v>
      </c>
      <c r="G11351" s="3">
        <v>1</v>
      </c>
      <c r="H11351" s="3">
        <v>0</v>
      </c>
      <c r="I11351" s="4" t="s">
        <v>25986</v>
      </c>
      <c r="J11351" s="5" t="s">
        <v>26293</v>
      </c>
      <c r="K11351" s="6" t="s">
        <v>26293</v>
      </c>
      <c r="L11351" s="6">
        <v>2</v>
      </c>
      <c r="M11351" s="22">
        <f>IF(G11351&lt;&gt;2,
    IF(D11351="Especialidades Acreditables (CP)",
                   VLOOKUP(A11351,[1]Importes!A:E,5,0),
                    IF(L11351=1,
                                 VLOOKUP(A11351,[1]Importes!A:C,3,0),
                                 VLOOKUP(A11351,[1]Importes!A:D,4,0))),
    "no aplica")</f>
        <v>4.7300000000000004</v>
      </c>
    </row>
    <row r="11352" spans="1:13" ht="14.25" customHeight="1" x14ac:dyDescent="0.2">
      <c r="A11352" s="17" t="s">
        <v>25983</v>
      </c>
      <c r="B11352" s="17" t="s">
        <v>26088</v>
      </c>
      <c r="C11352" s="17" t="s">
        <v>26294</v>
      </c>
      <c r="D11352" s="17" t="s">
        <v>15</v>
      </c>
      <c r="E11352" s="18">
        <v>20</v>
      </c>
      <c r="F11352" s="18" t="s">
        <v>16</v>
      </c>
      <c r="G11352" s="18">
        <v>1</v>
      </c>
      <c r="H11352" s="18" t="s">
        <v>451</v>
      </c>
      <c r="I11352" s="17" t="s">
        <v>25986</v>
      </c>
      <c r="J11352" s="19" t="s">
        <v>26295</v>
      </c>
      <c r="K11352" s="18" t="s">
        <v>26295</v>
      </c>
      <c r="L11352" s="6">
        <f>IF(ISNA(VLOOKUP(C11352,[1]NIVEL_FORMATIVO!A:B,2,0)),0,VLOOKUP(C11352,[1]NIVEL_FORMATIVO!A:B,2,0))</f>
        <v>2</v>
      </c>
      <c r="M11352" s="22">
        <f>IF(G11352&lt;&gt;2,
    IF(D11352="Especialidades Acreditables (CP)",
                   VLOOKUP(A11352,[1]Importes!A:E,5,0),
                    IF(L11352=1,
                                 VLOOKUP(A11352,[1]Importes!A:C,3,0),
                                 VLOOKUP(A11352,[1]Importes!A:D,4,0))),
    "no aplica")</f>
        <v>4.7300000000000004</v>
      </c>
    </row>
    <row r="11353" spans="1:13" ht="14.25" customHeight="1" x14ac:dyDescent="0.2">
      <c r="A11353" s="1" t="s">
        <v>25983</v>
      </c>
      <c r="B11353" s="1" t="s">
        <v>26088</v>
      </c>
      <c r="C11353" s="1" t="s">
        <v>26296</v>
      </c>
      <c r="D11353" s="1" t="s">
        <v>450</v>
      </c>
      <c r="E11353" s="3">
        <v>90</v>
      </c>
      <c r="F11353" s="3" t="s">
        <v>16</v>
      </c>
      <c r="G11353" s="3">
        <v>1</v>
      </c>
      <c r="H11353" s="3">
        <v>0</v>
      </c>
      <c r="I11353" s="4" t="s">
        <v>25986</v>
      </c>
      <c r="J11353" s="5" t="s">
        <v>26297</v>
      </c>
      <c r="K11353" s="6" t="s">
        <v>26297</v>
      </c>
      <c r="L11353" s="6">
        <v>2</v>
      </c>
      <c r="M11353" s="22">
        <f>IF(G11353&lt;&gt;2,
    IF(D11353="Especialidades Acreditables (CP)",
                   VLOOKUP(A11353,[1]Importes!A:E,5,0),
                    IF(L11353=1,
                                 VLOOKUP(A11353,[1]Importes!A:C,3,0),
                                 VLOOKUP(A11353,[1]Importes!A:D,4,0))),
    "no aplica")</f>
        <v>4.7300000000000004</v>
      </c>
    </row>
    <row r="11354" spans="1:13" ht="14.25" customHeight="1" x14ac:dyDescent="0.2">
      <c r="A11354" s="1" t="s">
        <v>25983</v>
      </c>
      <c r="B11354" s="1" t="s">
        <v>26088</v>
      </c>
      <c r="C11354" s="1" t="s">
        <v>26298</v>
      </c>
      <c r="D11354" s="1" t="s">
        <v>450</v>
      </c>
      <c r="E11354" s="3">
        <v>8</v>
      </c>
      <c r="F11354" s="3" t="s">
        <v>16</v>
      </c>
      <c r="G11354" s="3">
        <v>3</v>
      </c>
      <c r="H11354" s="3">
        <v>0</v>
      </c>
      <c r="I11354" s="4" t="s">
        <v>25986</v>
      </c>
      <c r="J11354" s="5" t="s">
        <v>26299</v>
      </c>
      <c r="K11354" s="6" t="s">
        <v>26299</v>
      </c>
      <c r="L11354" s="6">
        <v>2</v>
      </c>
      <c r="M11354" s="22">
        <f>IF(G11354&lt;&gt;2,
    IF(D11354="Especialidades Acreditables (CP)",
                   VLOOKUP(A11354,[1]Importes!A:E,5,0),
                    IF(L11354=1,
                                 VLOOKUP(A11354,[1]Importes!A:C,3,0),
                                 VLOOKUP(A11354,[1]Importes!A:D,4,0))),
    "no aplica")</f>
        <v>4.7300000000000004</v>
      </c>
    </row>
    <row r="11355" spans="1:13" ht="14.25" customHeight="1" x14ac:dyDescent="0.2">
      <c r="A11355" s="1" t="s">
        <v>25983</v>
      </c>
      <c r="B11355" s="1" t="s">
        <v>26088</v>
      </c>
      <c r="C11355" s="1" t="s">
        <v>26300</v>
      </c>
      <c r="D11355" s="1" t="s">
        <v>450</v>
      </c>
      <c r="E11355" s="2">
        <v>30</v>
      </c>
      <c r="F11355" s="2" t="s">
        <v>16</v>
      </c>
      <c r="G11355" s="2">
        <v>1</v>
      </c>
      <c r="H11355" s="3">
        <v>0</v>
      </c>
      <c r="I11355" s="4" t="s">
        <v>25986</v>
      </c>
      <c r="J11355" s="5" t="s">
        <v>26301</v>
      </c>
      <c r="K11355" s="6" t="s">
        <v>26302</v>
      </c>
      <c r="L11355" s="6">
        <f>IF(ISNA(VLOOKUP(C11355,[1]NIVEL_FORMATIVO!A:B,2,0)),0,VLOOKUP(C11355,[1]NIVEL_FORMATIVO!A:B,2,0))</f>
        <v>2</v>
      </c>
      <c r="M11355" s="22">
        <f>IF(G11355&lt;&gt;2,
    IF(D11355="Especialidades Acreditables (CP)",
                   VLOOKUP(A11355,[1]Importes!A:E,5,0),
                    IF(L11355=1,
                                 VLOOKUP(A11355,[1]Importes!A:C,3,0),
                                 VLOOKUP(A11355,[1]Importes!A:D,4,0))),
    "no aplica")</f>
        <v>4.7300000000000004</v>
      </c>
    </row>
    <row r="11356" spans="1:13" ht="14.25" customHeight="1" x14ac:dyDescent="0.2">
      <c r="A11356" s="1" t="s">
        <v>25983</v>
      </c>
      <c r="B11356" s="1" t="s">
        <v>26088</v>
      </c>
      <c r="C11356" s="1" t="s">
        <v>26303</v>
      </c>
      <c r="D11356" s="1" t="s">
        <v>450</v>
      </c>
      <c r="E11356" s="2">
        <v>40</v>
      </c>
      <c r="F11356" s="2" t="s">
        <v>16</v>
      </c>
      <c r="G11356" s="2">
        <v>1</v>
      </c>
      <c r="H11356" s="3">
        <v>0</v>
      </c>
      <c r="I11356" s="4" t="s">
        <v>25986</v>
      </c>
      <c r="J11356" s="5" t="s">
        <v>26304</v>
      </c>
      <c r="K11356" s="6" t="s">
        <v>26304</v>
      </c>
      <c r="L11356" s="6">
        <v>2</v>
      </c>
      <c r="M11356" s="22">
        <f>IF(G11356&lt;&gt;2,
    IF(D11356="Especialidades Acreditables (CP)",
                   VLOOKUP(A11356,[1]Importes!A:E,5,0),
                    IF(L11356=1,
                                 VLOOKUP(A11356,[1]Importes!A:C,3,0),
                                 VLOOKUP(A11356,[1]Importes!A:D,4,0))),
    "no aplica")</f>
        <v>4.7300000000000004</v>
      </c>
    </row>
    <row r="11357" spans="1:13" ht="14.25" customHeight="1" x14ac:dyDescent="0.2">
      <c r="A11357" s="1" t="s">
        <v>25983</v>
      </c>
      <c r="B11357" s="1" t="s">
        <v>26088</v>
      </c>
      <c r="C11357" s="1" t="s">
        <v>26305</v>
      </c>
      <c r="D11357" s="1" t="s">
        <v>450</v>
      </c>
      <c r="E11357" s="3">
        <v>60</v>
      </c>
      <c r="F11357" s="3" t="s">
        <v>16</v>
      </c>
      <c r="G11357" s="3">
        <v>3</v>
      </c>
      <c r="H11357" s="3">
        <v>0</v>
      </c>
      <c r="I11357" s="4" t="s">
        <v>25986</v>
      </c>
      <c r="J11357" s="5" t="s">
        <v>26306</v>
      </c>
      <c r="K11357" s="6" t="s">
        <v>26306</v>
      </c>
      <c r="L11357" s="6">
        <v>2</v>
      </c>
      <c r="M11357" s="22">
        <f>IF(G11357&lt;&gt;2,
    IF(D11357="Especialidades Acreditables (CP)",
                   VLOOKUP(A11357,[1]Importes!A:E,5,0),
                    IF(L11357=1,
                                 VLOOKUP(A11357,[1]Importes!A:C,3,0),
                                 VLOOKUP(A11357,[1]Importes!A:D,4,0))),
    "no aplica")</f>
        <v>4.7300000000000004</v>
      </c>
    </row>
    <row r="11358" spans="1:13" ht="14.25" customHeight="1" x14ac:dyDescent="0.2">
      <c r="A11358" s="1" t="s">
        <v>25983</v>
      </c>
      <c r="B11358" s="1" t="s">
        <v>26088</v>
      </c>
      <c r="C11358" s="1" t="s">
        <v>26307</v>
      </c>
      <c r="D11358" s="1" t="s">
        <v>450</v>
      </c>
      <c r="E11358" s="3">
        <v>60</v>
      </c>
      <c r="F11358" s="3" t="s">
        <v>16</v>
      </c>
      <c r="G11358" s="3">
        <v>1</v>
      </c>
      <c r="H11358" s="3">
        <v>0</v>
      </c>
      <c r="I11358" s="4" t="s">
        <v>25986</v>
      </c>
      <c r="J11358" s="5" t="s">
        <v>26308</v>
      </c>
      <c r="K11358" s="6" t="s">
        <v>26308</v>
      </c>
      <c r="L11358" s="6">
        <v>2</v>
      </c>
      <c r="M11358" s="22">
        <f>IF(G11358&lt;&gt;2,
    IF(D11358="Especialidades Acreditables (CP)",
                   VLOOKUP(A11358,[1]Importes!A:E,5,0),
                    IF(L11358=1,
                                 VLOOKUP(A11358,[1]Importes!A:C,3,0),
                                 VLOOKUP(A11358,[1]Importes!A:D,4,0))),
    "no aplica")</f>
        <v>4.7300000000000004</v>
      </c>
    </row>
    <row r="11359" spans="1:13" ht="14.25" customHeight="1" x14ac:dyDescent="0.2">
      <c r="A11359" s="1" t="s">
        <v>25983</v>
      </c>
      <c r="B11359" s="1" t="s">
        <v>26088</v>
      </c>
      <c r="C11359" s="1" t="s">
        <v>26309</v>
      </c>
      <c r="D11359" s="1" t="s">
        <v>450</v>
      </c>
      <c r="E11359" s="3">
        <v>60</v>
      </c>
      <c r="F11359" s="3" t="s">
        <v>16</v>
      </c>
      <c r="G11359" s="3">
        <v>1</v>
      </c>
      <c r="H11359" s="3">
        <v>0</v>
      </c>
      <c r="I11359" s="4" t="s">
        <v>25986</v>
      </c>
      <c r="J11359" s="5" t="s">
        <v>26310</v>
      </c>
      <c r="L11359" s="6">
        <v>2</v>
      </c>
      <c r="M11359" s="22">
        <f>IF(G11359&lt;&gt;2,
    IF(D11359="Especialidades Acreditables (CP)",
                   VLOOKUP(A11359,[1]Importes!A:E,5,0),
                    IF(L11359=1,
                                 VLOOKUP(A11359,[1]Importes!A:C,3,0),
                                 VLOOKUP(A11359,[1]Importes!A:D,4,0))),
    "no aplica")</f>
        <v>4.7300000000000004</v>
      </c>
    </row>
    <row r="11360" spans="1:13" ht="14.25" customHeight="1" x14ac:dyDescent="0.2">
      <c r="A11360" s="1" t="s">
        <v>25983</v>
      </c>
      <c r="B11360" s="1" t="s">
        <v>26088</v>
      </c>
      <c r="C11360" s="1" t="s">
        <v>26311</v>
      </c>
      <c r="D11360" s="1" t="s">
        <v>450</v>
      </c>
      <c r="E11360" s="3">
        <v>35</v>
      </c>
      <c r="F11360" s="3" t="s">
        <v>16</v>
      </c>
      <c r="G11360" s="3">
        <v>1</v>
      </c>
      <c r="H11360" s="3">
        <v>0</v>
      </c>
      <c r="I11360" s="4" t="s">
        <v>25986</v>
      </c>
      <c r="J11360" s="5" t="s">
        <v>26312</v>
      </c>
      <c r="L11360" s="6">
        <v>2</v>
      </c>
      <c r="M11360" s="22">
        <f>IF(G11360&lt;&gt;2,
    IF(D11360="Especialidades Acreditables (CP)",
                   VLOOKUP(A11360,[1]Importes!A:E,5,0),
                    IF(L11360=1,
                                 VLOOKUP(A11360,[1]Importes!A:C,3,0),
                                 VLOOKUP(A11360,[1]Importes!A:D,4,0))),
    "no aplica")</f>
        <v>4.7300000000000004</v>
      </c>
    </row>
    <row r="11361" spans="1:13" ht="14.25" customHeight="1" x14ac:dyDescent="0.2">
      <c r="A11361" s="11" t="s">
        <v>25983</v>
      </c>
      <c r="B11361" s="11" t="s">
        <v>26088</v>
      </c>
      <c r="C11361" s="11" t="s">
        <v>26313</v>
      </c>
      <c r="D11361" s="12" t="s">
        <v>450</v>
      </c>
      <c r="E11361" s="13">
        <v>60</v>
      </c>
      <c r="F11361" s="14" t="s">
        <v>16</v>
      </c>
      <c r="G11361" s="13">
        <v>3</v>
      </c>
      <c r="H11361" s="14" t="s">
        <v>451</v>
      </c>
      <c r="I11361" s="4" t="s">
        <v>25986</v>
      </c>
      <c r="J11361" s="15" t="s">
        <v>26314</v>
      </c>
      <c r="K11361" s="15" t="s">
        <v>26314</v>
      </c>
      <c r="L11361" s="6">
        <v>2</v>
      </c>
      <c r="M11361" s="22">
        <f>IF(G11361&lt;&gt;2,
    IF(D11361="Especialidades Acreditables (CP)",
                   VLOOKUP(A11361,[1]Importes!A:E,5,0),
                    IF(L11361=1,
                                 VLOOKUP(A11361,[1]Importes!A:C,3,0),
                                 VLOOKUP(A11361,[1]Importes!A:D,4,0))),
    "no aplica")</f>
        <v>4.7300000000000004</v>
      </c>
    </row>
    <row r="11362" spans="1:13" ht="14.25" customHeight="1" x14ac:dyDescent="0.2">
      <c r="A11362" s="1" t="s">
        <v>25983</v>
      </c>
      <c r="B11362" s="1" t="s">
        <v>26088</v>
      </c>
      <c r="C11362" s="1" t="s">
        <v>26315</v>
      </c>
      <c r="D11362" s="1" t="s">
        <v>450</v>
      </c>
      <c r="E11362" s="3">
        <v>50</v>
      </c>
      <c r="F11362" s="3" t="s">
        <v>16</v>
      </c>
      <c r="G11362" s="3">
        <v>1</v>
      </c>
      <c r="H11362" s="3">
        <v>0</v>
      </c>
      <c r="I11362" s="4" t="s">
        <v>25986</v>
      </c>
      <c r="J11362" s="5" t="s">
        <v>26316</v>
      </c>
      <c r="K11362" s="6" t="s">
        <v>26317</v>
      </c>
      <c r="L11362" s="6">
        <f>IF(ISNA(VLOOKUP(C11362,[1]NIVEL_FORMATIVO!A:B,2,0)),0,VLOOKUP(C11362,[1]NIVEL_FORMATIVO!A:B,2,0))</f>
        <v>2</v>
      </c>
      <c r="M11362" s="22">
        <f>IF(G11362&lt;&gt;2,
    IF(D11362="Especialidades Acreditables (CP)",
                   VLOOKUP(A11362,[1]Importes!A:E,5,0),
                    IF(L11362=1,
                                 VLOOKUP(A11362,[1]Importes!A:C,3,0),
                                 VLOOKUP(A11362,[1]Importes!A:D,4,0))),
    "no aplica")</f>
        <v>4.7300000000000004</v>
      </c>
    </row>
    <row r="11363" spans="1:13" ht="14.25" customHeight="1" x14ac:dyDescent="0.2">
      <c r="A11363" s="1" t="s">
        <v>25983</v>
      </c>
      <c r="B11363" s="1" t="s">
        <v>26088</v>
      </c>
      <c r="C11363" s="1" t="s">
        <v>26318</v>
      </c>
      <c r="D11363" s="1" t="s">
        <v>450</v>
      </c>
      <c r="E11363" s="3">
        <v>16</v>
      </c>
      <c r="F11363" s="3" t="s">
        <v>16</v>
      </c>
      <c r="G11363" s="3">
        <v>1</v>
      </c>
      <c r="H11363" s="3">
        <v>0</v>
      </c>
      <c r="I11363" s="4" t="s">
        <v>25986</v>
      </c>
      <c r="J11363" s="5" t="s">
        <v>26319</v>
      </c>
      <c r="K11363" s="6" t="s">
        <v>26320</v>
      </c>
      <c r="L11363" s="6">
        <f>IF(ISNA(VLOOKUP(C11363,[1]NIVEL_FORMATIVO!A:B,2,0)),0,VLOOKUP(C11363,[1]NIVEL_FORMATIVO!A:B,2,0))</f>
        <v>2</v>
      </c>
      <c r="M11363" s="22">
        <f>IF(G11363&lt;&gt;2,
    IF(D11363="Especialidades Acreditables (CP)",
                   VLOOKUP(A11363,[1]Importes!A:E,5,0),
                    IF(L11363=1,
                                 VLOOKUP(A11363,[1]Importes!A:C,3,0),
                                 VLOOKUP(A11363,[1]Importes!A:D,4,0))),
    "no aplica")</f>
        <v>4.7300000000000004</v>
      </c>
    </row>
    <row r="11364" spans="1:13" ht="14.25" customHeight="1" x14ac:dyDescent="0.2">
      <c r="A11364" s="1" t="s">
        <v>25983</v>
      </c>
      <c r="B11364" s="1" t="s">
        <v>26088</v>
      </c>
      <c r="C11364" s="1" t="s">
        <v>26321</v>
      </c>
      <c r="D11364" s="1" t="s">
        <v>450</v>
      </c>
      <c r="E11364" s="3">
        <v>40</v>
      </c>
      <c r="F11364" s="3" t="s">
        <v>16</v>
      </c>
      <c r="G11364" s="3">
        <v>1</v>
      </c>
      <c r="H11364" s="3">
        <v>0</v>
      </c>
      <c r="I11364" s="4" t="s">
        <v>25986</v>
      </c>
      <c r="J11364" s="5" t="s">
        <v>26322</v>
      </c>
      <c r="K11364" s="6" t="s">
        <v>26323</v>
      </c>
      <c r="L11364" s="6">
        <f>IF(ISNA(VLOOKUP(C11364,[1]NIVEL_FORMATIVO!A:B,2,0)),0,VLOOKUP(C11364,[1]NIVEL_FORMATIVO!A:B,2,0))</f>
        <v>2</v>
      </c>
      <c r="M11364" s="22">
        <f>IF(G11364&lt;&gt;2,
    IF(D11364="Especialidades Acreditables (CP)",
                   VLOOKUP(A11364,[1]Importes!A:E,5,0),
                    IF(L11364=1,
                                 VLOOKUP(A11364,[1]Importes!A:C,3,0),
                                 VLOOKUP(A11364,[1]Importes!A:D,4,0))),
    "no aplica")</f>
        <v>4.7300000000000004</v>
      </c>
    </row>
    <row r="11365" spans="1:13" ht="14.25" customHeight="1" x14ac:dyDescent="0.2">
      <c r="A11365" s="1" t="s">
        <v>25983</v>
      </c>
      <c r="B11365" s="1" t="s">
        <v>26088</v>
      </c>
      <c r="C11365" s="1" t="s">
        <v>26324</v>
      </c>
      <c r="D11365" s="1" t="s">
        <v>450</v>
      </c>
      <c r="E11365" s="3">
        <v>75</v>
      </c>
      <c r="F11365" s="3" t="s">
        <v>16</v>
      </c>
      <c r="G11365" s="3">
        <v>1</v>
      </c>
      <c r="H11365" s="3">
        <v>0</v>
      </c>
      <c r="I11365" s="4" t="s">
        <v>25986</v>
      </c>
      <c r="J11365" s="5" t="s">
        <v>26325</v>
      </c>
      <c r="K11365" s="6" t="s">
        <v>26326</v>
      </c>
      <c r="L11365" s="6">
        <f>IF(ISNA(VLOOKUP(C11365,[1]NIVEL_FORMATIVO!A:B,2,0)),0,VLOOKUP(C11365,[1]NIVEL_FORMATIVO!A:B,2,0))</f>
        <v>2</v>
      </c>
      <c r="M11365" s="22">
        <f>IF(G11365&lt;&gt;2,
    IF(D11365="Especialidades Acreditables (CP)",
                   VLOOKUP(A11365,[1]Importes!A:E,5,0),
                    IF(L11365=1,
                                 VLOOKUP(A11365,[1]Importes!A:C,3,0),
                                 VLOOKUP(A11365,[1]Importes!A:D,4,0))),
    "no aplica")</f>
        <v>4.7300000000000004</v>
      </c>
    </row>
    <row r="11366" spans="1:13" ht="14.25" customHeight="1" x14ac:dyDescent="0.2">
      <c r="A11366" s="1" t="s">
        <v>25983</v>
      </c>
      <c r="B11366" s="1" t="s">
        <v>26088</v>
      </c>
      <c r="C11366" s="1" t="s">
        <v>26327</v>
      </c>
      <c r="D11366" s="1" t="s">
        <v>450</v>
      </c>
      <c r="E11366" s="3">
        <v>70</v>
      </c>
      <c r="F11366" s="3" t="s">
        <v>16</v>
      </c>
      <c r="G11366" s="3">
        <v>1</v>
      </c>
      <c r="H11366" s="3">
        <v>0</v>
      </c>
      <c r="I11366" s="4" t="s">
        <v>25986</v>
      </c>
      <c r="J11366" s="5" t="s">
        <v>26328</v>
      </c>
      <c r="K11366" s="6" t="s">
        <v>26329</v>
      </c>
      <c r="L11366" s="6">
        <f>IF(ISNA(VLOOKUP(C11366,[1]NIVEL_FORMATIVO!A:B,2,0)),0,VLOOKUP(C11366,[1]NIVEL_FORMATIVO!A:B,2,0))</f>
        <v>2</v>
      </c>
      <c r="M11366" s="22">
        <f>IF(G11366&lt;&gt;2,
    IF(D11366="Especialidades Acreditables (CP)",
                   VLOOKUP(A11366,[1]Importes!A:E,5,0),
                    IF(L11366=1,
                                 VLOOKUP(A11366,[1]Importes!A:C,3,0),
                                 VLOOKUP(A11366,[1]Importes!A:D,4,0))),
    "no aplica")</f>
        <v>4.7300000000000004</v>
      </c>
    </row>
    <row r="11367" spans="1:13" ht="14.25" customHeight="1" x14ac:dyDescent="0.2">
      <c r="A11367" s="1" t="s">
        <v>25983</v>
      </c>
      <c r="B11367" s="1" t="s">
        <v>26088</v>
      </c>
      <c r="C11367" s="1" t="s">
        <v>26330</v>
      </c>
      <c r="D11367" s="1" t="s">
        <v>450</v>
      </c>
      <c r="E11367" s="3">
        <v>24</v>
      </c>
      <c r="F11367" s="3" t="s">
        <v>16</v>
      </c>
      <c r="G11367" s="3">
        <v>3</v>
      </c>
      <c r="H11367" s="3">
        <v>0</v>
      </c>
      <c r="I11367" s="4" t="s">
        <v>25986</v>
      </c>
      <c r="J11367" s="5" t="s">
        <v>26331</v>
      </c>
      <c r="K11367" s="6" t="s">
        <v>26332</v>
      </c>
      <c r="L11367" s="6">
        <f>IF(ISNA(VLOOKUP(C11367,[1]NIVEL_FORMATIVO!A:B,2,0)),0,VLOOKUP(C11367,[1]NIVEL_FORMATIVO!A:B,2,0))</f>
        <v>2</v>
      </c>
      <c r="M11367" s="22">
        <f>IF(G11367&lt;&gt;2,
    IF(D11367="Especialidades Acreditables (CP)",
                   VLOOKUP(A11367,[1]Importes!A:E,5,0),
                    IF(L11367=1,
                                 VLOOKUP(A11367,[1]Importes!A:C,3,0),
                                 VLOOKUP(A11367,[1]Importes!A:D,4,0))),
    "no aplica")</f>
        <v>4.7300000000000004</v>
      </c>
    </row>
    <row r="11368" spans="1:13" ht="14.25" customHeight="1" x14ac:dyDescent="0.2">
      <c r="A11368" s="1" t="s">
        <v>25983</v>
      </c>
      <c r="B11368" s="1" t="s">
        <v>26088</v>
      </c>
      <c r="C11368" s="1" t="s">
        <v>26333</v>
      </c>
      <c r="D11368" s="1" t="s">
        <v>450</v>
      </c>
      <c r="E11368" s="3">
        <v>44</v>
      </c>
      <c r="F11368" s="3" t="s">
        <v>16</v>
      </c>
      <c r="G11368" s="3">
        <v>1</v>
      </c>
      <c r="H11368" s="3">
        <v>0</v>
      </c>
      <c r="I11368" s="4" t="s">
        <v>25986</v>
      </c>
      <c r="J11368" s="5" t="s">
        <v>26334</v>
      </c>
      <c r="K11368" s="6" t="s">
        <v>26335</v>
      </c>
      <c r="L11368" s="6">
        <f>IF(ISNA(VLOOKUP(C11368,[1]NIVEL_FORMATIVO!A:B,2,0)),0,VLOOKUP(C11368,[1]NIVEL_FORMATIVO!A:B,2,0))</f>
        <v>1</v>
      </c>
      <c r="M11368" s="22">
        <f>IF(G11368&lt;&gt;2,
    IF(D11368="Especialidades Acreditables (CP)",
                   VLOOKUP(A11368,[1]Importes!A:E,5,0),
                    IF(L11368=1,
                                 VLOOKUP(A11368,[1]Importes!A:C,3,0),
                                 VLOOKUP(A11368,[1]Importes!A:D,4,0))),
    "no aplica")</f>
        <v>4.28</v>
      </c>
    </row>
    <row r="11369" spans="1:13" ht="14.25" customHeight="1" x14ac:dyDescent="0.2">
      <c r="A11369" s="1" t="s">
        <v>25983</v>
      </c>
      <c r="B11369" s="1" t="s">
        <v>26088</v>
      </c>
      <c r="C11369" s="1" t="s">
        <v>26336</v>
      </c>
      <c r="D11369" s="1" t="s">
        <v>912</v>
      </c>
      <c r="E11369" s="3">
        <v>310</v>
      </c>
      <c r="F11369" s="3" t="s">
        <v>913</v>
      </c>
      <c r="G11369" s="3">
        <v>3</v>
      </c>
      <c r="H11369" s="3">
        <v>0</v>
      </c>
      <c r="I11369" s="4" t="s">
        <v>25986</v>
      </c>
      <c r="J11369" s="5" t="s">
        <v>26337</v>
      </c>
      <c r="K11369" s="6" t="s">
        <v>26338</v>
      </c>
      <c r="M11369" s="22">
        <f>IF(G11369&lt;&gt;2,
    IF(D11369="Especialidades Acreditables (CP)",
                   VLOOKUP(A11369,[1]Importes!A:E,5,0),
                    IF(L11369=1,
                                 VLOOKUP(A11369,[1]Importes!A:C,3,0),
                                 VLOOKUP(A11369,[1]Importes!A:D,4,0))),
    "no aplica")</f>
        <v>4.28</v>
      </c>
    </row>
    <row r="11370" spans="1:13" ht="14.25" customHeight="1" x14ac:dyDescent="0.2">
      <c r="A11370" s="1" t="s">
        <v>25983</v>
      </c>
      <c r="B11370" s="1" t="s">
        <v>26088</v>
      </c>
      <c r="C11370" s="1" t="s">
        <v>26339</v>
      </c>
      <c r="D11370" s="1" t="s">
        <v>450</v>
      </c>
      <c r="E11370" s="2">
        <v>60</v>
      </c>
      <c r="F11370" s="2" t="s">
        <v>16</v>
      </c>
      <c r="G11370" s="2">
        <v>1</v>
      </c>
      <c r="H11370" s="3">
        <v>0</v>
      </c>
      <c r="I11370" s="4" t="s">
        <v>25986</v>
      </c>
      <c r="J11370" s="5" t="s">
        <v>26340</v>
      </c>
      <c r="K11370" s="6" t="s">
        <v>26341</v>
      </c>
      <c r="L11370" s="6">
        <f>IF(ISNA(VLOOKUP(C11370,[1]NIVEL_FORMATIVO!A:B,2,0)),0,VLOOKUP(C11370,[1]NIVEL_FORMATIVO!A:B,2,0))</f>
        <v>2</v>
      </c>
      <c r="M11370" s="22">
        <f>IF(G11370&lt;&gt;2,
    IF(D11370="Especialidades Acreditables (CP)",
                   VLOOKUP(A11370,[1]Importes!A:E,5,0),
                    IF(L11370=1,
                                 VLOOKUP(A11370,[1]Importes!A:C,3,0),
                                 VLOOKUP(A11370,[1]Importes!A:D,4,0))),
    "no aplica")</f>
        <v>4.7300000000000004</v>
      </c>
    </row>
    <row r="11371" spans="1:13" ht="14.25" customHeight="1" x14ac:dyDescent="0.2">
      <c r="A11371" s="1" t="s">
        <v>25983</v>
      </c>
      <c r="B11371" s="1" t="s">
        <v>26088</v>
      </c>
      <c r="C11371" s="1" t="s">
        <v>26342</v>
      </c>
      <c r="D11371" s="1" t="s">
        <v>912</v>
      </c>
      <c r="E11371" s="3">
        <v>660</v>
      </c>
      <c r="F11371" s="3" t="s">
        <v>913</v>
      </c>
      <c r="G11371" s="3">
        <v>3</v>
      </c>
      <c r="H11371" s="3">
        <v>0</v>
      </c>
      <c r="I11371" s="4" t="s">
        <v>25986</v>
      </c>
      <c r="J11371" s="5" t="s">
        <v>26343</v>
      </c>
      <c r="K11371" s="6" t="s">
        <v>26344</v>
      </c>
      <c r="M11371" s="22">
        <f>IF(G11371&lt;&gt;2,
    IF(D11371="Especialidades Acreditables (CP)",
                   VLOOKUP(A11371,[1]Importes!A:E,5,0),
                    IF(L11371=1,
                                 VLOOKUP(A11371,[1]Importes!A:C,3,0),
                                 VLOOKUP(A11371,[1]Importes!A:D,4,0))),
    "no aplica")</f>
        <v>4.28</v>
      </c>
    </row>
    <row r="11372" spans="1:13" ht="14.25" customHeight="1" x14ac:dyDescent="0.2">
      <c r="A11372" s="1" t="s">
        <v>25983</v>
      </c>
      <c r="B11372" s="1" t="s">
        <v>26088</v>
      </c>
      <c r="C11372" s="1" t="s">
        <v>26345</v>
      </c>
      <c r="D11372" s="1" t="s">
        <v>450</v>
      </c>
      <c r="E11372" s="3">
        <v>30</v>
      </c>
      <c r="F11372" s="3" t="s">
        <v>16</v>
      </c>
      <c r="G11372" s="3">
        <v>3</v>
      </c>
      <c r="H11372" s="3">
        <v>0</v>
      </c>
      <c r="I11372" s="4" t="s">
        <v>25986</v>
      </c>
      <c r="J11372" s="5" t="s">
        <v>26346</v>
      </c>
      <c r="K11372" s="6" t="s">
        <v>26347</v>
      </c>
      <c r="L11372" s="6">
        <f>IF(ISNA(VLOOKUP(C11372,[1]NIVEL_FORMATIVO!A:B,2,0)),0,VLOOKUP(C11372,[1]NIVEL_FORMATIVO!A:B,2,0))</f>
        <v>2</v>
      </c>
      <c r="M11372" s="22">
        <f>IF(G11372&lt;&gt;2,
    IF(D11372="Especialidades Acreditables (CP)",
                   VLOOKUP(A11372,[1]Importes!A:E,5,0),
                    IF(L11372=1,
                                 VLOOKUP(A11372,[1]Importes!A:C,3,0),
                                 VLOOKUP(A11372,[1]Importes!A:D,4,0))),
    "no aplica")</f>
        <v>4.7300000000000004</v>
      </c>
    </row>
    <row r="11373" spans="1:13" ht="14.25" customHeight="1" x14ac:dyDescent="0.2">
      <c r="A11373" s="1" t="s">
        <v>25983</v>
      </c>
      <c r="B11373" s="1" t="s">
        <v>26088</v>
      </c>
      <c r="C11373" s="1" t="s">
        <v>26348</v>
      </c>
      <c r="D11373" s="1" t="s">
        <v>450</v>
      </c>
      <c r="E11373" s="3">
        <v>40</v>
      </c>
      <c r="F11373" s="3" t="s">
        <v>16</v>
      </c>
      <c r="G11373" s="3">
        <v>1</v>
      </c>
      <c r="H11373" s="3">
        <v>0</v>
      </c>
      <c r="I11373" s="4" t="s">
        <v>25986</v>
      </c>
      <c r="J11373" s="5" t="s">
        <v>26349</v>
      </c>
      <c r="K11373" s="6" t="s">
        <v>26350</v>
      </c>
      <c r="L11373" s="6">
        <f>IF(ISNA(VLOOKUP(C11373,[1]NIVEL_FORMATIVO!A:B,2,0)),0,VLOOKUP(C11373,[1]NIVEL_FORMATIVO!A:B,2,0))</f>
        <v>2</v>
      </c>
      <c r="M11373" s="22">
        <f>IF(G11373&lt;&gt;2,
    IF(D11373="Especialidades Acreditables (CP)",
                   VLOOKUP(A11373,[1]Importes!A:E,5,0),
                    IF(L11373=1,
                                 VLOOKUP(A11373,[1]Importes!A:C,3,0),
                                 VLOOKUP(A11373,[1]Importes!A:D,4,0))),
    "no aplica")</f>
        <v>4.7300000000000004</v>
      </c>
    </row>
    <row r="11374" spans="1:13" ht="14.25" customHeight="1" x14ac:dyDescent="0.2">
      <c r="A11374" s="1" t="s">
        <v>25983</v>
      </c>
      <c r="B11374" s="1" t="s">
        <v>26088</v>
      </c>
      <c r="C11374" s="1" t="s">
        <v>26351</v>
      </c>
      <c r="D11374" s="1" t="s">
        <v>450</v>
      </c>
      <c r="E11374" s="3">
        <v>20</v>
      </c>
      <c r="F11374" s="3" t="s">
        <v>16</v>
      </c>
      <c r="G11374" s="3">
        <v>3</v>
      </c>
      <c r="H11374" s="3">
        <v>0</v>
      </c>
      <c r="I11374" s="4" t="s">
        <v>25986</v>
      </c>
      <c r="J11374" s="5" t="s">
        <v>26352</v>
      </c>
      <c r="K11374" s="6" t="s">
        <v>26353</v>
      </c>
      <c r="L11374" s="6">
        <f>IF(ISNA(VLOOKUP(C11374,[1]NIVEL_FORMATIVO!A:B,2,0)),0,VLOOKUP(C11374,[1]NIVEL_FORMATIVO!A:B,2,0))</f>
        <v>2</v>
      </c>
      <c r="M11374" s="22">
        <f>IF(G11374&lt;&gt;2,
    IF(D11374="Especialidades Acreditables (CP)",
                   VLOOKUP(A11374,[1]Importes!A:E,5,0),
                    IF(L11374=1,
                                 VLOOKUP(A11374,[1]Importes!A:C,3,0),
                                 VLOOKUP(A11374,[1]Importes!A:D,4,0))),
    "no aplica")</f>
        <v>4.7300000000000004</v>
      </c>
    </row>
    <row r="11375" spans="1:13" ht="14.25" customHeight="1" x14ac:dyDescent="0.2">
      <c r="A11375" s="1" t="s">
        <v>25983</v>
      </c>
      <c r="B11375" s="1" t="s">
        <v>26088</v>
      </c>
      <c r="C11375" s="1" t="s">
        <v>26354</v>
      </c>
      <c r="D11375" s="1" t="s">
        <v>450</v>
      </c>
      <c r="E11375" s="3">
        <v>40</v>
      </c>
      <c r="F11375" s="3" t="s">
        <v>16</v>
      </c>
      <c r="G11375" s="3">
        <v>1</v>
      </c>
      <c r="H11375" s="3">
        <v>0</v>
      </c>
      <c r="I11375" s="4" t="s">
        <v>25986</v>
      </c>
      <c r="J11375" s="5" t="s">
        <v>26355</v>
      </c>
      <c r="K11375" s="6" t="s">
        <v>26356</v>
      </c>
      <c r="L11375" s="6">
        <f>IF(ISNA(VLOOKUP(C11375,[1]NIVEL_FORMATIVO!A:B,2,0)),0,VLOOKUP(C11375,[1]NIVEL_FORMATIVO!A:B,2,0))</f>
        <v>2</v>
      </c>
      <c r="M11375" s="22">
        <f>IF(G11375&lt;&gt;2,
    IF(D11375="Especialidades Acreditables (CP)",
                   VLOOKUP(A11375,[1]Importes!A:E,5,0),
                    IF(L11375=1,
                                 VLOOKUP(A11375,[1]Importes!A:C,3,0),
                                 VLOOKUP(A11375,[1]Importes!A:D,4,0))),
    "no aplica")</f>
        <v>4.7300000000000004</v>
      </c>
    </row>
    <row r="11376" spans="1:13" ht="14.25" customHeight="1" x14ac:dyDescent="0.2">
      <c r="A11376" s="1" t="s">
        <v>25983</v>
      </c>
      <c r="B11376" s="1" t="s">
        <v>26088</v>
      </c>
      <c r="C11376" s="1" t="s">
        <v>26357</v>
      </c>
      <c r="D11376" s="1" t="s">
        <v>912</v>
      </c>
      <c r="E11376" s="3">
        <v>520</v>
      </c>
      <c r="F11376" s="3" t="s">
        <v>913</v>
      </c>
      <c r="G11376" s="3">
        <v>1</v>
      </c>
      <c r="H11376" s="3">
        <v>0</v>
      </c>
      <c r="I11376" s="4" t="s">
        <v>25986</v>
      </c>
      <c r="J11376" s="5" t="s">
        <v>26358</v>
      </c>
      <c r="K11376" s="6" t="s">
        <v>26359</v>
      </c>
      <c r="M11376" s="22">
        <f>IF(G11376&lt;&gt;2,
    IF(D11376="Especialidades Acreditables (CP)",
                   VLOOKUP(A11376,[1]Importes!A:E,5,0),
                    IF(L11376=1,
                                 VLOOKUP(A11376,[1]Importes!A:C,3,0),
                                 VLOOKUP(A11376,[1]Importes!A:D,4,0))),
    "no aplica")</f>
        <v>4.28</v>
      </c>
    </row>
    <row r="11377" spans="1:13" ht="14.25" customHeight="1" x14ac:dyDescent="0.2">
      <c r="A11377" s="1" t="s">
        <v>25983</v>
      </c>
      <c r="B11377" s="1" t="s">
        <v>26088</v>
      </c>
      <c r="C11377" s="1" t="s">
        <v>26360</v>
      </c>
      <c r="D11377" s="1" t="s">
        <v>912</v>
      </c>
      <c r="E11377" s="3">
        <v>680</v>
      </c>
      <c r="F11377" s="3" t="s">
        <v>913</v>
      </c>
      <c r="G11377" s="3">
        <v>3</v>
      </c>
      <c r="H11377" s="3">
        <v>0</v>
      </c>
      <c r="I11377" s="4" t="s">
        <v>25986</v>
      </c>
      <c r="J11377" s="5" t="s">
        <v>26361</v>
      </c>
      <c r="K11377" s="6" t="s">
        <v>26362</v>
      </c>
      <c r="M11377" s="22">
        <f>IF(G11377&lt;&gt;2,
    IF(D11377="Especialidades Acreditables (CP)",
                   VLOOKUP(A11377,[1]Importes!A:E,5,0),
                    IF(L11377=1,
                                 VLOOKUP(A11377,[1]Importes!A:C,3,0),
                                 VLOOKUP(A11377,[1]Importes!A:D,4,0))),
    "no aplica")</f>
        <v>4.28</v>
      </c>
    </row>
    <row r="11378" spans="1:13" ht="14.25" customHeight="1" x14ac:dyDescent="0.2">
      <c r="A11378" s="1" t="s">
        <v>25983</v>
      </c>
      <c r="B11378" s="1" t="s">
        <v>26088</v>
      </c>
      <c r="C11378" s="1" t="s">
        <v>26363</v>
      </c>
      <c r="D11378" s="1" t="s">
        <v>450</v>
      </c>
      <c r="E11378" s="3">
        <v>40</v>
      </c>
      <c r="F11378" s="3" t="s">
        <v>16</v>
      </c>
      <c r="G11378" s="3">
        <v>1</v>
      </c>
      <c r="H11378" s="3">
        <v>0</v>
      </c>
      <c r="I11378" s="4" t="s">
        <v>25986</v>
      </c>
      <c r="J11378" s="5" t="s">
        <v>26364</v>
      </c>
      <c r="K11378" s="6" t="s">
        <v>26365</v>
      </c>
      <c r="L11378" s="6">
        <v>2</v>
      </c>
      <c r="M11378" s="22">
        <f>IF(G11378&lt;&gt;2,
    IF(D11378="Especialidades Acreditables (CP)",
                   VLOOKUP(A11378,[1]Importes!A:E,5,0),
                    IF(L11378=1,
                                 VLOOKUP(A11378,[1]Importes!A:C,3,0),
                                 VLOOKUP(A11378,[1]Importes!A:D,4,0))),
    "no aplica")</f>
        <v>4.7300000000000004</v>
      </c>
    </row>
    <row r="11379" spans="1:13" ht="14.25" customHeight="1" x14ac:dyDescent="0.2">
      <c r="A11379" s="1" t="s">
        <v>25983</v>
      </c>
      <c r="B11379" s="1" t="s">
        <v>26088</v>
      </c>
      <c r="C11379" s="1" t="s">
        <v>26366</v>
      </c>
      <c r="D11379" s="1" t="s">
        <v>912</v>
      </c>
      <c r="E11379" s="3">
        <v>480</v>
      </c>
      <c r="F11379" s="3" t="s">
        <v>913</v>
      </c>
      <c r="G11379" s="3">
        <v>1</v>
      </c>
      <c r="H11379" s="3">
        <v>0</v>
      </c>
      <c r="I11379" s="4" t="s">
        <v>25986</v>
      </c>
      <c r="J11379" s="5" t="s">
        <v>26367</v>
      </c>
      <c r="K11379" s="6" t="s">
        <v>26368</v>
      </c>
      <c r="M11379" s="22">
        <f>IF(G11379&lt;&gt;2,
    IF(D11379="Especialidades Acreditables (CP)",
                   VLOOKUP(A11379,[1]Importes!A:E,5,0),
                    IF(L11379=1,
                                 VLOOKUP(A11379,[1]Importes!A:C,3,0),
                                 VLOOKUP(A11379,[1]Importes!A:D,4,0))),
    "no aplica")</f>
        <v>4.28</v>
      </c>
    </row>
    <row r="11380" spans="1:13" ht="14.25" customHeight="1" x14ac:dyDescent="0.2">
      <c r="A11380" s="1" t="s">
        <v>25983</v>
      </c>
      <c r="B11380" s="1" t="s">
        <v>26088</v>
      </c>
      <c r="C11380" s="1" t="s">
        <v>26369</v>
      </c>
      <c r="D11380" s="1" t="s">
        <v>912</v>
      </c>
      <c r="E11380" s="3">
        <v>510</v>
      </c>
      <c r="F11380" s="3" t="s">
        <v>913</v>
      </c>
      <c r="G11380" s="3">
        <v>3</v>
      </c>
      <c r="H11380" s="3">
        <v>0</v>
      </c>
      <c r="I11380" s="4" t="s">
        <v>25986</v>
      </c>
      <c r="J11380" s="5" t="s">
        <v>26370</v>
      </c>
      <c r="K11380" s="6" t="s">
        <v>26371</v>
      </c>
      <c r="M11380" s="22">
        <f>IF(G11380&lt;&gt;2,
    IF(D11380="Especialidades Acreditables (CP)",
                   VLOOKUP(A11380,[1]Importes!A:E,5,0),
                    IF(L11380=1,
                                 VLOOKUP(A11380,[1]Importes!A:C,3,0),
                                 VLOOKUP(A11380,[1]Importes!A:D,4,0))),
    "no aplica")</f>
        <v>4.28</v>
      </c>
    </row>
    <row r="11381" spans="1:13" ht="14.25" customHeight="1" x14ac:dyDescent="0.2">
      <c r="A11381" s="1" t="s">
        <v>25983</v>
      </c>
      <c r="B11381" s="1" t="s">
        <v>26088</v>
      </c>
      <c r="C11381" s="1" t="s">
        <v>26372</v>
      </c>
      <c r="D11381" s="1" t="s">
        <v>450</v>
      </c>
      <c r="E11381" s="3">
        <v>40</v>
      </c>
      <c r="F11381" s="3" t="s">
        <v>16</v>
      </c>
      <c r="G11381" s="3">
        <v>1</v>
      </c>
      <c r="H11381" s="3">
        <v>0</v>
      </c>
      <c r="I11381" s="4" t="s">
        <v>25986</v>
      </c>
      <c r="J11381" s="5" t="s">
        <v>26373</v>
      </c>
      <c r="K11381" s="6" t="s">
        <v>26374</v>
      </c>
      <c r="L11381" s="6">
        <v>2</v>
      </c>
      <c r="M11381" s="22">
        <f>IF(G11381&lt;&gt;2,
    IF(D11381="Especialidades Acreditables (CP)",
                   VLOOKUP(A11381,[1]Importes!A:E,5,0),
                    IF(L11381=1,
                                 VLOOKUP(A11381,[1]Importes!A:C,3,0),
                                 VLOOKUP(A11381,[1]Importes!A:D,4,0))),
    "no aplica")</f>
        <v>4.7300000000000004</v>
      </c>
    </row>
    <row r="11382" spans="1:13" ht="14.25" customHeight="1" x14ac:dyDescent="0.2">
      <c r="A11382" s="1" t="s">
        <v>25983</v>
      </c>
      <c r="B11382" s="1" t="s">
        <v>26088</v>
      </c>
      <c r="C11382" s="1" t="s">
        <v>26375</v>
      </c>
      <c r="D11382" s="1" t="s">
        <v>912</v>
      </c>
      <c r="E11382" s="3">
        <v>520</v>
      </c>
      <c r="F11382" s="3" t="s">
        <v>913</v>
      </c>
      <c r="G11382" s="3">
        <v>3</v>
      </c>
      <c r="H11382" s="3">
        <v>0</v>
      </c>
      <c r="I11382" s="4" t="s">
        <v>25986</v>
      </c>
      <c r="J11382" s="5" t="s">
        <v>26376</v>
      </c>
      <c r="K11382" s="6" t="s">
        <v>26377</v>
      </c>
      <c r="M11382" s="22">
        <f>IF(G11382&lt;&gt;2,
    IF(D11382="Especialidades Acreditables (CP)",
                   VLOOKUP(A11382,[1]Importes!A:E,5,0),
                    IF(L11382=1,
                                 VLOOKUP(A11382,[1]Importes!A:C,3,0),
                                 VLOOKUP(A11382,[1]Importes!A:D,4,0))),
    "no aplica")</f>
        <v>4.28</v>
      </c>
    </row>
    <row r="11383" spans="1:13" ht="14.25" customHeight="1" x14ac:dyDescent="0.2">
      <c r="A11383" s="1" t="s">
        <v>25983</v>
      </c>
      <c r="B11383" s="1" t="s">
        <v>26088</v>
      </c>
      <c r="C11383" s="1" t="s">
        <v>26378</v>
      </c>
      <c r="D11383" s="1" t="s">
        <v>450</v>
      </c>
      <c r="E11383" s="3">
        <v>40</v>
      </c>
      <c r="F11383" s="3" t="s">
        <v>16</v>
      </c>
      <c r="G11383" s="3">
        <v>1</v>
      </c>
      <c r="H11383" s="3">
        <v>0</v>
      </c>
      <c r="I11383" s="4" t="s">
        <v>25986</v>
      </c>
      <c r="J11383" s="5" t="s">
        <v>26379</v>
      </c>
      <c r="K11383" s="6" t="s">
        <v>26380</v>
      </c>
      <c r="L11383" s="6">
        <f>IF(ISNA(VLOOKUP(C11383,[1]NIVEL_FORMATIVO!A:B,2,0)),0,VLOOKUP(C11383,[1]NIVEL_FORMATIVO!A:B,2,0))</f>
        <v>2</v>
      </c>
      <c r="M11383" s="22">
        <f>IF(G11383&lt;&gt;2,
    IF(D11383="Especialidades Acreditables (CP)",
                   VLOOKUP(A11383,[1]Importes!A:E,5,0),
                    IF(L11383=1,
                                 VLOOKUP(A11383,[1]Importes!A:C,3,0),
                                 VLOOKUP(A11383,[1]Importes!A:D,4,0))),
    "no aplica")</f>
        <v>4.7300000000000004</v>
      </c>
    </row>
    <row r="11384" spans="1:13" ht="14.25" customHeight="1" x14ac:dyDescent="0.2">
      <c r="A11384" s="1" t="s">
        <v>25983</v>
      </c>
      <c r="B11384" s="1" t="s">
        <v>26088</v>
      </c>
      <c r="C11384" s="1" t="s">
        <v>26381</v>
      </c>
      <c r="D11384" s="1" t="s">
        <v>450</v>
      </c>
      <c r="E11384" s="3">
        <v>40</v>
      </c>
      <c r="F11384" s="3" t="s">
        <v>16</v>
      </c>
      <c r="G11384" s="3">
        <v>1</v>
      </c>
      <c r="H11384" s="3">
        <v>0</v>
      </c>
      <c r="I11384" s="4" t="s">
        <v>25986</v>
      </c>
      <c r="J11384" s="5" t="s">
        <v>26382</v>
      </c>
      <c r="K11384" s="6" t="s">
        <v>26383</v>
      </c>
      <c r="L11384" s="6">
        <v>2</v>
      </c>
      <c r="M11384" s="22">
        <f>IF(G11384&lt;&gt;2,
    IF(D11384="Especialidades Acreditables (CP)",
                   VLOOKUP(A11384,[1]Importes!A:E,5,0),
                    IF(L11384=1,
                                 VLOOKUP(A11384,[1]Importes!A:C,3,0),
                                 VLOOKUP(A11384,[1]Importes!A:D,4,0))),
    "no aplica")</f>
        <v>4.7300000000000004</v>
      </c>
    </row>
    <row r="11385" spans="1:13" ht="14.25" customHeight="1" x14ac:dyDescent="0.2">
      <c r="A11385" s="1" t="s">
        <v>25983</v>
      </c>
      <c r="B11385" s="1" t="s">
        <v>26088</v>
      </c>
      <c r="C11385" s="1" t="s">
        <v>26384</v>
      </c>
      <c r="D11385" s="1" t="s">
        <v>450</v>
      </c>
      <c r="E11385" s="3">
        <v>300</v>
      </c>
      <c r="F11385" s="3" t="s">
        <v>16</v>
      </c>
      <c r="G11385" s="3">
        <v>1</v>
      </c>
      <c r="H11385" s="3">
        <v>0</v>
      </c>
      <c r="I11385" s="4" t="s">
        <v>25986</v>
      </c>
      <c r="J11385" s="5" t="s">
        <v>26385</v>
      </c>
      <c r="K11385" s="6" t="s">
        <v>26386</v>
      </c>
      <c r="L11385" s="6">
        <v>2</v>
      </c>
      <c r="M11385" s="22">
        <f>IF(G11385&lt;&gt;2,
    IF(D11385="Especialidades Acreditables (CP)",
                   VLOOKUP(A11385,[1]Importes!A:E,5,0),
                    IF(L11385=1,
                                 VLOOKUP(A11385,[1]Importes!A:C,3,0),
                                 VLOOKUP(A11385,[1]Importes!A:D,4,0))),
    "no aplica")</f>
        <v>4.7300000000000004</v>
      </c>
    </row>
    <row r="11386" spans="1:13" ht="14.25" customHeight="1" x14ac:dyDescent="0.2">
      <c r="A11386" s="1" t="s">
        <v>25983</v>
      </c>
      <c r="B11386" s="1" t="s">
        <v>26088</v>
      </c>
      <c r="C11386" s="1" t="s">
        <v>26387</v>
      </c>
      <c r="D11386" s="1" t="s">
        <v>450</v>
      </c>
      <c r="E11386" s="3">
        <v>70</v>
      </c>
      <c r="F11386" s="3" t="s">
        <v>16</v>
      </c>
      <c r="G11386" s="3">
        <v>1</v>
      </c>
      <c r="H11386" s="3">
        <v>0</v>
      </c>
      <c r="I11386" s="4" t="s">
        <v>25986</v>
      </c>
      <c r="J11386" s="5" t="s">
        <v>26388</v>
      </c>
      <c r="K11386" s="6" t="s">
        <v>26389</v>
      </c>
      <c r="L11386" s="6">
        <v>2</v>
      </c>
      <c r="M11386" s="22">
        <f>IF(G11386&lt;&gt;2,
    IF(D11386="Especialidades Acreditables (CP)",
                   VLOOKUP(A11386,[1]Importes!A:E,5,0),
                    IF(L11386=1,
                                 VLOOKUP(A11386,[1]Importes!A:C,3,0),
                                 VLOOKUP(A11386,[1]Importes!A:D,4,0))),
    "no aplica")</f>
        <v>4.7300000000000004</v>
      </c>
    </row>
    <row r="11387" spans="1:13" ht="14.25" customHeight="1" x14ac:dyDescent="0.2">
      <c r="A11387" s="1" t="s">
        <v>25983</v>
      </c>
      <c r="B11387" s="1" t="s">
        <v>26088</v>
      </c>
      <c r="C11387" s="1" t="s">
        <v>26390</v>
      </c>
      <c r="D11387" s="1" t="s">
        <v>450</v>
      </c>
      <c r="E11387" s="3">
        <v>200</v>
      </c>
      <c r="F11387" s="3" t="s">
        <v>16</v>
      </c>
      <c r="G11387" s="3">
        <v>1</v>
      </c>
      <c r="H11387" s="3">
        <v>0</v>
      </c>
      <c r="I11387" s="4" t="s">
        <v>25986</v>
      </c>
      <c r="J11387" s="5" t="s">
        <v>26391</v>
      </c>
      <c r="K11387" s="6" t="s">
        <v>26392</v>
      </c>
      <c r="L11387" s="6">
        <v>2</v>
      </c>
      <c r="M11387" s="22">
        <f>IF(G11387&lt;&gt;2,
    IF(D11387="Especialidades Acreditables (CP)",
                   VLOOKUP(A11387,[1]Importes!A:E,5,0),
                    IF(L11387=1,
                                 VLOOKUP(A11387,[1]Importes!A:C,3,0),
                                 VLOOKUP(A11387,[1]Importes!A:D,4,0))),
    "no aplica")</f>
        <v>4.7300000000000004</v>
      </c>
    </row>
    <row r="11388" spans="1:13" ht="14.25" customHeight="1" x14ac:dyDescent="0.2">
      <c r="A11388" s="1" t="s">
        <v>25983</v>
      </c>
      <c r="B11388" s="1" t="s">
        <v>26088</v>
      </c>
      <c r="C11388" s="1" t="s">
        <v>26393</v>
      </c>
      <c r="D11388" s="1" t="s">
        <v>450</v>
      </c>
      <c r="E11388" s="2">
        <v>240</v>
      </c>
      <c r="F11388" s="2" t="s">
        <v>16</v>
      </c>
      <c r="G11388" s="2">
        <v>1</v>
      </c>
      <c r="H11388" s="3">
        <v>0</v>
      </c>
      <c r="I11388" s="4" t="s">
        <v>25986</v>
      </c>
      <c r="J11388" s="5" t="s">
        <v>26394</v>
      </c>
      <c r="K11388" s="6" t="s">
        <v>26395</v>
      </c>
      <c r="L11388" s="6">
        <v>2</v>
      </c>
      <c r="M11388" s="22">
        <f>IF(G11388&lt;&gt;2,
    IF(D11388="Especialidades Acreditables (CP)",
                   VLOOKUP(A11388,[1]Importes!A:E,5,0),
                    IF(L11388=1,
                                 VLOOKUP(A11388,[1]Importes!A:C,3,0),
                                 VLOOKUP(A11388,[1]Importes!A:D,4,0))),
    "no aplica")</f>
        <v>4.7300000000000004</v>
      </c>
    </row>
    <row r="11389" spans="1:13" ht="14.25" customHeight="1" x14ac:dyDescent="0.2">
      <c r="A11389" s="1" t="s">
        <v>25983</v>
      </c>
      <c r="B11389" s="1" t="s">
        <v>26088</v>
      </c>
      <c r="C11389" s="1" t="s">
        <v>26396</v>
      </c>
      <c r="D11389" s="1" t="s">
        <v>450</v>
      </c>
      <c r="E11389" s="3">
        <v>175</v>
      </c>
      <c r="F11389" s="3" t="s">
        <v>16</v>
      </c>
      <c r="G11389" s="3">
        <v>1</v>
      </c>
      <c r="H11389" s="3">
        <v>0</v>
      </c>
      <c r="I11389" s="4" t="s">
        <v>25986</v>
      </c>
      <c r="J11389" s="5" t="s">
        <v>26397</v>
      </c>
      <c r="K11389" s="6" t="s">
        <v>26398</v>
      </c>
      <c r="L11389" s="6">
        <v>2</v>
      </c>
      <c r="M11389" s="22">
        <f>IF(G11389&lt;&gt;2,
    IF(D11389="Especialidades Acreditables (CP)",
                   VLOOKUP(A11389,[1]Importes!A:E,5,0),
                    IF(L11389=1,
                                 VLOOKUP(A11389,[1]Importes!A:C,3,0),
                                 VLOOKUP(A11389,[1]Importes!A:D,4,0))),
    "no aplica")</f>
        <v>4.7300000000000004</v>
      </c>
    </row>
    <row r="11390" spans="1:13" ht="14.25" customHeight="1" x14ac:dyDescent="0.2">
      <c r="A11390" s="1" t="s">
        <v>25983</v>
      </c>
      <c r="B11390" s="1" t="s">
        <v>26088</v>
      </c>
      <c r="C11390" s="1" t="s">
        <v>26399</v>
      </c>
      <c r="D11390" s="1" t="s">
        <v>450</v>
      </c>
      <c r="E11390" s="3">
        <v>200</v>
      </c>
      <c r="F11390" s="3" t="s">
        <v>16</v>
      </c>
      <c r="G11390" s="3">
        <v>1</v>
      </c>
      <c r="H11390" s="3">
        <v>0</v>
      </c>
      <c r="I11390" s="4" t="s">
        <v>25986</v>
      </c>
      <c r="J11390" s="5" t="s">
        <v>26400</v>
      </c>
      <c r="K11390" s="6" t="s">
        <v>26401</v>
      </c>
      <c r="L11390" s="6">
        <v>2</v>
      </c>
      <c r="M11390" s="22">
        <f>IF(G11390&lt;&gt;2,
    IF(D11390="Especialidades Acreditables (CP)",
                   VLOOKUP(A11390,[1]Importes!A:E,5,0),
                    IF(L11390=1,
                                 VLOOKUP(A11390,[1]Importes!A:C,3,0),
                                 VLOOKUP(A11390,[1]Importes!A:D,4,0))),
    "no aplica")</f>
        <v>4.7300000000000004</v>
      </c>
    </row>
    <row r="11391" spans="1:13" ht="14.25" customHeight="1" x14ac:dyDescent="0.2">
      <c r="A11391" s="1" t="s">
        <v>25983</v>
      </c>
      <c r="B11391" s="1" t="s">
        <v>26088</v>
      </c>
      <c r="C11391" s="1" t="s">
        <v>26402</v>
      </c>
      <c r="D11391" s="1" t="s">
        <v>450</v>
      </c>
      <c r="E11391" s="3">
        <v>60</v>
      </c>
      <c r="F11391" s="3" t="s">
        <v>16</v>
      </c>
      <c r="G11391" s="3">
        <v>1</v>
      </c>
      <c r="H11391" s="3">
        <v>0</v>
      </c>
      <c r="I11391" s="4" t="s">
        <v>25986</v>
      </c>
      <c r="J11391" s="5" t="s">
        <v>26403</v>
      </c>
      <c r="K11391" s="6" t="s">
        <v>26404</v>
      </c>
      <c r="L11391" s="6">
        <v>2</v>
      </c>
      <c r="M11391" s="22">
        <f>IF(G11391&lt;&gt;2,
    IF(D11391="Especialidades Acreditables (CP)",
                   VLOOKUP(A11391,[1]Importes!A:E,5,0),
                    IF(L11391=1,
                                 VLOOKUP(A11391,[1]Importes!A:C,3,0),
                                 VLOOKUP(A11391,[1]Importes!A:D,4,0))),
    "no aplica")</f>
        <v>4.7300000000000004</v>
      </c>
    </row>
    <row r="11392" spans="1:13" ht="14.25" customHeight="1" x14ac:dyDescent="0.2">
      <c r="A11392" s="1" t="s">
        <v>25983</v>
      </c>
      <c r="B11392" s="1" t="s">
        <v>26088</v>
      </c>
      <c r="C11392" s="1" t="s">
        <v>26405</v>
      </c>
      <c r="D11392" s="1" t="s">
        <v>450</v>
      </c>
      <c r="E11392" s="3">
        <v>30</v>
      </c>
      <c r="F11392" s="3" t="s">
        <v>16</v>
      </c>
      <c r="G11392" s="3">
        <v>1</v>
      </c>
      <c r="H11392" s="3">
        <v>0</v>
      </c>
      <c r="I11392" s="4" t="s">
        <v>25986</v>
      </c>
      <c r="J11392" s="5" t="s">
        <v>26406</v>
      </c>
      <c r="K11392" s="6" t="s">
        <v>26407</v>
      </c>
      <c r="L11392" s="6">
        <v>2</v>
      </c>
      <c r="M11392" s="22">
        <f>IF(G11392&lt;&gt;2,
    IF(D11392="Especialidades Acreditables (CP)",
                   VLOOKUP(A11392,[1]Importes!A:E,5,0),
                    IF(L11392=1,
                                 VLOOKUP(A11392,[1]Importes!A:C,3,0),
                                 VLOOKUP(A11392,[1]Importes!A:D,4,0))),
    "no aplica")</f>
        <v>4.7300000000000004</v>
      </c>
    </row>
    <row r="11393" spans="1:13" ht="14.25" customHeight="1" x14ac:dyDescent="0.2">
      <c r="A11393" s="1" t="s">
        <v>25983</v>
      </c>
      <c r="B11393" s="1" t="s">
        <v>26408</v>
      </c>
      <c r="C11393" s="1" t="s">
        <v>26409</v>
      </c>
      <c r="D11393" s="1" t="s">
        <v>450</v>
      </c>
      <c r="E11393" s="3">
        <v>35</v>
      </c>
      <c r="F11393" s="3" t="s">
        <v>16</v>
      </c>
      <c r="G11393" s="3">
        <v>1</v>
      </c>
      <c r="H11393" s="3">
        <v>0</v>
      </c>
      <c r="I11393" s="4" t="s">
        <v>25986</v>
      </c>
      <c r="J11393" s="5" t="s">
        <v>26410</v>
      </c>
      <c r="K11393" s="6" t="s">
        <v>26410</v>
      </c>
      <c r="L11393" s="6">
        <v>2</v>
      </c>
      <c r="M11393" s="22">
        <f>IF(G11393&lt;&gt;2,
    IF(D11393="Especialidades Acreditables (CP)",
                   VLOOKUP(A11393,[1]Importes!A:E,5,0),
                    IF(L11393=1,
                                 VLOOKUP(A11393,[1]Importes!A:C,3,0),
                                 VLOOKUP(A11393,[1]Importes!A:D,4,0))),
    "no aplica")</f>
        <v>4.7300000000000004</v>
      </c>
    </row>
    <row r="11394" spans="1:13" ht="14.25" customHeight="1" x14ac:dyDescent="0.2">
      <c r="A11394" s="1" t="s">
        <v>25983</v>
      </c>
      <c r="B11394" s="1" t="s">
        <v>26408</v>
      </c>
      <c r="C11394" s="1" t="s">
        <v>26411</v>
      </c>
      <c r="D11394" s="1" t="s">
        <v>15</v>
      </c>
      <c r="E11394" s="3">
        <v>40</v>
      </c>
      <c r="F11394" s="3" t="s">
        <v>16</v>
      </c>
      <c r="G11394" s="3">
        <v>1</v>
      </c>
      <c r="H11394" s="3">
        <v>0</v>
      </c>
      <c r="I11394" s="4" t="s">
        <v>25986</v>
      </c>
      <c r="J11394" s="5" t="s">
        <v>26412</v>
      </c>
      <c r="K11394" s="6" t="s">
        <v>26412</v>
      </c>
      <c r="L11394" s="6">
        <f>IF(ISNA(VLOOKUP(C11394,[1]NIVEL_FORMATIVO!A:B,2,0)),0,VLOOKUP(C11394,[1]NIVEL_FORMATIVO!A:B,2,0))</f>
        <v>2</v>
      </c>
      <c r="M11394" s="22">
        <f>IF(G11394&lt;&gt;2,
    IF(D11394="Especialidades Acreditables (CP)",
                   VLOOKUP(A11394,[1]Importes!A:E,5,0),
                    IF(L11394=1,
                                 VLOOKUP(A11394,[1]Importes!A:C,3,0),
                                 VLOOKUP(A11394,[1]Importes!A:D,4,0))),
    "no aplica")</f>
        <v>4.7300000000000004</v>
      </c>
    </row>
    <row r="11395" spans="1:13" ht="14.25" customHeight="1" x14ac:dyDescent="0.2">
      <c r="A11395" s="1" t="s">
        <v>25983</v>
      </c>
      <c r="B11395" s="1" t="s">
        <v>26408</v>
      </c>
      <c r="C11395" s="1" t="s">
        <v>26413</v>
      </c>
      <c r="D11395" s="1" t="s">
        <v>15</v>
      </c>
      <c r="E11395" s="3">
        <v>80</v>
      </c>
      <c r="F11395" s="3" t="s">
        <v>16</v>
      </c>
      <c r="G11395" s="3">
        <v>1</v>
      </c>
      <c r="H11395" s="3">
        <v>0</v>
      </c>
      <c r="I11395" s="4" t="s">
        <v>25986</v>
      </c>
      <c r="J11395" s="5" t="s">
        <v>26414</v>
      </c>
      <c r="K11395" s="6" t="s">
        <v>26414</v>
      </c>
      <c r="L11395" s="6">
        <f>IF(ISNA(VLOOKUP(C11395,[1]NIVEL_FORMATIVO!A:B,2,0)),0,VLOOKUP(C11395,[1]NIVEL_FORMATIVO!A:B,2,0))</f>
        <v>2</v>
      </c>
      <c r="M11395" s="22">
        <f>IF(G11395&lt;&gt;2,
    IF(D11395="Especialidades Acreditables (CP)",
                   VLOOKUP(A11395,[1]Importes!A:E,5,0),
                    IF(L11395=1,
                                 VLOOKUP(A11395,[1]Importes!A:C,3,0),
                                 VLOOKUP(A11395,[1]Importes!A:D,4,0))),
    "no aplica")</f>
        <v>4.7300000000000004</v>
      </c>
    </row>
    <row r="11396" spans="1:13" ht="14.25" customHeight="1" x14ac:dyDescent="0.2">
      <c r="A11396" s="1" t="s">
        <v>25983</v>
      </c>
      <c r="B11396" s="1" t="s">
        <v>26408</v>
      </c>
      <c r="C11396" s="1" t="s">
        <v>26415</v>
      </c>
      <c r="D11396" s="1" t="s">
        <v>450</v>
      </c>
      <c r="E11396" s="3">
        <v>140</v>
      </c>
      <c r="F11396" s="3" t="s">
        <v>16</v>
      </c>
      <c r="G11396" s="3">
        <v>1</v>
      </c>
      <c r="H11396" s="3">
        <v>0</v>
      </c>
      <c r="I11396" s="4" t="s">
        <v>25986</v>
      </c>
      <c r="J11396" s="5" t="s">
        <v>26416</v>
      </c>
      <c r="K11396" s="6" t="s">
        <v>26416</v>
      </c>
      <c r="L11396" s="6">
        <v>2</v>
      </c>
      <c r="M11396" s="22">
        <f>IF(G11396&lt;&gt;2,
    IF(D11396="Especialidades Acreditables (CP)",
                   VLOOKUP(A11396,[1]Importes!A:E,5,0),
                    IF(L11396=1,
                                 VLOOKUP(A11396,[1]Importes!A:C,3,0),
                                 VLOOKUP(A11396,[1]Importes!A:D,4,0))),
    "no aplica")</f>
        <v>4.7300000000000004</v>
      </c>
    </row>
    <row r="11397" spans="1:13" ht="14.25" customHeight="1" x14ac:dyDescent="0.2">
      <c r="A11397" s="1" t="s">
        <v>25983</v>
      </c>
      <c r="B11397" s="1" t="s">
        <v>26408</v>
      </c>
      <c r="C11397" s="1" t="s">
        <v>26417</v>
      </c>
      <c r="D11397" s="1" t="s">
        <v>15</v>
      </c>
      <c r="E11397" s="3">
        <v>18</v>
      </c>
      <c r="F11397" s="3" t="s">
        <v>16</v>
      </c>
      <c r="G11397" s="3">
        <v>1</v>
      </c>
      <c r="H11397" s="3">
        <v>0</v>
      </c>
      <c r="I11397" s="4" t="s">
        <v>25986</v>
      </c>
      <c r="J11397" s="5" t="s">
        <v>26418</v>
      </c>
      <c r="K11397" s="6" t="s">
        <v>26418</v>
      </c>
      <c r="L11397" s="6">
        <f>IF(ISNA(VLOOKUP(C11397,[1]NIVEL_FORMATIVO!A:B,2,0)),0,VLOOKUP(C11397,[1]NIVEL_FORMATIVO!A:B,2,0))</f>
        <v>2</v>
      </c>
      <c r="M11397" s="22">
        <f>IF(G11397&lt;&gt;2,
    IF(D11397="Especialidades Acreditables (CP)",
                   VLOOKUP(A11397,[1]Importes!A:E,5,0),
                    IF(L11397=1,
                                 VLOOKUP(A11397,[1]Importes!A:C,3,0),
                                 VLOOKUP(A11397,[1]Importes!A:D,4,0))),
    "no aplica")</f>
        <v>4.7300000000000004</v>
      </c>
    </row>
    <row r="11398" spans="1:13" ht="14.25" customHeight="1" x14ac:dyDescent="0.2">
      <c r="A11398" s="1" t="s">
        <v>25983</v>
      </c>
      <c r="B11398" s="1" t="s">
        <v>26408</v>
      </c>
      <c r="C11398" s="1" t="s">
        <v>26419</v>
      </c>
      <c r="D11398" s="1" t="s">
        <v>15</v>
      </c>
      <c r="E11398" s="3">
        <v>15</v>
      </c>
      <c r="F11398" s="3" t="s">
        <v>16</v>
      </c>
      <c r="G11398" s="3">
        <v>1</v>
      </c>
      <c r="H11398" s="3">
        <v>0</v>
      </c>
      <c r="I11398" s="4" t="s">
        <v>25986</v>
      </c>
      <c r="J11398" s="5" t="s">
        <v>26420</v>
      </c>
      <c r="K11398" s="6" t="s">
        <v>26420</v>
      </c>
      <c r="L11398" s="6">
        <f>IF(ISNA(VLOOKUP(C11398,[1]NIVEL_FORMATIVO!A:B,2,0)),0,VLOOKUP(C11398,[1]NIVEL_FORMATIVO!A:B,2,0))</f>
        <v>2</v>
      </c>
      <c r="M11398" s="22">
        <f>IF(G11398&lt;&gt;2,
    IF(D11398="Especialidades Acreditables (CP)",
                   VLOOKUP(A11398,[1]Importes!A:E,5,0),
                    IF(L11398=1,
                                 VLOOKUP(A11398,[1]Importes!A:C,3,0),
                                 VLOOKUP(A11398,[1]Importes!A:D,4,0))),
    "no aplica")</f>
        <v>4.7300000000000004</v>
      </c>
    </row>
    <row r="11399" spans="1:13" ht="14.25" customHeight="1" x14ac:dyDescent="0.2">
      <c r="A11399" s="1" t="s">
        <v>25983</v>
      </c>
      <c r="B11399" s="1" t="s">
        <v>26408</v>
      </c>
      <c r="C11399" s="1" t="s">
        <v>26421</v>
      </c>
      <c r="D11399" s="1" t="s">
        <v>15</v>
      </c>
      <c r="E11399" s="3">
        <v>7</v>
      </c>
      <c r="F11399" s="3" t="s">
        <v>16</v>
      </c>
      <c r="G11399" s="3">
        <v>1</v>
      </c>
      <c r="H11399" s="3">
        <v>0</v>
      </c>
      <c r="I11399" s="4" t="s">
        <v>25986</v>
      </c>
      <c r="J11399" s="5" t="s">
        <v>26422</v>
      </c>
      <c r="K11399" s="6" t="s">
        <v>26423</v>
      </c>
      <c r="L11399" s="6">
        <f>IF(ISNA(VLOOKUP(C11399,[1]NIVEL_FORMATIVO!A:B,2,0)),0,VLOOKUP(C11399,[1]NIVEL_FORMATIVO!A:B,2,0))</f>
        <v>1</v>
      </c>
      <c r="M11399" s="22">
        <f>IF(G11399&lt;&gt;2,
    IF(D11399="Especialidades Acreditables (CP)",
                   VLOOKUP(A11399,[1]Importes!A:E,5,0),
                    IF(L11399=1,
                                 VLOOKUP(A11399,[1]Importes!A:C,3,0),
                                 VLOOKUP(A11399,[1]Importes!A:D,4,0))),
    "no aplica")</f>
        <v>4.28</v>
      </c>
    </row>
    <row r="11400" spans="1:13" ht="14.25" customHeight="1" x14ac:dyDescent="0.2">
      <c r="A11400" s="1" t="s">
        <v>25983</v>
      </c>
      <c r="B11400" s="1" t="s">
        <v>26408</v>
      </c>
      <c r="C11400" s="1" t="s">
        <v>26424</v>
      </c>
      <c r="D11400" s="1" t="s">
        <v>450</v>
      </c>
      <c r="E11400" s="3">
        <v>35</v>
      </c>
      <c r="F11400" s="3" t="s">
        <v>16</v>
      </c>
      <c r="G11400" s="3">
        <v>1</v>
      </c>
      <c r="H11400" s="3">
        <v>0</v>
      </c>
      <c r="I11400" s="4" t="s">
        <v>25986</v>
      </c>
      <c r="J11400" s="5" t="s">
        <v>26425</v>
      </c>
      <c r="K11400" s="6" t="s">
        <v>26425</v>
      </c>
      <c r="L11400" s="6">
        <v>2</v>
      </c>
      <c r="M11400" s="22">
        <f>IF(G11400&lt;&gt;2,
    IF(D11400="Especialidades Acreditables (CP)",
                   VLOOKUP(A11400,[1]Importes!A:E,5,0),
                    IF(L11400=1,
                                 VLOOKUP(A11400,[1]Importes!A:C,3,0),
                                 VLOOKUP(A11400,[1]Importes!A:D,4,0))),
    "no aplica")</f>
        <v>4.7300000000000004</v>
      </c>
    </row>
    <row r="11401" spans="1:13" ht="14.25" customHeight="1" x14ac:dyDescent="0.2">
      <c r="A11401" s="1" t="s">
        <v>25983</v>
      </c>
      <c r="B11401" s="1" t="s">
        <v>26408</v>
      </c>
      <c r="C11401" s="1" t="s">
        <v>26426</v>
      </c>
      <c r="D11401" s="1" t="s">
        <v>15</v>
      </c>
      <c r="E11401" s="3">
        <v>30</v>
      </c>
      <c r="F11401" s="3" t="s">
        <v>16</v>
      </c>
      <c r="G11401" s="3">
        <v>1</v>
      </c>
      <c r="H11401" s="3">
        <v>0</v>
      </c>
      <c r="I11401" s="4" t="s">
        <v>25986</v>
      </c>
      <c r="J11401" s="5" t="s">
        <v>26427</v>
      </c>
      <c r="K11401" s="6" t="s">
        <v>26427</v>
      </c>
      <c r="L11401" s="6">
        <f>IF(ISNA(VLOOKUP(C11401,[1]NIVEL_FORMATIVO!A:B,2,0)),0,VLOOKUP(C11401,[1]NIVEL_FORMATIVO!A:B,2,0))</f>
        <v>2</v>
      </c>
      <c r="M11401" s="22">
        <f>IF(G11401&lt;&gt;2,
    IF(D11401="Especialidades Acreditables (CP)",
                   VLOOKUP(A11401,[1]Importes!A:E,5,0),
                    IF(L11401=1,
                                 VLOOKUP(A11401,[1]Importes!A:C,3,0),
                                 VLOOKUP(A11401,[1]Importes!A:D,4,0))),
    "no aplica")</f>
        <v>4.7300000000000004</v>
      </c>
    </row>
    <row r="11402" spans="1:13" ht="14.25" customHeight="1" x14ac:dyDescent="0.2">
      <c r="A11402" s="1" t="s">
        <v>25983</v>
      </c>
      <c r="B11402" s="1" t="s">
        <v>26408</v>
      </c>
      <c r="C11402" s="1" t="s">
        <v>26428</v>
      </c>
      <c r="D11402" s="1" t="s">
        <v>15</v>
      </c>
      <c r="E11402" s="3">
        <v>30</v>
      </c>
      <c r="F11402" s="3" t="s">
        <v>16</v>
      </c>
      <c r="G11402" s="3">
        <v>1</v>
      </c>
      <c r="H11402" s="3">
        <v>0</v>
      </c>
      <c r="I11402" s="4" t="s">
        <v>25986</v>
      </c>
      <c r="J11402" s="5" t="s">
        <v>26429</v>
      </c>
      <c r="K11402" s="6" t="s">
        <v>26429</v>
      </c>
      <c r="L11402" s="6">
        <f>IF(ISNA(VLOOKUP(C11402,[1]NIVEL_FORMATIVO!A:B,2,0)),0,VLOOKUP(C11402,[1]NIVEL_FORMATIVO!A:B,2,0))</f>
        <v>2</v>
      </c>
      <c r="M11402" s="22">
        <f>IF(G11402&lt;&gt;2,
    IF(D11402="Especialidades Acreditables (CP)",
                   VLOOKUP(A11402,[1]Importes!A:E,5,0),
                    IF(L11402=1,
                                 VLOOKUP(A11402,[1]Importes!A:C,3,0),
                                 VLOOKUP(A11402,[1]Importes!A:D,4,0))),
    "no aplica")</f>
        <v>4.7300000000000004</v>
      </c>
    </row>
    <row r="11403" spans="1:13" ht="14.25" customHeight="1" x14ac:dyDescent="0.2">
      <c r="A11403" s="1" t="s">
        <v>25983</v>
      </c>
      <c r="B11403" s="1" t="s">
        <v>26408</v>
      </c>
      <c r="C11403" s="1" t="s">
        <v>26430</v>
      </c>
      <c r="D11403" s="1" t="s">
        <v>15</v>
      </c>
      <c r="E11403" s="3">
        <v>12</v>
      </c>
      <c r="F11403" s="3" t="s">
        <v>16</v>
      </c>
      <c r="G11403" s="3">
        <v>1</v>
      </c>
      <c r="H11403" s="3">
        <v>0</v>
      </c>
      <c r="I11403" s="4" t="s">
        <v>25986</v>
      </c>
      <c r="J11403" s="5" t="s">
        <v>26431</v>
      </c>
      <c r="K11403" s="6" t="s">
        <v>26431</v>
      </c>
      <c r="L11403" s="6">
        <f>IF(ISNA(VLOOKUP(C11403,[1]NIVEL_FORMATIVO!A:B,2,0)),0,VLOOKUP(C11403,[1]NIVEL_FORMATIVO!A:B,2,0))</f>
        <v>1</v>
      </c>
      <c r="M11403" s="22">
        <f>IF(G11403&lt;&gt;2,
    IF(D11403="Especialidades Acreditables (CP)",
                   VLOOKUP(A11403,[1]Importes!A:E,5,0),
                    IF(L11403=1,
                                 VLOOKUP(A11403,[1]Importes!A:C,3,0),
                                 VLOOKUP(A11403,[1]Importes!A:D,4,0))),
    "no aplica")</f>
        <v>4.28</v>
      </c>
    </row>
    <row r="11404" spans="1:13" ht="14.25" customHeight="1" x14ac:dyDescent="0.2">
      <c r="A11404" s="1" t="s">
        <v>25983</v>
      </c>
      <c r="B11404" s="1" t="s">
        <v>26408</v>
      </c>
      <c r="C11404" s="1" t="s">
        <v>26432</v>
      </c>
      <c r="D11404" s="1" t="s">
        <v>450</v>
      </c>
      <c r="E11404" s="3">
        <v>35</v>
      </c>
      <c r="F11404" s="3" t="s">
        <v>16</v>
      </c>
      <c r="G11404" s="3">
        <v>1</v>
      </c>
      <c r="H11404" s="3">
        <v>0</v>
      </c>
      <c r="I11404" s="4" t="s">
        <v>25986</v>
      </c>
      <c r="J11404" s="5" t="s">
        <v>26433</v>
      </c>
      <c r="K11404" s="6" t="s">
        <v>26433</v>
      </c>
      <c r="L11404" s="6">
        <v>2</v>
      </c>
      <c r="M11404" s="22">
        <f>IF(G11404&lt;&gt;2,
    IF(D11404="Especialidades Acreditables (CP)",
                   VLOOKUP(A11404,[1]Importes!A:E,5,0),
                    IF(L11404=1,
                                 VLOOKUP(A11404,[1]Importes!A:C,3,0),
                                 VLOOKUP(A11404,[1]Importes!A:D,4,0))),
    "no aplica")</f>
        <v>4.7300000000000004</v>
      </c>
    </row>
    <row r="11405" spans="1:13" ht="14.25" customHeight="1" x14ac:dyDescent="0.2">
      <c r="A11405" s="1" t="s">
        <v>25983</v>
      </c>
      <c r="B11405" s="1" t="s">
        <v>26408</v>
      </c>
      <c r="C11405" s="1" t="s">
        <v>26434</v>
      </c>
      <c r="D11405" s="1" t="s">
        <v>15</v>
      </c>
      <c r="E11405" s="3">
        <v>35</v>
      </c>
      <c r="F11405" s="3" t="s">
        <v>16</v>
      </c>
      <c r="G11405" s="3">
        <v>1</v>
      </c>
      <c r="H11405" s="3">
        <v>0</v>
      </c>
      <c r="I11405" s="4" t="s">
        <v>25986</v>
      </c>
      <c r="J11405" s="5" t="s">
        <v>26435</v>
      </c>
      <c r="K11405" s="6" t="s">
        <v>26435</v>
      </c>
      <c r="L11405" s="6">
        <f>IF(ISNA(VLOOKUP(C11405,[1]NIVEL_FORMATIVO!A:B,2,0)),0,VLOOKUP(C11405,[1]NIVEL_FORMATIVO!A:B,2,0))</f>
        <v>1</v>
      </c>
      <c r="M11405" s="22">
        <f>IF(G11405&lt;&gt;2,
    IF(D11405="Especialidades Acreditables (CP)",
                   VLOOKUP(A11405,[1]Importes!A:E,5,0),
                    IF(L11405=1,
                                 VLOOKUP(A11405,[1]Importes!A:C,3,0),
                                 VLOOKUP(A11405,[1]Importes!A:D,4,0))),
    "no aplica")</f>
        <v>4.28</v>
      </c>
    </row>
    <row r="11406" spans="1:13" ht="14.25" customHeight="1" x14ac:dyDescent="0.2">
      <c r="A11406" s="1" t="s">
        <v>25983</v>
      </c>
      <c r="B11406" s="1" t="s">
        <v>26408</v>
      </c>
      <c r="C11406" s="1" t="s">
        <v>26436</v>
      </c>
      <c r="D11406" s="1" t="s">
        <v>15</v>
      </c>
      <c r="E11406" s="3">
        <v>35</v>
      </c>
      <c r="F11406" s="3" t="s">
        <v>16</v>
      </c>
      <c r="G11406" s="3">
        <v>1</v>
      </c>
      <c r="H11406" s="3">
        <v>0</v>
      </c>
      <c r="I11406" s="4" t="s">
        <v>25986</v>
      </c>
      <c r="J11406" s="5" t="s">
        <v>26437</v>
      </c>
      <c r="K11406" s="6" t="s">
        <v>26437</v>
      </c>
      <c r="L11406" s="6">
        <f>IF(ISNA(VLOOKUP(C11406,[1]NIVEL_FORMATIVO!A:B,2,0)),0,VLOOKUP(C11406,[1]NIVEL_FORMATIVO!A:B,2,0))</f>
        <v>2</v>
      </c>
      <c r="M11406" s="22">
        <f>IF(G11406&lt;&gt;2,
    IF(D11406="Especialidades Acreditables (CP)",
                   VLOOKUP(A11406,[1]Importes!A:E,5,0),
                    IF(L11406=1,
                                 VLOOKUP(A11406,[1]Importes!A:C,3,0),
                                 VLOOKUP(A11406,[1]Importes!A:D,4,0))),
    "no aplica")</f>
        <v>4.7300000000000004</v>
      </c>
    </row>
    <row r="11407" spans="1:13" ht="14.25" customHeight="1" x14ac:dyDescent="0.2">
      <c r="A11407" s="1" t="s">
        <v>25983</v>
      </c>
      <c r="B11407" s="1" t="s">
        <v>26408</v>
      </c>
      <c r="C11407" s="1" t="s">
        <v>26438</v>
      </c>
      <c r="D11407" s="1" t="s">
        <v>15</v>
      </c>
      <c r="E11407" s="3">
        <v>60</v>
      </c>
      <c r="F11407" s="3" t="s">
        <v>16</v>
      </c>
      <c r="G11407" s="3">
        <v>1</v>
      </c>
      <c r="H11407" s="3">
        <v>0</v>
      </c>
      <c r="I11407" s="4" t="s">
        <v>25986</v>
      </c>
      <c r="J11407" s="5" t="s">
        <v>26439</v>
      </c>
      <c r="K11407" s="6" t="s">
        <v>26440</v>
      </c>
      <c r="L11407" s="6">
        <f>IF(ISNA(VLOOKUP(C11407,[1]NIVEL_FORMATIVO!A:B,2,0)),0,VLOOKUP(C11407,[1]NIVEL_FORMATIVO!A:B,2,0))</f>
        <v>2</v>
      </c>
      <c r="M11407" s="22">
        <f>IF(G11407&lt;&gt;2,
    IF(D11407="Especialidades Acreditables (CP)",
                   VLOOKUP(A11407,[1]Importes!A:E,5,0),
                    IF(L11407=1,
                                 VLOOKUP(A11407,[1]Importes!A:C,3,0),
                                 VLOOKUP(A11407,[1]Importes!A:D,4,0))),
    "no aplica")</f>
        <v>4.7300000000000004</v>
      </c>
    </row>
    <row r="11408" spans="1:13" ht="14.25" customHeight="1" x14ac:dyDescent="0.2">
      <c r="A11408" s="1" t="s">
        <v>25983</v>
      </c>
      <c r="B11408" s="1" t="s">
        <v>26408</v>
      </c>
      <c r="C11408" s="1" t="s">
        <v>26441</v>
      </c>
      <c r="D11408" s="1" t="s">
        <v>450</v>
      </c>
      <c r="E11408" s="3">
        <v>35</v>
      </c>
      <c r="F11408" s="3" t="s">
        <v>16</v>
      </c>
      <c r="G11408" s="3">
        <v>1</v>
      </c>
      <c r="H11408" s="3">
        <v>0</v>
      </c>
      <c r="I11408" s="4" t="s">
        <v>25986</v>
      </c>
      <c r="J11408" s="5" t="s">
        <v>26433</v>
      </c>
      <c r="K11408" s="6" t="s">
        <v>26433</v>
      </c>
      <c r="L11408" s="6">
        <v>2</v>
      </c>
      <c r="M11408" s="22">
        <f>IF(G11408&lt;&gt;2,
    IF(D11408="Especialidades Acreditables (CP)",
                   VLOOKUP(A11408,[1]Importes!A:E,5,0),
                    IF(L11408=1,
                                 VLOOKUP(A11408,[1]Importes!A:C,3,0),
                                 VLOOKUP(A11408,[1]Importes!A:D,4,0))),
    "no aplica")</f>
        <v>4.7300000000000004</v>
      </c>
    </row>
    <row r="11409" spans="1:13" ht="14.25" customHeight="1" x14ac:dyDescent="0.2">
      <c r="A11409" s="1" t="s">
        <v>25983</v>
      </c>
      <c r="B11409" s="1" t="s">
        <v>26408</v>
      </c>
      <c r="C11409" s="1" t="s">
        <v>26442</v>
      </c>
      <c r="D11409" s="1" t="s">
        <v>15</v>
      </c>
      <c r="E11409" s="3">
        <v>30</v>
      </c>
      <c r="F11409" s="3" t="s">
        <v>16</v>
      </c>
      <c r="G11409" s="3">
        <v>1</v>
      </c>
      <c r="H11409" s="3">
        <v>0</v>
      </c>
      <c r="I11409" s="4" t="s">
        <v>25986</v>
      </c>
      <c r="J11409" s="5" t="s">
        <v>26443</v>
      </c>
      <c r="K11409" s="6" t="s">
        <v>26443</v>
      </c>
      <c r="L11409" s="6">
        <f>IF(ISNA(VLOOKUP(C11409,[1]NIVEL_FORMATIVO!A:B,2,0)),0,VLOOKUP(C11409,[1]NIVEL_FORMATIVO!A:B,2,0))</f>
        <v>1</v>
      </c>
      <c r="M11409" s="22">
        <f>IF(G11409&lt;&gt;2,
    IF(D11409="Especialidades Acreditables (CP)",
                   VLOOKUP(A11409,[1]Importes!A:E,5,0),
                    IF(L11409=1,
                                 VLOOKUP(A11409,[1]Importes!A:C,3,0),
                                 VLOOKUP(A11409,[1]Importes!A:D,4,0))),
    "no aplica")</f>
        <v>4.28</v>
      </c>
    </row>
    <row r="11410" spans="1:13" ht="14.25" customHeight="1" x14ac:dyDescent="0.2">
      <c r="A11410" s="1" t="s">
        <v>25983</v>
      </c>
      <c r="B11410" s="1" t="s">
        <v>26408</v>
      </c>
      <c r="C11410" s="1" t="s">
        <v>26444</v>
      </c>
      <c r="D11410" s="1" t="s">
        <v>15</v>
      </c>
      <c r="E11410" s="3">
        <v>80</v>
      </c>
      <c r="F11410" s="3" t="s">
        <v>16</v>
      </c>
      <c r="G11410" s="3">
        <v>1</v>
      </c>
      <c r="H11410" s="3">
        <v>0</v>
      </c>
      <c r="I11410" s="4" t="s">
        <v>25986</v>
      </c>
      <c r="J11410" s="5" t="s">
        <v>26445</v>
      </c>
      <c r="K11410" s="6" t="s">
        <v>26445</v>
      </c>
      <c r="L11410" s="6">
        <f>IF(ISNA(VLOOKUP(C11410,[1]NIVEL_FORMATIVO!A:B,2,0)),0,VLOOKUP(C11410,[1]NIVEL_FORMATIVO!A:B,2,0))</f>
        <v>2</v>
      </c>
      <c r="M11410" s="22">
        <f>IF(G11410&lt;&gt;2,
    IF(D11410="Especialidades Acreditables (CP)",
                   VLOOKUP(A11410,[1]Importes!A:E,5,0),
                    IF(L11410=1,
                                 VLOOKUP(A11410,[1]Importes!A:C,3,0),
                                 VLOOKUP(A11410,[1]Importes!A:D,4,0))),
    "no aplica")</f>
        <v>4.7300000000000004</v>
      </c>
    </row>
    <row r="11411" spans="1:13" ht="14.25" customHeight="1" x14ac:dyDescent="0.2">
      <c r="A11411" s="1" t="s">
        <v>25983</v>
      </c>
      <c r="B11411" s="1" t="s">
        <v>26408</v>
      </c>
      <c r="C11411" s="1" t="s">
        <v>26446</v>
      </c>
      <c r="D11411" s="1" t="s">
        <v>450</v>
      </c>
      <c r="E11411" s="3">
        <v>35</v>
      </c>
      <c r="F11411" s="3" t="s">
        <v>16</v>
      </c>
      <c r="G11411" s="3">
        <v>1</v>
      </c>
      <c r="H11411" s="3">
        <v>0</v>
      </c>
      <c r="I11411" s="4" t="s">
        <v>25986</v>
      </c>
      <c r="J11411" s="5" t="s">
        <v>26447</v>
      </c>
      <c r="K11411" s="6" t="s">
        <v>26447</v>
      </c>
      <c r="L11411" s="6">
        <v>2</v>
      </c>
      <c r="M11411" s="22">
        <f>IF(G11411&lt;&gt;2,
    IF(D11411="Especialidades Acreditables (CP)",
                   VLOOKUP(A11411,[1]Importes!A:E,5,0),
                    IF(L11411=1,
                                 VLOOKUP(A11411,[1]Importes!A:C,3,0),
                                 VLOOKUP(A11411,[1]Importes!A:D,4,0))),
    "no aplica")</f>
        <v>4.7300000000000004</v>
      </c>
    </row>
    <row r="11412" spans="1:13" ht="14.25" customHeight="1" x14ac:dyDescent="0.2">
      <c r="A11412" s="1" t="s">
        <v>25983</v>
      </c>
      <c r="B11412" s="1" t="s">
        <v>26408</v>
      </c>
      <c r="C11412" s="1" t="s">
        <v>26448</v>
      </c>
      <c r="D11412" s="1" t="s">
        <v>15</v>
      </c>
      <c r="E11412" s="3">
        <v>16</v>
      </c>
      <c r="F11412" s="3" t="s">
        <v>16</v>
      </c>
      <c r="G11412" s="3">
        <v>1</v>
      </c>
      <c r="H11412" s="3">
        <v>0</v>
      </c>
      <c r="I11412" s="4" t="s">
        <v>25986</v>
      </c>
      <c r="J11412" s="5" t="s">
        <v>26449</v>
      </c>
      <c r="K11412" s="6" t="s">
        <v>26449</v>
      </c>
      <c r="L11412" s="6">
        <f>IF(ISNA(VLOOKUP(C11412,[1]NIVEL_FORMATIVO!A:B,2,0)),0,VLOOKUP(C11412,[1]NIVEL_FORMATIVO!A:B,2,0))</f>
        <v>2</v>
      </c>
      <c r="M11412" s="22">
        <f>IF(G11412&lt;&gt;2,
    IF(D11412="Especialidades Acreditables (CP)",
                   VLOOKUP(A11412,[1]Importes!A:E,5,0),
                    IF(L11412=1,
                                 VLOOKUP(A11412,[1]Importes!A:C,3,0),
                                 VLOOKUP(A11412,[1]Importes!A:D,4,0))),
    "no aplica")</f>
        <v>4.7300000000000004</v>
      </c>
    </row>
    <row r="11413" spans="1:13" ht="14.25" customHeight="1" x14ac:dyDescent="0.2">
      <c r="A11413" s="1" t="s">
        <v>25983</v>
      </c>
      <c r="B11413" s="1" t="s">
        <v>26408</v>
      </c>
      <c r="C11413" s="1" t="s">
        <v>26450</v>
      </c>
      <c r="D11413" s="1" t="s">
        <v>15</v>
      </c>
      <c r="E11413" s="3">
        <v>50</v>
      </c>
      <c r="F11413" s="3" t="s">
        <v>16</v>
      </c>
      <c r="G11413" s="3">
        <v>2</v>
      </c>
      <c r="H11413" s="3">
        <v>0</v>
      </c>
      <c r="I11413" s="4" t="s">
        <v>28</v>
      </c>
      <c r="J11413" s="5" t="s">
        <v>26451</v>
      </c>
      <c r="K11413" s="6" t="s">
        <v>26451</v>
      </c>
      <c r="M11413" s="22">
        <v>7.5</v>
      </c>
    </row>
    <row r="11414" spans="1:13" ht="14.25" customHeight="1" x14ac:dyDescent="0.2">
      <c r="A11414" s="1" t="s">
        <v>25983</v>
      </c>
      <c r="B11414" s="1" t="s">
        <v>26408</v>
      </c>
      <c r="C11414" s="1" t="s">
        <v>26452</v>
      </c>
      <c r="D11414" s="1" t="s">
        <v>450</v>
      </c>
      <c r="E11414" s="2">
        <v>35</v>
      </c>
      <c r="F11414" s="2" t="s">
        <v>16</v>
      </c>
      <c r="G11414" s="2">
        <v>1</v>
      </c>
      <c r="H11414" s="3">
        <v>0</v>
      </c>
      <c r="I11414" s="4" t="s">
        <v>25986</v>
      </c>
      <c r="J11414" s="5" t="s">
        <v>26453</v>
      </c>
      <c r="K11414" s="6" t="s">
        <v>26453</v>
      </c>
      <c r="L11414" s="6">
        <v>2</v>
      </c>
      <c r="M11414" s="22">
        <f>IF(G11414&lt;&gt;2,
    IF(D11414="Especialidades Acreditables (CP)",
                   VLOOKUP(A11414,[1]Importes!A:E,5,0),
                    IF(L11414=1,
                                 VLOOKUP(A11414,[1]Importes!A:C,3,0),
                                 VLOOKUP(A11414,[1]Importes!A:D,4,0))),
    "no aplica")</f>
        <v>4.7300000000000004</v>
      </c>
    </row>
    <row r="11415" spans="1:13" ht="14.25" customHeight="1" x14ac:dyDescent="0.2">
      <c r="A11415" s="1" t="s">
        <v>25983</v>
      </c>
      <c r="B11415" s="1" t="s">
        <v>26408</v>
      </c>
      <c r="C11415" s="1" t="s">
        <v>26454</v>
      </c>
      <c r="D11415" s="1" t="s">
        <v>15</v>
      </c>
      <c r="E11415" s="3">
        <v>16</v>
      </c>
      <c r="F11415" s="3" t="s">
        <v>16</v>
      </c>
      <c r="G11415" s="3">
        <v>1</v>
      </c>
      <c r="H11415" s="3">
        <v>0</v>
      </c>
      <c r="I11415" s="4" t="s">
        <v>25986</v>
      </c>
      <c r="J11415" s="5" t="s">
        <v>26455</v>
      </c>
      <c r="K11415" s="6" t="s">
        <v>26455</v>
      </c>
      <c r="L11415" s="6">
        <f>IF(ISNA(VLOOKUP(C11415,[1]NIVEL_FORMATIVO!A:B,2,0)),0,VLOOKUP(C11415,[1]NIVEL_FORMATIVO!A:B,2,0))</f>
        <v>2</v>
      </c>
      <c r="M11415" s="22">
        <f>IF(G11415&lt;&gt;2,
    IF(D11415="Especialidades Acreditables (CP)",
                   VLOOKUP(A11415,[1]Importes!A:E,5,0),
                    IF(L11415=1,
                                 VLOOKUP(A11415,[1]Importes!A:C,3,0),
                                 VLOOKUP(A11415,[1]Importes!A:D,4,0))),
    "no aplica")</f>
        <v>4.7300000000000004</v>
      </c>
    </row>
    <row r="11416" spans="1:13" ht="14.25" customHeight="1" x14ac:dyDescent="0.2">
      <c r="A11416" s="1" t="s">
        <v>25983</v>
      </c>
      <c r="B11416" s="1" t="s">
        <v>26408</v>
      </c>
      <c r="C11416" s="1" t="s">
        <v>26456</v>
      </c>
      <c r="D11416" s="1" t="s">
        <v>450</v>
      </c>
      <c r="E11416" s="3">
        <v>35</v>
      </c>
      <c r="F11416" s="3" t="s">
        <v>16</v>
      </c>
      <c r="G11416" s="3">
        <v>1</v>
      </c>
      <c r="H11416" s="3">
        <v>0</v>
      </c>
      <c r="I11416" s="4" t="s">
        <v>25986</v>
      </c>
      <c r="J11416" s="5" t="s">
        <v>26453</v>
      </c>
      <c r="K11416" s="6" t="s">
        <v>26453</v>
      </c>
      <c r="L11416" s="6">
        <v>2</v>
      </c>
      <c r="M11416" s="22">
        <f>IF(G11416&lt;&gt;2,
    IF(D11416="Especialidades Acreditables (CP)",
                   VLOOKUP(A11416,[1]Importes!A:E,5,0),
                    IF(L11416=1,
                                 VLOOKUP(A11416,[1]Importes!A:C,3,0),
                                 VLOOKUP(A11416,[1]Importes!A:D,4,0))),
    "no aplica")</f>
        <v>4.7300000000000004</v>
      </c>
    </row>
    <row r="11417" spans="1:13" ht="14.25" customHeight="1" x14ac:dyDescent="0.2">
      <c r="A11417" s="1" t="s">
        <v>25983</v>
      </c>
      <c r="B11417" s="1" t="s">
        <v>26408</v>
      </c>
      <c r="C11417" s="1" t="s">
        <v>26457</v>
      </c>
      <c r="D11417" s="1" t="s">
        <v>15</v>
      </c>
      <c r="E11417" s="3">
        <v>20</v>
      </c>
      <c r="F11417" s="3" t="s">
        <v>16</v>
      </c>
      <c r="G11417" s="3">
        <v>1</v>
      </c>
      <c r="H11417" s="3">
        <v>0</v>
      </c>
      <c r="I11417" s="4" t="s">
        <v>25986</v>
      </c>
      <c r="J11417" s="5" t="s">
        <v>26458</v>
      </c>
      <c r="K11417" s="6" t="s">
        <v>26458</v>
      </c>
      <c r="L11417" s="6">
        <f>IF(ISNA(VLOOKUP(C11417,[1]NIVEL_FORMATIVO!A:B,2,0)),0,VLOOKUP(C11417,[1]NIVEL_FORMATIVO!A:B,2,0))</f>
        <v>2</v>
      </c>
      <c r="M11417" s="22">
        <f>IF(G11417&lt;&gt;2,
    IF(D11417="Especialidades Acreditables (CP)",
                   VLOOKUP(A11417,[1]Importes!A:E,5,0),
                    IF(L11417=1,
                                 VLOOKUP(A11417,[1]Importes!A:C,3,0),
                                 VLOOKUP(A11417,[1]Importes!A:D,4,0))),
    "no aplica")</f>
        <v>4.7300000000000004</v>
      </c>
    </row>
    <row r="11418" spans="1:13" ht="14.25" customHeight="1" x14ac:dyDescent="0.2">
      <c r="A11418" s="1" t="s">
        <v>25983</v>
      </c>
      <c r="B11418" s="1" t="s">
        <v>26408</v>
      </c>
      <c r="C11418" s="1" t="s">
        <v>26459</v>
      </c>
      <c r="D11418" s="1" t="s">
        <v>15</v>
      </c>
      <c r="E11418" s="3">
        <v>6</v>
      </c>
      <c r="F11418" s="3" t="s">
        <v>16</v>
      </c>
      <c r="G11418" s="3">
        <v>1</v>
      </c>
      <c r="H11418" s="3">
        <v>0</v>
      </c>
      <c r="I11418" s="4" t="s">
        <v>25986</v>
      </c>
      <c r="J11418" s="5" t="s">
        <v>26460</v>
      </c>
      <c r="K11418" s="6" t="s">
        <v>26460</v>
      </c>
      <c r="L11418" s="6">
        <f>IF(ISNA(VLOOKUP(C11418,[1]NIVEL_FORMATIVO!A:B,2,0)),0,VLOOKUP(C11418,[1]NIVEL_FORMATIVO!A:B,2,0))</f>
        <v>2</v>
      </c>
      <c r="M11418" s="22">
        <f>IF(G11418&lt;&gt;2,
    IF(D11418="Especialidades Acreditables (CP)",
                   VLOOKUP(A11418,[1]Importes!A:E,5,0),
                    IF(L11418=1,
                                 VLOOKUP(A11418,[1]Importes!A:C,3,0),
                                 VLOOKUP(A11418,[1]Importes!A:D,4,0))),
    "no aplica")</f>
        <v>4.7300000000000004</v>
      </c>
    </row>
    <row r="11419" spans="1:13" ht="14.25" customHeight="1" x14ac:dyDescent="0.2">
      <c r="A11419" s="1" t="s">
        <v>25983</v>
      </c>
      <c r="B11419" s="1" t="s">
        <v>26408</v>
      </c>
      <c r="C11419" s="1" t="s">
        <v>26461</v>
      </c>
      <c r="D11419" s="1" t="s">
        <v>450</v>
      </c>
      <c r="E11419" s="3">
        <v>35</v>
      </c>
      <c r="F11419" s="3" t="s">
        <v>16</v>
      </c>
      <c r="G11419" s="3">
        <v>1</v>
      </c>
      <c r="H11419" s="3">
        <v>0</v>
      </c>
      <c r="I11419" s="4" t="s">
        <v>25986</v>
      </c>
      <c r="J11419" s="5" t="s">
        <v>26462</v>
      </c>
      <c r="K11419" s="6" t="s">
        <v>26462</v>
      </c>
      <c r="L11419" s="6">
        <v>2</v>
      </c>
      <c r="M11419" s="22">
        <f>IF(G11419&lt;&gt;2,
    IF(D11419="Especialidades Acreditables (CP)",
                   VLOOKUP(A11419,[1]Importes!A:E,5,0),
                    IF(L11419=1,
                                 VLOOKUP(A11419,[1]Importes!A:C,3,0),
                                 VLOOKUP(A11419,[1]Importes!A:D,4,0))),
    "no aplica")</f>
        <v>4.7300000000000004</v>
      </c>
    </row>
    <row r="11420" spans="1:13" ht="14.25" customHeight="1" x14ac:dyDescent="0.2">
      <c r="A11420" s="1" t="s">
        <v>25983</v>
      </c>
      <c r="B11420" s="1" t="s">
        <v>26408</v>
      </c>
      <c r="C11420" s="1" t="s">
        <v>26463</v>
      </c>
      <c r="D11420" s="1" t="s">
        <v>15</v>
      </c>
      <c r="E11420" s="3">
        <v>42</v>
      </c>
      <c r="F11420" s="3" t="s">
        <v>16</v>
      </c>
      <c r="G11420" s="3">
        <v>1</v>
      </c>
      <c r="H11420" s="3">
        <v>0</v>
      </c>
      <c r="I11420" s="4" t="s">
        <v>25986</v>
      </c>
      <c r="J11420" s="5" t="s">
        <v>26464</v>
      </c>
      <c r="K11420" s="6" t="s">
        <v>26464</v>
      </c>
      <c r="L11420" s="6">
        <f>IF(ISNA(VLOOKUP(C11420,[1]NIVEL_FORMATIVO!A:B,2,0)),0,VLOOKUP(C11420,[1]NIVEL_FORMATIVO!A:B,2,0))</f>
        <v>2</v>
      </c>
      <c r="M11420" s="22">
        <f>IF(G11420&lt;&gt;2,
    IF(D11420="Especialidades Acreditables (CP)",
                   VLOOKUP(A11420,[1]Importes!A:E,5,0),
                    IF(L11420=1,
                                 VLOOKUP(A11420,[1]Importes!A:C,3,0),
                                 VLOOKUP(A11420,[1]Importes!A:D,4,0))),
    "no aplica")</f>
        <v>4.7300000000000004</v>
      </c>
    </row>
    <row r="11421" spans="1:13" ht="14.25" customHeight="1" x14ac:dyDescent="0.2">
      <c r="A11421" s="1" t="s">
        <v>25983</v>
      </c>
      <c r="B11421" s="1" t="s">
        <v>26408</v>
      </c>
      <c r="C11421" s="1" t="s">
        <v>26465</v>
      </c>
      <c r="D11421" s="1" t="s">
        <v>15</v>
      </c>
      <c r="E11421" s="3">
        <v>15</v>
      </c>
      <c r="F11421" s="3" t="s">
        <v>16</v>
      </c>
      <c r="G11421" s="3">
        <v>1</v>
      </c>
      <c r="H11421" s="3">
        <v>0</v>
      </c>
      <c r="I11421" s="4" t="s">
        <v>25986</v>
      </c>
      <c r="J11421" s="5" t="s">
        <v>26466</v>
      </c>
      <c r="K11421" s="6" t="s">
        <v>26466</v>
      </c>
      <c r="L11421" s="6">
        <f>IF(ISNA(VLOOKUP(C11421,[1]NIVEL_FORMATIVO!A:B,2,0)),0,VLOOKUP(C11421,[1]NIVEL_FORMATIVO!A:B,2,0))</f>
        <v>2</v>
      </c>
      <c r="M11421" s="22">
        <f>IF(G11421&lt;&gt;2,
    IF(D11421="Especialidades Acreditables (CP)",
                   VLOOKUP(A11421,[1]Importes!A:E,5,0),
                    IF(L11421=1,
                                 VLOOKUP(A11421,[1]Importes!A:C,3,0),
                                 VLOOKUP(A11421,[1]Importes!A:D,4,0))),
    "no aplica")</f>
        <v>4.7300000000000004</v>
      </c>
    </row>
    <row r="11422" spans="1:13" ht="14.25" customHeight="1" x14ac:dyDescent="0.2">
      <c r="A11422" s="1" t="s">
        <v>25983</v>
      </c>
      <c r="B11422" s="1" t="s">
        <v>26408</v>
      </c>
      <c r="C11422" s="1" t="s">
        <v>26467</v>
      </c>
      <c r="D11422" s="1" t="s">
        <v>450</v>
      </c>
      <c r="E11422" s="3">
        <v>35</v>
      </c>
      <c r="F11422" s="3" t="s">
        <v>16</v>
      </c>
      <c r="G11422" s="3">
        <v>1</v>
      </c>
      <c r="H11422" s="3">
        <v>0</v>
      </c>
      <c r="I11422" s="4" t="s">
        <v>25986</v>
      </c>
      <c r="J11422" s="5" t="s">
        <v>26425</v>
      </c>
      <c r="K11422" s="6" t="s">
        <v>26425</v>
      </c>
      <c r="L11422" s="6">
        <v>2</v>
      </c>
      <c r="M11422" s="22">
        <f>IF(G11422&lt;&gt;2,
    IF(D11422="Especialidades Acreditables (CP)",
                   VLOOKUP(A11422,[1]Importes!A:E,5,0),
                    IF(L11422=1,
                                 VLOOKUP(A11422,[1]Importes!A:C,3,0),
                                 VLOOKUP(A11422,[1]Importes!A:D,4,0))),
    "no aplica")</f>
        <v>4.7300000000000004</v>
      </c>
    </row>
    <row r="11423" spans="1:13" ht="14.25" customHeight="1" x14ac:dyDescent="0.2">
      <c r="A11423" s="1" t="s">
        <v>25983</v>
      </c>
      <c r="B11423" s="1" t="s">
        <v>26408</v>
      </c>
      <c r="C11423" s="1" t="s">
        <v>26468</v>
      </c>
      <c r="D11423" s="1" t="s">
        <v>15</v>
      </c>
      <c r="E11423" s="3">
        <v>32</v>
      </c>
      <c r="F11423" s="3" t="s">
        <v>16</v>
      </c>
      <c r="G11423" s="3">
        <v>1</v>
      </c>
      <c r="H11423" s="3">
        <v>0</v>
      </c>
      <c r="I11423" s="4" t="s">
        <v>25986</v>
      </c>
      <c r="J11423" s="5" t="s">
        <v>26469</v>
      </c>
      <c r="K11423" s="6" t="s">
        <v>26469</v>
      </c>
      <c r="L11423" s="6">
        <f>IF(ISNA(VLOOKUP(C11423,[1]NIVEL_FORMATIVO!A:B,2,0)),0,VLOOKUP(C11423,[1]NIVEL_FORMATIVO!A:B,2,0))</f>
        <v>2</v>
      </c>
      <c r="M11423" s="22">
        <f>IF(G11423&lt;&gt;2,
    IF(D11423="Especialidades Acreditables (CP)",
                   VLOOKUP(A11423,[1]Importes!A:E,5,0),
                    IF(L11423=1,
                                 VLOOKUP(A11423,[1]Importes!A:C,3,0),
                                 VLOOKUP(A11423,[1]Importes!A:D,4,0))),
    "no aplica")</f>
        <v>4.7300000000000004</v>
      </c>
    </row>
    <row r="11424" spans="1:13" ht="14.25" customHeight="1" x14ac:dyDescent="0.2">
      <c r="A11424" s="1" t="s">
        <v>25983</v>
      </c>
      <c r="B11424" s="1" t="s">
        <v>26408</v>
      </c>
      <c r="C11424" s="1" t="s">
        <v>26470</v>
      </c>
      <c r="D11424" s="1" t="s">
        <v>450</v>
      </c>
      <c r="E11424" s="3">
        <v>35</v>
      </c>
      <c r="F11424" s="3" t="s">
        <v>16</v>
      </c>
      <c r="G11424" s="3">
        <v>1</v>
      </c>
      <c r="H11424" s="3">
        <v>0</v>
      </c>
      <c r="I11424" s="4" t="s">
        <v>25986</v>
      </c>
      <c r="J11424" s="5" t="s">
        <v>26462</v>
      </c>
      <c r="K11424" s="6" t="s">
        <v>26462</v>
      </c>
      <c r="L11424" s="6">
        <v>2</v>
      </c>
      <c r="M11424" s="22">
        <f>IF(G11424&lt;&gt;2,
    IF(D11424="Especialidades Acreditables (CP)",
                   VLOOKUP(A11424,[1]Importes!A:E,5,0),
                    IF(L11424=1,
                                 VLOOKUP(A11424,[1]Importes!A:C,3,0),
                                 VLOOKUP(A11424,[1]Importes!A:D,4,0))),
    "no aplica")</f>
        <v>4.7300000000000004</v>
      </c>
    </row>
    <row r="11425" spans="1:13" ht="14.25" customHeight="1" x14ac:dyDescent="0.2">
      <c r="A11425" s="1" t="s">
        <v>25983</v>
      </c>
      <c r="B11425" s="1" t="s">
        <v>26408</v>
      </c>
      <c r="C11425" s="1" t="s">
        <v>26471</v>
      </c>
      <c r="D11425" s="1" t="s">
        <v>15</v>
      </c>
      <c r="E11425" s="3">
        <v>20</v>
      </c>
      <c r="F11425" s="3" t="s">
        <v>16</v>
      </c>
      <c r="G11425" s="3">
        <v>1</v>
      </c>
      <c r="H11425" s="3">
        <v>0</v>
      </c>
      <c r="I11425" s="1" t="s">
        <v>25986</v>
      </c>
      <c r="J11425" s="1" t="s">
        <v>26472</v>
      </c>
      <c r="K11425" s="1"/>
      <c r="L11425" s="6">
        <f>IF(ISNA(VLOOKUP(C11425,[1]NIVEL_FORMATIVO!A:B,2,0)),0,VLOOKUP(C11425,[1]NIVEL_FORMATIVO!A:B,2,0))</f>
        <v>2</v>
      </c>
      <c r="M11425" s="22">
        <f>IF(G11425&lt;&gt;2,
    IF(D11425="Especialidades Acreditables (CP)",
                   VLOOKUP(A11425,[1]Importes!A:E,5,0),
                    IF(L11425=1,
                                 VLOOKUP(A11425,[1]Importes!A:C,3,0),
                                 VLOOKUP(A11425,[1]Importes!A:D,4,0))),
    "no aplica")</f>
        <v>4.7300000000000004</v>
      </c>
    </row>
    <row r="11426" spans="1:13" ht="14.25" customHeight="1" x14ac:dyDescent="0.2">
      <c r="A11426" s="1" t="s">
        <v>25983</v>
      </c>
      <c r="B11426" s="1" t="s">
        <v>26408</v>
      </c>
      <c r="C11426" s="1" t="s">
        <v>26473</v>
      </c>
      <c r="D11426" s="1" t="s">
        <v>450</v>
      </c>
      <c r="E11426" s="2">
        <v>410</v>
      </c>
      <c r="F11426" s="2" t="s">
        <v>16</v>
      </c>
      <c r="G11426" s="2">
        <v>1</v>
      </c>
      <c r="H11426" s="3">
        <v>0</v>
      </c>
      <c r="I11426" s="4" t="s">
        <v>25986</v>
      </c>
      <c r="J11426" s="5" t="s">
        <v>26474</v>
      </c>
      <c r="K11426" s="6" t="s">
        <v>26474</v>
      </c>
      <c r="L11426" s="6">
        <v>2</v>
      </c>
      <c r="M11426" s="22">
        <f>IF(G11426&lt;&gt;2,
    IF(D11426="Especialidades Acreditables (CP)",
                   VLOOKUP(A11426,[1]Importes!A:E,5,0),
                    IF(L11426=1,
                                 VLOOKUP(A11426,[1]Importes!A:C,3,0),
                                 VLOOKUP(A11426,[1]Importes!A:D,4,0))),
    "no aplica")</f>
        <v>4.7300000000000004</v>
      </c>
    </row>
    <row r="11427" spans="1:13" ht="14.25" customHeight="1" x14ac:dyDescent="0.2">
      <c r="A11427" s="1" t="s">
        <v>25983</v>
      </c>
      <c r="B11427" s="1" t="s">
        <v>26408</v>
      </c>
      <c r="C11427" s="1" t="s">
        <v>26475</v>
      </c>
      <c r="D11427" s="1" t="s">
        <v>15</v>
      </c>
      <c r="E11427" s="2">
        <v>160</v>
      </c>
      <c r="F11427" s="2" t="s">
        <v>16</v>
      </c>
      <c r="G11427" s="2">
        <v>1</v>
      </c>
      <c r="H11427" s="3">
        <v>0</v>
      </c>
      <c r="I11427" s="4" t="s">
        <v>25986</v>
      </c>
      <c r="J11427" s="5" t="s">
        <v>26476</v>
      </c>
      <c r="K11427" s="6" t="s">
        <v>26476</v>
      </c>
      <c r="L11427" s="6">
        <f>IF(ISNA(VLOOKUP(C11427,[1]NIVEL_FORMATIVO!A:B,2,0)),0,VLOOKUP(C11427,[1]NIVEL_FORMATIVO!A:B,2,0))</f>
        <v>2</v>
      </c>
      <c r="M11427" s="22">
        <f>IF(G11427&lt;&gt;2,
    IF(D11427="Especialidades Acreditables (CP)",
                   VLOOKUP(A11427,[1]Importes!A:E,5,0),
                    IF(L11427=1,
                                 VLOOKUP(A11427,[1]Importes!A:C,3,0),
                                 VLOOKUP(A11427,[1]Importes!A:D,4,0))),
    "no aplica")</f>
        <v>4.7300000000000004</v>
      </c>
    </row>
    <row r="11428" spans="1:13" ht="14.25" customHeight="1" x14ac:dyDescent="0.2">
      <c r="A11428" s="1" t="s">
        <v>25983</v>
      </c>
      <c r="B11428" s="1" t="s">
        <v>26408</v>
      </c>
      <c r="C11428" s="1" t="s">
        <v>26477</v>
      </c>
      <c r="D11428" s="1" t="s">
        <v>450</v>
      </c>
      <c r="E11428" s="3">
        <v>345</v>
      </c>
      <c r="F11428" s="3" t="s">
        <v>16</v>
      </c>
      <c r="G11428" s="3">
        <v>1</v>
      </c>
      <c r="H11428" s="3">
        <v>0</v>
      </c>
      <c r="I11428" s="4" t="s">
        <v>25986</v>
      </c>
      <c r="J11428" s="5" t="s">
        <v>26478</v>
      </c>
      <c r="K11428" s="6" t="s">
        <v>26478</v>
      </c>
      <c r="L11428" s="6">
        <v>2</v>
      </c>
      <c r="M11428" s="22">
        <f>IF(G11428&lt;&gt;2,
    IF(D11428="Especialidades Acreditables (CP)",
                   VLOOKUP(A11428,[1]Importes!A:E,5,0),
                    IF(L11428=1,
                                 VLOOKUP(A11428,[1]Importes!A:C,3,0),
                                 VLOOKUP(A11428,[1]Importes!A:D,4,0))),
    "no aplica")</f>
        <v>4.7300000000000004</v>
      </c>
    </row>
    <row r="11429" spans="1:13" ht="14.25" customHeight="1" x14ac:dyDescent="0.2">
      <c r="A11429" s="1" t="s">
        <v>25983</v>
      </c>
      <c r="B11429" s="1" t="s">
        <v>26408</v>
      </c>
      <c r="C11429" s="1" t="s">
        <v>26479</v>
      </c>
      <c r="D11429" s="1" t="s">
        <v>15</v>
      </c>
      <c r="E11429" s="3">
        <v>100</v>
      </c>
      <c r="F11429" s="3" t="s">
        <v>16</v>
      </c>
      <c r="G11429" s="3">
        <v>1</v>
      </c>
      <c r="H11429" s="3">
        <v>0</v>
      </c>
      <c r="I11429" s="4" t="s">
        <v>25986</v>
      </c>
      <c r="J11429" s="5" t="s">
        <v>26480</v>
      </c>
      <c r="K11429" s="6" t="s">
        <v>26480</v>
      </c>
      <c r="L11429" s="6">
        <f>IF(ISNA(VLOOKUP(C11429,[1]NIVEL_FORMATIVO!A:B,2,0)),0,VLOOKUP(C11429,[1]NIVEL_FORMATIVO!A:B,2,0))</f>
        <v>2</v>
      </c>
      <c r="M11429" s="22">
        <f>IF(G11429&lt;&gt;2,
    IF(D11429="Especialidades Acreditables (CP)",
                   VLOOKUP(A11429,[1]Importes!A:E,5,0),
                    IF(L11429=1,
                                 VLOOKUP(A11429,[1]Importes!A:C,3,0),
                                 VLOOKUP(A11429,[1]Importes!A:D,4,0))),
    "no aplica")</f>
        <v>4.7300000000000004</v>
      </c>
    </row>
    <row r="11430" spans="1:13" ht="14.25" customHeight="1" x14ac:dyDescent="0.2">
      <c r="A11430" s="1" t="s">
        <v>25983</v>
      </c>
      <c r="B11430" s="1" t="s">
        <v>26408</v>
      </c>
      <c r="C11430" s="1" t="s">
        <v>26481</v>
      </c>
      <c r="D11430" s="1" t="s">
        <v>450</v>
      </c>
      <c r="E11430" s="3">
        <v>30</v>
      </c>
      <c r="F11430" s="3" t="s">
        <v>16</v>
      </c>
      <c r="G11430" s="3">
        <v>3</v>
      </c>
      <c r="H11430" s="3">
        <v>0</v>
      </c>
      <c r="I11430" s="4" t="s">
        <v>25986</v>
      </c>
      <c r="J11430" s="5" t="s">
        <v>26443</v>
      </c>
      <c r="K11430" s="6" t="s">
        <v>26443</v>
      </c>
      <c r="L11430" s="6">
        <v>2</v>
      </c>
      <c r="M11430" s="22">
        <f>IF(G11430&lt;&gt;2,
    IF(D11430="Especialidades Acreditables (CP)",
                   VLOOKUP(A11430,[1]Importes!A:E,5,0),
                    IF(L11430=1,
                                 VLOOKUP(A11430,[1]Importes!A:C,3,0),
                                 VLOOKUP(A11430,[1]Importes!A:D,4,0))),
    "no aplica")</f>
        <v>4.7300000000000004</v>
      </c>
    </row>
    <row r="11431" spans="1:13" ht="14.25" customHeight="1" x14ac:dyDescent="0.2">
      <c r="A11431" s="1" t="s">
        <v>25983</v>
      </c>
      <c r="B11431" s="1" t="s">
        <v>26408</v>
      </c>
      <c r="C11431" s="1" t="s">
        <v>26482</v>
      </c>
      <c r="D11431" s="1" t="s">
        <v>15</v>
      </c>
      <c r="E11431" s="3">
        <v>25</v>
      </c>
      <c r="F11431" s="3" t="s">
        <v>16</v>
      </c>
      <c r="G11431" s="3">
        <v>1</v>
      </c>
      <c r="H11431" s="3">
        <v>0</v>
      </c>
      <c r="I11431" s="4" t="s">
        <v>25986</v>
      </c>
      <c r="J11431" s="5" t="s">
        <v>26483</v>
      </c>
      <c r="K11431" s="6" t="s">
        <v>26483</v>
      </c>
      <c r="L11431" s="6">
        <f>IF(ISNA(VLOOKUP(C11431,[1]NIVEL_FORMATIVO!A:B,2,0)),0,VLOOKUP(C11431,[1]NIVEL_FORMATIVO!A:B,2,0))</f>
        <v>2</v>
      </c>
      <c r="M11431" s="22">
        <f>IF(G11431&lt;&gt;2,
    IF(D11431="Especialidades Acreditables (CP)",
                   VLOOKUP(A11431,[1]Importes!A:E,5,0),
                    IF(L11431=1,
                                 VLOOKUP(A11431,[1]Importes!A:C,3,0),
                                 VLOOKUP(A11431,[1]Importes!A:D,4,0))),
    "no aplica")</f>
        <v>4.7300000000000004</v>
      </c>
    </row>
    <row r="11432" spans="1:13" ht="14.25" customHeight="1" x14ac:dyDescent="0.2">
      <c r="A11432" s="1" t="s">
        <v>25983</v>
      </c>
      <c r="B11432" s="1" t="s">
        <v>26408</v>
      </c>
      <c r="C11432" s="1" t="s">
        <v>26484</v>
      </c>
      <c r="D11432" s="1" t="s">
        <v>450</v>
      </c>
      <c r="E11432" s="3">
        <v>30</v>
      </c>
      <c r="F11432" s="3" t="s">
        <v>16</v>
      </c>
      <c r="G11432" s="3">
        <v>3</v>
      </c>
      <c r="H11432" s="3">
        <v>0</v>
      </c>
      <c r="I11432" s="4" t="s">
        <v>25986</v>
      </c>
      <c r="J11432" s="5" t="s">
        <v>26485</v>
      </c>
      <c r="K11432" s="6" t="s">
        <v>26485</v>
      </c>
      <c r="L11432" s="6">
        <v>2</v>
      </c>
      <c r="M11432" s="22">
        <f>IF(G11432&lt;&gt;2,
    IF(D11432="Especialidades Acreditables (CP)",
                   VLOOKUP(A11432,[1]Importes!A:E,5,0),
                    IF(L11432=1,
                                 VLOOKUP(A11432,[1]Importes!A:C,3,0),
                                 VLOOKUP(A11432,[1]Importes!A:D,4,0))),
    "no aplica")</f>
        <v>4.7300000000000004</v>
      </c>
    </row>
    <row r="11433" spans="1:13" ht="14.25" customHeight="1" x14ac:dyDescent="0.2">
      <c r="A11433" s="1" t="s">
        <v>25983</v>
      </c>
      <c r="B11433" s="1" t="s">
        <v>26408</v>
      </c>
      <c r="C11433" s="1" t="s">
        <v>26486</v>
      </c>
      <c r="D11433" s="1" t="s">
        <v>15</v>
      </c>
      <c r="E11433" s="3">
        <v>40</v>
      </c>
      <c r="F11433" s="3" t="s">
        <v>16</v>
      </c>
      <c r="G11433" s="3">
        <v>2</v>
      </c>
      <c r="H11433" s="3">
        <v>0</v>
      </c>
      <c r="I11433" s="4" t="s">
        <v>28</v>
      </c>
      <c r="J11433" s="5" t="s">
        <v>26487</v>
      </c>
      <c r="K11433" s="6" t="s">
        <v>26487</v>
      </c>
      <c r="M11433" s="22">
        <v>7.5</v>
      </c>
    </row>
    <row r="11434" spans="1:13" ht="14.25" customHeight="1" x14ac:dyDescent="0.2">
      <c r="A11434" s="1" t="s">
        <v>25983</v>
      </c>
      <c r="B11434" s="1" t="s">
        <v>26408</v>
      </c>
      <c r="C11434" s="1" t="s">
        <v>26488</v>
      </c>
      <c r="D11434" s="1" t="s">
        <v>450</v>
      </c>
      <c r="E11434" s="3">
        <v>40</v>
      </c>
      <c r="F11434" s="3" t="s">
        <v>16</v>
      </c>
      <c r="G11434" s="3">
        <v>3</v>
      </c>
      <c r="H11434" s="3">
        <v>0</v>
      </c>
      <c r="I11434" s="4" t="s">
        <v>25986</v>
      </c>
      <c r="J11434" s="5" t="s">
        <v>26489</v>
      </c>
      <c r="K11434" s="6" t="s">
        <v>26490</v>
      </c>
      <c r="L11434" s="6">
        <v>2</v>
      </c>
      <c r="M11434" s="22">
        <f>IF(G11434&lt;&gt;2,
    IF(D11434="Especialidades Acreditables (CP)",
                   VLOOKUP(A11434,[1]Importes!A:E,5,0),
                    IF(L11434=1,
                                 VLOOKUP(A11434,[1]Importes!A:C,3,0),
                                 VLOOKUP(A11434,[1]Importes!A:D,4,0))),
    "no aplica")</f>
        <v>4.7300000000000004</v>
      </c>
    </row>
    <row r="11435" spans="1:13" ht="14.25" customHeight="1" x14ac:dyDescent="0.2">
      <c r="A11435" s="1" t="s">
        <v>25983</v>
      </c>
      <c r="B11435" s="1" t="s">
        <v>26408</v>
      </c>
      <c r="C11435" s="1" t="s">
        <v>26427</v>
      </c>
      <c r="D11435" s="1" t="s">
        <v>15</v>
      </c>
      <c r="E11435" s="3">
        <v>30</v>
      </c>
      <c r="F11435" s="3" t="s">
        <v>16</v>
      </c>
      <c r="G11435" s="3">
        <v>1</v>
      </c>
      <c r="H11435" s="3">
        <v>0</v>
      </c>
      <c r="I11435" s="4" t="s">
        <v>25986</v>
      </c>
      <c r="J11435" s="5" t="s">
        <v>26443</v>
      </c>
      <c r="K11435" s="6" t="s">
        <v>26443</v>
      </c>
      <c r="L11435" s="6">
        <f>IF(ISNA(VLOOKUP(C11435,[1]NIVEL_FORMATIVO!A:B,2,0)),0,VLOOKUP(C11435,[1]NIVEL_FORMATIVO!A:B,2,0))</f>
        <v>2</v>
      </c>
      <c r="M11435" s="22">
        <f>IF(G11435&lt;&gt;2,
    IF(D11435="Especialidades Acreditables (CP)",
                   VLOOKUP(A11435,[1]Importes!A:E,5,0),
                    IF(L11435=1,
                                 VLOOKUP(A11435,[1]Importes!A:C,3,0),
                                 VLOOKUP(A11435,[1]Importes!A:D,4,0))),
    "no aplica")</f>
        <v>4.7300000000000004</v>
      </c>
    </row>
    <row r="11436" spans="1:13" ht="14.25" customHeight="1" x14ac:dyDescent="0.2">
      <c r="A11436" s="1" t="s">
        <v>25983</v>
      </c>
      <c r="B11436" s="1" t="s">
        <v>26408</v>
      </c>
      <c r="C11436" s="1" t="s">
        <v>26491</v>
      </c>
      <c r="D11436" s="1" t="s">
        <v>450</v>
      </c>
      <c r="E11436" s="2">
        <v>30</v>
      </c>
      <c r="F11436" s="2" t="s">
        <v>16</v>
      </c>
      <c r="G11436" s="2">
        <v>3</v>
      </c>
      <c r="H11436" s="3">
        <v>0</v>
      </c>
      <c r="I11436" s="4" t="s">
        <v>25986</v>
      </c>
      <c r="J11436" s="5" t="s">
        <v>26492</v>
      </c>
      <c r="K11436" s="6" t="s">
        <v>26492</v>
      </c>
      <c r="L11436" s="6">
        <v>2</v>
      </c>
      <c r="M11436" s="22">
        <f>IF(G11436&lt;&gt;2,
    IF(D11436="Especialidades Acreditables (CP)",
                   VLOOKUP(A11436,[1]Importes!A:E,5,0),
                    IF(L11436=1,
                                 VLOOKUP(A11436,[1]Importes!A:C,3,0),
                                 VLOOKUP(A11436,[1]Importes!A:D,4,0))),
    "no aplica")</f>
        <v>4.7300000000000004</v>
      </c>
    </row>
    <row r="11437" spans="1:13" ht="14.25" customHeight="1" x14ac:dyDescent="0.2">
      <c r="A11437" s="1" t="s">
        <v>25983</v>
      </c>
      <c r="B11437" s="1" t="s">
        <v>26408</v>
      </c>
      <c r="C11437" s="1" t="s">
        <v>26493</v>
      </c>
      <c r="D11437" s="1" t="s">
        <v>450</v>
      </c>
      <c r="E11437" s="3">
        <v>20</v>
      </c>
      <c r="F11437" s="3" t="s">
        <v>16</v>
      </c>
      <c r="G11437" s="3">
        <v>3</v>
      </c>
      <c r="H11437" s="3">
        <v>0</v>
      </c>
      <c r="I11437" s="4" t="s">
        <v>25986</v>
      </c>
      <c r="J11437" s="5" t="s">
        <v>26494</v>
      </c>
      <c r="K11437" s="6" t="s">
        <v>26494</v>
      </c>
      <c r="L11437" s="6">
        <v>2</v>
      </c>
      <c r="M11437" s="22">
        <f>IF(G11437&lt;&gt;2,
    IF(D11437="Especialidades Acreditables (CP)",
                   VLOOKUP(A11437,[1]Importes!A:E,5,0),
                    IF(L11437=1,
                                 VLOOKUP(A11437,[1]Importes!A:C,3,0),
                                 VLOOKUP(A11437,[1]Importes!A:D,4,0))),
    "no aplica")</f>
        <v>4.7300000000000004</v>
      </c>
    </row>
    <row r="11438" spans="1:13" ht="14.25" customHeight="1" x14ac:dyDescent="0.2">
      <c r="A11438" s="1" t="s">
        <v>25983</v>
      </c>
      <c r="B11438" s="1" t="s">
        <v>26408</v>
      </c>
      <c r="C11438" s="1" t="s">
        <v>26495</v>
      </c>
      <c r="D11438" s="1" t="s">
        <v>450</v>
      </c>
      <c r="E11438" s="3">
        <v>80</v>
      </c>
      <c r="F11438" s="3" t="s">
        <v>16</v>
      </c>
      <c r="G11438" s="3">
        <v>3</v>
      </c>
      <c r="H11438" s="3">
        <v>0</v>
      </c>
      <c r="I11438" s="4" t="s">
        <v>25986</v>
      </c>
      <c r="J11438" s="5" t="s">
        <v>26496</v>
      </c>
      <c r="K11438" s="6" t="s">
        <v>26496</v>
      </c>
      <c r="L11438" s="6">
        <v>2</v>
      </c>
      <c r="M11438" s="22">
        <f>IF(G11438&lt;&gt;2,
    IF(D11438="Especialidades Acreditables (CP)",
                   VLOOKUP(A11438,[1]Importes!A:E,5,0),
                    IF(L11438=1,
                                 VLOOKUP(A11438,[1]Importes!A:C,3,0),
                                 VLOOKUP(A11438,[1]Importes!A:D,4,0))),
    "no aplica")</f>
        <v>4.7300000000000004</v>
      </c>
    </row>
    <row r="11439" spans="1:13" ht="14.25" customHeight="1" x14ac:dyDescent="0.2">
      <c r="A11439" s="1" t="s">
        <v>25983</v>
      </c>
      <c r="B11439" s="1" t="s">
        <v>26408</v>
      </c>
      <c r="C11439" s="1" t="s">
        <v>26497</v>
      </c>
      <c r="D11439" s="1" t="s">
        <v>450</v>
      </c>
      <c r="E11439" s="3">
        <v>45</v>
      </c>
      <c r="F11439" s="3" t="s">
        <v>16</v>
      </c>
      <c r="G11439" s="3">
        <v>3</v>
      </c>
      <c r="H11439" s="3">
        <v>0</v>
      </c>
      <c r="I11439" s="4" t="s">
        <v>25986</v>
      </c>
      <c r="J11439" s="5" t="s">
        <v>26498</v>
      </c>
      <c r="K11439" s="6" t="s">
        <v>26499</v>
      </c>
      <c r="L11439" s="6">
        <f>IF(ISNA(VLOOKUP(C11439,[1]NIVEL_FORMATIVO!A:B,2,0)),0,VLOOKUP(C11439,[1]NIVEL_FORMATIVO!A:B,2,0))</f>
        <v>2</v>
      </c>
      <c r="M11439" s="22">
        <f>IF(G11439&lt;&gt;2,
    IF(D11439="Especialidades Acreditables (CP)",
                   VLOOKUP(A11439,[1]Importes!A:E,5,0),
                    IF(L11439=1,
                                 VLOOKUP(A11439,[1]Importes!A:C,3,0),
                                 VLOOKUP(A11439,[1]Importes!A:D,4,0))),
    "no aplica")</f>
        <v>4.7300000000000004</v>
      </c>
    </row>
    <row r="11440" spans="1:13" ht="14.25" customHeight="1" x14ac:dyDescent="0.2">
      <c r="A11440" s="1" t="s">
        <v>25983</v>
      </c>
      <c r="B11440" s="1" t="s">
        <v>26408</v>
      </c>
      <c r="C11440" s="1" t="s">
        <v>26500</v>
      </c>
      <c r="D11440" s="1" t="s">
        <v>450</v>
      </c>
      <c r="E11440" s="3">
        <v>40</v>
      </c>
      <c r="F11440" s="3" t="s">
        <v>16</v>
      </c>
      <c r="G11440" s="3">
        <v>3</v>
      </c>
      <c r="H11440" s="3">
        <v>0</v>
      </c>
      <c r="I11440" s="4" t="s">
        <v>25986</v>
      </c>
      <c r="J11440" s="5" t="s">
        <v>26501</v>
      </c>
      <c r="K11440" s="6" t="s">
        <v>26501</v>
      </c>
      <c r="L11440" s="6">
        <v>2</v>
      </c>
      <c r="M11440" s="22">
        <f>IF(G11440&lt;&gt;2,
    IF(D11440="Especialidades Acreditables (CP)",
                   VLOOKUP(A11440,[1]Importes!A:E,5,0),
                    IF(L11440=1,
                                 VLOOKUP(A11440,[1]Importes!A:C,3,0),
                                 VLOOKUP(A11440,[1]Importes!A:D,4,0))),
    "no aplica")</f>
        <v>4.7300000000000004</v>
      </c>
    </row>
    <row r="11441" spans="1:13" ht="14.25" customHeight="1" x14ac:dyDescent="0.2">
      <c r="A11441" s="1" t="s">
        <v>25983</v>
      </c>
      <c r="B11441" s="1" t="s">
        <v>26408</v>
      </c>
      <c r="C11441" s="1" t="s">
        <v>26502</v>
      </c>
      <c r="D11441" s="1" t="s">
        <v>450</v>
      </c>
      <c r="E11441" s="3">
        <v>25</v>
      </c>
      <c r="F11441" s="3" t="s">
        <v>16</v>
      </c>
      <c r="G11441" s="3">
        <v>3</v>
      </c>
      <c r="H11441" s="3">
        <v>0</v>
      </c>
      <c r="I11441" s="4" t="s">
        <v>25986</v>
      </c>
      <c r="J11441" s="5" t="s">
        <v>26503</v>
      </c>
      <c r="K11441" s="6" t="s">
        <v>26503</v>
      </c>
      <c r="L11441" s="6">
        <v>2</v>
      </c>
      <c r="M11441" s="22">
        <f>IF(G11441&lt;&gt;2,
    IF(D11441="Especialidades Acreditables (CP)",
                   VLOOKUP(A11441,[1]Importes!A:E,5,0),
                    IF(L11441=1,
                                 VLOOKUP(A11441,[1]Importes!A:C,3,0),
                                 VLOOKUP(A11441,[1]Importes!A:D,4,0))),
    "no aplica")</f>
        <v>4.7300000000000004</v>
      </c>
    </row>
    <row r="11442" spans="1:13" ht="14.25" customHeight="1" x14ac:dyDescent="0.2">
      <c r="A11442" s="1" t="s">
        <v>25983</v>
      </c>
      <c r="B11442" s="1" t="s">
        <v>26408</v>
      </c>
      <c r="C11442" s="1" t="s">
        <v>26504</v>
      </c>
      <c r="D11442" s="1" t="s">
        <v>450</v>
      </c>
      <c r="E11442" s="3">
        <v>25</v>
      </c>
      <c r="F11442" s="3" t="s">
        <v>16</v>
      </c>
      <c r="G11442" s="3">
        <v>3</v>
      </c>
      <c r="H11442" s="3">
        <v>0</v>
      </c>
      <c r="I11442" s="4" t="s">
        <v>25986</v>
      </c>
      <c r="J11442" s="5" t="s">
        <v>26505</v>
      </c>
      <c r="K11442" s="6" t="s">
        <v>26505</v>
      </c>
      <c r="L11442" s="6">
        <v>2</v>
      </c>
      <c r="M11442" s="22">
        <f>IF(G11442&lt;&gt;2,
    IF(D11442="Especialidades Acreditables (CP)",
                   VLOOKUP(A11442,[1]Importes!A:E,5,0),
                    IF(L11442=1,
                                 VLOOKUP(A11442,[1]Importes!A:C,3,0),
                                 VLOOKUP(A11442,[1]Importes!A:D,4,0))),
    "no aplica")</f>
        <v>4.7300000000000004</v>
      </c>
    </row>
    <row r="11443" spans="1:13" ht="14.25" customHeight="1" x14ac:dyDescent="0.2">
      <c r="A11443" s="1" t="s">
        <v>25983</v>
      </c>
      <c r="B11443" s="1" t="s">
        <v>26408</v>
      </c>
      <c r="C11443" s="1" t="s">
        <v>26506</v>
      </c>
      <c r="D11443" s="1" t="s">
        <v>450</v>
      </c>
      <c r="E11443" s="3">
        <v>30</v>
      </c>
      <c r="F11443" s="3" t="s">
        <v>16</v>
      </c>
      <c r="G11443" s="3">
        <v>3</v>
      </c>
      <c r="H11443" s="3">
        <v>0</v>
      </c>
      <c r="I11443" s="4" t="s">
        <v>25986</v>
      </c>
      <c r="J11443" s="5" t="s">
        <v>26507</v>
      </c>
      <c r="K11443" s="6" t="s">
        <v>26507</v>
      </c>
      <c r="L11443" s="6">
        <v>2</v>
      </c>
      <c r="M11443" s="22">
        <f>IF(G11443&lt;&gt;2,
    IF(D11443="Especialidades Acreditables (CP)",
                   VLOOKUP(A11443,[1]Importes!A:E,5,0),
                    IF(L11443=1,
                                 VLOOKUP(A11443,[1]Importes!A:C,3,0),
                                 VLOOKUP(A11443,[1]Importes!A:D,4,0))),
    "no aplica")</f>
        <v>4.7300000000000004</v>
      </c>
    </row>
    <row r="11444" spans="1:13" ht="14.25" customHeight="1" x14ac:dyDescent="0.2">
      <c r="A11444" s="1" t="s">
        <v>25983</v>
      </c>
      <c r="B11444" s="1" t="s">
        <v>26408</v>
      </c>
      <c r="C11444" s="1" t="s">
        <v>26508</v>
      </c>
      <c r="D11444" s="1" t="s">
        <v>450</v>
      </c>
      <c r="E11444" s="3">
        <v>40</v>
      </c>
      <c r="F11444" s="3" t="s">
        <v>16</v>
      </c>
      <c r="G11444" s="3">
        <v>3</v>
      </c>
      <c r="H11444" s="3">
        <v>0</v>
      </c>
      <c r="I11444" s="4" t="s">
        <v>25986</v>
      </c>
      <c r="J11444" s="5" t="s">
        <v>26487</v>
      </c>
      <c r="K11444" s="6" t="s">
        <v>26487</v>
      </c>
      <c r="L11444" s="6">
        <v>2</v>
      </c>
      <c r="M11444" s="22">
        <f>IF(G11444&lt;&gt;2,
    IF(D11444="Especialidades Acreditables (CP)",
                   VLOOKUP(A11444,[1]Importes!A:E,5,0),
                    IF(L11444=1,
                                 VLOOKUP(A11444,[1]Importes!A:C,3,0),
                                 VLOOKUP(A11444,[1]Importes!A:D,4,0))),
    "no aplica")</f>
        <v>4.7300000000000004</v>
      </c>
    </row>
    <row r="11445" spans="1:13" ht="14.25" customHeight="1" x14ac:dyDescent="0.2">
      <c r="A11445" s="1" t="s">
        <v>25983</v>
      </c>
      <c r="B11445" s="1" t="s">
        <v>26408</v>
      </c>
      <c r="C11445" s="1" t="s">
        <v>26509</v>
      </c>
      <c r="D11445" s="1" t="s">
        <v>450</v>
      </c>
      <c r="E11445" s="3">
        <v>20</v>
      </c>
      <c r="F11445" s="3" t="s">
        <v>16</v>
      </c>
      <c r="G11445" s="3">
        <v>3</v>
      </c>
      <c r="H11445" s="3">
        <v>0</v>
      </c>
      <c r="I11445" s="4" t="s">
        <v>25986</v>
      </c>
      <c r="J11445" s="5" t="s">
        <v>26510</v>
      </c>
      <c r="K11445" s="6" t="s">
        <v>26510</v>
      </c>
      <c r="L11445" s="6">
        <v>2</v>
      </c>
      <c r="M11445" s="22">
        <f>IF(G11445&lt;&gt;2,
    IF(D11445="Especialidades Acreditables (CP)",
                   VLOOKUP(A11445,[1]Importes!A:E,5,0),
                    IF(L11445=1,
                                 VLOOKUP(A11445,[1]Importes!A:C,3,0),
                                 VLOOKUP(A11445,[1]Importes!A:D,4,0))),
    "no aplica")</f>
        <v>4.7300000000000004</v>
      </c>
    </row>
    <row r="11446" spans="1:13" ht="14.25" customHeight="1" x14ac:dyDescent="0.2">
      <c r="A11446" s="1" t="s">
        <v>25983</v>
      </c>
      <c r="B11446" s="1" t="s">
        <v>26408</v>
      </c>
      <c r="C11446" s="1" t="s">
        <v>26511</v>
      </c>
      <c r="D11446" s="1" t="s">
        <v>450</v>
      </c>
      <c r="E11446" s="3">
        <v>130</v>
      </c>
      <c r="F11446" s="3" t="s">
        <v>16</v>
      </c>
      <c r="G11446" s="3">
        <v>3</v>
      </c>
      <c r="H11446" s="3">
        <v>0</v>
      </c>
      <c r="I11446" s="4" t="s">
        <v>25986</v>
      </c>
      <c r="J11446" s="5" t="s">
        <v>26512</v>
      </c>
      <c r="K11446" s="6" t="s">
        <v>26512</v>
      </c>
      <c r="L11446" s="6">
        <v>2</v>
      </c>
      <c r="M11446" s="22">
        <f>IF(G11446&lt;&gt;2,
    IF(D11446="Especialidades Acreditables (CP)",
                   VLOOKUP(A11446,[1]Importes!A:E,5,0),
                    IF(L11446=1,
                                 VLOOKUP(A11446,[1]Importes!A:C,3,0),
                                 VLOOKUP(A11446,[1]Importes!A:D,4,0))),
    "no aplica")</f>
        <v>4.7300000000000004</v>
      </c>
    </row>
    <row r="11447" spans="1:13" ht="14.25" customHeight="1" x14ac:dyDescent="0.2">
      <c r="A11447" s="1" t="s">
        <v>25983</v>
      </c>
      <c r="B11447" s="1" t="s">
        <v>26408</v>
      </c>
      <c r="C11447" s="1" t="s">
        <v>26513</v>
      </c>
      <c r="D11447" s="1" t="s">
        <v>450</v>
      </c>
      <c r="E11447" s="3">
        <v>20</v>
      </c>
      <c r="F11447" s="3" t="s">
        <v>16</v>
      </c>
      <c r="G11447" s="3">
        <v>3</v>
      </c>
      <c r="H11447" s="3">
        <v>0</v>
      </c>
      <c r="I11447" s="4" t="s">
        <v>25986</v>
      </c>
      <c r="J11447" s="5" t="s">
        <v>26514</v>
      </c>
      <c r="K11447" s="6" t="s">
        <v>26514</v>
      </c>
      <c r="L11447" s="6">
        <v>2</v>
      </c>
      <c r="M11447" s="22">
        <f>IF(G11447&lt;&gt;2,
    IF(D11447="Especialidades Acreditables (CP)",
                   VLOOKUP(A11447,[1]Importes!A:E,5,0),
                    IF(L11447=1,
                                 VLOOKUP(A11447,[1]Importes!A:C,3,0),
                                 VLOOKUP(A11447,[1]Importes!A:D,4,0))),
    "no aplica")</f>
        <v>4.7300000000000004</v>
      </c>
    </row>
    <row r="11448" spans="1:13" ht="14.25" customHeight="1" x14ac:dyDescent="0.2">
      <c r="A11448" s="1" t="s">
        <v>25983</v>
      </c>
      <c r="B11448" s="1" t="s">
        <v>26408</v>
      </c>
      <c r="C11448" s="1" t="s">
        <v>26515</v>
      </c>
      <c r="D11448" s="1" t="s">
        <v>450</v>
      </c>
      <c r="E11448" s="3">
        <v>30</v>
      </c>
      <c r="F11448" s="3" t="s">
        <v>16</v>
      </c>
      <c r="G11448" s="3">
        <v>3</v>
      </c>
      <c r="H11448" s="3">
        <v>0</v>
      </c>
      <c r="I11448" s="4" t="s">
        <v>25986</v>
      </c>
      <c r="J11448" s="5" t="s">
        <v>26516</v>
      </c>
      <c r="K11448" s="6" t="s">
        <v>26516</v>
      </c>
      <c r="L11448" s="6">
        <v>2</v>
      </c>
      <c r="M11448" s="22">
        <f>IF(G11448&lt;&gt;2,
    IF(D11448="Especialidades Acreditables (CP)",
                   VLOOKUP(A11448,[1]Importes!A:E,5,0),
                    IF(L11448=1,
                                 VLOOKUP(A11448,[1]Importes!A:C,3,0),
                                 VLOOKUP(A11448,[1]Importes!A:D,4,0))),
    "no aplica")</f>
        <v>4.7300000000000004</v>
      </c>
    </row>
    <row r="11449" spans="1:13" ht="14.25" customHeight="1" x14ac:dyDescent="0.2">
      <c r="A11449" s="1" t="s">
        <v>25983</v>
      </c>
      <c r="B11449" s="1" t="s">
        <v>26408</v>
      </c>
      <c r="C11449" s="1" t="s">
        <v>26517</v>
      </c>
      <c r="D11449" s="1" t="s">
        <v>450</v>
      </c>
      <c r="E11449" s="3">
        <v>24</v>
      </c>
      <c r="F11449" s="3" t="s">
        <v>16</v>
      </c>
      <c r="G11449" s="3">
        <v>1</v>
      </c>
      <c r="H11449" s="3">
        <v>0</v>
      </c>
      <c r="I11449" s="4" t="s">
        <v>25986</v>
      </c>
      <c r="J11449" s="5" t="s">
        <v>26518</v>
      </c>
      <c r="K11449" s="6" t="s">
        <v>26519</v>
      </c>
      <c r="L11449" s="6">
        <f>IF(ISNA(VLOOKUP(C11449,[1]NIVEL_FORMATIVO!A:B,2,0)),0,VLOOKUP(C11449,[1]NIVEL_FORMATIVO!A:B,2,0))</f>
        <v>2</v>
      </c>
      <c r="M11449" s="22">
        <f>IF(G11449&lt;&gt;2,
    IF(D11449="Especialidades Acreditables (CP)",
                   VLOOKUP(A11449,[1]Importes!A:E,5,0),
                    IF(L11449=1,
                                 VLOOKUP(A11449,[1]Importes!A:C,3,0),
                                 VLOOKUP(A11449,[1]Importes!A:D,4,0))),
    "no aplica")</f>
        <v>4.7300000000000004</v>
      </c>
    </row>
    <row r="11450" spans="1:13" ht="14.25" customHeight="1" x14ac:dyDescent="0.2">
      <c r="A11450" s="1" t="s">
        <v>25983</v>
      </c>
      <c r="B11450" s="1" t="s">
        <v>26408</v>
      </c>
      <c r="C11450" s="1" t="s">
        <v>26520</v>
      </c>
      <c r="D11450" s="1" t="s">
        <v>450</v>
      </c>
      <c r="E11450" s="3">
        <v>12</v>
      </c>
      <c r="F11450" s="3" t="s">
        <v>16</v>
      </c>
      <c r="G11450" s="3">
        <v>1</v>
      </c>
      <c r="H11450" s="3">
        <v>0</v>
      </c>
      <c r="I11450" s="4" t="s">
        <v>25986</v>
      </c>
      <c r="J11450" s="5" t="s">
        <v>26521</v>
      </c>
      <c r="K11450" s="6" t="s">
        <v>26521</v>
      </c>
      <c r="L11450" s="6">
        <v>2</v>
      </c>
      <c r="M11450" s="22">
        <f>IF(G11450&lt;&gt;2,
    IF(D11450="Especialidades Acreditables (CP)",
                   VLOOKUP(A11450,[1]Importes!A:E,5,0),
                    IF(L11450=1,
                                 VLOOKUP(A11450,[1]Importes!A:C,3,0),
                                 VLOOKUP(A11450,[1]Importes!A:D,4,0))),
    "no aplica")</f>
        <v>4.7300000000000004</v>
      </c>
    </row>
    <row r="11451" spans="1:13" ht="14.25" customHeight="1" x14ac:dyDescent="0.2">
      <c r="A11451" s="1" t="s">
        <v>25983</v>
      </c>
      <c r="B11451" s="1" t="s">
        <v>26408</v>
      </c>
      <c r="C11451" s="1" t="s">
        <v>26522</v>
      </c>
      <c r="D11451" s="1" t="s">
        <v>450</v>
      </c>
      <c r="E11451" s="3">
        <v>15</v>
      </c>
      <c r="F11451" s="3" t="s">
        <v>16</v>
      </c>
      <c r="G11451" s="3">
        <v>1</v>
      </c>
      <c r="H11451" s="3">
        <v>0</v>
      </c>
      <c r="I11451" s="4" t="s">
        <v>25986</v>
      </c>
      <c r="J11451" s="5" t="s">
        <v>26523</v>
      </c>
      <c r="K11451" s="6" t="s">
        <v>26523</v>
      </c>
      <c r="L11451" s="6">
        <v>2</v>
      </c>
      <c r="M11451" s="22">
        <f>IF(G11451&lt;&gt;2,
    IF(D11451="Especialidades Acreditables (CP)",
                   VLOOKUP(A11451,[1]Importes!A:E,5,0),
                    IF(L11451=1,
                                 VLOOKUP(A11451,[1]Importes!A:C,3,0),
                                 VLOOKUP(A11451,[1]Importes!A:D,4,0))),
    "no aplica")</f>
        <v>4.7300000000000004</v>
      </c>
    </row>
    <row r="11452" spans="1:13" ht="14.25" customHeight="1" x14ac:dyDescent="0.2">
      <c r="A11452" s="1" t="s">
        <v>25983</v>
      </c>
      <c r="B11452" s="1" t="s">
        <v>26408</v>
      </c>
      <c r="C11452" s="1" t="s">
        <v>26524</v>
      </c>
      <c r="D11452" s="1" t="s">
        <v>450</v>
      </c>
      <c r="E11452" s="3">
        <v>12</v>
      </c>
      <c r="F11452" s="3" t="s">
        <v>16</v>
      </c>
      <c r="G11452" s="3">
        <v>1</v>
      </c>
      <c r="H11452" s="3">
        <v>0</v>
      </c>
      <c r="I11452" s="4" t="s">
        <v>25986</v>
      </c>
      <c r="J11452" s="5" t="s">
        <v>26525</v>
      </c>
      <c r="K11452" s="6" t="s">
        <v>26525</v>
      </c>
      <c r="L11452" s="6">
        <v>2</v>
      </c>
      <c r="M11452" s="22">
        <f>IF(G11452&lt;&gt;2,
    IF(D11452="Especialidades Acreditables (CP)",
                   VLOOKUP(A11452,[1]Importes!A:E,5,0),
                    IF(L11452=1,
                                 VLOOKUP(A11452,[1]Importes!A:C,3,0),
                                 VLOOKUP(A11452,[1]Importes!A:D,4,0))),
    "no aplica")</f>
        <v>4.7300000000000004</v>
      </c>
    </row>
    <row r="11453" spans="1:13" ht="14.25" customHeight="1" x14ac:dyDescent="0.2">
      <c r="A11453" s="1" t="s">
        <v>25983</v>
      </c>
      <c r="B11453" s="1" t="s">
        <v>26408</v>
      </c>
      <c r="C11453" s="1" t="s">
        <v>26526</v>
      </c>
      <c r="D11453" s="1" t="s">
        <v>450</v>
      </c>
      <c r="E11453" s="3">
        <v>30</v>
      </c>
      <c r="F11453" s="3" t="s">
        <v>16</v>
      </c>
      <c r="G11453" s="3">
        <v>3</v>
      </c>
      <c r="H11453" s="3">
        <v>0</v>
      </c>
      <c r="I11453" s="4" t="s">
        <v>25986</v>
      </c>
      <c r="J11453" s="5" t="s">
        <v>26527</v>
      </c>
      <c r="K11453" s="6" t="s">
        <v>26527</v>
      </c>
      <c r="L11453" s="6">
        <v>2</v>
      </c>
      <c r="M11453" s="22">
        <f>IF(G11453&lt;&gt;2,
    IF(D11453="Especialidades Acreditables (CP)",
                   VLOOKUP(A11453,[1]Importes!A:E,5,0),
                    IF(L11453=1,
                                 VLOOKUP(A11453,[1]Importes!A:C,3,0),
                                 VLOOKUP(A11453,[1]Importes!A:D,4,0))),
    "no aplica")</f>
        <v>4.7300000000000004</v>
      </c>
    </row>
    <row r="11454" spans="1:13" ht="14.25" customHeight="1" x14ac:dyDescent="0.2">
      <c r="A11454" s="1" t="s">
        <v>25983</v>
      </c>
      <c r="B11454" s="1" t="s">
        <v>26408</v>
      </c>
      <c r="C11454" s="1" t="s">
        <v>26528</v>
      </c>
      <c r="D11454" s="1" t="s">
        <v>450</v>
      </c>
      <c r="E11454" s="3">
        <v>80</v>
      </c>
      <c r="F11454" s="3" t="s">
        <v>16</v>
      </c>
      <c r="G11454" s="3">
        <v>3</v>
      </c>
      <c r="H11454" s="3">
        <v>0</v>
      </c>
      <c r="I11454" s="4" t="s">
        <v>25986</v>
      </c>
      <c r="J11454" s="5" t="s">
        <v>26529</v>
      </c>
      <c r="K11454" s="6" t="s">
        <v>26530</v>
      </c>
      <c r="L11454" s="6">
        <v>2</v>
      </c>
      <c r="M11454" s="22">
        <f>IF(G11454&lt;&gt;2,
    IF(D11454="Especialidades Acreditables (CP)",
                   VLOOKUP(A11454,[1]Importes!A:E,5,0),
                    IF(L11454=1,
                                 VLOOKUP(A11454,[1]Importes!A:C,3,0),
                                 VLOOKUP(A11454,[1]Importes!A:D,4,0))),
    "no aplica")</f>
        <v>4.7300000000000004</v>
      </c>
    </row>
    <row r="11455" spans="1:13" ht="14.25" customHeight="1" x14ac:dyDescent="0.2">
      <c r="A11455" s="1" t="s">
        <v>25983</v>
      </c>
      <c r="B11455" s="1" t="s">
        <v>26408</v>
      </c>
      <c r="C11455" s="1" t="s">
        <v>26531</v>
      </c>
      <c r="D11455" s="1" t="s">
        <v>450</v>
      </c>
      <c r="E11455" s="2">
        <v>40</v>
      </c>
      <c r="F11455" s="2" t="s">
        <v>16</v>
      </c>
      <c r="G11455" s="2">
        <v>1</v>
      </c>
      <c r="H11455" s="3">
        <v>0</v>
      </c>
      <c r="I11455" s="4" t="s">
        <v>25986</v>
      </c>
      <c r="J11455" s="5" t="s">
        <v>26532</v>
      </c>
      <c r="K11455" s="6" t="s">
        <v>26532</v>
      </c>
      <c r="L11455" s="6">
        <v>2</v>
      </c>
      <c r="M11455" s="22">
        <f>IF(G11455&lt;&gt;2,
    IF(D11455="Especialidades Acreditables (CP)",
                   VLOOKUP(A11455,[1]Importes!A:E,5,0),
                    IF(L11455=1,
                                 VLOOKUP(A11455,[1]Importes!A:C,3,0),
                                 VLOOKUP(A11455,[1]Importes!A:D,4,0))),
    "no aplica")</f>
        <v>4.7300000000000004</v>
      </c>
    </row>
    <row r="11456" spans="1:13" ht="14.25" customHeight="1" x14ac:dyDescent="0.2">
      <c r="A11456" s="1" t="s">
        <v>25983</v>
      </c>
      <c r="B11456" s="1" t="s">
        <v>26408</v>
      </c>
      <c r="C11456" s="1" t="s">
        <v>26533</v>
      </c>
      <c r="D11456" s="1" t="s">
        <v>450</v>
      </c>
      <c r="E11456" s="3">
        <v>80</v>
      </c>
      <c r="F11456" s="3" t="s">
        <v>16</v>
      </c>
      <c r="G11456" s="3">
        <v>3</v>
      </c>
      <c r="H11456" s="3">
        <v>0</v>
      </c>
      <c r="I11456" s="4" t="s">
        <v>25986</v>
      </c>
      <c r="J11456" s="5" t="s">
        <v>26534</v>
      </c>
      <c r="K11456" s="6" t="s">
        <v>26534</v>
      </c>
      <c r="L11456" s="6">
        <v>2</v>
      </c>
      <c r="M11456" s="22">
        <f>IF(G11456&lt;&gt;2,
    IF(D11456="Especialidades Acreditables (CP)",
                   VLOOKUP(A11456,[1]Importes!A:E,5,0),
                    IF(L11456=1,
                                 VLOOKUP(A11456,[1]Importes!A:C,3,0),
                                 VLOOKUP(A11456,[1]Importes!A:D,4,0))),
    "no aplica")</f>
        <v>4.7300000000000004</v>
      </c>
    </row>
    <row r="11457" spans="1:13" ht="14.25" customHeight="1" x14ac:dyDescent="0.2">
      <c r="A11457" s="1" t="s">
        <v>25983</v>
      </c>
      <c r="B11457" s="1" t="s">
        <v>26408</v>
      </c>
      <c r="C11457" s="1" t="s">
        <v>26535</v>
      </c>
      <c r="D11457" s="1" t="s">
        <v>450</v>
      </c>
      <c r="E11457" s="3">
        <v>80</v>
      </c>
      <c r="F11457" s="3" t="s">
        <v>16</v>
      </c>
      <c r="G11457" s="3">
        <v>3</v>
      </c>
      <c r="H11457" s="3">
        <v>0</v>
      </c>
      <c r="I11457" s="4" t="s">
        <v>25986</v>
      </c>
      <c r="J11457" s="5" t="s">
        <v>26536</v>
      </c>
      <c r="K11457" s="6" t="s">
        <v>26536</v>
      </c>
      <c r="L11457" s="6">
        <v>2</v>
      </c>
      <c r="M11457" s="22">
        <f>IF(G11457&lt;&gt;2,
    IF(D11457="Especialidades Acreditables (CP)",
                   VLOOKUP(A11457,[1]Importes!A:E,5,0),
                    IF(L11457=1,
                                 VLOOKUP(A11457,[1]Importes!A:C,3,0),
                                 VLOOKUP(A11457,[1]Importes!A:D,4,0))),
    "no aplica")</f>
        <v>4.7300000000000004</v>
      </c>
    </row>
    <row r="11458" spans="1:13" ht="14.25" customHeight="1" x14ac:dyDescent="0.2">
      <c r="A11458" s="1" t="s">
        <v>25983</v>
      </c>
      <c r="B11458" s="1" t="s">
        <v>26408</v>
      </c>
      <c r="C11458" s="1" t="s">
        <v>26537</v>
      </c>
      <c r="D11458" s="1" t="s">
        <v>450</v>
      </c>
      <c r="E11458" s="3">
        <v>24</v>
      </c>
      <c r="F11458" s="3" t="s">
        <v>16</v>
      </c>
      <c r="G11458" s="3">
        <v>1</v>
      </c>
      <c r="H11458" s="3">
        <v>0</v>
      </c>
      <c r="I11458" s="4" t="s">
        <v>25986</v>
      </c>
      <c r="J11458" s="5" t="s">
        <v>26538</v>
      </c>
      <c r="K11458" s="6" t="s">
        <v>26539</v>
      </c>
      <c r="L11458" s="6">
        <v>2</v>
      </c>
      <c r="M11458" s="22">
        <f>IF(G11458&lt;&gt;2,
    IF(D11458="Especialidades Acreditables (CP)",
                   VLOOKUP(A11458,[1]Importes!A:E,5,0),
                    IF(L11458=1,
                                 VLOOKUP(A11458,[1]Importes!A:C,3,0),
                                 VLOOKUP(A11458,[1]Importes!A:D,4,0))),
    "no aplica")</f>
        <v>4.7300000000000004</v>
      </c>
    </row>
    <row r="11459" spans="1:13" ht="14.25" customHeight="1" x14ac:dyDescent="0.2">
      <c r="A11459" s="1" t="s">
        <v>25983</v>
      </c>
      <c r="B11459" s="1" t="s">
        <v>26408</v>
      </c>
      <c r="C11459" s="1" t="s">
        <v>26540</v>
      </c>
      <c r="D11459" s="1" t="s">
        <v>450</v>
      </c>
      <c r="E11459" s="3">
        <v>40</v>
      </c>
      <c r="F11459" s="3" t="s">
        <v>16</v>
      </c>
      <c r="G11459" s="3">
        <v>3</v>
      </c>
      <c r="H11459" s="3">
        <v>0</v>
      </c>
      <c r="I11459" s="4" t="s">
        <v>25986</v>
      </c>
      <c r="J11459" s="5" t="s">
        <v>26541</v>
      </c>
      <c r="K11459" s="6" t="s">
        <v>26542</v>
      </c>
      <c r="L11459" s="6">
        <v>2</v>
      </c>
      <c r="M11459" s="22">
        <f>IF(G11459&lt;&gt;2,
    IF(D11459="Especialidades Acreditables (CP)",
                   VLOOKUP(A11459,[1]Importes!A:E,5,0),
                    IF(L11459=1,
                                 VLOOKUP(A11459,[1]Importes!A:C,3,0),
                                 VLOOKUP(A11459,[1]Importes!A:D,4,0))),
    "no aplica")</f>
        <v>4.7300000000000004</v>
      </c>
    </row>
    <row r="11460" spans="1:13" ht="14.25" customHeight="1" x14ac:dyDescent="0.2">
      <c r="A11460" s="1" t="s">
        <v>25983</v>
      </c>
      <c r="B11460" s="1" t="s">
        <v>26408</v>
      </c>
      <c r="C11460" s="1" t="s">
        <v>26543</v>
      </c>
      <c r="D11460" s="1" t="s">
        <v>450</v>
      </c>
      <c r="E11460" s="3">
        <v>12</v>
      </c>
      <c r="F11460" s="3" t="s">
        <v>16</v>
      </c>
      <c r="G11460" s="3">
        <v>1</v>
      </c>
      <c r="H11460" s="3">
        <v>0</v>
      </c>
      <c r="I11460" s="4" t="s">
        <v>25986</v>
      </c>
      <c r="J11460" s="5" t="s">
        <v>26544</v>
      </c>
      <c r="K11460" s="6" t="s">
        <v>26545</v>
      </c>
      <c r="L11460" s="6">
        <f>IF(ISNA(VLOOKUP(C11460,[1]NIVEL_FORMATIVO!A:B,2,0)),0,VLOOKUP(C11460,[1]NIVEL_FORMATIVO!A:B,2,0))</f>
        <v>2</v>
      </c>
      <c r="M11460" s="22">
        <f>IF(G11460&lt;&gt;2,
    IF(D11460="Especialidades Acreditables (CP)",
                   VLOOKUP(A11460,[1]Importes!A:E,5,0),
                    IF(L11460=1,
                                 VLOOKUP(A11460,[1]Importes!A:C,3,0),
                                 VLOOKUP(A11460,[1]Importes!A:D,4,0))),
    "no aplica")</f>
        <v>4.7300000000000004</v>
      </c>
    </row>
    <row r="11461" spans="1:13" ht="14.25" customHeight="1" x14ac:dyDescent="0.2">
      <c r="A11461" s="1" t="s">
        <v>25983</v>
      </c>
      <c r="B11461" s="1" t="s">
        <v>26408</v>
      </c>
      <c r="C11461" s="1" t="s">
        <v>26546</v>
      </c>
      <c r="D11461" s="1" t="s">
        <v>450</v>
      </c>
      <c r="E11461" s="3">
        <v>6</v>
      </c>
      <c r="F11461" s="3" t="s">
        <v>16</v>
      </c>
      <c r="G11461" s="3">
        <v>1</v>
      </c>
      <c r="H11461" s="3">
        <v>0</v>
      </c>
      <c r="I11461" s="4" t="s">
        <v>25986</v>
      </c>
      <c r="J11461" s="5" t="s">
        <v>26547</v>
      </c>
      <c r="K11461" s="6" t="s">
        <v>26547</v>
      </c>
      <c r="L11461" s="6">
        <v>2</v>
      </c>
      <c r="M11461" s="22">
        <f>IF(G11461&lt;&gt;2,
    IF(D11461="Especialidades Acreditables (CP)",
                   VLOOKUP(A11461,[1]Importes!A:E,5,0),
                    IF(L11461=1,
                                 VLOOKUP(A11461,[1]Importes!A:C,3,0),
                                 VLOOKUP(A11461,[1]Importes!A:D,4,0))),
    "no aplica")</f>
        <v>4.7300000000000004</v>
      </c>
    </row>
    <row r="11462" spans="1:13" ht="14.25" customHeight="1" x14ac:dyDescent="0.2">
      <c r="A11462" s="1" t="s">
        <v>25983</v>
      </c>
      <c r="B11462" s="1" t="s">
        <v>26408</v>
      </c>
      <c r="C11462" s="1" t="s">
        <v>26548</v>
      </c>
      <c r="D11462" s="1" t="s">
        <v>450</v>
      </c>
      <c r="E11462" s="3">
        <v>12</v>
      </c>
      <c r="F11462" s="3" t="s">
        <v>16</v>
      </c>
      <c r="G11462" s="3">
        <v>1</v>
      </c>
      <c r="H11462" s="3">
        <v>0</v>
      </c>
      <c r="I11462" s="4" t="s">
        <v>25986</v>
      </c>
      <c r="J11462" s="5" t="s">
        <v>26549</v>
      </c>
      <c r="K11462" s="6" t="s">
        <v>26549</v>
      </c>
      <c r="L11462" s="6">
        <v>2</v>
      </c>
      <c r="M11462" s="22">
        <f>IF(G11462&lt;&gt;2,
    IF(D11462="Especialidades Acreditables (CP)",
                   VLOOKUP(A11462,[1]Importes!A:E,5,0),
                    IF(L11462=1,
                                 VLOOKUP(A11462,[1]Importes!A:C,3,0),
                                 VLOOKUP(A11462,[1]Importes!A:D,4,0))),
    "no aplica")</f>
        <v>4.7300000000000004</v>
      </c>
    </row>
    <row r="11463" spans="1:13" ht="14.25" customHeight="1" x14ac:dyDescent="0.2">
      <c r="A11463" s="1" t="s">
        <v>25983</v>
      </c>
      <c r="B11463" s="1" t="s">
        <v>26408</v>
      </c>
      <c r="C11463" s="1" t="s">
        <v>26550</v>
      </c>
      <c r="D11463" s="1" t="s">
        <v>450</v>
      </c>
      <c r="E11463" s="3">
        <v>6</v>
      </c>
      <c r="F11463" s="3" t="s">
        <v>16</v>
      </c>
      <c r="G11463" s="3">
        <v>1</v>
      </c>
      <c r="H11463" s="3">
        <v>0</v>
      </c>
      <c r="I11463" s="4" t="s">
        <v>25986</v>
      </c>
      <c r="J11463" s="5" t="s">
        <v>26551</v>
      </c>
      <c r="K11463" s="6" t="s">
        <v>26551</v>
      </c>
      <c r="L11463" s="6">
        <v>2</v>
      </c>
      <c r="M11463" s="22">
        <f>IF(G11463&lt;&gt;2,
    IF(D11463="Especialidades Acreditables (CP)",
                   VLOOKUP(A11463,[1]Importes!A:E,5,0),
                    IF(L11463=1,
                                 VLOOKUP(A11463,[1]Importes!A:C,3,0),
                                 VLOOKUP(A11463,[1]Importes!A:D,4,0))),
    "no aplica")</f>
        <v>4.7300000000000004</v>
      </c>
    </row>
    <row r="11464" spans="1:13" ht="14.25" customHeight="1" x14ac:dyDescent="0.2">
      <c r="A11464" s="1" t="s">
        <v>25983</v>
      </c>
      <c r="B11464" s="1" t="s">
        <v>26408</v>
      </c>
      <c r="C11464" s="1" t="s">
        <v>26552</v>
      </c>
      <c r="D11464" s="1" t="s">
        <v>450</v>
      </c>
      <c r="E11464" s="3">
        <v>6</v>
      </c>
      <c r="F11464" s="3" t="s">
        <v>16</v>
      </c>
      <c r="G11464" s="3">
        <v>1</v>
      </c>
      <c r="H11464" s="3">
        <v>0</v>
      </c>
      <c r="I11464" s="4" t="s">
        <v>25986</v>
      </c>
      <c r="J11464" s="5" t="s">
        <v>26553</v>
      </c>
      <c r="K11464" s="6" t="s">
        <v>26553</v>
      </c>
      <c r="L11464" s="6">
        <v>2</v>
      </c>
      <c r="M11464" s="22">
        <f>IF(G11464&lt;&gt;2,
    IF(D11464="Especialidades Acreditables (CP)",
                   VLOOKUP(A11464,[1]Importes!A:E,5,0),
                    IF(L11464=1,
                                 VLOOKUP(A11464,[1]Importes!A:C,3,0),
                                 VLOOKUP(A11464,[1]Importes!A:D,4,0))),
    "no aplica")</f>
        <v>4.7300000000000004</v>
      </c>
    </row>
    <row r="11465" spans="1:13" ht="14.25" customHeight="1" x14ac:dyDescent="0.2">
      <c r="A11465" s="1" t="s">
        <v>25983</v>
      </c>
      <c r="B11465" s="1" t="s">
        <v>26408</v>
      </c>
      <c r="C11465" s="1" t="s">
        <v>26554</v>
      </c>
      <c r="D11465" s="1" t="s">
        <v>450</v>
      </c>
      <c r="E11465" s="3">
        <v>12</v>
      </c>
      <c r="F11465" s="3" t="s">
        <v>16</v>
      </c>
      <c r="G11465" s="3">
        <v>3</v>
      </c>
      <c r="H11465" s="3">
        <v>0</v>
      </c>
      <c r="I11465" s="4" t="s">
        <v>25986</v>
      </c>
      <c r="J11465" s="5" t="s">
        <v>26555</v>
      </c>
      <c r="K11465" s="6" t="s">
        <v>26555</v>
      </c>
      <c r="L11465" s="6">
        <v>2</v>
      </c>
      <c r="M11465" s="22">
        <f>IF(G11465&lt;&gt;2,
    IF(D11465="Especialidades Acreditables (CP)",
                   VLOOKUP(A11465,[1]Importes!A:E,5,0),
                    IF(L11465=1,
                                 VLOOKUP(A11465,[1]Importes!A:C,3,0),
                                 VLOOKUP(A11465,[1]Importes!A:D,4,0))),
    "no aplica")</f>
        <v>4.7300000000000004</v>
      </c>
    </row>
    <row r="11466" spans="1:13" ht="14.25" customHeight="1" x14ac:dyDescent="0.2">
      <c r="A11466" s="1" t="s">
        <v>25983</v>
      </c>
      <c r="B11466" s="1" t="s">
        <v>26408</v>
      </c>
      <c r="C11466" s="1" t="s">
        <v>26556</v>
      </c>
      <c r="D11466" s="1" t="s">
        <v>450</v>
      </c>
      <c r="E11466" s="2">
        <v>20</v>
      </c>
      <c r="F11466" s="2" t="s">
        <v>16</v>
      </c>
      <c r="G11466" s="2">
        <v>3</v>
      </c>
      <c r="H11466" s="3">
        <v>0</v>
      </c>
      <c r="I11466" s="4" t="s">
        <v>25986</v>
      </c>
      <c r="J11466" s="5" t="s">
        <v>26557</v>
      </c>
      <c r="K11466" s="6" t="s">
        <v>26557</v>
      </c>
      <c r="L11466" s="6">
        <v>2</v>
      </c>
      <c r="M11466" s="22">
        <f>IF(G11466&lt;&gt;2,
    IF(D11466="Especialidades Acreditables (CP)",
                   VLOOKUP(A11466,[1]Importes!A:E,5,0),
                    IF(L11466=1,
                                 VLOOKUP(A11466,[1]Importes!A:C,3,0),
                                 VLOOKUP(A11466,[1]Importes!A:D,4,0))),
    "no aplica")</f>
        <v>4.7300000000000004</v>
      </c>
    </row>
    <row r="11467" spans="1:13" ht="14.25" customHeight="1" x14ac:dyDescent="0.2">
      <c r="A11467" s="1" t="s">
        <v>25983</v>
      </c>
      <c r="B11467" s="1" t="s">
        <v>26408</v>
      </c>
      <c r="C11467" s="1" t="s">
        <v>26558</v>
      </c>
      <c r="D11467" s="1" t="s">
        <v>450</v>
      </c>
      <c r="E11467" s="3">
        <v>6</v>
      </c>
      <c r="F11467" s="3" t="s">
        <v>16</v>
      </c>
      <c r="G11467" s="3">
        <v>3</v>
      </c>
      <c r="H11467" s="3">
        <v>0</v>
      </c>
      <c r="I11467" s="4" t="s">
        <v>25986</v>
      </c>
      <c r="J11467" s="5" t="s">
        <v>26559</v>
      </c>
      <c r="K11467" s="6" t="s">
        <v>26559</v>
      </c>
      <c r="L11467" s="6">
        <v>2</v>
      </c>
      <c r="M11467" s="22">
        <f>IF(G11467&lt;&gt;2,
    IF(D11467="Especialidades Acreditables (CP)",
                   VLOOKUP(A11467,[1]Importes!A:E,5,0),
                    IF(L11467=1,
                                 VLOOKUP(A11467,[1]Importes!A:C,3,0),
                                 VLOOKUP(A11467,[1]Importes!A:D,4,0))),
    "no aplica")</f>
        <v>4.7300000000000004</v>
      </c>
    </row>
    <row r="11468" spans="1:13" ht="14.25" customHeight="1" x14ac:dyDescent="0.2">
      <c r="A11468" s="1" t="s">
        <v>25983</v>
      </c>
      <c r="B11468" s="1" t="s">
        <v>26408</v>
      </c>
      <c r="C11468" s="1" t="s">
        <v>26560</v>
      </c>
      <c r="D11468" s="1" t="s">
        <v>450</v>
      </c>
      <c r="E11468" s="3">
        <v>6</v>
      </c>
      <c r="F11468" s="3" t="s">
        <v>16</v>
      </c>
      <c r="G11468" s="3">
        <v>3</v>
      </c>
      <c r="H11468" s="3">
        <v>0</v>
      </c>
      <c r="I11468" s="4" t="s">
        <v>25986</v>
      </c>
      <c r="J11468" s="5" t="s">
        <v>26561</v>
      </c>
      <c r="K11468" s="6" t="s">
        <v>26561</v>
      </c>
      <c r="L11468" s="6">
        <v>2</v>
      </c>
      <c r="M11468" s="22">
        <f>IF(G11468&lt;&gt;2,
    IF(D11468="Especialidades Acreditables (CP)",
                   VLOOKUP(A11468,[1]Importes!A:E,5,0),
                    IF(L11468=1,
                                 VLOOKUP(A11468,[1]Importes!A:C,3,0),
                                 VLOOKUP(A11468,[1]Importes!A:D,4,0))),
    "no aplica")</f>
        <v>4.7300000000000004</v>
      </c>
    </row>
    <row r="11469" spans="1:13" ht="14.25" customHeight="1" x14ac:dyDescent="0.2">
      <c r="A11469" s="1" t="s">
        <v>25983</v>
      </c>
      <c r="B11469" s="1" t="s">
        <v>26408</v>
      </c>
      <c r="C11469" s="1" t="s">
        <v>26562</v>
      </c>
      <c r="D11469" s="1" t="s">
        <v>450</v>
      </c>
      <c r="E11469" s="2">
        <v>6</v>
      </c>
      <c r="F11469" s="2" t="s">
        <v>16</v>
      </c>
      <c r="G11469" s="2">
        <v>1</v>
      </c>
      <c r="H11469" s="3">
        <v>0</v>
      </c>
      <c r="I11469" s="4" t="s">
        <v>25986</v>
      </c>
      <c r="J11469" s="5" t="s">
        <v>26563</v>
      </c>
      <c r="K11469" s="6" t="s">
        <v>26563</v>
      </c>
      <c r="L11469" s="6">
        <v>2</v>
      </c>
      <c r="M11469" s="22">
        <f>IF(G11469&lt;&gt;2,
    IF(D11469="Especialidades Acreditables (CP)",
                   VLOOKUP(A11469,[1]Importes!A:E,5,0),
                    IF(L11469=1,
                                 VLOOKUP(A11469,[1]Importes!A:C,3,0),
                                 VLOOKUP(A11469,[1]Importes!A:D,4,0))),
    "no aplica")</f>
        <v>4.7300000000000004</v>
      </c>
    </row>
    <row r="11470" spans="1:13" ht="14.25" customHeight="1" x14ac:dyDescent="0.2">
      <c r="A11470" s="11" t="s">
        <v>25983</v>
      </c>
      <c r="B11470" s="11" t="s">
        <v>26408</v>
      </c>
      <c r="C11470" s="11" t="s">
        <v>26564</v>
      </c>
      <c r="D11470" s="12" t="s">
        <v>450</v>
      </c>
      <c r="E11470" s="13">
        <v>690</v>
      </c>
      <c r="F11470" s="14" t="s">
        <v>16</v>
      </c>
      <c r="G11470" s="13">
        <v>1</v>
      </c>
      <c r="H11470" s="14" t="s">
        <v>451</v>
      </c>
      <c r="I11470" s="11" t="s">
        <v>25986</v>
      </c>
      <c r="J11470" s="15" t="s">
        <v>26565</v>
      </c>
      <c r="K11470" s="15" t="s">
        <v>26565</v>
      </c>
      <c r="L11470" s="6">
        <v>2</v>
      </c>
      <c r="M11470" s="22">
        <f>IF(G11470&lt;&gt;2,
    IF(D11470="Especialidades Acreditables (CP)",
                   VLOOKUP(A11470,[1]Importes!A:E,5,0),
                    IF(L11470=1,
                                 VLOOKUP(A11470,[1]Importes!A:C,3,0),
                                 VLOOKUP(A11470,[1]Importes!A:D,4,0))),
    "no aplica")</f>
        <v>4.7300000000000004</v>
      </c>
    </row>
    <row r="11471" spans="1:13" ht="14.25" customHeight="1" x14ac:dyDescent="0.2">
      <c r="A11471" s="1" t="s">
        <v>25983</v>
      </c>
      <c r="B11471" s="1" t="s">
        <v>26408</v>
      </c>
      <c r="C11471" s="1" t="s">
        <v>26566</v>
      </c>
      <c r="D11471" s="1" t="s">
        <v>450</v>
      </c>
      <c r="E11471" s="3">
        <v>150</v>
      </c>
      <c r="F11471" s="3" t="s">
        <v>16</v>
      </c>
      <c r="G11471" s="3">
        <v>3</v>
      </c>
      <c r="H11471" s="3">
        <v>0</v>
      </c>
      <c r="I11471" s="4" t="s">
        <v>25986</v>
      </c>
      <c r="J11471" s="5" t="s">
        <v>26567</v>
      </c>
      <c r="K11471" s="6" t="s">
        <v>26568</v>
      </c>
      <c r="L11471" s="6">
        <f>IF(ISNA(VLOOKUP(C11471,[1]NIVEL_FORMATIVO!A:B,2,0)),0,VLOOKUP(C11471,[1]NIVEL_FORMATIVO!A:B,2,0))</f>
        <v>2</v>
      </c>
      <c r="M11471" s="22">
        <f>IF(G11471&lt;&gt;2,
    IF(D11471="Especialidades Acreditables (CP)",
                   VLOOKUP(A11471,[1]Importes!A:E,5,0),
                    IF(L11471=1,
                                 VLOOKUP(A11471,[1]Importes!A:C,3,0),
                                 VLOOKUP(A11471,[1]Importes!A:D,4,0))),
    "no aplica")</f>
        <v>4.7300000000000004</v>
      </c>
    </row>
    <row r="11472" spans="1:13" ht="14.25" customHeight="1" x14ac:dyDescent="0.2">
      <c r="A11472" s="17" t="s">
        <v>25983</v>
      </c>
      <c r="B11472" s="17" t="s">
        <v>26408</v>
      </c>
      <c r="C11472" s="17" t="s">
        <v>26569</v>
      </c>
      <c r="D11472" s="17" t="s">
        <v>450</v>
      </c>
      <c r="E11472" s="18">
        <v>466</v>
      </c>
      <c r="F11472" s="18" t="s">
        <v>16</v>
      </c>
      <c r="G11472" s="18">
        <v>1</v>
      </c>
      <c r="H11472" s="18" t="s">
        <v>451</v>
      </c>
      <c r="I11472" s="17" t="s">
        <v>25986</v>
      </c>
      <c r="J11472" s="19" t="s">
        <v>26570</v>
      </c>
      <c r="K11472" s="18" t="s">
        <v>26570</v>
      </c>
      <c r="L11472" s="6">
        <v>2</v>
      </c>
      <c r="M11472" s="22">
        <f>IF(G11472&lt;&gt;2,
    IF(D11472="Especialidades Acreditables (CP)",
                   VLOOKUP(A11472,[1]Importes!A:E,5,0),
                    IF(L11472=1,
                                 VLOOKUP(A11472,[1]Importes!A:C,3,0),
                                 VLOOKUP(A11472,[1]Importes!A:D,4,0))),
    "no aplica")</f>
        <v>4.7300000000000004</v>
      </c>
    </row>
    <row r="11473" spans="1:13" ht="14.25" customHeight="1" x14ac:dyDescent="0.2">
      <c r="A11473" s="17" t="s">
        <v>25983</v>
      </c>
      <c r="B11473" s="17" t="s">
        <v>26408</v>
      </c>
      <c r="C11473" s="17" t="s">
        <v>26571</v>
      </c>
      <c r="D11473" s="17" t="s">
        <v>450</v>
      </c>
      <c r="E11473" s="18">
        <v>625</v>
      </c>
      <c r="F11473" s="18" t="s">
        <v>16</v>
      </c>
      <c r="G11473" s="18">
        <v>1</v>
      </c>
      <c r="H11473" s="18" t="s">
        <v>451</v>
      </c>
      <c r="I11473" s="17" t="s">
        <v>25986</v>
      </c>
      <c r="J11473" s="19" t="s">
        <v>26572</v>
      </c>
      <c r="K11473" s="18" t="s">
        <v>26572</v>
      </c>
      <c r="L11473" s="6">
        <v>2</v>
      </c>
      <c r="M11473" s="22">
        <f>IF(G11473&lt;&gt;2,
    IF(D11473="Especialidades Acreditables (CP)",
                   VLOOKUP(A11473,[1]Importes!A:E,5,0),
                    IF(L11473=1,
                                 VLOOKUP(A11473,[1]Importes!A:C,3,0),
                                 VLOOKUP(A11473,[1]Importes!A:D,4,0))),
    "no aplica")</f>
        <v>4.7300000000000004</v>
      </c>
    </row>
    <row r="11474" spans="1:13" ht="14.25" customHeight="1" x14ac:dyDescent="0.2">
      <c r="A11474" s="1" t="s">
        <v>25983</v>
      </c>
      <c r="B11474" s="1" t="s">
        <v>26408</v>
      </c>
      <c r="C11474" s="1" t="s">
        <v>26573</v>
      </c>
      <c r="D11474" s="1" t="s">
        <v>450</v>
      </c>
      <c r="E11474" s="3">
        <v>12</v>
      </c>
      <c r="F11474" s="3" t="s">
        <v>16</v>
      </c>
      <c r="G11474" s="3">
        <v>1</v>
      </c>
      <c r="H11474" s="3">
        <v>0</v>
      </c>
      <c r="I11474" s="4" t="s">
        <v>25986</v>
      </c>
      <c r="J11474" s="5" t="s">
        <v>26574</v>
      </c>
      <c r="K11474" s="6" t="s">
        <v>26575</v>
      </c>
      <c r="L11474" s="6">
        <f>IF(ISNA(VLOOKUP(C11474,[1]NIVEL_FORMATIVO!A:B,2,0)),0,VLOOKUP(C11474,[1]NIVEL_FORMATIVO!A:B,2,0))</f>
        <v>2</v>
      </c>
      <c r="M11474" s="22">
        <f>IF(G11474&lt;&gt;2,
    IF(D11474="Especialidades Acreditables (CP)",
                   VLOOKUP(A11474,[1]Importes!A:E,5,0),
                    IF(L11474=1,
                                 VLOOKUP(A11474,[1]Importes!A:C,3,0),
                                 VLOOKUP(A11474,[1]Importes!A:D,4,0))),
    "no aplica")</f>
        <v>4.7300000000000004</v>
      </c>
    </row>
    <row r="11475" spans="1:13" ht="14.25" customHeight="1" x14ac:dyDescent="0.2">
      <c r="A11475" s="1" t="s">
        <v>25983</v>
      </c>
      <c r="B11475" s="1" t="s">
        <v>26408</v>
      </c>
      <c r="C11475" s="1" t="s">
        <v>26576</v>
      </c>
      <c r="D11475" s="1" t="s">
        <v>450</v>
      </c>
      <c r="E11475" s="2">
        <v>12</v>
      </c>
      <c r="F11475" s="2" t="s">
        <v>16</v>
      </c>
      <c r="G11475" s="2">
        <v>1</v>
      </c>
      <c r="H11475" s="3">
        <v>0</v>
      </c>
      <c r="I11475" s="4" t="s">
        <v>25986</v>
      </c>
      <c r="J11475" s="5" t="s">
        <v>26525</v>
      </c>
      <c r="K11475" s="6" t="s">
        <v>26577</v>
      </c>
      <c r="L11475" s="6">
        <f>IF(ISNA(VLOOKUP(C11475,[1]NIVEL_FORMATIVO!A:B,2,0)),0,VLOOKUP(C11475,[1]NIVEL_FORMATIVO!A:B,2,0))</f>
        <v>2</v>
      </c>
      <c r="M11475" s="22">
        <f>IF(G11475&lt;&gt;2,
    IF(D11475="Especialidades Acreditables (CP)",
                   VLOOKUP(A11475,[1]Importes!A:E,5,0),
                    IF(L11475=1,
                                 VLOOKUP(A11475,[1]Importes!A:C,3,0),
                                 VLOOKUP(A11475,[1]Importes!A:D,4,0))),
    "no aplica")</f>
        <v>4.7300000000000004</v>
      </c>
    </row>
    <row r="11476" spans="1:13" ht="14.25" customHeight="1" x14ac:dyDescent="0.2">
      <c r="A11476" s="1" t="s">
        <v>25983</v>
      </c>
      <c r="B11476" s="1" t="s">
        <v>26408</v>
      </c>
      <c r="C11476" s="1" t="s">
        <v>26578</v>
      </c>
      <c r="D11476" s="1" t="s">
        <v>450</v>
      </c>
      <c r="E11476" s="3">
        <v>35</v>
      </c>
      <c r="F11476" s="3" t="s">
        <v>16</v>
      </c>
      <c r="G11476" s="3">
        <v>1</v>
      </c>
      <c r="H11476" s="3">
        <v>0</v>
      </c>
      <c r="I11476" s="4" t="s">
        <v>25986</v>
      </c>
      <c r="J11476" s="5" t="s">
        <v>26579</v>
      </c>
      <c r="K11476" s="6" t="s">
        <v>26580</v>
      </c>
      <c r="L11476" s="6">
        <f>IF(ISNA(VLOOKUP(C11476,[1]NIVEL_FORMATIVO!A:B,2,0)),0,VLOOKUP(C11476,[1]NIVEL_FORMATIVO!A:B,2,0))</f>
        <v>2</v>
      </c>
      <c r="M11476" s="22">
        <f>IF(G11476&lt;&gt;2,
    IF(D11476="Especialidades Acreditables (CP)",
                   VLOOKUP(A11476,[1]Importes!A:E,5,0),
                    IF(L11476=1,
                                 VLOOKUP(A11476,[1]Importes!A:C,3,0),
                                 VLOOKUP(A11476,[1]Importes!A:D,4,0))),
    "no aplica")</f>
        <v>4.7300000000000004</v>
      </c>
    </row>
    <row r="11477" spans="1:13" ht="14.25" customHeight="1" x14ac:dyDescent="0.2">
      <c r="A11477" s="1" t="s">
        <v>25983</v>
      </c>
      <c r="B11477" s="1" t="s">
        <v>26408</v>
      </c>
      <c r="C11477" s="1" t="s">
        <v>26581</v>
      </c>
      <c r="D11477" s="1" t="s">
        <v>450</v>
      </c>
      <c r="E11477" s="3">
        <v>140</v>
      </c>
      <c r="F11477" s="3" t="s">
        <v>16</v>
      </c>
      <c r="G11477" s="3">
        <v>1</v>
      </c>
      <c r="H11477" s="3">
        <v>0</v>
      </c>
      <c r="I11477" s="4" t="s">
        <v>25986</v>
      </c>
      <c r="J11477" s="5" t="s">
        <v>26582</v>
      </c>
      <c r="K11477" s="6" t="s">
        <v>26583</v>
      </c>
      <c r="L11477" s="6">
        <f>IF(ISNA(VLOOKUP(C11477,[1]NIVEL_FORMATIVO!A:B,2,0)),0,VLOOKUP(C11477,[1]NIVEL_FORMATIVO!A:B,2,0))</f>
        <v>2</v>
      </c>
      <c r="M11477" s="22">
        <f>IF(G11477&lt;&gt;2,
    IF(D11477="Especialidades Acreditables (CP)",
                   VLOOKUP(A11477,[1]Importes!A:E,5,0),
                    IF(L11477=1,
                                 VLOOKUP(A11477,[1]Importes!A:C,3,0),
                                 VLOOKUP(A11477,[1]Importes!A:D,4,0))),
    "no aplica")</f>
        <v>4.7300000000000004</v>
      </c>
    </row>
    <row r="11478" spans="1:13" ht="14.25" customHeight="1" x14ac:dyDescent="0.2">
      <c r="A11478" s="1" t="s">
        <v>25983</v>
      </c>
      <c r="B11478" s="1" t="s">
        <v>26408</v>
      </c>
      <c r="C11478" s="1" t="s">
        <v>26584</v>
      </c>
      <c r="D11478" s="1" t="s">
        <v>450</v>
      </c>
      <c r="E11478" s="3">
        <v>20</v>
      </c>
      <c r="F11478" s="3" t="s">
        <v>16</v>
      </c>
      <c r="G11478" s="3">
        <v>1</v>
      </c>
      <c r="H11478" s="3">
        <v>0</v>
      </c>
      <c r="I11478" s="4" t="s">
        <v>25986</v>
      </c>
      <c r="J11478" s="5" t="s">
        <v>26585</v>
      </c>
      <c r="K11478" s="6" t="s">
        <v>26586</v>
      </c>
      <c r="L11478" s="6">
        <f>IF(ISNA(VLOOKUP(C11478,[1]NIVEL_FORMATIVO!A:B,2,0)),0,VLOOKUP(C11478,[1]NIVEL_FORMATIVO!A:B,2,0))</f>
        <v>1</v>
      </c>
      <c r="M11478" s="22">
        <f>IF(G11478&lt;&gt;2,
    IF(D11478="Especialidades Acreditables (CP)",
                   VLOOKUP(A11478,[1]Importes!A:E,5,0),
                    IF(L11478=1,
                                 VLOOKUP(A11478,[1]Importes!A:C,3,0),
                                 VLOOKUP(A11478,[1]Importes!A:D,4,0))),
    "no aplica")</f>
        <v>4.28</v>
      </c>
    </row>
    <row r="11479" spans="1:13" ht="14.25" customHeight="1" x14ac:dyDescent="0.2">
      <c r="A11479" s="1" t="s">
        <v>25983</v>
      </c>
      <c r="B11479" s="1" t="s">
        <v>26408</v>
      </c>
      <c r="C11479" s="1" t="s">
        <v>26587</v>
      </c>
      <c r="D11479" s="1" t="s">
        <v>912</v>
      </c>
      <c r="E11479" s="3">
        <v>370</v>
      </c>
      <c r="F11479" s="3" t="s">
        <v>913</v>
      </c>
      <c r="G11479" s="3">
        <v>3</v>
      </c>
      <c r="H11479" s="3">
        <v>0</v>
      </c>
      <c r="I11479" s="4" t="s">
        <v>25986</v>
      </c>
      <c r="J11479" s="5" t="s">
        <v>26588</v>
      </c>
      <c r="K11479" s="6" t="s">
        <v>26589</v>
      </c>
      <c r="M11479" s="22">
        <f>IF(G11479&lt;&gt;2,
    IF(D11479="Especialidades Acreditables (CP)",
                   VLOOKUP(A11479,[1]Importes!A:E,5,0),
                    IF(L11479=1,
                                 VLOOKUP(A11479,[1]Importes!A:C,3,0),
                                 VLOOKUP(A11479,[1]Importes!A:D,4,0))),
    "no aplica")</f>
        <v>4.28</v>
      </c>
    </row>
    <row r="11480" spans="1:13" ht="14.25" customHeight="1" x14ac:dyDescent="0.2">
      <c r="A11480" s="1" t="s">
        <v>25983</v>
      </c>
      <c r="B11480" s="1" t="s">
        <v>26408</v>
      </c>
      <c r="C11480" s="1" t="s">
        <v>26590</v>
      </c>
      <c r="D11480" s="1" t="s">
        <v>450</v>
      </c>
      <c r="E11480" s="3">
        <v>140</v>
      </c>
      <c r="F11480" s="3" t="s">
        <v>16</v>
      </c>
      <c r="G11480" s="3">
        <v>1</v>
      </c>
      <c r="H11480" s="3">
        <v>0</v>
      </c>
      <c r="I11480" s="4" t="s">
        <v>25986</v>
      </c>
      <c r="J11480" s="5" t="s">
        <v>26591</v>
      </c>
      <c r="K11480" s="6" t="s">
        <v>26592</v>
      </c>
      <c r="L11480" s="6">
        <f>IF(ISNA(VLOOKUP(C11480,[1]NIVEL_FORMATIVO!A:B,2,0)),0,VLOOKUP(C11480,[1]NIVEL_FORMATIVO!A:B,2,0))</f>
        <v>2</v>
      </c>
      <c r="M11480" s="22">
        <f>IF(G11480&lt;&gt;2,
    IF(D11480="Especialidades Acreditables (CP)",
                   VLOOKUP(A11480,[1]Importes!A:E,5,0),
                    IF(L11480=1,
                                 VLOOKUP(A11480,[1]Importes!A:C,3,0),
                                 VLOOKUP(A11480,[1]Importes!A:D,4,0))),
    "no aplica")</f>
        <v>4.7300000000000004</v>
      </c>
    </row>
    <row r="11481" spans="1:13" ht="14.25" customHeight="1" x14ac:dyDescent="0.2">
      <c r="A11481" s="1" t="s">
        <v>25983</v>
      </c>
      <c r="B11481" s="1" t="s">
        <v>26408</v>
      </c>
      <c r="C11481" s="1" t="s">
        <v>26593</v>
      </c>
      <c r="D11481" s="1" t="s">
        <v>912</v>
      </c>
      <c r="E11481" s="3">
        <v>280</v>
      </c>
      <c r="F11481" s="3" t="s">
        <v>913</v>
      </c>
      <c r="G11481" s="3">
        <v>3</v>
      </c>
      <c r="H11481" s="3">
        <v>0</v>
      </c>
      <c r="I11481" s="4" t="s">
        <v>25986</v>
      </c>
      <c r="J11481" s="5" t="s">
        <v>26594</v>
      </c>
      <c r="K11481" s="6" t="s">
        <v>26595</v>
      </c>
      <c r="M11481" s="22">
        <f>IF(G11481&lt;&gt;2,
    IF(D11481="Especialidades Acreditables (CP)",
                   VLOOKUP(A11481,[1]Importes!A:E,5,0),
                    IF(L11481=1,
                                 VLOOKUP(A11481,[1]Importes!A:C,3,0),
                                 VLOOKUP(A11481,[1]Importes!A:D,4,0))),
    "no aplica")</f>
        <v>4.28</v>
      </c>
    </row>
    <row r="11482" spans="1:13" ht="14.25" customHeight="1" x14ac:dyDescent="0.2">
      <c r="A11482" s="1" t="s">
        <v>25983</v>
      </c>
      <c r="B11482" s="1" t="s">
        <v>26408</v>
      </c>
      <c r="C11482" s="1" t="s">
        <v>26596</v>
      </c>
      <c r="D11482" s="1" t="s">
        <v>450</v>
      </c>
      <c r="E11482" s="3">
        <v>130</v>
      </c>
      <c r="F11482" s="3" t="s">
        <v>16</v>
      </c>
      <c r="G11482" s="3">
        <v>1</v>
      </c>
      <c r="H11482" s="3">
        <v>0</v>
      </c>
      <c r="I11482" s="4" t="s">
        <v>25986</v>
      </c>
      <c r="J11482" s="5" t="s">
        <v>26512</v>
      </c>
      <c r="K11482" s="6" t="s">
        <v>26597</v>
      </c>
      <c r="L11482" s="6">
        <f>IF(ISNA(VLOOKUP(C11482,[1]NIVEL_FORMATIVO!A:B,2,0)),0,VLOOKUP(C11482,[1]NIVEL_FORMATIVO!A:B,2,0))</f>
        <v>2</v>
      </c>
      <c r="M11482" s="22">
        <f>IF(G11482&lt;&gt;2,
    IF(D11482="Especialidades Acreditables (CP)",
                   VLOOKUP(A11482,[1]Importes!A:E,5,0),
                    IF(L11482=1,
                                 VLOOKUP(A11482,[1]Importes!A:C,3,0),
                                 VLOOKUP(A11482,[1]Importes!A:D,4,0))),
    "no aplica")</f>
        <v>4.7300000000000004</v>
      </c>
    </row>
    <row r="11483" spans="1:13" ht="14.25" customHeight="1" x14ac:dyDescent="0.2">
      <c r="A11483" s="1" t="s">
        <v>25983</v>
      </c>
      <c r="B11483" s="1" t="s">
        <v>26408</v>
      </c>
      <c r="C11483" s="1" t="s">
        <v>26598</v>
      </c>
      <c r="D11483" s="1" t="s">
        <v>450</v>
      </c>
      <c r="E11483" s="3">
        <v>60</v>
      </c>
      <c r="F11483" s="3" t="s">
        <v>16</v>
      </c>
      <c r="G11483" s="3">
        <v>3</v>
      </c>
      <c r="H11483" s="3">
        <v>0</v>
      </c>
      <c r="I11483" s="4" t="s">
        <v>25986</v>
      </c>
      <c r="J11483" s="5" t="s">
        <v>26599</v>
      </c>
      <c r="K11483" s="6" t="s">
        <v>26600</v>
      </c>
      <c r="L11483" s="6">
        <f>IF(ISNA(VLOOKUP(C11483,[1]NIVEL_FORMATIVO!A:B,2,0)),0,VLOOKUP(C11483,[1]NIVEL_FORMATIVO!A:B,2,0))</f>
        <v>2</v>
      </c>
      <c r="M11483" s="22">
        <f>IF(G11483&lt;&gt;2,
    IF(D11483="Especialidades Acreditables (CP)",
                   VLOOKUP(A11483,[1]Importes!A:E,5,0),
                    IF(L11483=1,
                                 VLOOKUP(A11483,[1]Importes!A:C,3,0),
                                 VLOOKUP(A11483,[1]Importes!A:D,4,0))),
    "no aplica")</f>
        <v>4.7300000000000004</v>
      </c>
    </row>
    <row r="11484" spans="1:13" ht="14.25" customHeight="1" x14ac:dyDescent="0.2">
      <c r="A11484" s="1" t="s">
        <v>25983</v>
      </c>
      <c r="B11484" s="1" t="s">
        <v>26408</v>
      </c>
      <c r="C11484" s="1" t="s">
        <v>26601</v>
      </c>
      <c r="D11484" s="1" t="s">
        <v>15</v>
      </c>
      <c r="E11484" s="3">
        <v>35</v>
      </c>
      <c r="F11484" s="3" t="s">
        <v>16</v>
      </c>
      <c r="G11484" s="3">
        <v>1</v>
      </c>
      <c r="H11484" s="3">
        <v>0</v>
      </c>
      <c r="I11484" s="4" t="s">
        <v>25986</v>
      </c>
      <c r="J11484" s="5" t="s">
        <v>26602</v>
      </c>
      <c r="K11484" s="6" t="s">
        <v>26603</v>
      </c>
      <c r="L11484" s="6">
        <f>IF(ISNA(VLOOKUP(C11484,[1]NIVEL_FORMATIVO!A:B,2,0)),0,VLOOKUP(C11484,[1]NIVEL_FORMATIVO!A:B,2,0))</f>
        <v>1</v>
      </c>
      <c r="M11484" s="22">
        <f>IF(G11484&lt;&gt;2,
    IF(D11484="Especialidades Acreditables (CP)",
                   VLOOKUP(A11484,[1]Importes!A:E,5,0),
                    IF(L11484=1,
                                 VLOOKUP(A11484,[1]Importes!A:C,3,0),
                                 VLOOKUP(A11484,[1]Importes!A:D,4,0))),
    "no aplica")</f>
        <v>4.28</v>
      </c>
    </row>
    <row r="11485" spans="1:13" ht="14.25" customHeight="1" x14ac:dyDescent="0.2">
      <c r="A11485" s="1" t="s">
        <v>25983</v>
      </c>
      <c r="B11485" s="1" t="s">
        <v>26408</v>
      </c>
      <c r="C11485" s="1" t="s">
        <v>26604</v>
      </c>
      <c r="D11485" s="1" t="s">
        <v>450</v>
      </c>
      <c r="E11485" s="3">
        <v>40</v>
      </c>
      <c r="F11485" s="3" t="s">
        <v>16</v>
      </c>
      <c r="G11485" s="3">
        <v>1</v>
      </c>
      <c r="H11485" s="3">
        <v>0</v>
      </c>
      <c r="I11485" s="4" t="s">
        <v>25986</v>
      </c>
      <c r="J11485" s="5" t="s">
        <v>26489</v>
      </c>
      <c r="K11485" s="6" t="s">
        <v>26605</v>
      </c>
      <c r="L11485" s="6">
        <f>IF(ISNA(VLOOKUP(C11485,[1]NIVEL_FORMATIVO!A:B,2,0)),0,VLOOKUP(C11485,[1]NIVEL_FORMATIVO!A:B,2,0))</f>
        <v>2</v>
      </c>
      <c r="M11485" s="22">
        <f>IF(G11485&lt;&gt;2,
    IF(D11485="Especialidades Acreditables (CP)",
                   VLOOKUP(A11485,[1]Importes!A:E,5,0),
                    IF(L11485=1,
                                 VLOOKUP(A11485,[1]Importes!A:C,3,0),
                                 VLOOKUP(A11485,[1]Importes!A:D,4,0))),
    "no aplica")</f>
        <v>4.7300000000000004</v>
      </c>
    </row>
    <row r="11486" spans="1:13" ht="14.25" customHeight="1" x14ac:dyDescent="0.2">
      <c r="A11486" s="1" t="s">
        <v>25983</v>
      </c>
      <c r="B11486" s="1" t="s">
        <v>26408</v>
      </c>
      <c r="C11486" s="1" t="s">
        <v>26606</v>
      </c>
      <c r="D11486" s="1" t="s">
        <v>450</v>
      </c>
      <c r="E11486" s="3">
        <v>40</v>
      </c>
      <c r="F11486" s="3" t="s">
        <v>16</v>
      </c>
      <c r="G11486" s="3">
        <v>1</v>
      </c>
      <c r="H11486" s="3">
        <v>0</v>
      </c>
      <c r="I11486" s="4" t="s">
        <v>25986</v>
      </c>
      <c r="J11486" s="5" t="s">
        <v>22428</v>
      </c>
      <c r="K11486" s="6" t="s">
        <v>26607</v>
      </c>
      <c r="L11486" s="6">
        <f>IF(ISNA(VLOOKUP(C11486,[1]NIVEL_FORMATIVO!A:B,2,0)),0,VLOOKUP(C11486,[1]NIVEL_FORMATIVO!A:B,2,0))</f>
        <v>2</v>
      </c>
      <c r="M11486" s="22">
        <f>IF(G11486&lt;&gt;2,
    IF(D11486="Especialidades Acreditables (CP)",
                   VLOOKUP(A11486,[1]Importes!A:E,5,0),
                    IF(L11486=1,
                                 VLOOKUP(A11486,[1]Importes!A:C,3,0),
                                 VLOOKUP(A11486,[1]Importes!A:D,4,0))),
    "no aplica")</f>
        <v>4.7300000000000004</v>
      </c>
    </row>
    <row r="11487" spans="1:13" ht="14.25" customHeight="1" x14ac:dyDescent="0.2">
      <c r="A11487" s="1" t="s">
        <v>25983</v>
      </c>
      <c r="B11487" s="1" t="s">
        <v>26408</v>
      </c>
      <c r="C11487" s="1" t="s">
        <v>26608</v>
      </c>
      <c r="D11487" s="1" t="s">
        <v>450</v>
      </c>
      <c r="E11487" s="3">
        <v>80</v>
      </c>
      <c r="F11487" s="3" t="s">
        <v>16</v>
      </c>
      <c r="G11487" s="3">
        <v>3</v>
      </c>
      <c r="H11487" s="3">
        <v>0</v>
      </c>
      <c r="I11487" s="4" t="s">
        <v>25986</v>
      </c>
      <c r="J11487" s="5" t="s">
        <v>26609</v>
      </c>
      <c r="K11487" s="6" t="s">
        <v>26610</v>
      </c>
      <c r="L11487" s="6">
        <f>IF(ISNA(VLOOKUP(C11487,[1]NIVEL_FORMATIVO!A:B,2,0)),0,VLOOKUP(C11487,[1]NIVEL_FORMATIVO!A:B,2,0))</f>
        <v>2</v>
      </c>
      <c r="M11487" s="22">
        <f>IF(G11487&lt;&gt;2,
    IF(D11487="Especialidades Acreditables (CP)",
                   VLOOKUP(A11487,[1]Importes!A:E,5,0),
                    IF(L11487=1,
                                 VLOOKUP(A11487,[1]Importes!A:C,3,0),
                                 VLOOKUP(A11487,[1]Importes!A:D,4,0))),
    "no aplica")</f>
        <v>4.7300000000000004</v>
      </c>
    </row>
    <row r="11488" spans="1:13" ht="14.25" customHeight="1" x14ac:dyDescent="0.2">
      <c r="A11488" s="1" t="s">
        <v>25983</v>
      </c>
      <c r="B11488" s="1" t="s">
        <v>26408</v>
      </c>
      <c r="C11488" s="1" t="s">
        <v>26611</v>
      </c>
      <c r="D11488" s="1" t="s">
        <v>450</v>
      </c>
      <c r="E11488" s="3">
        <v>8</v>
      </c>
      <c r="F11488" s="3" t="s">
        <v>16</v>
      </c>
      <c r="G11488" s="3">
        <v>1</v>
      </c>
      <c r="H11488" s="3">
        <v>0</v>
      </c>
      <c r="I11488" s="4" t="s">
        <v>25986</v>
      </c>
      <c r="J11488" s="5" t="s">
        <v>26612</v>
      </c>
      <c r="K11488" s="6" t="s">
        <v>26613</v>
      </c>
      <c r="L11488" s="6">
        <f>IF(ISNA(VLOOKUP(C11488,[1]NIVEL_FORMATIVO!A:B,2,0)),0,VLOOKUP(C11488,[1]NIVEL_FORMATIVO!A:B,2,0))</f>
        <v>2</v>
      </c>
      <c r="M11488" s="22">
        <f>IF(G11488&lt;&gt;2,
    IF(D11488="Especialidades Acreditables (CP)",
                   VLOOKUP(A11488,[1]Importes!A:E,5,0),
                    IF(L11488=1,
                                 VLOOKUP(A11488,[1]Importes!A:C,3,0),
                                 VLOOKUP(A11488,[1]Importes!A:D,4,0))),
    "no aplica")</f>
        <v>4.7300000000000004</v>
      </c>
    </row>
    <row r="11489" spans="1:13" ht="14.25" customHeight="1" x14ac:dyDescent="0.2">
      <c r="A11489" s="1" t="s">
        <v>25983</v>
      </c>
      <c r="B11489" s="1" t="s">
        <v>26408</v>
      </c>
      <c r="C11489" s="1" t="s">
        <v>26614</v>
      </c>
      <c r="D11489" s="1" t="s">
        <v>450</v>
      </c>
      <c r="E11489" s="3">
        <v>50</v>
      </c>
      <c r="F11489" s="3" t="s">
        <v>16</v>
      </c>
      <c r="G11489" s="3">
        <v>3</v>
      </c>
      <c r="H11489" s="3">
        <v>0</v>
      </c>
      <c r="I11489" s="4" t="s">
        <v>25986</v>
      </c>
      <c r="J11489" s="5" t="s">
        <v>26615</v>
      </c>
      <c r="K11489" s="6" t="s">
        <v>26616</v>
      </c>
      <c r="L11489" s="6">
        <f>IF(ISNA(VLOOKUP(C11489,[1]NIVEL_FORMATIVO!A:B,2,0)),0,VLOOKUP(C11489,[1]NIVEL_FORMATIVO!A:B,2,0))</f>
        <v>2</v>
      </c>
      <c r="M11489" s="22">
        <f>IF(G11489&lt;&gt;2,
    IF(D11489="Especialidades Acreditables (CP)",
                   VLOOKUP(A11489,[1]Importes!A:E,5,0),
                    IF(L11489=1,
                                 VLOOKUP(A11489,[1]Importes!A:C,3,0),
                                 VLOOKUP(A11489,[1]Importes!A:D,4,0))),
    "no aplica")</f>
        <v>4.7300000000000004</v>
      </c>
    </row>
    <row r="11490" spans="1:13" ht="14.25" customHeight="1" x14ac:dyDescent="0.2">
      <c r="A11490" s="1" t="s">
        <v>25983</v>
      </c>
      <c r="B11490" s="1" t="s">
        <v>26408</v>
      </c>
      <c r="C11490" s="1" t="s">
        <v>26617</v>
      </c>
      <c r="D11490" s="1" t="s">
        <v>450</v>
      </c>
      <c r="E11490" s="3">
        <v>40</v>
      </c>
      <c r="F11490" s="3" t="s">
        <v>16</v>
      </c>
      <c r="G11490" s="3">
        <v>3</v>
      </c>
      <c r="H11490" s="3">
        <v>0</v>
      </c>
      <c r="I11490" s="4" t="s">
        <v>25986</v>
      </c>
      <c r="J11490" s="5" t="s">
        <v>26501</v>
      </c>
      <c r="K11490" s="6" t="s">
        <v>26618</v>
      </c>
      <c r="L11490" s="6">
        <f>IF(ISNA(VLOOKUP(C11490,[1]NIVEL_FORMATIVO!A:B,2,0)),0,VLOOKUP(C11490,[1]NIVEL_FORMATIVO!A:B,2,0))</f>
        <v>2</v>
      </c>
      <c r="M11490" s="22">
        <f>IF(G11490&lt;&gt;2,
    IF(D11490="Especialidades Acreditables (CP)",
                   VLOOKUP(A11490,[1]Importes!A:E,5,0),
                    IF(L11490=1,
                                 VLOOKUP(A11490,[1]Importes!A:C,3,0),
                                 VLOOKUP(A11490,[1]Importes!A:D,4,0))),
    "no aplica")</f>
        <v>4.7300000000000004</v>
      </c>
    </row>
    <row r="11491" spans="1:13" ht="14.25" customHeight="1" x14ac:dyDescent="0.2">
      <c r="A11491" s="1" t="s">
        <v>25983</v>
      </c>
      <c r="B11491" s="1" t="s">
        <v>26408</v>
      </c>
      <c r="C11491" s="1" t="s">
        <v>26619</v>
      </c>
      <c r="D11491" s="1" t="s">
        <v>450</v>
      </c>
      <c r="E11491" s="3">
        <v>120</v>
      </c>
      <c r="F11491" s="3" t="s">
        <v>16</v>
      </c>
      <c r="G11491" s="3">
        <v>1</v>
      </c>
      <c r="H11491" s="3">
        <v>0</v>
      </c>
      <c r="I11491" s="4" t="s">
        <v>25986</v>
      </c>
      <c r="J11491" s="5" t="s">
        <v>26620</v>
      </c>
      <c r="K11491" s="6" t="s">
        <v>26621</v>
      </c>
      <c r="L11491" s="6">
        <f>IF(ISNA(VLOOKUP(C11491,[1]NIVEL_FORMATIVO!A:B,2,0)),0,VLOOKUP(C11491,[1]NIVEL_FORMATIVO!A:B,2,0))</f>
        <v>2</v>
      </c>
      <c r="M11491" s="22">
        <f>IF(G11491&lt;&gt;2,
    IF(D11491="Especialidades Acreditables (CP)",
                   VLOOKUP(A11491,[1]Importes!A:E,5,0),
                    IF(L11491=1,
                                 VLOOKUP(A11491,[1]Importes!A:C,3,0),
                                 VLOOKUP(A11491,[1]Importes!A:D,4,0))),
    "no aplica")</f>
        <v>4.7300000000000004</v>
      </c>
    </row>
    <row r="11492" spans="1:13" ht="14.25" customHeight="1" x14ac:dyDescent="0.2">
      <c r="A11492" s="1" t="s">
        <v>25983</v>
      </c>
      <c r="B11492" s="1" t="s">
        <v>26408</v>
      </c>
      <c r="C11492" s="1" t="s">
        <v>26622</v>
      </c>
      <c r="D11492" s="1" t="s">
        <v>450</v>
      </c>
      <c r="E11492" s="3">
        <v>150</v>
      </c>
      <c r="F11492" s="3" t="s">
        <v>16</v>
      </c>
      <c r="G11492" s="3">
        <v>1</v>
      </c>
      <c r="H11492" s="3">
        <v>0</v>
      </c>
      <c r="I11492" s="4" t="s">
        <v>25986</v>
      </c>
      <c r="J11492" s="5" t="s">
        <v>26623</v>
      </c>
      <c r="K11492" s="6" t="s">
        <v>26624</v>
      </c>
      <c r="L11492" s="6">
        <f>IF(ISNA(VLOOKUP(C11492,[1]NIVEL_FORMATIVO!A:B,2,0)),0,VLOOKUP(C11492,[1]NIVEL_FORMATIVO!A:B,2,0))</f>
        <v>1</v>
      </c>
      <c r="M11492" s="22">
        <f>IF(G11492&lt;&gt;2,
    IF(D11492="Especialidades Acreditables (CP)",
                   VLOOKUP(A11492,[1]Importes!A:E,5,0),
                    IF(L11492=1,
                                 VLOOKUP(A11492,[1]Importes!A:C,3,0),
                                 VLOOKUP(A11492,[1]Importes!A:D,4,0))),
    "no aplica")</f>
        <v>4.28</v>
      </c>
    </row>
    <row r="11493" spans="1:13" ht="14.25" customHeight="1" x14ac:dyDescent="0.2">
      <c r="A11493" s="1" t="s">
        <v>25983</v>
      </c>
      <c r="B11493" s="1" t="s">
        <v>26408</v>
      </c>
      <c r="C11493" s="1" t="s">
        <v>26625</v>
      </c>
      <c r="D11493" s="1" t="s">
        <v>912</v>
      </c>
      <c r="E11493" s="3">
        <v>390</v>
      </c>
      <c r="F11493" s="3" t="s">
        <v>913</v>
      </c>
      <c r="G11493" s="3">
        <v>3</v>
      </c>
      <c r="H11493" s="3">
        <v>0</v>
      </c>
      <c r="I11493" s="4" t="s">
        <v>25986</v>
      </c>
      <c r="J11493" s="5" t="s">
        <v>26626</v>
      </c>
      <c r="K11493" s="6" t="s">
        <v>26627</v>
      </c>
      <c r="M11493" s="22">
        <f>IF(G11493&lt;&gt;2,
    IF(D11493="Especialidades Acreditables (CP)",
                   VLOOKUP(A11493,[1]Importes!A:E,5,0),
                    IF(L11493=1,
                                 VLOOKUP(A11493,[1]Importes!A:C,3,0),
                                 VLOOKUP(A11493,[1]Importes!A:D,4,0))),
    "no aplica")</f>
        <v>4.28</v>
      </c>
    </row>
    <row r="11494" spans="1:13" ht="14.25" customHeight="1" x14ac:dyDescent="0.2">
      <c r="A11494" s="1" t="s">
        <v>25983</v>
      </c>
      <c r="B11494" s="1" t="s">
        <v>26408</v>
      </c>
      <c r="C11494" s="1" t="s">
        <v>26628</v>
      </c>
      <c r="D11494" s="1" t="s">
        <v>450</v>
      </c>
      <c r="E11494" s="2">
        <v>120</v>
      </c>
      <c r="F11494" s="2" t="s">
        <v>16</v>
      </c>
      <c r="G11494" s="2">
        <v>1</v>
      </c>
      <c r="H11494" s="3">
        <v>0</v>
      </c>
      <c r="I11494" s="4" t="s">
        <v>25986</v>
      </c>
      <c r="J11494" s="5" t="s">
        <v>26629</v>
      </c>
      <c r="K11494" s="6" t="s">
        <v>26630</v>
      </c>
      <c r="L11494" s="6">
        <f>IF(ISNA(VLOOKUP(C11494,[1]NIVEL_FORMATIVO!A:B,2,0)),0,VLOOKUP(C11494,[1]NIVEL_FORMATIVO!A:B,2,0))</f>
        <v>2</v>
      </c>
      <c r="M11494" s="22">
        <f>IF(G11494&lt;&gt;2,
    IF(D11494="Especialidades Acreditables (CP)",
                   VLOOKUP(A11494,[1]Importes!A:E,5,0),
                    IF(L11494=1,
                                 VLOOKUP(A11494,[1]Importes!A:C,3,0),
                                 VLOOKUP(A11494,[1]Importes!A:D,4,0))),
    "no aplica")</f>
        <v>4.7300000000000004</v>
      </c>
    </row>
    <row r="11495" spans="1:13" ht="14.25" customHeight="1" x14ac:dyDescent="0.2">
      <c r="A11495" s="1" t="s">
        <v>25983</v>
      </c>
      <c r="B11495" s="1" t="s">
        <v>26408</v>
      </c>
      <c r="C11495" s="1" t="s">
        <v>26631</v>
      </c>
      <c r="D11495" s="1" t="s">
        <v>450</v>
      </c>
      <c r="E11495" s="3">
        <v>80</v>
      </c>
      <c r="F11495" s="3" t="s">
        <v>16</v>
      </c>
      <c r="G11495" s="3">
        <v>3</v>
      </c>
      <c r="H11495" s="3">
        <v>0</v>
      </c>
      <c r="I11495" s="4" t="s">
        <v>25986</v>
      </c>
      <c r="J11495" s="5" t="s">
        <v>26632</v>
      </c>
      <c r="K11495" s="6" t="s">
        <v>26633</v>
      </c>
      <c r="L11495" s="6">
        <f>IF(ISNA(VLOOKUP(C11495,[1]NIVEL_FORMATIVO!A:B,2,0)),0,VLOOKUP(C11495,[1]NIVEL_FORMATIVO!A:B,2,0))</f>
        <v>2</v>
      </c>
      <c r="M11495" s="22">
        <f>IF(G11495&lt;&gt;2,
    IF(D11495="Especialidades Acreditables (CP)",
                   VLOOKUP(A11495,[1]Importes!A:E,5,0),
                    IF(L11495=1,
                                 VLOOKUP(A11495,[1]Importes!A:C,3,0),
                                 VLOOKUP(A11495,[1]Importes!A:D,4,0))),
    "no aplica")</f>
        <v>4.7300000000000004</v>
      </c>
    </row>
    <row r="11496" spans="1:13" ht="14.25" customHeight="1" x14ac:dyDescent="0.2">
      <c r="A11496" s="1" t="s">
        <v>25983</v>
      </c>
      <c r="B11496" s="1" t="s">
        <v>26408</v>
      </c>
      <c r="C11496" s="1" t="s">
        <v>26634</v>
      </c>
      <c r="D11496" s="1" t="s">
        <v>450</v>
      </c>
      <c r="E11496" s="3">
        <v>140</v>
      </c>
      <c r="F11496" s="3" t="s">
        <v>16</v>
      </c>
      <c r="G11496" s="3">
        <v>1</v>
      </c>
      <c r="H11496" s="3">
        <v>0</v>
      </c>
      <c r="I11496" s="4" t="s">
        <v>25986</v>
      </c>
      <c r="J11496" s="5" t="s">
        <v>26635</v>
      </c>
      <c r="K11496" s="6" t="s">
        <v>26636</v>
      </c>
      <c r="L11496" s="6">
        <f>IF(ISNA(VLOOKUP(C11496,[1]NIVEL_FORMATIVO!A:B,2,0)),0,VLOOKUP(C11496,[1]NIVEL_FORMATIVO!A:B,2,0))</f>
        <v>2</v>
      </c>
      <c r="M11496" s="22">
        <f>IF(G11496&lt;&gt;2,
    IF(D11496="Especialidades Acreditables (CP)",
                   VLOOKUP(A11496,[1]Importes!A:E,5,0),
                    IF(L11496=1,
                                 VLOOKUP(A11496,[1]Importes!A:C,3,0),
                                 VLOOKUP(A11496,[1]Importes!A:D,4,0))),
    "no aplica")</f>
        <v>4.7300000000000004</v>
      </c>
    </row>
    <row r="11497" spans="1:13" ht="14.25" customHeight="1" x14ac:dyDescent="0.2">
      <c r="A11497" s="1" t="s">
        <v>25983</v>
      </c>
      <c r="B11497" s="1" t="s">
        <v>26408</v>
      </c>
      <c r="C11497" s="1" t="s">
        <v>26637</v>
      </c>
      <c r="D11497" s="1" t="s">
        <v>450</v>
      </c>
      <c r="E11497" s="3">
        <v>35</v>
      </c>
      <c r="F11497" s="3" t="s">
        <v>16</v>
      </c>
      <c r="G11497" s="3">
        <v>1</v>
      </c>
      <c r="H11497" s="3">
        <v>0</v>
      </c>
      <c r="I11497" s="4" t="s">
        <v>25986</v>
      </c>
      <c r="J11497" s="5" t="s">
        <v>26638</v>
      </c>
      <c r="K11497" s="6" t="s">
        <v>26639</v>
      </c>
      <c r="L11497" s="6">
        <f>IF(ISNA(VLOOKUP(C11497,[1]NIVEL_FORMATIVO!A:B,2,0)),0,VLOOKUP(C11497,[1]NIVEL_FORMATIVO!A:B,2,0))</f>
        <v>2</v>
      </c>
      <c r="M11497" s="22">
        <f>IF(G11497&lt;&gt;2,
    IF(D11497="Especialidades Acreditables (CP)",
                   VLOOKUP(A11497,[1]Importes!A:E,5,0),
                    IF(L11497=1,
                                 VLOOKUP(A11497,[1]Importes!A:C,3,0),
                                 VLOOKUP(A11497,[1]Importes!A:D,4,0))),
    "no aplica")</f>
        <v>4.7300000000000004</v>
      </c>
    </row>
    <row r="11498" spans="1:13" ht="14.25" customHeight="1" x14ac:dyDescent="0.2">
      <c r="A11498" s="1" t="s">
        <v>25983</v>
      </c>
      <c r="B11498" s="1" t="s">
        <v>26408</v>
      </c>
      <c r="C11498" s="1" t="s">
        <v>26640</v>
      </c>
      <c r="D11498" s="1" t="s">
        <v>450</v>
      </c>
      <c r="E11498" s="3">
        <v>80</v>
      </c>
      <c r="F11498" s="3" t="s">
        <v>16</v>
      </c>
      <c r="G11498" s="3">
        <v>3</v>
      </c>
      <c r="H11498" s="3">
        <v>0</v>
      </c>
      <c r="I11498" s="4" t="s">
        <v>25986</v>
      </c>
      <c r="J11498" s="5" t="s">
        <v>26641</v>
      </c>
      <c r="K11498" s="6" t="s">
        <v>26642</v>
      </c>
      <c r="L11498" s="6">
        <f>IF(ISNA(VLOOKUP(C11498,[1]NIVEL_FORMATIVO!A:B,2,0)),0,VLOOKUP(C11498,[1]NIVEL_FORMATIVO!A:B,2,0))</f>
        <v>2</v>
      </c>
      <c r="M11498" s="22">
        <f>IF(G11498&lt;&gt;2,
    IF(D11498="Especialidades Acreditables (CP)",
                   VLOOKUP(A11498,[1]Importes!A:E,5,0),
                    IF(L11498=1,
                                 VLOOKUP(A11498,[1]Importes!A:C,3,0),
                                 VLOOKUP(A11498,[1]Importes!A:D,4,0))),
    "no aplica")</f>
        <v>4.7300000000000004</v>
      </c>
    </row>
    <row r="11499" spans="1:13" ht="14.25" customHeight="1" x14ac:dyDescent="0.2">
      <c r="A11499" s="1" t="s">
        <v>25983</v>
      </c>
      <c r="B11499" s="1" t="s">
        <v>26408</v>
      </c>
      <c r="C11499" s="1" t="s">
        <v>26643</v>
      </c>
      <c r="D11499" s="1" t="s">
        <v>450</v>
      </c>
      <c r="E11499" s="3">
        <v>210</v>
      </c>
      <c r="F11499" s="3" t="s">
        <v>16</v>
      </c>
      <c r="G11499" s="3">
        <v>1</v>
      </c>
      <c r="H11499" s="3">
        <v>0</v>
      </c>
      <c r="I11499" s="4" t="s">
        <v>25986</v>
      </c>
      <c r="J11499" s="5" t="s">
        <v>26644</v>
      </c>
      <c r="K11499" s="6" t="s">
        <v>26645</v>
      </c>
      <c r="L11499" s="6">
        <f>IF(ISNA(VLOOKUP(C11499,[1]NIVEL_FORMATIVO!A:B,2,0)),0,VLOOKUP(C11499,[1]NIVEL_FORMATIVO!A:B,2,0))</f>
        <v>2</v>
      </c>
      <c r="M11499" s="22">
        <f>IF(G11499&lt;&gt;2,
    IF(D11499="Especialidades Acreditables (CP)",
                   VLOOKUP(A11499,[1]Importes!A:E,5,0),
                    IF(L11499=1,
                                 VLOOKUP(A11499,[1]Importes!A:C,3,0),
                                 VLOOKUP(A11499,[1]Importes!A:D,4,0))),
    "no aplica")</f>
        <v>4.7300000000000004</v>
      </c>
    </row>
    <row r="11500" spans="1:13" ht="14.25" customHeight="1" x14ac:dyDescent="0.2">
      <c r="A11500" s="1" t="s">
        <v>25983</v>
      </c>
      <c r="B11500" s="1" t="s">
        <v>26408</v>
      </c>
      <c r="C11500" s="1" t="s">
        <v>26646</v>
      </c>
      <c r="D11500" s="1" t="s">
        <v>450</v>
      </c>
      <c r="E11500" s="3">
        <v>30</v>
      </c>
      <c r="F11500" s="3" t="s">
        <v>16</v>
      </c>
      <c r="G11500" s="3">
        <v>3</v>
      </c>
      <c r="H11500" s="3">
        <v>0</v>
      </c>
      <c r="I11500" s="4" t="s">
        <v>25986</v>
      </c>
      <c r="J11500" s="5" t="s">
        <v>26647</v>
      </c>
      <c r="K11500" s="6" t="s">
        <v>26648</v>
      </c>
      <c r="L11500" s="6">
        <f>IF(ISNA(VLOOKUP(C11500,[1]NIVEL_FORMATIVO!A:B,2,0)),0,VLOOKUP(C11500,[1]NIVEL_FORMATIVO!A:B,2,0))</f>
        <v>2</v>
      </c>
      <c r="M11500" s="22">
        <f>IF(G11500&lt;&gt;2,
    IF(D11500="Especialidades Acreditables (CP)",
                   VLOOKUP(A11500,[1]Importes!A:E,5,0),
                    IF(L11500=1,
                                 VLOOKUP(A11500,[1]Importes!A:C,3,0),
                                 VLOOKUP(A11500,[1]Importes!A:D,4,0))),
    "no aplica")</f>
        <v>4.7300000000000004</v>
      </c>
    </row>
    <row r="11501" spans="1:13" ht="14.25" customHeight="1" x14ac:dyDescent="0.2">
      <c r="A11501" s="1" t="s">
        <v>25983</v>
      </c>
      <c r="B11501" s="1" t="s">
        <v>26408</v>
      </c>
      <c r="C11501" s="1" t="s">
        <v>26649</v>
      </c>
      <c r="D11501" s="1" t="s">
        <v>450</v>
      </c>
      <c r="E11501" s="3">
        <v>270</v>
      </c>
      <c r="F11501" s="3" t="s">
        <v>16</v>
      </c>
      <c r="G11501" s="3">
        <v>1</v>
      </c>
      <c r="H11501" s="3">
        <v>0</v>
      </c>
      <c r="I11501" s="4" t="s">
        <v>25986</v>
      </c>
      <c r="J11501" s="5" t="s">
        <v>26650</v>
      </c>
      <c r="K11501" s="6" t="s">
        <v>26651</v>
      </c>
      <c r="L11501" s="6">
        <f>IF(ISNA(VLOOKUP(C11501,[1]NIVEL_FORMATIVO!A:B,2,0)),0,VLOOKUP(C11501,[1]NIVEL_FORMATIVO!A:B,2,0))</f>
        <v>1</v>
      </c>
      <c r="M11501" s="22">
        <f>IF(G11501&lt;&gt;2,
    IF(D11501="Especialidades Acreditables (CP)",
                   VLOOKUP(A11501,[1]Importes!A:E,5,0),
                    IF(L11501=1,
                                 VLOOKUP(A11501,[1]Importes!A:C,3,0),
                                 VLOOKUP(A11501,[1]Importes!A:D,4,0))),
    "no aplica")</f>
        <v>4.28</v>
      </c>
    </row>
    <row r="11502" spans="1:13" ht="14.25" customHeight="1" x14ac:dyDescent="0.2">
      <c r="A11502" s="1" t="s">
        <v>25983</v>
      </c>
      <c r="B11502" s="1" t="s">
        <v>26408</v>
      </c>
      <c r="C11502" s="1" t="s">
        <v>26652</v>
      </c>
      <c r="D11502" s="1" t="s">
        <v>450</v>
      </c>
      <c r="E11502" s="3">
        <v>38</v>
      </c>
      <c r="F11502" s="3" t="s">
        <v>16</v>
      </c>
      <c r="G11502" s="3">
        <v>1</v>
      </c>
      <c r="H11502" s="3">
        <v>0</v>
      </c>
      <c r="I11502" s="4" t="s">
        <v>25986</v>
      </c>
      <c r="J11502" s="5" t="s">
        <v>26653</v>
      </c>
      <c r="K11502" s="6" t="s">
        <v>26654</v>
      </c>
      <c r="L11502" s="6">
        <f>IF(ISNA(VLOOKUP(C11502,[1]NIVEL_FORMATIVO!A:B,2,0)),0,VLOOKUP(C11502,[1]NIVEL_FORMATIVO!A:B,2,0))</f>
        <v>2</v>
      </c>
      <c r="M11502" s="22">
        <f>IF(G11502&lt;&gt;2,
    IF(D11502="Especialidades Acreditables (CP)",
                   VLOOKUP(A11502,[1]Importes!A:E,5,0),
                    IF(L11502=1,
                                 VLOOKUP(A11502,[1]Importes!A:C,3,0),
                                 VLOOKUP(A11502,[1]Importes!A:D,4,0))),
    "no aplica")</f>
        <v>4.7300000000000004</v>
      </c>
    </row>
    <row r="11503" spans="1:13" ht="14.25" customHeight="1" x14ac:dyDescent="0.2">
      <c r="A11503" s="1" t="s">
        <v>25983</v>
      </c>
      <c r="B11503" s="1" t="s">
        <v>26408</v>
      </c>
      <c r="C11503" s="1" t="s">
        <v>26655</v>
      </c>
      <c r="D11503" s="1" t="s">
        <v>450</v>
      </c>
      <c r="E11503" s="3">
        <v>32</v>
      </c>
      <c r="F11503" s="3" t="s">
        <v>16</v>
      </c>
      <c r="G11503" s="3">
        <v>1</v>
      </c>
      <c r="H11503" s="3">
        <v>0</v>
      </c>
      <c r="I11503" s="4" t="s">
        <v>25986</v>
      </c>
      <c r="J11503" s="5" t="s">
        <v>26656</v>
      </c>
      <c r="K11503" s="6" t="s">
        <v>26657</v>
      </c>
      <c r="L11503" s="6">
        <f>IF(ISNA(VLOOKUP(C11503,[1]NIVEL_FORMATIVO!A:B,2,0)),0,VLOOKUP(C11503,[1]NIVEL_FORMATIVO!A:B,2,0))</f>
        <v>2</v>
      </c>
      <c r="M11503" s="22">
        <f>IF(G11503&lt;&gt;2,
    IF(D11503="Especialidades Acreditables (CP)",
                   VLOOKUP(A11503,[1]Importes!A:E,5,0),
                    IF(L11503=1,
                                 VLOOKUP(A11503,[1]Importes!A:C,3,0),
                                 VLOOKUP(A11503,[1]Importes!A:D,4,0))),
    "no aplica")</f>
        <v>4.7300000000000004</v>
      </c>
    </row>
    <row r="11504" spans="1:13" ht="14.25" customHeight="1" x14ac:dyDescent="0.2">
      <c r="A11504" s="1" t="s">
        <v>25983</v>
      </c>
      <c r="B11504" s="1" t="s">
        <v>26408</v>
      </c>
      <c r="C11504" s="1" t="s">
        <v>26658</v>
      </c>
      <c r="D11504" s="1" t="s">
        <v>450</v>
      </c>
      <c r="E11504" s="3">
        <v>40</v>
      </c>
      <c r="F11504" s="3" t="s">
        <v>16</v>
      </c>
      <c r="G11504" s="3">
        <v>3</v>
      </c>
      <c r="H11504" s="3">
        <v>0</v>
      </c>
      <c r="I11504" s="4" t="s">
        <v>25986</v>
      </c>
      <c r="J11504" s="5" t="s">
        <v>26659</v>
      </c>
      <c r="K11504" s="6" t="s">
        <v>26660</v>
      </c>
      <c r="L11504" s="6">
        <f>IF(ISNA(VLOOKUP(C11504,[1]NIVEL_FORMATIVO!A:B,2,0)),0,VLOOKUP(C11504,[1]NIVEL_FORMATIVO!A:B,2,0))</f>
        <v>2</v>
      </c>
      <c r="M11504" s="22">
        <f>IF(G11504&lt;&gt;2,
    IF(D11504="Especialidades Acreditables (CP)",
                   VLOOKUP(A11504,[1]Importes!A:E,5,0),
                    IF(L11504=1,
                                 VLOOKUP(A11504,[1]Importes!A:C,3,0),
                                 VLOOKUP(A11504,[1]Importes!A:D,4,0))),
    "no aplica")</f>
        <v>4.7300000000000004</v>
      </c>
    </row>
    <row r="11505" spans="1:13" ht="14.25" customHeight="1" x14ac:dyDescent="0.2">
      <c r="A11505" s="1" t="s">
        <v>25983</v>
      </c>
      <c r="B11505" s="1" t="s">
        <v>26408</v>
      </c>
      <c r="C11505" s="1" t="s">
        <v>26661</v>
      </c>
      <c r="D11505" s="1" t="s">
        <v>450</v>
      </c>
      <c r="E11505" s="3">
        <v>30</v>
      </c>
      <c r="F11505" s="3" t="s">
        <v>16</v>
      </c>
      <c r="G11505" s="3">
        <v>3</v>
      </c>
      <c r="H11505" s="3">
        <v>0</v>
      </c>
      <c r="I11505" s="4" t="s">
        <v>25986</v>
      </c>
      <c r="J11505" s="5" t="s">
        <v>26443</v>
      </c>
      <c r="K11505" s="6" t="s">
        <v>26662</v>
      </c>
      <c r="L11505" s="6">
        <f>IF(ISNA(VLOOKUP(C11505,[1]NIVEL_FORMATIVO!A:B,2,0)),0,VLOOKUP(C11505,[1]NIVEL_FORMATIVO!A:B,2,0))</f>
        <v>2</v>
      </c>
      <c r="M11505" s="22">
        <f>IF(G11505&lt;&gt;2,
    IF(D11505="Especialidades Acreditables (CP)",
                   VLOOKUP(A11505,[1]Importes!A:E,5,0),
                    IF(L11505=1,
                                 VLOOKUP(A11505,[1]Importes!A:C,3,0),
                                 VLOOKUP(A11505,[1]Importes!A:D,4,0))),
    "no aplica")</f>
        <v>4.7300000000000004</v>
      </c>
    </row>
    <row r="11506" spans="1:13" ht="14.25" customHeight="1" x14ac:dyDescent="0.2">
      <c r="A11506" s="1" t="s">
        <v>25983</v>
      </c>
      <c r="B11506" s="1" t="s">
        <v>26408</v>
      </c>
      <c r="C11506" s="1" t="s">
        <v>26663</v>
      </c>
      <c r="D11506" s="1" t="s">
        <v>450</v>
      </c>
      <c r="E11506" s="3">
        <v>20</v>
      </c>
      <c r="F11506" s="3" t="s">
        <v>16</v>
      </c>
      <c r="G11506" s="3">
        <v>3</v>
      </c>
      <c r="H11506" s="3">
        <v>0</v>
      </c>
      <c r="I11506" s="4" t="s">
        <v>25986</v>
      </c>
      <c r="J11506" s="5" t="s">
        <v>26664</v>
      </c>
      <c r="K11506" s="6" t="s">
        <v>26665</v>
      </c>
      <c r="L11506" s="6">
        <f>IF(ISNA(VLOOKUP(C11506,[1]NIVEL_FORMATIVO!A:B,2,0)),0,VLOOKUP(C11506,[1]NIVEL_FORMATIVO!A:B,2,0))</f>
        <v>2</v>
      </c>
      <c r="M11506" s="22">
        <f>IF(G11506&lt;&gt;2,
    IF(D11506="Especialidades Acreditables (CP)",
                   VLOOKUP(A11506,[1]Importes!A:E,5,0),
                    IF(L11506=1,
                                 VLOOKUP(A11506,[1]Importes!A:C,3,0),
                                 VLOOKUP(A11506,[1]Importes!A:D,4,0))),
    "no aplica")</f>
        <v>4.7300000000000004</v>
      </c>
    </row>
    <row r="11507" spans="1:13" ht="14.25" customHeight="1" x14ac:dyDescent="0.2">
      <c r="A11507" s="1" t="s">
        <v>25983</v>
      </c>
      <c r="B11507" s="1" t="s">
        <v>26408</v>
      </c>
      <c r="C11507" s="1" t="s">
        <v>26666</v>
      </c>
      <c r="D11507" s="1" t="s">
        <v>450</v>
      </c>
      <c r="E11507" s="3">
        <v>100</v>
      </c>
      <c r="F11507" s="3" t="s">
        <v>16</v>
      </c>
      <c r="G11507" s="3">
        <v>3</v>
      </c>
      <c r="H11507" s="3">
        <v>0</v>
      </c>
      <c r="I11507" s="4" t="s">
        <v>25986</v>
      </c>
      <c r="J11507" s="5" t="s">
        <v>26667</v>
      </c>
      <c r="K11507" s="6" t="s">
        <v>26668</v>
      </c>
      <c r="L11507" s="6">
        <f>IF(ISNA(VLOOKUP(C11507,[1]NIVEL_FORMATIVO!A:B,2,0)),0,VLOOKUP(C11507,[1]NIVEL_FORMATIVO!A:B,2,0))</f>
        <v>2</v>
      </c>
      <c r="M11507" s="22">
        <f>IF(G11507&lt;&gt;2,
    IF(D11507="Especialidades Acreditables (CP)",
                   VLOOKUP(A11507,[1]Importes!A:E,5,0),
                    IF(L11507=1,
                                 VLOOKUP(A11507,[1]Importes!A:C,3,0),
                                 VLOOKUP(A11507,[1]Importes!A:D,4,0))),
    "no aplica")</f>
        <v>4.7300000000000004</v>
      </c>
    </row>
    <row r="11508" spans="1:13" ht="14.25" customHeight="1" x14ac:dyDescent="0.2">
      <c r="A11508" s="1" t="s">
        <v>25983</v>
      </c>
      <c r="B11508" s="1" t="s">
        <v>26408</v>
      </c>
      <c r="C11508" s="1" t="s">
        <v>26669</v>
      </c>
      <c r="D11508" s="1" t="s">
        <v>450</v>
      </c>
      <c r="E11508" s="3">
        <v>30</v>
      </c>
      <c r="F11508" s="3" t="s">
        <v>16</v>
      </c>
      <c r="G11508" s="3">
        <v>3</v>
      </c>
      <c r="H11508" s="3">
        <v>0</v>
      </c>
      <c r="I11508" s="4" t="s">
        <v>25986</v>
      </c>
      <c r="J11508" s="5" t="s">
        <v>26507</v>
      </c>
      <c r="K11508" s="6" t="s">
        <v>26670</v>
      </c>
      <c r="L11508" s="6">
        <f>IF(ISNA(VLOOKUP(C11508,[1]NIVEL_FORMATIVO!A:B,2,0)),0,VLOOKUP(C11508,[1]NIVEL_FORMATIVO!A:B,2,0))</f>
        <v>2</v>
      </c>
      <c r="M11508" s="22">
        <f>IF(G11508&lt;&gt;2,
    IF(D11508="Especialidades Acreditables (CP)",
                   VLOOKUP(A11508,[1]Importes!A:E,5,0),
                    IF(L11508=1,
                                 VLOOKUP(A11508,[1]Importes!A:C,3,0),
                                 VLOOKUP(A11508,[1]Importes!A:D,4,0))),
    "no aplica")</f>
        <v>4.7300000000000004</v>
      </c>
    </row>
    <row r="11509" spans="1:13" ht="14.25" customHeight="1" x14ac:dyDescent="0.2">
      <c r="A11509" s="1" t="s">
        <v>25983</v>
      </c>
      <c r="B11509" s="1" t="s">
        <v>26408</v>
      </c>
      <c r="C11509" s="1" t="s">
        <v>26671</v>
      </c>
      <c r="D11509" s="1" t="s">
        <v>450</v>
      </c>
      <c r="E11509" s="3">
        <v>30</v>
      </c>
      <c r="F11509" s="3" t="s">
        <v>16</v>
      </c>
      <c r="G11509" s="3">
        <v>3</v>
      </c>
      <c r="H11509" s="3">
        <v>0</v>
      </c>
      <c r="I11509" s="4" t="s">
        <v>25986</v>
      </c>
      <c r="J11509" s="5" t="s">
        <v>26516</v>
      </c>
      <c r="K11509" s="6" t="s">
        <v>26672</v>
      </c>
      <c r="L11509" s="6">
        <f>IF(ISNA(VLOOKUP(C11509,[1]NIVEL_FORMATIVO!A:B,2,0)),0,VLOOKUP(C11509,[1]NIVEL_FORMATIVO!A:B,2,0))</f>
        <v>2</v>
      </c>
      <c r="M11509" s="22">
        <f>IF(G11509&lt;&gt;2,
    IF(D11509="Especialidades Acreditables (CP)",
                   VLOOKUP(A11509,[1]Importes!A:E,5,0),
                    IF(L11509=1,
                                 VLOOKUP(A11509,[1]Importes!A:C,3,0),
                                 VLOOKUP(A11509,[1]Importes!A:D,4,0))),
    "no aplica")</f>
        <v>4.7300000000000004</v>
      </c>
    </row>
    <row r="11510" spans="1:13" ht="14.25" customHeight="1" x14ac:dyDescent="0.2">
      <c r="A11510" s="1" t="s">
        <v>25983</v>
      </c>
      <c r="B11510" s="1" t="s">
        <v>26408</v>
      </c>
      <c r="C11510" s="1" t="s">
        <v>26673</v>
      </c>
      <c r="D11510" s="1" t="s">
        <v>450</v>
      </c>
      <c r="E11510" s="3">
        <v>20</v>
      </c>
      <c r="F11510" s="3" t="s">
        <v>16</v>
      </c>
      <c r="G11510" s="3">
        <v>3</v>
      </c>
      <c r="H11510" s="3">
        <v>0</v>
      </c>
      <c r="I11510" s="4" t="s">
        <v>25986</v>
      </c>
      <c r="J11510" s="5" t="s">
        <v>26510</v>
      </c>
      <c r="K11510" s="6" t="s">
        <v>26674</v>
      </c>
      <c r="L11510" s="6">
        <f>IF(ISNA(VLOOKUP(C11510,[1]NIVEL_FORMATIVO!A:B,2,0)),0,VLOOKUP(C11510,[1]NIVEL_FORMATIVO!A:B,2,0))</f>
        <v>2</v>
      </c>
      <c r="M11510" s="22">
        <f>IF(G11510&lt;&gt;2,
    IF(D11510="Especialidades Acreditables (CP)",
                   VLOOKUP(A11510,[1]Importes!A:E,5,0),
                    IF(L11510=1,
                                 VLOOKUP(A11510,[1]Importes!A:C,3,0),
                                 VLOOKUP(A11510,[1]Importes!A:D,4,0))),
    "no aplica")</f>
        <v>4.7300000000000004</v>
      </c>
    </row>
    <row r="11511" spans="1:13" ht="14.25" customHeight="1" x14ac:dyDescent="0.2">
      <c r="A11511" s="1" t="s">
        <v>25983</v>
      </c>
      <c r="B11511" s="1" t="s">
        <v>26408</v>
      </c>
      <c r="C11511" s="1" t="s">
        <v>26675</v>
      </c>
      <c r="D11511" s="1" t="s">
        <v>450</v>
      </c>
      <c r="E11511" s="3">
        <v>12</v>
      </c>
      <c r="F11511" s="3" t="s">
        <v>16</v>
      </c>
      <c r="G11511" s="3">
        <v>3</v>
      </c>
      <c r="H11511" s="3">
        <v>0</v>
      </c>
      <c r="I11511" s="4" t="s">
        <v>25986</v>
      </c>
      <c r="J11511" s="5" t="s">
        <v>26676</v>
      </c>
      <c r="K11511" s="6" t="s">
        <v>26677</v>
      </c>
      <c r="L11511" s="6">
        <v>2</v>
      </c>
      <c r="M11511" s="22">
        <f>IF(G11511&lt;&gt;2,
    IF(D11511="Especialidades Acreditables (CP)",
                   VLOOKUP(A11511,[1]Importes!A:E,5,0),
                    IF(L11511=1,
                                 VLOOKUP(A11511,[1]Importes!A:C,3,0),
                                 VLOOKUP(A11511,[1]Importes!A:D,4,0))),
    "no aplica")</f>
        <v>4.7300000000000004</v>
      </c>
    </row>
    <row r="11512" spans="1:13" ht="14.25" customHeight="1" x14ac:dyDescent="0.2">
      <c r="A11512" s="1" t="s">
        <v>25983</v>
      </c>
      <c r="B11512" s="1" t="s">
        <v>26408</v>
      </c>
      <c r="C11512" s="1" t="s">
        <v>26678</v>
      </c>
      <c r="D11512" s="1" t="s">
        <v>450</v>
      </c>
      <c r="E11512" s="3">
        <v>25</v>
      </c>
      <c r="F11512" s="3" t="s">
        <v>16</v>
      </c>
      <c r="G11512" s="3">
        <v>1</v>
      </c>
      <c r="H11512" s="3">
        <v>0</v>
      </c>
      <c r="I11512" s="4" t="s">
        <v>25986</v>
      </c>
      <c r="J11512" s="5" t="s">
        <v>26503</v>
      </c>
      <c r="K11512" s="6" t="s">
        <v>26679</v>
      </c>
      <c r="L11512" s="6">
        <f>IF(ISNA(VLOOKUP(C11512,[1]NIVEL_FORMATIVO!A:B,2,0)),0,VLOOKUP(C11512,[1]NIVEL_FORMATIVO!A:B,2,0))</f>
        <v>2</v>
      </c>
      <c r="M11512" s="22">
        <f>IF(G11512&lt;&gt;2,
    IF(D11512="Especialidades Acreditables (CP)",
                   VLOOKUP(A11512,[1]Importes!A:E,5,0),
                    IF(L11512=1,
                                 VLOOKUP(A11512,[1]Importes!A:C,3,0),
                                 VLOOKUP(A11512,[1]Importes!A:D,4,0))),
    "no aplica")</f>
        <v>4.7300000000000004</v>
      </c>
    </row>
    <row r="11513" spans="1:13" ht="14.25" customHeight="1" x14ac:dyDescent="0.2">
      <c r="A11513" s="1" t="s">
        <v>25983</v>
      </c>
      <c r="B11513" s="1" t="s">
        <v>26408</v>
      </c>
      <c r="C11513" s="1" t="s">
        <v>26680</v>
      </c>
      <c r="D11513" s="1" t="s">
        <v>450</v>
      </c>
      <c r="E11513" s="3">
        <v>30</v>
      </c>
      <c r="F11513" s="3" t="s">
        <v>16</v>
      </c>
      <c r="G11513" s="3">
        <v>3</v>
      </c>
      <c r="H11513" s="3">
        <v>0</v>
      </c>
      <c r="I11513" s="4" t="s">
        <v>25986</v>
      </c>
      <c r="J11513" s="5" t="s">
        <v>26681</v>
      </c>
      <c r="K11513" s="6" t="s">
        <v>26682</v>
      </c>
      <c r="L11513" s="6">
        <f>IF(ISNA(VLOOKUP(C11513,[1]NIVEL_FORMATIVO!A:B,2,0)),0,VLOOKUP(C11513,[1]NIVEL_FORMATIVO!A:B,2,0))</f>
        <v>2</v>
      </c>
      <c r="M11513" s="22">
        <f>IF(G11513&lt;&gt;2,
    IF(D11513="Especialidades Acreditables (CP)",
                   VLOOKUP(A11513,[1]Importes!A:E,5,0),
                    IF(L11513=1,
                                 VLOOKUP(A11513,[1]Importes!A:C,3,0),
                                 VLOOKUP(A11513,[1]Importes!A:D,4,0))),
    "no aplica")</f>
        <v>4.7300000000000004</v>
      </c>
    </row>
    <row r="11514" spans="1:13" ht="14.25" customHeight="1" x14ac:dyDescent="0.2">
      <c r="A11514" s="1" t="s">
        <v>25983</v>
      </c>
      <c r="B11514" s="1" t="s">
        <v>26408</v>
      </c>
      <c r="C11514" s="1" t="s">
        <v>26683</v>
      </c>
      <c r="D11514" s="1" t="s">
        <v>450</v>
      </c>
      <c r="E11514" s="3">
        <v>18</v>
      </c>
      <c r="F11514" s="3" t="s">
        <v>16</v>
      </c>
      <c r="G11514" s="3">
        <v>1</v>
      </c>
      <c r="H11514" s="3">
        <v>0</v>
      </c>
      <c r="I11514" s="4" t="s">
        <v>25986</v>
      </c>
      <c r="J11514" s="5" t="s">
        <v>26684</v>
      </c>
      <c r="K11514" s="6" t="s">
        <v>26685</v>
      </c>
      <c r="L11514" s="6">
        <f>IF(ISNA(VLOOKUP(C11514,[1]NIVEL_FORMATIVO!A:B,2,0)),0,VLOOKUP(C11514,[1]NIVEL_FORMATIVO!A:B,2,0))</f>
        <v>2</v>
      </c>
      <c r="M11514" s="22">
        <f>IF(G11514&lt;&gt;2,
    IF(D11514="Especialidades Acreditables (CP)",
                   VLOOKUP(A11514,[1]Importes!A:E,5,0),
                    IF(L11514=1,
                                 VLOOKUP(A11514,[1]Importes!A:C,3,0),
                                 VLOOKUP(A11514,[1]Importes!A:D,4,0))),
    "no aplica")</f>
        <v>4.7300000000000004</v>
      </c>
    </row>
    <row r="11515" spans="1:13" ht="14.25" customHeight="1" x14ac:dyDescent="0.2">
      <c r="A11515" s="1" t="s">
        <v>25983</v>
      </c>
      <c r="B11515" s="1" t="s">
        <v>26408</v>
      </c>
      <c r="C11515" s="1" t="s">
        <v>26686</v>
      </c>
      <c r="D11515" s="1" t="s">
        <v>450</v>
      </c>
      <c r="E11515" s="3">
        <v>36</v>
      </c>
      <c r="F11515" s="3" t="s">
        <v>16</v>
      </c>
      <c r="G11515" s="3">
        <v>1</v>
      </c>
      <c r="H11515" s="3">
        <v>0</v>
      </c>
      <c r="I11515" s="4" t="s">
        <v>25986</v>
      </c>
      <c r="J11515" s="5" t="s">
        <v>26687</v>
      </c>
      <c r="K11515" s="6" t="s">
        <v>26688</v>
      </c>
      <c r="L11515" s="6">
        <f>IF(ISNA(VLOOKUP(C11515,[1]NIVEL_FORMATIVO!A:B,2,0)),0,VLOOKUP(C11515,[1]NIVEL_FORMATIVO!A:B,2,0))</f>
        <v>2</v>
      </c>
      <c r="M11515" s="22">
        <f>IF(G11515&lt;&gt;2,
    IF(D11515="Especialidades Acreditables (CP)",
                   VLOOKUP(A11515,[1]Importes!A:E,5,0),
                    IF(L11515=1,
                                 VLOOKUP(A11515,[1]Importes!A:C,3,0),
                                 VLOOKUP(A11515,[1]Importes!A:D,4,0))),
    "no aplica")</f>
        <v>4.7300000000000004</v>
      </c>
    </row>
    <row r="11516" spans="1:13" ht="14.25" customHeight="1" x14ac:dyDescent="0.2">
      <c r="A11516" s="1" t="s">
        <v>25983</v>
      </c>
      <c r="B11516" s="1" t="s">
        <v>26408</v>
      </c>
      <c r="C11516" s="1" t="s">
        <v>26689</v>
      </c>
      <c r="D11516" s="1" t="s">
        <v>450</v>
      </c>
      <c r="E11516" s="3">
        <v>8</v>
      </c>
      <c r="F11516" s="3" t="s">
        <v>16</v>
      </c>
      <c r="G11516" s="3">
        <v>1</v>
      </c>
      <c r="H11516" s="3">
        <v>0</v>
      </c>
      <c r="I11516" s="4" t="s">
        <v>25986</v>
      </c>
      <c r="J11516" s="5" t="s">
        <v>26690</v>
      </c>
      <c r="K11516" s="6" t="s">
        <v>26691</v>
      </c>
      <c r="L11516" s="6">
        <f>IF(ISNA(VLOOKUP(C11516,[1]NIVEL_FORMATIVO!A:B,2,0)),0,VLOOKUP(C11516,[1]NIVEL_FORMATIVO!A:B,2,0))</f>
        <v>2</v>
      </c>
      <c r="M11516" s="22">
        <f>IF(G11516&lt;&gt;2,
    IF(D11516="Especialidades Acreditables (CP)",
                   VLOOKUP(A11516,[1]Importes!A:E,5,0),
                    IF(L11516=1,
                                 VLOOKUP(A11516,[1]Importes!A:C,3,0),
                                 VLOOKUP(A11516,[1]Importes!A:D,4,0))),
    "no aplica")</f>
        <v>4.7300000000000004</v>
      </c>
    </row>
    <row r="11517" spans="1:13" ht="14.25" customHeight="1" x14ac:dyDescent="0.2">
      <c r="A11517" s="1" t="s">
        <v>25983</v>
      </c>
      <c r="B11517" s="1" t="s">
        <v>26408</v>
      </c>
      <c r="C11517" s="1" t="s">
        <v>26692</v>
      </c>
      <c r="D11517" s="1" t="s">
        <v>450</v>
      </c>
      <c r="E11517" s="3">
        <v>35</v>
      </c>
      <c r="F11517" s="3" t="s">
        <v>16</v>
      </c>
      <c r="G11517" s="3">
        <v>1</v>
      </c>
      <c r="H11517" s="3">
        <v>0</v>
      </c>
      <c r="I11517" s="4" t="s">
        <v>25986</v>
      </c>
      <c r="J11517" s="5" t="s">
        <v>26693</v>
      </c>
      <c r="K11517" s="6" t="s">
        <v>26694</v>
      </c>
      <c r="L11517" s="6">
        <f>IF(ISNA(VLOOKUP(C11517,[1]NIVEL_FORMATIVO!A:B,2,0)),0,VLOOKUP(C11517,[1]NIVEL_FORMATIVO!A:B,2,0))</f>
        <v>2</v>
      </c>
      <c r="M11517" s="22">
        <f>IF(G11517&lt;&gt;2,
    IF(D11517="Especialidades Acreditables (CP)",
                   VLOOKUP(A11517,[1]Importes!A:E,5,0),
                    IF(L11517=1,
                                 VLOOKUP(A11517,[1]Importes!A:C,3,0),
                                 VLOOKUP(A11517,[1]Importes!A:D,4,0))),
    "no aplica")</f>
        <v>4.7300000000000004</v>
      </c>
    </row>
    <row r="11518" spans="1:13" ht="14.25" customHeight="1" x14ac:dyDescent="0.2">
      <c r="A11518" s="1" t="s">
        <v>25983</v>
      </c>
      <c r="B11518" s="1" t="s">
        <v>26408</v>
      </c>
      <c r="C11518" s="1" t="s">
        <v>26695</v>
      </c>
      <c r="D11518" s="1" t="s">
        <v>450</v>
      </c>
      <c r="E11518" s="3">
        <v>35</v>
      </c>
      <c r="F11518" s="3" t="s">
        <v>16</v>
      </c>
      <c r="G11518" s="3">
        <v>1</v>
      </c>
      <c r="H11518" s="3">
        <v>0</v>
      </c>
      <c r="I11518" s="4" t="s">
        <v>25986</v>
      </c>
      <c r="J11518" s="5" t="s">
        <v>26696</v>
      </c>
      <c r="K11518" s="6" t="s">
        <v>26697</v>
      </c>
      <c r="L11518" s="6">
        <f>IF(ISNA(VLOOKUP(C11518,[1]NIVEL_FORMATIVO!A:B,2,0)),0,VLOOKUP(C11518,[1]NIVEL_FORMATIVO!A:B,2,0))</f>
        <v>2</v>
      </c>
      <c r="M11518" s="22">
        <f>IF(G11518&lt;&gt;2,
    IF(D11518="Especialidades Acreditables (CP)",
                   VLOOKUP(A11518,[1]Importes!A:E,5,0),
                    IF(L11518=1,
                                 VLOOKUP(A11518,[1]Importes!A:C,3,0),
                                 VLOOKUP(A11518,[1]Importes!A:D,4,0))),
    "no aplica")</f>
        <v>4.7300000000000004</v>
      </c>
    </row>
    <row r="11519" spans="1:13" ht="14.25" customHeight="1" x14ac:dyDescent="0.2">
      <c r="A11519" s="1" t="s">
        <v>25983</v>
      </c>
      <c r="B11519" s="1" t="s">
        <v>26408</v>
      </c>
      <c r="C11519" s="1" t="s">
        <v>26698</v>
      </c>
      <c r="D11519" s="1" t="s">
        <v>450</v>
      </c>
      <c r="E11519" s="3">
        <v>15</v>
      </c>
      <c r="F11519" s="3" t="s">
        <v>16</v>
      </c>
      <c r="G11519" s="3">
        <v>1</v>
      </c>
      <c r="H11519" s="3">
        <v>0</v>
      </c>
      <c r="I11519" s="4" t="s">
        <v>25986</v>
      </c>
      <c r="J11519" s="5" t="s">
        <v>26699</v>
      </c>
      <c r="K11519" s="6" t="s">
        <v>26700</v>
      </c>
      <c r="L11519" s="6">
        <f>IF(ISNA(VLOOKUP(C11519,[1]NIVEL_FORMATIVO!A:B,2,0)),0,VLOOKUP(C11519,[1]NIVEL_FORMATIVO!A:B,2,0))</f>
        <v>2</v>
      </c>
      <c r="M11519" s="22">
        <f>IF(G11519&lt;&gt;2,
    IF(D11519="Especialidades Acreditables (CP)",
                   VLOOKUP(A11519,[1]Importes!A:E,5,0),
                    IF(L11519=1,
                                 VLOOKUP(A11519,[1]Importes!A:C,3,0),
                                 VLOOKUP(A11519,[1]Importes!A:D,4,0))),
    "no aplica")</f>
        <v>4.7300000000000004</v>
      </c>
    </row>
    <row r="11520" spans="1:13" ht="14.25" customHeight="1" x14ac:dyDescent="0.2">
      <c r="A11520" s="1" t="s">
        <v>25983</v>
      </c>
      <c r="B11520" s="1" t="s">
        <v>26408</v>
      </c>
      <c r="C11520" s="1" t="s">
        <v>26701</v>
      </c>
      <c r="D11520" s="1" t="s">
        <v>450</v>
      </c>
      <c r="E11520" s="3">
        <v>8</v>
      </c>
      <c r="F11520" s="3" t="s">
        <v>16</v>
      </c>
      <c r="G11520" s="3">
        <v>1</v>
      </c>
      <c r="H11520" s="3">
        <v>0</v>
      </c>
      <c r="I11520" s="4" t="s">
        <v>25986</v>
      </c>
      <c r="J11520" s="5" t="s">
        <v>26702</v>
      </c>
      <c r="K11520" s="6" t="s">
        <v>26703</v>
      </c>
      <c r="L11520" s="6">
        <f>IF(ISNA(VLOOKUP(C11520,[1]NIVEL_FORMATIVO!A:B,2,0)),0,VLOOKUP(C11520,[1]NIVEL_FORMATIVO!A:B,2,0))</f>
        <v>2</v>
      </c>
      <c r="M11520" s="22">
        <f>IF(G11520&lt;&gt;2,
    IF(D11520="Especialidades Acreditables (CP)",
                   VLOOKUP(A11520,[1]Importes!A:E,5,0),
                    IF(L11520=1,
                                 VLOOKUP(A11520,[1]Importes!A:C,3,0),
                                 VLOOKUP(A11520,[1]Importes!A:D,4,0))),
    "no aplica")</f>
        <v>4.7300000000000004</v>
      </c>
    </row>
    <row r="11521" spans="1:13" ht="14.25" customHeight="1" x14ac:dyDescent="0.2">
      <c r="A11521" s="1" t="s">
        <v>25983</v>
      </c>
      <c r="B11521" s="1" t="s">
        <v>26408</v>
      </c>
      <c r="C11521" s="1" t="s">
        <v>26704</v>
      </c>
      <c r="D11521" s="1" t="s">
        <v>450</v>
      </c>
      <c r="E11521" s="3">
        <v>8</v>
      </c>
      <c r="F11521" s="3" t="s">
        <v>16</v>
      </c>
      <c r="G11521" s="3">
        <v>1</v>
      </c>
      <c r="H11521" s="3">
        <v>0</v>
      </c>
      <c r="I11521" s="4" t="s">
        <v>25986</v>
      </c>
      <c r="J11521" s="5" t="s">
        <v>26705</v>
      </c>
      <c r="K11521" s="6" t="s">
        <v>26706</v>
      </c>
      <c r="L11521" s="6">
        <f>IF(ISNA(VLOOKUP(C11521,[1]NIVEL_FORMATIVO!A:B,2,0)),0,VLOOKUP(C11521,[1]NIVEL_FORMATIVO!A:B,2,0))</f>
        <v>2</v>
      </c>
      <c r="M11521" s="22">
        <f>IF(G11521&lt;&gt;2,
    IF(D11521="Especialidades Acreditables (CP)",
                   VLOOKUP(A11521,[1]Importes!A:E,5,0),
                    IF(L11521=1,
                                 VLOOKUP(A11521,[1]Importes!A:C,3,0),
                                 VLOOKUP(A11521,[1]Importes!A:D,4,0))),
    "no aplica")</f>
        <v>4.7300000000000004</v>
      </c>
    </row>
    <row r="11522" spans="1:13" ht="14.25" customHeight="1" x14ac:dyDescent="0.2">
      <c r="A11522" s="1" t="s">
        <v>25983</v>
      </c>
      <c r="B11522" s="1" t="s">
        <v>26408</v>
      </c>
      <c r="C11522" s="1" t="s">
        <v>26707</v>
      </c>
      <c r="D11522" s="1" t="s">
        <v>450</v>
      </c>
      <c r="E11522" s="3">
        <v>20</v>
      </c>
      <c r="F11522" s="3" t="s">
        <v>16</v>
      </c>
      <c r="G11522" s="3">
        <v>3</v>
      </c>
      <c r="H11522" s="3">
        <v>0</v>
      </c>
      <c r="I11522" s="4" t="s">
        <v>25986</v>
      </c>
      <c r="J11522" s="5" t="s">
        <v>26708</v>
      </c>
      <c r="K11522" s="6" t="s">
        <v>26709</v>
      </c>
      <c r="L11522" s="6">
        <v>2</v>
      </c>
      <c r="M11522" s="22">
        <f>IF(G11522&lt;&gt;2,
    IF(D11522="Especialidades Acreditables (CP)",
                   VLOOKUP(A11522,[1]Importes!A:E,5,0),
                    IF(L11522=1,
                                 VLOOKUP(A11522,[1]Importes!A:C,3,0),
                                 VLOOKUP(A11522,[1]Importes!A:D,4,0))),
    "no aplica")</f>
        <v>4.7300000000000004</v>
      </c>
    </row>
    <row r="11523" spans="1:13" ht="14.25" customHeight="1" x14ac:dyDescent="0.2">
      <c r="A11523" s="1" t="s">
        <v>25983</v>
      </c>
      <c r="B11523" s="1" t="s">
        <v>26408</v>
      </c>
      <c r="C11523" s="1" t="s">
        <v>26710</v>
      </c>
      <c r="D11523" s="1" t="s">
        <v>450</v>
      </c>
      <c r="E11523" s="3">
        <v>8</v>
      </c>
      <c r="F11523" s="3" t="s">
        <v>16</v>
      </c>
      <c r="G11523" s="3">
        <v>1</v>
      </c>
      <c r="H11523" s="3">
        <v>0</v>
      </c>
      <c r="I11523" s="4" t="s">
        <v>25986</v>
      </c>
      <c r="J11523" s="5" t="s">
        <v>26711</v>
      </c>
      <c r="K11523" s="6" t="s">
        <v>26712</v>
      </c>
      <c r="L11523" s="6">
        <f>IF(ISNA(VLOOKUP(C11523,[1]NIVEL_FORMATIVO!A:B,2,0)),0,VLOOKUP(C11523,[1]NIVEL_FORMATIVO!A:B,2,0))</f>
        <v>2</v>
      </c>
      <c r="M11523" s="22">
        <f>IF(G11523&lt;&gt;2,
    IF(D11523="Especialidades Acreditables (CP)",
                   VLOOKUP(A11523,[1]Importes!A:E,5,0),
                    IF(L11523=1,
                                 VLOOKUP(A11523,[1]Importes!A:C,3,0),
                                 VLOOKUP(A11523,[1]Importes!A:D,4,0))),
    "no aplica")</f>
        <v>4.7300000000000004</v>
      </c>
    </row>
    <row r="11524" spans="1:13" ht="14.25" customHeight="1" x14ac:dyDescent="0.2">
      <c r="A11524" s="1" t="s">
        <v>25983</v>
      </c>
      <c r="B11524" s="1" t="s">
        <v>26408</v>
      </c>
      <c r="C11524" s="1" t="s">
        <v>26713</v>
      </c>
      <c r="D11524" s="1" t="s">
        <v>450</v>
      </c>
      <c r="E11524" s="3">
        <v>40</v>
      </c>
      <c r="F11524" s="3" t="s">
        <v>16</v>
      </c>
      <c r="G11524" s="3">
        <v>3</v>
      </c>
      <c r="H11524" s="3">
        <v>0</v>
      </c>
      <c r="I11524" s="4" t="s">
        <v>25986</v>
      </c>
      <c r="J11524" s="5" t="s">
        <v>26714</v>
      </c>
      <c r="K11524" s="6" t="s">
        <v>26715</v>
      </c>
      <c r="L11524" s="6">
        <f>IF(ISNA(VLOOKUP(C11524,[1]NIVEL_FORMATIVO!A:B,2,0)),0,VLOOKUP(C11524,[1]NIVEL_FORMATIVO!A:B,2,0))</f>
        <v>2</v>
      </c>
      <c r="M11524" s="22">
        <f>IF(G11524&lt;&gt;2,
    IF(D11524="Especialidades Acreditables (CP)",
                   VLOOKUP(A11524,[1]Importes!A:E,5,0),
                    IF(L11524=1,
                                 VLOOKUP(A11524,[1]Importes!A:C,3,0),
                                 VLOOKUP(A11524,[1]Importes!A:D,4,0))),
    "no aplica")</f>
        <v>4.7300000000000004</v>
      </c>
    </row>
    <row r="11525" spans="1:13" ht="14.25" customHeight="1" x14ac:dyDescent="0.2">
      <c r="A11525" s="1" t="s">
        <v>25983</v>
      </c>
      <c r="B11525" s="1" t="s">
        <v>26408</v>
      </c>
      <c r="C11525" s="1" t="s">
        <v>26716</v>
      </c>
      <c r="D11525" s="1" t="s">
        <v>450</v>
      </c>
      <c r="E11525" s="3">
        <v>16</v>
      </c>
      <c r="F11525" s="3" t="s">
        <v>16</v>
      </c>
      <c r="G11525" s="3">
        <v>1</v>
      </c>
      <c r="H11525" s="3">
        <v>0</v>
      </c>
      <c r="I11525" s="4" t="s">
        <v>25986</v>
      </c>
      <c r="J11525" s="5" t="s">
        <v>26717</v>
      </c>
      <c r="K11525" s="6" t="s">
        <v>26718</v>
      </c>
      <c r="L11525" s="6">
        <f>IF(ISNA(VLOOKUP(C11525,[1]NIVEL_FORMATIVO!A:B,2,0)),0,VLOOKUP(C11525,[1]NIVEL_FORMATIVO!A:B,2,0))</f>
        <v>2</v>
      </c>
      <c r="M11525" s="22">
        <f>IF(G11525&lt;&gt;2,
    IF(D11525="Especialidades Acreditables (CP)",
                   VLOOKUP(A11525,[1]Importes!A:E,5,0),
                    IF(L11525=1,
                                 VLOOKUP(A11525,[1]Importes!A:C,3,0),
                                 VLOOKUP(A11525,[1]Importes!A:D,4,0))),
    "no aplica")</f>
        <v>4.7300000000000004</v>
      </c>
    </row>
    <row r="11526" spans="1:13" ht="14.25" customHeight="1" x14ac:dyDescent="0.2">
      <c r="A11526" s="1" t="s">
        <v>25983</v>
      </c>
      <c r="B11526" s="1" t="s">
        <v>26408</v>
      </c>
      <c r="C11526" s="1" t="s">
        <v>26719</v>
      </c>
      <c r="D11526" s="1" t="s">
        <v>450</v>
      </c>
      <c r="E11526" s="3">
        <v>420</v>
      </c>
      <c r="F11526" s="3" t="s">
        <v>16</v>
      </c>
      <c r="G11526" s="3">
        <v>1</v>
      </c>
      <c r="H11526" s="3">
        <v>0</v>
      </c>
      <c r="I11526" s="4" t="s">
        <v>25986</v>
      </c>
      <c r="J11526" s="5" t="s">
        <v>26720</v>
      </c>
      <c r="K11526" s="6" t="s">
        <v>26721</v>
      </c>
      <c r="L11526" s="6">
        <f>IF(ISNA(VLOOKUP(C11526,[1]NIVEL_FORMATIVO!A:B,2,0)),0,VLOOKUP(C11526,[1]NIVEL_FORMATIVO!A:B,2,0))</f>
        <v>2</v>
      </c>
      <c r="M11526" s="22">
        <f>IF(G11526&lt;&gt;2,
    IF(D11526="Especialidades Acreditables (CP)",
                   VLOOKUP(A11526,[1]Importes!A:E,5,0),
                    IF(L11526=1,
                                 VLOOKUP(A11526,[1]Importes!A:C,3,0),
                                 VLOOKUP(A11526,[1]Importes!A:D,4,0))),
    "no aplica")</f>
        <v>4.7300000000000004</v>
      </c>
    </row>
    <row r="11527" spans="1:13" ht="14.25" customHeight="1" x14ac:dyDescent="0.2">
      <c r="A11527" s="1" t="s">
        <v>25983</v>
      </c>
      <c r="B11527" s="1" t="s">
        <v>26408</v>
      </c>
      <c r="C11527" s="1" t="s">
        <v>26722</v>
      </c>
      <c r="D11527" s="1" t="s">
        <v>450</v>
      </c>
      <c r="E11527" s="3">
        <v>230</v>
      </c>
      <c r="F11527" s="3" t="s">
        <v>16</v>
      </c>
      <c r="G11527" s="3">
        <v>1</v>
      </c>
      <c r="H11527" s="3">
        <v>0</v>
      </c>
      <c r="I11527" s="4" t="s">
        <v>25986</v>
      </c>
      <c r="J11527" s="5" t="s">
        <v>26723</v>
      </c>
      <c r="K11527" s="6" t="s">
        <v>26724</v>
      </c>
      <c r="L11527" s="6">
        <f>IF(ISNA(VLOOKUP(C11527,[1]NIVEL_FORMATIVO!A:B,2,0)),0,VLOOKUP(C11527,[1]NIVEL_FORMATIVO!A:B,2,0))</f>
        <v>2</v>
      </c>
      <c r="M11527" s="22">
        <f>IF(G11527&lt;&gt;2,
    IF(D11527="Especialidades Acreditables (CP)",
                   VLOOKUP(A11527,[1]Importes!A:E,5,0),
                    IF(L11527=1,
                                 VLOOKUP(A11527,[1]Importes!A:C,3,0),
                                 VLOOKUP(A11527,[1]Importes!A:D,4,0))),
    "no aplica")</f>
        <v>4.7300000000000004</v>
      </c>
    </row>
    <row r="11528" spans="1:13" ht="14.25" customHeight="1" x14ac:dyDescent="0.2">
      <c r="A11528" s="1" t="s">
        <v>25983</v>
      </c>
      <c r="B11528" s="1" t="s">
        <v>26408</v>
      </c>
      <c r="C11528" s="1" t="s">
        <v>26725</v>
      </c>
      <c r="D11528" s="1" t="s">
        <v>450</v>
      </c>
      <c r="E11528" s="3">
        <v>12</v>
      </c>
      <c r="F11528" s="3" t="s">
        <v>16</v>
      </c>
      <c r="G11528" s="3">
        <v>1</v>
      </c>
      <c r="H11528" s="3">
        <v>0</v>
      </c>
      <c r="I11528" s="4" t="s">
        <v>25986</v>
      </c>
      <c r="J11528" s="5" t="s">
        <v>26726</v>
      </c>
      <c r="K11528" s="6" t="s">
        <v>26727</v>
      </c>
      <c r="L11528" s="6">
        <f>IF(ISNA(VLOOKUP(C11528,[1]NIVEL_FORMATIVO!A:B,2,0)),0,VLOOKUP(C11528,[1]NIVEL_FORMATIVO!A:B,2,0))</f>
        <v>2</v>
      </c>
      <c r="M11528" s="22">
        <f>IF(G11528&lt;&gt;2,
    IF(D11528="Especialidades Acreditables (CP)",
                   VLOOKUP(A11528,[1]Importes!A:E,5,0),
                    IF(L11528=1,
                                 VLOOKUP(A11528,[1]Importes!A:C,3,0),
                                 VLOOKUP(A11528,[1]Importes!A:D,4,0))),
    "no aplica")</f>
        <v>4.7300000000000004</v>
      </c>
    </row>
    <row r="11529" spans="1:13" ht="14.25" customHeight="1" x14ac:dyDescent="0.2">
      <c r="A11529" s="1" t="s">
        <v>25983</v>
      </c>
      <c r="B11529" s="1" t="s">
        <v>26408</v>
      </c>
      <c r="C11529" s="1" t="s">
        <v>26728</v>
      </c>
      <c r="D11529" s="1" t="s">
        <v>450</v>
      </c>
      <c r="E11529" s="3">
        <v>6</v>
      </c>
      <c r="F11529" s="3" t="s">
        <v>16</v>
      </c>
      <c r="G11529" s="3">
        <v>1</v>
      </c>
      <c r="H11529" s="3">
        <v>0</v>
      </c>
      <c r="I11529" s="4" t="s">
        <v>25986</v>
      </c>
      <c r="J11529" s="5" t="s">
        <v>26729</v>
      </c>
      <c r="K11529" s="6" t="s">
        <v>26730</v>
      </c>
      <c r="L11529" s="6">
        <f>IF(ISNA(VLOOKUP(C11529,[1]NIVEL_FORMATIVO!A:B,2,0)),0,VLOOKUP(C11529,[1]NIVEL_FORMATIVO!A:B,2,0))</f>
        <v>2</v>
      </c>
      <c r="M11529" s="22">
        <f>IF(G11529&lt;&gt;2,
    IF(D11529="Especialidades Acreditables (CP)",
                   VLOOKUP(A11529,[1]Importes!A:E,5,0),
                    IF(L11529=1,
                                 VLOOKUP(A11529,[1]Importes!A:C,3,0),
                                 VLOOKUP(A11529,[1]Importes!A:D,4,0))),
    "no aplica")</f>
        <v>4.7300000000000004</v>
      </c>
    </row>
    <row r="11530" spans="1:13" ht="14.25" customHeight="1" x14ac:dyDescent="0.2">
      <c r="A11530" s="1" t="s">
        <v>25983</v>
      </c>
      <c r="B11530" s="1" t="s">
        <v>26408</v>
      </c>
      <c r="C11530" s="1" t="s">
        <v>26731</v>
      </c>
      <c r="D11530" s="1" t="s">
        <v>450</v>
      </c>
      <c r="E11530" s="3">
        <v>6</v>
      </c>
      <c r="F11530" s="3" t="s">
        <v>16</v>
      </c>
      <c r="G11530" s="3">
        <v>1</v>
      </c>
      <c r="H11530" s="3">
        <v>0</v>
      </c>
      <c r="I11530" s="4" t="s">
        <v>25986</v>
      </c>
      <c r="J11530" s="5" t="s">
        <v>26732</v>
      </c>
      <c r="K11530" s="6" t="s">
        <v>26733</v>
      </c>
      <c r="L11530" s="6">
        <f>IF(ISNA(VLOOKUP(C11530,[1]NIVEL_FORMATIVO!A:B,2,0)),0,VLOOKUP(C11530,[1]NIVEL_FORMATIVO!A:B,2,0))</f>
        <v>2</v>
      </c>
      <c r="M11530" s="22">
        <f>IF(G11530&lt;&gt;2,
    IF(D11530="Especialidades Acreditables (CP)",
                   VLOOKUP(A11530,[1]Importes!A:E,5,0),
                    IF(L11530=1,
                                 VLOOKUP(A11530,[1]Importes!A:C,3,0),
                                 VLOOKUP(A11530,[1]Importes!A:D,4,0))),
    "no aplica")</f>
        <v>4.7300000000000004</v>
      </c>
    </row>
    <row r="11531" spans="1:13" ht="14.25" customHeight="1" x14ac:dyDescent="0.2">
      <c r="A11531" s="1" t="s">
        <v>25983</v>
      </c>
      <c r="B11531" s="1" t="s">
        <v>26408</v>
      </c>
      <c r="C11531" s="1" t="s">
        <v>26734</v>
      </c>
      <c r="D11531" s="1" t="s">
        <v>450</v>
      </c>
      <c r="E11531" s="3">
        <v>6</v>
      </c>
      <c r="F11531" s="3" t="s">
        <v>16</v>
      </c>
      <c r="G11531" s="3">
        <v>1</v>
      </c>
      <c r="H11531" s="3">
        <v>0</v>
      </c>
      <c r="I11531" s="4" t="s">
        <v>25986</v>
      </c>
      <c r="J11531" s="5" t="s">
        <v>26735</v>
      </c>
      <c r="K11531" s="6" t="s">
        <v>26736</v>
      </c>
      <c r="L11531" s="6">
        <f>IF(ISNA(VLOOKUP(C11531,[1]NIVEL_FORMATIVO!A:B,2,0)),0,VLOOKUP(C11531,[1]NIVEL_FORMATIVO!A:B,2,0))</f>
        <v>2</v>
      </c>
      <c r="M11531" s="22">
        <f>IF(G11531&lt;&gt;2,
    IF(D11531="Especialidades Acreditables (CP)",
                   VLOOKUP(A11531,[1]Importes!A:E,5,0),
                    IF(L11531=1,
                                 VLOOKUP(A11531,[1]Importes!A:C,3,0),
                                 VLOOKUP(A11531,[1]Importes!A:D,4,0))),
    "no aplica")</f>
        <v>4.7300000000000004</v>
      </c>
    </row>
    <row r="11532" spans="1:13" ht="14.25" customHeight="1" x14ac:dyDescent="0.2">
      <c r="A11532" s="1" t="s">
        <v>25983</v>
      </c>
      <c r="B11532" s="1" t="s">
        <v>26408</v>
      </c>
      <c r="C11532" s="1" t="s">
        <v>26737</v>
      </c>
      <c r="D11532" s="1" t="s">
        <v>450</v>
      </c>
      <c r="E11532" s="3">
        <v>18</v>
      </c>
      <c r="F11532" s="3" t="s">
        <v>16</v>
      </c>
      <c r="G11532" s="3">
        <v>1</v>
      </c>
      <c r="H11532" s="3">
        <v>0</v>
      </c>
      <c r="I11532" s="4" t="s">
        <v>25986</v>
      </c>
      <c r="J11532" s="5" t="s">
        <v>26738</v>
      </c>
      <c r="K11532" s="6" t="s">
        <v>26739</v>
      </c>
      <c r="L11532" s="6">
        <f>IF(ISNA(VLOOKUP(C11532,[1]NIVEL_FORMATIVO!A:B,2,0)),0,VLOOKUP(C11532,[1]NIVEL_FORMATIVO!A:B,2,0))</f>
        <v>2</v>
      </c>
      <c r="M11532" s="22">
        <f>IF(G11532&lt;&gt;2,
    IF(D11532="Especialidades Acreditables (CP)",
                   VLOOKUP(A11532,[1]Importes!A:E,5,0),
                    IF(L11532=1,
                                 VLOOKUP(A11532,[1]Importes!A:C,3,0),
                                 VLOOKUP(A11532,[1]Importes!A:D,4,0))),
    "no aplica")</f>
        <v>4.7300000000000004</v>
      </c>
    </row>
    <row r="11533" spans="1:13" ht="14.25" customHeight="1" x14ac:dyDescent="0.2">
      <c r="A11533" s="1" t="s">
        <v>25983</v>
      </c>
      <c r="B11533" s="1" t="s">
        <v>26408</v>
      </c>
      <c r="C11533" s="1" t="s">
        <v>26740</v>
      </c>
      <c r="D11533" s="1" t="s">
        <v>450</v>
      </c>
      <c r="E11533" s="3">
        <v>20</v>
      </c>
      <c r="F11533" s="3" t="s">
        <v>16</v>
      </c>
      <c r="G11533" s="3">
        <v>3</v>
      </c>
      <c r="H11533" s="3">
        <v>0</v>
      </c>
      <c r="I11533" s="4" t="s">
        <v>25986</v>
      </c>
      <c r="J11533" s="5" t="s">
        <v>26741</v>
      </c>
      <c r="K11533" s="6" t="s">
        <v>26742</v>
      </c>
      <c r="L11533" s="6">
        <v>2</v>
      </c>
      <c r="M11533" s="22">
        <f>IF(G11533&lt;&gt;2,
    IF(D11533="Especialidades Acreditables (CP)",
                   VLOOKUP(A11533,[1]Importes!A:E,5,0),
                    IF(L11533=1,
                                 VLOOKUP(A11533,[1]Importes!A:C,3,0),
                                 VLOOKUP(A11533,[1]Importes!A:D,4,0))),
    "no aplica")</f>
        <v>4.7300000000000004</v>
      </c>
    </row>
    <row r="11534" spans="1:13" ht="14.25" customHeight="1" x14ac:dyDescent="0.2">
      <c r="A11534" s="1" t="s">
        <v>25983</v>
      </c>
      <c r="B11534" s="1" t="s">
        <v>26408</v>
      </c>
      <c r="C11534" s="1" t="s">
        <v>26743</v>
      </c>
      <c r="D11534" s="1" t="s">
        <v>450</v>
      </c>
      <c r="E11534" s="3">
        <v>36</v>
      </c>
      <c r="F11534" s="3" t="s">
        <v>16</v>
      </c>
      <c r="G11534" s="3">
        <v>1</v>
      </c>
      <c r="H11534" s="3">
        <v>0</v>
      </c>
      <c r="I11534" s="4" t="s">
        <v>25986</v>
      </c>
      <c r="J11534" s="5" t="s">
        <v>26744</v>
      </c>
      <c r="K11534" s="6" t="s">
        <v>26745</v>
      </c>
      <c r="L11534" s="6">
        <f>IF(ISNA(VLOOKUP(C11534,[1]NIVEL_FORMATIVO!A:B,2,0)),0,VLOOKUP(C11534,[1]NIVEL_FORMATIVO!A:B,2,0))</f>
        <v>2</v>
      </c>
      <c r="M11534" s="22">
        <f>IF(G11534&lt;&gt;2,
    IF(D11534="Especialidades Acreditables (CP)",
                   VLOOKUP(A11534,[1]Importes!A:E,5,0),
                    IF(L11534=1,
                                 VLOOKUP(A11534,[1]Importes!A:C,3,0),
                                 VLOOKUP(A11534,[1]Importes!A:D,4,0))),
    "no aplica")</f>
        <v>4.7300000000000004</v>
      </c>
    </row>
    <row r="11535" spans="1:13" ht="14.25" customHeight="1" x14ac:dyDescent="0.2">
      <c r="A11535" s="1" t="s">
        <v>25983</v>
      </c>
      <c r="B11535" s="1" t="s">
        <v>26408</v>
      </c>
      <c r="C11535" s="1" t="s">
        <v>26746</v>
      </c>
      <c r="D11535" s="1" t="s">
        <v>450</v>
      </c>
      <c r="E11535" s="3">
        <v>30</v>
      </c>
      <c r="F11535" s="3" t="s">
        <v>16</v>
      </c>
      <c r="G11535" s="3">
        <v>3</v>
      </c>
      <c r="H11535" s="3">
        <v>0</v>
      </c>
      <c r="I11535" s="4" t="s">
        <v>25986</v>
      </c>
      <c r="J11535" s="5" t="s">
        <v>26747</v>
      </c>
      <c r="K11535" s="6" t="s">
        <v>26748</v>
      </c>
      <c r="L11535" s="6">
        <f>IF(ISNA(VLOOKUP(C11535,[1]NIVEL_FORMATIVO!A:B,2,0)),0,VLOOKUP(C11535,[1]NIVEL_FORMATIVO!A:B,2,0))</f>
        <v>2</v>
      </c>
      <c r="M11535" s="22">
        <f>IF(G11535&lt;&gt;2,
    IF(D11535="Especialidades Acreditables (CP)",
                   VLOOKUP(A11535,[1]Importes!A:E,5,0),
                    IF(L11535=1,
                                 VLOOKUP(A11535,[1]Importes!A:C,3,0),
                                 VLOOKUP(A11535,[1]Importes!A:D,4,0))),
    "no aplica")</f>
        <v>4.7300000000000004</v>
      </c>
    </row>
    <row r="11536" spans="1:13" ht="14.25" customHeight="1" x14ac:dyDescent="0.2">
      <c r="A11536" s="1" t="s">
        <v>25983</v>
      </c>
      <c r="B11536" s="1" t="s">
        <v>26408</v>
      </c>
      <c r="C11536" s="1" t="s">
        <v>26749</v>
      </c>
      <c r="D11536" s="1" t="s">
        <v>450</v>
      </c>
      <c r="E11536" s="3">
        <v>30</v>
      </c>
      <c r="F11536" s="3" t="s">
        <v>16</v>
      </c>
      <c r="G11536" s="3">
        <v>3</v>
      </c>
      <c r="H11536" s="3">
        <v>0</v>
      </c>
      <c r="I11536" s="4" t="s">
        <v>25986</v>
      </c>
      <c r="J11536" s="5" t="s">
        <v>26750</v>
      </c>
      <c r="K11536" s="6" t="s">
        <v>26751</v>
      </c>
      <c r="L11536" s="6">
        <f>IF(ISNA(VLOOKUP(C11536,[1]NIVEL_FORMATIVO!A:B,2,0)),0,VLOOKUP(C11536,[1]NIVEL_FORMATIVO!A:B,2,0))</f>
        <v>2</v>
      </c>
      <c r="M11536" s="22">
        <f>IF(G11536&lt;&gt;2,
    IF(D11536="Especialidades Acreditables (CP)",
                   VLOOKUP(A11536,[1]Importes!A:E,5,0),
                    IF(L11536=1,
                                 VLOOKUP(A11536,[1]Importes!A:C,3,0),
                                 VLOOKUP(A11536,[1]Importes!A:D,4,0))),
    "no aplica")</f>
        <v>4.7300000000000004</v>
      </c>
    </row>
    <row r="11537" spans="1:13" ht="14.25" customHeight="1" x14ac:dyDescent="0.2">
      <c r="A11537" s="1" t="s">
        <v>25983</v>
      </c>
      <c r="B11537" s="1" t="s">
        <v>26408</v>
      </c>
      <c r="C11537" s="1" t="s">
        <v>26752</v>
      </c>
      <c r="D11537" s="1" t="s">
        <v>450</v>
      </c>
      <c r="E11537" s="3">
        <v>30</v>
      </c>
      <c r="F11537" s="3" t="s">
        <v>16</v>
      </c>
      <c r="G11537" s="3">
        <v>3</v>
      </c>
      <c r="H11537" s="3">
        <v>0</v>
      </c>
      <c r="I11537" s="4" t="s">
        <v>25986</v>
      </c>
      <c r="J11537" s="5" t="s">
        <v>26492</v>
      </c>
      <c r="K11537" s="6" t="s">
        <v>26753</v>
      </c>
      <c r="L11537" s="6">
        <f>IF(ISNA(VLOOKUP(C11537,[1]NIVEL_FORMATIVO!A:B,2,0)),0,VLOOKUP(C11537,[1]NIVEL_FORMATIVO!A:B,2,0))</f>
        <v>2</v>
      </c>
      <c r="M11537" s="22">
        <f>IF(G11537&lt;&gt;2,
    IF(D11537="Especialidades Acreditables (CP)",
                   VLOOKUP(A11537,[1]Importes!A:E,5,0),
                    IF(L11537=1,
                                 VLOOKUP(A11537,[1]Importes!A:C,3,0),
                                 VLOOKUP(A11537,[1]Importes!A:D,4,0))),
    "no aplica")</f>
        <v>4.7300000000000004</v>
      </c>
    </row>
    <row r="11538" spans="1:13" ht="14.25" customHeight="1" x14ac:dyDescent="0.2">
      <c r="A11538" s="1" t="s">
        <v>25983</v>
      </c>
      <c r="B11538" s="1" t="s">
        <v>26408</v>
      </c>
      <c r="C11538" s="1" t="s">
        <v>26754</v>
      </c>
      <c r="D11538" s="1" t="s">
        <v>450</v>
      </c>
      <c r="E11538" s="3">
        <v>20</v>
      </c>
      <c r="F11538" s="3" t="s">
        <v>16</v>
      </c>
      <c r="G11538" s="3">
        <v>3</v>
      </c>
      <c r="H11538" s="3">
        <v>0</v>
      </c>
      <c r="I11538" s="4" t="s">
        <v>25986</v>
      </c>
      <c r="J11538" s="5" t="s">
        <v>26755</v>
      </c>
      <c r="K11538" s="6" t="s">
        <v>26756</v>
      </c>
      <c r="L11538" s="6">
        <f>IF(ISNA(VLOOKUP(C11538,[1]NIVEL_FORMATIVO!A:B,2,0)),0,VLOOKUP(C11538,[1]NIVEL_FORMATIVO!A:B,2,0))</f>
        <v>2</v>
      </c>
      <c r="M11538" s="22">
        <f>IF(G11538&lt;&gt;2,
    IF(D11538="Especialidades Acreditables (CP)",
                   VLOOKUP(A11538,[1]Importes!A:E,5,0),
                    IF(L11538=1,
                                 VLOOKUP(A11538,[1]Importes!A:C,3,0),
                                 VLOOKUP(A11538,[1]Importes!A:D,4,0))),
    "no aplica")</f>
        <v>4.7300000000000004</v>
      </c>
    </row>
    <row r="11539" spans="1:13" ht="14.25" customHeight="1" x14ac:dyDescent="0.2">
      <c r="A11539" s="1" t="s">
        <v>25983</v>
      </c>
      <c r="B11539" s="1" t="s">
        <v>26408</v>
      </c>
      <c r="C11539" s="1" t="s">
        <v>26757</v>
      </c>
      <c r="D11539" s="1" t="s">
        <v>450</v>
      </c>
      <c r="E11539" s="3">
        <v>20</v>
      </c>
      <c r="F11539" s="3" t="s">
        <v>16</v>
      </c>
      <c r="G11539" s="3">
        <v>3</v>
      </c>
      <c r="H11539" s="3">
        <v>0</v>
      </c>
      <c r="I11539" s="4" t="s">
        <v>25986</v>
      </c>
      <c r="J11539" s="5" t="s">
        <v>26758</v>
      </c>
      <c r="K11539" s="6" t="s">
        <v>26759</v>
      </c>
      <c r="L11539" s="6">
        <f>IF(ISNA(VLOOKUP(C11539,[1]NIVEL_FORMATIVO!A:B,2,0)),0,VLOOKUP(C11539,[1]NIVEL_FORMATIVO!A:B,2,0))</f>
        <v>2</v>
      </c>
      <c r="M11539" s="22">
        <f>IF(G11539&lt;&gt;2,
    IF(D11539="Especialidades Acreditables (CP)",
                   VLOOKUP(A11539,[1]Importes!A:E,5,0),
                    IF(L11539=1,
                                 VLOOKUP(A11539,[1]Importes!A:C,3,0),
                                 VLOOKUP(A11539,[1]Importes!A:D,4,0))),
    "no aplica")</f>
        <v>4.7300000000000004</v>
      </c>
    </row>
    <row r="11540" spans="1:13" ht="14.25" customHeight="1" x14ac:dyDescent="0.2">
      <c r="A11540" s="1" t="s">
        <v>25983</v>
      </c>
      <c r="B11540" s="1" t="s">
        <v>26408</v>
      </c>
      <c r="C11540" s="1" t="s">
        <v>26760</v>
      </c>
      <c r="D11540" s="1" t="s">
        <v>450</v>
      </c>
      <c r="E11540" s="3">
        <v>20</v>
      </c>
      <c r="F11540" s="3" t="s">
        <v>16</v>
      </c>
      <c r="G11540" s="3">
        <v>3</v>
      </c>
      <c r="H11540" s="3">
        <v>0</v>
      </c>
      <c r="I11540" s="4" t="s">
        <v>25986</v>
      </c>
      <c r="J11540" s="5" t="s">
        <v>26505</v>
      </c>
      <c r="K11540" s="6" t="s">
        <v>26761</v>
      </c>
      <c r="L11540" s="6">
        <f>IF(ISNA(VLOOKUP(C11540,[1]NIVEL_FORMATIVO!A:B,2,0)),0,VLOOKUP(C11540,[1]NIVEL_FORMATIVO!A:B,2,0))</f>
        <v>2</v>
      </c>
      <c r="M11540" s="22">
        <f>IF(G11540&lt;&gt;2,
    IF(D11540="Especialidades Acreditables (CP)",
                   VLOOKUP(A11540,[1]Importes!A:E,5,0),
                    IF(L11540=1,
                                 VLOOKUP(A11540,[1]Importes!A:C,3,0),
                                 VLOOKUP(A11540,[1]Importes!A:D,4,0))),
    "no aplica")</f>
        <v>4.7300000000000004</v>
      </c>
    </row>
    <row r="11541" spans="1:13" ht="14.25" customHeight="1" x14ac:dyDescent="0.2">
      <c r="A11541" s="1" t="s">
        <v>25983</v>
      </c>
      <c r="B11541" s="1" t="s">
        <v>26408</v>
      </c>
      <c r="C11541" s="1" t="s">
        <v>26762</v>
      </c>
      <c r="D11541" s="1" t="s">
        <v>450</v>
      </c>
      <c r="E11541" s="3">
        <v>30</v>
      </c>
      <c r="F11541" s="3" t="s">
        <v>16</v>
      </c>
      <c r="G11541" s="3">
        <v>3</v>
      </c>
      <c r="H11541" s="3">
        <v>0</v>
      </c>
      <c r="I11541" s="4" t="s">
        <v>25986</v>
      </c>
      <c r="J11541" s="5" t="s">
        <v>26763</v>
      </c>
      <c r="K11541" s="6" t="s">
        <v>26764</v>
      </c>
      <c r="L11541" s="6">
        <f>IF(ISNA(VLOOKUP(C11541,[1]NIVEL_FORMATIVO!A:B,2,0)),0,VLOOKUP(C11541,[1]NIVEL_FORMATIVO!A:B,2,0))</f>
        <v>2</v>
      </c>
      <c r="M11541" s="22">
        <f>IF(G11541&lt;&gt;2,
    IF(D11541="Especialidades Acreditables (CP)",
                   VLOOKUP(A11541,[1]Importes!A:E,5,0),
                    IF(L11541=1,
                                 VLOOKUP(A11541,[1]Importes!A:C,3,0),
                                 VLOOKUP(A11541,[1]Importes!A:D,4,0))),
    "no aplica")</f>
        <v>4.7300000000000004</v>
      </c>
    </row>
    <row r="11542" spans="1:13" ht="14.25" customHeight="1" x14ac:dyDescent="0.2">
      <c r="A11542" s="1" t="s">
        <v>25983</v>
      </c>
      <c r="B11542" s="1" t="s">
        <v>26408</v>
      </c>
      <c r="C11542" s="1" t="s">
        <v>26765</v>
      </c>
      <c r="D11542" s="1" t="s">
        <v>450</v>
      </c>
      <c r="E11542" s="3">
        <v>20</v>
      </c>
      <c r="F11542" s="3" t="s">
        <v>16</v>
      </c>
      <c r="G11542" s="3">
        <v>1</v>
      </c>
      <c r="H11542" s="3">
        <v>0</v>
      </c>
      <c r="I11542" s="4" t="s">
        <v>25986</v>
      </c>
      <c r="J11542" s="5" t="s">
        <v>26766</v>
      </c>
      <c r="K11542" s="6" t="s">
        <v>26767</v>
      </c>
      <c r="L11542" s="6">
        <f>IF(ISNA(VLOOKUP(C11542,[1]NIVEL_FORMATIVO!A:B,2,0)),0,VLOOKUP(C11542,[1]NIVEL_FORMATIVO!A:B,2,0))</f>
        <v>2</v>
      </c>
      <c r="M11542" s="22">
        <f>IF(G11542&lt;&gt;2,
    IF(D11542="Especialidades Acreditables (CP)",
                   VLOOKUP(A11542,[1]Importes!A:E,5,0),
                    IF(L11542=1,
                                 VLOOKUP(A11542,[1]Importes!A:C,3,0),
                                 VLOOKUP(A11542,[1]Importes!A:D,4,0))),
    "no aplica")</f>
        <v>4.7300000000000004</v>
      </c>
    </row>
    <row r="11543" spans="1:13" ht="14.25" customHeight="1" x14ac:dyDescent="0.2">
      <c r="A11543" s="1" t="s">
        <v>25983</v>
      </c>
      <c r="B11543" s="1" t="s">
        <v>26408</v>
      </c>
      <c r="C11543" s="1" t="s">
        <v>26768</v>
      </c>
      <c r="D11543" s="1" t="s">
        <v>450</v>
      </c>
      <c r="E11543" s="3">
        <v>40</v>
      </c>
      <c r="F11543" s="3" t="s">
        <v>16</v>
      </c>
      <c r="G11543" s="3">
        <v>3</v>
      </c>
      <c r="H11543" s="3">
        <v>0</v>
      </c>
      <c r="I11543" s="4" t="s">
        <v>25986</v>
      </c>
      <c r="J11543" s="5" t="s">
        <v>26487</v>
      </c>
      <c r="K11543" s="6" t="s">
        <v>26769</v>
      </c>
      <c r="L11543" s="6">
        <f>IF(ISNA(VLOOKUP(C11543,[1]NIVEL_FORMATIVO!A:B,2,0)),0,VLOOKUP(C11543,[1]NIVEL_FORMATIVO!A:B,2,0))</f>
        <v>2</v>
      </c>
      <c r="M11543" s="22">
        <f>IF(G11543&lt;&gt;2,
    IF(D11543="Especialidades Acreditables (CP)",
                   VLOOKUP(A11543,[1]Importes!A:E,5,0),
                    IF(L11543=1,
                                 VLOOKUP(A11543,[1]Importes!A:C,3,0),
                                 VLOOKUP(A11543,[1]Importes!A:D,4,0))),
    "no aplica")</f>
        <v>4.7300000000000004</v>
      </c>
    </row>
    <row r="11544" spans="1:13" ht="14.25" customHeight="1" x14ac:dyDescent="0.2">
      <c r="A11544" s="1" t="s">
        <v>25983</v>
      </c>
      <c r="B11544" s="1" t="s">
        <v>26408</v>
      </c>
      <c r="C11544" s="1" t="s">
        <v>26770</v>
      </c>
      <c r="D11544" s="1" t="s">
        <v>450</v>
      </c>
      <c r="E11544" s="2">
        <v>30</v>
      </c>
      <c r="F11544" s="2" t="s">
        <v>16</v>
      </c>
      <c r="G11544" s="2">
        <v>3</v>
      </c>
      <c r="H11544" s="3">
        <v>0</v>
      </c>
      <c r="I11544" s="4" t="s">
        <v>25986</v>
      </c>
      <c r="J11544" s="5" t="s">
        <v>26771</v>
      </c>
      <c r="K11544" s="6" t="s">
        <v>26772</v>
      </c>
      <c r="L11544" s="6">
        <v>2</v>
      </c>
      <c r="M11544" s="22">
        <f>IF(G11544&lt;&gt;2,
    IF(D11544="Especialidades Acreditables (CP)",
                   VLOOKUP(A11544,[1]Importes!A:E,5,0),
                    IF(L11544=1,
                                 VLOOKUP(A11544,[1]Importes!A:C,3,0),
                                 VLOOKUP(A11544,[1]Importes!A:D,4,0))),
    "no aplica")</f>
        <v>4.7300000000000004</v>
      </c>
    </row>
    <row r="11545" spans="1:13" ht="14.25" customHeight="1" x14ac:dyDescent="0.2">
      <c r="A11545" s="1" t="s">
        <v>25983</v>
      </c>
      <c r="B11545" s="1" t="s">
        <v>26408</v>
      </c>
      <c r="C11545" s="1" t="s">
        <v>26773</v>
      </c>
      <c r="D11545" s="1" t="s">
        <v>450</v>
      </c>
      <c r="E11545" s="2">
        <v>50</v>
      </c>
      <c r="F11545" s="2" t="s">
        <v>16</v>
      </c>
      <c r="G11545" s="2">
        <v>3</v>
      </c>
      <c r="H11545" s="3">
        <v>0</v>
      </c>
      <c r="I11545" s="4" t="s">
        <v>25986</v>
      </c>
      <c r="J11545" s="5" t="s">
        <v>26774</v>
      </c>
      <c r="K11545" s="6" t="s">
        <v>26775</v>
      </c>
      <c r="L11545" s="6">
        <f>IF(ISNA(VLOOKUP(C11545,[1]NIVEL_FORMATIVO!A:B,2,0)),0,VLOOKUP(C11545,[1]NIVEL_FORMATIVO!A:B,2,0))</f>
        <v>2</v>
      </c>
      <c r="M11545" s="22">
        <f>IF(G11545&lt;&gt;2,
    IF(D11545="Especialidades Acreditables (CP)",
                   VLOOKUP(A11545,[1]Importes!A:E,5,0),
                    IF(L11545=1,
                                 VLOOKUP(A11545,[1]Importes!A:C,3,0),
                                 VLOOKUP(A11545,[1]Importes!A:D,4,0))),
    "no aplica")</f>
        <v>4.7300000000000004</v>
      </c>
    </row>
    <row r="11546" spans="1:13" ht="14.25" customHeight="1" x14ac:dyDescent="0.2">
      <c r="A11546" s="1" t="s">
        <v>25983</v>
      </c>
      <c r="B11546" s="1" t="s">
        <v>26408</v>
      </c>
      <c r="C11546" s="1" t="s">
        <v>26776</v>
      </c>
      <c r="D11546" s="1" t="s">
        <v>450</v>
      </c>
      <c r="E11546" s="3">
        <v>14</v>
      </c>
      <c r="F11546" s="3" t="s">
        <v>16</v>
      </c>
      <c r="G11546" s="3">
        <v>1</v>
      </c>
      <c r="H11546" s="3">
        <v>0</v>
      </c>
      <c r="I11546" s="4" t="s">
        <v>25986</v>
      </c>
      <c r="J11546" s="5" t="s">
        <v>26777</v>
      </c>
      <c r="K11546" s="6" t="s">
        <v>26778</v>
      </c>
      <c r="L11546" s="6">
        <f>IF(ISNA(VLOOKUP(C11546,[1]NIVEL_FORMATIVO!A:B,2,0)),0,VLOOKUP(C11546,[1]NIVEL_FORMATIVO!A:B,2,0))</f>
        <v>2</v>
      </c>
      <c r="M11546" s="22">
        <f>IF(G11546&lt;&gt;2,
    IF(D11546="Especialidades Acreditables (CP)",
                   VLOOKUP(A11546,[1]Importes!A:E,5,0),
                    IF(L11546=1,
                                 VLOOKUP(A11546,[1]Importes!A:C,3,0),
                                 VLOOKUP(A11546,[1]Importes!A:D,4,0))),
    "no aplica")</f>
        <v>4.7300000000000004</v>
      </c>
    </row>
    <row r="11547" spans="1:13" ht="14.25" customHeight="1" x14ac:dyDescent="0.2">
      <c r="A11547" s="1" t="s">
        <v>25983</v>
      </c>
      <c r="B11547" s="1" t="s">
        <v>26408</v>
      </c>
      <c r="C11547" s="1" t="s">
        <v>26779</v>
      </c>
      <c r="D11547" s="1" t="s">
        <v>450</v>
      </c>
      <c r="E11547" s="3">
        <v>8</v>
      </c>
      <c r="F11547" s="3" t="s">
        <v>16</v>
      </c>
      <c r="G11547" s="3">
        <v>1</v>
      </c>
      <c r="H11547" s="3">
        <v>0</v>
      </c>
      <c r="I11547" s="4" t="s">
        <v>25986</v>
      </c>
      <c r="J11547" s="5" t="s">
        <v>26780</v>
      </c>
      <c r="K11547" s="6" t="s">
        <v>26781</v>
      </c>
      <c r="L11547" s="6">
        <f>IF(ISNA(VLOOKUP(C11547,[1]NIVEL_FORMATIVO!A:B,2,0)),0,VLOOKUP(C11547,[1]NIVEL_FORMATIVO!A:B,2,0))</f>
        <v>2</v>
      </c>
      <c r="M11547" s="22">
        <f>IF(G11547&lt;&gt;2,
    IF(D11547="Especialidades Acreditables (CP)",
                   VLOOKUP(A11547,[1]Importes!A:E,5,0),
                    IF(L11547=1,
                                 VLOOKUP(A11547,[1]Importes!A:C,3,0),
                                 VLOOKUP(A11547,[1]Importes!A:D,4,0))),
    "no aplica")</f>
        <v>4.7300000000000004</v>
      </c>
    </row>
    <row r="11548" spans="1:13" ht="14.25" customHeight="1" x14ac:dyDescent="0.2">
      <c r="A11548" s="1" t="s">
        <v>25983</v>
      </c>
      <c r="B11548" s="1" t="s">
        <v>26408</v>
      </c>
      <c r="C11548" s="1" t="s">
        <v>26782</v>
      </c>
      <c r="D11548" s="1" t="s">
        <v>450</v>
      </c>
      <c r="E11548" s="3">
        <v>8</v>
      </c>
      <c r="F11548" s="3" t="s">
        <v>16</v>
      </c>
      <c r="G11548" s="3">
        <v>1</v>
      </c>
      <c r="H11548" s="3">
        <v>0</v>
      </c>
      <c r="I11548" s="4" t="s">
        <v>25986</v>
      </c>
      <c r="J11548" s="5" t="s">
        <v>26783</v>
      </c>
      <c r="K11548" s="6" t="s">
        <v>26784</v>
      </c>
      <c r="L11548" s="6">
        <f>IF(ISNA(VLOOKUP(C11548,[1]NIVEL_FORMATIVO!A:B,2,0)),0,VLOOKUP(C11548,[1]NIVEL_FORMATIVO!A:B,2,0))</f>
        <v>2</v>
      </c>
      <c r="M11548" s="22">
        <f>IF(G11548&lt;&gt;2,
    IF(D11548="Especialidades Acreditables (CP)",
                   VLOOKUP(A11548,[1]Importes!A:E,5,0),
                    IF(L11548=1,
                                 VLOOKUP(A11548,[1]Importes!A:C,3,0),
                                 VLOOKUP(A11548,[1]Importes!A:D,4,0))),
    "no aplica")</f>
        <v>4.7300000000000004</v>
      </c>
    </row>
    <row r="11549" spans="1:13" ht="14.25" customHeight="1" x14ac:dyDescent="0.2">
      <c r="A11549" s="1" t="s">
        <v>25983</v>
      </c>
      <c r="B11549" s="1" t="s">
        <v>26408</v>
      </c>
      <c r="C11549" s="1" t="s">
        <v>26785</v>
      </c>
      <c r="D11549" s="1" t="s">
        <v>450</v>
      </c>
      <c r="E11549" s="3">
        <v>14</v>
      </c>
      <c r="F11549" s="3" t="s">
        <v>16</v>
      </c>
      <c r="G11549" s="3">
        <v>1</v>
      </c>
      <c r="H11549" s="3">
        <v>0</v>
      </c>
      <c r="I11549" s="4" t="s">
        <v>25986</v>
      </c>
      <c r="J11549" s="5" t="s">
        <v>26786</v>
      </c>
      <c r="K11549" s="6" t="s">
        <v>26787</v>
      </c>
      <c r="L11549" s="6">
        <f>IF(ISNA(VLOOKUP(C11549,[1]NIVEL_FORMATIVO!A:B,2,0)),0,VLOOKUP(C11549,[1]NIVEL_FORMATIVO!A:B,2,0))</f>
        <v>2</v>
      </c>
      <c r="M11549" s="22">
        <f>IF(G11549&lt;&gt;2,
    IF(D11549="Especialidades Acreditables (CP)",
                   VLOOKUP(A11549,[1]Importes!A:E,5,0),
                    IF(L11549=1,
                                 VLOOKUP(A11549,[1]Importes!A:C,3,0),
                                 VLOOKUP(A11549,[1]Importes!A:D,4,0))),
    "no aplica")</f>
        <v>4.7300000000000004</v>
      </c>
    </row>
    <row r="11550" spans="1:13" ht="14.25" customHeight="1" x14ac:dyDescent="0.2">
      <c r="A11550" s="1" t="s">
        <v>25983</v>
      </c>
      <c r="B11550" s="1" t="s">
        <v>26408</v>
      </c>
      <c r="C11550" s="1" t="s">
        <v>26788</v>
      </c>
      <c r="D11550" s="1" t="s">
        <v>450</v>
      </c>
      <c r="E11550" s="3">
        <v>8</v>
      </c>
      <c r="F11550" s="3" t="s">
        <v>16</v>
      </c>
      <c r="G11550" s="3">
        <v>2</v>
      </c>
      <c r="H11550" s="3">
        <v>0</v>
      </c>
      <c r="I11550" s="4" t="s">
        <v>28</v>
      </c>
      <c r="J11550" s="5" t="s">
        <v>26789</v>
      </c>
      <c r="K11550" s="6" t="s">
        <v>26790</v>
      </c>
      <c r="M11550" s="22">
        <v>7.5</v>
      </c>
    </row>
    <row r="11551" spans="1:13" ht="14.25" customHeight="1" x14ac:dyDescent="0.2">
      <c r="A11551" s="1" t="s">
        <v>25983</v>
      </c>
      <c r="B11551" s="1" t="s">
        <v>26408</v>
      </c>
      <c r="C11551" s="1" t="s">
        <v>26791</v>
      </c>
      <c r="D11551" s="1" t="s">
        <v>450</v>
      </c>
      <c r="E11551" s="3">
        <v>15</v>
      </c>
      <c r="F11551" s="3" t="s">
        <v>16</v>
      </c>
      <c r="G11551" s="3">
        <v>3</v>
      </c>
      <c r="H11551" s="3">
        <v>0</v>
      </c>
      <c r="I11551" s="4" t="s">
        <v>25986</v>
      </c>
      <c r="J11551" s="5" t="s">
        <v>26792</v>
      </c>
      <c r="K11551" s="6" t="s">
        <v>26793</v>
      </c>
      <c r="L11551" s="6">
        <v>2</v>
      </c>
      <c r="M11551" s="22">
        <f>IF(G11551&lt;&gt;2,
    IF(D11551="Especialidades Acreditables (CP)",
                   VLOOKUP(A11551,[1]Importes!A:E,5,0),
                    IF(L11551=1,
                                 VLOOKUP(A11551,[1]Importes!A:C,3,0),
                                 VLOOKUP(A11551,[1]Importes!A:D,4,0))),
    "no aplica")</f>
        <v>4.7300000000000004</v>
      </c>
    </row>
    <row r="11552" spans="1:13" ht="14.25" customHeight="1" x14ac:dyDescent="0.2">
      <c r="A11552" s="1" t="s">
        <v>25983</v>
      </c>
      <c r="B11552" s="1" t="s">
        <v>26408</v>
      </c>
      <c r="C11552" s="1" t="s">
        <v>26794</v>
      </c>
      <c r="D11552" s="1" t="s">
        <v>450</v>
      </c>
      <c r="E11552" s="3">
        <v>12</v>
      </c>
      <c r="F11552" s="3" t="s">
        <v>16</v>
      </c>
      <c r="G11552" s="3">
        <v>1</v>
      </c>
      <c r="H11552" s="3">
        <v>0</v>
      </c>
      <c r="I11552" s="4" t="s">
        <v>25986</v>
      </c>
      <c r="J11552" s="5" t="s">
        <v>26795</v>
      </c>
      <c r="K11552" s="6" t="s">
        <v>26796</v>
      </c>
      <c r="L11552" s="6">
        <v>2</v>
      </c>
      <c r="M11552" s="22">
        <f>IF(G11552&lt;&gt;2,
    IF(D11552="Especialidades Acreditables (CP)",
                   VLOOKUP(A11552,[1]Importes!A:E,5,0),
                    IF(L11552=1,
                                 VLOOKUP(A11552,[1]Importes!A:C,3,0),
                                 VLOOKUP(A11552,[1]Importes!A:D,4,0))),
    "no aplica")</f>
        <v>4.7300000000000004</v>
      </c>
    </row>
    <row r="11553" spans="1:13" ht="14.25" customHeight="1" x14ac:dyDescent="0.2">
      <c r="A11553" s="1" t="s">
        <v>25983</v>
      </c>
      <c r="B11553" s="1" t="s">
        <v>26408</v>
      </c>
      <c r="C11553" s="1" t="s">
        <v>26797</v>
      </c>
      <c r="D11553" s="1" t="s">
        <v>450</v>
      </c>
      <c r="E11553" s="3">
        <v>22</v>
      </c>
      <c r="F11553" s="3" t="s">
        <v>16</v>
      </c>
      <c r="G11553" s="3">
        <v>3</v>
      </c>
      <c r="H11553" s="3">
        <v>0</v>
      </c>
      <c r="I11553" s="4" t="s">
        <v>25986</v>
      </c>
      <c r="J11553" s="5" t="s">
        <v>26798</v>
      </c>
      <c r="K11553" s="6" t="s">
        <v>26799</v>
      </c>
      <c r="L11553" s="6">
        <v>2</v>
      </c>
      <c r="M11553" s="22">
        <f>IF(G11553&lt;&gt;2,
    IF(D11553="Especialidades Acreditables (CP)",
                   VLOOKUP(A11553,[1]Importes!A:E,5,0),
                    IF(L11553=1,
                                 VLOOKUP(A11553,[1]Importes!A:C,3,0),
                                 VLOOKUP(A11553,[1]Importes!A:D,4,0))),
    "no aplica")</f>
        <v>4.7300000000000004</v>
      </c>
    </row>
    <row r="11554" spans="1:13" ht="14.25" customHeight="1" x14ac:dyDescent="0.2">
      <c r="A11554" s="1" t="s">
        <v>25983</v>
      </c>
      <c r="B11554" s="1" t="s">
        <v>26408</v>
      </c>
      <c r="C11554" s="1" t="s">
        <v>26800</v>
      </c>
      <c r="D11554" s="1" t="s">
        <v>450</v>
      </c>
      <c r="E11554" s="3">
        <v>12</v>
      </c>
      <c r="F11554" s="3" t="s">
        <v>16</v>
      </c>
      <c r="G11554" s="3">
        <v>1</v>
      </c>
      <c r="H11554" s="3">
        <v>0</v>
      </c>
      <c r="I11554" s="4" t="s">
        <v>25986</v>
      </c>
      <c r="J11554" s="5" t="s">
        <v>26801</v>
      </c>
      <c r="K11554" s="6" t="s">
        <v>26802</v>
      </c>
      <c r="L11554" s="6">
        <v>2</v>
      </c>
      <c r="M11554" s="22">
        <f>IF(G11554&lt;&gt;2,
    IF(D11554="Especialidades Acreditables (CP)",
                   VLOOKUP(A11554,[1]Importes!A:E,5,0),
                    IF(L11554=1,
                                 VLOOKUP(A11554,[1]Importes!A:C,3,0),
                                 VLOOKUP(A11554,[1]Importes!A:D,4,0))),
    "no aplica")</f>
        <v>4.7300000000000004</v>
      </c>
    </row>
    <row r="11555" spans="1:13" ht="14.25" customHeight="1" x14ac:dyDescent="0.2">
      <c r="A11555" s="1" t="s">
        <v>25983</v>
      </c>
      <c r="B11555" s="1" t="s">
        <v>26408</v>
      </c>
      <c r="C11555" s="1" t="s">
        <v>26803</v>
      </c>
      <c r="D11555" s="1" t="s">
        <v>450</v>
      </c>
      <c r="E11555" s="3">
        <v>8</v>
      </c>
      <c r="F11555" s="3" t="s">
        <v>16</v>
      </c>
      <c r="G11555" s="3">
        <v>3</v>
      </c>
      <c r="H11555" s="3">
        <v>0</v>
      </c>
      <c r="I11555" s="4" t="s">
        <v>25986</v>
      </c>
      <c r="J11555" s="5" t="s">
        <v>26804</v>
      </c>
      <c r="K11555" s="6" t="s">
        <v>26805</v>
      </c>
      <c r="L11555" s="6">
        <v>2</v>
      </c>
      <c r="M11555" s="22">
        <f>IF(G11555&lt;&gt;2,
    IF(D11555="Especialidades Acreditables (CP)",
                   VLOOKUP(A11555,[1]Importes!A:E,5,0),
                    IF(L11555=1,
                                 VLOOKUP(A11555,[1]Importes!A:C,3,0),
                                 VLOOKUP(A11555,[1]Importes!A:D,4,0))),
    "no aplica")</f>
        <v>4.7300000000000004</v>
      </c>
    </row>
    <row r="11556" spans="1:13" ht="14.25" customHeight="1" x14ac:dyDescent="0.2">
      <c r="A11556" s="1" t="s">
        <v>25983</v>
      </c>
      <c r="B11556" s="1" t="s">
        <v>26408</v>
      </c>
      <c r="C11556" s="1" t="s">
        <v>26806</v>
      </c>
      <c r="D11556" s="1" t="s">
        <v>450</v>
      </c>
      <c r="E11556" s="3">
        <v>15</v>
      </c>
      <c r="F11556" s="3" t="s">
        <v>16</v>
      </c>
      <c r="G11556" s="3">
        <v>3</v>
      </c>
      <c r="H11556" s="3">
        <v>0</v>
      </c>
      <c r="I11556" s="4" t="s">
        <v>25986</v>
      </c>
      <c r="J11556" s="5" t="s">
        <v>26807</v>
      </c>
      <c r="K11556" s="6" t="s">
        <v>26807</v>
      </c>
      <c r="L11556" s="6">
        <v>2</v>
      </c>
      <c r="M11556" s="22">
        <f>IF(G11556&lt;&gt;2,
    IF(D11556="Especialidades Acreditables (CP)",
                   VLOOKUP(A11556,[1]Importes!A:E,5,0),
                    IF(L11556=1,
                                 VLOOKUP(A11556,[1]Importes!A:C,3,0),
                                 VLOOKUP(A11556,[1]Importes!A:D,4,0))),
    "no aplica")</f>
        <v>4.7300000000000004</v>
      </c>
    </row>
    <row r="11557" spans="1:13" ht="14.25" customHeight="1" x14ac:dyDescent="0.2">
      <c r="A11557" s="1" t="s">
        <v>25983</v>
      </c>
      <c r="B11557" s="1" t="s">
        <v>26408</v>
      </c>
      <c r="C11557" s="1" t="s">
        <v>26808</v>
      </c>
      <c r="D11557" s="1" t="s">
        <v>450</v>
      </c>
      <c r="E11557" s="3">
        <v>16</v>
      </c>
      <c r="F11557" s="3" t="s">
        <v>16</v>
      </c>
      <c r="G11557" s="3">
        <v>3</v>
      </c>
      <c r="H11557" s="3">
        <v>0</v>
      </c>
      <c r="I11557" s="4" t="s">
        <v>25986</v>
      </c>
      <c r="J11557" s="5" t="s">
        <v>26809</v>
      </c>
      <c r="K11557" s="6" t="s">
        <v>26810</v>
      </c>
      <c r="L11557" s="6">
        <v>2</v>
      </c>
      <c r="M11557" s="22">
        <f>IF(G11557&lt;&gt;2,
    IF(D11557="Especialidades Acreditables (CP)",
                   VLOOKUP(A11557,[1]Importes!A:E,5,0),
                    IF(L11557=1,
                                 VLOOKUP(A11557,[1]Importes!A:C,3,0),
                                 VLOOKUP(A11557,[1]Importes!A:D,4,0))),
    "no aplica")</f>
        <v>4.7300000000000004</v>
      </c>
    </row>
    <row r="11558" spans="1:13" ht="14.25" customHeight="1" x14ac:dyDescent="0.2">
      <c r="A11558" s="1" t="s">
        <v>25983</v>
      </c>
      <c r="B11558" s="1" t="s">
        <v>26408</v>
      </c>
      <c r="C11558" s="1" t="s">
        <v>26811</v>
      </c>
      <c r="D11558" s="1" t="s">
        <v>450</v>
      </c>
      <c r="E11558" s="3">
        <v>16</v>
      </c>
      <c r="F11558" s="3" t="s">
        <v>16</v>
      </c>
      <c r="G11558" s="3">
        <v>3</v>
      </c>
      <c r="H11558" s="3">
        <v>0</v>
      </c>
      <c r="I11558" s="4" t="s">
        <v>25986</v>
      </c>
      <c r="J11558" s="5" t="s">
        <v>26812</v>
      </c>
      <c r="K11558" s="6" t="s">
        <v>26813</v>
      </c>
      <c r="L11558" s="6">
        <v>2</v>
      </c>
      <c r="M11558" s="22">
        <f>IF(G11558&lt;&gt;2,
    IF(D11558="Especialidades Acreditables (CP)",
                   VLOOKUP(A11558,[1]Importes!A:E,5,0),
                    IF(L11558=1,
                                 VLOOKUP(A11558,[1]Importes!A:C,3,0),
                                 VLOOKUP(A11558,[1]Importes!A:D,4,0))),
    "no aplica")</f>
        <v>4.7300000000000004</v>
      </c>
    </row>
    <row r="11559" spans="1:13" ht="14.25" customHeight="1" x14ac:dyDescent="0.2">
      <c r="A11559" s="1" t="s">
        <v>25983</v>
      </c>
      <c r="B11559" s="1" t="s">
        <v>26408</v>
      </c>
      <c r="C11559" s="1" t="s">
        <v>26814</v>
      </c>
      <c r="D11559" s="1" t="s">
        <v>450</v>
      </c>
      <c r="E11559" s="3">
        <v>16</v>
      </c>
      <c r="F11559" s="3" t="s">
        <v>16</v>
      </c>
      <c r="G11559" s="3">
        <v>3</v>
      </c>
      <c r="H11559" s="3">
        <v>0</v>
      </c>
      <c r="I11559" s="4" t="s">
        <v>25986</v>
      </c>
      <c r="J11559" s="5" t="s">
        <v>26815</v>
      </c>
      <c r="K11559" s="6" t="s">
        <v>26816</v>
      </c>
      <c r="L11559" s="6">
        <v>2</v>
      </c>
      <c r="M11559" s="22">
        <f>IF(G11559&lt;&gt;2,
    IF(D11559="Especialidades Acreditables (CP)",
                   VLOOKUP(A11559,[1]Importes!A:E,5,0),
                    IF(L11559=1,
                                 VLOOKUP(A11559,[1]Importes!A:C,3,0),
                                 VLOOKUP(A11559,[1]Importes!A:D,4,0))),
    "no aplica")</f>
        <v>4.7300000000000004</v>
      </c>
    </row>
    <row r="11560" spans="1:13" ht="14.25" customHeight="1" x14ac:dyDescent="0.2">
      <c r="A11560" s="1" t="s">
        <v>25983</v>
      </c>
      <c r="B11560" s="1" t="s">
        <v>26408</v>
      </c>
      <c r="C11560" s="1" t="s">
        <v>26817</v>
      </c>
      <c r="D11560" s="1" t="s">
        <v>450</v>
      </c>
      <c r="E11560" s="3">
        <v>15</v>
      </c>
      <c r="F11560" s="3" t="s">
        <v>16</v>
      </c>
      <c r="G11560" s="3">
        <v>3</v>
      </c>
      <c r="H11560" s="3">
        <v>0</v>
      </c>
      <c r="I11560" s="4" t="s">
        <v>25986</v>
      </c>
      <c r="J11560" s="5" t="s">
        <v>26818</v>
      </c>
      <c r="K11560" s="6" t="s">
        <v>26819</v>
      </c>
      <c r="L11560" s="6">
        <v>2</v>
      </c>
      <c r="M11560" s="22">
        <f>IF(G11560&lt;&gt;2,
    IF(D11560="Especialidades Acreditables (CP)",
                   VLOOKUP(A11560,[1]Importes!A:E,5,0),
                    IF(L11560=1,
                                 VLOOKUP(A11560,[1]Importes!A:C,3,0),
                                 VLOOKUP(A11560,[1]Importes!A:D,4,0))),
    "no aplica")</f>
        <v>4.7300000000000004</v>
      </c>
    </row>
    <row r="11561" spans="1:13" ht="14.25" customHeight="1" x14ac:dyDescent="0.2">
      <c r="A11561" s="1" t="s">
        <v>25983</v>
      </c>
      <c r="B11561" s="1" t="s">
        <v>26408</v>
      </c>
      <c r="C11561" s="1" t="s">
        <v>26820</v>
      </c>
      <c r="D11561" s="1" t="s">
        <v>450</v>
      </c>
      <c r="E11561" s="3">
        <v>104</v>
      </c>
      <c r="F11561" s="3" t="s">
        <v>16</v>
      </c>
      <c r="G11561" s="3">
        <v>1</v>
      </c>
      <c r="H11561" s="3">
        <v>0</v>
      </c>
      <c r="I11561" s="4" t="s">
        <v>25986</v>
      </c>
      <c r="J11561" s="5" t="s">
        <v>26821</v>
      </c>
      <c r="K11561" s="6" t="s">
        <v>26821</v>
      </c>
      <c r="L11561" s="6">
        <v>2</v>
      </c>
      <c r="M11561" s="22">
        <f>IF(G11561&lt;&gt;2,
    IF(D11561="Especialidades Acreditables (CP)",
                   VLOOKUP(A11561,[1]Importes!A:E,5,0),
                    IF(L11561=1,
                                 VLOOKUP(A11561,[1]Importes!A:C,3,0),
                                 VLOOKUP(A11561,[1]Importes!A:D,4,0))),
    "no aplica")</f>
        <v>4.7300000000000004</v>
      </c>
    </row>
    <row r="11562" spans="1:13" ht="14.25" customHeight="1" x14ac:dyDescent="0.2">
      <c r="A11562" s="1" t="s">
        <v>25983</v>
      </c>
      <c r="B11562" s="1" t="s">
        <v>26408</v>
      </c>
      <c r="C11562" s="1" t="s">
        <v>26822</v>
      </c>
      <c r="D11562" s="1" t="s">
        <v>450</v>
      </c>
      <c r="E11562" s="3">
        <v>244</v>
      </c>
      <c r="F11562" s="3" t="s">
        <v>16</v>
      </c>
      <c r="G11562" s="3">
        <v>1</v>
      </c>
      <c r="H11562" s="3">
        <v>0</v>
      </c>
      <c r="I11562" s="4" t="s">
        <v>25986</v>
      </c>
      <c r="J11562" s="5" t="s">
        <v>26823</v>
      </c>
      <c r="K11562" s="6" t="s">
        <v>26823</v>
      </c>
      <c r="L11562" s="6">
        <v>2</v>
      </c>
      <c r="M11562" s="22">
        <f>IF(G11562&lt;&gt;2,
    IF(D11562="Especialidades Acreditables (CP)",
                   VLOOKUP(A11562,[1]Importes!A:E,5,0),
                    IF(L11562=1,
                                 VLOOKUP(A11562,[1]Importes!A:C,3,0),
                                 VLOOKUP(A11562,[1]Importes!A:D,4,0))),
    "no aplica")</f>
        <v>4.7300000000000004</v>
      </c>
    </row>
    <row r="11563" spans="1:13" ht="14.25" customHeight="1" x14ac:dyDescent="0.2">
      <c r="A11563" s="1" t="s">
        <v>25983</v>
      </c>
      <c r="B11563" s="1" t="s">
        <v>26408</v>
      </c>
      <c r="C11563" s="1" t="s">
        <v>26824</v>
      </c>
      <c r="D11563" s="1" t="s">
        <v>450</v>
      </c>
      <c r="E11563" s="2">
        <v>104</v>
      </c>
      <c r="F11563" s="2" t="s">
        <v>16</v>
      </c>
      <c r="G11563" s="2">
        <v>1</v>
      </c>
      <c r="H11563" s="3">
        <v>0</v>
      </c>
      <c r="I11563" s="4" t="s">
        <v>25986</v>
      </c>
      <c r="J11563" s="5" t="s">
        <v>26825</v>
      </c>
      <c r="K11563" s="6" t="s">
        <v>26825</v>
      </c>
      <c r="L11563" s="6">
        <v>2</v>
      </c>
      <c r="M11563" s="22">
        <f>IF(G11563&lt;&gt;2,
    IF(D11563="Especialidades Acreditables (CP)",
                   VLOOKUP(A11563,[1]Importes!A:E,5,0),
                    IF(L11563=1,
                                 VLOOKUP(A11563,[1]Importes!A:C,3,0),
                                 VLOOKUP(A11563,[1]Importes!A:D,4,0))),
    "no aplica")</f>
        <v>4.7300000000000004</v>
      </c>
    </row>
    <row r="11564" spans="1:13" ht="14.25" customHeight="1" x14ac:dyDescent="0.2">
      <c r="A11564" s="1" t="s">
        <v>25983</v>
      </c>
      <c r="B11564" s="1" t="s">
        <v>26408</v>
      </c>
      <c r="C11564" s="1" t="s">
        <v>26826</v>
      </c>
      <c r="D11564" s="1" t="s">
        <v>450</v>
      </c>
      <c r="E11564" s="3">
        <v>244</v>
      </c>
      <c r="F11564" s="3" t="s">
        <v>16</v>
      </c>
      <c r="G11564" s="3">
        <v>1</v>
      </c>
      <c r="H11564" s="3">
        <v>0</v>
      </c>
      <c r="I11564" s="4" t="s">
        <v>25986</v>
      </c>
      <c r="J11564" s="5" t="s">
        <v>26827</v>
      </c>
      <c r="K11564" s="6" t="s">
        <v>26827</v>
      </c>
      <c r="L11564" s="6">
        <v>2</v>
      </c>
      <c r="M11564" s="22">
        <f>IF(G11564&lt;&gt;2,
    IF(D11564="Especialidades Acreditables (CP)",
                   VLOOKUP(A11564,[1]Importes!A:E,5,0),
                    IF(L11564=1,
                                 VLOOKUP(A11564,[1]Importes!A:C,3,0),
                                 VLOOKUP(A11564,[1]Importes!A:D,4,0))),
    "no aplica")</f>
        <v>4.7300000000000004</v>
      </c>
    </row>
    <row r="11565" spans="1:13" ht="14.25" customHeight="1" x14ac:dyDescent="0.2">
      <c r="A11565" s="1" t="s">
        <v>25983</v>
      </c>
      <c r="B11565" s="1" t="s">
        <v>26408</v>
      </c>
      <c r="C11565" s="1" t="s">
        <v>26828</v>
      </c>
      <c r="D11565" s="1" t="s">
        <v>450</v>
      </c>
      <c r="E11565" s="3">
        <v>24</v>
      </c>
      <c r="F11565" s="3" t="s">
        <v>16</v>
      </c>
      <c r="G11565" s="3">
        <v>1</v>
      </c>
      <c r="H11565" s="3">
        <v>0</v>
      </c>
      <c r="I11565" s="4" t="s">
        <v>25986</v>
      </c>
      <c r="J11565" s="5" t="s">
        <v>26829</v>
      </c>
      <c r="K11565" s="6" t="s">
        <v>26829</v>
      </c>
      <c r="L11565" s="6">
        <v>2</v>
      </c>
      <c r="M11565" s="22">
        <f>IF(G11565&lt;&gt;2,
    IF(D11565="Especialidades Acreditables (CP)",
                   VLOOKUP(A11565,[1]Importes!A:E,5,0),
                    IF(L11565=1,
                                 VLOOKUP(A11565,[1]Importes!A:C,3,0),
                                 VLOOKUP(A11565,[1]Importes!A:D,4,0))),
    "no aplica")</f>
        <v>4.7300000000000004</v>
      </c>
    </row>
    <row r="11566" spans="1:13" ht="14.25" customHeight="1" x14ac:dyDescent="0.2">
      <c r="A11566" s="1" t="s">
        <v>25983</v>
      </c>
      <c r="B11566" s="1" t="s">
        <v>26408</v>
      </c>
      <c r="C11566" s="1" t="s">
        <v>26830</v>
      </c>
      <c r="D11566" s="1" t="s">
        <v>450</v>
      </c>
      <c r="E11566" s="3">
        <v>12</v>
      </c>
      <c r="F11566" s="3" t="s">
        <v>16</v>
      </c>
      <c r="G11566" s="3">
        <v>1</v>
      </c>
      <c r="H11566" s="3">
        <v>0</v>
      </c>
      <c r="I11566" s="4" t="s">
        <v>25986</v>
      </c>
      <c r="J11566" s="5" t="s">
        <v>26831</v>
      </c>
      <c r="K11566" s="6" t="s">
        <v>26831</v>
      </c>
      <c r="L11566" s="6">
        <v>2</v>
      </c>
      <c r="M11566" s="22">
        <f>IF(G11566&lt;&gt;2,
    IF(D11566="Especialidades Acreditables (CP)",
                   VLOOKUP(A11566,[1]Importes!A:E,5,0),
                    IF(L11566=1,
                                 VLOOKUP(A11566,[1]Importes!A:C,3,0),
                                 VLOOKUP(A11566,[1]Importes!A:D,4,0))),
    "no aplica")</f>
        <v>4.7300000000000004</v>
      </c>
    </row>
    <row r="11567" spans="1:13" ht="14.25" customHeight="1" x14ac:dyDescent="0.2">
      <c r="A11567" s="1" t="s">
        <v>25983</v>
      </c>
      <c r="B11567" s="1" t="s">
        <v>26408</v>
      </c>
      <c r="C11567" s="1" t="s">
        <v>26832</v>
      </c>
      <c r="D11567" s="1" t="s">
        <v>450</v>
      </c>
      <c r="E11567" s="3">
        <v>12</v>
      </c>
      <c r="F11567" s="3" t="s">
        <v>16</v>
      </c>
      <c r="G11567" s="3">
        <v>1</v>
      </c>
      <c r="H11567" s="3">
        <v>0</v>
      </c>
      <c r="I11567" s="4" t="s">
        <v>25986</v>
      </c>
      <c r="J11567" s="5" t="s">
        <v>26833</v>
      </c>
      <c r="K11567" s="6" t="s">
        <v>26833</v>
      </c>
      <c r="L11567" s="6">
        <v>2</v>
      </c>
      <c r="M11567" s="22">
        <f>IF(G11567&lt;&gt;2,
    IF(D11567="Especialidades Acreditables (CP)",
                   VLOOKUP(A11567,[1]Importes!A:E,5,0),
                    IF(L11567=1,
                                 VLOOKUP(A11567,[1]Importes!A:C,3,0),
                                 VLOOKUP(A11567,[1]Importes!A:D,4,0))),
    "no aplica")</f>
        <v>4.7300000000000004</v>
      </c>
    </row>
    <row r="11568" spans="1:13" ht="14.25" customHeight="1" x14ac:dyDescent="0.2">
      <c r="A11568" s="1" t="s">
        <v>25983</v>
      </c>
      <c r="B11568" s="1" t="s">
        <v>26408</v>
      </c>
      <c r="C11568" s="1" t="s">
        <v>26834</v>
      </c>
      <c r="D11568" s="1" t="s">
        <v>450</v>
      </c>
      <c r="E11568" s="3">
        <v>12</v>
      </c>
      <c r="F11568" s="3" t="s">
        <v>16</v>
      </c>
      <c r="G11568" s="3">
        <v>1</v>
      </c>
      <c r="H11568" s="3">
        <v>0</v>
      </c>
      <c r="I11568" s="4" t="s">
        <v>25986</v>
      </c>
      <c r="J11568" s="5" t="s">
        <v>26835</v>
      </c>
      <c r="K11568" s="6" t="s">
        <v>26835</v>
      </c>
      <c r="L11568" s="6">
        <v>2</v>
      </c>
      <c r="M11568" s="22">
        <f>IF(G11568&lt;&gt;2,
    IF(D11568="Especialidades Acreditables (CP)",
                   VLOOKUP(A11568,[1]Importes!A:E,5,0),
                    IF(L11568=1,
                                 VLOOKUP(A11568,[1]Importes!A:C,3,0),
                                 VLOOKUP(A11568,[1]Importes!A:D,4,0))),
    "no aplica")</f>
        <v>4.7300000000000004</v>
      </c>
    </row>
    <row r="11569" spans="1:13" ht="14.25" customHeight="1" x14ac:dyDescent="0.2">
      <c r="A11569" s="1" t="s">
        <v>25983</v>
      </c>
      <c r="B11569" s="1" t="s">
        <v>26408</v>
      </c>
      <c r="C11569" s="1" t="s">
        <v>26836</v>
      </c>
      <c r="D11569" s="1" t="s">
        <v>450</v>
      </c>
      <c r="E11569" s="3">
        <v>20</v>
      </c>
      <c r="F11569" s="3" t="s">
        <v>16</v>
      </c>
      <c r="G11569" s="3">
        <v>1</v>
      </c>
      <c r="H11569" s="3">
        <v>0</v>
      </c>
      <c r="I11569" s="4" t="s">
        <v>25986</v>
      </c>
      <c r="J11569" s="5" t="s">
        <v>26837</v>
      </c>
      <c r="K11569" s="6" t="s">
        <v>26838</v>
      </c>
      <c r="L11569" s="6">
        <v>2</v>
      </c>
      <c r="M11569" s="22">
        <f>IF(G11569&lt;&gt;2,
    IF(D11569="Especialidades Acreditables (CP)",
                   VLOOKUP(A11569,[1]Importes!A:E,5,0),
                    IF(L11569=1,
                                 VLOOKUP(A11569,[1]Importes!A:C,3,0),
                                 VLOOKUP(A11569,[1]Importes!A:D,4,0))),
    "no aplica")</f>
        <v>4.7300000000000004</v>
      </c>
    </row>
    <row r="11570" spans="1:13" ht="14.25" customHeight="1" x14ac:dyDescent="0.2">
      <c r="A11570" s="1" t="s">
        <v>25983</v>
      </c>
      <c r="B11570" s="1" t="s">
        <v>26408</v>
      </c>
      <c r="C11570" s="1" t="s">
        <v>26839</v>
      </c>
      <c r="D11570" s="1" t="s">
        <v>450</v>
      </c>
      <c r="E11570" s="3">
        <v>12</v>
      </c>
      <c r="F11570" s="3" t="s">
        <v>16</v>
      </c>
      <c r="G11570" s="3">
        <v>1</v>
      </c>
      <c r="H11570" s="3">
        <v>0</v>
      </c>
      <c r="I11570" s="4" t="s">
        <v>25986</v>
      </c>
      <c r="J11570" s="5" t="s">
        <v>26840</v>
      </c>
      <c r="K11570" s="6" t="s">
        <v>26840</v>
      </c>
      <c r="L11570" s="6">
        <v>2</v>
      </c>
      <c r="M11570" s="22">
        <f>IF(G11570&lt;&gt;2,
    IF(D11570="Especialidades Acreditables (CP)",
                   VLOOKUP(A11570,[1]Importes!A:E,5,0),
                    IF(L11570=1,
                                 VLOOKUP(A11570,[1]Importes!A:C,3,0),
                                 VLOOKUP(A11570,[1]Importes!A:D,4,0))),
    "no aplica")</f>
        <v>4.7300000000000004</v>
      </c>
    </row>
    <row r="11571" spans="1:13" ht="14.25" customHeight="1" x14ac:dyDescent="0.2">
      <c r="A11571" s="1" t="s">
        <v>25983</v>
      </c>
      <c r="B11571" s="1" t="s">
        <v>26408</v>
      </c>
      <c r="C11571" s="1" t="s">
        <v>26841</v>
      </c>
      <c r="D11571" s="1" t="s">
        <v>450</v>
      </c>
      <c r="E11571" s="2">
        <v>8</v>
      </c>
      <c r="F11571" s="2" t="s">
        <v>16</v>
      </c>
      <c r="G11571" s="2">
        <v>1</v>
      </c>
      <c r="H11571" s="3">
        <v>0</v>
      </c>
      <c r="I11571" s="4" t="s">
        <v>25986</v>
      </c>
      <c r="J11571" s="5" t="s">
        <v>26842</v>
      </c>
      <c r="K11571" s="6" t="s">
        <v>26842</v>
      </c>
      <c r="L11571" s="6">
        <v>2</v>
      </c>
      <c r="M11571" s="22">
        <f>IF(G11571&lt;&gt;2,
    IF(D11571="Especialidades Acreditables (CP)",
                   VLOOKUP(A11571,[1]Importes!A:E,5,0),
                    IF(L11571=1,
                                 VLOOKUP(A11571,[1]Importes!A:C,3,0),
                                 VLOOKUP(A11571,[1]Importes!A:D,4,0))),
    "no aplica")</f>
        <v>4.7300000000000004</v>
      </c>
    </row>
    <row r="11572" spans="1:13" ht="14.25" customHeight="1" x14ac:dyDescent="0.2">
      <c r="A11572" s="1" t="s">
        <v>25983</v>
      </c>
      <c r="B11572" s="1" t="s">
        <v>26408</v>
      </c>
      <c r="C11572" s="1" t="s">
        <v>26843</v>
      </c>
      <c r="D11572" s="1" t="s">
        <v>450</v>
      </c>
      <c r="E11572" s="3">
        <v>8</v>
      </c>
      <c r="F11572" s="3" t="s">
        <v>16</v>
      </c>
      <c r="G11572" s="3">
        <v>1</v>
      </c>
      <c r="H11572" s="3">
        <v>0</v>
      </c>
      <c r="I11572" s="4" t="s">
        <v>25986</v>
      </c>
      <c r="J11572" s="5" t="s">
        <v>26844</v>
      </c>
      <c r="K11572" s="6" t="s">
        <v>26844</v>
      </c>
      <c r="L11572" s="6">
        <v>2</v>
      </c>
      <c r="M11572" s="22">
        <f>IF(G11572&lt;&gt;2,
    IF(D11572="Especialidades Acreditables (CP)",
                   VLOOKUP(A11572,[1]Importes!A:E,5,0),
                    IF(L11572=1,
                                 VLOOKUP(A11572,[1]Importes!A:C,3,0),
                                 VLOOKUP(A11572,[1]Importes!A:D,4,0))),
    "no aplica")</f>
        <v>4.7300000000000004</v>
      </c>
    </row>
    <row r="11573" spans="1:13" ht="14.25" customHeight="1" x14ac:dyDescent="0.2">
      <c r="A11573" s="1" t="s">
        <v>25983</v>
      </c>
      <c r="B11573" s="1" t="s">
        <v>26408</v>
      </c>
      <c r="C11573" s="1" t="s">
        <v>26845</v>
      </c>
      <c r="D11573" s="1" t="s">
        <v>450</v>
      </c>
      <c r="E11573" s="3">
        <v>8</v>
      </c>
      <c r="F11573" s="3" t="s">
        <v>16</v>
      </c>
      <c r="G11573" s="3">
        <v>1</v>
      </c>
      <c r="H11573" s="3">
        <v>0</v>
      </c>
      <c r="I11573" s="4" t="s">
        <v>25986</v>
      </c>
      <c r="J11573" s="5" t="s">
        <v>26846</v>
      </c>
      <c r="K11573" s="6" t="s">
        <v>26846</v>
      </c>
      <c r="L11573" s="6">
        <v>2</v>
      </c>
      <c r="M11573" s="22">
        <f>IF(G11573&lt;&gt;2,
    IF(D11573="Especialidades Acreditables (CP)",
                   VLOOKUP(A11573,[1]Importes!A:E,5,0),
                    IF(L11573=1,
                                 VLOOKUP(A11573,[1]Importes!A:C,3,0),
                                 VLOOKUP(A11573,[1]Importes!A:D,4,0))),
    "no aplica")</f>
        <v>4.7300000000000004</v>
      </c>
    </row>
    <row r="11574" spans="1:13" ht="14.25" customHeight="1" x14ac:dyDescent="0.2">
      <c r="A11574" s="1" t="s">
        <v>25983</v>
      </c>
      <c r="B11574" s="1" t="s">
        <v>26408</v>
      </c>
      <c r="C11574" s="1" t="s">
        <v>26847</v>
      </c>
      <c r="D11574" s="1" t="s">
        <v>450</v>
      </c>
      <c r="E11574" s="3">
        <v>8</v>
      </c>
      <c r="F11574" s="3" t="s">
        <v>16</v>
      </c>
      <c r="G11574" s="3">
        <v>1</v>
      </c>
      <c r="H11574" s="3">
        <v>0</v>
      </c>
      <c r="I11574" s="4" t="s">
        <v>25986</v>
      </c>
      <c r="J11574" s="5" t="s">
        <v>26848</v>
      </c>
      <c r="K11574" s="6" t="s">
        <v>26848</v>
      </c>
      <c r="L11574" s="6">
        <v>2</v>
      </c>
      <c r="M11574" s="22">
        <f>IF(G11574&lt;&gt;2,
    IF(D11574="Especialidades Acreditables (CP)",
                   VLOOKUP(A11574,[1]Importes!A:E,5,0),
                    IF(L11574=1,
                                 VLOOKUP(A11574,[1]Importes!A:C,3,0),
                                 VLOOKUP(A11574,[1]Importes!A:D,4,0))),
    "no aplica")</f>
        <v>4.7300000000000004</v>
      </c>
    </row>
    <row r="11575" spans="1:13" ht="14.25" customHeight="1" x14ac:dyDescent="0.2">
      <c r="A11575" s="1" t="s">
        <v>25983</v>
      </c>
      <c r="B11575" s="1" t="s">
        <v>26408</v>
      </c>
      <c r="C11575" s="1" t="s">
        <v>26849</v>
      </c>
      <c r="D11575" s="1" t="s">
        <v>450</v>
      </c>
      <c r="E11575" s="3">
        <v>8</v>
      </c>
      <c r="F11575" s="3" t="s">
        <v>16</v>
      </c>
      <c r="G11575" s="3">
        <v>1</v>
      </c>
      <c r="H11575" s="3">
        <v>0</v>
      </c>
      <c r="I11575" s="4" t="s">
        <v>25986</v>
      </c>
      <c r="J11575" s="5" t="s">
        <v>26850</v>
      </c>
      <c r="K11575" s="6" t="s">
        <v>26850</v>
      </c>
      <c r="L11575" s="6">
        <v>2</v>
      </c>
      <c r="M11575" s="22">
        <f>IF(G11575&lt;&gt;2,
    IF(D11575="Especialidades Acreditables (CP)",
                   VLOOKUP(A11575,[1]Importes!A:E,5,0),
                    IF(L11575=1,
                                 VLOOKUP(A11575,[1]Importes!A:C,3,0),
                                 VLOOKUP(A11575,[1]Importes!A:D,4,0))),
    "no aplica")</f>
        <v>4.7300000000000004</v>
      </c>
    </row>
    <row r="11576" spans="1:13" ht="14.25" customHeight="1" x14ac:dyDescent="0.2">
      <c r="A11576" s="1" t="s">
        <v>25983</v>
      </c>
      <c r="B11576" s="1" t="s">
        <v>26408</v>
      </c>
      <c r="C11576" s="1" t="s">
        <v>26851</v>
      </c>
      <c r="D11576" s="1" t="s">
        <v>450</v>
      </c>
      <c r="E11576" s="3">
        <v>8</v>
      </c>
      <c r="F11576" s="3" t="s">
        <v>16</v>
      </c>
      <c r="G11576" s="3">
        <v>1</v>
      </c>
      <c r="H11576" s="3">
        <v>0</v>
      </c>
      <c r="I11576" s="4" t="s">
        <v>25986</v>
      </c>
      <c r="J11576" s="5" t="s">
        <v>26852</v>
      </c>
      <c r="K11576" s="6" t="s">
        <v>26852</v>
      </c>
      <c r="L11576" s="6">
        <v>2</v>
      </c>
      <c r="M11576" s="22">
        <f>IF(G11576&lt;&gt;2,
    IF(D11576="Especialidades Acreditables (CP)",
                   VLOOKUP(A11576,[1]Importes!A:E,5,0),
                    IF(L11576=1,
                                 VLOOKUP(A11576,[1]Importes!A:C,3,0),
                                 VLOOKUP(A11576,[1]Importes!A:D,4,0))),
    "no aplica")</f>
        <v>4.7300000000000004</v>
      </c>
    </row>
    <row r="11577" spans="1:13" ht="14.25" customHeight="1" x14ac:dyDescent="0.2">
      <c r="A11577" s="1" t="s">
        <v>25983</v>
      </c>
      <c r="B11577" s="1" t="s">
        <v>26408</v>
      </c>
      <c r="C11577" s="1" t="s">
        <v>26853</v>
      </c>
      <c r="D11577" s="1" t="s">
        <v>450</v>
      </c>
      <c r="E11577" s="3">
        <v>8</v>
      </c>
      <c r="F11577" s="3" t="s">
        <v>16</v>
      </c>
      <c r="G11577" s="3">
        <v>1</v>
      </c>
      <c r="H11577" s="3">
        <v>0</v>
      </c>
      <c r="I11577" s="4" t="s">
        <v>25986</v>
      </c>
      <c r="J11577" s="5" t="s">
        <v>26854</v>
      </c>
      <c r="K11577" s="6" t="s">
        <v>26854</v>
      </c>
      <c r="L11577" s="6">
        <v>2</v>
      </c>
      <c r="M11577" s="22">
        <f>IF(G11577&lt;&gt;2,
    IF(D11577="Especialidades Acreditables (CP)",
                   VLOOKUP(A11577,[1]Importes!A:E,5,0),
                    IF(L11577=1,
                                 VLOOKUP(A11577,[1]Importes!A:C,3,0),
                                 VLOOKUP(A11577,[1]Importes!A:D,4,0))),
    "no aplica")</f>
        <v>4.7300000000000004</v>
      </c>
    </row>
    <row r="11578" spans="1:13" ht="14.25" customHeight="1" x14ac:dyDescent="0.2">
      <c r="A11578" s="1" t="s">
        <v>25983</v>
      </c>
      <c r="B11578" s="1" t="s">
        <v>26408</v>
      </c>
      <c r="C11578" s="1" t="s">
        <v>26855</v>
      </c>
      <c r="D11578" s="1" t="s">
        <v>450</v>
      </c>
      <c r="E11578" s="3">
        <v>10</v>
      </c>
      <c r="F11578" s="3" t="s">
        <v>16</v>
      </c>
      <c r="G11578" s="3">
        <v>1</v>
      </c>
      <c r="H11578" s="3">
        <v>0</v>
      </c>
      <c r="I11578" s="4" t="s">
        <v>25986</v>
      </c>
      <c r="J11578" s="5" t="s">
        <v>26856</v>
      </c>
      <c r="K11578" s="6" t="s">
        <v>26856</v>
      </c>
      <c r="L11578" s="6">
        <v>2</v>
      </c>
      <c r="M11578" s="22">
        <f>IF(G11578&lt;&gt;2,
    IF(D11578="Especialidades Acreditables (CP)",
                   VLOOKUP(A11578,[1]Importes!A:E,5,0),
                    IF(L11578=1,
                                 VLOOKUP(A11578,[1]Importes!A:C,3,0),
                                 VLOOKUP(A11578,[1]Importes!A:D,4,0))),
    "no aplica")</f>
        <v>4.7300000000000004</v>
      </c>
    </row>
    <row r="11579" spans="1:13" ht="14.25" customHeight="1" x14ac:dyDescent="0.2">
      <c r="A11579" s="1" t="s">
        <v>25983</v>
      </c>
      <c r="B11579" s="1" t="s">
        <v>26408</v>
      </c>
      <c r="C11579" s="1" t="s">
        <v>26857</v>
      </c>
      <c r="D11579" s="1" t="s">
        <v>450</v>
      </c>
      <c r="E11579" s="3">
        <v>280</v>
      </c>
      <c r="F11579" s="3" t="s">
        <v>16</v>
      </c>
      <c r="G11579" s="3">
        <v>1</v>
      </c>
      <c r="H11579" s="3">
        <v>0</v>
      </c>
      <c r="I11579" s="4" t="s">
        <v>25986</v>
      </c>
      <c r="J11579" s="5" t="s">
        <v>26858</v>
      </c>
      <c r="K11579" s="6" t="s">
        <v>26858</v>
      </c>
      <c r="L11579" s="6">
        <v>2</v>
      </c>
      <c r="M11579" s="22">
        <f>IF(G11579&lt;&gt;2,
    IF(D11579="Especialidades Acreditables (CP)",
                   VLOOKUP(A11579,[1]Importes!A:E,5,0),
                    IF(L11579=1,
                                 VLOOKUP(A11579,[1]Importes!A:C,3,0),
                                 VLOOKUP(A11579,[1]Importes!A:D,4,0))),
    "no aplica")</f>
        <v>4.7300000000000004</v>
      </c>
    </row>
    <row r="11580" spans="1:13" ht="14.25" customHeight="1" x14ac:dyDescent="0.2">
      <c r="A11580" s="1" t="s">
        <v>25983</v>
      </c>
      <c r="B11580" s="1" t="s">
        <v>26408</v>
      </c>
      <c r="C11580" s="1" t="s">
        <v>26859</v>
      </c>
      <c r="D11580" s="1" t="s">
        <v>450</v>
      </c>
      <c r="E11580" s="3">
        <v>140</v>
      </c>
      <c r="F11580" s="3" t="s">
        <v>16</v>
      </c>
      <c r="G11580" s="3">
        <v>1</v>
      </c>
      <c r="H11580" s="3">
        <v>0</v>
      </c>
      <c r="I11580" s="4" t="s">
        <v>25986</v>
      </c>
      <c r="J11580" s="5" t="s">
        <v>26860</v>
      </c>
      <c r="K11580" s="6" t="s">
        <v>26860</v>
      </c>
      <c r="L11580" s="6">
        <v>2</v>
      </c>
      <c r="M11580" s="22">
        <f>IF(G11580&lt;&gt;2,
    IF(D11580="Especialidades Acreditables (CP)",
                   VLOOKUP(A11580,[1]Importes!A:E,5,0),
                    IF(L11580=1,
                                 VLOOKUP(A11580,[1]Importes!A:C,3,0),
                                 VLOOKUP(A11580,[1]Importes!A:D,4,0))),
    "no aplica")</f>
        <v>4.7300000000000004</v>
      </c>
    </row>
    <row r="11581" spans="1:13" ht="14.25" customHeight="1" x14ac:dyDescent="0.2">
      <c r="A11581" s="1" t="s">
        <v>25983</v>
      </c>
      <c r="B11581" s="1" t="s">
        <v>26408</v>
      </c>
      <c r="C11581" s="1" t="s">
        <v>26861</v>
      </c>
      <c r="D11581" s="1" t="s">
        <v>450</v>
      </c>
      <c r="E11581" s="3">
        <v>10</v>
      </c>
      <c r="F11581" s="3" t="s">
        <v>16</v>
      </c>
      <c r="G11581" s="3">
        <v>1</v>
      </c>
      <c r="H11581" s="3">
        <v>0</v>
      </c>
      <c r="I11581" s="4" t="s">
        <v>25986</v>
      </c>
      <c r="J11581" s="5" t="s">
        <v>26862</v>
      </c>
      <c r="K11581" s="6" t="s">
        <v>26862</v>
      </c>
      <c r="L11581" s="6">
        <v>2</v>
      </c>
      <c r="M11581" s="22">
        <f>IF(G11581&lt;&gt;2,
    IF(D11581="Especialidades Acreditables (CP)",
                   VLOOKUP(A11581,[1]Importes!A:E,5,0),
                    IF(L11581=1,
                                 VLOOKUP(A11581,[1]Importes!A:C,3,0),
                                 VLOOKUP(A11581,[1]Importes!A:D,4,0))),
    "no aplica")</f>
        <v>4.7300000000000004</v>
      </c>
    </row>
    <row r="11582" spans="1:13" ht="14.25" customHeight="1" x14ac:dyDescent="0.2">
      <c r="A11582" s="1" t="s">
        <v>25983</v>
      </c>
      <c r="B11582" s="1" t="s">
        <v>26408</v>
      </c>
      <c r="C11582" s="1" t="s">
        <v>26863</v>
      </c>
      <c r="D11582" s="1" t="s">
        <v>450</v>
      </c>
      <c r="E11582" s="3">
        <v>21</v>
      </c>
      <c r="F11582" s="3" t="s">
        <v>16</v>
      </c>
      <c r="G11582" s="3">
        <v>1</v>
      </c>
      <c r="H11582" s="3">
        <v>0</v>
      </c>
      <c r="I11582" s="4" t="s">
        <v>25986</v>
      </c>
      <c r="J11582" s="5" t="s">
        <v>26864</v>
      </c>
      <c r="K11582" s="6" t="s">
        <v>26864</v>
      </c>
      <c r="L11582" s="6">
        <v>2</v>
      </c>
      <c r="M11582" s="22">
        <f>IF(G11582&lt;&gt;2,
    IF(D11582="Especialidades Acreditables (CP)",
                   VLOOKUP(A11582,[1]Importes!A:E,5,0),
                    IF(L11582=1,
                                 VLOOKUP(A11582,[1]Importes!A:C,3,0),
                                 VLOOKUP(A11582,[1]Importes!A:D,4,0))),
    "no aplica")</f>
        <v>4.7300000000000004</v>
      </c>
    </row>
    <row r="11583" spans="1:13" ht="14.25" customHeight="1" x14ac:dyDescent="0.2">
      <c r="A11583" s="1" t="s">
        <v>25983</v>
      </c>
      <c r="B11583" s="1" t="s">
        <v>26408</v>
      </c>
      <c r="C11583" s="1" t="s">
        <v>26865</v>
      </c>
      <c r="D11583" s="1" t="s">
        <v>450</v>
      </c>
      <c r="E11583" s="3">
        <v>7</v>
      </c>
      <c r="F11583" s="3" t="s">
        <v>16</v>
      </c>
      <c r="G11583" s="3">
        <v>1</v>
      </c>
      <c r="H11583" s="3">
        <v>0</v>
      </c>
      <c r="I11583" s="4" t="s">
        <v>25986</v>
      </c>
      <c r="J11583" s="5" t="s">
        <v>26831</v>
      </c>
      <c r="K11583" s="6" t="s">
        <v>26831</v>
      </c>
      <c r="L11583" s="6">
        <v>2</v>
      </c>
      <c r="M11583" s="22">
        <f>IF(G11583&lt;&gt;2,
    IF(D11583="Especialidades Acreditables (CP)",
                   VLOOKUP(A11583,[1]Importes!A:E,5,0),
                    IF(L11583=1,
                                 VLOOKUP(A11583,[1]Importes!A:C,3,0),
                                 VLOOKUP(A11583,[1]Importes!A:D,4,0))),
    "no aplica")</f>
        <v>4.7300000000000004</v>
      </c>
    </row>
    <row r="11584" spans="1:13" ht="14.25" customHeight="1" x14ac:dyDescent="0.2">
      <c r="A11584" s="1" t="s">
        <v>25983</v>
      </c>
      <c r="B11584" s="1" t="s">
        <v>26408</v>
      </c>
      <c r="C11584" s="1" t="s">
        <v>26866</v>
      </c>
      <c r="D11584" s="1" t="s">
        <v>450</v>
      </c>
      <c r="E11584" s="3">
        <v>7</v>
      </c>
      <c r="F11584" s="3" t="s">
        <v>16</v>
      </c>
      <c r="G11584" s="3">
        <v>1</v>
      </c>
      <c r="H11584" s="3">
        <v>0</v>
      </c>
      <c r="I11584" s="4" t="s">
        <v>25986</v>
      </c>
      <c r="J11584" s="5" t="s">
        <v>26867</v>
      </c>
      <c r="K11584" s="6" t="s">
        <v>26867</v>
      </c>
      <c r="L11584" s="6">
        <v>2</v>
      </c>
      <c r="M11584" s="22">
        <f>IF(G11584&lt;&gt;2,
    IF(D11584="Especialidades Acreditables (CP)",
                   VLOOKUP(A11584,[1]Importes!A:E,5,0),
                    IF(L11584=1,
                                 VLOOKUP(A11584,[1]Importes!A:C,3,0),
                                 VLOOKUP(A11584,[1]Importes!A:D,4,0))),
    "no aplica")</f>
        <v>4.7300000000000004</v>
      </c>
    </row>
    <row r="11585" spans="1:13" ht="14.25" customHeight="1" x14ac:dyDescent="0.2">
      <c r="A11585" s="1" t="s">
        <v>25983</v>
      </c>
      <c r="B11585" s="1" t="s">
        <v>26408</v>
      </c>
      <c r="C11585" s="1" t="s">
        <v>26868</v>
      </c>
      <c r="D11585" s="1" t="s">
        <v>450</v>
      </c>
      <c r="E11585" s="3">
        <v>7</v>
      </c>
      <c r="F11585" s="3" t="s">
        <v>16</v>
      </c>
      <c r="G11585" s="3">
        <v>1</v>
      </c>
      <c r="H11585" s="3">
        <v>0</v>
      </c>
      <c r="I11585" s="4" t="s">
        <v>25986</v>
      </c>
      <c r="J11585" s="5" t="s">
        <v>26837</v>
      </c>
      <c r="K11585" s="6" t="s">
        <v>26837</v>
      </c>
      <c r="L11585" s="6">
        <v>2</v>
      </c>
      <c r="M11585" s="22">
        <f>IF(G11585&lt;&gt;2,
    IF(D11585="Especialidades Acreditables (CP)",
                   VLOOKUP(A11585,[1]Importes!A:E,5,0),
                    IF(L11585=1,
                                 VLOOKUP(A11585,[1]Importes!A:C,3,0),
                                 VLOOKUP(A11585,[1]Importes!A:D,4,0))),
    "no aplica")</f>
        <v>4.7300000000000004</v>
      </c>
    </row>
    <row r="11586" spans="1:13" ht="14.25" customHeight="1" x14ac:dyDescent="0.2">
      <c r="A11586" s="1" t="s">
        <v>25983</v>
      </c>
      <c r="B11586" s="1" t="s">
        <v>26408</v>
      </c>
      <c r="C11586" s="1" t="s">
        <v>26869</v>
      </c>
      <c r="D11586" s="1" t="s">
        <v>450</v>
      </c>
      <c r="E11586" s="3">
        <v>7</v>
      </c>
      <c r="F11586" s="3" t="s">
        <v>16</v>
      </c>
      <c r="G11586" s="3">
        <v>1</v>
      </c>
      <c r="H11586" s="3">
        <v>0</v>
      </c>
      <c r="I11586" s="4" t="s">
        <v>25986</v>
      </c>
      <c r="J11586" s="5" t="s">
        <v>26870</v>
      </c>
      <c r="K11586" s="6" t="s">
        <v>26870</v>
      </c>
      <c r="L11586" s="6">
        <v>2</v>
      </c>
      <c r="M11586" s="22">
        <f>IF(G11586&lt;&gt;2,
    IF(D11586="Especialidades Acreditables (CP)",
                   VLOOKUP(A11586,[1]Importes!A:E,5,0),
                    IF(L11586=1,
                                 VLOOKUP(A11586,[1]Importes!A:C,3,0),
                                 VLOOKUP(A11586,[1]Importes!A:D,4,0))),
    "no aplica")</f>
        <v>4.7300000000000004</v>
      </c>
    </row>
    <row r="11587" spans="1:13" ht="14.25" customHeight="1" x14ac:dyDescent="0.2">
      <c r="A11587" s="1" t="s">
        <v>25983</v>
      </c>
      <c r="B11587" s="1" t="s">
        <v>26408</v>
      </c>
      <c r="C11587" s="1" t="s">
        <v>26871</v>
      </c>
      <c r="D11587" s="1" t="s">
        <v>450</v>
      </c>
      <c r="E11587" s="3">
        <v>14</v>
      </c>
      <c r="F11587" s="3" t="s">
        <v>16</v>
      </c>
      <c r="G11587" s="3">
        <v>1</v>
      </c>
      <c r="H11587" s="3">
        <v>0</v>
      </c>
      <c r="I11587" s="4" t="s">
        <v>25986</v>
      </c>
      <c r="J11587" s="5" t="s">
        <v>26872</v>
      </c>
      <c r="K11587" s="6" t="s">
        <v>26872</v>
      </c>
      <c r="L11587" s="6">
        <v>2</v>
      </c>
      <c r="M11587" s="22">
        <f>IF(G11587&lt;&gt;2,
    IF(D11587="Especialidades Acreditables (CP)",
                   VLOOKUP(A11587,[1]Importes!A:E,5,0),
                    IF(L11587=1,
                                 VLOOKUP(A11587,[1]Importes!A:C,3,0),
                                 VLOOKUP(A11587,[1]Importes!A:D,4,0))),
    "no aplica")</f>
        <v>4.7300000000000004</v>
      </c>
    </row>
    <row r="11588" spans="1:13" ht="14.25" customHeight="1" x14ac:dyDescent="0.2">
      <c r="A11588" s="1" t="s">
        <v>25983</v>
      </c>
      <c r="B11588" s="1" t="s">
        <v>26408</v>
      </c>
      <c r="C11588" s="1" t="s">
        <v>26873</v>
      </c>
      <c r="D11588" s="1" t="s">
        <v>450</v>
      </c>
      <c r="E11588" s="3">
        <v>7</v>
      </c>
      <c r="F11588" s="3" t="s">
        <v>16</v>
      </c>
      <c r="G11588" s="3">
        <v>1</v>
      </c>
      <c r="H11588" s="3">
        <v>0</v>
      </c>
      <c r="I11588" s="4" t="s">
        <v>25986</v>
      </c>
      <c r="J11588" s="5" t="s">
        <v>26874</v>
      </c>
      <c r="K11588" s="6" t="s">
        <v>26874</v>
      </c>
      <c r="L11588" s="6">
        <v>2</v>
      </c>
      <c r="M11588" s="22">
        <f>IF(G11588&lt;&gt;2,
    IF(D11588="Especialidades Acreditables (CP)",
                   VLOOKUP(A11588,[1]Importes!A:E,5,0),
                    IF(L11588=1,
                                 VLOOKUP(A11588,[1]Importes!A:C,3,0),
                                 VLOOKUP(A11588,[1]Importes!A:D,4,0))),
    "no aplica")</f>
        <v>4.7300000000000004</v>
      </c>
    </row>
    <row r="11589" spans="1:13" ht="14.25" customHeight="1" x14ac:dyDescent="0.2">
      <c r="A11589" s="1" t="s">
        <v>25983</v>
      </c>
      <c r="B11589" s="1" t="s">
        <v>26408</v>
      </c>
      <c r="C11589" s="1" t="s">
        <v>26875</v>
      </c>
      <c r="D11589" s="1" t="s">
        <v>450</v>
      </c>
      <c r="E11589" s="3">
        <v>14</v>
      </c>
      <c r="F11589" s="3" t="s">
        <v>16</v>
      </c>
      <c r="G11589" s="3">
        <v>1</v>
      </c>
      <c r="H11589" s="3">
        <v>0</v>
      </c>
      <c r="I11589" s="4" t="s">
        <v>25986</v>
      </c>
      <c r="J11589" s="5" t="s">
        <v>26876</v>
      </c>
      <c r="K11589" s="6" t="s">
        <v>26876</v>
      </c>
      <c r="L11589" s="6">
        <v>2</v>
      </c>
      <c r="M11589" s="22">
        <f>IF(G11589&lt;&gt;2,
    IF(D11589="Especialidades Acreditables (CP)",
                   VLOOKUP(A11589,[1]Importes!A:E,5,0),
                    IF(L11589=1,
                                 VLOOKUP(A11589,[1]Importes!A:C,3,0),
                                 VLOOKUP(A11589,[1]Importes!A:D,4,0))),
    "no aplica")</f>
        <v>4.7300000000000004</v>
      </c>
    </row>
    <row r="11590" spans="1:13" ht="14.25" customHeight="1" x14ac:dyDescent="0.2">
      <c r="A11590" s="1" t="s">
        <v>25983</v>
      </c>
      <c r="B11590" s="1" t="s">
        <v>26408</v>
      </c>
      <c r="C11590" s="1" t="s">
        <v>26877</v>
      </c>
      <c r="D11590" s="1" t="s">
        <v>450</v>
      </c>
      <c r="E11590" s="3">
        <v>7</v>
      </c>
      <c r="F11590" s="3" t="s">
        <v>16</v>
      </c>
      <c r="G11590" s="3">
        <v>1</v>
      </c>
      <c r="H11590" s="3">
        <v>0</v>
      </c>
      <c r="I11590" s="4" t="s">
        <v>25986</v>
      </c>
      <c r="J11590" s="5" t="s">
        <v>26878</v>
      </c>
      <c r="K11590" s="6" t="s">
        <v>26878</v>
      </c>
      <c r="L11590" s="6">
        <v>2</v>
      </c>
      <c r="M11590" s="22">
        <f>IF(G11590&lt;&gt;2,
    IF(D11590="Especialidades Acreditables (CP)",
                   VLOOKUP(A11590,[1]Importes!A:E,5,0),
                    IF(L11590=1,
                                 VLOOKUP(A11590,[1]Importes!A:C,3,0),
                                 VLOOKUP(A11590,[1]Importes!A:D,4,0))),
    "no aplica")</f>
        <v>4.7300000000000004</v>
      </c>
    </row>
    <row r="11591" spans="1:13" ht="14.25" customHeight="1" x14ac:dyDescent="0.2">
      <c r="A11591" s="1" t="s">
        <v>25983</v>
      </c>
      <c r="B11591" s="1" t="s">
        <v>26408</v>
      </c>
      <c r="C11591" s="1" t="s">
        <v>26879</v>
      </c>
      <c r="D11591" s="1" t="s">
        <v>450</v>
      </c>
      <c r="E11591" s="3">
        <v>7</v>
      </c>
      <c r="F11591" s="3" t="s">
        <v>16</v>
      </c>
      <c r="G11591" s="3">
        <v>1</v>
      </c>
      <c r="H11591" s="3">
        <v>0</v>
      </c>
      <c r="I11591" s="4" t="s">
        <v>25986</v>
      </c>
      <c r="J11591" s="5" t="s">
        <v>26880</v>
      </c>
      <c r="K11591" s="6" t="s">
        <v>26880</v>
      </c>
      <c r="L11591" s="6">
        <v>2</v>
      </c>
      <c r="M11591" s="22">
        <f>IF(G11591&lt;&gt;2,
    IF(D11591="Especialidades Acreditables (CP)",
                   VLOOKUP(A11591,[1]Importes!A:E,5,0),
                    IF(L11591=1,
                                 VLOOKUP(A11591,[1]Importes!A:C,3,0),
                                 VLOOKUP(A11591,[1]Importes!A:D,4,0))),
    "no aplica")</f>
        <v>4.7300000000000004</v>
      </c>
    </row>
    <row r="11592" spans="1:13" ht="14.25" customHeight="1" x14ac:dyDescent="0.2">
      <c r="A11592" s="1" t="s">
        <v>25983</v>
      </c>
      <c r="B11592" s="1" t="s">
        <v>26408</v>
      </c>
      <c r="C11592" s="1" t="s">
        <v>26881</v>
      </c>
      <c r="D11592" s="1" t="s">
        <v>450</v>
      </c>
      <c r="E11592" s="3">
        <v>7</v>
      </c>
      <c r="F11592" s="3" t="s">
        <v>16</v>
      </c>
      <c r="G11592" s="3">
        <v>1</v>
      </c>
      <c r="H11592" s="3">
        <v>0</v>
      </c>
      <c r="I11592" s="4" t="s">
        <v>25986</v>
      </c>
      <c r="J11592" s="5" t="s">
        <v>26882</v>
      </c>
      <c r="K11592" s="6" t="s">
        <v>26882</v>
      </c>
      <c r="L11592" s="6">
        <v>2</v>
      </c>
      <c r="M11592" s="22">
        <f>IF(G11592&lt;&gt;2,
    IF(D11592="Especialidades Acreditables (CP)",
                   VLOOKUP(A11592,[1]Importes!A:E,5,0),
                    IF(L11592=1,
                                 VLOOKUP(A11592,[1]Importes!A:C,3,0),
                                 VLOOKUP(A11592,[1]Importes!A:D,4,0))),
    "no aplica")</f>
        <v>4.7300000000000004</v>
      </c>
    </row>
    <row r="11593" spans="1:13" ht="14.25" customHeight="1" x14ac:dyDescent="0.2">
      <c r="A11593" s="1" t="s">
        <v>25983</v>
      </c>
      <c r="B11593" s="1" t="s">
        <v>26408</v>
      </c>
      <c r="C11593" s="1" t="s">
        <v>26883</v>
      </c>
      <c r="D11593" s="1" t="s">
        <v>450</v>
      </c>
      <c r="E11593" s="2">
        <v>7</v>
      </c>
      <c r="F11593" s="2" t="s">
        <v>16</v>
      </c>
      <c r="G11593" s="2">
        <v>1</v>
      </c>
      <c r="H11593" s="3">
        <v>0</v>
      </c>
      <c r="I11593" s="4" t="s">
        <v>25986</v>
      </c>
      <c r="J11593" s="5" t="s">
        <v>26884</v>
      </c>
      <c r="K11593" s="6" t="s">
        <v>26884</v>
      </c>
      <c r="L11593" s="6">
        <v>2</v>
      </c>
      <c r="M11593" s="22">
        <f>IF(G11593&lt;&gt;2,
    IF(D11593="Especialidades Acreditables (CP)",
                   VLOOKUP(A11593,[1]Importes!A:E,5,0),
                    IF(L11593=1,
                                 VLOOKUP(A11593,[1]Importes!A:C,3,0),
                                 VLOOKUP(A11593,[1]Importes!A:D,4,0))),
    "no aplica")</f>
        <v>4.7300000000000004</v>
      </c>
    </row>
    <row r="11594" spans="1:13" ht="14.25" customHeight="1" x14ac:dyDescent="0.2">
      <c r="A11594" s="1" t="s">
        <v>25983</v>
      </c>
      <c r="B11594" s="1" t="s">
        <v>26408</v>
      </c>
      <c r="C11594" s="1" t="s">
        <v>26885</v>
      </c>
      <c r="D11594" s="1" t="s">
        <v>450</v>
      </c>
      <c r="E11594" s="2">
        <v>280</v>
      </c>
      <c r="F11594" s="2" t="s">
        <v>16</v>
      </c>
      <c r="G11594" s="2">
        <v>1</v>
      </c>
      <c r="H11594" s="3">
        <v>0</v>
      </c>
      <c r="I11594" s="4" t="s">
        <v>25986</v>
      </c>
      <c r="J11594" s="5" t="s">
        <v>26886</v>
      </c>
      <c r="K11594" s="6" t="s">
        <v>26886</v>
      </c>
      <c r="L11594" s="6">
        <v>2</v>
      </c>
      <c r="M11594" s="22">
        <f>IF(G11594&lt;&gt;2,
    IF(D11594="Especialidades Acreditables (CP)",
                   VLOOKUP(A11594,[1]Importes!A:E,5,0),
                    IF(L11594=1,
                                 VLOOKUP(A11594,[1]Importes!A:C,3,0),
                                 VLOOKUP(A11594,[1]Importes!A:D,4,0))),
    "no aplica")</f>
        <v>4.7300000000000004</v>
      </c>
    </row>
    <row r="11595" spans="1:13" ht="14.25" customHeight="1" x14ac:dyDescent="0.2">
      <c r="A11595" s="1" t="s">
        <v>25983</v>
      </c>
      <c r="B11595" s="1" t="s">
        <v>26408</v>
      </c>
      <c r="C11595" s="1" t="s">
        <v>26887</v>
      </c>
      <c r="D11595" s="1" t="s">
        <v>450</v>
      </c>
      <c r="E11595" s="3">
        <v>140</v>
      </c>
      <c r="F11595" s="3" t="s">
        <v>16</v>
      </c>
      <c r="G11595" s="3">
        <v>1</v>
      </c>
      <c r="H11595" s="3">
        <v>0</v>
      </c>
      <c r="I11595" s="4" t="s">
        <v>25986</v>
      </c>
      <c r="J11595" s="5" t="s">
        <v>26888</v>
      </c>
      <c r="K11595" s="6" t="s">
        <v>26888</v>
      </c>
      <c r="L11595" s="6">
        <v>2</v>
      </c>
      <c r="M11595" s="22">
        <f>IF(G11595&lt;&gt;2,
    IF(D11595="Especialidades Acreditables (CP)",
                   VLOOKUP(A11595,[1]Importes!A:E,5,0),
                    IF(L11595=1,
                                 VLOOKUP(A11595,[1]Importes!A:C,3,0),
                                 VLOOKUP(A11595,[1]Importes!A:D,4,0))),
    "no aplica")</f>
        <v>4.7300000000000004</v>
      </c>
    </row>
    <row r="11596" spans="1:13" ht="14.25" customHeight="1" x14ac:dyDescent="0.2">
      <c r="A11596" s="1" t="s">
        <v>25983</v>
      </c>
      <c r="B11596" s="1" t="s">
        <v>26408</v>
      </c>
      <c r="C11596" s="1" t="s">
        <v>26889</v>
      </c>
      <c r="D11596" s="1" t="s">
        <v>450</v>
      </c>
      <c r="E11596" s="3">
        <v>7</v>
      </c>
      <c r="F11596" s="3" t="s">
        <v>16</v>
      </c>
      <c r="G11596" s="3">
        <v>1</v>
      </c>
      <c r="H11596" s="3">
        <v>0</v>
      </c>
      <c r="I11596" s="4" t="s">
        <v>25986</v>
      </c>
      <c r="J11596" s="5" t="s">
        <v>26890</v>
      </c>
      <c r="K11596" s="6" t="s">
        <v>26890</v>
      </c>
      <c r="L11596" s="6">
        <v>2</v>
      </c>
      <c r="M11596" s="22">
        <f>IF(G11596&lt;&gt;2,
    IF(D11596="Especialidades Acreditables (CP)",
                   VLOOKUP(A11596,[1]Importes!A:E,5,0),
                    IF(L11596=1,
                                 VLOOKUP(A11596,[1]Importes!A:C,3,0),
                                 VLOOKUP(A11596,[1]Importes!A:D,4,0))),
    "no aplica")</f>
        <v>4.7300000000000004</v>
      </c>
    </row>
    <row r="11597" spans="1:13" ht="14.25" customHeight="1" x14ac:dyDescent="0.2">
      <c r="A11597" s="1" t="s">
        <v>25983</v>
      </c>
      <c r="B11597" s="1" t="s">
        <v>26408</v>
      </c>
      <c r="C11597" s="1" t="s">
        <v>26891</v>
      </c>
      <c r="D11597" s="1" t="s">
        <v>450</v>
      </c>
      <c r="E11597" s="3">
        <v>7</v>
      </c>
      <c r="F11597" s="3" t="s">
        <v>16</v>
      </c>
      <c r="G11597" s="3">
        <v>1</v>
      </c>
      <c r="H11597" s="3">
        <v>0</v>
      </c>
      <c r="I11597" s="4" t="s">
        <v>25986</v>
      </c>
      <c r="J11597" s="5" t="s">
        <v>26892</v>
      </c>
      <c r="K11597" s="6" t="s">
        <v>26892</v>
      </c>
      <c r="L11597" s="6">
        <v>2</v>
      </c>
      <c r="M11597" s="22">
        <f>IF(G11597&lt;&gt;2,
    IF(D11597="Especialidades Acreditables (CP)",
                   VLOOKUP(A11597,[1]Importes!A:E,5,0),
                    IF(L11597=1,
                                 VLOOKUP(A11597,[1]Importes!A:C,3,0),
                                 VLOOKUP(A11597,[1]Importes!A:D,4,0))),
    "no aplica")</f>
        <v>4.7300000000000004</v>
      </c>
    </row>
    <row r="11598" spans="1:13" ht="14.25" customHeight="1" x14ac:dyDescent="0.2">
      <c r="A11598" s="1" t="s">
        <v>25983</v>
      </c>
      <c r="B11598" s="1" t="s">
        <v>26408</v>
      </c>
      <c r="C11598" s="1" t="s">
        <v>26893</v>
      </c>
      <c r="D11598" s="1" t="s">
        <v>450</v>
      </c>
      <c r="E11598" s="3">
        <v>35</v>
      </c>
      <c r="F11598" s="3" t="s">
        <v>16</v>
      </c>
      <c r="G11598" s="3">
        <v>1</v>
      </c>
      <c r="H11598" s="3">
        <v>0</v>
      </c>
      <c r="I11598" s="4" t="s">
        <v>25986</v>
      </c>
      <c r="J11598" s="5" t="s">
        <v>26894</v>
      </c>
      <c r="K11598" s="6" t="s">
        <v>26894</v>
      </c>
      <c r="L11598" s="6">
        <v>2</v>
      </c>
      <c r="M11598" s="22">
        <f>IF(G11598&lt;&gt;2,
    IF(D11598="Especialidades Acreditables (CP)",
                   VLOOKUP(A11598,[1]Importes!A:E,5,0),
                    IF(L11598=1,
                                 VLOOKUP(A11598,[1]Importes!A:C,3,0),
                                 VLOOKUP(A11598,[1]Importes!A:D,4,0))),
    "no aplica")</f>
        <v>4.7300000000000004</v>
      </c>
    </row>
    <row r="11599" spans="1:13" ht="14.25" customHeight="1" x14ac:dyDescent="0.2">
      <c r="A11599" s="1" t="s">
        <v>25983</v>
      </c>
      <c r="B11599" s="1" t="s">
        <v>26408</v>
      </c>
      <c r="C11599" s="1" t="s">
        <v>26895</v>
      </c>
      <c r="D11599" s="1" t="s">
        <v>450</v>
      </c>
      <c r="E11599" s="3">
        <v>140</v>
      </c>
      <c r="F11599" s="3" t="s">
        <v>16</v>
      </c>
      <c r="G11599" s="3">
        <v>1</v>
      </c>
      <c r="H11599" s="3">
        <v>0</v>
      </c>
      <c r="I11599" s="4" t="s">
        <v>25986</v>
      </c>
      <c r="J11599" s="5" t="s">
        <v>26896</v>
      </c>
      <c r="K11599" s="6" t="s">
        <v>26896</v>
      </c>
      <c r="L11599" s="6">
        <v>2</v>
      </c>
      <c r="M11599" s="22">
        <f>IF(G11599&lt;&gt;2,
    IF(D11599="Especialidades Acreditables (CP)",
                   VLOOKUP(A11599,[1]Importes!A:E,5,0),
                    IF(L11599=1,
                                 VLOOKUP(A11599,[1]Importes!A:C,3,0),
                                 VLOOKUP(A11599,[1]Importes!A:D,4,0))),
    "no aplica")</f>
        <v>4.7300000000000004</v>
      </c>
    </row>
    <row r="11600" spans="1:13" ht="14.25" customHeight="1" x14ac:dyDescent="0.2">
      <c r="A11600" s="1" t="s">
        <v>25983</v>
      </c>
      <c r="B11600" s="1" t="s">
        <v>26408</v>
      </c>
      <c r="C11600" s="1" t="s">
        <v>26897</v>
      </c>
      <c r="D11600" s="1" t="s">
        <v>450</v>
      </c>
      <c r="E11600" s="3">
        <v>35</v>
      </c>
      <c r="F11600" s="3" t="s">
        <v>16</v>
      </c>
      <c r="G11600" s="3">
        <v>1</v>
      </c>
      <c r="H11600" s="3">
        <v>0</v>
      </c>
      <c r="I11600" s="4" t="s">
        <v>25986</v>
      </c>
      <c r="J11600" s="5" t="s">
        <v>26898</v>
      </c>
      <c r="K11600" s="6" t="s">
        <v>26898</v>
      </c>
      <c r="L11600" s="6">
        <v>2</v>
      </c>
      <c r="M11600" s="22">
        <f>IF(G11600&lt;&gt;2,
    IF(D11600="Especialidades Acreditables (CP)",
                   VLOOKUP(A11600,[1]Importes!A:E,5,0),
                    IF(L11600=1,
                                 VLOOKUP(A11600,[1]Importes!A:C,3,0),
                                 VLOOKUP(A11600,[1]Importes!A:D,4,0))),
    "no aplica")</f>
        <v>4.7300000000000004</v>
      </c>
    </row>
    <row r="11601" spans="1:13" ht="14.25" customHeight="1" x14ac:dyDescent="0.2">
      <c r="A11601" s="1" t="s">
        <v>25983</v>
      </c>
      <c r="B11601" s="1" t="s">
        <v>26408</v>
      </c>
      <c r="C11601" s="1" t="s">
        <v>26899</v>
      </c>
      <c r="D11601" s="1" t="s">
        <v>450</v>
      </c>
      <c r="E11601" s="3">
        <v>35</v>
      </c>
      <c r="F11601" s="3" t="s">
        <v>16</v>
      </c>
      <c r="G11601" s="3">
        <v>1</v>
      </c>
      <c r="H11601" s="3">
        <v>0</v>
      </c>
      <c r="I11601" s="4" t="s">
        <v>25986</v>
      </c>
      <c r="J11601" s="5" t="s">
        <v>26900</v>
      </c>
      <c r="K11601" s="6" t="s">
        <v>26900</v>
      </c>
      <c r="L11601" s="6">
        <v>2</v>
      </c>
      <c r="M11601" s="22">
        <f>IF(G11601&lt;&gt;2,
    IF(D11601="Especialidades Acreditables (CP)",
                   VLOOKUP(A11601,[1]Importes!A:E,5,0),
                    IF(L11601=1,
                                 VLOOKUP(A11601,[1]Importes!A:C,3,0),
                                 VLOOKUP(A11601,[1]Importes!A:D,4,0))),
    "no aplica")</f>
        <v>4.7300000000000004</v>
      </c>
    </row>
    <row r="11602" spans="1:13" ht="14.25" customHeight="1" x14ac:dyDescent="0.2">
      <c r="A11602" s="1" t="s">
        <v>25983</v>
      </c>
      <c r="B11602" s="1" t="s">
        <v>26408</v>
      </c>
      <c r="C11602" s="1" t="s">
        <v>26901</v>
      </c>
      <c r="D11602" s="1" t="s">
        <v>450</v>
      </c>
      <c r="E11602" s="2">
        <v>35</v>
      </c>
      <c r="F11602" s="2" t="s">
        <v>16</v>
      </c>
      <c r="G11602" s="2">
        <v>1</v>
      </c>
      <c r="H11602" s="3">
        <v>0</v>
      </c>
      <c r="I11602" s="4" t="s">
        <v>25986</v>
      </c>
      <c r="J11602" s="5" t="s">
        <v>26902</v>
      </c>
      <c r="K11602" s="6" t="s">
        <v>26902</v>
      </c>
      <c r="L11602" s="6">
        <v>2</v>
      </c>
      <c r="M11602" s="22">
        <f>IF(G11602&lt;&gt;2,
    IF(D11602="Especialidades Acreditables (CP)",
                   VLOOKUP(A11602,[1]Importes!A:E,5,0),
                    IF(L11602=1,
                                 VLOOKUP(A11602,[1]Importes!A:C,3,0),
                                 VLOOKUP(A11602,[1]Importes!A:D,4,0))),
    "no aplica")</f>
        <v>4.7300000000000004</v>
      </c>
    </row>
    <row r="11603" spans="1:13" ht="14.25" customHeight="1" x14ac:dyDescent="0.2">
      <c r="A11603" s="1" t="s">
        <v>25983</v>
      </c>
      <c r="B11603" s="1" t="s">
        <v>26408</v>
      </c>
      <c r="C11603" s="1" t="s">
        <v>26903</v>
      </c>
      <c r="D11603" s="1" t="s">
        <v>450</v>
      </c>
      <c r="E11603" s="3">
        <v>35</v>
      </c>
      <c r="F11603" s="3" t="s">
        <v>16</v>
      </c>
      <c r="G11603" s="3">
        <v>1</v>
      </c>
      <c r="H11603" s="3">
        <v>0</v>
      </c>
      <c r="I11603" s="4" t="s">
        <v>25986</v>
      </c>
      <c r="J11603" s="5" t="s">
        <v>26904</v>
      </c>
      <c r="K11603" s="6" t="s">
        <v>26904</v>
      </c>
      <c r="L11603" s="6">
        <v>2</v>
      </c>
      <c r="M11603" s="22">
        <f>IF(G11603&lt;&gt;2,
    IF(D11603="Especialidades Acreditables (CP)",
                   VLOOKUP(A11603,[1]Importes!A:E,5,0),
                    IF(L11603=1,
                                 VLOOKUP(A11603,[1]Importes!A:C,3,0),
                                 VLOOKUP(A11603,[1]Importes!A:D,4,0))),
    "no aplica")</f>
        <v>4.7300000000000004</v>
      </c>
    </row>
    <row r="11604" spans="1:13" ht="14.25" customHeight="1" x14ac:dyDescent="0.2">
      <c r="A11604" s="1" t="s">
        <v>25983</v>
      </c>
      <c r="B11604" s="1" t="s">
        <v>26408</v>
      </c>
      <c r="C11604" s="1" t="s">
        <v>26905</v>
      </c>
      <c r="D11604" s="1" t="s">
        <v>450</v>
      </c>
      <c r="E11604" s="3">
        <v>35</v>
      </c>
      <c r="F11604" s="3" t="s">
        <v>16</v>
      </c>
      <c r="G11604" s="3">
        <v>1</v>
      </c>
      <c r="H11604" s="3">
        <v>0</v>
      </c>
      <c r="I11604" s="4" t="s">
        <v>25986</v>
      </c>
      <c r="J11604" s="5" t="s">
        <v>26906</v>
      </c>
      <c r="K11604" s="6" t="s">
        <v>26906</v>
      </c>
      <c r="L11604" s="6">
        <v>2</v>
      </c>
      <c r="M11604" s="22">
        <f>IF(G11604&lt;&gt;2,
    IF(D11604="Especialidades Acreditables (CP)",
                   VLOOKUP(A11604,[1]Importes!A:E,5,0),
                    IF(L11604=1,
                                 VLOOKUP(A11604,[1]Importes!A:C,3,0),
                                 VLOOKUP(A11604,[1]Importes!A:D,4,0))),
    "no aplica")</f>
        <v>4.7300000000000004</v>
      </c>
    </row>
    <row r="11605" spans="1:13" ht="14.25" customHeight="1" x14ac:dyDescent="0.2">
      <c r="A11605" s="1" t="s">
        <v>25983</v>
      </c>
      <c r="B11605" s="1" t="s">
        <v>26408</v>
      </c>
      <c r="C11605" s="1" t="s">
        <v>26907</v>
      </c>
      <c r="D11605" s="1" t="s">
        <v>450</v>
      </c>
      <c r="E11605" s="3">
        <v>345</v>
      </c>
      <c r="F11605" s="3" t="s">
        <v>16</v>
      </c>
      <c r="G11605" s="3">
        <v>1</v>
      </c>
      <c r="H11605" s="3">
        <v>0</v>
      </c>
      <c r="I11605" s="4" t="s">
        <v>25986</v>
      </c>
      <c r="J11605" s="5" t="s">
        <v>26908</v>
      </c>
      <c r="K11605" s="6" t="s">
        <v>26908</v>
      </c>
      <c r="L11605" s="6">
        <v>2</v>
      </c>
      <c r="M11605" s="22">
        <f>IF(G11605&lt;&gt;2,
    IF(D11605="Especialidades Acreditables (CP)",
                   VLOOKUP(A11605,[1]Importes!A:E,5,0),
                    IF(L11605=1,
                                 VLOOKUP(A11605,[1]Importes!A:C,3,0),
                                 VLOOKUP(A11605,[1]Importes!A:D,4,0))),
    "no aplica")</f>
        <v>4.7300000000000004</v>
      </c>
    </row>
    <row r="11606" spans="1:13" ht="14.25" customHeight="1" x14ac:dyDescent="0.2">
      <c r="A11606" s="1" t="s">
        <v>25983</v>
      </c>
      <c r="B11606" s="1" t="s">
        <v>26909</v>
      </c>
      <c r="C11606" s="1" t="s">
        <v>26910</v>
      </c>
      <c r="D11606" s="1" t="s">
        <v>450</v>
      </c>
      <c r="E11606" s="3">
        <v>200</v>
      </c>
      <c r="F11606" s="3" t="s">
        <v>16</v>
      </c>
      <c r="G11606" s="3">
        <v>1</v>
      </c>
      <c r="H11606" s="3">
        <v>0</v>
      </c>
      <c r="I11606" s="4" t="s">
        <v>25986</v>
      </c>
      <c r="J11606" s="5" t="s">
        <v>26911</v>
      </c>
      <c r="K11606" s="6" t="s">
        <v>26911</v>
      </c>
      <c r="L11606" s="6">
        <v>2</v>
      </c>
      <c r="M11606" s="22">
        <f>IF(G11606&lt;&gt;2,
    IF(D11606="Especialidades Acreditables (CP)",
                   VLOOKUP(A11606,[1]Importes!A:E,5,0),
                    IF(L11606=1,
                                 VLOOKUP(A11606,[1]Importes!A:C,3,0),
                                 VLOOKUP(A11606,[1]Importes!A:D,4,0))),
    "no aplica")</f>
        <v>4.7300000000000004</v>
      </c>
    </row>
    <row r="11607" spans="1:13" ht="14.25" customHeight="1" x14ac:dyDescent="0.2">
      <c r="A11607" s="1" t="s">
        <v>25983</v>
      </c>
      <c r="B11607" s="1" t="s">
        <v>26909</v>
      </c>
      <c r="C11607" s="1" t="s">
        <v>26912</v>
      </c>
      <c r="D11607" s="1" t="s">
        <v>15</v>
      </c>
      <c r="E11607" s="3">
        <v>20</v>
      </c>
      <c r="F11607" s="3" t="s">
        <v>16</v>
      </c>
      <c r="G11607" s="3">
        <v>1</v>
      </c>
      <c r="H11607" s="3">
        <v>0</v>
      </c>
      <c r="I11607" s="4" t="s">
        <v>25986</v>
      </c>
      <c r="J11607" s="5" t="s">
        <v>26913</v>
      </c>
      <c r="K11607" s="6" t="s">
        <v>26913</v>
      </c>
      <c r="L11607" s="6">
        <f>IF(ISNA(VLOOKUP(C11607,[1]NIVEL_FORMATIVO!A:B,2,0)),0,VLOOKUP(C11607,[1]NIVEL_FORMATIVO!A:B,2,0))</f>
        <v>2</v>
      </c>
      <c r="M11607" s="22">
        <f>IF(G11607&lt;&gt;2,
    IF(D11607="Especialidades Acreditables (CP)",
                   VLOOKUP(A11607,[1]Importes!A:E,5,0),
                    IF(L11607=1,
                                 VLOOKUP(A11607,[1]Importes!A:C,3,0),
                                 VLOOKUP(A11607,[1]Importes!A:D,4,0))),
    "no aplica")</f>
        <v>4.7300000000000004</v>
      </c>
    </row>
    <row r="11608" spans="1:13" ht="14.25" customHeight="1" x14ac:dyDescent="0.2">
      <c r="A11608" s="1" t="s">
        <v>25983</v>
      </c>
      <c r="B11608" s="1" t="s">
        <v>26909</v>
      </c>
      <c r="C11608" s="1" t="s">
        <v>26914</v>
      </c>
      <c r="D11608" s="1" t="s">
        <v>15</v>
      </c>
      <c r="E11608" s="3">
        <v>30</v>
      </c>
      <c r="F11608" s="3" t="s">
        <v>16</v>
      </c>
      <c r="G11608" s="3">
        <v>1</v>
      </c>
      <c r="H11608" s="3">
        <v>0</v>
      </c>
      <c r="I11608" s="4" t="s">
        <v>25986</v>
      </c>
      <c r="J11608" s="5" t="s">
        <v>26915</v>
      </c>
      <c r="K11608" s="6" t="s">
        <v>26915</v>
      </c>
      <c r="L11608" s="6">
        <f>IF(ISNA(VLOOKUP(C11608,[1]NIVEL_FORMATIVO!A:B,2,0)),0,VLOOKUP(C11608,[1]NIVEL_FORMATIVO!A:B,2,0))</f>
        <v>2</v>
      </c>
      <c r="M11608" s="22">
        <f>IF(G11608&lt;&gt;2,
    IF(D11608="Especialidades Acreditables (CP)",
                   VLOOKUP(A11608,[1]Importes!A:E,5,0),
                    IF(L11608=1,
                                 VLOOKUP(A11608,[1]Importes!A:C,3,0),
                                 VLOOKUP(A11608,[1]Importes!A:D,4,0))),
    "no aplica")</f>
        <v>4.7300000000000004</v>
      </c>
    </row>
    <row r="11609" spans="1:13" ht="14.25" customHeight="1" x14ac:dyDescent="0.2">
      <c r="A11609" s="1" t="s">
        <v>25983</v>
      </c>
      <c r="B11609" s="1" t="s">
        <v>26909</v>
      </c>
      <c r="C11609" s="1" t="s">
        <v>26916</v>
      </c>
      <c r="D11609" s="1" t="s">
        <v>450</v>
      </c>
      <c r="E11609" s="3">
        <v>20</v>
      </c>
      <c r="F11609" s="3" t="s">
        <v>16</v>
      </c>
      <c r="G11609" s="3">
        <v>1</v>
      </c>
      <c r="H11609" s="3">
        <v>0</v>
      </c>
      <c r="I11609" s="4" t="s">
        <v>25986</v>
      </c>
      <c r="J11609" s="5" t="s">
        <v>26917</v>
      </c>
      <c r="K11609" s="6" t="s">
        <v>26917</v>
      </c>
      <c r="L11609" s="6">
        <v>2</v>
      </c>
      <c r="M11609" s="22">
        <f>IF(G11609&lt;&gt;2,
    IF(D11609="Especialidades Acreditables (CP)",
                   VLOOKUP(A11609,[1]Importes!A:E,5,0),
                    IF(L11609=1,
                                 VLOOKUP(A11609,[1]Importes!A:C,3,0),
                                 VLOOKUP(A11609,[1]Importes!A:D,4,0))),
    "no aplica")</f>
        <v>4.7300000000000004</v>
      </c>
    </row>
    <row r="11610" spans="1:13" ht="14.25" customHeight="1" x14ac:dyDescent="0.2">
      <c r="A11610" s="1" t="s">
        <v>25983</v>
      </c>
      <c r="B11610" s="1" t="s">
        <v>26909</v>
      </c>
      <c r="C11610" s="1" t="s">
        <v>26918</v>
      </c>
      <c r="D11610" s="1" t="s">
        <v>15</v>
      </c>
      <c r="E11610" s="2">
        <v>20</v>
      </c>
      <c r="F11610" s="2" t="s">
        <v>16</v>
      </c>
      <c r="G11610" s="2">
        <v>1</v>
      </c>
      <c r="H11610" s="3">
        <v>0</v>
      </c>
      <c r="I11610" s="4" t="s">
        <v>25986</v>
      </c>
      <c r="J11610" s="5" t="s">
        <v>26919</v>
      </c>
      <c r="K11610" s="6" t="s">
        <v>26919</v>
      </c>
      <c r="L11610" s="6">
        <f>IF(ISNA(VLOOKUP(C11610,[1]NIVEL_FORMATIVO!A:B,2,0)),0,VLOOKUP(C11610,[1]NIVEL_FORMATIVO!A:B,2,0))</f>
        <v>2</v>
      </c>
      <c r="M11610" s="22">
        <f>IF(G11610&lt;&gt;2,
    IF(D11610="Especialidades Acreditables (CP)",
                   VLOOKUP(A11610,[1]Importes!A:E,5,0),
                    IF(L11610=1,
                                 VLOOKUP(A11610,[1]Importes!A:C,3,0),
                                 VLOOKUP(A11610,[1]Importes!A:D,4,0))),
    "no aplica")</f>
        <v>4.7300000000000004</v>
      </c>
    </row>
    <row r="11611" spans="1:13" ht="14.25" customHeight="1" x14ac:dyDescent="0.2">
      <c r="A11611" s="1" t="s">
        <v>25983</v>
      </c>
      <c r="B11611" s="1" t="s">
        <v>26909</v>
      </c>
      <c r="C11611" s="1" t="s">
        <v>26920</v>
      </c>
      <c r="D11611" s="1" t="s">
        <v>15</v>
      </c>
      <c r="E11611" s="2">
        <v>150</v>
      </c>
      <c r="F11611" s="2" t="s">
        <v>16</v>
      </c>
      <c r="G11611" s="2">
        <v>1</v>
      </c>
      <c r="H11611" s="3">
        <v>0</v>
      </c>
      <c r="I11611" s="4" t="s">
        <v>25986</v>
      </c>
      <c r="J11611" s="5" t="s">
        <v>26921</v>
      </c>
      <c r="K11611" s="6" t="s">
        <v>26921</v>
      </c>
      <c r="L11611" s="6">
        <f>IF(ISNA(VLOOKUP(C11611,[1]NIVEL_FORMATIVO!A:B,2,0)),0,VLOOKUP(C11611,[1]NIVEL_FORMATIVO!A:B,2,0))</f>
        <v>2</v>
      </c>
      <c r="M11611" s="22">
        <f>IF(G11611&lt;&gt;2,
    IF(D11611="Especialidades Acreditables (CP)",
                   VLOOKUP(A11611,[1]Importes!A:E,5,0),
                    IF(L11611=1,
                                 VLOOKUP(A11611,[1]Importes!A:C,3,0),
                                 VLOOKUP(A11611,[1]Importes!A:D,4,0))),
    "no aplica")</f>
        <v>4.7300000000000004</v>
      </c>
    </row>
    <row r="11612" spans="1:13" s="20" customFormat="1" ht="14.25" customHeight="1" x14ac:dyDescent="0.2">
      <c r="A11612" s="1" t="s">
        <v>25983</v>
      </c>
      <c r="B11612" s="1" t="s">
        <v>26909</v>
      </c>
      <c r="C11612" s="1" t="s">
        <v>26922</v>
      </c>
      <c r="D11612" s="1" t="s">
        <v>15</v>
      </c>
      <c r="E11612" s="3">
        <v>18</v>
      </c>
      <c r="F11612" s="3" t="s">
        <v>16</v>
      </c>
      <c r="G11612" s="3">
        <v>1</v>
      </c>
      <c r="H11612" s="3">
        <v>0</v>
      </c>
      <c r="I11612" s="4" t="s">
        <v>25986</v>
      </c>
      <c r="J11612" s="5" t="s">
        <v>26923</v>
      </c>
      <c r="K11612" s="6" t="s">
        <v>26924</v>
      </c>
      <c r="L11612" s="6">
        <f>IF(ISNA(VLOOKUP(C11612,[1]NIVEL_FORMATIVO!A:B,2,0)),0,VLOOKUP(C11612,[1]NIVEL_FORMATIVO!A:B,2,0))</f>
        <v>1</v>
      </c>
      <c r="M11612" s="22">
        <f>IF(G11612&lt;&gt;2,
    IF(D11612="Especialidades Acreditables (CP)",
                   VLOOKUP(A11612,[1]Importes!A:E,5,0),
                    IF(L11612=1,
                                 VLOOKUP(A11612,[1]Importes!A:C,3,0),
                                 VLOOKUP(A11612,[1]Importes!A:D,4,0))),
    "no aplica")</f>
        <v>4.28</v>
      </c>
    </row>
    <row r="11613" spans="1:13" s="20" customFormat="1" ht="14.25" customHeight="1" x14ac:dyDescent="0.2">
      <c r="A11613" s="1" t="s">
        <v>25983</v>
      </c>
      <c r="B11613" s="1" t="s">
        <v>26909</v>
      </c>
      <c r="C11613" s="1" t="s">
        <v>26925</v>
      </c>
      <c r="D11613" s="1" t="s">
        <v>450</v>
      </c>
      <c r="E11613" s="3">
        <v>30</v>
      </c>
      <c r="F11613" s="3" t="s">
        <v>16</v>
      </c>
      <c r="G11613" s="3">
        <v>1</v>
      </c>
      <c r="H11613" s="3">
        <v>0</v>
      </c>
      <c r="I11613" s="4" t="s">
        <v>25986</v>
      </c>
      <c r="J11613" s="5" t="s">
        <v>26926</v>
      </c>
      <c r="K11613" s="6" t="s">
        <v>26926</v>
      </c>
      <c r="L11613" s="6">
        <v>2</v>
      </c>
      <c r="M11613" s="22">
        <f>IF(G11613&lt;&gt;2,
    IF(D11613="Especialidades Acreditables (CP)",
                   VLOOKUP(A11613,[1]Importes!A:E,5,0),
                    IF(L11613=1,
                                 VLOOKUP(A11613,[1]Importes!A:C,3,0),
                                 VLOOKUP(A11613,[1]Importes!A:D,4,0))),
    "no aplica")</f>
        <v>4.7300000000000004</v>
      </c>
    </row>
    <row r="11614" spans="1:13" ht="14.25" customHeight="1" x14ac:dyDescent="0.2">
      <c r="A11614" s="1" t="s">
        <v>25983</v>
      </c>
      <c r="B11614" s="1" t="s">
        <v>26909</v>
      </c>
      <c r="C11614" s="1" t="s">
        <v>26927</v>
      </c>
      <c r="D11614" s="1" t="s">
        <v>15</v>
      </c>
      <c r="E11614" s="3">
        <v>30</v>
      </c>
      <c r="F11614" s="3" t="s">
        <v>16</v>
      </c>
      <c r="G11614" s="3">
        <v>1</v>
      </c>
      <c r="H11614" s="3">
        <v>0</v>
      </c>
      <c r="I11614" s="4" t="s">
        <v>25986</v>
      </c>
      <c r="J11614" s="5" t="s">
        <v>26928</v>
      </c>
      <c r="K11614" s="6" t="s">
        <v>26928</v>
      </c>
      <c r="L11614" s="6">
        <f>IF(ISNA(VLOOKUP(C11614,[1]NIVEL_FORMATIVO!A:B,2,0)),0,VLOOKUP(C11614,[1]NIVEL_FORMATIVO!A:B,2,0))</f>
        <v>2</v>
      </c>
      <c r="M11614" s="22">
        <f>IF(G11614&lt;&gt;2,
    IF(D11614="Especialidades Acreditables (CP)",
                   VLOOKUP(A11614,[1]Importes!A:E,5,0),
                    IF(L11614=1,
                                 VLOOKUP(A11614,[1]Importes!A:C,3,0),
                                 VLOOKUP(A11614,[1]Importes!A:D,4,0))),
    "no aplica")</f>
        <v>4.7300000000000004</v>
      </c>
    </row>
    <row r="11615" spans="1:13" s="20" customFormat="1" ht="14.25" customHeight="1" x14ac:dyDescent="0.2">
      <c r="A11615" s="1" t="s">
        <v>25983</v>
      </c>
      <c r="B11615" s="1" t="s">
        <v>26909</v>
      </c>
      <c r="C11615" s="1" t="s">
        <v>26929</v>
      </c>
      <c r="D11615" s="1" t="s">
        <v>15</v>
      </c>
      <c r="E11615" s="3">
        <v>12</v>
      </c>
      <c r="F11615" s="3" t="s">
        <v>16</v>
      </c>
      <c r="G11615" s="3">
        <v>1</v>
      </c>
      <c r="H11615" s="3">
        <v>0</v>
      </c>
      <c r="I11615" s="4" t="s">
        <v>25986</v>
      </c>
      <c r="J11615" s="5" t="s">
        <v>26930</v>
      </c>
      <c r="K11615" s="6" t="s">
        <v>26931</v>
      </c>
      <c r="L11615" s="6">
        <f>IF(ISNA(VLOOKUP(C11615,[1]NIVEL_FORMATIVO!A:B,2,0)),0,VLOOKUP(C11615,[1]NIVEL_FORMATIVO!A:B,2,0))</f>
        <v>1</v>
      </c>
      <c r="M11615" s="22">
        <f>IF(G11615&lt;&gt;2,
    IF(D11615="Especialidades Acreditables (CP)",
                   VLOOKUP(A11615,[1]Importes!A:E,5,0),
                    IF(L11615=1,
                                 VLOOKUP(A11615,[1]Importes!A:C,3,0),
                                 VLOOKUP(A11615,[1]Importes!A:D,4,0))),
    "no aplica")</f>
        <v>4.28</v>
      </c>
    </row>
    <row r="11616" spans="1:13" s="20" customFormat="1" ht="14.25" customHeight="1" x14ac:dyDescent="0.2">
      <c r="A11616" s="1" t="s">
        <v>25983</v>
      </c>
      <c r="B11616" s="1" t="s">
        <v>26909</v>
      </c>
      <c r="C11616" s="1" t="s">
        <v>26932</v>
      </c>
      <c r="D11616" s="1" t="s">
        <v>450</v>
      </c>
      <c r="E11616" s="3">
        <v>140</v>
      </c>
      <c r="F11616" s="3" t="s">
        <v>16</v>
      </c>
      <c r="G11616" s="3">
        <v>1</v>
      </c>
      <c r="H11616" s="3">
        <v>0</v>
      </c>
      <c r="I11616" s="4" t="s">
        <v>25986</v>
      </c>
      <c r="J11616" s="5" t="s">
        <v>26933</v>
      </c>
      <c r="K11616" s="6" t="s">
        <v>26933</v>
      </c>
      <c r="L11616" s="6">
        <v>2</v>
      </c>
      <c r="M11616" s="22">
        <f>IF(G11616&lt;&gt;2,
    IF(D11616="Especialidades Acreditables (CP)",
                   VLOOKUP(A11616,[1]Importes!A:E,5,0),
                    IF(L11616=1,
                                 VLOOKUP(A11616,[1]Importes!A:C,3,0),
                                 VLOOKUP(A11616,[1]Importes!A:D,4,0))),
    "no aplica")</f>
        <v>4.7300000000000004</v>
      </c>
    </row>
    <row r="11617" spans="1:13" ht="14.25" customHeight="1" x14ac:dyDescent="0.2">
      <c r="A11617" s="1" t="s">
        <v>25983</v>
      </c>
      <c r="B11617" s="1" t="s">
        <v>26909</v>
      </c>
      <c r="C11617" s="1" t="s">
        <v>26934</v>
      </c>
      <c r="D11617" s="1" t="s">
        <v>15</v>
      </c>
      <c r="E11617" s="3">
        <v>60</v>
      </c>
      <c r="F11617" s="3" t="s">
        <v>16</v>
      </c>
      <c r="G11617" s="3">
        <v>1</v>
      </c>
      <c r="H11617" s="3">
        <v>0</v>
      </c>
      <c r="I11617" s="4" t="s">
        <v>25986</v>
      </c>
      <c r="J11617" s="5" t="s">
        <v>26935</v>
      </c>
      <c r="K11617" s="6" t="s">
        <v>26935</v>
      </c>
      <c r="L11617" s="6">
        <f>IF(ISNA(VLOOKUP(C11617,[1]NIVEL_FORMATIVO!A:B,2,0)),0,VLOOKUP(C11617,[1]NIVEL_FORMATIVO!A:B,2,0))</f>
        <v>2</v>
      </c>
      <c r="M11617" s="22">
        <f>IF(G11617&lt;&gt;2,
    IF(D11617="Especialidades Acreditables (CP)",
                   VLOOKUP(A11617,[1]Importes!A:E,5,0),
                    IF(L11617=1,
                                 VLOOKUP(A11617,[1]Importes!A:C,3,0),
                                 VLOOKUP(A11617,[1]Importes!A:D,4,0))),
    "no aplica")</f>
        <v>4.7300000000000004</v>
      </c>
    </row>
    <row r="11618" spans="1:13" ht="14.25" customHeight="1" x14ac:dyDescent="0.2">
      <c r="A11618" s="1" t="s">
        <v>25983</v>
      </c>
      <c r="B11618" s="1" t="s">
        <v>26909</v>
      </c>
      <c r="C11618" s="1" t="s">
        <v>26936</v>
      </c>
      <c r="D11618" s="1" t="s">
        <v>450</v>
      </c>
      <c r="E11618" s="3">
        <v>310</v>
      </c>
      <c r="F11618" s="3" t="s">
        <v>16</v>
      </c>
      <c r="G11618" s="3">
        <v>1</v>
      </c>
      <c r="H11618" s="3">
        <v>0</v>
      </c>
      <c r="I11618" s="4" t="s">
        <v>25986</v>
      </c>
      <c r="J11618" s="5" t="s">
        <v>26937</v>
      </c>
      <c r="K11618" s="6" t="s">
        <v>26937</v>
      </c>
      <c r="L11618" s="6">
        <v>2</v>
      </c>
      <c r="M11618" s="22">
        <f>IF(G11618&lt;&gt;2,
    IF(D11618="Especialidades Acreditables (CP)",
                   VLOOKUP(A11618,[1]Importes!A:E,5,0),
                    IF(L11618=1,
                                 VLOOKUP(A11618,[1]Importes!A:C,3,0),
                                 VLOOKUP(A11618,[1]Importes!A:D,4,0))),
    "no aplica")</f>
        <v>4.7300000000000004</v>
      </c>
    </row>
    <row r="11619" spans="1:13" ht="14.25" customHeight="1" x14ac:dyDescent="0.2">
      <c r="A11619" s="1" t="s">
        <v>25983</v>
      </c>
      <c r="B11619" s="1" t="s">
        <v>26909</v>
      </c>
      <c r="C11619" s="1" t="s">
        <v>26938</v>
      </c>
      <c r="D11619" s="1" t="s">
        <v>15</v>
      </c>
      <c r="E11619" s="2">
        <v>90</v>
      </c>
      <c r="F11619" s="2" t="s">
        <v>16</v>
      </c>
      <c r="G11619" s="2">
        <v>1</v>
      </c>
      <c r="H11619" s="3">
        <v>0</v>
      </c>
      <c r="I11619" s="4" t="s">
        <v>25986</v>
      </c>
      <c r="J11619" s="5" t="s">
        <v>26939</v>
      </c>
      <c r="K11619" s="6" t="s">
        <v>26939</v>
      </c>
      <c r="L11619" s="6">
        <f>IF(ISNA(VLOOKUP(C11619,[1]NIVEL_FORMATIVO!A:B,2,0)),0,VLOOKUP(C11619,[1]NIVEL_FORMATIVO!A:B,2,0))</f>
        <v>2</v>
      </c>
      <c r="M11619" s="22">
        <f>IF(G11619&lt;&gt;2,
    IF(D11619="Especialidades Acreditables (CP)",
                   VLOOKUP(A11619,[1]Importes!A:E,5,0),
                    IF(L11619=1,
                                 VLOOKUP(A11619,[1]Importes!A:C,3,0),
                                 VLOOKUP(A11619,[1]Importes!A:D,4,0))),
    "no aplica")</f>
        <v>4.7300000000000004</v>
      </c>
    </row>
    <row r="11620" spans="1:13" ht="14.25" customHeight="1" x14ac:dyDescent="0.2">
      <c r="A11620" s="1" t="s">
        <v>25983</v>
      </c>
      <c r="B11620" s="1" t="s">
        <v>26909</v>
      </c>
      <c r="C11620" s="1" t="s">
        <v>26940</v>
      </c>
      <c r="D11620" s="1" t="s">
        <v>15</v>
      </c>
      <c r="E11620" s="3">
        <v>16</v>
      </c>
      <c r="F11620" s="3" t="s">
        <v>16</v>
      </c>
      <c r="G11620" s="3">
        <v>1</v>
      </c>
      <c r="H11620" s="3">
        <v>0</v>
      </c>
      <c r="I11620" s="4" t="s">
        <v>25986</v>
      </c>
      <c r="J11620" s="5" t="s">
        <v>26163</v>
      </c>
      <c r="K11620" s="6" t="s">
        <v>26163</v>
      </c>
      <c r="L11620" s="6">
        <f>IF(ISNA(VLOOKUP(C11620,[1]NIVEL_FORMATIVO!A:B,2,0)),0,VLOOKUP(C11620,[1]NIVEL_FORMATIVO!A:B,2,0))</f>
        <v>1</v>
      </c>
      <c r="M11620" s="22">
        <f>IF(G11620&lt;&gt;2,
    IF(D11620="Especialidades Acreditables (CP)",
                   VLOOKUP(A11620,[1]Importes!A:E,5,0),
                    IF(L11620=1,
                                 VLOOKUP(A11620,[1]Importes!A:C,3,0),
                                 VLOOKUP(A11620,[1]Importes!A:D,4,0))),
    "no aplica")</f>
        <v>4.28</v>
      </c>
    </row>
    <row r="11621" spans="1:13" ht="14.25" customHeight="1" x14ac:dyDescent="0.2">
      <c r="A11621" s="1" t="s">
        <v>25983</v>
      </c>
      <c r="B11621" s="1" t="s">
        <v>26909</v>
      </c>
      <c r="C11621" s="1" t="s">
        <v>26941</v>
      </c>
      <c r="D11621" s="1" t="s">
        <v>450</v>
      </c>
      <c r="E11621" s="3">
        <v>40</v>
      </c>
      <c r="F11621" s="3" t="s">
        <v>16</v>
      </c>
      <c r="G11621" s="3">
        <v>1</v>
      </c>
      <c r="H11621" s="3">
        <v>0</v>
      </c>
      <c r="I11621" s="4" t="s">
        <v>25986</v>
      </c>
      <c r="J11621" s="5" t="s">
        <v>26942</v>
      </c>
      <c r="K11621" s="6" t="s">
        <v>26942</v>
      </c>
      <c r="L11621" s="6">
        <v>2</v>
      </c>
      <c r="M11621" s="22">
        <f>IF(G11621&lt;&gt;2,
    IF(D11621="Especialidades Acreditables (CP)",
                   VLOOKUP(A11621,[1]Importes!A:E,5,0),
                    IF(L11621=1,
                                 VLOOKUP(A11621,[1]Importes!A:C,3,0),
                                 VLOOKUP(A11621,[1]Importes!A:D,4,0))),
    "no aplica")</f>
        <v>4.7300000000000004</v>
      </c>
    </row>
    <row r="11622" spans="1:13" ht="14.25" customHeight="1" x14ac:dyDescent="0.2">
      <c r="A11622" s="1" t="s">
        <v>25983</v>
      </c>
      <c r="B11622" s="1" t="s">
        <v>26909</v>
      </c>
      <c r="C11622" s="1" t="s">
        <v>26943</v>
      </c>
      <c r="D11622" s="1" t="s">
        <v>15</v>
      </c>
      <c r="E11622" s="3">
        <v>36</v>
      </c>
      <c r="F11622" s="3" t="s">
        <v>16</v>
      </c>
      <c r="G11622" s="3">
        <v>1</v>
      </c>
      <c r="H11622" s="3">
        <v>0</v>
      </c>
      <c r="I11622" s="4" t="s">
        <v>25986</v>
      </c>
      <c r="J11622" s="5" t="s">
        <v>26944</v>
      </c>
      <c r="K11622" s="6" t="s">
        <v>26944</v>
      </c>
      <c r="L11622" s="6">
        <f>IF(ISNA(VLOOKUP(C11622,[1]NIVEL_FORMATIVO!A:B,2,0)),0,VLOOKUP(C11622,[1]NIVEL_FORMATIVO!A:B,2,0))</f>
        <v>2</v>
      </c>
      <c r="M11622" s="22">
        <f>IF(G11622&lt;&gt;2,
    IF(D11622="Especialidades Acreditables (CP)",
                   VLOOKUP(A11622,[1]Importes!A:E,5,0),
                    IF(L11622=1,
                                 VLOOKUP(A11622,[1]Importes!A:C,3,0),
                                 VLOOKUP(A11622,[1]Importes!A:D,4,0))),
    "no aplica")</f>
        <v>4.7300000000000004</v>
      </c>
    </row>
    <row r="11623" spans="1:13" ht="14.25" customHeight="1" x14ac:dyDescent="0.2">
      <c r="A11623" s="1" t="s">
        <v>25983</v>
      </c>
      <c r="B11623" s="1" t="s">
        <v>26909</v>
      </c>
      <c r="C11623" s="1" t="s">
        <v>26945</v>
      </c>
      <c r="D11623" s="1" t="s">
        <v>15</v>
      </c>
      <c r="E11623" s="3">
        <v>150</v>
      </c>
      <c r="F11623" s="3" t="s">
        <v>16</v>
      </c>
      <c r="G11623" s="3">
        <v>1</v>
      </c>
      <c r="H11623" s="3">
        <v>0</v>
      </c>
      <c r="I11623" s="4" t="s">
        <v>25986</v>
      </c>
      <c r="J11623" s="5" t="s">
        <v>26946</v>
      </c>
      <c r="K11623" s="6" t="s">
        <v>26947</v>
      </c>
      <c r="L11623" s="6">
        <f>IF(ISNA(VLOOKUP(C11623,[1]NIVEL_FORMATIVO!A:B,2,0)),0,VLOOKUP(C11623,[1]NIVEL_FORMATIVO!A:B,2,0))</f>
        <v>1</v>
      </c>
      <c r="M11623" s="22">
        <f>IF(G11623&lt;&gt;2,
    IF(D11623="Especialidades Acreditables (CP)",
                   VLOOKUP(A11623,[1]Importes!A:E,5,0),
                    IF(L11623=1,
                                 VLOOKUP(A11623,[1]Importes!A:C,3,0),
                                 VLOOKUP(A11623,[1]Importes!A:D,4,0))),
    "no aplica")</f>
        <v>4.28</v>
      </c>
    </row>
    <row r="11624" spans="1:13" ht="14.25" customHeight="1" x14ac:dyDescent="0.2">
      <c r="A11624" s="11" t="s">
        <v>25983</v>
      </c>
      <c r="B11624" s="11" t="s">
        <v>26909</v>
      </c>
      <c r="C11624" s="11" t="s">
        <v>26948</v>
      </c>
      <c r="D11624" s="12" t="s">
        <v>450</v>
      </c>
      <c r="E11624" s="13">
        <v>246</v>
      </c>
      <c r="F11624" s="14" t="s">
        <v>16</v>
      </c>
      <c r="G11624" s="13">
        <v>1</v>
      </c>
      <c r="H11624" s="14" t="s">
        <v>451</v>
      </c>
      <c r="I11624" s="11" t="s">
        <v>25986</v>
      </c>
      <c r="J11624" s="15" t="s">
        <v>26949</v>
      </c>
      <c r="K11624" s="15" t="s">
        <v>26949</v>
      </c>
      <c r="L11624" s="6">
        <v>2</v>
      </c>
      <c r="M11624" s="22">
        <f>IF(G11624&lt;&gt;2,
    IF(D11624="Especialidades Acreditables (CP)",
                   VLOOKUP(A11624,[1]Importes!A:E,5,0),
                    IF(L11624=1,
                                 VLOOKUP(A11624,[1]Importes!A:C,3,0),
                                 VLOOKUP(A11624,[1]Importes!A:D,4,0))),
    "no aplica")</f>
        <v>4.7300000000000004</v>
      </c>
    </row>
    <row r="11625" spans="1:13" ht="14.25" customHeight="1" x14ac:dyDescent="0.2">
      <c r="A11625" s="1" t="s">
        <v>25983</v>
      </c>
      <c r="B11625" s="1" t="s">
        <v>26909</v>
      </c>
      <c r="C11625" s="1" t="s">
        <v>26950</v>
      </c>
      <c r="D11625" s="1" t="s">
        <v>15</v>
      </c>
      <c r="E11625" s="3">
        <v>30</v>
      </c>
      <c r="F11625" s="3" t="s">
        <v>16</v>
      </c>
      <c r="G11625" s="3">
        <v>1</v>
      </c>
      <c r="H11625" s="3">
        <v>0</v>
      </c>
      <c r="I11625" s="4" t="s">
        <v>25986</v>
      </c>
      <c r="J11625" s="5" t="s">
        <v>26951</v>
      </c>
      <c r="K11625" s="6" t="s">
        <v>26951</v>
      </c>
      <c r="L11625" s="6">
        <f>IF(ISNA(VLOOKUP(C11625,[1]NIVEL_FORMATIVO!A:B,2,0)),0,VLOOKUP(C11625,[1]NIVEL_FORMATIVO!A:B,2,0))</f>
        <v>2</v>
      </c>
      <c r="M11625" s="22">
        <f>IF(G11625&lt;&gt;2,
    IF(D11625="Especialidades Acreditables (CP)",
                   VLOOKUP(A11625,[1]Importes!A:E,5,0),
                    IF(L11625=1,
                                 VLOOKUP(A11625,[1]Importes!A:C,3,0),
                                 VLOOKUP(A11625,[1]Importes!A:D,4,0))),
    "no aplica")</f>
        <v>4.7300000000000004</v>
      </c>
    </row>
    <row r="11626" spans="1:13" ht="14.25" customHeight="1" x14ac:dyDescent="0.2">
      <c r="A11626" s="1" t="s">
        <v>25983</v>
      </c>
      <c r="B11626" s="1" t="s">
        <v>26909</v>
      </c>
      <c r="C11626" s="1" t="s">
        <v>26952</v>
      </c>
      <c r="D11626" s="1" t="s">
        <v>450</v>
      </c>
      <c r="E11626" s="3">
        <v>32</v>
      </c>
      <c r="F11626" s="3" t="s">
        <v>16</v>
      </c>
      <c r="G11626" s="3">
        <v>1</v>
      </c>
      <c r="H11626" s="3">
        <v>0</v>
      </c>
      <c r="I11626" s="4" t="s">
        <v>25986</v>
      </c>
      <c r="J11626" s="5" t="s">
        <v>26953</v>
      </c>
      <c r="K11626" s="6" t="s">
        <v>26954</v>
      </c>
      <c r="L11626" s="6">
        <f>IF(ISNA(VLOOKUP(C11626,[1]NIVEL_FORMATIVO!A:B,2,0)),0,VLOOKUP(C11626,[1]NIVEL_FORMATIVO!A:B,2,0))</f>
        <v>2</v>
      </c>
      <c r="M11626" s="22">
        <f>IF(G11626&lt;&gt;2,
    IF(D11626="Especialidades Acreditables (CP)",
                   VLOOKUP(A11626,[1]Importes!A:E,5,0),
                    IF(L11626=1,
                                 VLOOKUP(A11626,[1]Importes!A:C,3,0),
                                 VLOOKUP(A11626,[1]Importes!A:D,4,0))),
    "no aplica")</f>
        <v>4.7300000000000004</v>
      </c>
    </row>
    <row r="11627" spans="1:13" ht="14.25" customHeight="1" x14ac:dyDescent="0.2">
      <c r="A11627" s="1" t="s">
        <v>25983</v>
      </c>
      <c r="B11627" s="1" t="s">
        <v>26909</v>
      </c>
      <c r="C11627" s="1" t="s">
        <v>26955</v>
      </c>
      <c r="D11627" s="1" t="s">
        <v>450</v>
      </c>
      <c r="E11627" s="3">
        <v>30</v>
      </c>
      <c r="F11627" s="3" t="s">
        <v>16</v>
      </c>
      <c r="G11627" s="3">
        <v>1</v>
      </c>
      <c r="H11627" s="3">
        <v>0</v>
      </c>
      <c r="I11627" s="4" t="s">
        <v>25986</v>
      </c>
      <c r="J11627" s="5" t="s">
        <v>26956</v>
      </c>
      <c r="K11627" s="6" t="s">
        <v>26957</v>
      </c>
      <c r="L11627" s="6">
        <f>IF(ISNA(VLOOKUP(C11627,[1]NIVEL_FORMATIVO!A:B,2,0)),0,VLOOKUP(C11627,[1]NIVEL_FORMATIVO!A:B,2,0))</f>
        <v>2</v>
      </c>
      <c r="M11627" s="22">
        <f>IF(G11627&lt;&gt;2,
    IF(D11627="Especialidades Acreditables (CP)",
                   VLOOKUP(A11627,[1]Importes!A:E,5,0),
                    IF(L11627=1,
                                 VLOOKUP(A11627,[1]Importes!A:C,3,0),
                                 VLOOKUP(A11627,[1]Importes!A:D,4,0))),
    "no aplica")</f>
        <v>4.7300000000000004</v>
      </c>
    </row>
    <row r="11628" spans="1:13" ht="14.25" customHeight="1" x14ac:dyDescent="0.2">
      <c r="A11628" s="1" t="s">
        <v>25983</v>
      </c>
      <c r="B11628" s="1" t="s">
        <v>26909</v>
      </c>
      <c r="C11628" s="1" t="s">
        <v>26958</v>
      </c>
      <c r="D11628" s="1" t="s">
        <v>450</v>
      </c>
      <c r="E11628" s="3">
        <v>30</v>
      </c>
      <c r="F11628" s="3" t="s">
        <v>16</v>
      </c>
      <c r="G11628" s="3">
        <v>1</v>
      </c>
      <c r="H11628" s="3">
        <v>0</v>
      </c>
      <c r="I11628" s="4" t="s">
        <v>25986</v>
      </c>
      <c r="J11628" s="5" t="s">
        <v>26959</v>
      </c>
      <c r="K11628" s="6" t="s">
        <v>26960</v>
      </c>
      <c r="L11628" s="6">
        <f>IF(ISNA(VLOOKUP(C11628,[1]NIVEL_FORMATIVO!A:B,2,0)),0,VLOOKUP(C11628,[1]NIVEL_FORMATIVO!A:B,2,0))</f>
        <v>2</v>
      </c>
      <c r="M11628" s="22">
        <f>IF(G11628&lt;&gt;2,
    IF(D11628="Especialidades Acreditables (CP)",
                   VLOOKUP(A11628,[1]Importes!A:E,5,0),
                    IF(L11628=1,
                                 VLOOKUP(A11628,[1]Importes!A:C,3,0),
                                 VLOOKUP(A11628,[1]Importes!A:D,4,0))),
    "no aplica")</f>
        <v>4.7300000000000004</v>
      </c>
    </row>
    <row r="11629" spans="1:13" ht="14.25" customHeight="1" x14ac:dyDescent="0.2">
      <c r="A11629" s="1" t="s">
        <v>25983</v>
      </c>
      <c r="B11629" s="1" t="s">
        <v>26909</v>
      </c>
      <c r="C11629" s="1" t="s">
        <v>26961</v>
      </c>
      <c r="D11629" s="1" t="s">
        <v>450</v>
      </c>
      <c r="E11629" s="3">
        <v>20</v>
      </c>
      <c r="F11629" s="3" t="s">
        <v>16</v>
      </c>
      <c r="G11629" s="3">
        <v>1</v>
      </c>
      <c r="H11629" s="3">
        <v>0</v>
      </c>
      <c r="I11629" s="4" t="s">
        <v>25986</v>
      </c>
      <c r="J11629" s="5" t="s">
        <v>26962</v>
      </c>
      <c r="K11629" s="6" t="s">
        <v>26963</v>
      </c>
      <c r="L11629" s="6">
        <f>IF(ISNA(VLOOKUP(C11629,[1]NIVEL_FORMATIVO!A:B,2,0)),0,VLOOKUP(C11629,[1]NIVEL_FORMATIVO!A:B,2,0))</f>
        <v>2</v>
      </c>
      <c r="M11629" s="22">
        <f>IF(G11629&lt;&gt;2,
    IF(D11629="Especialidades Acreditables (CP)",
                   VLOOKUP(A11629,[1]Importes!A:E,5,0),
                    IF(L11629=1,
                                 VLOOKUP(A11629,[1]Importes!A:C,3,0),
                                 VLOOKUP(A11629,[1]Importes!A:D,4,0))),
    "no aplica")</f>
        <v>4.7300000000000004</v>
      </c>
    </row>
    <row r="11630" spans="1:13" ht="14.25" customHeight="1" x14ac:dyDescent="0.2">
      <c r="A11630" s="1" t="s">
        <v>25983</v>
      </c>
      <c r="B11630" s="1" t="s">
        <v>26909</v>
      </c>
      <c r="C11630" s="1" t="s">
        <v>26964</v>
      </c>
      <c r="D11630" s="1" t="s">
        <v>450</v>
      </c>
      <c r="E11630" s="3">
        <v>40</v>
      </c>
      <c r="F11630" s="3" t="s">
        <v>16</v>
      </c>
      <c r="G11630" s="3">
        <v>3</v>
      </c>
      <c r="H11630" s="3">
        <v>0</v>
      </c>
      <c r="I11630" s="4" t="s">
        <v>25986</v>
      </c>
      <c r="J11630" s="5" t="s">
        <v>26965</v>
      </c>
      <c r="K11630" s="6" t="s">
        <v>26966</v>
      </c>
      <c r="L11630" s="6">
        <f>IF(ISNA(VLOOKUP(C11630,[1]NIVEL_FORMATIVO!A:B,2,0)),0,VLOOKUP(C11630,[1]NIVEL_FORMATIVO!A:B,2,0))</f>
        <v>2</v>
      </c>
      <c r="M11630" s="22">
        <f>IF(G11630&lt;&gt;2,
    IF(D11630="Especialidades Acreditables (CP)",
                   VLOOKUP(A11630,[1]Importes!A:E,5,0),
                    IF(L11630=1,
                                 VLOOKUP(A11630,[1]Importes!A:C,3,0),
                                 VLOOKUP(A11630,[1]Importes!A:D,4,0))),
    "no aplica")</f>
        <v>4.7300000000000004</v>
      </c>
    </row>
    <row r="11631" spans="1:13" ht="14.25" customHeight="1" x14ac:dyDescent="0.2">
      <c r="A11631" s="1" t="s">
        <v>25983</v>
      </c>
      <c r="B11631" s="1" t="s">
        <v>26909</v>
      </c>
      <c r="C11631" s="1" t="s">
        <v>26967</v>
      </c>
      <c r="D11631" s="1" t="s">
        <v>450</v>
      </c>
      <c r="E11631" s="3">
        <v>60</v>
      </c>
      <c r="F11631" s="3" t="s">
        <v>16</v>
      </c>
      <c r="G11631" s="3">
        <v>1</v>
      </c>
      <c r="H11631" s="3">
        <v>0</v>
      </c>
      <c r="I11631" s="4" t="s">
        <v>25986</v>
      </c>
      <c r="J11631" s="5" t="s">
        <v>26968</v>
      </c>
      <c r="K11631" s="6" t="s">
        <v>26969</v>
      </c>
      <c r="L11631" s="6">
        <v>2</v>
      </c>
      <c r="M11631" s="22">
        <f>IF(G11631&lt;&gt;2,
    IF(D11631="Especialidades Acreditables (CP)",
                   VLOOKUP(A11631,[1]Importes!A:E,5,0),
                    IF(L11631=1,
                                 VLOOKUP(A11631,[1]Importes!A:C,3,0),
                                 VLOOKUP(A11631,[1]Importes!A:D,4,0))),
    "no aplica")</f>
        <v>4.7300000000000004</v>
      </c>
    </row>
    <row r="11632" spans="1:13" ht="14.25" customHeight="1" x14ac:dyDescent="0.2">
      <c r="A11632" s="1" t="s">
        <v>25983</v>
      </c>
      <c r="B11632" s="1" t="s">
        <v>26909</v>
      </c>
      <c r="C11632" s="1" t="s">
        <v>26970</v>
      </c>
      <c r="D11632" s="1" t="s">
        <v>912</v>
      </c>
      <c r="E11632" s="3">
        <v>310</v>
      </c>
      <c r="F11632" s="3" t="s">
        <v>913</v>
      </c>
      <c r="G11632" s="3">
        <v>1</v>
      </c>
      <c r="H11632" s="3">
        <v>0</v>
      </c>
      <c r="I11632" s="4" t="s">
        <v>25986</v>
      </c>
      <c r="J11632" s="5" t="s">
        <v>26971</v>
      </c>
      <c r="K11632" s="6" t="s">
        <v>26972</v>
      </c>
      <c r="M11632" s="22">
        <f>IF(G11632&lt;&gt;2,
    IF(D11632="Especialidades Acreditables (CP)",
                   VLOOKUP(A11632,[1]Importes!A:E,5,0),
                    IF(L11632=1,
                                 VLOOKUP(A11632,[1]Importes!A:C,3,0),
                                 VLOOKUP(A11632,[1]Importes!A:D,4,0))),
    "no aplica")</f>
        <v>4.28</v>
      </c>
    </row>
    <row r="11633" spans="1:13" ht="14.25" customHeight="1" x14ac:dyDescent="0.2">
      <c r="A11633" s="1" t="s">
        <v>25983</v>
      </c>
      <c r="B11633" s="1" t="s">
        <v>26909</v>
      </c>
      <c r="C11633" s="1" t="s">
        <v>26973</v>
      </c>
      <c r="D11633" s="1" t="s">
        <v>450</v>
      </c>
      <c r="E11633" s="3">
        <v>60</v>
      </c>
      <c r="F11633" s="3" t="s">
        <v>16</v>
      </c>
      <c r="G11633" s="3">
        <v>1</v>
      </c>
      <c r="H11633" s="3">
        <v>0</v>
      </c>
      <c r="I11633" s="4" t="s">
        <v>25986</v>
      </c>
      <c r="J11633" s="5" t="s">
        <v>26974</v>
      </c>
      <c r="K11633" s="6" t="s">
        <v>26975</v>
      </c>
      <c r="L11633" s="6">
        <v>2</v>
      </c>
      <c r="M11633" s="22">
        <f>IF(G11633&lt;&gt;2,
    IF(D11633="Especialidades Acreditables (CP)",
                   VLOOKUP(A11633,[1]Importes!A:E,5,0),
                    IF(L11633=1,
                                 VLOOKUP(A11633,[1]Importes!A:C,3,0),
                                 VLOOKUP(A11633,[1]Importes!A:D,4,0))),
    "no aplica")</f>
        <v>4.7300000000000004</v>
      </c>
    </row>
    <row r="11634" spans="1:13" ht="14.25" customHeight="1" x14ac:dyDescent="0.2">
      <c r="A11634" s="1" t="s">
        <v>25983</v>
      </c>
      <c r="B11634" s="1" t="s">
        <v>26909</v>
      </c>
      <c r="C11634" s="1" t="s">
        <v>26976</v>
      </c>
      <c r="D11634" s="1" t="s">
        <v>912</v>
      </c>
      <c r="E11634" s="3">
        <v>630</v>
      </c>
      <c r="F11634" s="3" t="s">
        <v>913</v>
      </c>
      <c r="G11634" s="3">
        <v>1</v>
      </c>
      <c r="H11634" s="3">
        <v>0</v>
      </c>
      <c r="I11634" s="4" t="s">
        <v>25986</v>
      </c>
      <c r="J11634" s="5" t="s">
        <v>26977</v>
      </c>
      <c r="K11634" s="6" t="s">
        <v>26978</v>
      </c>
      <c r="M11634" s="22">
        <f>IF(G11634&lt;&gt;2,
    IF(D11634="Especialidades Acreditables (CP)",
                   VLOOKUP(A11634,[1]Importes!A:E,5,0),
                    IF(L11634=1,
                                 VLOOKUP(A11634,[1]Importes!A:C,3,0),
                                 VLOOKUP(A11634,[1]Importes!A:D,4,0))),
    "no aplica")</f>
        <v>4.28</v>
      </c>
    </row>
    <row r="11635" spans="1:13" ht="14.25" customHeight="1" x14ac:dyDescent="0.2">
      <c r="A11635" s="1" t="s">
        <v>25983</v>
      </c>
      <c r="B11635" s="1" t="s">
        <v>26909</v>
      </c>
      <c r="C11635" s="1" t="s">
        <v>26979</v>
      </c>
      <c r="D11635" s="1" t="s">
        <v>450</v>
      </c>
      <c r="E11635" s="3">
        <v>50</v>
      </c>
      <c r="F11635" s="3" t="s">
        <v>16</v>
      </c>
      <c r="G11635" s="3">
        <v>1</v>
      </c>
      <c r="H11635" s="3">
        <v>0</v>
      </c>
      <c r="I11635" s="4" t="s">
        <v>25986</v>
      </c>
      <c r="J11635" s="5" t="s">
        <v>26980</v>
      </c>
      <c r="K11635" s="6" t="s">
        <v>26981</v>
      </c>
      <c r="L11635" s="6">
        <v>2</v>
      </c>
      <c r="M11635" s="22">
        <f>IF(G11635&lt;&gt;2,
    IF(D11635="Especialidades Acreditables (CP)",
                   VLOOKUP(A11635,[1]Importes!A:E,5,0),
                    IF(L11635=1,
                                 VLOOKUP(A11635,[1]Importes!A:C,3,0),
                                 VLOOKUP(A11635,[1]Importes!A:D,4,0))),
    "no aplica")</f>
        <v>4.7300000000000004</v>
      </c>
    </row>
    <row r="11636" spans="1:13" ht="14.25" customHeight="1" x14ac:dyDescent="0.2">
      <c r="A11636" s="1" t="s">
        <v>25983</v>
      </c>
      <c r="B11636" s="1" t="s">
        <v>26909</v>
      </c>
      <c r="C11636" s="1" t="s">
        <v>26982</v>
      </c>
      <c r="D11636" s="1" t="s">
        <v>912</v>
      </c>
      <c r="E11636" s="3">
        <v>560</v>
      </c>
      <c r="F11636" s="3" t="s">
        <v>913</v>
      </c>
      <c r="G11636" s="3">
        <v>1</v>
      </c>
      <c r="H11636" s="3">
        <v>0</v>
      </c>
      <c r="I11636" s="4" t="s">
        <v>25986</v>
      </c>
      <c r="J11636" s="5" t="s">
        <v>26983</v>
      </c>
      <c r="K11636" s="6" t="s">
        <v>26984</v>
      </c>
      <c r="M11636" s="22">
        <f>IF(G11636&lt;&gt;2,
    IF(D11636="Especialidades Acreditables (CP)",
                   VLOOKUP(A11636,[1]Importes!A:E,5,0),
                    IF(L11636=1,
                                 VLOOKUP(A11636,[1]Importes!A:C,3,0),
                                 VLOOKUP(A11636,[1]Importes!A:D,4,0))),
    "no aplica")</f>
        <v>4.28</v>
      </c>
    </row>
    <row r="11637" spans="1:13" ht="14.25" customHeight="1" x14ac:dyDescent="0.2">
      <c r="A11637" s="1" t="s">
        <v>25983</v>
      </c>
      <c r="B11637" s="1" t="s">
        <v>26909</v>
      </c>
      <c r="C11637" s="1" t="s">
        <v>26985</v>
      </c>
      <c r="D11637" s="1" t="s">
        <v>450</v>
      </c>
      <c r="E11637" s="3">
        <v>180</v>
      </c>
      <c r="F11637" s="3" t="s">
        <v>16</v>
      </c>
      <c r="G11637" s="3">
        <v>1</v>
      </c>
      <c r="H11637" s="3">
        <v>0</v>
      </c>
      <c r="I11637" s="4" t="s">
        <v>25986</v>
      </c>
      <c r="J11637" s="5" t="s">
        <v>26986</v>
      </c>
      <c r="K11637" s="6" t="s">
        <v>26987</v>
      </c>
      <c r="L11637" s="6">
        <v>2</v>
      </c>
      <c r="M11637" s="22">
        <f>IF(G11637&lt;&gt;2,
    IF(D11637="Especialidades Acreditables (CP)",
                   VLOOKUP(A11637,[1]Importes!A:E,5,0),
                    IF(L11637=1,
                                 VLOOKUP(A11637,[1]Importes!A:C,3,0),
                                 VLOOKUP(A11637,[1]Importes!A:D,4,0))),
    "no aplica")</f>
        <v>4.7300000000000004</v>
      </c>
    </row>
    <row r="11638" spans="1:13" ht="14.25" customHeight="1" x14ac:dyDescent="0.2">
      <c r="A11638" s="1" t="s">
        <v>25983</v>
      </c>
      <c r="B11638" s="1" t="s">
        <v>26909</v>
      </c>
      <c r="C11638" s="1" t="s">
        <v>26988</v>
      </c>
      <c r="D11638" s="1" t="s">
        <v>912</v>
      </c>
      <c r="E11638" s="3">
        <v>540</v>
      </c>
      <c r="F11638" s="3" t="s">
        <v>913</v>
      </c>
      <c r="G11638" s="3">
        <v>1</v>
      </c>
      <c r="H11638" s="3">
        <v>0</v>
      </c>
      <c r="I11638" s="4" t="s">
        <v>25986</v>
      </c>
      <c r="J11638" s="5" t="s">
        <v>26989</v>
      </c>
      <c r="K11638" s="6" t="s">
        <v>26990</v>
      </c>
      <c r="M11638" s="22">
        <f>IF(G11638&lt;&gt;2,
    IF(D11638="Especialidades Acreditables (CP)",
                   VLOOKUP(A11638,[1]Importes!A:E,5,0),
                    IF(L11638=1,
                                 VLOOKUP(A11638,[1]Importes!A:C,3,0),
                                 VLOOKUP(A11638,[1]Importes!A:D,4,0))),
    "no aplica")</f>
        <v>4.28</v>
      </c>
    </row>
    <row r="11639" spans="1:13" ht="14.25" customHeight="1" x14ac:dyDescent="0.2">
      <c r="A11639" s="1" t="s">
        <v>25983</v>
      </c>
      <c r="B11639" s="1" t="s">
        <v>26909</v>
      </c>
      <c r="C11639" s="1" t="s">
        <v>26991</v>
      </c>
      <c r="D11639" s="1" t="s">
        <v>450</v>
      </c>
      <c r="E11639" s="3">
        <v>80</v>
      </c>
      <c r="F11639" s="3" t="s">
        <v>16</v>
      </c>
      <c r="G11639" s="3">
        <v>1</v>
      </c>
      <c r="H11639" s="3">
        <v>0</v>
      </c>
      <c r="I11639" s="4" t="s">
        <v>25986</v>
      </c>
      <c r="J11639" s="5" t="s">
        <v>26992</v>
      </c>
      <c r="K11639" s="6" t="s">
        <v>26993</v>
      </c>
      <c r="L11639" s="6">
        <v>2</v>
      </c>
      <c r="M11639" s="22">
        <f>IF(G11639&lt;&gt;2,
    IF(D11639="Especialidades Acreditables (CP)",
                   VLOOKUP(A11639,[1]Importes!A:E,5,0),
                    IF(L11639=1,
                                 VLOOKUP(A11639,[1]Importes!A:C,3,0),
                                 VLOOKUP(A11639,[1]Importes!A:D,4,0))),
    "no aplica")</f>
        <v>4.7300000000000004</v>
      </c>
    </row>
    <row r="11640" spans="1:13" ht="14.25" customHeight="1" x14ac:dyDescent="0.2">
      <c r="A11640" s="1" t="s">
        <v>25983</v>
      </c>
      <c r="B11640" s="1" t="s">
        <v>26909</v>
      </c>
      <c r="C11640" s="1" t="s">
        <v>26994</v>
      </c>
      <c r="D11640" s="1" t="s">
        <v>912</v>
      </c>
      <c r="E11640" s="3">
        <v>500</v>
      </c>
      <c r="F11640" s="3" t="s">
        <v>913</v>
      </c>
      <c r="G11640" s="3">
        <v>1</v>
      </c>
      <c r="H11640" s="3">
        <v>0</v>
      </c>
      <c r="I11640" s="4" t="s">
        <v>25986</v>
      </c>
      <c r="J11640" s="5" t="s">
        <v>26995</v>
      </c>
      <c r="K11640" s="6" t="s">
        <v>26996</v>
      </c>
      <c r="M11640" s="22">
        <f>IF(G11640&lt;&gt;2,
    IF(D11640="Especialidades Acreditables (CP)",
                   VLOOKUP(A11640,[1]Importes!A:E,5,0),
                    IF(L11640=1,
                                 VLOOKUP(A11640,[1]Importes!A:C,3,0),
                                 VLOOKUP(A11640,[1]Importes!A:D,4,0))),
    "no aplica")</f>
        <v>4.28</v>
      </c>
    </row>
    <row r="11641" spans="1:13" ht="14.25" customHeight="1" x14ac:dyDescent="0.2">
      <c r="A11641" s="1" t="s">
        <v>25983</v>
      </c>
      <c r="B11641" s="1" t="s">
        <v>26909</v>
      </c>
      <c r="C11641" s="1" t="s">
        <v>26997</v>
      </c>
      <c r="D11641" s="1" t="s">
        <v>450</v>
      </c>
      <c r="E11641" s="3">
        <v>40</v>
      </c>
      <c r="F11641" s="3" t="s">
        <v>16</v>
      </c>
      <c r="G11641" s="3">
        <v>3</v>
      </c>
      <c r="H11641" s="3">
        <v>0</v>
      </c>
      <c r="I11641" s="4" t="s">
        <v>25986</v>
      </c>
      <c r="J11641" s="5" t="s">
        <v>26998</v>
      </c>
      <c r="K11641" s="6" t="s">
        <v>26999</v>
      </c>
      <c r="L11641" s="6">
        <v>2</v>
      </c>
      <c r="M11641" s="22">
        <f>IF(G11641&lt;&gt;2,
    IF(D11641="Especialidades Acreditables (CP)",
                   VLOOKUP(A11641,[1]Importes!A:E,5,0),
                    IF(L11641=1,
                                 VLOOKUP(A11641,[1]Importes!A:C,3,0),
                                 VLOOKUP(A11641,[1]Importes!A:D,4,0))),
    "no aplica")</f>
        <v>4.7300000000000004</v>
      </c>
    </row>
    <row r="11642" spans="1:13" ht="14.25" customHeight="1" x14ac:dyDescent="0.2">
      <c r="A11642" s="1" t="s">
        <v>25983</v>
      </c>
      <c r="B11642" s="1" t="s">
        <v>26909</v>
      </c>
      <c r="C11642" s="1" t="s">
        <v>27000</v>
      </c>
      <c r="D11642" s="1" t="s">
        <v>912</v>
      </c>
      <c r="E11642" s="3">
        <v>660</v>
      </c>
      <c r="F11642" s="3" t="s">
        <v>913</v>
      </c>
      <c r="G11642" s="3">
        <v>3</v>
      </c>
      <c r="H11642" s="3">
        <v>0</v>
      </c>
      <c r="I11642" s="4" t="s">
        <v>25986</v>
      </c>
      <c r="J11642" s="5" t="s">
        <v>27001</v>
      </c>
      <c r="K11642" s="6" t="s">
        <v>27002</v>
      </c>
      <c r="M11642" s="22">
        <f>IF(G11642&lt;&gt;2,
    IF(D11642="Especialidades Acreditables (CP)",
                   VLOOKUP(A11642,[1]Importes!A:E,5,0),
                    IF(L11642=1,
                                 VLOOKUP(A11642,[1]Importes!A:C,3,0),
                                 VLOOKUP(A11642,[1]Importes!A:D,4,0))),
    "no aplica")</f>
        <v>4.28</v>
      </c>
    </row>
    <row r="11643" spans="1:13" ht="14.25" customHeight="1" x14ac:dyDescent="0.2">
      <c r="A11643" s="1" t="s">
        <v>25983</v>
      </c>
      <c r="B11643" s="1" t="s">
        <v>26909</v>
      </c>
      <c r="C11643" s="1" t="s">
        <v>27003</v>
      </c>
      <c r="D11643" s="1" t="s">
        <v>450</v>
      </c>
      <c r="E11643" s="3">
        <v>24</v>
      </c>
      <c r="F11643" s="3" t="s">
        <v>16</v>
      </c>
      <c r="G11643" s="3">
        <v>1</v>
      </c>
      <c r="H11643" s="3">
        <v>0</v>
      </c>
      <c r="I11643" s="4" t="s">
        <v>25986</v>
      </c>
      <c r="J11643" s="5" t="s">
        <v>27004</v>
      </c>
      <c r="K11643" s="6" t="s">
        <v>27005</v>
      </c>
      <c r="L11643" s="6">
        <v>2</v>
      </c>
      <c r="M11643" s="22">
        <f>IF(G11643&lt;&gt;2,
    IF(D11643="Especialidades Acreditables (CP)",
                   VLOOKUP(A11643,[1]Importes!A:E,5,0),
                    IF(L11643=1,
                                 VLOOKUP(A11643,[1]Importes!A:C,3,0),
                                 VLOOKUP(A11643,[1]Importes!A:D,4,0))),
    "no aplica")</f>
        <v>4.7300000000000004</v>
      </c>
    </row>
    <row r="11644" spans="1:13" ht="14.25" customHeight="1" x14ac:dyDescent="0.2">
      <c r="A11644" s="1" t="s">
        <v>25983</v>
      </c>
      <c r="B11644" s="1" t="s">
        <v>26909</v>
      </c>
      <c r="C11644" s="1" t="s">
        <v>27006</v>
      </c>
      <c r="D11644" s="1" t="s">
        <v>450</v>
      </c>
      <c r="E11644" s="3">
        <v>125</v>
      </c>
      <c r="F11644" s="3" t="s">
        <v>16</v>
      </c>
      <c r="G11644" s="3">
        <v>1</v>
      </c>
      <c r="H11644" s="3">
        <v>0</v>
      </c>
      <c r="I11644" s="4" t="s">
        <v>25986</v>
      </c>
      <c r="J11644" s="5" t="s">
        <v>27007</v>
      </c>
      <c r="K11644" s="6" t="s">
        <v>27008</v>
      </c>
      <c r="L11644" s="6">
        <v>2</v>
      </c>
      <c r="M11644" s="22">
        <f>IF(G11644&lt;&gt;2,
    IF(D11644="Especialidades Acreditables (CP)",
                   VLOOKUP(A11644,[1]Importes!A:E,5,0),
                    IF(L11644=1,
                                 VLOOKUP(A11644,[1]Importes!A:C,3,0),
                                 VLOOKUP(A11644,[1]Importes!A:D,4,0))),
    "no aplica")</f>
        <v>4.7300000000000004</v>
      </c>
    </row>
    <row r="11645" spans="1:13" ht="14.25" customHeight="1" x14ac:dyDescent="0.2">
      <c r="A11645" s="1" t="s">
        <v>25983</v>
      </c>
      <c r="B11645" s="1" t="s">
        <v>26909</v>
      </c>
      <c r="C11645" s="1" t="s">
        <v>27009</v>
      </c>
      <c r="D11645" s="1" t="s">
        <v>450</v>
      </c>
      <c r="E11645" s="3">
        <v>150</v>
      </c>
      <c r="F11645" s="3" t="s">
        <v>16</v>
      </c>
      <c r="G11645" s="3">
        <v>1</v>
      </c>
      <c r="H11645" s="3">
        <v>0</v>
      </c>
      <c r="I11645" s="4" t="s">
        <v>25986</v>
      </c>
      <c r="J11645" s="5" t="s">
        <v>27010</v>
      </c>
      <c r="K11645" s="6" t="s">
        <v>27011</v>
      </c>
      <c r="L11645" s="6">
        <v>2</v>
      </c>
      <c r="M11645" s="22">
        <f>IF(G11645&lt;&gt;2,
    IF(D11645="Especialidades Acreditables (CP)",
                   VLOOKUP(A11645,[1]Importes!A:E,5,0),
                    IF(L11645=1,
                                 VLOOKUP(A11645,[1]Importes!A:C,3,0),
                                 VLOOKUP(A11645,[1]Importes!A:D,4,0))),
    "no aplica")</f>
        <v>4.7300000000000004</v>
      </c>
    </row>
    <row r="11646" spans="1:13" ht="14.25" customHeight="1" x14ac:dyDescent="0.2">
      <c r="A11646" s="1" t="s">
        <v>25983</v>
      </c>
      <c r="B11646" s="1" t="s">
        <v>27012</v>
      </c>
      <c r="C11646" s="1" t="s">
        <v>27013</v>
      </c>
      <c r="D11646" s="1" t="s">
        <v>450</v>
      </c>
      <c r="E11646" s="3">
        <v>14</v>
      </c>
      <c r="F11646" s="3" t="s">
        <v>16</v>
      </c>
      <c r="G11646" s="3">
        <v>3</v>
      </c>
      <c r="H11646" s="3">
        <v>0</v>
      </c>
      <c r="I11646" s="4" t="s">
        <v>25986</v>
      </c>
      <c r="J11646" s="5" t="s">
        <v>27014</v>
      </c>
      <c r="K11646" s="6" t="s">
        <v>27014</v>
      </c>
      <c r="L11646" s="6">
        <v>2</v>
      </c>
      <c r="M11646" s="22">
        <f>IF(G11646&lt;&gt;2,
    IF(D11646="Especialidades Acreditables (CP)",
                   VLOOKUP(A11646,[1]Importes!A:E,5,0),
                    IF(L11646=1,
                                 VLOOKUP(A11646,[1]Importes!A:C,3,0),
                                 VLOOKUP(A11646,[1]Importes!A:D,4,0))),
    "no aplica")</f>
        <v>4.7300000000000004</v>
      </c>
    </row>
    <row r="11647" spans="1:13" ht="14.25" customHeight="1" x14ac:dyDescent="0.2">
      <c r="A11647" s="1" t="s">
        <v>25983</v>
      </c>
      <c r="B11647" s="1" t="s">
        <v>27012</v>
      </c>
      <c r="C11647" s="1" t="s">
        <v>27015</v>
      </c>
      <c r="D11647" s="1" t="s">
        <v>15</v>
      </c>
      <c r="E11647" s="3">
        <v>81</v>
      </c>
      <c r="F11647" s="3" t="s">
        <v>16</v>
      </c>
      <c r="G11647" s="3">
        <v>3</v>
      </c>
      <c r="H11647" s="3">
        <v>0</v>
      </c>
      <c r="I11647" s="4" t="s">
        <v>25986</v>
      </c>
      <c r="J11647" s="5" t="s">
        <v>27016</v>
      </c>
      <c r="K11647" s="6" t="s">
        <v>27016</v>
      </c>
      <c r="L11647" s="6">
        <v>2</v>
      </c>
      <c r="M11647" s="22">
        <f>IF(G11647&lt;&gt;2,
    IF(D11647="Especialidades Acreditables (CP)",
                   VLOOKUP(A11647,[1]Importes!A:E,5,0),
                    IF(L11647=1,
                                 VLOOKUP(A11647,[1]Importes!A:C,3,0),
                                 VLOOKUP(A11647,[1]Importes!A:D,4,0))),
    "no aplica")</f>
        <v>4.7300000000000004</v>
      </c>
    </row>
    <row r="11648" spans="1:13" ht="14.25" customHeight="1" x14ac:dyDescent="0.2">
      <c r="A11648" s="1" t="s">
        <v>25983</v>
      </c>
      <c r="B11648" s="1" t="s">
        <v>27012</v>
      </c>
      <c r="C11648" s="1" t="s">
        <v>27017</v>
      </c>
      <c r="D11648" s="1" t="s">
        <v>450</v>
      </c>
      <c r="E11648" s="3">
        <v>90</v>
      </c>
      <c r="F11648" s="3" t="s">
        <v>16</v>
      </c>
      <c r="G11648" s="3">
        <v>1</v>
      </c>
      <c r="H11648" s="3">
        <v>0</v>
      </c>
      <c r="I11648" s="4" t="s">
        <v>25986</v>
      </c>
      <c r="J11648" s="5" t="s">
        <v>27018</v>
      </c>
      <c r="K11648" s="6" t="s">
        <v>27018</v>
      </c>
      <c r="L11648" s="6">
        <v>2</v>
      </c>
      <c r="M11648" s="22">
        <f>IF(G11648&lt;&gt;2,
    IF(D11648="Especialidades Acreditables (CP)",
                   VLOOKUP(A11648,[1]Importes!A:E,5,0),
                    IF(L11648=1,
                                 VLOOKUP(A11648,[1]Importes!A:C,3,0),
                                 VLOOKUP(A11648,[1]Importes!A:D,4,0))),
    "no aplica")</f>
        <v>4.7300000000000004</v>
      </c>
    </row>
    <row r="11649" spans="1:13" ht="14.25" customHeight="1" x14ac:dyDescent="0.2">
      <c r="A11649" s="1" t="s">
        <v>25983</v>
      </c>
      <c r="B11649" s="1" t="s">
        <v>27012</v>
      </c>
      <c r="C11649" s="1" t="s">
        <v>27019</v>
      </c>
      <c r="D11649" s="1" t="s">
        <v>15</v>
      </c>
      <c r="E11649" s="3">
        <v>26</v>
      </c>
      <c r="F11649" s="3" t="s">
        <v>16</v>
      </c>
      <c r="G11649" s="3">
        <v>1</v>
      </c>
      <c r="H11649" s="3">
        <v>0</v>
      </c>
      <c r="I11649" s="4" t="s">
        <v>25986</v>
      </c>
      <c r="J11649" s="5" t="s">
        <v>27020</v>
      </c>
      <c r="K11649" s="6" t="s">
        <v>27020</v>
      </c>
      <c r="L11649" s="6">
        <v>2</v>
      </c>
      <c r="M11649" s="22">
        <f>IF(G11649&lt;&gt;2,
    IF(D11649="Especialidades Acreditables (CP)",
                   VLOOKUP(A11649,[1]Importes!A:E,5,0),
                    IF(L11649=1,
                                 VLOOKUP(A11649,[1]Importes!A:C,3,0),
                                 VLOOKUP(A11649,[1]Importes!A:D,4,0))),
    "no aplica")</f>
        <v>4.7300000000000004</v>
      </c>
    </row>
    <row r="11650" spans="1:13" ht="14.25" customHeight="1" x14ac:dyDescent="0.2">
      <c r="A11650" s="1" t="s">
        <v>25983</v>
      </c>
      <c r="B11650" s="1" t="s">
        <v>27012</v>
      </c>
      <c r="C11650" s="1" t="s">
        <v>27021</v>
      </c>
      <c r="D11650" s="1" t="s">
        <v>450</v>
      </c>
      <c r="E11650" s="3">
        <v>720</v>
      </c>
      <c r="F11650" s="3" t="s">
        <v>16</v>
      </c>
      <c r="G11650" s="3">
        <v>1</v>
      </c>
      <c r="H11650" s="3">
        <v>0</v>
      </c>
      <c r="I11650" s="4" t="s">
        <v>25986</v>
      </c>
      <c r="J11650" s="5" t="s">
        <v>27022</v>
      </c>
      <c r="K11650" s="6" t="s">
        <v>27022</v>
      </c>
      <c r="L11650" s="6">
        <v>2</v>
      </c>
      <c r="M11650" s="22">
        <f>IF(G11650&lt;&gt;2,
    IF(D11650="Especialidades Acreditables (CP)",
                   VLOOKUP(A11650,[1]Importes!A:E,5,0),
                    IF(L11650=1,
                                 VLOOKUP(A11650,[1]Importes!A:C,3,0),
                                 VLOOKUP(A11650,[1]Importes!A:D,4,0))),
    "no aplica")</f>
        <v>4.7300000000000004</v>
      </c>
    </row>
    <row r="11651" spans="1:13" ht="14.25" customHeight="1" x14ac:dyDescent="0.2">
      <c r="A11651" s="1" t="s">
        <v>25983</v>
      </c>
      <c r="B11651" s="1" t="s">
        <v>27012</v>
      </c>
      <c r="C11651" s="1" t="s">
        <v>27023</v>
      </c>
      <c r="D11651" s="1" t="s">
        <v>450</v>
      </c>
      <c r="E11651" s="3">
        <v>120</v>
      </c>
      <c r="F11651" s="3" t="s">
        <v>16</v>
      </c>
      <c r="G11651" s="3">
        <v>3</v>
      </c>
      <c r="H11651" s="3">
        <v>0</v>
      </c>
      <c r="I11651" s="4" t="s">
        <v>25986</v>
      </c>
      <c r="J11651" s="5" t="s">
        <v>27024</v>
      </c>
      <c r="K11651" s="6" t="s">
        <v>27024</v>
      </c>
      <c r="L11651" s="6">
        <v>2</v>
      </c>
      <c r="M11651" s="22">
        <f>IF(G11651&lt;&gt;2,
    IF(D11651="Especialidades Acreditables (CP)",
                   VLOOKUP(A11651,[1]Importes!A:E,5,0),
                    IF(L11651=1,
                                 VLOOKUP(A11651,[1]Importes!A:C,3,0),
                                 VLOOKUP(A11651,[1]Importes!A:D,4,0))),
    "no aplica")</f>
        <v>4.7300000000000004</v>
      </c>
    </row>
    <row r="11652" spans="1:13" ht="14.25" customHeight="1" x14ac:dyDescent="0.2">
      <c r="A11652" s="1" t="s">
        <v>25983</v>
      </c>
      <c r="B11652" s="1" t="s">
        <v>27012</v>
      </c>
      <c r="C11652" s="1" t="s">
        <v>27025</v>
      </c>
      <c r="D11652" s="1" t="s">
        <v>450</v>
      </c>
      <c r="E11652" s="3">
        <v>20</v>
      </c>
      <c r="F11652" s="3" t="s">
        <v>16</v>
      </c>
      <c r="G11652" s="3">
        <v>3</v>
      </c>
      <c r="H11652" s="3">
        <v>0</v>
      </c>
      <c r="I11652" s="4" t="s">
        <v>25986</v>
      </c>
      <c r="J11652" s="5" t="s">
        <v>27026</v>
      </c>
      <c r="K11652" s="6" t="s">
        <v>27026</v>
      </c>
      <c r="L11652" s="6">
        <v>2</v>
      </c>
      <c r="M11652" s="22">
        <f>IF(G11652&lt;&gt;2,
    IF(D11652="Especialidades Acreditables (CP)",
                   VLOOKUP(A11652,[1]Importes!A:E,5,0),
                    IF(L11652=1,
                                 VLOOKUP(A11652,[1]Importes!A:C,3,0),
                                 VLOOKUP(A11652,[1]Importes!A:D,4,0))),
    "no aplica")</f>
        <v>4.7300000000000004</v>
      </c>
    </row>
    <row r="11653" spans="1:13" ht="14.25" customHeight="1" x14ac:dyDescent="0.2">
      <c r="A11653" s="1" t="s">
        <v>25983</v>
      </c>
      <c r="B11653" s="1" t="s">
        <v>27012</v>
      </c>
      <c r="C11653" s="1" t="s">
        <v>27027</v>
      </c>
      <c r="D11653" s="1" t="s">
        <v>450</v>
      </c>
      <c r="E11653" s="3">
        <v>143</v>
      </c>
      <c r="F11653" s="3" t="s">
        <v>16</v>
      </c>
      <c r="G11653" s="3">
        <v>1</v>
      </c>
      <c r="H11653" s="3">
        <v>0</v>
      </c>
      <c r="I11653" s="4" t="s">
        <v>25986</v>
      </c>
      <c r="J11653" s="5" t="s">
        <v>27028</v>
      </c>
      <c r="K11653" s="6" t="s">
        <v>27028</v>
      </c>
      <c r="L11653" s="6">
        <v>2</v>
      </c>
      <c r="M11653" s="22">
        <f>IF(G11653&lt;&gt;2,
    IF(D11653="Especialidades Acreditables (CP)",
                   VLOOKUP(A11653,[1]Importes!A:E,5,0),
                    IF(L11653=1,
                                 VLOOKUP(A11653,[1]Importes!A:C,3,0),
                                 VLOOKUP(A11653,[1]Importes!A:D,4,0))),
    "no aplica")</f>
        <v>4.7300000000000004</v>
      </c>
    </row>
    <row r="11654" spans="1:13" ht="14.25" customHeight="1" x14ac:dyDescent="0.2">
      <c r="A11654" s="1" t="s">
        <v>25983</v>
      </c>
      <c r="B11654" s="1" t="s">
        <v>27012</v>
      </c>
      <c r="C11654" s="1" t="s">
        <v>27029</v>
      </c>
      <c r="D11654" s="1" t="s">
        <v>450</v>
      </c>
      <c r="E11654" s="3">
        <v>120</v>
      </c>
      <c r="F11654" s="3" t="s">
        <v>16</v>
      </c>
      <c r="G11654" s="3">
        <v>3</v>
      </c>
      <c r="H11654" s="3">
        <v>0</v>
      </c>
      <c r="I11654" s="4" t="s">
        <v>25986</v>
      </c>
      <c r="J11654" s="5" t="s">
        <v>27030</v>
      </c>
      <c r="K11654" s="6" t="s">
        <v>27031</v>
      </c>
      <c r="L11654" s="6">
        <f>IF(ISNA(VLOOKUP(C11654,[1]NIVEL_FORMATIVO!A:B,2,0)),0,VLOOKUP(C11654,[1]NIVEL_FORMATIVO!A:B,2,0))</f>
        <v>2</v>
      </c>
      <c r="M11654" s="22">
        <f>IF(G11654&lt;&gt;2,
    IF(D11654="Especialidades Acreditables (CP)",
                   VLOOKUP(A11654,[1]Importes!A:E,5,0),
                    IF(L11654=1,
                                 VLOOKUP(A11654,[1]Importes!A:C,3,0),
                                 VLOOKUP(A11654,[1]Importes!A:D,4,0))),
    "no aplica")</f>
        <v>4.7300000000000004</v>
      </c>
    </row>
    <row r="11655" spans="1:13" ht="14.25" customHeight="1" x14ac:dyDescent="0.2">
      <c r="A11655" s="1" t="s">
        <v>25983</v>
      </c>
      <c r="B11655" s="1" t="s">
        <v>27012</v>
      </c>
      <c r="C11655" s="1" t="s">
        <v>27032</v>
      </c>
      <c r="D11655" s="1" t="s">
        <v>450</v>
      </c>
      <c r="E11655" s="3">
        <v>90</v>
      </c>
      <c r="F11655" s="3" t="s">
        <v>16</v>
      </c>
      <c r="G11655" s="3">
        <v>1</v>
      </c>
      <c r="H11655" s="3">
        <v>0</v>
      </c>
      <c r="I11655" s="4" t="s">
        <v>25986</v>
      </c>
      <c r="J11655" s="5" t="s">
        <v>27018</v>
      </c>
      <c r="K11655" s="6" t="s">
        <v>27033</v>
      </c>
      <c r="L11655" s="6">
        <f>IF(ISNA(VLOOKUP(C11655,[1]NIVEL_FORMATIVO!A:B,2,0)),0,VLOOKUP(C11655,[1]NIVEL_FORMATIVO!A:B,2,0))</f>
        <v>2</v>
      </c>
      <c r="M11655" s="22">
        <f>IF(G11655&lt;&gt;2,
    IF(D11655="Especialidades Acreditables (CP)",
                   VLOOKUP(A11655,[1]Importes!A:E,5,0),
                    IF(L11655=1,
                                 VLOOKUP(A11655,[1]Importes!A:C,3,0),
                                 VLOOKUP(A11655,[1]Importes!A:D,4,0))),
    "no aplica")</f>
        <v>4.7300000000000004</v>
      </c>
    </row>
    <row r="11656" spans="1:13" ht="14.25" customHeight="1" x14ac:dyDescent="0.2">
      <c r="A11656" s="1" t="s">
        <v>25983</v>
      </c>
      <c r="B11656" s="1" t="s">
        <v>27012</v>
      </c>
      <c r="C11656" s="1" t="s">
        <v>27034</v>
      </c>
      <c r="D11656" s="1" t="s">
        <v>450</v>
      </c>
      <c r="E11656" s="3">
        <v>40</v>
      </c>
      <c r="F11656" s="3" t="s">
        <v>16</v>
      </c>
      <c r="G11656" s="3">
        <v>3</v>
      </c>
      <c r="H11656" s="3">
        <v>0</v>
      </c>
      <c r="I11656" s="4" t="s">
        <v>25986</v>
      </c>
      <c r="J11656" s="5" t="s">
        <v>27035</v>
      </c>
      <c r="K11656" s="6" t="s">
        <v>27036</v>
      </c>
      <c r="L11656" s="6">
        <f>IF(ISNA(VLOOKUP(C11656,[1]NIVEL_FORMATIVO!A:B,2,0)),0,VLOOKUP(C11656,[1]NIVEL_FORMATIVO!A:B,2,0))</f>
        <v>2</v>
      </c>
      <c r="M11656" s="22">
        <f>IF(G11656&lt;&gt;2,
    IF(D11656="Especialidades Acreditables (CP)",
                   VLOOKUP(A11656,[1]Importes!A:E,5,0),
                    IF(L11656=1,
                                 VLOOKUP(A11656,[1]Importes!A:C,3,0),
                                 VLOOKUP(A11656,[1]Importes!A:D,4,0))),
    "no aplica")</f>
        <v>4.7300000000000004</v>
      </c>
    </row>
    <row r="11657" spans="1:13" ht="14.25" customHeight="1" x14ac:dyDescent="0.2">
      <c r="A11657" s="1" t="s">
        <v>25983</v>
      </c>
      <c r="B11657" s="1" t="s">
        <v>27012</v>
      </c>
      <c r="C11657" s="1" t="s">
        <v>27037</v>
      </c>
      <c r="D11657" s="1" t="s">
        <v>450</v>
      </c>
      <c r="E11657" s="3">
        <v>80</v>
      </c>
      <c r="F11657" s="3" t="s">
        <v>16</v>
      </c>
      <c r="G11657" s="3">
        <v>1</v>
      </c>
      <c r="H11657" s="3">
        <v>0</v>
      </c>
      <c r="I11657" s="4" t="s">
        <v>25986</v>
      </c>
      <c r="J11657" s="5" t="s">
        <v>27038</v>
      </c>
      <c r="K11657" s="6" t="s">
        <v>27039</v>
      </c>
      <c r="L11657" s="6">
        <f>IF(ISNA(VLOOKUP(C11657,[1]NIVEL_FORMATIVO!A:B,2,0)),0,VLOOKUP(C11657,[1]NIVEL_FORMATIVO!A:B,2,0))</f>
        <v>2</v>
      </c>
      <c r="M11657" s="22">
        <f>IF(G11657&lt;&gt;2,
    IF(D11657="Especialidades Acreditables (CP)",
                   VLOOKUP(A11657,[1]Importes!A:E,5,0),
                    IF(L11657=1,
                                 VLOOKUP(A11657,[1]Importes!A:C,3,0),
                                 VLOOKUP(A11657,[1]Importes!A:D,4,0))),
    "no aplica")</f>
        <v>4.7300000000000004</v>
      </c>
    </row>
    <row r="11658" spans="1:13" ht="14.25" customHeight="1" x14ac:dyDescent="0.2">
      <c r="A11658" s="1" t="s">
        <v>25983</v>
      </c>
      <c r="B11658" s="1" t="s">
        <v>27012</v>
      </c>
      <c r="C11658" s="1" t="s">
        <v>27040</v>
      </c>
      <c r="D11658" s="1" t="s">
        <v>450</v>
      </c>
      <c r="E11658" s="3">
        <v>128</v>
      </c>
      <c r="F11658" s="3" t="s">
        <v>16</v>
      </c>
      <c r="G11658" s="3">
        <v>1</v>
      </c>
      <c r="H11658" s="3">
        <v>0</v>
      </c>
      <c r="I11658" s="4" t="s">
        <v>25986</v>
      </c>
      <c r="J11658" s="5" t="s">
        <v>27041</v>
      </c>
      <c r="K11658" s="6" t="s">
        <v>27042</v>
      </c>
      <c r="L11658" s="6">
        <f>IF(ISNA(VLOOKUP(C11658,[1]NIVEL_FORMATIVO!A:B,2,0)),0,VLOOKUP(C11658,[1]NIVEL_FORMATIVO!A:B,2,0))</f>
        <v>2</v>
      </c>
      <c r="M11658" s="22">
        <f>IF(G11658&lt;&gt;2,
    IF(D11658="Especialidades Acreditables (CP)",
                   VLOOKUP(A11658,[1]Importes!A:E,5,0),
                    IF(L11658=1,
                                 VLOOKUP(A11658,[1]Importes!A:C,3,0),
                                 VLOOKUP(A11658,[1]Importes!A:D,4,0))),
    "no aplica")</f>
        <v>4.7300000000000004</v>
      </c>
    </row>
    <row r="11659" spans="1:13" ht="14.25" customHeight="1" x14ac:dyDescent="0.2">
      <c r="A11659" s="1" t="s">
        <v>25983</v>
      </c>
      <c r="B11659" s="1" t="s">
        <v>27012</v>
      </c>
      <c r="C11659" s="1" t="s">
        <v>27043</v>
      </c>
      <c r="D11659" s="1" t="s">
        <v>450</v>
      </c>
      <c r="E11659" s="3">
        <v>10</v>
      </c>
      <c r="F11659" s="3" t="s">
        <v>16</v>
      </c>
      <c r="G11659" s="3">
        <v>1</v>
      </c>
      <c r="H11659" s="3">
        <v>0</v>
      </c>
      <c r="I11659" s="4" t="s">
        <v>25986</v>
      </c>
      <c r="J11659" s="5" t="s">
        <v>27044</v>
      </c>
      <c r="K11659" s="6" t="s">
        <v>27045</v>
      </c>
      <c r="L11659" s="6">
        <f>IF(ISNA(VLOOKUP(C11659,[1]NIVEL_FORMATIVO!A:B,2,0)),0,VLOOKUP(C11659,[1]NIVEL_FORMATIVO!A:B,2,0))</f>
        <v>2</v>
      </c>
      <c r="M11659" s="22">
        <f>IF(G11659&lt;&gt;2,
    IF(D11659="Especialidades Acreditables (CP)",
                   VLOOKUP(A11659,[1]Importes!A:E,5,0),
                    IF(L11659=1,
                                 VLOOKUP(A11659,[1]Importes!A:C,3,0),
                                 VLOOKUP(A11659,[1]Importes!A:D,4,0))),
    "no aplica")</f>
        <v>4.7300000000000004</v>
      </c>
    </row>
    <row r="11660" spans="1:13" ht="14.25" customHeight="1" x14ac:dyDescent="0.2">
      <c r="A11660" s="1" t="s">
        <v>25983</v>
      </c>
      <c r="B11660" s="1" t="s">
        <v>27012</v>
      </c>
      <c r="C11660" s="1" t="s">
        <v>27046</v>
      </c>
      <c r="D11660" s="1" t="s">
        <v>450</v>
      </c>
      <c r="E11660" s="3">
        <v>14</v>
      </c>
      <c r="F11660" s="3" t="s">
        <v>16</v>
      </c>
      <c r="G11660" s="3">
        <v>1</v>
      </c>
      <c r="H11660" s="3">
        <v>0</v>
      </c>
      <c r="I11660" s="4" t="s">
        <v>25986</v>
      </c>
      <c r="J11660" s="5" t="s">
        <v>27014</v>
      </c>
      <c r="K11660" s="6" t="s">
        <v>27047</v>
      </c>
      <c r="L11660" s="6">
        <f>IF(ISNA(VLOOKUP(C11660,[1]NIVEL_FORMATIVO!A:B,2,0)),0,VLOOKUP(C11660,[1]NIVEL_FORMATIVO!A:B,2,0))</f>
        <v>2</v>
      </c>
      <c r="M11660" s="22">
        <f>IF(G11660&lt;&gt;2,
    IF(D11660="Especialidades Acreditables (CP)",
                   VLOOKUP(A11660,[1]Importes!A:E,5,0),
                    IF(L11660=1,
                                 VLOOKUP(A11660,[1]Importes!A:C,3,0),
                                 VLOOKUP(A11660,[1]Importes!A:D,4,0))),
    "no aplica")</f>
        <v>4.7300000000000004</v>
      </c>
    </row>
    <row r="11661" spans="1:13" ht="14.25" customHeight="1" x14ac:dyDescent="0.2">
      <c r="A11661" s="1" t="s">
        <v>25983</v>
      </c>
      <c r="B11661" s="1" t="s">
        <v>27012</v>
      </c>
      <c r="C11661" s="1" t="s">
        <v>27048</v>
      </c>
      <c r="D11661" s="1" t="s">
        <v>450</v>
      </c>
      <c r="E11661" s="3">
        <v>6</v>
      </c>
      <c r="F11661" s="3" t="s">
        <v>16</v>
      </c>
      <c r="G11661" s="3">
        <v>1</v>
      </c>
      <c r="H11661" s="3">
        <v>0</v>
      </c>
      <c r="I11661" s="4" t="s">
        <v>25986</v>
      </c>
      <c r="J11661" s="5" t="s">
        <v>23124</v>
      </c>
      <c r="K11661" s="6" t="s">
        <v>27049</v>
      </c>
      <c r="L11661" s="6">
        <f>IF(ISNA(VLOOKUP(C11661,[1]NIVEL_FORMATIVO!A:B,2,0)),0,VLOOKUP(C11661,[1]NIVEL_FORMATIVO!A:B,2,0))</f>
        <v>2</v>
      </c>
      <c r="M11661" s="22">
        <f>IF(G11661&lt;&gt;2,
    IF(D11661="Especialidades Acreditables (CP)",
                   VLOOKUP(A11661,[1]Importes!A:E,5,0),
                    IF(L11661=1,
                                 VLOOKUP(A11661,[1]Importes!A:C,3,0),
                                 VLOOKUP(A11661,[1]Importes!A:D,4,0))),
    "no aplica")</f>
        <v>4.7300000000000004</v>
      </c>
    </row>
    <row r="11662" spans="1:13" ht="14.25" customHeight="1" x14ac:dyDescent="0.2">
      <c r="A11662" s="1" t="s">
        <v>25983</v>
      </c>
      <c r="B11662" s="1" t="s">
        <v>27012</v>
      </c>
      <c r="C11662" s="1" t="s">
        <v>27050</v>
      </c>
      <c r="D11662" s="1" t="s">
        <v>450</v>
      </c>
      <c r="E11662" s="3">
        <v>8</v>
      </c>
      <c r="F11662" s="3" t="s">
        <v>16</v>
      </c>
      <c r="G11662" s="3">
        <v>2</v>
      </c>
      <c r="H11662" s="3">
        <v>0</v>
      </c>
      <c r="I11662" s="4" t="s">
        <v>28</v>
      </c>
      <c r="J11662" s="5" t="s">
        <v>27051</v>
      </c>
      <c r="K11662" s="6" t="s">
        <v>27052</v>
      </c>
      <c r="M11662" s="22">
        <v>7.5</v>
      </c>
    </row>
    <row r="11663" spans="1:13" ht="14.25" customHeight="1" x14ac:dyDescent="0.2">
      <c r="A11663" s="1" t="s">
        <v>25983</v>
      </c>
      <c r="B11663" s="1" t="s">
        <v>27012</v>
      </c>
      <c r="C11663" s="1" t="s">
        <v>27053</v>
      </c>
      <c r="D11663" s="1" t="s">
        <v>912</v>
      </c>
      <c r="E11663" s="3">
        <v>410</v>
      </c>
      <c r="F11663" s="3" t="s">
        <v>913</v>
      </c>
      <c r="G11663" s="3">
        <v>1</v>
      </c>
      <c r="H11663" s="3">
        <v>0</v>
      </c>
      <c r="I11663" s="4" t="s">
        <v>25986</v>
      </c>
      <c r="J11663" s="5" t="s">
        <v>27054</v>
      </c>
      <c r="K11663" s="6" t="s">
        <v>27055</v>
      </c>
      <c r="M11663" s="22">
        <f>IF(G11663&lt;&gt;2,
    IF(D11663="Especialidades Acreditables (CP)",
                   VLOOKUP(A11663,[1]Importes!A:E,5,0),
                    IF(L11663=1,
                                 VLOOKUP(A11663,[1]Importes!A:C,3,0),
                                 VLOOKUP(A11663,[1]Importes!A:D,4,0))),
    "no aplica")</f>
        <v>4.28</v>
      </c>
    </row>
    <row r="11664" spans="1:13" ht="14.25" customHeight="1" x14ac:dyDescent="0.2">
      <c r="A11664" s="1" t="s">
        <v>25983</v>
      </c>
      <c r="B11664" s="1" t="s">
        <v>27012</v>
      </c>
      <c r="C11664" s="1" t="s">
        <v>27056</v>
      </c>
      <c r="D11664" s="1" t="s">
        <v>450</v>
      </c>
      <c r="E11664" s="3">
        <v>10</v>
      </c>
      <c r="F11664" s="3" t="s">
        <v>16</v>
      </c>
      <c r="G11664" s="3">
        <v>1</v>
      </c>
      <c r="H11664" s="3">
        <v>0</v>
      </c>
      <c r="I11664" s="4" t="s">
        <v>25986</v>
      </c>
      <c r="J11664" s="5" t="s">
        <v>27057</v>
      </c>
      <c r="K11664" s="6" t="s">
        <v>27058</v>
      </c>
      <c r="L11664" s="6">
        <f>IF(ISNA(VLOOKUP(C11664,[1]NIVEL_FORMATIVO!A:B,2,0)),0,VLOOKUP(C11664,[1]NIVEL_FORMATIVO!A:B,2,0))</f>
        <v>2</v>
      </c>
      <c r="M11664" s="22">
        <f>IF(G11664&lt;&gt;2,
    IF(D11664="Especialidades Acreditables (CP)",
                   VLOOKUP(A11664,[1]Importes!A:E,5,0),
                    IF(L11664=1,
                                 VLOOKUP(A11664,[1]Importes!A:C,3,0),
                                 VLOOKUP(A11664,[1]Importes!A:D,4,0))),
    "no aplica")</f>
        <v>4.7300000000000004</v>
      </c>
    </row>
    <row r="11665" spans="1:13" ht="14.25" customHeight="1" x14ac:dyDescent="0.2">
      <c r="A11665" s="1" t="s">
        <v>25983</v>
      </c>
      <c r="B11665" s="1" t="s">
        <v>27012</v>
      </c>
      <c r="C11665" s="1" t="s">
        <v>27059</v>
      </c>
      <c r="D11665" s="1" t="s">
        <v>912</v>
      </c>
      <c r="E11665" s="3">
        <v>550</v>
      </c>
      <c r="F11665" s="3" t="s">
        <v>913</v>
      </c>
      <c r="G11665" s="3">
        <v>1</v>
      </c>
      <c r="H11665" s="3">
        <v>0</v>
      </c>
      <c r="I11665" s="4" t="s">
        <v>25986</v>
      </c>
      <c r="J11665" s="5" t="s">
        <v>27060</v>
      </c>
      <c r="K11665" s="6" t="s">
        <v>27061</v>
      </c>
      <c r="M11665" s="22">
        <f>IF(G11665&lt;&gt;2,
    IF(D11665="Especialidades Acreditables (CP)",
                   VLOOKUP(A11665,[1]Importes!A:E,5,0),
                    IF(L11665=1,
                                 VLOOKUP(A11665,[1]Importes!A:C,3,0),
                                 VLOOKUP(A11665,[1]Importes!A:D,4,0))),
    "no aplica")</f>
        <v>4.28</v>
      </c>
    </row>
    <row r="11666" spans="1:13" ht="14.25" customHeight="1" x14ac:dyDescent="0.2">
      <c r="A11666" s="1" t="s">
        <v>25983</v>
      </c>
      <c r="B11666" s="1" t="s">
        <v>27012</v>
      </c>
      <c r="C11666" s="1" t="s">
        <v>27062</v>
      </c>
      <c r="D11666" s="1" t="s">
        <v>912</v>
      </c>
      <c r="E11666" s="3">
        <v>480</v>
      </c>
      <c r="F11666" s="3" t="s">
        <v>913</v>
      </c>
      <c r="G11666" s="3">
        <v>1</v>
      </c>
      <c r="H11666" s="3">
        <v>0</v>
      </c>
      <c r="I11666" s="4" t="s">
        <v>25986</v>
      </c>
      <c r="J11666" s="5" t="s">
        <v>27063</v>
      </c>
      <c r="K11666" s="6" t="s">
        <v>27064</v>
      </c>
      <c r="M11666" s="22">
        <f>IF(G11666&lt;&gt;2,
    IF(D11666="Especialidades Acreditables (CP)",
                   VLOOKUP(A11666,[1]Importes!A:E,5,0),
                    IF(L11666=1,
                                 VLOOKUP(A11666,[1]Importes!A:C,3,0),
                                 VLOOKUP(A11666,[1]Importes!A:D,4,0))),
    "no aplica")</f>
        <v>4.28</v>
      </c>
    </row>
    <row r="11667" spans="1:13" ht="14.25" customHeight="1" x14ac:dyDescent="0.2">
      <c r="A11667" s="1" t="s">
        <v>25983</v>
      </c>
      <c r="B11667" s="1" t="s">
        <v>27012</v>
      </c>
      <c r="C11667" s="1" t="s">
        <v>27065</v>
      </c>
      <c r="D11667" s="1" t="s">
        <v>450</v>
      </c>
      <c r="E11667" s="3">
        <v>10</v>
      </c>
      <c r="F11667" s="3" t="s">
        <v>16</v>
      </c>
      <c r="G11667" s="3">
        <v>1</v>
      </c>
      <c r="H11667" s="3">
        <v>0</v>
      </c>
      <c r="I11667" s="4" t="s">
        <v>25986</v>
      </c>
      <c r="J11667" s="5" t="s">
        <v>27066</v>
      </c>
      <c r="K11667" s="6" t="s">
        <v>27067</v>
      </c>
      <c r="L11667" s="6">
        <f>IF(ISNA(VLOOKUP(C11667,[1]NIVEL_FORMATIVO!A:B,2,0)),0,VLOOKUP(C11667,[1]NIVEL_FORMATIVO!A:B,2,0))</f>
        <v>2</v>
      </c>
      <c r="M11667" s="22">
        <f>IF(G11667&lt;&gt;2,
    IF(D11667="Especialidades Acreditables (CP)",
                   VLOOKUP(A11667,[1]Importes!A:E,5,0),
                    IF(L11667=1,
                                 VLOOKUP(A11667,[1]Importes!A:C,3,0),
                                 VLOOKUP(A11667,[1]Importes!A:D,4,0))),
    "no aplica")</f>
        <v>4.7300000000000004</v>
      </c>
    </row>
    <row r="11668" spans="1:13" ht="14.25" customHeight="1" x14ac:dyDescent="0.2">
      <c r="A11668" s="1" t="s">
        <v>25983</v>
      </c>
      <c r="B11668" s="1" t="s">
        <v>27012</v>
      </c>
      <c r="C11668" s="1" t="s">
        <v>27068</v>
      </c>
      <c r="D11668" s="1" t="s">
        <v>450</v>
      </c>
      <c r="E11668" s="3">
        <v>16</v>
      </c>
      <c r="F11668" s="3" t="s">
        <v>16</v>
      </c>
      <c r="G11668" s="3">
        <v>1</v>
      </c>
      <c r="H11668" s="3">
        <v>0</v>
      </c>
      <c r="I11668" s="4" t="s">
        <v>25986</v>
      </c>
      <c r="J11668" s="5" t="s">
        <v>27069</v>
      </c>
      <c r="K11668" s="6" t="s">
        <v>27070</v>
      </c>
      <c r="L11668" s="6">
        <f>IF(ISNA(VLOOKUP(C11668,[1]NIVEL_FORMATIVO!A:B,2,0)),0,VLOOKUP(C11668,[1]NIVEL_FORMATIVO!A:B,2,0))</f>
        <v>2</v>
      </c>
      <c r="M11668" s="22">
        <f>IF(G11668&lt;&gt;2,
    IF(D11668="Especialidades Acreditables (CP)",
                   VLOOKUP(A11668,[1]Importes!A:E,5,0),
                    IF(L11668=1,
                                 VLOOKUP(A11668,[1]Importes!A:C,3,0),
                                 VLOOKUP(A11668,[1]Importes!A:D,4,0))),
    "no aplica")</f>
        <v>4.7300000000000004</v>
      </c>
    </row>
    <row r="11669" spans="1:13" ht="14.25" customHeight="1" x14ac:dyDescent="0.2">
      <c r="A11669" s="1" t="s">
        <v>25983</v>
      </c>
      <c r="B11669" s="1" t="s">
        <v>27012</v>
      </c>
      <c r="C11669" s="1" t="s">
        <v>27071</v>
      </c>
      <c r="D11669" s="1" t="s">
        <v>450</v>
      </c>
      <c r="E11669" s="3">
        <v>30</v>
      </c>
      <c r="F11669" s="3" t="s">
        <v>16</v>
      </c>
      <c r="G11669" s="3">
        <v>3</v>
      </c>
      <c r="H11669" s="3">
        <v>0</v>
      </c>
      <c r="I11669" s="4" t="s">
        <v>25986</v>
      </c>
      <c r="J11669" s="5" t="s">
        <v>27072</v>
      </c>
      <c r="K11669" s="6" t="s">
        <v>27073</v>
      </c>
      <c r="L11669" s="6">
        <f>IF(ISNA(VLOOKUP(C11669,[1]NIVEL_FORMATIVO!A:B,2,0)),0,VLOOKUP(C11669,[1]NIVEL_FORMATIVO!A:B,2,0))</f>
        <v>2</v>
      </c>
      <c r="M11669" s="22">
        <f>IF(G11669&lt;&gt;2,
    IF(D11669="Especialidades Acreditables (CP)",
                   VLOOKUP(A11669,[1]Importes!A:E,5,0),
                    IF(L11669=1,
                                 VLOOKUP(A11669,[1]Importes!A:C,3,0),
                                 VLOOKUP(A11669,[1]Importes!A:D,4,0))),
    "no aplica")</f>
        <v>4.7300000000000004</v>
      </c>
    </row>
    <row r="11670" spans="1:13" ht="14.25" customHeight="1" x14ac:dyDescent="0.2">
      <c r="A11670" s="1" t="s">
        <v>25983</v>
      </c>
      <c r="B11670" s="1" t="s">
        <v>27012</v>
      </c>
      <c r="C11670" s="1" t="s">
        <v>27074</v>
      </c>
      <c r="D11670" s="1" t="s">
        <v>450</v>
      </c>
      <c r="E11670" s="3">
        <v>60</v>
      </c>
      <c r="F11670" s="3" t="s">
        <v>16</v>
      </c>
      <c r="G11670" s="3">
        <v>1</v>
      </c>
      <c r="H11670" s="3">
        <v>0</v>
      </c>
      <c r="I11670" s="4" t="s">
        <v>25986</v>
      </c>
      <c r="J11670" s="5" t="s">
        <v>27075</v>
      </c>
      <c r="K11670" s="6" t="s">
        <v>27076</v>
      </c>
      <c r="L11670" s="6">
        <v>2</v>
      </c>
      <c r="M11670" s="22">
        <f>IF(G11670&lt;&gt;2,
    IF(D11670="Especialidades Acreditables (CP)",
                   VLOOKUP(A11670,[1]Importes!A:E,5,0),
                    IF(L11670=1,
                                 VLOOKUP(A11670,[1]Importes!A:C,3,0),
                                 VLOOKUP(A11670,[1]Importes!A:D,4,0))),
    "no aplica")</f>
        <v>4.7300000000000004</v>
      </c>
    </row>
    <row r="11671" spans="1:13" ht="14.25" customHeight="1" x14ac:dyDescent="0.2">
      <c r="A11671" s="1" t="s">
        <v>25983</v>
      </c>
      <c r="B11671" s="1" t="s">
        <v>27012</v>
      </c>
      <c r="C11671" s="1" t="s">
        <v>27077</v>
      </c>
      <c r="D11671" s="1" t="s">
        <v>912</v>
      </c>
      <c r="E11671" s="3">
        <v>720</v>
      </c>
      <c r="F11671" s="3" t="s">
        <v>913</v>
      </c>
      <c r="G11671" s="3">
        <v>3</v>
      </c>
      <c r="H11671" s="3">
        <v>0</v>
      </c>
      <c r="I11671" s="4" t="s">
        <v>25986</v>
      </c>
      <c r="J11671" s="5" t="s">
        <v>27078</v>
      </c>
      <c r="K11671" s="6" t="s">
        <v>27079</v>
      </c>
      <c r="M11671" s="22">
        <f>IF(G11671&lt;&gt;2,
    IF(D11671="Especialidades Acreditables (CP)",
                   VLOOKUP(A11671,[1]Importes!A:E,5,0),
                    IF(L11671=1,
                                 VLOOKUP(A11671,[1]Importes!A:C,3,0),
                                 VLOOKUP(A11671,[1]Importes!A:D,4,0))),
    "no aplica")</f>
        <v>4.28</v>
      </c>
    </row>
    <row r="11672" spans="1:13" ht="14.25" customHeight="1" x14ac:dyDescent="0.2">
      <c r="A11672" s="1" t="s">
        <v>25983</v>
      </c>
      <c r="B11672" s="1" t="s">
        <v>27012</v>
      </c>
      <c r="C11672" s="1" t="s">
        <v>27080</v>
      </c>
      <c r="D11672" s="1" t="s">
        <v>450</v>
      </c>
      <c r="E11672" s="3">
        <v>16</v>
      </c>
      <c r="F11672" s="3" t="s">
        <v>16</v>
      </c>
      <c r="G11672" s="3">
        <v>3</v>
      </c>
      <c r="H11672" s="3">
        <v>0</v>
      </c>
      <c r="I11672" s="4" t="s">
        <v>25986</v>
      </c>
      <c r="J11672" s="5" t="s">
        <v>27081</v>
      </c>
      <c r="K11672" s="6" t="s">
        <v>27082</v>
      </c>
      <c r="L11672" s="6">
        <v>2</v>
      </c>
      <c r="M11672" s="22">
        <f>IF(G11672&lt;&gt;2,
    IF(D11672="Especialidades Acreditables (CP)",
                   VLOOKUP(A11672,[1]Importes!A:E,5,0),
                    IF(L11672=1,
                                 VLOOKUP(A11672,[1]Importes!A:C,3,0),
                                 VLOOKUP(A11672,[1]Importes!A:D,4,0))),
    "no aplica")</f>
        <v>4.7300000000000004</v>
      </c>
    </row>
    <row r="11673" spans="1:13" ht="14.25" customHeight="1" x14ac:dyDescent="0.2">
      <c r="A11673" s="1" t="s">
        <v>25983</v>
      </c>
      <c r="B11673" s="1" t="s">
        <v>27012</v>
      </c>
      <c r="C11673" s="1" t="s">
        <v>27083</v>
      </c>
      <c r="D11673" s="1" t="s">
        <v>450</v>
      </c>
      <c r="E11673" s="3">
        <v>16</v>
      </c>
      <c r="F11673" s="3" t="s">
        <v>16</v>
      </c>
      <c r="G11673" s="3">
        <v>3</v>
      </c>
      <c r="H11673" s="3">
        <v>0</v>
      </c>
      <c r="I11673" s="4" t="s">
        <v>25986</v>
      </c>
      <c r="J11673" s="5" t="s">
        <v>27084</v>
      </c>
      <c r="K11673" s="6" t="s">
        <v>27085</v>
      </c>
      <c r="L11673" s="6">
        <v>2</v>
      </c>
      <c r="M11673" s="22">
        <f>IF(G11673&lt;&gt;2,
    IF(D11673="Especialidades Acreditables (CP)",
                   VLOOKUP(A11673,[1]Importes!A:E,5,0),
                    IF(L11673=1,
                                 VLOOKUP(A11673,[1]Importes!A:C,3,0),
                                 VLOOKUP(A11673,[1]Importes!A:D,4,0))),
    "no aplica")</f>
        <v>4.7300000000000004</v>
      </c>
    </row>
    <row r="11674" spans="1:13" ht="14.25" customHeight="1" x14ac:dyDescent="0.2">
      <c r="A11674" s="1" t="s">
        <v>25983</v>
      </c>
      <c r="B11674" s="1" t="s">
        <v>27012</v>
      </c>
      <c r="C11674" s="1" t="s">
        <v>27086</v>
      </c>
      <c r="D11674" s="1" t="s">
        <v>450</v>
      </c>
      <c r="E11674" s="3">
        <v>6</v>
      </c>
      <c r="F11674" s="3" t="s">
        <v>16</v>
      </c>
      <c r="G11674" s="3">
        <v>3</v>
      </c>
      <c r="H11674" s="3">
        <v>0</v>
      </c>
      <c r="I11674" s="4" t="s">
        <v>25986</v>
      </c>
      <c r="J11674" s="5" t="s">
        <v>27087</v>
      </c>
      <c r="K11674" s="6" t="s">
        <v>27088</v>
      </c>
      <c r="L11674" s="6">
        <v>2</v>
      </c>
      <c r="M11674" s="22">
        <f>IF(G11674&lt;&gt;2,
    IF(D11674="Especialidades Acreditables (CP)",
                   VLOOKUP(A11674,[1]Importes!A:E,5,0),
                    IF(L11674=1,
                                 VLOOKUP(A11674,[1]Importes!A:C,3,0),
                                 VLOOKUP(A11674,[1]Importes!A:D,4,0))),
    "no aplica")</f>
        <v>4.7300000000000004</v>
      </c>
    </row>
    <row r="11675" spans="1:13" ht="14.25" customHeight="1" x14ac:dyDescent="0.2">
      <c r="A11675" s="1" t="s">
        <v>25983</v>
      </c>
      <c r="B11675" s="1" t="s">
        <v>27012</v>
      </c>
      <c r="C11675" s="1" t="s">
        <v>27089</v>
      </c>
      <c r="D11675" s="1" t="s">
        <v>450</v>
      </c>
      <c r="E11675" s="3">
        <v>16</v>
      </c>
      <c r="F11675" s="3" t="s">
        <v>16</v>
      </c>
      <c r="G11675" s="3">
        <v>1</v>
      </c>
      <c r="H11675" s="3">
        <v>0</v>
      </c>
      <c r="I11675" s="4" t="s">
        <v>25986</v>
      </c>
      <c r="J11675" s="5" t="s">
        <v>27090</v>
      </c>
      <c r="K11675" s="6" t="s">
        <v>27091</v>
      </c>
      <c r="L11675" s="6">
        <v>2</v>
      </c>
      <c r="M11675" s="22">
        <f>IF(G11675&lt;&gt;2,
    IF(D11675="Especialidades Acreditables (CP)",
                   VLOOKUP(A11675,[1]Importes!A:E,5,0),
                    IF(L11675=1,
                                 VLOOKUP(A11675,[1]Importes!A:C,3,0),
                                 VLOOKUP(A11675,[1]Importes!A:D,4,0))),
    "no aplica")</f>
        <v>4.7300000000000004</v>
      </c>
    </row>
    <row r="11676" spans="1:13" ht="14.25" customHeight="1" x14ac:dyDescent="0.2">
      <c r="A11676" s="1" t="s">
        <v>25983</v>
      </c>
      <c r="B11676" s="1" t="s">
        <v>27012</v>
      </c>
      <c r="C11676" s="1" t="s">
        <v>27092</v>
      </c>
      <c r="D11676" s="1" t="s">
        <v>450</v>
      </c>
      <c r="E11676" s="3">
        <v>16</v>
      </c>
      <c r="F11676" s="3" t="s">
        <v>16</v>
      </c>
      <c r="G11676" s="3">
        <v>1</v>
      </c>
      <c r="H11676" s="3">
        <v>0</v>
      </c>
      <c r="I11676" s="4" t="s">
        <v>25986</v>
      </c>
      <c r="J11676" s="5" t="s">
        <v>27093</v>
      </c>
      <c r="K11676" s="6" t="s">
        <v>27094</v>
      </c>
      <c r="L11676" s="6">
        <v>2</v>
      </c>
      <c r="M11676" s="22">
        <f>IF(G11676&lt;&gt;2,
    IF(D11676="Especialidades Acreditables (CP)",
                   VLOOKUP(A11676,[1]Importes!A:E,5,0),
                    IF(L11676=1,
                                 VLOOKUP(A11676,[1]Importes!A:C,3,0),
                                 VLOOKUP(A11676,[1]Importes!A:D,4,0))),
    "no aplica")</f>
        <v>4.7300000000000004</v>
      </c>
    </row>
    <row r="11677" spans="1:13" ht="14.25" customHeight="1" x14ac:dyDescent="0.2">
      <c r="A11677" s="1" t="s">
        <v>25983</v>
      </c>
      <c r="B11677" s="1" t="s">
        <v>27012</v>
      </c>
      <c r="C11677" s="1" t="s">
        <v>27095</v>
      </c>
      <c r="D11677" s="1" t="s">
        <v>450</v>
      </c>
      <c r="E11677" s="3">
        <v>12</v>
      </c>
      <c r="F11677" s="3" t="s">
        <v>16</v>
      </c>
      <c r="G11677" s="3">
        <v>3</v>
      </c>
      <c r="H11677" s="3">
        <v>0</v>
      </c>
      <c r="I11677" s="4" t="s">
        <v>25986</v>
      </c>
      <c r="J11677" s="5" t="s">
        <v>27096</v>
      </c>
      <c r="K11677" s="6" t="s">
        <v>27097</v>
      </c>
      <c r="L11677" s="6">
        <v>2</v>
      </c>
      <c r="M11677" s="22">
        <f>IF(G11677&lt;&gt;2,
    IF(D11677="Especialidades Acreditables (CP)",
                   VLOOKUP(A11677,[1]Importes!A:E,5,0),
                    IF(L11677=1,
                                 VLOOKUP(A11677,[1]Importes!A:C,3,0),
                                 VLOOKUP(A11677,[1]Importes!A:D,4,0))),
    "no aplica")</f>
        <v>4.7300000000000004</v>
      </c>
    </row>
    <row r="11678" spans="1:13" ht="14.25" customHeight="1" x14ac:dyDescent="0.2">
      <c r="A11678" s="1" t="s">
        <v>25983</v>
      </c>
      <c r="B11678" s="1" t="s">
        <v>27012</v>
      </c>
      <c r="C11678" s="1" t="s">
        <v>27098</v>
      </c>
      <c r="D11678" s="1" t="s">
        <v>450</v>
      </c>
      <c r="E11678" s="3">
        <v>26</v>
      </c>
      <c r="F11678" s="3" t="s">
        <v>16</v>
      </c>
      <c r="G11678" s="3">
        <v>3</v>
      </c>
      <c r="H11678" s="3">
        <v>0</v>
      </c>
      <c r="I11678" s="4" t="s">
        <v>25986</v>
      </c>
      <c r="J11678" s="5" t="s">
        <v>27099</v>
      </c>
      <c r="K11678" s="6" t="s">
        <v>27100</v>
      </c>
      <c r="L11678" s="6">
        <v>2</v>
      </c>
      <c r="M11678" s="22">
        <f>IF(G11678&lt;&gt;2,
    IF(D11678="Especialidades Acreditables (CP)",
                   VLOOKUP(A11678,[1]Importes!A:E,5,0),
                    IF(L11678=1,
                                 VLOOKUP(A11678,[1]Importes!A:C,3,0),
                                 VLOOKUP(A11678,[1]Importes!A:D,4,0))),
    "no aplica")</f>
        <v>4.7300000000000004</v>
      </c>
    </row>
    <row r="11679" spans="1:13" ht="14.25" customHeight="1" x14ac:dyDescent="0.2">
      <c r="A11679" s="1" t="s">
        <v>25983</v>
      </c>
      <c r="B11679" s="1" t="s">
        <v>27012</v>
      </c>
      <c r="C11679" s="1" t="s">
        <v>27101</v>
      </c>
      <c r="D11679" s="1" t="s">
        <v>450</v>
      </c>
      <c r="E11679" s="3">
        <v>500</v>
      </c>
      <c r="F11679" s="3" t="s">
        <v>16</v>
      </c>
      <c r="G11679" s="3">
        <v>1</v>
      </c>
      <c r="H11679" s="3">
        <v>0</v>
      </c>
      <c r="I11679" s="4" t="s">
        <v>25986</v>
      </c>
      <c r="J11679" s="5" t="s">
        <v>27102</v>
      </c>
      <c r="K11679" s="6" t="s">
        <v>27103</v>
      </c>
      <c r="L11679" s="6">
        <v>2</v>
      </c>
      <c r="M11679" s="22">
        <f>IF(G11679&lt;&gt;2,
    IF(D11679="Especialidades Acreditables (CP)",
                   VLOOKUP(A11679,[1]Importes!A:E,5,0),
                    IF(L11679=1,
                                 VLOOKUP(A11679,[1]Importes!A:C,3,0),
                                 VLOOKUP(A11679,[1]Importes!A:D,4,0))),
    "no aplica")</f>
        <v>4.7300000000000004</v>
      </c>
    </row>
    <row r="11680" spans="1:13" ht="14.25" customHeight="1" x14ac:dyDescent="0.2">
      <c r="A11680" s="1" t="s">
        <v>25983</v>
      </c>
      <c r="B11680" s="1" t="s">
        <v>27012</v>
      </c>
      <c r="C11680" s="1" t="s">
        <v>27104</v>
      </c>
      <c r="D11680" s="1" t="s">
        <v>450</v>
      </c>
      <c r="E11680" s="3">
        <v>56</v>
      </c>
      <c r="F11680" s="3" t="s">
        <v>16</v>
      </c>
      <c r="G11680" s="3">
        <v>1</v>
      </c>
      <c r="H11680" s="3">
        <v>0</v>
      </c>
      <c r="I11680" s="4" t="s">
        <v>25986</v>
      </c>
      <c r="J11680" s="5" t="s">
        <v>27105</v>
      </c>
      <c r="K11680" s="6" t="s">
        <v>27105</v>
      </c>
      <c r="L11680" s="6">
        <v>2</v>
      </c>
      <c r="M11680" s="22">
        <f>IF(G11680&lt;&gt;2,
    IF(D11680="Especialidades Acreditables (CP)",
                   VLOOKUP(A11680,[1]Importes!A:E,5,0),
                    IF(L11680=1,
                                 VLOOKUP(A11680,[1]Importes!A:C,3,0),
                                 VLOOKUP(A11680,[1]Importes!A:D,4,0))),
    "no aplica")</f>
        <v>4.7300000000000004</v>
      </c>
    </row>
    <row r="11681" spans="1:13" ht="14.25" customHeight="1" x14ac:dyDescent="0.2">
      <c r="A11681" s="1" t="s">
        <v>25983</v>
      </c>
      <c r="B11681" s="1" t="s">
        <v>27012</v>
      </c>
      <c r="C11681" s="1" t="s">
        <v>27106</v>
      </c>
      <c r="D11681" s="1" t="s">
        <v>450</v>
      </c>
      <c r="E11681" s="3">
        <v>120</v>
      </c>
      <c r="F11681" s="3" t="s">
        <v>16</v>
      </c>
      <c r="G11681" s="3">
        <v>3</v>
      </c>
      <c r="H11681" s="3">
        <v>0</v>
      </c>
      <c r="I11681" s="4" t="s">
        <v>25986</v>
      </c>
      <c r="J11681" s="5" t="s">
        <v>27107</v>
      </c>
      <c r="K11681" s="6" t="s">
        <v>27107</v>
      </c>
      <c r="L11681" s="6">
        <v>2</v>
      </c>
      <c r="M11681" s="22">
        <f>IF(G11681&lt;&gt;2,
    IF(D11681="Especialidades Acreditables (CP)",
                   VLOOKUP(A11681,[1]Importes!A:E,5,0),
                    IF(L11681=1,
                                 VLOOKUP(A11681,[1]Importes!A:C,3,0),
                                 VLOOKUP(A11681,[1]Importes!A:D,4,0))),
    "no aplica")</f>
        <v>4.7300000000000004</v>
      </c>
    </row>
    <row r="11682" spans="1:13" ht="14.25" customHeight="1" x14ac:dyDescent="0.2">
      <c r="A11682" s="1" t="s">
        <v>25983</v>
      </c>
      <c r="B11682" s="1" t="s">
        <v>27108</v>
      </c>
      <c r="C11682" s="1" t="s">
        <v>27109</v>
      </c>
      <c r="D11682" s="1" t="s">
        <v>15</v>
      </c>
      <c r="E11682" s="3">
        <v>16</v>
      </c>
      <c r="F11682" s="3" t="s">
        <v>16</v>
      </c>
      <c r="G11682" s="3">
        <v>1</v>
      </c>
      <c r="H11682" s="3">
        <v>0</v>
      </c>
      <c r="I11682" s="4" t="s">
        <v>25986</v>
      </c>
      <c r="J11682" s="5" t="s">
        <v>27110</v>
      </c>
      <c r="K11682" s="6" t="s">
        <v>27110</v>
      </c>
      <c r="L11682" s="6">
        <f>IF(ISNA(VLOOKUP(C11682,[1]NIVEL_FORMATIVO!A:B,2,0)),0,VLOOKUP(C11682,[1]NIVEL_FORMATIVO!A:B,2,0))</f>
        <v>2</v>
      </c>
      <c r="M11682" s="22">
        <f>IF(G11682&lt;&gt;2,
    IF(D11682="Especialidades Acreditables (CP)",
                   VLOOKUP(A11682,[1]Importes!A:E,5,0),
                    IF(L11682=1,
                                 VLOOKUP(A11682,[1]Importes!A:C,3,0),
                                 VLOOKUP(A11682,[1]Importes!A:D,4,0))),
    "no aplica")</f>
        <v>4.7300000000000004</v>
      </c>
    </row>
    <row r="11683" spans="1:13" ht="14.25" customHeight="1" x14ac:dyDescent="0.2">
      <c r="A11683" s="1" t="s">
        <v>25983</v>
      </c>
      <c r="B11683" s="1" t="s">
        <v>27108</v>
      </c>
      <c r="C11683" s="1" t="s">
        <v>27111</v>
      </c>
      <c r="D11683" s="1" t="s">
        <v>15</v>
      </c>
      <c r="E11683" s="3">
        <v>30</v>
      </c>
      <c r="F11683" s="3" t="s">
        <v>16</v>
      </c>
      <c r="G11683" s="3">
        <v>1</v>
      </c>
      <c r="H11683" s="3">
        <v>0</v>
      </c>
      <c r="I11683" s="4" t="s">
        <v>25986</v>
      </c>
      <c r="J11683" s="5" t="s">
        <v>27112</v>
      </c>
      <c r="K11683" s="6" t="s">
        <v>27112</v>
      </c>
      <c r="L11683" s="6">
        <f>IF(ISNA(VLOOKUP(C11683,[1]NIVEL_FORMATIVO!A:B,2,0)),0,VLOOKUP(C11683,[1]NIVEL_FORMATIVO!A:B,2,0))</f>
        <v>2</v>
      </c>
      <c r="M11683" s="22">
        <f>IF(G11683&lt;&gt;2,
    IF(D11683="Especialidades Acreditables (CP)",
                   VLOOKUP(A11683,[1]Importes!A:E,5,0),
                    IF(L11683=1,
                                 VLOOKUP(A11683,[1]Importes!A:C,3,0),
                                 VLOOKUP(A11683,[1]Importes!A:D,4,0))),
    "no aplica")</f>
        <v>4.7300000000000004</v>
      </c>
    </row>
    <row r="11684" spans="1:13" ht="14.25" customHeight="1" x14ac:dyDescent="0.2">
      <c r="A11684" s="1" t="s">
        <v>25983</v>
      </c>
      <c r="B11684" s="1" t="s">
        <v>27108</v>
      </c>
      <c r="C11684" s="1" t="s">
        <v>27113</v>
      </c>
      <c r="D11684" s="1" t="s">
        <v>15</v>
      </c>
      <c r="E11684" s="3">
        <v>15</v>
      </c>
      <c r="F11684" s="3" t="s">
        <v>16</v>
      </c>
      <c r="G11684" s="3">
        <v>1</v>
      </c>
      <c r="H11684" s="3">
        <v>0</v>
      </c>
      <c r="I11684" s="4" t="s">
        <v>25986</v>
      </c>
      <c r="J11684" s="5" t="s">
        <v>27114</v>
      </c>
      <c r="K11684" s="6" t="s">
        <v>27114</v>
      </c>
      <c r="L11684" s="6">
        <f>IF(ISNA(VLOOKUP(C11684,[1]NIVEL_FORMATIVO!A:B,2,0)),0,VLOOKUP(C11684,[1]NIVEL_FORMATIVO!A:B,2,0))</f>
        <v>1</v>
      </c>
      <c r="M11684" s="22">
        <f>IF(G11684&lt;&gt;2,
    IF(D11684="Especialidades Acreditables (CP)",
                   VLOOKUP(A11684,[1]Importes!A:E,5,0),
                    IF(L11684=1,
                                 VLOOKUP(A11684,[1]Importes!A:C,3,0),
                                 VLOOKUP(A11684,[1]Importes!A:D,4,0))),
    "no aplica")</f>
        <v>4.28</v>
      </c>
    </row>
    <row r="11685" spans="1:13" ht="14.25" customHeight="1" x14ac:dyDescent="0.2">
      <c r="A11685" s="1" t="s">
        <v>25983</v>
      </c>
      <c r="B11685" s="1" t="s">
        <v>27108</v>
      </c>
      <c r="C11685" s="1" t="s">
        <v>27115</v>
      </c>
      <c r="D11685" s="1" t="s">
        <v>15</v>
      </c>
      <c r="E11685" s="3">
        <v>16</v>
      </c>
      <c r="F11685" s="3" t="s">
        <v>16</v>
      </c>
      <c r="G11685" s="3">
        <v>1</v>
      </c>
      <c r="H11685" s="3">
        <v>0</v>
      </c>
      <c r="I11685" s="4" t="s">
        <v>25986</v>
      </c>
      <c r="J11685" s="5" t="s">
        <v>27116</v>
      </c>
      <c r="K11685" s="6" t="s">
        <v>27116</v>
      </c>
      <c r="L11685" s="6">
        <f>IF(ISNA(VLOOKUP(C11685,[1]NIVEL_FORMATIVO!A:B,2,0)),0,VLOOKUP(C11685,[1]NIVEL_FORMATIVO!A:B,2,0))</f>
        <v>2</v>
      </c>
      <c r="M11685" s="22">
        <f>IF(G11685&lt;&gt;2,
    IF(D11685="Especialidades Acreditables (CP)",
                   VLOOKUP(A11685,[1]Importes!A:E,5,0),
                    IF(L11685=1,
                                 VLOOKUP(A11685,[1]Importes!A:C,3,0),
                                 VLOOKUP(A11685,[1]Importes!A:D,4,0))),
    "no aplica")</f>
        <v>4.7300000000000004</v>
      </c>
    </row>
    <row r="11686" spans="1:13" ht="14.25" customHeight="1" x14ac:dyDescent="0.2">
      <c r="A11686" s="1" t="s">
        <v>25983</v>
      </c>
      <c r="B11686" s="1" t="s">
        <v>27108</v>
      </c>
      <c r="C11686" s="1" t="s">
        <v>27117</v>
      </c>
      <c r="D11686" s="1" t="s">
        <v>15</v>
      </c>
      <c r="E11686" s="3">
        <v>12</v>
      </c>
      <c r="F11686" s="3" t="s">
        <v>16</v>
      </c>
      <c r="G11686" s="3">
        <v>1</v>
      </c>
      <c r="H11686" s="3">
        <v>0</v>
      </c>
      <c r="I11686" s="4" t="s">
        <v>25986</v>
      </c>
      <c r="J11686" s="5" t="s">
        <v>27118</v>
      </c>
      <c r="K11686" s="6" t="s">
        <v>27118</v>
      </c>
      <c r="L11686" s="6">
        <f>IF(ISNA(VLOOKUP(C11686,[1]NIVEL_FORMATIVO!A:B,2,0)),0,VLOOKUP(C11686,[1]NIVEL_FORMATIVO!A:B,2,0))</f>
        <v>2</v>
      </c>
      <c r="M11686" s="22">
        <f>IF(G11686&lt;&gt;2,
    IF(D11686="Especialidades Acreditables (CP)",
                   VLOOKUP(A11686,[1]Importes!A:E,5,0),
                    IF(L11686=1,
                                 VLOOKUP(A11686,[1]Importes!A:C,3,0),
                                 VLOOKUP(A11686,[1]Importes!A:D,4,0))),
    "no aplica")</f>
        <v>4.7300000000000004</v>
      </c>
    </row>
    <row r="11687" spans="1:13" ht="14.25" customHeight="1" x14ac:dyDescent="0.2">
      <c r="A11687" s="1" t="s">
        <v>25983</v>
      </c>
      <c r="B11687" s="1" t="s">
        <v>27108</v>
      </c>
      <c r="C11687" s="1" t="s">
        <v>27119</v>
      </c>
      <c r="D11687" s="1" t="s">
        <v>15</v>
      </c>
      <c r="E11687" s="3">
        <v>16</v>
      </c>
      <c r="F11687" s="3" t="s">
        <v>16</v>
      </c>
      <c r="G11687" s="3">
        <v>1</v>
      </c>
      <c r="H11687" s="3">
        <v>0</v>
      </c>
      <c r="I11687" s="4" t="s">
        <v>25986</v>
      </c>
      <c r="J11687" s="5" t="s">
        <v>27120</v>
      </c>
      <c r="K11687" s="6" t="s">
        <v>27120</v>
      </c>
      <c r="L11687" s="6">
        <f>IF(ISNA(VLOOKUP(C11687,[1]NIVEL_FORMATIVO!A:B,2,0)),0,VLOOKUP(C11687,[1]NIVEL_FORMATIVO!A:B,2,0))</f>
        <v>2</v>
      </c>
      <c r="M11687" s="22">
        <f>IF(G11687&lt;&gt;2,
    IF(D11687="Especialidades Acreditables (CP)",
                   VLOOKUP(A11687,[1]Importes!A:E,5,0),
                    IF(L11687=1,
                                 VLOOKUP(A11687,[1]Importes!A:C,3,0),
                                 VLOOKUP(A11687,[1]Importes!A:D,4,0))),
    "no aplica")</f>
        <v>4.7300000000000004</v>
      </c>
    </row>
    <row r="11688" spans="1:13" ht="14.25" customHeight="1" x14ac:dyDescent="0.2">
      <c r="A11688" s="1" t="s">
        <v>25983</v>
      </c>
      <c r="B11688" s="1" t="s">
        <v>27108</v>
      </c>
      <c r="C11688" s="1" t="s">
        <v>27121</v>
      </c>
      <c r="D11688" s="1" t="s">
        <v>15</v>
      </c>
      <c r="E11688" s="3">
        <v>20</v>
      </c>
      <c r="F11688" s="3" t="s">
        <v>16</v>
      </c>
      <c r="G11688" s="3">
        <v>1</v>
      </c>
      <c r="H11688" s="3">
        <v>0</v>
      </c>
      <c r="I11688" s="4" t="s">
        <v>25986</v>
      </c>
      <c r="J11688" s="5" t="s">
        <v>27122</v>
      </c>
      <c r="K11688" s="6" t="s">
        <v>27122</v>
      </c>
      <c r="L11688" s="6">
        <f>IF(ISNA(VLOOKUP(C11688,[1]NIVEL_FORMATIVO!A:B,2,0)),0,VLOOKUP(C11688,[1]NIVEL_FORMATIVO!A:B,2,0))</f>
        <v>2</v>
      </c>
      <c r="M11688" s="22">
        <f>IF(G11688&lt;&gt;2,
    IF(D11688="Especialidades Acreditables (CP)",
                   VLOOKUP(A11688,[1]Importes!A:E,5,0),
                    IF(L11688=1,
                                 VLOOKUP(A11688,[1]Importes!A:C,3,0),
                                 VLOOKUP(A11688,[1]Importes!A:D,4,0))),
    "no aplica")</f>
        <v>4.7300000000000004</v>
      </c>
    </row>
    <row r="11689" spans="1:13" ht="14.25" customHeight="1" x14ac:dyDescent="0.2">
      <c r="A11689" s="1" t="s">
        <v>25983</v>
      </c>
      <c r="B11689" s="1" t="s">
        <v>27108</v>
      </c>
      <c r="C11689" s="1" t="s">
        <v>27123</v>
      </c>
      <c r="D11689" s="1" t="s">
        <v>15</v>
      </c>
      <c r="E11689" s="3">
        <v>20</v>
      </c>
      <c r="F11689" s="3" t="s">
        <v>16</v>
      </c>
      <c r="G11689" s="3">
        <v>1</v>
      </c>
      <c r="H11689" s="3">
        <v>0</v>
      </c>
      <c r="I11689" s="4" t="s">
        <v>25986</v>
      </c>
      <c r="J11689" s="5" t="s">
        <v>27124</v>
      </c>
      <c r="K11689" s="6" t="s">
        <v>27124</v>
      </c>
      <c r="L11689" s="6">
        <f>IF(ISNA(VLOOKUP(C11689,[1]NIVEL_FORMATIVO!A:B,2,0)),0,VLOOKUP(C11689,[1]NIVEL_FORMATIVO!A:B,2,0))</f>
        <v>2</v>
      </c>
      <c r="M11689" s="22">
        <f>IF(G11689&lt;&gt;2,
    IF(D11689="Especialidades Acreditables (CP)",
                   VLOOKUP(A11689,[1]Importes!A:E,5,0),
                    IF(L11689=1,
                                 VLOOKUP(A11689,[1]Importes!A:C,3,0),
                                 VLOOKUP(A11689,[1]Importes!A:D,4,0))),
    "no aplica")</f>
        <v>4.7300000000000004</v>
      </c>
    </row>
    <row r="11690" spans="1:13" ht="14.25" customHeight="1" x14ac:dyDescent="0.2">
      <c r="A11690" s="1" t="s">
        <v>25983</v>
      </c>
      <c r="B11690" s="1" t="s">
        <v>27108</v>
      </c>
      <c r="C11690" s="1" t="s">
        <v>27125</v>
      </c>
      <c r="D11690" s="1" t="s">
        <v>15</v>
      </c>
      <c r="E11690" s="3">
        <v>20</v>
      </c>
      <c r="F11690" s="3" t="s">
        <v>16</v>
      </c>
      <c r="G11690" s="3">
        <v>1</v>
      </c>
      <c r="H11690" s="3">
        <v>0</v>
      </c>
      <c r="I11690" s="4" t="s">
        <v>25986</v>
      </c>
      <c r="J11690" s="5" t="s">
        <v>27126</v>
      </c>
      <c r="K11690" s="6" t="s">
        <v>27126</v>
      </c>
      <c r="L11690" s="6">
        <f>IF(ISNA(VLOOKUP(C11690,[1]NIVEL_FORMATIVO!A:B,2,0)),0,VLOOKUP(C11690,[1]NIVEL_FORMATIVO!A:B,2,0))</f>
        <v>2</v>
      </c>
      <c r="M11690" s="22">
        <f>IF(G11690&lt;&gt;2,
    IF(D11690="Especialidades Acreditables (CP)",
                   VLOOKUP(A11690,[1]Importes!A:E,5,0),
                    IF(L11690=1,
                                 VLOOKUP(A11690,[1]Importes!A:C,3,0),
                                 VLOOKUP(A11690,[1]Importes!A:D,4,0))),
    "no aplica")</f>
        <v>4.7300000000000004</v>
      </c>
    </row>
    <row r="11691" spans="1:13" ht="14.25" customHeight="1" x14ac:dyDescent="0.2">
      <c r="A11691" s="1" t="s">
        <v>25983</v>
      </c>
      <c r="B11691" s="1" t="s">
        <v>27108</v>
      </c>
      <c r="C11691" s="1" t="s">
        <v>27127</v>
      </c>
      <c r="D11691" s="1" t="s">
        <v>15</v>
      </c>
      <c r="E11691" s="3">
        <v>10</v>
      </c>
      <c r="F11691" s="3" t="s">
        <v>16</v>
      </c>
      <c r="G11691" s="3">
        <v>1</v>
      </c>
      <c r="H11691" s="3">
        <v>0</v>
      </c>
      <c r="I11691" s="4" t="s">
        <v>25986</v>
      </c>
      <c r="J11691" s="5" t="s">
        <v>27128</v>
      </c>
      <c r="K11691" s="6" t="s">
        <v>27128</v>
      </c>
      <c r="L11691" s="6">
        <f>IF(ISNA(VLOOKUP(C11691,[1]NIVEL_FORMATIVO!A:B,2,0)),0,VLOOKUP(C11691,[1]NIVEL_FORMATIVO!A:B,2,0))</f>
        <v>2</v>
      </c>
      <c r="M11691" s="22">
        <f>IF(G11691&lt;&gt;2,
    IF(D11691="Especialidades Acreditables (CP)",
                   VLOOKUP(A11691,[1]Importes!A:E,5,0),
                    IF(L11691=1,
                                 VLOOKUP(A11691,[1]Importes!A:C,3,0),
                                 VLOOKUP(A11691,[1]Importes!A:D,4,0))),
    "no aplica")</f>
        <v>4.7300000000000004</v>
      </c>
    </row>
    <row r="11692" spans="1:13" ht="14.25" customHeight="1" x14ac:dyDescent="0.2">
      <c r="A11692" s="1" t="s">
        <v>25983</v>
      </c>
      <c r="B11692" s="1" t="s">
        <v>27108</v>
      </c>
      <c r="C11692" s="1" t="s">
        <v>27129</v>
      </c>
      <c r="D11692" s="1" t="s">
        <v>15</v>
      </c>
      <c r="E11692" s="3">
        <v>20</v>
      </c>
      <c r="F11692" s="3" t="s">
        <v>16</v>
      </c>
      <c r="G11692" s="3">
        <v>1</v>
      </c>
      <c r="H11692" s="3">
        <v>0</v>
      </c>
      <c r="I11692" s="4" t="s">
        <v>25986</v>
      </c>
      <c r="J11692" s="5" t="s">
        <v>27130</v>
      </c>
      <c r="K11692" s="6" t="s">
        <v>27130</v>
      </c>
      <c r="L11692" s="6">
        <f>IF(ISNA(VLOOKUP(C11692,[1]NIVEL_FORMATIVO!A:B,2,0)),0,VLOOKUP(C11692,[1]NIVEL_FORMATIVO!A:B,2,0))</f>
        <v>2</v>
      </c>
      <c r="M11692" s="22">
        <f>IF(G11692&lt;&gt;2,
    IF(D11692="Especialidades Acreditables (CP)",
                   VLOOKUP(A11692,[1]Importes!A:E,5,0),
                    IF(L11692=1,
                                 VLOOKUP(A11692,[1]Importes!A:C,3,0),
                                 VLOOKUP(A11692,[1]Importes!A:D,4,0))),
    "no aplica")</f>
        <v>4.7300000000000004</v>
      </c>
    </row>
    <row r="11693" spans="1:13" ht="14.25" customHeight="1" x14ac:dyDescent="0.2">
      <c r="A11693" s="1" t="s">
        <v>25983</v>
      </c>
      <c r="B11693" s="1" t="s">
        <v>27108</v>
      </c>
      <c r="C11693" s="1" t="s">
        <v>27131</v>
      </c>
      <c r="D11693" s="1" t="s">
        <v>15</v>
      </c>
      <c r="E11693" s="3">
        <v>6</v>
      </c>
      <c r="F11693" s="3" t="s">
        <v>16</v>
      </c>
      <c r="G11693" s="3">
        <v>1</v>
      </c>
      <c r="H11693" s="3">
        <v>0</v>
      </c>
      <c r="I11693" s="4" t="s">
        <v>25986</v>
      </c>
      <c r="J11693" s="5" t="s">
        <v>27132</v>
      </c>
      <c r="K11693" s="6" t="s">
        <v>27132</v>
      </c>
      <c r="L11693" s="6">
        <f>IF(ISNA(VLOOKUP(C11693,[1]NIVEL_FORMATIVO!A:B,2,0)),0,VLOOKUP(C11693,[1]NIVEL_FORMATIVO!A:B,2,0))</f>
        <v>2</v>
      </c>
      <c r="M11693" s="22">
        <f>IF(G11693&lt;&gt;2,
    IF(D11693="Especialidades Acreditables (CP)",
                   VLOOKUP(A11693,[1]Importes!A:E,5,0),
                    IF(L11693=1,
                                 VLOOKUP(A11693,[1]Importes!A:C,3,0),
                                 VLOOKUP(A11693,[1]Importes!A:D,4,0))),
    "no aplica")</f>
        <v>4.7300000000000004</v>
      </c>
    </row>
    <row r="11694" spans="1:13" ht="14.25" customHeight="1" x14ac:dyDescent="0.2">
      <c r="A11694" s="1" t="s">
        <v>25983</v>
      </c>
      <c r="B11694" s="1" t="s">
        <v>27108</v>
      </c>
      <c r="C11694" s="1" t="s">
        <v>27133</v>
      </c>
      <c r="D11694" s="1" t="s">
        <v>15</v>
      </c>
      <c r="E11694" s="3">
        <v>20</v>
      </c>
      <c r="F11694" s="3" t="s">
        <v>16</v>
      </c>
      <c r="G11694" s="3">
        <v>1</v>
      </c>
      <c r="H11694" s="3">
        <v>0</v>
      </c>
      <c r="I11694" s="4" t="s">
        <v>25986</v>
      </c>
      <c r="J11694" s="5" t="s">
        <v>27134</v>
      </c>
      <c r="K11694" s="6" t="s">
        <v>27134</v>
      </c>
      <c r="L11694" s="6">
        <f>IF(ISNA(VLOOKUP(C11694,[1]NIVEL_FORMATIVO!A:B,2,0)),0,VLOOKUP(C11694,[1]NIVEL_FORMATIVO!A:B,2,0))</f>
        <v>2</v>
      </c>
      <c r="M11694" s="22">
        <f>IF(G11694&lt;&gt;2,
    IF(D11694="Especialidades Acreditables (CP)",
                   VLOOKUP(A11694,[1]Importes!A:E,5,0),
                    IF(L11694=1,
                                 VLOOKUP(A11694,[1]Importes!A:C,3,0),
                                 VLOOKUP(A11694,[1]Importes!A:D,4,0))),
    "no aplica")</f>
        <v>4.7300000000000004</v>
      </c>
    </row>
    <row r="11695" spans="1:13" ht="14.25" customHeight="1" x14ac:dyDescent="0.2">
      <c r="A11695" s="1" t="s">
        <v>25983</v>
      </c>
      <c r="B11695" s="1" t="s">
        <v>27108</v>
      </c>
      <c r="C11695" s="1" t="s">
        <v>27135</v>
      </c>
      <c r="D11695" s="1" t="s">
        <v>15</v>
      </c>
      <c r="E11695" s="2">
        <v>24</v>
      </c>
      <c r="F11695" s="2" t="s">
        <v>16</v>
      </c>
      <c r="G11695" s="2">
        <v>1</v>
      </c>
      <c r="H11695" s="3">
        <v>0</v>
      </c>
      <c r="I11695" s="4" t="s">
        <v>25986</v>
      </c>
      <c r="J11695" s="5" t="s">
        <v>27136</v>
      </c>
      <c r="K11695" s="6" t="s">
        <v>27136</v>
      </c>
      <c r="L11695" s="6">
        <f>IF(ISNA(VLOOKUP(C11695,[1]NIVEL_FORMATIVO!A:B,2,0)),0,VLOOKUP(C11695,[1]NIVEL_FORMATIVO!A:B,2,0))</f>
        <v>2</v>
      </c>
      <c r="M11695" s="22">
        <f>IF(G11695&lt;&gt;2,
    IF(D11695="Especialidades Acreditables (CP)",
                   VLOOKUP(A11695,[1]Importes!A:E,5,0),
                    IF(L11695=1,
                                 VLOOKUP(A11695,[1]Importes!A:C,3,0),
                                 VLOOKUP(A11695,[1]Importes!A:D,4,0))),
    "no aplica")</f>
        <v>4.7300000000000004</v>
      </c>
    </row>
    <row r="11696" spans="1:13" ht="14.25" customHeight="1" x14ac:dyDescent="0.2">
      <c r="A11696" s="1" t="s">
        <v>25983</v>
      </c>
      <c r="B11696" s="1" t="s">
        <v>27108</v>
      </c>
      <c r="C11696" s="1" t="s">
        <v>27137</v>
      </c>
      <c r="D11696" s="1" t="s">
        <v>15</v>
      </c>
      <c r="E11696" s="3">
        <v>20</v>
      </c>
      <c r="F11696" s="3" t="s">
        <v>16</v>
      </c>
      <c r="G11696" s="3">
        <v>1</v>
      </c>
      <c r="H11696" s="3">
        <v>0</v>
      </c>
      <c r="I11696" s="4" t="s">
        <v>25986</v>
      </c>
      <c r="J11696" s="5" t="s">
        <v>27138</v>
      </c>
      <c r="K11696" s="6" t="s">
        <v>27138</v>
      </c>
      <c r="L11696" s="6">
        <f>IF(ISNA(VLOOKUP(C11696,[1]NIVEL_FORMATIVO!A:B,2,0)),0,VLOOKUP(C11696,[1]NIVEL_FORMATIVO!A:B,2,0))</f>
        <v>2</v>
      </c>
      <c r="M11696" s="22">
        <f>IF(G11696&lt;&gt;2,
    IF(D11696="Especialidades Acreditables (CP)",
                   VLOOKUP(A11696,[1]Importes!A:E,5,0),
                    IF(L11696=1,
                                 VLOOKUP(A11696,[1]Importes!A:C,3,0),
                                 VLOOKUP(A11696,[1]Importes!A:D,4,0))),
    "no aplica")</f>
        <v>4.7300000000000004</v>
      </c>
    </row>
    <row r="11697" spans="1:13" ht="14.25" customHeight="1" x14ac:dyDescent="0.2">
      <c r="A11697" s="1" t="s">
        <v>25983</v>
      </c>
      <c r="B11697" s="1" t="s">
        <v>27108</v>
      </c>
      <c r="C11697" s="1" t="s">
        <v>27139</v>
      </c>
      <c r="D11697" s="1" t="s">
        <v>15</v>
      </c>
      <c r="E11697" s="3">
        <v>6</v>
      </c>
      <c r="F11697" s="3" t="s">
        <v>16</v>
      </c>
      <c r="G11697" s="3">
        <v>1</v>
      </c>
      <c r="H11697" s="3">
        <v>0</v>
      </c>
      <c r="I11697" s="4" t="s">
        <v>25986</v>
      </c>
      <c r="J11697" s="5" t="s">
        <v>27140</v>
      </c>
      <c r="K11697" s="6" t="s">
        <v>27140</v>
      </c>
      <c r="L11697" s="6">
        <f>IF(ISNA(VLOOKUP(C11697,[1]NIVEL_FORMATIVO!A:B,2,0)),0,VLOOKUP(C11697,[1]NIVEL_FORMATIVO!A:B,2,0))</f>
        <v>2</v>
      </c>
      <c r="M11697" s="22">
        <f>IF(G11697&lt;&gt;2,
    IF(D11697="Especialidades Acreditables (CP)",
                   VLOOKUP(A11697,[1]Importes!A:E,5,0),
                    IF(L11697=1,
                                 VLOOKUP(A11697,[1]Importes!A:C,3,0),
                                 VLOOKUP(A11697,[1]Importes!A:D,4,0))),
    "no aplica")</f>
        <v>4.7300000000000004</v>
      </c>
    </row>
    <row r="11698" spans="1:13" ht="14.25" customHeight="1" x14ac:dyDescent="0.2">
      <c r="A11698" s="1" t="s">
        <v>25983</v>
      </c>
      <c r="B11698" s="1" t="s">
        <v>27108</v>
      </c>
      <c r="C11698" s="1" t="s">
        <v>27141</v>
      </c>
      <c r="D11698" s="1" t="s">
        <v>15</v>
      </c>
      <c r="E11698" s="3">
        <v>30</v>
      </c>
      <c r="F11698" s="3" t="s">
        <v>16</v>
      </c>
      <c r="G11698" s="3">
        <v>1</v>
      </c>
      <c r="H11698" s="3">
        <v>0</v>
      </c>
      <c r="I11698" s="4" t="s">
        <v>25986</v>
      </c>
      <c r="J11698" s="5" t="s">
        <v>27142</v>
      </c>
      <c r="K11698" s="6" t="s">
        <v>27142</v>
      </c>
      <c r="L11698" s="6">
        <f>IF(ISNA(VLOOKUP(C11698,[1]NIVEL_FORMATIVO!A:B,2,0)),0,VLOOKUP(C11698,[1]NIVEL_FORMATIVO!A:B,2,0))</f>
        <v>2</v>
      </c>
      <c r="M11698" s="22">
        <f>IF(G11698&lt;&gt;2,
    IF(D11698="Especialidades Acreditables (CP)",
                   VLOOKUP(A11698,[1]Importes!A:E,5,0),
                    IF(L11698=1,
                                 VLOOKUP(A11698,[1]Importes!A:C,3,0),
                                 VLOOKUP(A11698,[1]Importes!A:D,4,0))),
    "no aplica")</f>
        <v>4.7300000000000004</v>
      </c>
    </row>
    <row r="11699" spans="1:13" ht="14.25" customHeight="1" x14ac:dyDescent="0.2">
      <c r="A11699" s="1" t="s">
        <v>25983</v>
      </c>
      <c r="B11699" s="1" t="s">
        <v>27108</v>
      </c>
      <c r="C11699" s="1" t="s">
        <v>27143</v>
      </c>
      <c r="D11699" s="1" t="s">
        <v>15</v>
      </c>
      <c r="E11699" s="3">
        <v>16</v>
      </c>
      <c r="F11699" s="3" t="s">
        <v>16</v>
      </c>
      <c r="G11699" s="3">
        <v>1</v>
      </c>
      <c r="H11699" s="3">
        <v>0</v>
      </c>
      <c r="I11699" s="4" t="s">
        <v>25986</v>
      </c>
      <c r="J11699" s="5" t="s">
        <v>27144</v>
      </c>
      <c r="K11699" s="6" t="s">
        <v>27144</v>
      </c>
      <c r="L11699" s="6">
        <f>IF(ISNA(VLOOKUP(C11699,[1]NIVEL_FORMATIVO!A:B,2,0)),0,VLOOKUP(C11699,[1]NIVEL_FORMATIVO!A:B,2,0))</f>
        <v>2</v>
      </c>
      <c r="M11699" s="22">
        <f>IF(G11699&lt;&gt;2,
    IF(D11699="Especialidades Acreditables (CP)",
                   VLOOKUP(A11699,[1]Importes!A:E,5,0),
                    IF(L11699=1,
                                 VLOOKUP(A11699,[1]Importes!A:C,3,0),
                                 VLOOKUP(A11699,[1]Importes!A:D,4,0))),
    "no aplica")</f>
        <v>4.7300000000000004</v>
      </c>
    </row>
    <row r="11700" spans="1:13" ht="14.25" customHeight="1" x14ac:dyDescent="0.2">
      <c r="A11700" s="1" t="s">
        <v>25983</v>
      </c>
      <c r="B11700" s="1" t="s">
        <v>27108</v>
      </c>
      <c r="C11700" s="1" t="s">
        <v>27145</v>
      </c>
      <c r="D11700" s="1" t="s">
        <v>15</v>
      </c>
      <c r="E11700" s="3">
        <v>30</v>
      </c>
      <c r="F11700" s="3" t="s">
        <v>16</v>
      </c>
      <c r="G11700" s="3">
        <v>1</v>
      </c>
      <c r="H11700" s="3">
        <v>0</v>
      </c>
      <c r="I11700" s="4" t="s">
        <v>25986</v>
      </c>
      <c r="J11700" s="5" t="s">
        <v>27146</v>
      </c>
      <c r="K11700" s="6" t="s">
        <v>27146</v>
      </c>
      <c r="L11700" s="6">
        <f>IF(ISNA(VLOOKUP(C11700,[1]NIVEL_FORMATIVO!A:B,2,0)),0,VLOOKUP(C11700,[1]NIVEL_FORMATIVO!A:B,2,0))</f>
        <v>2</v>
      </c>
      <c r="M11700" s="22">
        <f>IF(G11700&lt;&gt;2,
    IF(D11700="Especialidades Acreditables (CP)",
                   VLOOKUP(A11700,[1]Importes!A:E,5,0),
                    IF(L11700=1,
                                 VLOOKUP(A11700,[1]Importes!A:C,3,0),
                                 VLOOKUP(A11700,[1]Importes!A:D,4,0))),
    "no aplica")</f>
        <v>4.7300000000000004</v>
      </c>
    </row>
    <row r="11701" spans="1:13" ht="14.25" customHeight="1" x14ac:dyDescent="0.2">
      <c r="A11701" s="1" t="s">
        <v>25983</v>
      </c>
      <c r="B11701" s="1" t="s">
        <v>27108</v>
      </c>
      <c r="C11701" s="1" t="s">
        <v>27147</v>
      </c>
      <c r="D11701" s="1" t="s">
        <v>15</v>
      </c>
      <c r="E11701" s="3">
        <v>16</v>
      </c>
      <c r="F11701" s="3" t="s">
        <v>16</v>
      </c>
      <c r="G11701" s="3">
        <v>1</v>
      </c>
      <c r="H11701" s="3">
        <v>0</v>
      </c>
      <c r="I11701" s="4" t="s">
        <v>25986</v>
      </c>
      <c r="J11701" s="5" t="s">
        <v>27148</v>
      </c>
      <c r="K11701" s="6" t="s">
        <v>27148</v>
      </c>
      <c r="L11701" s="6">
        <f>IF(ISNA(VLOOKUP(C11701,[1]NIVEL_FORMATIVO!A:B,2,0)),0,VLOOKUP(C11701,[1]NIVEL_FORMATIVO!A:B,2,0))</f>
        <v>2</v>
      </c>
      <c r="M11701" s="22">
        <f>IF(G11701&lt;&gt;2,
    IF(D11701="Especialidades Acreditables (CP)",
                   VLOOKUP(A11701,[1]Importes!A:E,5,0),
                    IF(L11701=1,
                                 VLOOKUP(A11701,[1]Importes!A:C,3,0),
                                 VLOOKUP(A11701,[1]Importes!A:D,4,0))),
    "no aplica")</f>
        <v>4.7300000000000004</v>
      </c>
    </row>
    <row r="11702" spans="1:13" ht="14.25" customHeight="1" x14ac:dyDescent="0.2">
      <c r="A11702" s="1" t="s">
        <v>25983</v>
      </c>
      <c r="B11702" s="1" t="s">
        <v>27108</v>
      </c>
      <c r="C11702" s="1" t="s">
        <v>27149</v>
      </c>
      <c r="D11702" s="1" t="s">
        <v>15</v>
      </c>
      <c r="E11702" s="3">
        <v>20</v>
      </c>
      <c r="F11702" s="3" t="s">
        <v>16</v>
      </c>
      <c r="G11702" s="3">
        <v>1</v>
      </c>
      <c r="H11702" s="3">
        <v>0</v>
      </c>
      <c r="I11702" s="4" t="s">
        <v>25986</v>
      </c>
      <c r="J11702" s="5" t="s">
        <v>27150</v>
      </c>
      <c r="K11702" s="6" t="s">
        <v>27150</v>
      </c>
      <c r="L11702" s="6">
        <f>IF(ISNA(VLOOKUP(C11702,[1]NIVEL_FORMATIVO!A:B,2,0)),0,VLOOKUP(C11702,[1]NIVEL_FORMATIVO!A:B,2,0))</f>
        <v>2</v>
      </c>
      <c r="M11702" s="22">
        <f>IF(G11702&lt;&gt;2,
    IF(D11702="Especialidades Acreditables (CP)",
                   VLOOKUP(A11702,[1]Importes!A:E,5,0),
                    IF(L11702=1,
                                 VLOOKUP(A11702,[1]Importes!A:C,3,0),
                                 VLOOKUP(A11702,[1]Importes!A:D,4,0))),
    "no aplica")</f>
        <v>4.7300000000000004</v>
      </c>
    </row>
    <row r="11703" spans="1:13" ht="14.25" customHeight="1" x14ac:dyDescent="0.2">
      <c r="A11703" s="1" t="s">
        <v>25983</v>
      </c>
      <c r="B11703" s="1" t="s">
        <v>27108</v>
      </c>
      <c r="C11703" s="1" t="s">
        <v>27151</v>
      </c>
      <c r="D11703" s="1" t="s">
        <v>15</v>
      </c>
      <c r="E11703" s="3">
        <v>16</v>
      </c>
      <c r="F11703" s="3" t="s">
        <v>16</v>
      </c>
      <c r="G11703" s="3">
        <v>1</v>
      </c>
      <c r="H11703" s="3">
        <v>0</v>
      </c>
      <c r="I11703" s="4" t="s">
        <v>25986</v>
      </c>
      <c r="J11703" s="5" t="s">
        <v>27152</v>
      </c>
      <c r="K11703" s="6" t="s">
        <v>27152</v>
      </c>
      <c r="L11703" s="6">
        <f>IF(ISNA(VLOOKUP(C11703,[1]NIVEL_FORMATIVO!A:B,2,0)),0,VLOOKUP(C11703,[1]NIVEL_FORMATIVO!A:B,2,0))</f>
        <v>2</v>
      </c>
      <c r="M11703" s="22">
        <f>IF(G11703&lt;&gt;2,
    IF(D11703="Especialidades Acreditables (CP)",
                   VLOOKUP(A11703,[1]Importes!A:E,5,0),
                    IF(L11703=1,
                                 VLOOKUP(A11703,[1]Importes!A:C,3,0),
                                 VLOOKUP(A11703,[1]Importes!A:D,4,0))),
    "no aplica")</f>
        <v>4.7300000000000004</v>
      </c>
    </row>
    <row r="11704" spans="1:13" ht="14.25" customHeight="1" x14ac:dyDescent="0.2">
      <c r="A11704" s="1" t="s">
        <v>25983</v>
      </c>
      <c r="B11704" s="1" t="s">
        <v>27108</v>
      </c>
      <c r="C11704" s="1" t="s">
        <v>27153</v>
      </c>
      <c r="D11704" s="1" t="s">
        <v>15</v>
      </c>
      <c r="E11704" s="3">
        <v>20</v>
      </c>
      <c r="F11704" s="3" t="s">
        <v>16</v>
      </c>
      <c r="G11704" s="3">
        <v>1</v>
      </c>
      <c r="H11704" s="3">
        <v>0</v>
      </c>
      <c r="I11704" s="4" t="s">
        <v>25986</v>
      </c>
      <c r="J11704" s="5" t="s">
        <v>27154</v>
      </c>
      <c r="K11704" s="6" t="s">
        <v>27154</v>
      </c>
      <c r="L11704" s="6">
        <f>IF(ISNA(VLOOKUP(C11704,[1]NIVEL_FORMATIVO!A:B,2,0)),0,VLOOKUP(C11704,[1]NIVEL_FORMATIVO!A:B,2,0))</f>
        <v>2</v>
      </c>
      <c r="M11704" s="22">
        <f>IF(G11704&lt;&gt;2,
    IF(D11704="Especialidades Acreditables (CP)",
                   VLOOKUP(A11704,[1]Importes!A:E,5,0),
                    IF(L11704=1,
                                 VLOOKUP(A11704,[1]Importes!A:C,3,0),
                                 VLOOKUP(A11704,[1]Importes!A:D,4,0))),
    "no aplica")</f>
        <v>4.7300000000000004</v>
      </c>
    </row>
    <row r="11705" spans="1:13" ht="14.25" customHeight="1" x14ac:dyDescent="0.2">
      <c r="A11705" s="1" t="s">
        <v>25983</v>
      </c>
      <c r="B11705" s="1" t="s">
        <v>27108</v>
      </c>
      <c r="C11705" s="1" t="s">
        <v>27155</v>
      </c>
      <c r="D11705" s="1" t="s">
        <v>15</v>
      </c>
      <c r="E11705" s="3">
        <v>20</v>
      </c>
      <c r="F11705" s="3" t="s">
        <v>16</v>
      </c>
      <c r="G11705" s="3">
        <v>1</v>
      </c>
      <c r="H11705" s="3">
        <v>0</v>
      </c>
      <c r="I11705" s="4" t="s">
        <v>25986</v>
      </c>
      <c r="J11705" s="5" t="s">
        <v>27156</v>
      </c>
      <c r="K11705" s="6" t="s">
        <v>27156</v>
      </c>
      <c r="L11705" s="6">
        <f>IF(ISNA(VLOOKUP(C11705,[1]NIVEL_FORMATIVO!A:B,2,0)),0,VLOOKUP(C11705,[1]NIVEL_FORMATIVO!A:B,2,0))</f>
        <v>2</v>
      </c>
      <c r="M11705" s="22">
        <f>IF(G11705&lt;&gt;2,
    IF(D11705="Especialidades Acreditables (CP)",
                   VLOOKUP(A11705,[1]Importes!A:E,5,0),
                    IF(L11705=1,
                                 VLOOKUP(A11705,[1]Importes!A:C,3,0),
                                 VLOOKUP(A11705,[1]Importes!A:D,4,0))),
    "no aplica")</f>
        <v>4.7300000000000004</v>
      </c>
    </row>
    <row r="11706" spans="1:13" ht="14.25" customHeight="1" x14ac:dyDescent="0.2">
      <c r="A11706" s="1" t="s">
        <v>25983</v>
      </c>
      <c r="B11706" s="1" t="s">
        <v>27108</v>
      </c>
      <c r="C11706" s="1" t="s">
        <v>27157</v>
      </c>
      <c r="D11706" s="1" t="s">
        <v>15</v>
      </c>
      <c r="E11706" s="3">
        <v>20</v>
      </c>
      <c r="F11706" s="3" t="s">
        <v>16</v>
      </c>
      <c r="G11706" s="3">
        <v>1</v>
      </c>
      <c r="H11706" s="3">
        <v>0</v>
      </c>
      <c r="I11706" s="4" t="s">
        <v>25986</v>
      </c>
      <c r="J11706" s="5" t="s">
        <v>27158</v>
      </c>
      <c r="K11706" s="6" t="s">
        <v>27158</v>
      </c>
      <c r="L11706" s="6">
        <f>IF(ISNA(VLOOKUP(C11706,[1]NIVEL_FORMATIVO!A:B,2,0)),0,VLOOKUP(C11706,[1]NIVEL_FORMATIVO!A:B,2,0))</f>
        <v>2</v>
      </c>
      <c r="M11706" s="22">
        <f>IF(G11706&lt;&gt;2,
    IF(D11706="Especialidades Acreditables (CP)",
                   VLOOKUP(A11706,[1]Importes!A:E,5,0),
                    IF(L11706=1,
                                 VLOOKUP(A11706,[1]Importes!A:C,3,0),
                                 VLOOKUP(A11706,[1]Importes!A:D,4,0))),
    "no aplica")</f>
        <v>4.7300000000000004</v>
      </c>
    </row>
    <row r="11707" spans="1:13" ht="14.25" customHeight="1" x14ac:dyDescent="0.2">
      <c r="A11707" s="1" t="s">
        <v>25983</v>
      </c>
      <c r="B11707" s="1" t="s">
        <v>27108</v>
      </c>
      <c r="C11707" s="1" t="s">
        <v>27159</v>
      </c>
      <c r="D11707" s="1" t="s">
        <v>15</v>
      </c>
      <c r="E11707" s="2">
        <v>20</v>
      </c>
      <c r="F11707" s="2" t="s">
        <v>16</v>
      </c>
      <c r="G11707" s="2">
        <v>1</v>
      </c>
      <c r="H11707" s="3">
        <v>0</v>
      </c>
      <c r="I11707" s="4" t="s">
        <v>25986</v>
      </c>
      <c r="J11707" s="5" t="s">
        <v>27160</v>
      </c>
      <c r="K11707" s="6" t="s">
        <v>27160</v>
      </c>
      <c r="L11707" s="6">
        <f>IF(ISNA(VLOOKUP(C11707,[1]NIVEL_FORMATIVO!A:B,2,0)),0,VLOOKUP(C11707,[1]NIVEL_FORMATIVO!A:B,2,0))</f>
        <v>2</v>
      </c>
      <c r="M11707" s="22">
        <f>IF(G11707&lt;&gt;2,
    IF(D11707="Especialidades Acreditables (CP)",
                   VLOOKUP(A11707,[1]Importes!A:E,5,0),
                    IF(L11707=1,
                                 VLOOKUP(A11707,[1]Importes!A:C,3,0),
                                 VLOOKUP(A11707,[1]Importes!A:D,4,0))),
    "no aplica")</f>
        <v>4.7300000000000004</v>
      </c>
    </row>
    <row r="11708" spans="1:13" ht="14.25" customHeight="1" x14ac:dyDescent="0.2">
      <c r="A11708" s="1" t="s">
        <v>25983</v>
      </c>
      <c r="B11708" s="1" t="s">
        <v>27108</v>
      </c>
      <c r="C11708" s="1" t="s">
        <v>27161</v>
      </c>
      <c r="D11708" s="1" t="s">
        <v>15</v>
      </c>
      <c r="E11708" s="3">
        <v>20</v>
      </c>
      <c r="F11708" s="3" t="s">
        <v>16</v>
      </c>
      <c r="G11708" s="3">
        <v>1</v>
      </c>
      <c r="H11708" s="3">
        <v>0</v>
      </c>
      <c r="I11708" s="4" t="s">
        <v>25986</v>
      </c>
      <c r="J11708" s="5" t="s">
        <v>27162</v>
      </c>
      <c r="K11708" s="6" t="s">
        <v>27162</v>
      </c>
      <c r="L11708" s="6">
        <f>IF(ISNA(VLOOKUP(C11708,[1]NIVEL_FORMATIVO!A:B,2,0)),0,VLOOKUP(C11708,[1]NIVEL_FORMATIVO!A:B,2,0))</f>
        <v>2</v>
      </c>
      <c r="M11708" s="22">
        <f>IF(G11708&lt;&gt;2,
    IF(D11708="Especialidades Acreditables (CP)",
                   VLOOKUP(A11708,[1]Importes!A:E,5,0),
                    IF(L11708=1,
                                 VLOOKUP(A11708,[1]Importes!A:C,3,0),
                                 VLOOKUP(A11708,[1]Importes!A:D,4,0))),
    "no aplica")</f>
        <v>4.7300000000000004</v>
      </c>
    </row>
    <row r="11709" spans="1:13" ht="14.25" customHeight="1" x14ac:dyDescent="0.2">
      <c r="A11709" s="1" t="s">
        <v>25983</v>
      </c>
      <c r="B11709" s="1" t="s">
        <v>27108</v>
      </c>
      <c r="C11709" s="1" t="s">
        <v>27163</v>
      </c>
      <c r="D11709" s="1" t="s">
        <v>15</v>
      </c>
      <c r="E11709" s="3">
        <v>20</v>
      </c>
      <c r="F11709" s="3" t="s">
        <v>16</v>
      </c>
      <c r="G11709" s="3">
        <v>1</v>
      </c>
      <c r="H11709" s="3">
        <v>0</v>
      </c>
      <c r="I11709" s="4" t="s">
        <v>25986</v>
      </c>
      <c r="J11709" s="5" t="s">
        <v>27164</v>
      </c>
      <c r="K11709" s="6" t="s">
        <v>27164</v>
      </c>
      <c r="L11709" s="6">
        <f>IF(ISNA(VLOOKUP(C11709,[1]NIVEL_FORMATIVO!A:B,2,0)),0,VLOOKUP(C11709,[1]NIVEL_FORMATIVO!A:B,2,0))</f>
        <v>2</v>
      </c>
      <c r="M11709" s="22">
        <f>IF(G11709&lt;&gt;2,
    IF(D11709="Especialidades Acreditables (CP)",
                   VLOOKUP(A11709,[1]Importes!A:E,5,0),
                    IF(L11709=1,
                                 VLOOKUP(A11709,[1]Importes!A:C,3,0),
                                 VLOOKUP(A11709,[1]Importes!A:D,4,0))),
    "no aplica")</f>
        <v>4.7300000000000004</v>
      </c>
    </row>
    <row r="11710" spans="1:13" ht="14.25" customHeight="1" x14ac:dyDescent="0.2">
      <c r="A11710" s="1" t="s">
        <v>25983</v>
      </c>
      <c r="B11710" s="1" t="s">
        <v>27108</v>
      </c>
      <c r="C11710" s="1" t="s">
        <v>27165</v>
      </c>
      <c r="D11710" s="1" t="s">
        <v>15</v>
      </c>
      <c r="E11710" s="3">
        <v>20</v>
      </c>
      <c r="F11710" s="3" t="s">
        <v>16</v>
      </c>
      <c r="G11710" s="3">
        <v>1</v>
      </c>
      <c r="H11710" s="3">
        <v>0</v>
      </c>
      <c r="I11710" s="4" t="s">
        <v>25986</v>
      </c>
      <c r="J11710" s="5" t="s">
        <v>27166</v>
      </c>
      <c r="K11710" s="6" t="s">
        <v>27166</v>
      </c>
      <c r="L11710" s="6">
        <f>IF(ISNA(VLOOKUP(C11710,[1]NIVEL_FORMATIVO!A:B,2,0)),0,VLOOKUP(C11710,[1]NIVEL_FORMATIVO!A:B,2,0))</f>
        <v>2</v>
      </c>
      <c r="M11710" s="22">
        <f>IF(G11710&lt;&gt;2,
    IF(D11710="Especialidades Acreditables (CP)",
                   VLOOKUP(A11710,[1]Importes!A:E,5,0),
                    IF(L11710=1,
                                 VLOOKUP(A11710,[1]Importes!A:C,3,0),
                                 VLOOKUP(A11710,[1]Importes!A:D,4,0))),
    "no aplica")</f>
        <v>4.7300000000000004</v>
      </c>
    </row>
    <row r="11711" spans="1:13" ht="14.25" customHeight="1" x14ac:dyDescent="0.2">
      <c r="A11711" s="1" t="s">
        <v>25983</v>
      </c>
      <c r="B11711" s="1" t="s">
        <v>27108</v>
      </c>
      <c r="C11711" s="1" t="s">
        <v>27167</v>
      </c>
      <c r="D11711" s="1" t="s">
        <v>15</v>
      </c>
      <c r="E11711" s="3">
        <v>20</v>
      </c>
      <c r="F11711" s="3" t="s">
        <v>16</v>
      </c>
      <c r="G11711" s="3">
        <v>1</v>
      </c>
      <c r="H11711" s="3">
        <v>0</v>
      </c>
      <c r="I11711" s="4" t="s">
        <v>25986</v>
      </c>
      <c r="J11711" s="5" t="s">
        <v>27168</v>
      </c>
      <c r="K11711" s="6" t="s">
        <v>27168</v>
      </c>
      <c r="L11711" s="6">
        <f>IF(ISNA(VLOOKUP(C11711,[1]NIVEL_FORMATIVO!A:B,2,0)),0,VLOOKUP(C11711,[1]NIVEL_FORMATIVO!A:B,2,0))</f>
        <v>2</v>
      </c>
      <c r="M11711" s="22">
        <f>IF(G11711&lt;&gt;2,
    IF(D11711="Especialidades Acreditables (CP)",
                   VLOOKUP(A11711,[1]Importes!A:E,5,0),
                    IF(L11711=1,
                                 VLOOKUP(A11711,[1]Importes!A:C,3,0),
                                 VLOOKUP(A11711,[1]Importes!A:D,4,0))),
    "no aplica")</f>
        <v>4.7300000000000004</v>
      </c>
    </row>
    <row r="11712" spans="1:13" ht="14.25" customHeight="1" x14ac:dyDescent="0.2">
      <c r="A11712" s="1" t="s">
        <v>25983</v>
      </c>
      <c r="B11712" s="1" t="s">
        <v>27108</v>
      </c>
      <c r="C11712" s="1" t="s">
        <v>27169</v>
      </c>
      <c r="D11712" s="1" t="s">
        <v>15</v>
      </c>
      <c r="E11712" s="3">
        <v>20</v>
      </c>
      <c r="F11712" s="3" t="s">
        <v>16</v>
      </c>
      <c r="G11712" s="3">
        <v>1</v>
      </c>
      <c r="H11712" s="3">
        <v>0</v>
      </c>
      <c r="I11712" s="4" t="s">
        <v>25986</v>
      </c>
      <c r="J11712" s="5" t="s">
        <v>27170</v>
      </c>
      <c r="K11712" s="6" t="s">
        <v>27170</v>
      </c>
      <c r="L11712" s="6">
        <f>IF(ISNA(VLOOKUP(C11712,[1]NIVEL_FORMATIVO!A:B,2,0)),0,VLOOKUP(C11712,[1]NIVEL_FORMATIVO!A:B,2,0))</f>
        <v>2</v>
      </c>
      <c r="M11712" s="22">
        <f>IF(G11712&lt;&gt;2,
    IF(D11712="Especialidades Acreditables (CP)",
                   VLOOKUP(A11712,[1]Importes!A:E,5,0),
                    IF(L11712=1,
                                 VLOOKUP(A11712,[1]Importes!A:C,3,0),
                                 VLOOKUP(A11712,[1]Importes!A:D,4,0))),
    "no aplica")</f>
        <v>4.7300000000000004</v>
      </c>
    </row>
    <row r="11713" spans="1:13" ht="14.25" customHeight="1" x14ac:dyDescent="0.2">
      <c r="A11713" s="1" t="s">
        <v>25983</v>
      </c>
      <c r="B11713" s="1" t="s">
        <v>27108</v>
      </c>
      <c r="C11713" s="1" t="s">
        <v>27171</v>
      </c>
      <c r="D11713" s="1" t="s">
        <v>15</v>
      </c>
      <c r="E11713" s="3">
        <v>20</v>
      </c>
      <c r="F11713" s="3" t="s">
        <v>16</v>
      </c>
      <c r="G11713" s="3">
        <v>1</v>
      </c>
      <c r="H11713" s="3">
        <v>0</v>
      </c>
      <c r="I11713" s="4" t="s">
        <v>25986</v>
      </c>
      <c r="J11713" s="5" t="s">
        <v>27172</v>
      </c>
      <c r="K11713" s="6" t="s">
        <v>27172</v>
      </c>
      <c r="L11713" s="6">
        <f>IF(ISNA(VLOOKUP(C11713,[1]NIVEL_FORMATIVO!A:B,2,0)),0,VLOOKUP(C11713,[1]NIVEL_FORMATIVO!A:B,2,0))</f>
        <v>2</v>
      </c>
      <c r="M11713" s="22">
        <f>IF(G11713&lt;&gt;2,
    IF(D11713="Especialidades Acreditables (CP)",
                   VLOOKUP(A11713,[1]Importes!A:E,5,0),
                    IF(L11713=1,
                                 VLOOKUP(A11713,[1]Importes!A:C,3,0),
                                 VLOOKUP(A11713,[1]Importes!A:D,4,0))),
    "no aplica")</f>
        <v>4.7300000000000004</v>
      </c>
    </row>
    <row r="11714" spans="1:13" ht="14.25" customHeight="1" x14ac:dyDescent="0.2">
      <c r="A11714" s="1" t="s">
        <v>25983</v>
      </c>
      <c r="B11714" s="1" t="s">
        <v>27108</v>
      </c>
      <c r="C11714" s="1" t="s">
        <v>27173</v>
      </c>
      <c r="D11714" s="1" t="s">
        <v>15</v>
      </c>
      <c r="E11714" s="3">
        <v>20</v>
      </c>
      <c r="F11714" s="3" t="s">
        <v>16</v>
      </c>
      <c r="G11714" s="3">
        <v>1</v>
      </c>
      <c r="H11714" s="3">
        <v>0</v>
      </c>
      <c r="I11714" s="4" t="s">
        <v>25986</v>
      </c>
      <c r="J11714" s="5" t="s">
        <v>27174</v>
      </c>
      <c r="K11714" s="6" t="s">
        <v>27174</v>
      </c>
      <c r="L11714" s="6">
        <f>IF(ISNA(VLOOKUP(C11714,[1]NIVEL_FORMATIVO!A:B,2,0)),0,VLOOKUP(C11714,[1]NIVEL_FORMATIVO!A:B,2,0))</f>
        <v>2</v>
      </c>
      <c r="M11714" s="22">
        <f>IF(G11714&lt;&gt;2,
    IF(D11714="Especialidades Acreditables (CP)",
                   VLOOKUP(A11714,[1]Importes!A:E,5,0),
                    IF(L11714=1,
                                 VLOOKUP(A11714,[1]Importes!A:C,3,0),
                                 VLOOKUP(A11714,[1]Importes!A:D,4,0))),
    "no aplica")</f>
        <v>4.7300000000000004</v>
      </c>
    </row>
    <row r="11715" spans="1:13" ht="14.25" customHeight="1" x14ac:dyDescent="0.2">
      <c r="A11715" s="1" t="s">
        <v>25983</v>
      </c>
      <c r="B11715" s="1" t="s">
        <v>27108</v>
      </c>
      <c r="C11715" s="1" t="s">
        <v>27175</v>
      </c>
      <c r="D11715" s="1" t="s">
        <v>15</v>
      </c>
      <c r="E11715" s="3">
        <v>20</v>
      </c>
      <c r="F11715" s="3" t="s">
        <v>16</v>
      </c>
      <c r="G11715" s="3">
        <v>1</v>
      </c>
      <c r="H11715" s="3">
        <v>0</v>
      </c>
      <c r="I11715" s="4" t="s">
        <v>25986</v>
      </c>
      <c r="J11715" s="5" t="s">
        <v>27176</v>
      </c>
      <c r="K11715" s="6" t="s">
        <v>27176</v>
      </c>
      <c r="L11715" s="6">
        <f>IF(ISNA(VLOOKUP(C11715,[1]NIVEL_FORMATIVO!A:B,2,0)),0,VLOOKUP(C11715,[1]NIVEL_FORMATIVO!A:B,2,0))</f>
        <v>2</v>
      </c>
      <c r="M11715" s="22">
        <f>IF(G11715&lt;&gt;2,
    IF(D11715="Especialidades Acreditables (CP)",
                   VLOOKUP(A11715,[1]Importes!A:E,5,0),
                    IF(L11715=1,
                                 VLOOKUP(A11715,[1]Importes!A:C,3,0),
                                 VLOOKUP(A11715,[1]Importes!A:D,4,0))),
    "no aplica")</f>
        <v>4.7300000000000004</v>
      </c>
    </row>
    <row r="11716" spans="1:13" ht="14.25" customHeight="1" x14ac:dyDescent="0.2">
      <c r="A11716" s="1" t="s">
        <v>25983</v>
      </c>
      <c r="B11716" s="1" t="s">
        <v>27108</v>
      </c>
      <c r="C11716" s="1" t="s">
        <v>27177</v>
      </c>
      <c r="D11716" s="1" t="s">
        <v>15</v>
      </c>
      <c r="E11716" s="3">
        <v>20</v>
      </c>
      <c r="F11716" s="3" t="s">
        <v>16</v>
      </c>
      <c r="G11716" s="3">
        <v>1</v>
      </c>
      <c r="H11716" s="3">
        <v>0</v>
      </c>
      <c r="I11716" s="4" t="s">
        <v>25986</v>
      </c>
      <c r="J11716" s="5" t="s">
        <v>27178</v>
      </c>
      <c r="K11716" s="6" t="s">
        <v>27178</v>
      </c>
      <c r="L11716" s="6">
        <f>IF(ISNA(VLOOKUP(C11716,[1]NIVEL_FORMATIVO!A:B,2,0)),0,VLOOKUP(C11716,[1]NIVEL_FORMATIVO!A:B,2,0))</f>
        <v>2</v>
      </c>
      <c r="M11716" s="22">
        <f>IF(G11716&lt;&gt;2,
    IF(D11716="Especialidades Acreditables (CP)",
                   VLOOKUP(A11716,[1]Importes!A:E,5,0),
                    IF(L11716=1,
                                 VLOOKUP(A11716,[1]Importes!A:C,3,0),
                                 VLOOKUP(A11716,[1]Importes!A:D,4,0))),
    "no aplica")</f>
        <v>4.7300000000000004</v>
      </c>
    </row>
    <row r="11717" spans="1:13" ht="14.25" customHeight="1" x14ac:dyDescent="0.2">
      <c r="A11717" s="1" t="s">
        <v>25983</v>
      </c>
      <c r="B11717" s="1" t="s">
        <v>27108</v>
      </c>
      <c r="C11717" s="1" t="s">
        <v>27179</v>
      </c>
      <c r="D11717" s="1" t="s">
        <v>15</v>
      </c>
      <c r="E11717" s="3">
        <v>20</v>
      </c>
      <c r="F11717" s="3" t="s">
        <v>16</v>
      </c>
      <c r="G11717" s="3">
        <v>1</v>
      </c>
      <c r="H11717" s="3">
        <v>0</v>
      </c>
      <c r="I11717" s="4" t="s">
        <v>25986</v>
      </c>
      <c r="J11717" s="5" t="s">
        <v>27180</v>
      </c>
      <c r="K11717" s="6" t="s">
        <v>27180</v>
      </c>
      <c r="L11717" s="6">
        <f>IF(ISNA(VLOOKUP(C11717,[1]NIVEL_FORMATIVO!A:B,2,0)),0,VLOOKUP(C11717,[1]NIVEL_FORMATIVO!A:B,2,0))</f>
        <v>2</v>
      </c>
      <c r="M11717" s="22">
        <f>IF(G11717&lt;&gt;2,
    IF(D11717="Especialidades Acreditables (CP)",
                   VLOOKUP(A11717,[1]Importes!A:E,5,0),
                    IF(L11717=1,
                                 VLOOKUP(A11717,[1]Importes!A:C,3,0),
                                 VLOOKUP(A11717,[1]Importes!A:D,4,0))),
    "no aplica")</f>
        <v>4.7300000000000004</v>
      </c>
    </row>
    <row r="11718" spans="1:13" ht="14.25" customHeight="1" x14ac:dyDescent="0.2">
      <c r="A11718" s="1" t="s">
        <v>25983</v>
      </c>
      <c r="B11718" s="1" t="s">
        <v>27108</v>
      </c>
      <c r="C11718" s="1" t="s">
        <v>27181</v>
      </c>
      <c r="D11718" s="1" t="s">
        <v>15</v>
      </c>
      <c r="E11718" s="3">
        <v>20</v>
      </c>
      <c r="F11718" s="3" t="s">
        <v>16</v>
      </c>
      <c r="G11718" s="3">
        <v>1</v>
      </c>
      <c r="H11718" s="3">
        <v>0</v>
      </c>
      <c r="I11718" s="4" t="s">
        <v>25986</v>
      </c>
      <c r="J11718" s="5" t="s">
        <v>27182</v>
      </c>
      <c r="K11718" s="6" t="s">
        <v>27182</v>
      </c>
      <c r="L11718" s="6">
        <f>IF(ISNA(VLOOKUP(C11718,[1]NIVEL_FORMATIVO!A:B,2,0)),0,VLOOKUP(C11718,[1]NIVEL_FORMATIVO!A:B,2,0))</f>
        <v>2</v>
      </c>
      <c r="M11718" s="22">
        <f>IF(G11718&lt;&gt;2,
    IF(D11718="Especialidades Acreditables (CP)",
                   VLOOKUP(A11718,[1]Importes!A:E,5,0),
                    IF(L11718=1,
                                 VLOOKUP(A11718,[1]Importes!A:C,3,0),
                                 VLOOKUP(A11718,[1]Importes!A:D,4,0))),
    "no aplica")</f>
        <v>4.7300000000000004</v>
      </c>
    </row>
    <row r="11719" spans="1:13" ht="14.25" customHeight="1" x14ac:dyDescent="0.2">
      <c r="A11719" s="1" t="s">
        <v>25983</v>
      </c>
      <c r="B11719" s="1" t="s">
        <v>27108</v>
      </c>
      <c r="C11719" s="1" t="s">
        <v>27183</v>
      </c>
      <c r="D11719" s="1" t="s">
        <v>15</v>
      </c>
      <c r="E11719" s="3">
        <v>20</v>
      </c>
      <c r="F11719" s="3" t="s">
        <v>16</v>
      </c>
      <c r="G11719" s="3">
        <v>1</v>
      </c>
      <c r="H11719" s="3">
        <v>0</v>
      </c>
      <c r="I11719" s="4" t="s">
        <v>25986</v>
      </c>
      <c r="J11719" s="5" t="s">
        <v>27184</v>
      </c>
      <c r="K11719" s="6" t="s">
        <v>27184</v>
      </c>
      <c r="L11719" s="6">
        <f>IF(ISNA(VLOOKUP(C11719,[1]NIVEL_FORMATIVO!A:B,2,0)),0,VLOOKUP(C11719,[1]NIVEL_FORMATIVO!A:B,2,0))</f>
        <v>2</v>
      </c>
      <c r="M11719" s="22">
        <f>IF(G11719&lt;&gt;2,
    IF(D11719="Especialidades Acreditables (CP)",
                   VLOOKUP(A11719,[1]Importes!A:E,5,0),
                    IF(L11719=1,
                                 VLOOKUP(A11719,[1]Importes!A:C,3,0),
                                 VLOOKUP(A11719,[1]Importes!A:D,4,0))),
    "no aplica")</f>
        <v>4.7300000000000004</v>
      </c>
    </row>
    <row r="11720" spans="1:13" ht="14.25" customHeight="1" x14ac:dyDescent="0.2">
      <c r="A11720" s="1" t="s">
        <v>25983</v>
      </c>
      <c r="B11720" s="1" t="s">
        <v>27108</v>
      </c>
      <c r="C11720" s="1" t="s">
        <v>27185</v>
      </c>
      <c r="D11720" s="1" t="s">
        <v>15</v>
      </c>
      <c r="E11720" s="2">
        <v>20</v>
      </c>
      <c r="F11720" s="2" t="s">
        <v>16</v>
      </c>
      <c r="G11720" s="2">
        <v>1</v>
      </c>
      <c r="H11720" s="3">
        <v>0</v>
      </c>
      <c r="I11720" s="4" t="s">
        <v>25986</v>
      </c>
      <c r="J11720" s="5" t="s">
        <v>27186</v>
      </c>
      <c r="K11720" s="6" t="s">
        <v>27186</v>
      </c>
      <c r="L11720" s="6">
        <f>IF(ISNA(VLOOKUP(C11720,[1]NIVEL_FORMATIVO!A:B,2,0)),0,VLOOKUP(C11720,[1]NIVEL_FORMATIVO!A:B,2,0))</f>
        <v>2</v>
      </c>
      <c r="M11720" s="22">
        <f>IF(G11720&lt;&gt;2,
    IF(D11720="Especialidades Acreditables (CP)",
                   VLOOKUP(A11720,[1]Importes!A:E,5,0),
                    IF(L11720=1,
                                 VLOOKUP(A11720,[1]Importes!A:C,3,0),
                                 VLOOKUP(A11720,[1]Importes!A:D,4,0))),
    "no aplica")</f>
        <v>4.7300000000000004</v>
      </c>
    </row>
    <row r="11721" spans="1:13" ht="14.25" customHeight="1" x14ac:dyDescent="0.2">
      <c r="A11721" s="1" t="s">
        <v>25983</v>
      </c>
      <c r="B11721" s="1" t="s">
        <v>27108</v>
      </c>
      <c r="C11721" s="1" t="s">
        <v>27187</v>
      </c>
      <c r="D11721" s="1" t="s">
        <v>15</v>
      </c>
      <c r="E11721" s="3">
        <v>20</v>
      </c>
      <c r="F11721" s="3" t="s">
        <v>16</v>
      </c>
      <c r="G11721" s="3">
        <v>1</v>
      </c>
      <c r="H11721" s="3">
        <v>0</v>
      </c>
      <c r="I11721" s="4" t="s">
        <v>25986</v>
      </c>
      <c r="J11721" s="5" t="s">
        <v>27188</v>
      </c>
      <c r="K11721" s="6" t="s">
        <v>27188</v>
      </c>
      <c r="L11721" s="6">
        <f>IF(ISNA(VLOOKUP(C11721,[1]NIVEL_FORMATIVO!A:B,2,0)),0,VLOOKUP(C11721,[1]NIVEL_FORMATIVO!A:B,2,0))</f>
        <v>2</v>
      </c>
      <c r="M11721" s="22">
        <f>IF(G11721&lt;&gt;2,
    IF(D11721="Especialidades Acreditables (CP)",
                   VLOOKUP(A11721,[1]Importes!A:E,5,0),
                    IF(L11721=1,
                                 VLOOKUP(A11721,[1]Importes!A:C,3,0),
                                 VLOOKUP(A11721,[1]Importes!A:D,4,0))),
    "no aplica")</f>
        <v>4.7300000000000004</v>
      </c>
    </row>
    <row r="11722" spans="1:13" ht="14.25" customHeight="1" x14ac:dyDescent="0.2">
      <c r="A11722" s="1" t="s">
        <v>25983</v>
      </c>
      <c r="B11722" s="1" t="s">
        <v>27108</v>
      </c>
      <c r="C11722" s="1" t="s">
        <v>27189</v>
      </c>
      <c r="D11722" s="1" t="s">
        <v>15</v>
      </c>
      <c r="E11722" s="3">
        <v>20</v>
      </c>
      <c r="F11722" s="3" t="s">
        <v>16</v>
      </c>
      <c r="G11722" s="3">
        <v>1</v>
      </c>
      <c r="H11722" s="3">
        <v>0</v>
      </c>
      <c r="I11722" s="4" t="s">
        <v>25986</v>
      </c>
      <c r="J11722" s="5" t="s">
        <v>27190</v>
      </c>
      <c r="K11722" s="6" t="s">
        <v>27190</v>
      </c>
      <c r="L11722" s="6">
        <f>IF(ISNA(VLOOKUP(C11722,[1]NIVEL_FORMATIVO!A:B,2,0)),0,VLOOKUP(C11722,[1]NIVEL_FORMATIVO!A:B,2,0))</f>
        <v>2</v>
      </c>
      <c r="M11722" s="22">
        <f>IF(G11722&lt;&gt;2,
    IF(D11722="Especialidades Acreditables (CP)",
                   VLOOKUP(A11722,[1]Importes!A:E,5,0),
                    IF(L11722=1,
                                 VLOOKUP(A11722,[1]Importes!A:C,3,0),
                                 VLOOKUP(A11722,[1]Importes!A:D,4,0))),
    "no aplica")</f>
        <v>4.7300000000000004</v>
      </c>
    </row>
    <row r="11723" spans="1:13" ht="14.25" customHeight="1" x14ac:dyDescent="0.2">
      <c r="A11723" s="1" t="s">
        <v>25983</v>
      </c>
      <c r="B11723" s="1" t="s">
        <v>27108</v>
      </c>
      <c r="C11723" s="1" t="s">
        <v>27191</v>
      </c>
      <c r="D11723" s="1" t="s">
        <v>15</v>
      </c>
      <c r="E11723" s="3">
        <v>30</v>
      </c>
      <c r="F11723" s="3" t="s">
        <v>16</v>
      </c>
      <c r="G11723" s="3">
        <v>1</v>
      </c>
      <c r="H11723" s="3">
        <v>0</v>
      </c>
      <c r="I11723" s="4" t="s">
        <v>25986</v>
      </c>
      <c r="J11723" s="5" t="s">
        <v>27192</v>
      </c>
      <c r="K11723" s="6" t="s">
        <v>27192</v>
      </c>
      <c r="L11723" s="6">
        <f>IF(ISNA(VLOOKUP(C11723,[1]NIVEL_FORMATIVO!A:B,2,0)),0,VLOOKUP(C11723,[1]NIVEL_FORMATIVO!A:B,2,0))</f>
        <v>1</v>
      </c>
      <c r="M11723" s="22">
        <f>IF(G11723&lt;&gt;2,
    IF(D11723="Especialidades Acreditables (CP)",
                   VLOOKUP(A11723,[1]Importes!A:E,5,0),
                    IF(L11723=1,
                                 VLOOKUP(A11723,[1]Importes!A:C,3,0),
                                 VLOOKUP(A11723,[1]Importes!A:D,4,0))),
    "no aplica")</f>
        <v>4.28</v>
      </c>
    </row>
    <row r="11724" spans="1:13" ht="14.25" customHeight="1" x14ac:dyDescent="0.2">
      <c r="A11724" s="1" t="s">
        <v>25983</v>
      </c>
      <c r="B11724" s="1" t="s">
        <v>27108</v>
      </c>
      <c r="C11724" s="1" t="s">
        <v>27193</v>
      </c>
      <c r="D11724" s="1" t="s">
        <v>15</v>
      </c>
      <c r="E11724" s="3">
        <v>150</v>
      </c>
      <c r="F11724" s="3" t="s">
        <v>16</v>
      </c>
      <c r="G11724" s="3">
        <v>1</v>
      </c>
      <c r="H11724" s="3">
        <v>0</v>
      </c>
      <c r="I11724" s="4" t="s">
        <v>25986</v>
      </c>
      <c r="J11724" s="5" t="s">
        <v>27194</v>
      </c>
      <c r="K11724" s="6" t="s">
        <v>27194</v>
      </c>
      <c r="L11724" s="6">
        <f>IF(ISNA(VLOOKUP(C11724,[1]NIVEL_FORMATIVO!A:B,2,0)),0,VLOOKUP(C11724,[1]NIVEL_FORMATIVO!A:B,2,0))</f>
        <v>2</v>
      </c>
      <c r="M11724" s="22">
        <f>IF(G11724&lt;&gt;2,
    IF(D11724="Especialidades Acreditables (CP)",
                   VLOOKUP(A11724,[1]Importes!A:E,5,0),
                    IF(L11724=1,
                                 VLOOKUP(A11724,[1]Importes!A:C,3,0),
                                 VLOOKUP(A11724,[1]Importes!A:D,4,0))),
    "no aplica")</f>
        <v>4.7300000000000004</v>
      </c>
    </row>
    <row r="11725" spans="1:13" ht="14.25" customHeight="1" x14ac:dyDescent="0.2">
      <c r="A11725" s="1" t="s">
        <v>25983</v>
      </c>
      <c r="B11725" s="1" t="s">
        <v>27108</v>
      </c>
      <c r="C11725" s="1" t="s">
        <v>27195</v>
      </c>
      <c r="D11725" s="1" t="s">
        <v>15</v>
      </c>
      <c r="E11725" s="3">
        <v>40</v>
      </c>
      <c r="F11725" s="3" t="s">
        <v>16</v>
      </c>
      <c r="G11725" s="3">
        <v>1</v>
      </c>
      <c r="H11725" s="3">
        <v>0</v>
      </c>
      <c r="I11725" s="4" t="s">
        <v>25986</v>
      </c>
      <c r="J11725" s="5" t="s">
        <v>27196</v>
      </c>
      <c r="K11725" s="6" t="s">
        <v>27196</v>
      </c>
      <c r="L11725" s="6">
        <f>IF(ISNA(VLOOKUP(C11725,[1]NIVEL_FORMATIVO!A:B,2,0)),0,VLOOKUP(C11725,[1]NIVEL_FORMATIVO!A:B,2,0))</f>
        <v>2</v>
      </c>
      <c r="M11725" s="22">
        <f>IF(G11725&lt;&gt;2,
    IF(D11725="Especialidades Acreditables (CP)",
                   VLOOKUP(A11725,[1]Importes!A:E,5,0),
                    IF(L11725=1,
                                 VLOOKUP(A11725,[1]Importes!A:C,3,0),
                                 VLOOKUP(A11725,[1]Importes!A:D,4,0))),
    "no aplica")</f>
        <v>4.7300000000000004</v>
      </c>
    </row>
    <row r="11726" spans="1:13" ht="14.25" customHeight="1" x14ac:dyDescent="0.2">
      <c r="A11726" s="1" t="s">
        <v>25983</v>
      </c>
      <c r="B11726" s="1" t="s">
        <v>27108</v>
      </c>
      <c r="C11726" s="1" t="s">
        <v>27197</v>
      </c>
      <c r="D11726" s="1" t="s">
        <v>15</v>
      </c>
      <c r="E11726" s="3">
        <v>30</v>
      </c>
      <c r="F11726" s="3" t="s">
        <v>16</v>
      </c>
      <c r="G11726" s="3">
        <v>1</v>
      </c>
      <c r="H11726" s="3">
        <v>0</v>
      </c>
      <c r="I11726" s="4" t="s">
        <v>25986</v>
      </c>
      <c r="J11726" s="5" t="s">
        <v>27198</v>
      </c>
      <c r="K11726" s="6" t="s">
        <v>27198</v>
      </c>
      <c r="L11726" s="6">
        <f>IF(ISNA(VLOOKUP(C11726,[1]NIVEL_FORMATIVO!A:B,2,0)),0,VLOOKUP(C11726,[1]NIVEL_FORMATIVO!A:B,2,0))</f>
        <v>2</v>
      </c>
      <c r="M11726" s="22">
        <f>IF(G11726&lt;&gt;2,
    IF(D11726="Especialidades Acreditables (CP)",
                   VLOOKUP(A11726,[1]Importes!A:E,5,0),
                    IF(L11726=1,
                                 VLOOKUP(A11726,[1]Importes!A:C,3,0),
                                 VLOOKUP(A11726,[1]Importes!A:D,4,0))),
    "no aplica")</f>
        <v>4.7300000000000004</v>
      </c>
    </row>
    <row r="11727" spans="1:13" ht="14.25" customHeight="1" x14ac:dyDescent="0.2">
      <c r="A11727" s="1" t="s">
        <v>25983</v>
      </c>
      <c r="B11727" s="1" t="s">
        <v>27108</v>
      </c>
      <c r="C11727" s="1" t="s">
        <v>27199</v>
      </c>
      <c r="D11727" s="1" t="s">
        <v>15</v>
      </c>
      <c r="E11727" s="3">
        <v>6</v>
      </c>
      <c r="F11727" s="3" t="s">
        <v>16</v>
      </c>
      <c r="G11727" s="3">
        <v>1</v>
      </c>
      <c r="H11727" s="3">
        <v>0</v>
      </c>
      <c r="I11727" s="4" t="s">
        <v>25986</v>
      </c>
      <c r="J11727" s="5" t="s">
        <v>27200</v>
      </c>
      <c r="K11727" s="6" t="s">
        <v>27200</v>
      </c>
      <c r="L11727" s="6">
        <f>IF(ISNA(VLOOKUP(C11727,[1]NIVEL_FORMATIVO!A:B,2,0)),0,VLOOKUP(C11727,[1]NIVEL_FORMATIVO!A:B,2,0))</f>
        <v>2</v>
      </c>
      <c r="M11727" s="22">
        <f>IF(G11727&lt;&gt;2,
    IF(D11727="Especialidades Acreditables (CP)",
                   VLOOKUP(A11727,[1]Importes!A:E,5,0),
                    IF(L11727=1,
                                 VLOOKUP(A11727,[1]Importes!A:C,3,0),
                                 VLOOKUP(A11727,[1]Importes!A:D,4,0))),
    "no aplica")</f>
        <v>4.7300000000000004</v>
      </c>
    </row>
    <row r="11728" spans="1:13" ht="14.25" customHeight="1" x14ac:dyDescent="0.2">
      <c r="A11728" s="1" t="s">
        <v>25983</v>
      </c>
      <c r="B11728" s="1" t="s">
        <v>27108</v>
      </c>
      <c r="C11728" s="1" t="s">
        <v>27201</v>
      </c>
      <c r="D11728" s="1" t="s">
        <v>15</v>
      </c>
      <c r="E11728" s="2">
        <v>30</v>
      </c>
      <c r="F11728" s="2" t="s">
        <v>16</v>
      </c>
      <c r="G11728" s="2">
        <v>1</v>
      </c>
      <c r="H11728" s="3">
        <v>0</v>
      </c>
      <c r="I11728" s="4" t="s">
        <v>25986</v>
      </c>
      <c r="J11728" s="5" t="s">
        <v>27202</v>
      </c>
      <c r="K11728" s="6" t="s">
        <v>27202</v>
      </c>
      <c r="L11728" s="6">
        <f>IF(ISNA(VLOOKUP(C11728,[1]NIVEL_FORMATIVO!A:B,2,0)),0,VLOOKUP(C11728,[1]NIVEL_FORMATIVO!A:B,2,0))</f>
        <v>2</v>
      </c>
      <c r="M11728" s="22">
        <f>IF(G11728&lt;&gt;2,
    IF(D11728="Especialidades Acreditables (CP)",
                   VLOOKUP(A11728,[1]Importes!A:E,5,0),
                    IF(L11728=1,
                                 VLOOKUP(A11728,[1]Importes!A:C,3,0),
                                 VLOOKUP(A11728,[1]Importes!A:D,4,0))),
    "no aplica")</f>
        <v>4.7300000000000004</v>
      </c>
    </row>
    <row r="11729" spans="1:13" ht="14.25" customHeight="1" x14ac:dyDescent="0.2">
      <c r="A11729" s="1" t="s">
        <v>25983</v>
      </c>
      <c r="B11729" s="1" t="s">
        <v>27108</v>
      </c>
      <c r="C11729" s="1" t="s">
        <v>27203</v>
      </c>
      <c r="D11729" s="1" t="s">
        <v>15</v>
      </c>
      <c r="E11729" s="3">
        <v>30</v>
      </c>
      <c r="F11729" s="3" t="s">
        <v>16</v>
      </c>
      <c r="G11729" s="3">
        <v>1</v>
      </c>
      <c r="H11729" s="3">
        <v>0</v>
      </c>
      <c r="I11729" s="4" t="s">
        <v>25986</v>
      </c>
      <c r="J11729" s="5" t="s">
        <v>27204</v>
      </c>
      <c r="K11729" s="6" t="s">
        <v>27204</v>
      </c>
      <c r="L11729" s="6">
        <f>IF(ISNA(VLOOKUP(C11729,[1]NIVEL_FORMATIVO!A:B,2,0)),0,VLOOKUP(C11729,[1]NIVEL_FORMATIVO!A:B,2,0))</f>
        <v>2</v>
      </c>
      <c r="M11729" s="22">
        <f>IF(G11729&lt;&gt;2,
    IF(D11729="Especialidades Acreditables (CP)",
                   VLOOKUP(A11729,[1]Importes!A:E,5,0),
                    IF(L11729=1,
                                 VLOOKUP(A11729,[1]Importes!A:C,3,0),
                                 VLOOKUP(A11729,[1]Importes!A:D,4,0))),
    "no aplica")</f>
        <v>4.7300000000000004</v>
      </c>
    </row>
    <row r="11730" spans="1:13" ht="14.25" customHeight="1" x14ac:dyDescent="0.2">
      <c r="A11730" s="1" t="s">
        <v>25983</v>
      </c>
      <c r="B11730" s="1" t="s">
        <v>27108</v>
      </c>
      <c r="C11730" s="1" t="s">
        <v>27205</v>
      </c>
      <c r="D11730" s="1" t="s">
        <v>15</v>
      </c>
      <c r="E11730" s="3">
        <v>20</v>
      </c>
      <c r="F11730" s="3" t="s">
        <v>16</v>
      </c>
      <c r="G11730" s="3">
        <v>1</v>
      </c>
      <c r="H11730" s="3">
        <v>0</v>
      </c>
      <c r="I11730" s="4" t="s">
        <v>25986</v>
      </c>
      <c r="J11730" s="5" t="s">
        <v>27206</v>
      </c>
      <c r="K11730" s="6" t="s">
        <v>27206</v>
      </c>
      <c r="L11730" s="6">
        <f>IF(ISNA(VLOOKUP(C11730,[1]NIVEL_FORMATIVO!A:B,2,0)),0,VLOOKUP(C11730,[1]NIVEL_FORMATIVO!A:B,2,0))</f>
        <v>2</v>
      </c>
      <c r="M11730" s="22">
        <f>IF(G11730&lt;&gt;2,
    IF(D11730="Especialidades Acreditables (CP)",
                   VLOOKUP(A11730,[1]Importes!A:E,5,0),
                    IF(L11730=1,
                                 VLOOKUP(A11730,[1]Importes!A:C,3,0),
                                 VLOOKUP(A11730,[1]Importes!A:D,4,0))),
    "no aplica")</f>
        <v>4.7300000000000004</v>
      </c>
    </row>
    <row r="11731" spans="1:13" ht="14.25" customHeight="1" x14ac:dyDescent="0.2">
      <c r="A11731" s="1" t="s">
        <v>25983</v>
      </c>
      <c r="B11731" s="1" t="s">
        <v>27108</v>
      </c>
      <c r="C11731" s="1" t="s">
        <v>27207</v>
      </c>
      <c r="D11731" s="1" t="s">
        <v>15</v>
      </c>
      <c r="E11731" s="3">
        <v>30</v>
      </c>
      <c r="F11731" s="3" t="s">
        <v>16</v>
      </c>
      <c r="G11731" s="3">
        <v>1</v>
      </c>
      <c r="H11731" s="3">
        <v>0</v>
      </c>
      <c r="I11731" s="4" t="s">
        <v>25986</v>
      </c>
      <c r="J11731" s="5" t="s">
        <v>27208</v>
      </c>
      <c r="K11731" s="6" t="s">
        <v>27208</v>
      </c>
      <c r="L11731" s="6">
        <f>IF(ISNA(VLOOKUP(C11731,[1]NIVEL_FORMATIVO!A:B,2,0)),0,VLOOKUP(C11731,[1]NIVEL_FORMATIVO!A:B,2,0))</f>
        <v>2</v>
      </c>
      <c r="M11731" s="22">
        <f>IF(G11731&lt;&gt;2,
    IF(D11731="Especialidades Acreditables (CP)",
                   VLOOKUP(A11731,[1]Importes!A:E,5,0),
                    IF(L11731=1,
                                 VLOOKUP(A11731,[1]Importes!A:C,3,0),
                                 VLOOKUP(A11731,[1]Importes!A:D,4,0))),
    "no aplica")</f>
        <v>4.7300000000000004</v>
      </c>
    </row>
    <row r="11732" spans="1:13" ht="14.25" customHeight="1" x14ac:dyDescent="0.2">
      <c r="A11732" s="1" t="s">
        <v>25983</v>
      </c>
      <c r="B11732" s="1" t="s">
        <v>27108</v>
      </c>
      <c r="C11732" s="1" t="s">
        <v>27209</v>
      </c>
      <c r="D11732" s="1" t="s">
        <v>15</v>
      </c>
      <c r="E11732" s="2">
        <v>40</v>
      </c>
      <c r="F11732" s="2" t="s">
        <v>16</v>
      </c>
      <c r="G11732" s="2">
        <v>1</v>
      </c>
      <c r="H11732" s="3">
        <v>0</v>
      </c>
      <c r="I11732" s="4" t="s">
        <v>25986</v>
      </c>
      <c r="J11732" s="5" t="s">
        <v>27210</v>
      </c>
      <c r="K11732" s="6" t="s">
        <v>27210</v>
      </c>
      <c r="L11732" s="6">
        <f>IF(ISNA(VLOOKUP(C11732,[1]NIVEL_FORMATIVO!A:B,2,0)),0,VLOOKUP(C11732,[1]NIVEL_FORMATIVO!A:B,2,0))</f>
        <v>2</v>
      </c>
      <c r="M11732" s="22">
        <f>IF(G11732&lt;&gt;2,
    IF(D11732="Especialidades Acreditables (CP)",
                   VLOOKUP(A11732,[1]Importes!A:E,5,0),
                    IF(L11732=1,
                                 VLOOKUP(A11732,[1]Importes!A:C,3,0),
                                 VLOOKUP(A11732,[1]Importes!A:D,4,0))),
    "no aplica")</f>
        <v>4.7300000000000004</v>
      </c>
    </row>
    <row r="11733" spans="1:13" ht="14.25" customHeight="1" x14ac:dyDescent="0.2">
      <c r="A11733" s="1" t="s">
        <v>25983</v>
      </c>
      <c r="B11733" s="1" t="s">
        <v>27108</v>
      </c>
      <c r="C11733" s="1" t="s">
        <v>27211</v>
      </c>
      <c r="D11733" s="1" t="s">
        <v>15</v>
      </c>
      <c r="E11733" s="3">
        <v>30</v>
      </c>
      <c r="F11733" s="3" t="s">
        <v>16</v>
      </c>
      <c r="G11733" s="3">
        <v>1</v>
      </c>
      <c r="H11733" s="3">
        <v>0</v>
      </c>
      <c r="I11733" s="4" t="s">
        <v>25986</v>
      </c>
      <c r="J11733" s="5" t="s">
        <v>27212</v>
      </c>
      <c r="K11733" s="6" t="s">
        <v>27212</v>
      </c>
      <c r="L11733" s="6">
        <f>IF(ISNA(VLOOKUP(C11733,[1]NIVEL_FORMATIVO!A:B,2,0)),0,VLOOKUP(C11733,[1]NIVEL_FORMATIVO!A:B,2,0))</f>
        <v>2</v>
      </c>
      <c r="M11733" s="22">
        <f>IF(G11733&lt;&gt;2,
    IF(D11733="Especialidades Acreditables (CP)",
                   VLOOKUP(A11733,[1]Importes!A:E,5,0),
                    IF(L11733=1,
                                 VLOOKUP(A11733,[1]Importes!A:C,3,0),
                                 VLOOKUP(A11733,[1]Importes!A:D,4,0))),
    "no aplica")</f>
        <v>4.7300000000000004</v>
      </c>
    </row>
    <row r="11734" spans="1:13" ht="14.25" customHeight="1" x14ac:dyDescent="0.2">
      <c r="A11734" s="1" t="s">
        <v>25983</v>
      </c>
      <c r="B11734" s="1" t="s">
        <v>27108</v>
      </c>
      <c r="C11734" s="1" t="s">
        <v>27213</v>
      </c>
      <c r="D11734" s="1" t="s">
        <v>15</v>
      </c>
      <c r="E11734" s="2">
        <v>16</v>
      </c>
      <c r="F11734" s="2" t="s">
        <v>16</v>
      </c>
      <c r="G11734" s="2">
        <v>1</v>
      </c>
      <c r="H11734" s="3">
        <v>0</v>
      </c>
      <c r="I11734" s="4" t="s">
        <v>25986</v>
      </c>
      <c r="J11734" s="5" t="s">
        <v>27214</v>
      </c>
      <c r="K11734" s="6" t="s">
        <v>27214</v>
      </c>
      <c r="L11734" s="6">
        <f>IF(ISNA(VLOOKUP(C11734,[1]NIVEL_FORMATIVO!A:B,2,0)),0,VLOOKUP(C11734,[1]NIVEL_FORMATIVO!A:B,2,0))</f>
        <v>2</v>
      </c>
      <c r="M11734" s="22">
        <f>IF(G11734&lt;&gt;2,
    IF(D11734="Especialidades Acreditables (CP)",
                   VLOOKUP(A11734,[1]Importes!A:E,5,0),
                    IF(L11734=1,
                                 VLOOKUP(A11734,[1]Importes!A:C,3,0),
                                 VLOOKUP(A11734,[1]Importes!A:D,4,0))),
    "no aplica")</f>
        <v>4.7300000000000004</v>
      </c>
    </row>
    <row r="11735" spans="1:13" ht="14.25" customHeight="1" x14ac:dyDescent="0.2">
      <c r="A11735" s="1" t="s">
        <v>25983</v>
      </c>
      <c r="B11735" s="1" t="s">
        <v>27108</v>
      </c>
      <c r="C11735" s="1" t="s">
        <v>27215</v>
      </c>
      <c r="D11735" s="1" t="s">
        <v>15</v>
      </c>
      <c r="E11735" s="3">
        <v>20</v>
      </c>
      <c r="F11735" s="3" t="s">
        <v>16</v>
      </c>
      <c r="G11735" s="3">
        <v>1</v>
      </c>
      <c r="H11735" s="3">
        <v>0</v>
      </c>
      <c r="I11735" s="4" t="s">
        <v>25986</v>
      </c>
      <c r="J11735" s="5" t="s">
        <v>27216</v>
      </c>
      <c r="K11735" s="6" t="s">
        <v>27216</v>
      </c>
      <c r="L11735" s="6">
        <f>IF(ISNA(VLOOKUP(C11735,[1]NIVEL_FORMATIVO!A:B,2,0)),0,VLOOKUP(C11735,[1]NIVEL_FORMATIVO!A:B,2,0))</f>
        <v>2</v>
      </c>
      <c r="M11735" s="22">
        <f>IF(G11735&lt;&gt;2,
    IF(D11735="Especialidades Acreditables (CP)",
                   VLOOKUP(A11735,[1]Importes!A:E,5,0),
                    IF(L11735=1,
                                 VLOOKUP(A11735,[1]Importes!A:C,3,0),
                                 VLOOKUP(A11735,[1]Importes!A:D,4,0))),
    "no aplica")</f>
        <v>4.7300000000000004</v>
      </c>
    </row>
    <row r="11736" spans="1:13" ht="14.25" customHeight="1" x14ac:dyDescent="0.2">
      <c r="A11736" s="1" t="s">
        <v>25983</v>
      </c>
      <c r="B11736" s="1" t="s">
        <v>27108</v>
      </c>
      <c r="C11736" s="1" t="s">
        <v>27217</v>
      </c>
      <c r="D11736" s="1" t="s">
        <v>15</v>
      </c>
      <c r="E11736" s="3">
        <v>40</v>
      </c>
      <c r="F11736" s="3" t="s">
        <v>16</v>
      </c>
      <c r="G11736" s="3">
        <v>3</v>
      </c>
      <c r="H11736" s="3">
        <v>0</v>
      </c>
      <c r="I11736" s="4" t="s">
        <v>25986</v>
      </c>
      <c r="J11736" s="5" t="s">
        <v>27218</v>
      </c>
      <c r="K11736" s="6" t="s">
        <v>27218</v>
      </c>
      <c r="L11736" s="6">
        <f>IF(ISNA(VLOOKUP(C11736,[1]NIVEL_FORMATIVO!A:B,2,0)),0,VLOOKUP(C11736,[1]NIVEL_FORMATIVO!A:B,2,0))</f>
        <v>2</v>
      </c>
      <c r="M11736" s="22">
        <f>IF(G11736&lt;&gt;2,
    IF(D11736="Especialidades Acreditables (CP)",
                   VLOOKUP(A11736,[1]Importes!A:E,5,0),
                    IF(L11736=1,
                                 VLOOKUP(A11736,[1]Importes!A:C,3,0),
                                 VLOOKUP(A11736,[1]Importes!A:D,4,0))),
    "no aplica")</f>
        <v>4.7300000000000004</v>
      </c>
    </row>
    <row r="11737" spans="1:13" ht="14.25" customHeight="1" x14ac:dyDescent="0.2">
      <c r="A11737" s="1" t="s">
        <v>25983</v>
      </c>
      <c r="B11737" s="1" t="s">
        <v>27108</v>
      </c>
      <c r="C11737" s="1" t="s">
        <v>27219</v>
      </c>
      <c r="D11737" s="1" t="s">
        <v>15</v>
      </c>
      <c r="E11737" s="3">
        <v>20</v>
      </c>
      <c r="F11737" s="3" t="s">
        <v>16</v>
      </c>
      <c r="G11737" s="3">
        <v>1</v>
      </c>
      <c r="H11737" s="3">
        <v>0</v>
      </c>
      <c r="I11737" s="4" t="s">
        <v>25986</v>
      </c>
      <c r="J11737" s="5" t="s">
        <v>27220</v>
      </c>
      <c r="K11737" s="6" t="s">
        <v>27220</v>
      </c>
      <c r="L11737" s="6">
        <f>IF(ISNA(VLOOKUP(C11737,[1]NIVEL_FORMATIVO!A:B,2,0)),0,VLOOKUP(C11737,[1]NIVEL_FORMATIVO!A:B,2,0))</f>
        <v>2</v>
      </c>
      <c r="M11737" s="22">
        <f>IF(G11737&lt;&gt;2,
    IF(D11737="Especialidades Acreditables (CP)",
                   VLOOKUP(A11737,[1]Importes!A:E,5,0),
                    IF(L11737=1,
                                 VLOOKUP(A11737,[1]Importes!A:C,3,0),
                                 VLOOKUP(A11737,[1]Importes!A:D,4,0))),
    "no aplica")</f>
        <v>4.7300000000000004</v>
      </c>
    </row>
    <row r="11738" spans="1:13" ht="14.25" customHeight="1" x14ac:dyDescent="0.2">
      <c r="A11738" s="1" t="s">
        <v>25983</v>
      </c>
      <c r="B11738" s="1" t="s">
        <v>27108</v>
      </c>
      <c r="C11738" s="1" t="s">
        <v>27221</v>
      </c>
      <c r="D11738" s="1" t="s">
        <v>15</v>
      </c>
      <c r="E11738" s="3">
        <v>30</v>
      </c>
      <c r="F11738" s="3" t="s">
        <v>16</v>
      </c>
      <c r="G11738" s="3">
        <v>1</v>
      </c>
      <c r="H11738" s="3">
        <v>0</v>
      </c>
      <c r="I11738" s="4" t="s">
        <v>25986</v>
      </c>
      <c r="J11738" s="5" t="s">
        <v>27222</v>
      </c>
      <c r="K11738" s="6" t="s">
        <v>27222</v>
      </c>
      <c r="L11738" s="6">
        <f>IF(ISNA(VLOOKUP(C11738,[1]NIVEL_FORMATIVO!A:B,2,0)),0,VLOOKUP(C11738,[1]NIVEL_FORMATIVO!A:B,2,0))</f>
        <v>2</v>
      </c>
      <c r="M11738" s="22">
        <f>IF(G11738&lt;&gt;2,
    IF(D11738="Especialidades Acreditables (CP)",
                   VLOOKUP(A11738,[1]Importes!A:E,5,0),
                    IF(L11738=1,
                                 VLOOKUP(A11738,[1]Importes!A:C,3,0),
                                 VLOOKUP(A11738,[1]Importes!A:D,4,0))),
    "no aplica")</f>
        <v>4.7300000000000004</v>
      </c>
    </row>
    <row r="11739" spans="1:13" ht="14.25" customHeight="1" x14ac:dyDescent="0.2">
      <c r="A11739" s="1" t="s">
        <v>25983</v>
      </c>
      <c r="B11739" s="1" t="s">
        <v>27108</v>
      </c>
      <c r="C11739" s="1" t="s">
        <v>27223</v>
      </c>
      <c r="D11739" s="1" t="s">
        <v>15</v>
      </c>
      <c r="E11739" s="3">
        <v>20</v>
      </c>
      <c r="F11739" s="3" t="s">
        <v>16</v>
      </c>
      <c r="G11739" s="3">
        <v>1</v>
      </c>
      <c r="H11739" s="3">
        <v>0</v>
      </c>
      <c r="I11739" s="4" t="s">
        <v>25986</v>
      </c>
      <c r="J11739" s="5" t="s">
        <v>27224</v>
      </c>
      <c r="K11739" s="6" t="s">
        <v>27224</v>
      </c>
      <c r="L11739" s="6">
        <f>IF(ISNA(VLOOKUP(C11739,[1]NIVEL_FORMATIVO!A:B,2,0)),0,VLOOKUP(C11739,[1]NIVEL_FORMATIVO!A:B,2,0))</f>
        <v>2</v>
      </c>
      <c r="M11739" s="22">
        <f>IF(G11739&lt;&gt;2,
    IF(D11739="Especialidades Acreditables (CP)",
                   VLOOKUP(A11739,[1]Importes!A:E,5,0),
                    IF(L11739=1,
                                 VLOOKUP(A11739,[1]Importes!A:C,3,0),
                                 VLOOKUP(A11739,[1]Importes!A:D,4,0))),
    "no aplica")</f>
        <v>4.7300000000000004</v>
      </c>
    </row>
    <row r="11740" spans="1:13" ht="14.25" customHeight="1" x14ac:dyDescent="0.2">
      <c r="A11740" s="1" t="s">
        <v>25983</v>
      </c>
      <c r="B11740" s="1" t="s">
        <v>27108</v>
      </c>
      <c r="C11740" s="1" t="s">
        <v>27225</v>
      </c>
      <c r="D11740" s="1" t="s">
        <v>15</v>
      </c>
      <c r="E11740" s="3">
        <v>150</v>
      </c>
      <c r="F11740" s="3" t="s">
        <v>16</v>
      </c>
      <c r="G11740" s="3">
        <v>1</v>
      </c>
      <c r="H11740" s="3">
        <v>0</v>
      </c>
      <c r="I11740" s="4" t="s">
        <v>25986</v>
      </c>
      <c r="J11740" s="5" t="s">
        <v>27226</v>
      </c>
      <c r="K11740" s="6" t="s">
        <v>27226</v>
      </c>
      <c r="L11740" s="6">
        <f>IF(ISNA(VLOOKUP(C11740,[1]NIVEL_FORMATIVO!A:B,2,0)),0,VLOOKUP(C11740,[1]NIVEL_FORMATIVO!A:B,2,0))</f>
        <v>2</v>
      </c>
      <c r="M11740" s="22">
        <f>IF(G11740&lt;&gt;2,
    IF(D11740="Especialidades Acreditables (CP)",
                   VLOOKUP(A11740,[1]Importes!A:E,5,0),
                    IF(L11740=1,
                                 VLOOKUP(A11740,[1]Importes!A:C,3,0),
                                 VLOOKUP(A11740,[1]Importes!A:D,4,0))),
    "no aplica")</f>
        <v>4.7300000000000004</v>
      </c>
    </row>
    <row r="11741" spans="1:13" ht="14.25" customHeight="1" x14ac:dyDescent="0.2">
      <c r="A11741" s="1" t="s">
        <v>25983</v>
      </c>
      <c r="B11741" s="1" t="s">
        <v>27108</v>
      </c>
      <c r="C11741" s="1" t="s">
        <v>27227</v>
      </c>
      <c r="D11741" s="1" t="s">
        <v>15</v>
      </c>
      <c r="E11741" s="3">
        <v>20</v>
      </c>
      <c r="F11741" s="3" t="s">
        <v>16</v>
      </c>
      <c r="G11741" s="3">
        <v>1</v>
      </c>
      <c r="H11741" s="3">
        <v>0</v>
      </c>
      <c r="I11741" s="1" t="s">
        <v>25986</v>
      </c>
      <c r="J11741" s="1" t="s">
        <v>27228</v>
      </c>
      <c r="K11741" s="1"/>
      <c r="L11741" s="6">
        <f>IF(ISNA(VLOOKUP(C11741,[1]NIVEL_FORMATIVO!A:B,2,0)),0,VLOOKUP(C11741,[1]NIVEL_FORMATIVO!A:B,2,0))</f>
        <v>2</v>
      </c>
      <c r="M11741" s="22">
        <f>IF(G11741&lt;&gt;2,
    IF(D11741="Especialidades Acreditables (CP)",
                   VLOOKUP(A11741,[1]Importes!A:E,5,0),
                    IF(L11741=1,
                                 VLOOKUP(A11741,[1]Importes!A:C,3,0),
                                 VLOOKUP(A11741,[1]Importes!A:D,4,0))),
    "no aplica")</f>
        <v>4.7300000000000004</v>
      </c>
    </row>
    <row r="11742" spans="1:13" ht="14.25" customHeight="1" x14ac:dyDescent="0.2">
      <c r="A11742" s="1" t="s">
        <v>25983</v>
      </c>
      <c r="B11742" s="1" t="s">
        <v>27108</v>
      </c>
      <c r="C11742" s="1" t="s">
        <v>27229</v>
      </c>
      <c r="D11742" s="1" t="s">
        <v>15</v>
      </c>
      <c r="E11742" s="3">
        <v>8</v>
      </c>
      <c r="F11742" s="3" t="s">
        <v>16</v>
      </c>
      <c r="G11742" s="3">
        <v>1</v>
      </c>
      <c r="H11742" s="3">
        <v>0</v>
      </c>
      <c r="I11742" s="4" t="s">
        <v>25986</v>
      </c>
      <c r="J11742" s="5" t="s">
        <v>27230</v>
      </c>
      <c r="K11742" s="6" t="s">
        <v>27230</v>
      </c>
      <c r="L11742" s="6">
        <f>IF(ISNA(VLOOKUP(C11742,[1]NIVEL_FORMATIVO!A:B,2,0)),0,VLOOKUP(C11742,[1]NIVEL_FORMATIVO!A:B,2,0))</f>
        <v>2</v>
      </c>
      <c r="M11742" s="22">
        <f>IF(G11742&lt;&gt;2,
    IF(D11742="Especialidades Acreditables (CP)",
                   VLOOKUP(A11742,[1]Importes!A:E,5,0),
                    IF(L11742=1,
                                 VLOOKUP(A11742,[1]Importes!A:C,3,0),
                                 VLOOKUP(A11742,[1]Importes!A:D,4,0))),
    "no aplica")</f>
        <v>4.7300000000000004</v>
      </c>
    </row>
    <row r="11743" spans="1:13" ht="14.25" customHeight="1" x14ac:dyDescent="0.2">
      <c r="A11743" s="1" t="s">
        <v>25983</v>
      </c>
      <c r="B11743" s="1" t="s">
        <v>27108</v>
      </c>
      <c r="C11743" s="1" t="s">
        <v>27231</v>
      </c>
      <c r="D11743" s="1" t="s">
        <v>15</v>
      </c>
      <c r="E11743" s="3">
        <v>20</v>
      </c>
      <c r="F11743" s="3" t="s">
        <v>16</v>
      </c>
      <c r="G11743" s="3">
        <v>1</v>
      </c>
      <c r="H11743" s="3">
        <v>0</v>
      </c>
      <c r="I11743" s="1" t="s">
        <v>25986</v>
      </c>
      <c r="J11743" s="1" t="s">
        <v>27232</v>
      </c>
      <c r="K11743" s="1"/>
      <c r="L11743" s="6">
        <f>IF(ISNA(VLOOKUP(C11743,[1]NIVEL_FORMATIVO!A:B,2,0)),0,VLOOKUP(C11743,[1]NIVEL_FORMATIVO!A:B,2,0))</f>
        <v>2</v>
      </c>
      <c r="M11743" s="22">
        <f>IF(G11743&lt;&gt;2,
    IF(D11743="Especialidades Acreditables (CP)",
                   VLOOKUP(A11743,[1]Importes!A:E,5,0),
                    IF(L11743=1,
                                 VLOOKUP(A11743,[1]Importes!A:C,3,0),
                                 VLOOKUP(A11743,[1]Importes!A:D,4,0))),
    "no aplica")</f>
        <v>4.7300000000000004</v>
      </c>
    </row>
    <row r="11744" spans="1:13" ht="14.25" customHeight="1" x14ac:dyDescent="0.2">
      <c r="A11744" s="1" t="s">
        <v>25983</v>
      </c>
      <c r="B11744" s="1" t="s">
        <v>27108</v>
      </c>
      <c r="C11744" s="1" t="s">
        <v>27233</v>
      </c>
      <c r="D11744" s="1" t="s">
        <v>15</v>
      </c>
      <c r="E11744" s="3">
        <v>20</v>
      </c>
      <c r="F11744" s="3" t="s">
        <v>16</v>
      </c>
      <c r="G11744" s="3">
        <v>1</v>
      </c>
      <c r="H11744" s="3">
        <v>0</v>
      </c>
      <c r="I11744" s="4" t="s">
        <v>25986</v>
      </c>
      <c r="J11744" s="5" t="s">
        <v>27234</v>
      </c>
      <c r="K11744" s="6" t="s">
        <v>27234</v>
      </c>
      <c r="L11744" s="6">
        <f>IF(ISNA(VLOOKUP(C11744,[1]NIVEL_FORMATIVO!A:B,2,0)),0,VLOOKUP(C11744,[1]NIVEL_FORMATIVO!A:B,2,0))</f>
        <v>2</v>
      </c>
      <c r="M11744" s="22">
        <f>IF(G11744&lt;&gt;2,
    IF(D11744="Especialidades Acreditables (CP)",
                   VLOOKUP(A11744,[1]Importes!A:E,5,0),
                    IF(L11744=1,
                                 VLOOKUP(A11744,[1]Importes!A:C,3,0),
                                 VLOOKUP(A11744,[1]Importes!A:D,4,0))),
    "no aplica")</f>
        <v>4.7300000000000004</v>
      </c>
    </row>
    <row r="11745" spans="1:13" ht="14.25" customHeight="1" x14ac:dyDescent="0.2">
      <c r="A11745" s="1" t="s">
        <v>25983</v>
      </c>
      <c r="B11745" s="1" t="s">
        <v>27108</v>
      </c>
      <c r="C11745" s="1" t="s">
        <v>27235</v>
      </c>
      <c r="D11745" s="1" t="s">
        <v>15</v>
      </c>
      <c r="E11745" s="3">
        <v>9</v>
      </c>
      <c r="F11745" s="3" t="s">
        <v>16</v>
      </c>
      <c r="G11745" s="3">
        <v>1</v>
      </c>
      <c r="H11745" s="3">
        <v>0</v>
      </c>
      <c r="I11745" s="4" t="s">
        <v>25986</v>
      </c>
      <c r="J11745" s="5" t="s">
        <v>27236</v>
      </c>
      <c r="K11745" s="6" t="s">
        <v>27236</v>
      </c>
      <c r="L11745" s="6">
        <f>IF(ISNA(VLOOKUP(C11745,[1]NIVEL_FORMATIVO!A:B,2,0)),0,VLOOKUP(C11745,[1]NIVEL_FORMATIVO!A:B,2,0))</f>
        <v>2</v>
      </c>
      <c r="M11745" s="22">
        <f>IF(G11745&lt;&gt;2,
    IF(D11745="Especialidades Acreditables (CP)",
                   VLOOKUP(A11745,[1]Importes!A:E,5,0),
                    IF(L11745=1,
                                 VLOOKUP(A11745,[1]Importes!A:C,3,0),
                                 VLOOKUP(A11745,[1]Importes!A:D,4,0))),
    "no aplica")</f>
        <v>4.7300000000000004</v>
      </c>
    </row>
    <row r="11746" spans="1:13" ht="14.25" customHeight="1" x14ac:dyDescent="0.2">
      <c r="A11746" s="1" t="s">
        <v>25983</v>
      </c>
      <c r="B11746" s="1" t="s">
        <v>27108</v>
      </c>
      <c r="C11746" s="1" t="s">
        <v>27237</v>
      </c>
      <c r="D11746" s="1" t="s">
        <v>15</v>
      </c>
      <c r="E11746" s="3">
        <v>90</v>
      </c>
      <c r="F11746" s="3" t="s">
        <v>16</v>
      </c>
      <c r="G11746" s="3">
        <v>1</v>
      </c>
      <c r="H11746" s="3">
        <v>0</v>
      </c>
      <c r="I11746" s="4" t="s">
        <v>25986</v>
      </c>
      <c r="J11746" s="5" t="s">
        <v>27238</v>
      </c>
      <c r="K11746" s="6" t="s">
        <v>27238</v>
      </c>
      <c r="L11746" s="6">
        <f>IF(ISNA(VLOOKUP(C11746,[1]NIVEL_FORMATIVO!A:B,2,0)),0,VLOOKUP(C11746,[1]NIVEL_FORMATIVO!A:B,2,0))</f>
        <v>2</v>
      </c>
      <c r="M11746" s="22">
        <f>IF(G11746&lt;&gt;2,
    IF(D11746="Especialidades Acreditables (CP)",
                   VLOOKUP(A11746,[1]Importes!A:E,5,0),
                    IF(L11746=1,
                                 VLOOKUP(A11746,[1]Importes!A:C,3,0),
                                 VLOOKUP(A11746,[1]Importes!A:D,4,0))),
    "no aplica")</f>
        <v>4.7300000000000004</v>
      </c>
    </row>
    <row r="11747" spans="1:13" ht="14.25" customHeight="1" x14ac:dyDescent="0.2">
      <c r="A11747" s="1" t="s">
        <v>25983</v>
      </c>
      <c r="B11747" s="1" t="s">
        <v>27108</v>
      </c>
      <c r="C11747" s="1" t="s">
        <v>27239</v>
      </c>
      <c r="D11747" s="1" t="s">
        <v>15</v>
      </c>
      <c r="E11747" s="3">
        <v>20</v>
      </c>
      <c r="F11747" s="3" t="s">
        <v>16</v>
      </c>
      <c r="G11747" s="3">
        <v>1</v>
      </c>
      <c r="H11747" s="3">
        <v>0</v>
      </c>
      <c r="I11747" s="4" t="s">
        <v>25986</v>
      </c>
      <c r="J11747" s="5" t="s">
        <v>27240</v>
      </c>
      <c r="K11747" s="6" t="s">
        <v>27240</v>
      </c>
      <c r="L11747" s="6">
        <f>IF(ISNA(VLOOKUP(C11747,[1]NIVEL_FORMATIVO!A:B,2,0)),0,VLOOKUP(C11747,[1]NIVEL_FORMATIVO!A:B,2,0))</f>
        <v>2</v>
      </c>
      <c r="M11747" s="22">
        <f>IF(G11747&lt;&gt;2,
    IF(D11747="Especialidades Acreditables (CP)",
                   VLOOKUP(A11747,[1]Importes!A:E,5,0),
                    IF(L11747=1,
                                 VLOOKUP(A11747,[1]Importes!A:C,3,0),
                                 VLOOKUP(A11747,[1]Importes!A:D,4,0))),
    "no aplica")</f>
        <v>4.7300000000000004</v>
      </c>
    </row>
    <row r="11748" spans="1:13" ht="14.25" customHeight="1" x14ac:dyDescent="0.2">
      <c r="A11748" s="1" t="s">
        <v>25983</v>
      </c>
      <c r="B11748" s="1" t="s">
        <v>27108</v>
      </c>
      <c r="C11748" s="1" t="s">
        <v>27241</v>
      </c>
      <c r="D11748" s="1" t="s">
        <v>15</v>
      </c>
      <c r="E11748" s="3">
        <v>9</v>
      </c>
      <c r="F11748" s="3" t="s">
        <v>16</v>
      </c>
      <c r="G11748" s="3">
        <v>1</v>
      </c>
      <c r="H11748" s="3">
        <v>0</v>
      </c>
      <c r="I11748" s="4" t="s">
        <v>25986</v>
      </c>
      <c r="J11748" s="5" t="s">
        <v>27242</v>
      </c>
      <c r="K11748" s="6" t="s">
        <v>27242</v>
      </c>
      <c r="L11748" s="6">
        <f>IF(ISNA(VLOOKUP(C11748,[1]NIVEL_FORMATIVO!A:B,2,0)),0,VLOOKUP(C11748,[1]NIVEL_FORMATIVO!A:B,2,0))</f>
        <v>2</v>
      </c>
      <c r="M11748" s="22">
        <f>IF(G11748&lt;&gt;2,
    IF(D11748="Especialidades Acreditables (CP)",
                   VLOOKUP(A11748,[1]Importes!A:E,5,0),
                    IF(L11748=1,
                                 VLOOKUP(A11748,[1]Importes!A:C,3,0),
                                 VLOOKUP(A11748,[1]Importes!A:D,4,0))),
    "no aplica")</f>
        <v>4.7300000000000004</v>
      </c>
    </row>
    <row r="11749" spans="1:13" ht="14.25" customHeight="1" x14ac:dyDescent="0.2">
      <c r="A11749" s="1" t="s">
        <v>25983</v>
      </c>
      <c r="B11749" s="1" t="s">
        <v>27108</v>
      </c>
      <c r="C11749" s="1" t="s">
        <v>27243</v>
      </c>
      <c r="D11749" s="1" t="s">
        <v>15</v>
      </c>
      <c r="E11749" s="3">
        <v>40</v>
      </c>
      <c r="F11749" s="3" t="s">
        <v>16</v>
      </c>
      <c r="G11749" s="3">
        <v>1</v>
      </c>
      <c r="H11749" s="3">
        <v>0</v>
      </c>
      <c r="I11749" s="4" t="s">
        <v>25986</v>
      </c>
      <c r="J11749" s="5" t="s">
        <v>27244</v>
      </c>
      <c r="K11749" s="6" t="s">
        <v>27244</v>
      </c>
      <c r="L11749" s="6">
        <f>IF(ISNA(VLOOKUP(C11749,[1]NIVEL_FORMATIVO!A:B,2,0)),0,VLOOKUP(C11749,[1]NIVEL_FORMATIVO!A:B,2,0))</f>
        <v>2</v>
      </c>
      <c r="M11749" s="22">
        <f>IF(G11749&lt;&gt;2,
    IF(D11749="Especialidades Acreditables (CP)",
                   VLOOKUP(A11749,[1]Importes!A:E,5,0),
                    IF(L11749=1,
                                 VLOOKUP(A11749,[1]Importes!A:C,3,0),
                                 VLOOKUP(A11749,[1]Importes!A:D,4,0))),
    "no aplica")</f>
        <v>4.7300000000000004</v>
      </c>
    </row>
    <row r="11750" spans="1:13" ht="14.25" customHeight="1" x14ac:dyDescent="0.2">
      <c r="A11750" s="1" t="s">
        <v>25983</v>
      </c>
      <c r="B11750" s="1" t="s">
        <v>27108</v>
      </c>
      <c r="C11750" s="1" t="s">
        <v>27245</v>
      </c>
      <c r="D11750" s="1" t="s">
        <v>15</v>
      </c>
      <c r="E11750" s="3">
        <v>20</v>
      </c>
      <c r="F11750" s="3" t="s">
        <v>16</v>
      </c>
      <c r="G11750" s="3">
        <v>1</v>
      </c>
      <c r="H11750" s="3">
        <v>0</v>
      </c>
      <c r="I11750" s="4" t="s">
        <v>25986</v>
      </c>
      <c r="J11750" s="5" t="s">
        <v>27246</v>
      </c>
      <c r="K11750" s="6" t="s">
        <v>27246</v>
      </c>
      <c r="L11750" s="6">
        <f>IF(ISNA(VLOOKUP(C11750,[1]NIVEL_FORMATIVO!A:B,2,0)),0,VLOOKUP(C11750,[1]NIVEL_FORMATIVO!A:B,2,0))</f>
        <v>2</v>
      </c>
      <c r="M11750" s="22">
        <f>IF(G11750&lt;&gt;2,
    IF(D11750="Especialidades Acreditables (CP)",
                   VLOOKUP(A11750,[1]Importes!A:E,5,0),
                    IF(L11750=1,
                                 VLOOKUP(A11750,[1]Importes!A:C,3,0),
                                 VLOOKUP(A11750,[1]Importes!A:D,4,0))),
    "no aplica")</f>
        <v>4.7300000000000004</v>
      </c>
    </row>
    <row r="11751" spans="1:13" ht="14.25" customHeight="1" x14ac:dyDescent="0.2">
      <c r="A11751" s="1" t="s">
        <v>25983</v>
      </c>
      <c r="B11751" s="1" t="s">
        <v>27108</v>
      </c>
      <c r="C11751" s="1" t="s">
        <v>27247</v>
      </c>
      <c r="D11751" s="1" t="s">
        <v>15</v>
      </c>
      <c r="E11751" s="3">
        <v>20</v>
      </c>
      <c r="F11751" s="3" t="s">
        <v>16</v>
      </c>
      <c r="G11751" s="3">
        <v>1</v>
      </c>
      <c r="H11751" s="3">
        <v>0</v>
      </c>
      <c r="I11751" s="4" t="s">
        <v>25986</v>
      </c>
      <c r="J11751" s="5" t="s">
        <v>27248</v>
      </c>
      <c r="K11751" s="6" t="s">
        <v>27248</v>
      </c>
      <c r="L11751" s="6">
        <f>IF(ISNA(VLOOKUP(C11751,[1]NIVEL_FORMATIVO!A:B,2,0)),0,VLOOKUP(C11751,[1]NIVEL_FORMATIVO!A:B,2,0))</f>
        <v>2</v>
      </c>
      <c r="M11751" s="22">
        <f>IF(G11751&lt;&gt;2,
    IF(D11751="Especialidades Acreditables (CP)",
                   VLOOKUP(A11751,[1]Importes!A:E,5,0),
                    IF(L11751=1,
                                 VLOOKUP(A11751,[1]Importes!A:C,3,0),
                                 VLOOKUP(A11751,[1]Importes!A:D,4,0))),
    "no aplica")</f>
        <v>4.7300000000000004</v>
      </c>
    </row>
    <row r="11752" spans="1:13" ht="14.25" customHeight="1" x14ac:dyDescent="0.2">
      <c r="A11752" s="1" t="s">
        <v>25983</v>
      </c>
      <c r="B11752" s="1" t="s">
        <v>27108</v>
      </c>
      <c r="C11752" s="1" t="s">
        <v>27249</v>
      </c>
      <c r="D11752" s="1" t="s">
        <v>15</v>
      </c>
      <c r="E11752" s="3">
        <v>30</v>
      </c>
      <c r="F11752" s="3" t="s">
        <v>16</v>
      </c>
      <c r="G11752" s="3">
        <v>1</v>
      </c>
      <c r="H11752" s="3">
        <v>0</v>
      </c>
      <c r="I11752" s="4" t="s">
        <v>25986</v>
      </c>
      <c r="J11752" s="5" t="s">
        <v>27250</v>
      </c>
      <c r="K11752" s="6" t="s">
        <v>27250</v>
      </c>
      <c r="L11752" s="6">
        <f>IF(ISNA(VLOOKUP(C11752,[1]NIVEL_FORMATIVO!A:B,2,0)),0,VLOOKUP(C11752,[1]NIVEL_FORMATIVO!A:B,2,0))</f>
        <v>2</v>
      </c>
      <c r="M11752" s="22">
        <f>IF(G11752&lt;&gt;2,
    IF(D11752="Especialidades Acreditables (CP)",
                   VLOOKUP(A11752,[1]Importes!A:E,5,0),
                    IF(L11752=1,
                                 VLOOKUP(A11752,[1]Importes!A:C,3,0),
                                 VLOOKUP(A11752,[1]Importes!A:D,4,0))),
    "no aplica")</f>
        <v>4.7300000000000004</v>
      </c>
    </row>
    <row r="11753" spans="1:13" ht="14.25" customHeight="1" x14ac:dyDescent="0.2">
      <c r="A11753" s="1" t="s">
        <v>25983</v>
      </c>
      <c r="B11753" s="1" t="s">
        <v>27251</v>
      </c>
      <c r="C11753" s="1" t="s">
        <v>27252</v>
      </c>
      <c r="D11753" s="1" t="s">
        <v>450</v>
      </c>
      <c r="E11753" s="3">
        <v>350</v>
      </c>
      <c r="F11753" s="3" t="s">
        <v>16</v>
      </c>
      <c r="G11753" s="3">
        <v>1</v>
      </c>
      <c r="H11753" s="3">
        <v>0</v>
      </c>
      <c r="I11753" s="4" t="s">
        <v>25986</v>
      </c>
      <c r="J11753" s="5" t="s">
        <v>27253</v>
      </c>
      <c r="K11753" s="6" t="s">
        <v>27253</v>
      </c>
      <c r="L11753" s="6">
        <v>2</v>
      </c>
      <c r="M11753" s="22">
        <f>IF(G11753&lt;&gt;2,
    IF(D11753="Especialidades Acreditables (CP)",
                   VLOOKUP(A11753,[1]Importes!A:E,5,0),
                    IF(L11753=1,
                                 VLOOKUP(A11753,[1]Importes!A:C,3,0),
                                 VLOOKUP(A11753,[1]Importes!A:D,4,0))),
    "no aplica")</f>
        <v>4.7300000000000004</v>
      </c>
    </row>
    <row r="11754" spans="1:13" ht="14.25" customHeight="1" x14ac:dyDescent="0.2">
      <c r="A11754" s="1" t="s">
        <v>25983</v>
      </c>
      <c r="B11754" s="1" t="s">
        <v>27251</v>
      </c>
      <c r="C11754" s="1" t="s">
        <v>27254</v>
      </c>
      <c r="D11754" s="1" t="s">
        <v>15</v>
      </c>
      <c r="E11754" s="3">
        <v>30</v>
      </c>
      <c r="F11754" s="3" t="s">
        <v>16</v>
      </c>
      <c r="G11754" s="3">
        <v>1</v>
      </c>
      <c r="H11754" s="3">
        <v>0</v>
      </c>
      <c r="I11754" s="4" t="s">
        <v>25986</v>
      </c>
      <c r="J11754" s="5" t="s">
        <v>27255</v>
      </c>
      <c r="K11754" s="6" t="s">
        <v>27255</v>
      </c>
      <c r="L11754" s="6">
        <f>IF(ISNA(VLOOKUP(C11754,[1]NIVEL_FORMATIVO!A:B,2,0)),0,VLOOKUP(C11754,[1]NIVEL_FORMATIVO!A:B,2,0))</f>
        <v>2</v>
      </c>
      <c r="M11754" s="22">
        <f>IF(G11754&lt;&gt;2,
    IF(D11754="Especialidades Acreditables (CP)",
                   VLOOKUP(A11754,[1]Importes!A:E,5,0),
                    IF(L11754=1,
                                 VLOOKUP(A11754,[1]Importes!A:C,3,0),
                                 VLOOKUP(A11754,[1]Importes!A:D,4,0))),
    "no aplica")</f>
        <v>4.7300000000000004</v>
      </c>
    </row>
    <row r="11755" spans="1:13" ht="14.25" customHeight="1" x14ac:dyDescent="0.2">
      <c r="A11755" s="1" t="s">
        <v>25983</v>
      </c>
      <c r="B11755" s="1" t="s">
        <v>27251</v>
      </c>
      <c r="C11755" s="1" t="s">
        <v>27256</v>
      </c>
      <c r="D11755" s="1" t="s">
        <v>450</v>
      </c>
      <c r="E11755" s="3">
        <v>135</v>
      </c>
      <c r="F11755" s="3" t="s">
        <v>16</v>
      </c>
      <c r="G11755" s="3">
        <v>1</v>
      </c>
      <c r="H11755" s="3">
        <v>0</v>
      </c>
      <c r="I11755" s="4" t="s">
        <v>25986</v>
      </c>
      <c r="J11755" s="5" t="s">
        <v>27257</v>
      </c>
      <c r="K11755" s="6" t="s">
        <v>27258</v>
      </c>
      <c r="L11755" s="6">
        <v>2</v>
      </c>
      <c r="M11755" s="22">
        <f>IF(G11755&lt;&gt;2,
    IF(D11755="Especialidades Acreditables (CP)",
                   VLOOKUP(A11755,[1]Importes!A:E,5,0),
                    IF(L11755=1,
                                 VLOOKUP(A11755,[1]Importes!A:C,3,0),
                                 VLOOKUP(A11755,[1]Importes!A:D,4,0))),
    "no aplica")</f>
        <v>4.7300000000000004</v>
      </c>
    </row>
    <row r="11756" spans="1:13" ht="14.25" customHeight="1" x14ac:dyDescent="0.2">
      <c r="A11756" s="1" t="s">
        <v>25983</v>
      </c>
      <c r="B11756" s="1" t="s">
        <v>27251</v>
      </c>
      <c r="C11756" s="1" t="s">
        <v>27259</v>
      </c>
      <c r="D11756" s="1" t="s">
        <v>912</v>
      </c>
      <c r="E11756" s="3">
        <v>390</v>
      </c>
      <c r="F11756" s="3" t="s">
        <v>913</v>
      </c>
      <c r="G11756" s="3">
        <v>3</v>
      </c>
      <c r="H11756" s="3">
        <v>0</v>
      </c>
      <c r="I11756" s="4" t="s">
        <v>25986</v>
      </c>
      <c r="J11756" s="5" t="s">
        <v>27260</v>
      </c>
      <c r="K11756" s="6" t="s">
        <v>27261</v>
      </c>
      <c r="M11756" s="22">
        <f>IF(G11756&lt;&gt;2,
    IF(D11756="Especialidades Acreditables (CP)",
                   VLOOKUP(A11756,[1]Importes!A:E,5,0),
                    IF(L11756=1,
                                 VLOOKUP(A11756,[1]Importes!A:C,3,0),
                                 VLOOKUP(A11756,[1]Importes!A:D,4,0))),
    "no aplica")</f>
        <v>4.28</v>
      </c>
    </row>
    <row r="11757" spans="1:13" ht="14.25" customHeight="1" x14ac:dyDescent="0.2">
      <c r="A11757" s="1" t="s">
        <v>25983</v>
      </c>
      <c r="B11757" s="1" t="s">
        <v>27251</v>
      </c>
      <c r="C11757" s="1" t="s">
        <v>27262</v>
      </c>
      <c r="D11757" s="1" t="s">
        <v>912</v>
      </c>
      <c r="E11757" s="3">
        <v>480</v>
      </c>
      <c r="F11757" s="3" t="s">
        <v>913</v>
      </c>
      <c r="G11757" s="3">
        <v>3</v>
      </c>
      <c r="H11757" s="3">
        <v>0</v>
      </c>
      <c r="I11757" s="4" t="s">
        <v>25986</v>
      </c>
      <c r="J11757" s="5" t="s">
        <v>27263</v>
      </c>
      <c r="K11757" s="6" t="s">
        <v>27264</v>
      </c>
      <c r="M11757" s="22">
        <f>IF(G11757&lt;&gt;2,
    IF(D11757="Especialidades Acreditables (CP)",
                   VLOOKUP(A11757,[1]Importes!A:E,5,0),
                    IF(L11757=1,
                                 VLOOKUP(A11757,[1]Importes!A:C,3,0),
                                 VLOOKUP(A11757,[1]Importes!A:D,4,0))),
    "no aplica")</f>
        <v>4.28</v>
      </c>
    </row>
    <row r="11758" spans="1:13" ht="14.25" customHeight="1" x14ac:dyDescent="0.2">
      <c r="A11758" s="1" t="s">
        <v>25983</v>
      </c>
      <c r="B11758" s="1" t="s">
        <v>27251</v>
      </c>
      <c r="C11758" s="1" t="s">
        <v>27265</v>
      </c>
      <c r="D11758" s="1" t="s">
        <v>912</v>
      </c>
      <c r="E11758" s="3">
        <v>840</v>
      </c>
      <c r="F11758" s="3" t="s">
        <v>913</v>
      </c>
      <c r="G11758" s="3">
        <v>3</v>
      </c>
      <c r="H11758" s="3">
        <v>0</v>
      </c>
      <c r="I11758" s="4" t="s">
        <v>25986</v>
      </c>
      <c r="J11758" s="5" t="s">
        <v>27266</v>
      </c>
      <c r="K11758" s="6" t="s">
        <v>27267</v>
      </c>
      <c r="M11758" s="22">
        <f>IF(G11758&lt;&gt;2,
    IF(D11758="Especialidades Acreditables (CP)",
                   VLOOKUP(A11758,[1]Importes!A:E,5,0),
                    IF(L11758=1,
                                 VLOOKUP(A11758,[1]Importes!A:C,3,0),
                                 VLOOKUP(A11758,[1]Importes!A:D,4,0))),
    "no aplica")</f>
        <v>4.28</v>
      </c>
    </row>
    <row r="11759" spans="1:13" ht="14.25" customHeight="1" x14ac:dyDescent="0.2">
      <c r="A11759" s="1" t="s">
        <v>25983</v>
      </c>
      <c r="B11759" s="1" t="s">
        <v>27251</v>
      </c>
      <c r="C11759" s="1" t="s">
        <v>27268</v>
      </c>
      <c r="D11759" s="1" t="s">
        <v>450</v>
      </c>
      <c r="E11759" s="3">
        <v>35</v>
      </c>
      <c r="F11759" s="3" t="s">
        <v>16</v>
      </c>
      <c r="G11759" s="3">
        <v>1</v>
      </c>
      <c r="H11759" s="3">
        <v>0</v>
      </c>
      <c r="I11759" s="4" t="s">
        <v>25986</v>
      </c>
      <c r="J11759" s="5" t="s">
        <v>27269</v>
      </c>
      <c r="K11759" s="6" t="s">
        <v>27270</v>
      </c>
      <c r="L11759" s="6">
        <v>2</v>
      </c>
      <c r="M11759" s="22">
        <f>IF(G11759&lt;&gt;2,
    IF(D11759="Especialidades Acreditables (CP)",
                   VLOOKUP(A11759,[1]Importes!A:E,5,0),
                    IF(L11759=1,
                                 VLOOKUP(A11759,[1]Importes!A:C,3,0),
                                 VLOOKUP(A11759,[1]Importes!A:D,4,0))),
    "no aplica")</f>
        <v>4.7300000000000004</v>
      </c>
    </row>
    <row r="11760" spans="1:13" ht="14.25" customHeight="1" x14ac:dyDescent="0.2">
      <c r="A11760" s="1" t="s">
        <v>25983</v>
      </c>
      <c r="B11760" s="1" t="s">
        <v>27251</v>
      </c>
      <c r="C11760" s="1" t="s">
        <v>27271</v>
      </c>
      <c r="D11760" s="1" t="s">
        <v>912</v>
      </c>
      <c r="E11760" s="3">
        <v>280</v>
      </c>
      <c r="F11760" s="3" t="s">
        <v>913</v>
      </c>
      <c r="G11760" s="3">
        <v>3</v>
      </c>
      <c r="H11760" s="3">
        <v>0</v>
      </c>
      <c r="I11760" s="4" t="s">
        <v>25986</v>
      </c>
      <c r="J11760" s="5" t="s">
        <v>27272</v>
      </c>
      <c r="K11760" s="6" t="s">
        <v>27273</v>
      </c>
      <c r="M11760" s="22">
        <f>IF(G11760&lt;&gt;2,
    IF(D11760="Especialidades Acreditables (CP)",
                   VLOOKUP(A11760,[1]Importes!A:E,5,0),
                    IF(L11760=1,
                                 VLOOKUP(A11760,[1]Importes!A:C,3,0),
                                 VLOOKUP(A11760,[1]Importes!A:D,4,0))),
    "no aplica")</f>
        <v>4.28</v>
      </c>
    </row>
    <row r="11761" spans="1:13" ht="14.25" customHeight="1" x14ac:dyDescent="0.2">
      <c r="A11761" s="1" t="s">
        <v>25983</v>
      </c>
      <c r="B11761" s="1" t="s">
        <v>27251</v>
      </c>
      <c r="C11761" s="1" t="s">
        <v>27274</v>
      </c>
      <c r="D11761" s="1" t="s">
        <v>912</v>
      </c>
      <c r="E11761" s="3">
        <v>450</v>
      </c>
      <c r="F11761" s="3" t="s">
        <v>913</v>
      </c>
      <c r="G11761" s="3">
        <v>3</v>
      </c>
      <c r="H11761" s="3">
        <v>0</v>
      </c>
      <c r="I11761" s="4" t="s">
        <v>25986</v>
      </c>
      <c r="J11761" s="5" t="s">
        <v>27275</v>
      </c>
      <c r="K11761" s="6" t="s">
        <v>27276</v>
      </c>
      <c r="M11761" s="22">
        <f>IF(G11761&lt;&gt;2,
    IF(D11761="Especialidades Acreditables (CP)",
                   VLOOKUP(A11761,[1]Importes!A:E,5,0),
                    IF(L11761=1,
                                 VLOOKUP(A11761,[1]Importes!A:C,3,0),
                                 VLOOKUP(A11761,[1]Importes!A:D,4,0))),
    "no aplica")</f>
        <v>4.28</v>
      </c>
    </row>
    <row r="11762" spans="1:13" ht="14.25" customHeight="1" x14ac:dyDescent="0.2">
      <c r="A11762" s="1" t="s">
        <v>25983</v>
      </c>
      <c r="B11762" s="1" t="s">
        <v>27251</v>
      </c>
      <c r="C11762" s="1" t="s">
        <v>27277</v>
      </c>
      <c r="D11762" s="1" t="s">
        <v>912</v>
      </c>
      <c r="E11762" s="3">
        <v>660</v>
      </c>
      <c r="F11762" s="3" t="s">
        <v>913</v>
      </c>
      <c r="G11762" s="3">
        <v>1</v>
      </c>
      <c r="H11762" s="3">
        <v>0</v>
      </c>
      <c r="I11762" s="4" t="s">
        <v>25986</v>
      </c>
      <c r="J11762" s="5" t="s">
        <v>27278</v>
      </c>
      <c r="K11762" s="6" t="s">
        <v>27279</v>
      </c>
      <c r="M11762" s="22">
        <f>IF(G11762&lt;&gt;2,
    IF(D11762="Especialidades Acreditables (CP)",
                   VLOOKUP(A11762,[1]Importes!A:E,5,0),
                    IF(L11762=1,
                                 VLOOKUP(A11762,[1]Importes!A:C,3,0),
                                 VLOOKUP(A11762,[1]Importes!A:D,4,0))),
    "no aplica")</f>
        <v>4.28</v>
      </c>
    </row>
    <row r="11763" spans="1:13" ht="14.25" customHeight="1" x14ac:dyDescent="0.2">
      <c r="A11763" s="1" t="s">
        <v>25983</v>
      </c>
      <c r="B11763" s="1" t="s">
        <v>27251</v>
      </c>
      <c r="C11763" s="1" t="s">
        <v>27280</v>
      </c>
      <c r="D11763" s="1" t="s">
        <v>912</v>
      </c>
      <c r="E11763" s="3">
        <v>570</v>
      </c>
      <c r="F11763" s="3" t="s">
        <v>913</v>
      </c>
      <c r="G11763" s="3">
        <v>3</v>
      </c>
      <c r="H11763" s="3">
        <v>0</v>
      </c>
      <c r="I11763" s="4" t="s">
        <v>25986</v>
      </c>
      <c r="J11763" s="5" t="s">
        <v>27281</v>
      </c>
      <c r="K11763" s="6" t="s">
        <v>27282</v>
      </c>
      <c r="M11763" s="22">
        <f>IF(G11763&lt;&gt;2,
    IF(D11763="Especialidades Acreditables (CP)",
                   VLOOKUP(A11763,[1]Importes!A:E,5,0),
                    IF(L11763=1,
                                 VLOOKUP(A11763,[1]Importes!A:C,3,0),
                                 VLOOKUP(A11763,[1]Importes!A:D,4,0))),
    "no aplica")</f>
        <v>4.28</v>
      </c>
    </row>
    <row r="11764" spans="1:13" ht="14.25" customHeight="1" x14ac:dyDescent="0.2">
      <c r="A11764" s="1" t="s">
        <v>25983</v>
      </c>
      <c r="B11764" s="1" t="s">
        <v>27251</v>
      </c>
      <c r="C11764" s="1" t="s">
        <v>27283</v>
      </c>
      <c r="D11764" s="1" t="s">
        <v>912</v>
      </c>
      <c r="E11764" s="3">
        <v>530</v>
      </c>
      <c r="F11764" s="3" t="s">
        <v>913</v>
      </c>
      <c r="G11764" s="3">
        <v>3</v>
      </c>
      <c r="H11764" s="3">
        <v>0</v>
      </c>
      <c r="I11764" s="4" t="s">
        <v>25986</v>
      </c>
      <c r="J11764" s="5" t="s">
        <v>27284</v>
      </c>
      <c r="K11764" s="6" t="s">
        <v>27285</v>
      </c>
      <c r="M11764" s="22">
        <f>IF(G11764&lt;&gt;2,
    IF(D11764="Especialidades Acreditables (CP)",
                   VLOOKUP(A11764,[1]Importes!A:E,5,0),
                    IF(L11764=1,
                                 VLOOKUP(A11764,[1]Importes!A:C,3,0),
                                 VLOOKUP(A11764,[1]Importes!A:D,4,0))),
    "no aplica")</f>
        <v>4.28</v>
      </c>
    </row>
    <row r="11765" spans="1:13" ht="14.25" customHeight="1" x14ac:dyDescent="0.2">
      <c r="A11765" s="1" t="s">
        <v>25983</v>
      </c>
      <c r="B11765" s="1" t="s">
        <v>27251</v>
      </c>
      <c r="C11765" s="1" t="s">
        <v>27286</v>
      </c>
      <c r="D11765" s="1" t="s">
        <v>912</v>
      </c>
      <c r="E11765" s="2">
        <v>380</v>
      </c>
      <c r="F11765" s="2" t="s">
        <v>913</v>
      </c>
      <c r="G11765" s="2">
        <v>3</v>
      </c>
      <c r="H11765" s="3">
        <v>0</v>
      </c>
      <c r="I11765" s="4" t="s">
        <v>25986</v>
      </c>
      <c r="J11765" s="5" t="s">
        <v>27287</v>
      </c>
      <c r="K11765" s="6" t="s">
        <v>27288</v>
      </c>
      <c r="M11765" s="22">
        <f>IF(G11765&lt;&gt;2,
    IF(D11765="Especialidades Acreditables (CP)",
                   VLOOKUP(A11765,[1]Importes!A:E,5,0),
                    IF(L11765=1,
                                 VLOOKUP(A11765,[1]Importes!A:C,3,0),
                                 VLOOKUP(A11765,[1]Importes!A:D,4,0))),
    "no aplica")</f>
        <v>4.28</v>
      </c>
    </row>
    <row r="11766" spans="1:13" ht="14.25" customHeight="1" x14ac:dyDescent="0.2">
      <c r="A11766" s="1" t="s">
        <v>25983</v>
      </c>
      <c r="B11766" s="1" t="s">
        <v>27251</v>
      </c>
      <c r="C11766" s="1" t="s">
        <v>27289</v>
      </c>
      <c r="D11766" s="1" t="s">
        <v>912</v>
      </c>
      <c r="E11766" s="3">
        <v>430</v>
      </c>
      <c r="F11766" s="3" t="s">
        <v>913</v>
      </c>
      <c r="G11766" s="3">
        <v>3</v>
      </c>
      <c r="H11766" s="3">
        <v>0</v>
      </c>
      <c r="I11766" s="4" t="s">
        <v>25986</v>
      </c>
      <c r="J11766" s="5" t="s">
        <v>27290</v>
      </c>
      <c r="K11766" s="6" t="s">
        <v>27291</v>
      </c>
      <c r="M11766" s="22">
        <f>IF(G11766&lt;&gt;2,
    IF(D11766="Especialidades Acreditables (CP)",
                   VLOOKUP(A11766,[1]Importes!A:E,5,0),
                    IF(L11766=1,
                                 VLOOKUP(A11766,[1]Importes!A:C,3,0),
                                 VLOOKUP(A11766,[1]Importes!A:D,4,0))),
    "no aplica")</f>
        <v>4.28</v>
      </c>
    </row>
    <row r="11767" spans="1:13" ht="14.25" customHeight="1" x14ac:dyDescent="0.2">
      <c r="A11767" s="1" t="s">
        <v>27292</v>
      </c>
      <c r="B11767" s="1" t="s">
        <v>27293</v>
      </c>
      <c r="C11767" s="1" t="s">
        <v>27294</v>
      </c>
      <c r="D11767" s="1" t="s">
        <v>450</v>
      </c>
      <c r="E11767" s="3">
        <v>40</v>
      </c>
      <c r="F11767" s="3" t="s">
        <v>16</v>
      </c>
      <c r="G11767" s="3">
        <v>1</v>
      </c>
      <c r="H11767" s="3">
        <v>0</v>
      </c>
      <c r="I11767" s="4" t="s">
        <v>7896</v>
      </c>
      <c r="J11767" s="5" t="s">
        <v>27295</v>
      </c>
      <c r="K11767" s="6" t="s">
        <v>27296</v>
      </c>
      <c r="L11767" s="6">
        <v>2</v>
      </c>
      <c r="M11767" s="22">
        <f>IF(G11767&lt;&gt;2,
    IF(D11767="Especialidades Acreditables (CP)",
                   VLOOKUP(A11767,[1]Importes!A:E,5,0),
                    IF(L11767=1,
                                 VLOOKUP(A11767,[1]Importes!A:C,3,0),
                                 VLOOKUP(A11767,[1]Importes!A:D,4,0))),
    "no aplica")</f>
        <v>4.7300000000000004</v>
      </c>
    </row>
    <row r="11768" spans="1:13" ht="14.25" customHeight="1" x14ac:dyDescent="0.2">
      <c r="A11768" s="1" t="s">
        <v>27292</v>
      </c>
      <c r="B11768" s="1" t="s">
        <v>27293</v>
      </c>
      <c r="C11768" s="1" t="s">
        <v>27297</v>
      </c>
      <c r="D11768" s="1" t="s">
        <v>450</v>
      </c>
      <c r="E11768" s="3">
        <v>25</v>
      </c>
      <c r="F11768" s="3" t="s">
        <v>16</v>
      </c>
      <c r="G11768" s="3">
        <v>1</v>
      </c>
      <c r="H11768" s="3">
        <v>0</v>
      </c>
      <c r="I11768" s="4" t="s">
        <v>7896</v>
      </c>
      <c r="J11768" s="5" t="s">
        <v>27298</v>
      </c>
      <c r="K11768" s="6" t="s">
        <v>27299</v>
      </c>
      <c r="L11768" s="6">
        <f>IF(ISNA(VLOOKUP(C11768,[1]NIVEL_FORMATIVO!A:B,2,0)),0,VLOOKUP(C11768,[1]NIVEL_FORMATIVO!A:B,2,0))</f>
        <v>2</v>
      </c>
      <c r="M11768" s="22">
        <f>IF(G11768&lt;&gt;2,
    IF(D11768="Especialidades Acreditables (CP)",
                   VLOOKUP(A11768,[1]Importes!A:E,5,0),
                    IF(L11768=1,
                                 VLOOKUP(A11768,[1]Importes!A:C,3,0),
                                 VLOOKUP(A11768,[1]Importes!A:D,4,0))),
    "no aplica")</f>
        <v>4.7300000000000004</v>
      </c>
    </row>
    <row r="11769" spans="1:13" ht="14.25" customHeight="1" x14ac:dyDescent="0.2">
      <c r="A11769" s="1" t="s">
        <v>27292</v>
      </c>
      <c r="B11769" s="1" t="s">
        <v>27293</v>
      </c>
      <c r="C11769" s="1" t="s">
        <v>27300</v>
      </c>
      <c r="D11769" s="1" t="s">
        <v>450</v>
      </c>
      <c r="E11769" s="3">
        <v>50</v>
      </c>
      <c r="F11769" s="3" t="s">
        <v>16</v>
      </c>
      <c r="G11769" s="3">
        <v>1</v>
      </c>
      <c r="H11769" s="3">
        <v>0</v>
      </c>
      <c r="I11769" s="4" t="s">
        <v>7896</v>
      </c>
      <c r="J11769" s="5" t="s">
        <v>27301</v>
      </c>
      <c r="K11769" s="6" t="s">
        <v>27302</v>
      </c>
      <c r="L11769" s="6">
        <f>IF(ISNA(VLOOKUP(C11769,[1]NIVEL_FORMATIVO!A:B,2,0)),0,VLOOKUP(C11769,[1]NIVEL_FORMATIVO!A:B,2,0))</f>
        <v>2</v>
      </c>
      <c r="M11769" s="22">
        <f>IF(G11769&lt;&gt;2,
    IF(D11769="Especialidades Acreditables (CP)",
                   VLOOKUP(A11769,[1]Importes!A:E,5,0),
                    IF(L11769=1,
                                 VLOOKUP(A11769,[1]Importes!A:C,3,0),
                                 VLOOKUP(A11769,[1]Importes!A:D,4,0))),
    "no aplica")</f>
        <v>4.7300000000000004</v>
      </c>
    </row>
    <row r="11770" spans="1:13" ht="14.25" customHeight="1" x14ac:dyDescent="0.2">
      <c r="A11770" s="1" t="s">
        <v>27292</v>
      </c>
      <c r="B11770" s="1" t="s">
        <v>27293</v>
      </c>
      <c r="C11770" s="1" t="s">
        <v>27303</v>
      </c>
      <c r="D11770" s="1" t="s">
        <v>450</v>
      </c>
      <c r="E11770" s="3">
        <v>60</v>
      </c>
      <c r="F11770" s="3" t="s">
        <v>16</v>
      </c>
      <c r="G11770" s="3">
        <v>3</v>
      </c>
      <c r="H11770" s="3">
        <v>0</v>
      </c>
      <c r="I11770" s="4" t="s">
        <v>7896</v>
      </c>
      <c r="J11770" s="5" t="s">
        <v>27304</v>
      </c>
      <c r="K11770" s="6" t="s">
        <v>27305</v>
      </c>
      <c r="L11770" s="6">
        <f>IF(ISNA(VLOOKUP(C11770,[1]NIVEL_FORMATIVO!A:B,2,0)),0,VLOOKUP(C11770,[1]NIVEL_FORMATIVO!A:B,2,0))</f>
        <v>2</v>
      </c>
      <c r="M11770" s="22">
        <f>IF(G11770&lt;&gt;2,
    IF(D11770="Especialidades Acreditables (CP)",
                   VLOOKUP(A11770,[1]Importes!A:E,5,0),
                    IF(L11770=1,
                                 VLOOKUP(A11770,[1]Importes!A:C,3,0),
                                 VLOOKUP(A11770,[1]Importes!A:D,4,0))),
    "no aplica")</f>
        <v>4.7300000000000004</v>
      </c>
    </row>
    <row r="11771" spans="1:13" ht="14.25" customHeight="1" x14ac:dyDescent="0.2">
      <c r="A11771" s="1" t="s">
        <v>27292</v>
      </c>
      <c r="B11771" s="1" t="s">
        <v>27293</v>
      </c>
      <c r="C11771" s="1" t="s">
        <v>27306</v>
      </c>
      <c r="D11771" s="1" t="s">
        <v>450</v>
      </c>
      <c r="E11771" s="3">
        <v>50</v>
      </c>
      <c r="F11771" s="3" t="s">
        <v>16</v>
      </c>
      <c r="G11771" s="3">
        <v>1</v>
      </c>
      <c r="H11771" s="3">
        <v>0</v>
      </c>
      <c r="I11771" s="4" t="s">
        <v>7896</v>
      </c>
      <c r="J11771" s="5" t="s">
        <v>27307</v>
      </c>
      <c r="K11771" s="6" t="s">
        <v>27308</v>
      </c>
      <c r="L11771" s="6">
        <f>IF(ISNA(VLOOKUP(C11771,[1]NIVEL_FORMATIVO!A:B,2,0)),0,VLOOKUP(C11771,[1]NIVEL_FORMATIVO!A:B,2,0))</f>
        <v>2</v>
      </c>
      <c r="M11771" s="22">
        <f>IF(G11771&lt;&gt;2,
    IF(D11771="Especialidades Acreditables (CP)",
                   VLOOKUP(A11771,[1]Importes!A:E,5,0),
                    IF(L11771=1,
                                 VLOOKUP(A11771,[1]Importes!A:C,3,0),
                                 VLOOKUP(A11771,[1]Importes!A:D,4,0))),
    "no aplica")</f>
        <v>4.7300000000000004</v>
      </c>
    </row>
    <row r="11772" spans="1:13" ht="14.25" customHeight="1" x14ac:dyDescent="0.2">
      <c r="A11772" s="1" t="s">
        <v>27292</v>
      </c>
      <c r="B11772" s="1" t="s">
        <v>27293</v>
      </c>
      <c r="C11772" s="1" t="s">
        <v>27309</v>
      </c>
      <c r="D11772" s="1" t="s">
        <v>450</v>
      </c>
      <c r="E11772" s="3">
        <v>20</v>
      </c>
      <c r="F11772" s="3" t="s">
        <v>16</v>
      </c>
      <c r="G11772" s="3">
        <v>1</v>
      </c>
      <c r="H11772" s="3">
        <v>0</v>
      </c>
      <c r="I11772" s="4" t="s">
        <v>7896</v>
      </c>
      <c r="J11772" s="5" t="s">
        <v>27310</v>
      </c>
      <c r="K11772" s="6" t="s">
        <v>27311</v>
      </c>
      <c r="L11772" s="6">
        <f>IF(ISNA(VLOOKUP(C11772,[1]NIVEL_FORMATIVO!A:B,2,0)),0,VLOOKUP(C11772,[1]NIVEL_FORMATIVO!A:B,2,0))</f>
        <v>2</v>
      </c>
      <c r="M11772" s="22">
        <f>IF(G11772&lt;&gt;2,
    IF(D11772="Especialidades Acreditables (CP)",
                   VLOOKUP(A11772,[1]Importes!A:E,5,0),
                    IF(L11772=1,
                                 VLOOKUP(A11772,[1]Importes!A:C,3,0),
                                 VLOOKUP(A11772,[1]Importes!A:D,4,0))),
    "no aplica")</f>
        <v>4.7300000000000004</v>
      </c>
    </row>
    <row r="11773" spans="1:13" ht="14.25" customHeight="1" x14ac:dyDescent="0.2">
      <c r="A11773" s="1" t="s">
        <v>27292</v>
      </c>
      <c r="B11773" s="1" t="s">
        <v>27293</v>
      </c>
      <c r="C11773" s="1" t="s">
        <v>27312</v>
      </c>
      <c r="D11773" s="1" t="s">
        <v>450</v>
      </c>
      <c r="E11773" s="3">
        <v>20</v>
      </c>
      <c r="F11773" s="3" t="s">
        <v>16</v>
      </c>
      <c r="G11773" s="3">
        <v>1</v>
      </c>
      <c r="H11773" s="3">
        <v>0</v>
      </c>
      <c r="I11773" s="4" t="s">
        <v>7896</v>
      </c>
      <c r="J11773" s="5" t="s">
        <v>27313</v>
      </c>
      <c r="K11773" s="6" t="s">
        <v>27314</v>
      </c>
      <c r="L11773" s="6">
        <f>IF(ISNA(VLOOKUP(C11773,[1]NIVEL_FORMATIVO!A:B,2,0)),0,VLOOKUP(C11773,[1]NIVEL_FORMATIVO!A:B,2,0))</f>
        <v>2</v>
      </c>
      <c r="M11773" s="22">
        <f>IF(G11773&lt;&gt;2,
    IF(D11773="Especialidades Acreditables (CP)",
                   VLOOKUP(A11773,[1]Importes!A:E,5,0),
                    IF(L11773=1,
                                 VLOOKUP(A11773,[1]Importes!A:C,3,0),
                                 VLOOKUP(A11773,[1]Importes!A:D,4,0))),
    "no aplica")</f>
        <v>4.7300000000000004</v>
      </c>
    </row>
    <row r="11774" spans="1:13" ht="14.25" customHeight="1" x14ac:dyDescent="0.2">
      <c r="A11774" s="1" t="s">
        <v>27292</v>
      </c>
      <c r="B11774" s="1" t="s">
        <v>27293</v>
      </c>
      <c r="C11774" s="1" t="s">
        <v>27315</v>
      </c>
      <c r="D11774" s="1" t="s">
        <v>450</v>
      </c>
      <c r="E11774" s="3">
        <v>6</v>
      </c>
      <c r="F11774" s="3" t="s">
        <v>16</v>
      </c>
      <c r="G11774" s="3">
        <v>1</v>
      </c>
      <c r="H11774" s="3">
        <v>0</v>
      </c>
      <c r="I11774" s="4" t="s">
        <v>7896</v>
      </c>
      <c r="J11774" s="5" t="s">
        <v>27316</v>
      </c>
      <c r="K11774" s="6" t="s">
        <v>27317</v>
      </c>
      <c r="L11774" s="6">
        <f>IF(ISNA(VLOOKUP(C11774,[1]NIVEL_FORMATIVO!A:B,2,0)),0,VLOOKUP(C11774,[1]NIVEL_FORMATIVO!A:B,2,0))</f>
        <v>2</v>
      </c>
      <c r="M11774" s="22">
        <f>IF(G11774&lt;&gt;2,
    IF(D11774="Especialidades Acreditables (CP)",
                   VLOOKUP(A11774,[1]Importes!A:E,5,0),
                    IF(L11774=1,
                                 VLOOKUP(A11774,[1]Importes!A:C,3,0),
                                 VLOOKUP(A11774,[1]Importes!A:D,4,0))),
    "no aplica")</f>
        <v>4.7300000000000004</v>
      </c>
    </row>
    <row r="11775" spans="1:13" ht="14.25" customHeight="1" x14ac:dyDescent="0.2">
      <c r="A11775" s="1" t="s">
        <v>27292</v>
      </c>
      <c r="B11775" s="1" t="s">
        <v>27293</v>
      </c>
      <c r="C11775" s="1" t="s">
        <v>27318</v>
      </c>
      <c r="D11775" s="1" t="s">
        <v>450</v>
      </c>
      <c r="E11775" s="2">
        <v>20</v>
      </c>
      <c r="F11775" s="2" t="s">
        <v>16</v>
      </c>
      <c r="G11775" s="2">
        <v>1</v>
      </c>
      <c r="H11775" s="3">
        <v>0</v>
      </c>
      <c r="I11775" s="4" t="s">
        <v>7896</v>
      </c>
      <c r="J11775" s="5" t="s">
        <v>27319</v>
      </c>
      <c r="K11775" s="6" t="s">
        <v>27320</v>
      </c>
      <c r="L11775" s="6">
        <f>IF(ISNA(VLOOKUP(C11775,[1]NIVEL_FORMATIVO!A:B,2,0)),0,VLOOKUP(C11775,[1]NIVEL_FORMATIVO!A:B,2,0))</f>
        <v>2</v>
      </c>
      <c r="M11775" s="22">
        <f>IF(G11775&lt;&gt;2,
    IF(D11775="Especialidades Acreditables (CP)",
                   VLOOKUP(A11775,[1]Importes!A:E,5,0),
                    IF(L11775=1,
                                 VLOOKUP(A11775,[1]Importes!A:C,3,0),
                                 VLOOKUP(A11775,[1]Importes!A:D,4,0))),
    "no aplica")</f>
        <v>4.7300000000000004</v>
      </c>
    </row>
    <row r="11776" spans="1:13" ht="14.25" customHeight="1" x14ac:dyDescent="0.2">
      <c r="A11776" s="1" t="s">
        <v>27292</v>
      </c>
      <c r="B11776" s="1" t="s">
        <v>27293</v>
      </c>
      <c r="C11776" s="1" t="s">
        <v>27321</v>
      </c>
      <c r="D11776" s="1" t="s">
        <v>450</v>
      </c>
      <c r="E11776" s="3">
        <v>20</v>
      </c>
      <c r="F11776" s="3" t="s">
        <v>16</v>
      </c>
      <c r="G11776" s="3">
        <v>1</v>
      </c>
      <c r="H11776" s="3">
        <v>0</v>
      </c>
      <c r="I11776" s="4" t="s">
        <v>7896</v>
      </c>
      <c r="J11776" s="5" t="s">
        <v>27322</v>
      </c>
      <c r="K11776" s="6" t="s">
        <v>27323</v>
      </c>
      <c r="L11776" s="6">
        <f>IF(ISNA(VLOOKUP(C11776,[1]NIVEL_FORMATIVO!A:B,2,0)),0,VLOOKUP(C11776,[1]NIVEL_FORMATIVO!A:B,2,0))</f>
        <v>2</v>
      </c>
      <c r="M11776" s="22">
        <f>IF(G11776&lt;&gt;2,
    IF(D11776="Especialidades Acreditables (CP)",
                   VLOOKUP(A11776,[1]Importes!A:E,5,0),
                    IF(L11776=1,
                                 VLOOKUP(A11776,[1]Importes!A:C,3,0),
                                 VLOOKUP(A11776,[1]Importes!A:D,4,0))),
    "no aplica")</f>
        <v>4.7300000000000004</v>
      </c>
    </row>
    <row r="11777" spans="1:13" ht="14.25" customHeight="1" x14ac:dyDescent="0.2">
      <c r="A11777" s="1" t="s">
        <v>27292</v>
      </c>
      <c r="B11777" s="1" t="s">
        <v>27293</v>
      </c>
      <c r="C11777" s="1" t="s">
        <v>27324</v>
      </c>
      <c r="D11777" s="1" t="s">
        <v>450</v>
      </c>
      <c r="E11777" s="3">
        <v>150</v>
      </c>
      <c r="F11777" s="3" t="s">
        <v>16</v>
      </c>
      <c r="G11777" s="3">
        <v>1</v>
      </c>
      <c r="H11777" s="3">
        <v>0</v>
      </c>
      <c r="I11777" s="4" t="s">
        <v>7896</v>
      </c>
      <c r="J11777" s="5" t="s">
        <v>27325</v>
      </c>
      <c r="K11777" s="6" t="s">
        <v>27325</v>
      </c>
      <c r="L11777" s="6">
        <v>2</v>
      </c>
      <c r="M11777" s="22">
        <f>IF(G11777&lt;&gt;2,
    IF(D11777="Especialidades Acreditables (CP)",
                   VLOOKUP(A11777,[1]Importes!A:E,5,0),
                    IF(L11777=1,
                                 VLOOKUP(A11777,[1]Importes!A:C,3,0),
                                 VLOOKUP(A11777,[1]Importes!A:D,4,0))),
    "no aplica")</f>
        <v>4.7300000000000004</v>
      </c>
    </row>
    <row r="11778" spans="1:13" ht="14.25" customHeight="1" x14ac:dyDescent="0.2">
      <c r="A11778" s="1" t="s">
        <v>27292</v>
      </c>
      <c r="B11778" s="1" t="s">
        <v>27293</v>
      </c>
      <c r="C11778" s="1" t="s">
        <v>27326</v>
      </c>
      <c r="D11778" s="1" t="s">
        <v>912</v>
      </c>
      <c r="E11778" s="2">
        <v>360</v>
      </c>
      <c r="F11778" s="2" t="s">
        <v>913</v>
      </c>
      <c r="G11778" s="2">
        <v>3</v>
      </c>
      <c r="H11778" s="3">
        <v>0</v>
      </c>
      <c r="I11778" s="4" t="s">
        <v>7896</v>
      </c>
      <c r="J11778" s="5" t="s">
        <v>27327</v>
      </c>
      <c r="K11778" s="6" t="s">
        <v>27328</v>
      </c>
      <c r="M11778" s="22">
        <f>IF(G11778&lt;&gt;2,
    IF(D11778="Especialidades Acreditables (CP)",
                   VLOOKUP(A11778,[1]Importes!A:E,5,0),
                    IF(L11778=1,
                                 VLOOKUP(A11778,[1]Importes!A:C,3,0),
                                 VLOOKUP(A11778,[1]Importes!A:D,4,0))),
    "no aplica")</f>
        <v>3.66</v>
      </c>
    </row>
    <row r="11779" spans="1:13" ht="14.25" customHeight="1" x14ac:dyDescent="0.2">
      <c r="A11779" s="1" t="s">
        <v>27292</v>
      </c>
      <c r="B11779" s="1" t="s">
        <v>27293</v>
      </c>
      <c r="C11779" s="1" t="s">
        <v>27329</v>
      </c>
      <c r="D11779" s="1" t="s">
        <v>450</v>
      </c>
      <c r="E11779" s="3">
        <v>20</v>
      </c>
      <c r="F11779" s="3" t="s">
        <v>16</v>
      </c>
      <c r="G11779" s="3">
        <v>1</v>
      </c>
      <c r="H11779" s="3">
        <v>0</v>
      </c>
      <c r="I11779" s="4" t="s">
        <v>7896</v>
      </c>
      <c r="J11779" s="5" t="s">
        <v>27330</v>
      </c>
      <c r="K11779" s="6" t="s">
        <v>27331</v>
      </c>
      <c r="L11779" s="6">
        <f>IF(ISNA(VLOOKUP(C11779,[1]NIVEL_FORMATIVO!A:B,2,0)),0,VLOOKUP(C11779,[1]NIVEL_FORMATIVO!A:B,2,0))</f>
        <v>2</v>
      </c>
      <c r="M11779" s="22">
        <f>IF(G11779&lt;&gt;2,
    IF(D11779="Especialidades Acreditables (CP)",
                   VLOOKUP(A11779,[1]Importes!A:E,5,0),
                    IF(L11779=1,
                                 VLOOKUP(A11779,[1]Importes!A:C,3,0),
                                 VLOOKUP(A11779,[1]Importes!A:D,4,0))),
    "no aplica")</f>
        <v>4.7300000000000004</v>
      </c>
    </row>
    <row r="11780" spans="1:13" ht="14.25" customHeight="1" x14ac:dyDescent="0.2">
      <c r="A11780" s="1" t="s">
        <v>27292</v>
      </c>
      <c r="B11780" s="1" t="s">
        <v>27293</v>
      </c>
      <c r="C11780" s="1" t="s">
        <v>27332</v>
      </c>
      <c r="D11780" s="1" t="s">
        <v>912</v>
      </c>
      <c r="E11780" s="3">
        <v>300</v>
      </c>
      <c r="F11780" s="3" t="s">
        <v>913</v>
      </c>
      <c r="G11780" s="3">
        <v>3</v>
      </c>
      <c r="H11780" s="3">
        <v>0</v>
      </c>
      <c r="I11780" s="4" t="s">
        <v>7896</v>
      </c>
      <c r="J11780" s="5" t="s">
        <v>27333</v>
      </c>
      <c r="K11780" s="6" t="s">
        <v>27334</v>
      </c>
      <c r="M11780" s="22">
        <f>IF(G11780&lt;&gt;2,
    IF(D11780="Especialidades Acreditables (CP)",
                   VLOOKUP(A11780,[1]Importes!A:E,5,0),
                    IF(L11780=1,
                                 VLOOKUP(A11780,[1]Importes!A:C,3,0),
                                 VLOOKUP(A11780,[1]Importes!A:D,4,0))),
    "no aplica")</f>
        <v>3.66</v>
      </c>
    </row>
    <row r="11781" spans="1:13" ht="14.25" customHeight="1" x14ac:dyDescent="0.2">
      <c r="A11781" s="1" t="s">
        <v>27292</v>
      </c>
      <c r="B11781" s="1" t="s">
        <v>27293</v>
      </c>
      <c r="C11781" s="1" t="s">
        <v>27335</v>
      </c>
      <c r="D11781" s="1" t="s">
        <v>912</v>
      </c>
      <c r="E11781" s="3">
        <v>370</v>
      </c>
      <c r="F11781" s="3" t="s">
        <v>913</v>
      </c>
      <c r="G11781" s="3">
        <v>3</v>
      </c>
      <c r="H11781" s="3">
        <v>0</v>
      </c>
      <c r="I11781" s="4" t="s">
        <v>7896</v>
      </c>
      <c r="J11781" s="5" t="s">
        <v>27336</v>
      </c>
      <c r="K11781" s="6" t="s">
        <v>27337</v>
      </c>
      <c r="M11781" s="22">
        <f>IF(G11781&lt;&gt;2,
    IF(D11781="Especialidades Acreditables (CP)",
                   VLOOKUP(A11781,[1]Importes!A:E,5,0),
                    IF(L11781=1,
                                 VLOOKUP(A11781,[1]Importes!A:C,3,0),
                                 VLOOKUP(A11781,[1]Importes!A:D,4,0))),
    "no aplica")</f>
        <v>3.66</v>
      </c>
    </row>
    <row r="11782" spans="1:13" ht="14.25" customHeight="1" x14ac:dyDescent="0.2">
      <c r="A11782" s="1" t="s">
        <v>27292</v>
      </c>
      <c r="B11782" s="1" t="s">
        <v>27293</v>
      </c>
      <c r="C11782" s="1" t="s">
        <v>27338</v>
      </c>
      <c r="D11782" s="1" t="s">
        <v>450</v>
      </c>
      <c r="E11782" s="3">
        <v>20</v>
      </c>
      <c r="F11782" s="3" t="s">
        <v>16</v>
      </c>
      <c r="G11782" s="3">
        <v>1</v>
      </c>
      <c r="H11782" s="3">
        <v>0</v>
      </c>
      <c r="I11782" s="4" t="s">
        <v>7896</v>
      </c>
      <c r="J11782" s="5" t="s">
        <v>27339</v>
      </c>
      <c r="K11782" s="6" t="s">
        <v>27340</v>
      </c>
      <c r="L11782" s="6">
        <f>IF(ISNA(VLOOKUP(C11782,[1]NIVEL_FORMATIVO!A:B,2,0)),0,VLOOKUP(C11782,[1]NIVEL_FORMATIVO!A:B,2,0))</f>
        <v>2</v>
      </c>
      <c r="M11782" s="22">
        <f>IF(G11782&lt;&gt;2,
    IF(D11782="Especialidades Acreditables (CP)",
                   VLOOKUP(A11782,[1]Importes!A:E,5,0),
                    IF(L11782=1,
                                 VLOOKUP(A11782,[1]Importes!A:C,3,0),
                                 VLOOKUP(A11782,[1]Importes!A:D,4,0))),
    "no aplica")</f>
        <v>4.7300000000000004</v>
      </c>
    </row>
    <row r="11783" spans="1:13" ht="14.25" customHeight="1" x14ac:dyDescent="0.2">
      <c r="A11783" s="1" t="s">
        <v>27292</v>
      </c>
      <c r="B11783" s="1" t="s">
        <v>27293</v>
      </c>
      <c r="C11783" s="1" t="s">
        <v>27341</v>
      </c>
      <c r="D11783" s="1" t="s">
        <v>450</v>
      </c>
      <c r="E11783" s="2">
        <v>60</v>
      </c>
      <c r="F11783" s="2" t="s">
        <v>16</v>
      </c>
      <c r="G11783" s="2">
        <v>1</v>
      </c>
      <c r="H11783" s="3">
        <v>0</v>
      </c>
      <c r="I11783" s="4" t="s">
        <v>7896</v>
      </c>
      <c r="J11783" s="5" t="s">
        <v>27342</v>
      </c>
      <c r="K11783" s="6" t="s">
        <v>27343</v>
      </c>
      <c r="L11783" s="6">
        <f>IF(ISNA(VLOOKUP(C11783,[1]NIVEL_FORMATIVO!A:B,2,0)),0,VLOOKUP(C11783,[1]NIVEL_FORMATIVO!A:B,2,0))</f>
        <v>2</v>
      </c>
      <c r="M11783" s="22">
        <f>IF(G11783&lt;&gt;2,
    IF(D11783="Especialidades Acreditables (CP)",
                   VLOOKUP(A11783,[1]Importes!A:E,5,0),
                    IF(L11783=1,
                                 VLOOKUP(A11783,[1]Importes!A:C,3,0),
                                 VLOOKUP(A11783,[1]Importes!A:D,4,0))),
    "no aplica")</f>
        <v>4.7300000000000004</v>
      </c>
    </row>
    <row r="11784" spans="1:13" ht="14.25" customHeight="1" x14ac:dyDescent="0.2">
      <c r="A11784" s="1" t="s">
        <v>27292</v>
      </c>
      <c r="B11784" s="1" t="s">
        <v>27293</v>
      </c>
      <c r="C11784" s="1" t="s">
        <v>27344</v>
      </c>
      <c r="D11784" s="1" t="s">
        <v>450</v>
      </c>
      <c r="E11784" s="3">
        <v>20</v>
      </c>
      <c r="F11784" s="3" t="s">
        <v>16</v>
      </c>
      <c r="G11784" s="3">
        <v>1</v>
      </c>
      <c r="H11784" s="3">
        <v>0</v>
      </c>
      <c r="I11784" s="4" t="s">
        <v>7896</v>
      </c>
      <c r="J11784" s="5" t="s">
        <v>27345</v>
      </c>
      <c r="K11784" s="6" t="s">
        <v>27346</v>
      </c>
      <c r="L11784" s="6">
        <f>IF(ISNA(VLOOKUP(C11784,[1]NIVEL_FORMATIVO!A:B,2,0)),0,VLOOKUP(C11784,[1]NIVEL_FORMATIVO!A:B,2,0))</f>
        <v>2</v>
      </c>
      <c r="M11784" s="22">
        <f>IF(G11784&lt;&gt;2,
    IF(D11784="Especialidades Acreditables (CP)",
                   VLOOKUP(A11784,[1]Importes!A:E,5,0),
                    IF(L11784=1,
                                 VLOOKUP(A11784,[1]Importes!A:C,3,0),
                                 VLOOKUP(A11784,[1]Importes!A:D,4,0))),
    "no aplica")</f>
        <v>4.7300000000000004</v>
      </c>
    </row>
    <row r="11785" spans="1:13" ht="14.25" customHeight="1" x14ac:dyDescent="0.2">
      <c r="A11785" s="1" t="s">
        <v>27292</v>
      </c>
      <c r="B11785" s="1" t="s">
        <v>27293</v>
      </c>
      <c r="C11785" s="1" t="s">
        <v>27347</v>
      </c>
      <c r="D11785" s="1" t="s">
        <v>450</v>
      </c>
      <c r="E11785" s="3">
        <v>72</v>
      </c>
      <c r="F11785" s="3" t="s">
        <v>16</v>
      </c>
      <c r="G11785" s="3">
        <v>1</v>
      </c>
      <c r="H11785" s="3">
        <v>0</v>
      </c>
      <c r="I11785" s="4" t="s">
        <v>7896</v>
      </c>
      <c r="J11785" s="5" t="s">
        <v>27348</v>
      </c>
      <c r="K11785" s="6" t="s">
        <v>27349</v>
      </c>
      <c r="L11785" s="6">
        <f>IF(ISNA(VLOOKUP(C11785,[1]NIVEL_FORMATIVO!A:B,2,0)),0,VLOOKUP(C11785,[1]NIVEL_FORMATIVO!A:B,2,0))</f>
        <v>2</v>
      </c>
      <c r="M11785" s="22">
        <f>IF(G11785&lt;&gt;2,
    IF(D11785="Especialidades Acreditables (CP)",
                   VLOOKUP(A11785,[1]Importes!A:E,5,0),
                    IF(L11785=1,
                                 VLOOKUP(A11785,[1]Importes!A:C,3,0),
                                 VLOOKUP(A11785,[1]Importes!A:D,4,0))),
    "no aplica")</f>
        <v>4.7300000000000004</v>
      </c>
    </row>
    <row r="11786" spans="1:13" ht="14.25" customHeight="1" x14ac:dyDescent="0.2">
      <c r="A11786" s="1" t="s">
        <v>27292</v>
      </c>
      <c r="B11786" s="1" t="s">
        <v>27293</v>
      </c>
      <c r="C11786" s="1" t="s">
        <v>27350</v>
      </c>
      <c r="D11786" s="1" t="s">
        <v>450</v>
      </c>
      <c r="E11786" s="3">
        <v>40</v>
      </c>
      <c r="F11786" s="3" t="s">
        <v>16</v>
      </c>
      <c r="G11786" s="3">
        <v>1</v>
      </c>
      <c r="H11786" s="3">
        <v>0</v>
      </c>
      <c r="I11786" s="4" t="s">
        <v>7896</v>
      </c>
      <c r="J11786" s="5" t="s">
        <v>27351</v>
      </c>
      <c r="K11786" s="6" t="s">
        <v>27352</v>
      </c>
      <c r="L11786" s="6">
        <f>IF(ISNA(VLOOKUP(C11786,[1]NIVEL_FORMATIVO!A:B,2,0)),0,VLOOKUP(C11786,[1]NIVEL_FORMATIVO!A:B,2,0))</f>
        <v>2</v>
      </c>
      <c r="M11786" s="22">
        <f>IF(G11786&lt;&gt;2,
    IF(D11786="Especialidades Acreditables (CP)",
                   VLOOKUP(A11786,[1]Importes!A:E,5,0),
                    IF(L11786=1,
                                 VLOOKUP(A11786,[1]Importes!A:C,3,0),
                                 VLOOKUP(A11786,[1]Importes!A:D,4,0))),
    "no aplica")</f>
        <v>4.7300000000000004</v>
      </c>
    </row>
    <row r="11787" spans="1:13" ht="14.25" customHeight="1" x14ac:dyDescent="0.2">
      <c r="A11787" s="1" t="s">
        <v>27292</v>
      </c>
      <c r="B11787" s="1" t="s">
        <v>27293</v>
      </c>
      <c r="C11787" s="1" t="s">
        <v>27353</v>
      </c>
      <c r="D11787" s="1" t="s">
        <v>450</v>
      </c>
      <c r="E11787" s="3">
        <v>20</v>
      </c>
      <c r="F11787" s="3" t="s">
        <v>16</v>
      </c>
      <c r="G11787" s="3">
        <v>1</v>
      </c>
      <c r="H11787" s="3">
        <v>0</v>
      </c>
      <c r="I11787" s="4" t="s">
        <v>7896</v>
      </c>
      <c r="J11787" s="5" t="s">
        <v>27354</v>
      </c>
      <c r="K11787" s="6" t="s">
        <v>27355</v>
      </c>
      <c r="L11787" s="6">
        <f>IF(ISNA(VLOOKUP(C11787,[1]NIVEL_FORMATIVO!A:B,2,0)),0,VLOOKUP(C11787,[1]NIVEL_FORMATIVO!A:B,2,0))</f>
        <v>2</v>
      </c>
      <c r="M11787" s="22">
        <f>IF(G11787&lt;&gt;2,
    IF(D11787="Especialidades Acreditables (CP)",
                   VLOOKUP(A11787,[1]Importes!A:E,5,0),
                    IF(L11787=1,
                                 VLOOKUP(A11787,[1]Importes!A:C,3,0),
                                 VLOOKUP(A11787,[1]Importes!A:D,4,0))),
    "no aplica")</f>
        <v>4.7300000000000004</v>
      </c>
    </row>
    <row r="11788" spans="1:13" ht="14.25" customHeight="1" x14ac:dyDescent="0.2">
      <c r="A11788" s="1" t="s">
        <v>27292</v>
      </c>
      <c r="B11788" s="1" t="s">
        <v>27293</v>
      </c>
      <c r="C11788" s="1" t="s">
        <v>27356</v>
      </c>
      <c r="D11788" s="1" t="s">
        <v>450</v>
      </c>
      <c r="E11788" s="3">
        <v>20</v>
      </c>
      <c r="F11788" s="3" t="s">
        <v>16</v>
      </c>
      <c r="G11788" s="3">
        <v>1</v>
      </c>
      <c r="H11788" s="3">
        <v>0</v>
      </c>
      <c r="I11788" s="4" t="s">
        <v>7896</v>
      </c>
      <c r="J11788" s="5" t="s">
        <v>27357</v>
      </c>
      <c r="K11788" s="6" t="s">
        <v>27358</v>
      </c>
      <c r="L11788" s="6">
        <f>IF(ISNA(VLOOKUP(C11788,[1]NIVEL_FORMATIVO!A:B,2,0)),0,VLOOKUP(C11788,[1]NIVEL_FORMATIVO!A:B,2,0))</f>
        <v>2</v>
      </c>
      <c r="M11788" s="22">
        <f>IF(G11788&lt;&gt;2,
    IF(D11788="Especialidades Acreditables (CP)",
                   VLOOKUP(A11788,[1]Importes!A:E,5,0),
                    IF(L11788=1,
                                 VLOOKUP(A11788,[1]Importes!A:C,3,0),
                                 VLOOKUP(A11788,[1]Importes!A:D,4,0))),
    "no aplica")</f>
        <v>4.7300000000000004</v>
      </c>
    </row>
    <row r="11789" spans="1:13" ht="14.25" customHeight="1" x14ac:dyDescent="0.2">
      <c r="A11789" s="1" t="s">
        <v>27292</v>
      </c>
      <c r="B11789" s="1" t="s">
        <v>27293</v>
      </c>
      <c r="C11789" s="1" t="s">
        <v>27359</v>
      </c>
      <c r="D11789" s="1" t="s">
        <v>450</v>
      </c>
      <c r="E11789" s="3">
        <v>65</v>
      </c>
      <c r="F11789" s="3" t="s">
        <v>16</v>
      </c>
      <c r="G11789" s="3">
        <v>1</v>
      </c>
      <c r="H11789" s="3">
        <v>0</v>
      </c>
      <c r="I11789" s="4" t="s">
        <v>7896</v>
      </c>
      <c r="J11789" s="5" t="s">
        <v>27360</v>
      </c>
      <c r="K11789" s="6" t="s">
        <v>27361</v>
      </c>
      <c r="L11789" s="6">
        <v>2</v>
      </c>
      <c r="M11789" s="22">
        <f>IF(G11789&lt;&gt;2,
    IF(D11789="Especialidades Acreditables (CP)",
                   VLOOKUP(A11789,[1]Importes!A:E,5,0),
                    IF(L11789=1,
                                 VLOOKUP(A11789,[1]Importes!A:C,3,0),
                                 VLOOKUP(A11789,[1]Importes!A:D,4,0))),
    "no aplica")</f>
        <v>4.7300000000000004</v>
      </c>
    </row>
    <row r="11790" spans="1:13" ht="14.25" customHeight="1" x14ac:dyDescent="0.2">
      <c r="A11790" s="1" t="s">
        <v>27292</v>
      </c>
      <c r="B11790" s="1" t="s">
        <v>27293</v>
      </c>
      <c r="C11790" s="1" t="s">
        <v>27362</v>
      </c>
      <c r="D11790" s="1" t="s">
        <v>912</v>
      </c>
      <c r="E11790" s="3">
        <v>420</v>
      </c>
      <c r="F11790" s="3" t="s">
        <v>913</v>
      </c>
      <c r="G11790" s="3">
        <v>3</v>
      </c>
      <c r="H11790" s="3">
        <v>0</v>
      </c>
      <c r="I11790" s="4" t="s">
        <v>7896</v>
      </c>
      <c r="J11790" s="5" t="s">
        <v>27363</v>
      </c>
      <c r="K11790" s="6" t="s">
        <v>27364</v>
      </c>
      <c r="M11790" s="22">
        <f>IF(G11790&lt;&gt;2,
    IF(D11790="Especialidades Acreditables (CP)",
                   VLOOKUP(A11790,[1]Importes!A:E,5,0),
                    IF(L11790=1,
                                 VLOOKUP(A11790,[1]Importes!A:C,3,0),
                                 VLOOKUP(A11790,[1]Importes!A:D,4,0))),
    "no aplica")</f>
        <v>3.66</v>
      </c>
    </row>
    <row r="11791" spans="1:13" ht="14.25" customHeight="1" x14ac:dyDescent="0.2">
      <c r="A11791" s="1" t="s">
        <v>27292</v>
      </c>
      <c r="B11791" s="1" t="s">
        <v>27293</v>
      </c>
      <c r="C11791" s="1" t="s">
        <v>27365</v>
      </c>
      <c r="D11791" s="1" t="s">
        <v>912</v>
      </c>
      <c r="E11791" s="3">
        <v>480</v>
      </c>
      <c r="F11791" s="3" t="s">
        <v>913</v>
      </c>
      <c r="G11791" s="3">
        <v>3</v>
      </c>
      <c r="H11791" s="3">
        <v>0</v>
      </c>
      <c r="I11791" s="4" t="s">
        <v>7896</v>
      </c>
      <c r="J11791" s="5" t="s">
        <v>27366</v>
      </c>
      <c r="K11791" s="6" t="s">
        <v>27367</v>
      </c>
      <c r="M11791" s="22">
        <f>IF(G11791&lt;&gt;2,
    IF(D11791="Especialidades Acreditables (CP)",
                   VLOOKUP(A11791,[1]Importes!A:E,5,0),
                    IF(L11791=1,
                                 VLOOKUP(A11791,[1]Importes!A:C,3,0),
                                 VLOOKUP(A11791,[1]Importes!A:D,4,0))),
    "no aplica")</f>
        <v>3.66</v>
      </c>
    </row>
    <row r="11792" spans="1:13" ht="14.25" customHeight="1" x14ac:dyDescent="0.2">
      <c r="A11792" s="1" t="s">
        <v>27292</v>
      </c>
      <c r="B11792" s="1" t="s">
        <v>27293</v>
      </c>
      <c r="C11792" s="1" t="s">
        <v>27368</v>
      </c>
      <c r="D11792" s="1" t="s">
        <v>912</v>
      </c>
      <c r="E11792" s="3">
        <v>480</v>
      </c>
      <c r="F11792" s="3" t="s">
        <v>913</v>
      </c>
      <c r="G11792" s="3">
        <v>3</v>
      </c>
      <c r="H11792" s="3">
        <v>0</v>
      </c>
      <c r="I11792" s="4" t="s">
        <v>7896</v>
      </c>
      <c r="J11792" s="5" t="s">
        <v>27369</v>
      </c>
      <c r="K11792" s="6" t="s">
        <v>27370</v>
      </c>
      <c r="M11792" s="22">
        <f>IF(G11792&lt;&gt;2,
    IF(D11792="Especialidades Acreditables (CP)",
                   VLOOKUP(A11792,[1]Importes!A:E,5,0),
                    IF(L11792=1,
                                 VLOOKUP(A11792,[1]Importes!A:C,3,0),
                                 VLOOKUP(A11792,[1]Importes!A:D,4,0))),
    "no aplica")</f>
        <v>3.66</v>
      </c>
    </row>
    <row r="11793" spans="1:13" ht="14.25" customHeight="1" x14ac:dyDescent="0.2">
      <c r="A11793" s="1" t="s">
        <v>27292</v>
      </c>
      <c r="B11793" s="1" t="s">
        <v>27293</v>
      </c>
      <c r="C11793" s="1" t="s">
        <v>27371</v>
      </c>
      <c r="D11793" s="1" t="s">
        <v>450</v>
      </c>
      <c r="E11793" s="3">
        <v>30</v>
      </c>
      <c r="F11793" s="3" t="s">
        <v>16</v>
      </c>
      <c r="G11793" s="3">
        <v>1</v>
      </c>
      <c r="H11793" s="3">
        <v>0</v>
      </c>
      <c r="I11793" s="4" t="s">
        <v>7896</v>
      </c>
      <c r="J11793" s="5" t="s">
        <v>27372</v>
      </c>
      <c r="K11793" s="6" t="s">
        <v>27373</v>
      </c>
      <c r="L11793" s="6">
        <f>IF(ISNA(VLOOKUP(C11793,[1]NIVEL_FORMATIVO!A:B,2,0)),0,VLOOKUP(C11793,[1]NIVEL_FORMATIVO!A:B,2,0))</f>
        <v>2</v>
      </c>
      <c r="M11793" s="22">
        <f>IF(G11793&lt;&gt;2,
    IF(D11793="Especialidades Acreditables (CP)",
                   VLOOKUP(A11793,[1]Importes!A:E,5,0),
                    IF(L11793=1,
                                 VLOOKUP(A11793,[1]Importes!A:C,3,0),
                                 VLOOKUP(A11793,[1]Importes!A:D,4,0))),
    "no aplica")</f>
        <v>4.7300000000000004</v>
      </c>
    </row>
    <row r="11794" spans="1:13" ht="14.25" customHeight="1" x14ac:dyDescent="0.2">
      <c r="A11794" s="1" t="s">
        <v>27292</v>
      </c>
      <c r="B11794" s="1" t="s">
        <v>27293</v>
      </c>
      <c r="C11794" s="1" t="s">
        <v>27374</v>
      </c>
      <c r="D11794" s="1" t="s">
        <v>450</v>
      </c>
      <c r="E11794" s="3">
        <v>6</v>
      </c>
      <c r="F11794" s="3" t="s">
        <v>16</v>
      </c>
      <c r="G11794" s="3">
        <v>1</v>
      </c>
      <c r="H11794" s="3">
        <v>0</v>
      </c>
      <c r="I11794" s="4" t="s">
        <v>7896</v>
      </c>
      <c r="J11794" s="5" t="s">
        <v>27375</v>
      </c>
      <c r="K11794" s="6" t="s">
        <v>27376</v>
      </c>
      <c r="L11794" s="6">
        <f>IF(ISNA(VLOOKUP(C11794,[1]NIVEL_FORMATIVO!A:B,2,0)),0,VLOOKUP(C11794,[1]NIVEL_FORMATIVO!A:B,2,0))</f>
        <v>2</v>
      </c>
      <c r="M11794" s="22">
        <f>IF(G11794&lt;&gt;2,
    IF(D11794="Especialidades Acreditables (CP)",
                   VLOOKUP(A11794,[1]Importes!A:E,5,0),
                    IF(L11794=1,
                                 VLOOKUP(A11794,[1]Importes!A:C,3,0),
                                 VLOOKUP(A11794,[1]Importes!A:D,4,0))),
    "no aplica")</f>
        <v>4.7300000000000004</v>
      </c>
    </row>
    <row r="11795" spans="1:13" ht="14.25" customHeight="1" x14ac:dyDescent="0.2">
      <c r="A11795" s="1" t="s">
        <v>27292</v>
      </c>
      <c r="B11795" s="1" t="s">
        <v>27293</v>
      </c>
      <c r="C11795" s="1" t="s">
        <v>27377</v>
      </c>
      <c r="D11795" s="1" t="s">
        <v>450</v>
      </c>
      <c r="E11795" s="3">
        <v>30</v>
      </c>
      <c r="F11795" s="3" t="s">
        <v>16</v>
      </c>
      <c r="G11795" s="3">
        <v>3</v>
      </c>
      <c r="H11795" s="3">
        <v>0</v>
      </c>
      <c r="I11795" s="4" t="s">
        <v>7896</v>
      </c>
      <c r="J11795" s="5" t="s">
        <v>27378</v>
      </c>
      <c r="K11795" s="6" t="s">
        <v>27379</v>
      </c>
      <c r="L11795" s="6">
        <f>IF(ISNA(VLOOKUP(C11795,[1]NIVEL_FORMATIVO!A:B,2,0)),0,VLOOKUP(C11795,[1]NIVEL_FORMATIVO!A:B,2,0))</f>
        <v>2</v>
      </c>
      <c r="M11795" s="22">
        <f>IF(G11795&lt;&gt;2,
    IF(D11795="Especialidades Acreditables (CP)",
                   VLOOKUP(A11795,[1]Importes!A:E,5,0),
                    IF(L11795=1,
                                 VLOOKUP(A11795,[1]Importes!A:C,3,0),
                                 VLOOKUP(A11795,[1]Importes!A:D,4,0))),
    "no aplica")</f>
        <v>4.7300000000000004</v>
      </c>
    </row>
    <row r="11796" spans="1:13" ht="14.25" customHeight="1" x14ac:dyDescent="0.2">
      <c r="A11796" s="1" t="s">
        <v>27292</v>
      </c>
      <c r="B11796" s="1" t="s">
        <v>27293</v>
      </c>
      <c r="C11796" s="1" t="s">
        <v>27380</v>
      </c>
      <c r="D11796" s="1" t="s">
        <v>450</v>
      </c>
      <c r="E11796" s="3">
        <v>130</v>
      </c>
      <c r="F11796" s="3" t="s">
        <v>16</v>
      </c>
      <c r="G11796" s="3">
        <v>2</v>
      </c>
      <c r="H11796" s="3">
        <v>0</v>
      </c>
      <c r="I11796" s="4" t="s">
        <v>28</v>
      </c>
      <c r="J11796" s="5" t="s">
        <v>27381</v>
      </c>
      <c r="K11796" s="6" t="s">
        <v>27382</v>
      </c>
      <c r="L11796" s="6">
        <f>IF(ISNA(VLOOKUP(C11796,[1]NIVEL_FORMATIVO!A:B,2,0)),0,VLOOKUP(C11796,[1]NIVEL_FORMATIVO!A:B,2,0))</f>
        <v>2</v>
      </c>
      <c r="M11796" s="22">
        <v>7.5</v>
      </c>
    </row>
    <row r="11797" spans="1:13" ht="14.25" customHeight="1" x14ac:dyDescent="0.2">
      <c r="A11797" s="1" t="s">
        <v>27292</v>
      </c>
      <c r="B11797" s="1" t="s">
        <v>27293</v>
      </c>
      <c r="C11797" s="1" t="s">
        <v>27383</v>
      </c>
      <c r="D11797" s="1" t="s">
        <v>912</v>
      </c>
      <c r="E11797" s="3">
        <v>510</v>
      </c>
      <c r="F11797" s="3" t="s">
        <v>913</v>
      </c>
      <c r="G11797" s="3">
        <v>3</v>
      </c>
      <c r="H11797" s="3">
        <v>0</v>
      </c>
      <c r="I11797" s="4" t="s">
        <v>7896</v>
      </c>
      <c r="J11797" s="5" t="s">
        <v>27384</v>
      </c>
      <c r="K11797" s="6" t="s">
        <v>27385</v>
      </c>
      <c r="M11797" s="22">
        <f>IF(G11797&lt;&gt;2,
    IF(D11797="Especialidades Acreditables (CP)",
                   VLOOKUP(A11797,[1]Importes!A:E,5,0),
                    IF(L11797=1,
                                 VLOOKUP(A11797,[1]Importes!A:C,3,0),
                                 VLOOKUP(A11797,[1]Importes!A:D,4,0))),
    "no aplica")</f>
        <v>3.66</v>
      </c>
    </row>
    <row r="11798" spans="1:13" ht="14.25" customHeight="1" x14ac:dyDescent="0.2">
      <c r="A11798" s="1" t="s">
        <v>27292</v>
      </c>
      <c r="B11798" s="1" t="s">
        <v>27293</v>
      </c>
      <c r="C11798" s="1" t="s">
        <v>27386</v>
      </c>
      <c r="D11798" s="1" t="s">
        <v>912</v>
      </c>
      <c r="E11798" s="3">
        <v>520</v>
      </c>
      <c r="F11798" s="3" t="s">
        <v>913</v>
      </c>
      <c r="G11798" s="3">
        <v>3</v>
      </c>
      <c r="H11798" s="3">
        <v>0</v>
      </c>
      <c r="I11798" s="4" t="s">
        <v>7896</v>
      </c>
      <c r="J11798" s="5" t="s">
        <v>27387</v>
      </c>
      <c r="K11798" s="6" t="s">
        <v>27388</v>
      </c>
      <c r="M11798" s="22">
        <f>IF(G11798&lt;&gt;2,
    IF(D11798="Especialidades Acreditables (CP)",
                   VLOOKUP(A11798,[1]Importes!A:E,5,0),
                    IF(L11798=1,
                                 VLOOKUP(A11798,[1]Importes!A:C,3,0),
                                 VLOOKUP(A11798,[1]Importes!A:D,4,0))),
    "no aplica")</f>
        <v>3.66</v>
      </c>
    </row>
    <row r="11799" spans="1:13" ht="14.25" customHeight="1" x14ac:dyDescent="0.2">
      <c r="A11799" s="1" t="s">
        <v>27292</v>
      </c>
      <c r="B11799" s="1" t="s">
        <v>27389</v>
      </c>
      <c r="C11799" s="1" t="s">
        <v>27390</v>
      </c>
      <c r="D11799" s="1" t="s">
        <v>450</v>
      </c>
      <c r="E11799" s="3">
        <v>40</v>
      </c>
      <c r="F11799" s="3" t="s">
        <v>16</v>
      </c>
      <c r="G11799" s="3">
        <v>1</v>
      </c>
      <c r="H11799" s="3">
        <v>0</v>
      </c>
      <c r="I11799" s="4" t="s">
        <v>7896</v>
      </c>
      <c r="J11799" s="5" t="s">
        <v>27391</v>
      </c>
      <c r="K11799" s="6" t="s">
        <v>27392</v>
      </c>
      <c r="L11799" s="6">
        <f>IF(ISNA(VLOOKUP(C11799,[1]NIVEL_FORMATIVO!A:B,2,0)),0,VLOOKUP(C11799,[1]NIVEL_FORMATIVO!A:B,2,0))</f>
        <v>2</v>
      </c>
      <c r="M11799" s="22">
        <f>IF(G11799&lt;&gt;2,
    IF(D11799="Especialidades Acreditables (CP)",
                   VLOOKUP(A11799,[1]Importes!A:E,5,0),
                    IF(L11799=1,
                                 VLOOKUP(A11799,[1]Importes!A:C,3,0),
                                 VLOOKUP(A11799,[1]Importes!A:D,4,0))),
    "no aplica")</f>
        <v>4.7300000000000004</v>
      </c>
    </row>
    <row r="11800" spans="1:13" ht="14.25" customHeight="1" x14ac:dyDescent="0.2">
      <c r="A11800" s="1" t="s">
        <v>27292</v>
      </c>
      <c r="B11800" s="1" t="s">
        <v>27389</v>
      </c>
      <c r="C11800" s="1" t="s">
        <v>27393</v>
      </c>
      <c r="D11800" s="1" t="s">
        <v>450</v>
      </c>
      <c r="E11800" s="3">
        <v>30</v>
      </c>
      <c r="F11800" s="3" t="s">
        <v>16</v>
      </c>
      <c r="G11800" s="3">
        <v>1</v>
      </c>
      <c r="H11800" s="3">
        <v>0</v>
      </c>
      <c r="I11800" s="4" t="s">
        <v>7896</v>
      </c>
      <c r="J11800" s="5" t="s">
        <v>27394</v>
      </c>
      <c r="K11800" s="6" t="s">
        <v>27395</v>
      </c>
      <c r="L11800" s="6">
        <f>IF(ISNA(VLOOKUP(C11800,[1]NIVEL_FORMATIVO!A:B,2,0)),0,VLOOKUP(C11800,[1]NIVEL_FORMATIVO!A:B,2,0))</f>
        <v>2</v>
      </c>
      <c r="M11800" s="22">
        <f>IF(G11800&lt;&gt;2,
    IF(D11800="Especialidades Acreditables (CP)",
                   VLOOKUP(A11800,[1]Importes!A:E,5,0),
                    IF(L11800=1,
                                 VLOOKUP(A11800,[1]Importes!A:C,3,0),
                                 VLOOKUP(A11800,[1]Importes!A:D,4,0))),
    "no aplica")</f>
        <v>4.7300000000000004</v>
      </c>
    </row>
    <row r="11801" spans="1:13" ht="14.25" customHeight="1" x14ac:dyDescent="0.2">
      <c r="A11801" s="1" t="s">
        <v>27292</v>
      </c>
      <c r="B11801" s="1" t="s">
        <v>27389</v>
      </c>
      <c r="C11801" s="1" t="s">
        <v>27396</v>
      </c>
      <c r="D11801" s="1" t="s">
        <v>450</v>
      </c>
      <c r="E11801" s="3">
        <v>20</v>
      </c>
      <c r="F11801" s="3" t="s">
        <v>16</v>
      </c>
      <c r="G11801" s="3">
        <v>1</v>
      </c>
      <c r="H11801" s="3">
        <v>0</v>
      </c>
      <c r="I11801" s="4" t="s">
        <v>7896</v>
      </c>
      <c r="J11801" s="5" t="s">
        <v>27397</v>
      </c>
      <c r="K11801" s="6" t="s">
        <v>27398</v>
      </c>
      <c r="L11801" s="6">
        <f>IF(ISNA(VLOOKUP(C11801,[1]NIVEL_FORMATIVO!A:B,2,0)),0,VLOOKUP(C11801,[1]NIVEL_FORMATIVO!A:B,2,0))</f>
        <v>2</v>
      </c>
      <c r="M11801" s="22">
        <f>IF(G11801&lt;&gt;2,
    IF(D11801="Especialidades Acreditables (CP)",
                   VLOOKUP(A11801,[1]Importes!A:E,5,0),
                    IF(L11801=1,
                                 VLOOKUP(A11801,[1]Importes!A:C,3,0),
                                 VLOOKUP(A11801,[1]Importes!A:D,4,0))),
    "no aplica")</f>
        <v>4.7300000000000004</v>
      </c>
    </row>
    <row r="11802" spans="1:13" ht="14.25" customHeight="1" x14ac:dyDescent="0.2">
      <c r="A11802" s="1" t="s">
        <v>27292</v>
      </c>
      <c r="B11802" s="1" t="s">
        <v>27389</v>
      </c>
      <c r="C11802" s="1" t="s">
        <v>27399</v>
      </c>
      <c r="D11802" s="1" t="s">
        <v>450</v>
      </c>
      <c r="E11802" s="3">
        <v>6</v>
      </c>
      <c r="F11802" s="3" t="s">
        <v>16</v>
      </c>
      <c r="G11802" s="3">
        <v>1</v>
      </c>
      <c r="H11802" s="3">
        <v>0</v>
      </c>
      <c r="I11802" s="4" t="s">
        <v>7896</v>
      </c>
      <c r="J11802" s="5" t="s">
        <v>27400</v>
      </c>
      <c r="K11802" s="6" t="s">
        <v>27401</v>
      </c>
      <c r="L11802" s="6">
        <f>IF(ISNA(VLOOKUP(C11802,[1]NIVEL_FORMATIVO!A:B,2,0)),0,VLOOKUP(C11802,[1]NIVEL_FORMATIVO!A:B,2,0))</f>
        <v>2</v>
      </c>
      <c r="M11802" s="22">
        <f>IF(G11802&lt;&gt;2,
    IF(D11802="Especialidades Acreditables (CP)",
                   VLOOKUP(A11802,[1]Importes!A:E,5,0),
                    IF(L11802=1,
                                 VLOOKUP(A11802,[1]Importes!A:C,3,0),
                                 VLOOKUP(A11802,[1]Importes!A:D,4,0))),
    "no aplica")</f>
        <v>4.7300000000000004</v>
      </c>
    </row>
    <row r="11803" spans="1:13" ht="14.25" customHeight="1" x14ac:dyDescent="0.2">
      <c r="A11803" s="1" t="s">
        <v>27292</v>
      </c>
      <c r="B11803" s="1" t="s">
        <v>27389</v>
      </c>
      <c r="C11803" s="1" t="s">
        <v>27402</v>
      </c>
      <c r="D11803" s="1" t="s">
        <v>450</v>
      </c>
      <c r="E11803" s="3">
        <v>8</v>
      </c>
      <c r="F11803" s="3" t="s">
        <v>16</v>
      </c>
      <c r="G11803" s="3">
        <v>1</v>
      </c>
      <c r="H11803" s="3">
        <v>0</v>
      </c>
      <c r="I11803" s="4" t="s">
        <v>7896</v>
      </c>
      <c r="J11803" s="5" t="s">
        <v>27403</v>
      </c>
      <c r="K11803" s="6" t="s">
        <v>27404</v>
      </c>
      <c r="L11803" s="6">
        <f>IF(ISNA(VLOOKUP(C11803,[1]NIVEL_FORMATIVO!A:B,2,0)),0,VLOOKUP(C11803,[1]NIVEL_FORMATIVO!A:B,2,0))</f>
        <v>2</v>
      </c>
      <c r="M11803" s="22">
        <f>IF(G11803&lt;&gt;2,
    IF(D11803="Especialidades Acreditables (CP)",
                   VLOOKUP(A11803,[1]Importes!A:E,5,0),
                    IF(L11803=1,
                                 VLOOKUP(A11803,[1]Importes!A:C,3,0),
                                 VLOOKUP(A11803,[1]Importes!A:D,4,0))),
    "no aplica")</f>
        <v>4.7300000000000004</v>
      </c>
    </row>
    <row r="11804" spans="1:13" ht="14.25" customHeight="1" x14ac:dyDescent="0.2">
      <c r="A11804" s="1" t="s">
        <v>27292</v>
      </c>
      <c r="B11804" s="1" t="s">
        <v>27389</v>
      </c>
      <c r="C11804" s="1" t="s">
        <v>27405</v>
      </c>
      <c r="D11804" s="1" t="s">
        <v>450</v>
      </c>
      <c r="E11804" s="3">
        <v>8</v>
      </c>
      <c r="F11804" s="3" t="s">
        <v>16</v>
      </c>
      <c r="G11804" s="3">
        <v>1</v>
      </c>
      <c r="H11804" s="3">
        <v>0</v>
      </c>
      <c r="I11804" s="4" t="s">
        <v>7896</v>
      </c>
      <c r="J11804" s="5" t="s">
        <v>27406</v>
      </c>
      <c r="K11804" s="6" t="s">
        <v>27407</v>
      </c>
      <c r="L11804" s="6">
        <f>IF(ISNA(VLOOKUP(C11804,[1]NIVEL_FORMATIVO!A:B,2,0)),0,VLOOKUP(C11804,[1]NIVEL_FORMATIVO!A:B,2,0))</f>
        <v>2</v>
      </c>
      <c r="M11804" s="22">
        <f>IF(G11804&lt;&gt;2,
    IF(D11804="Especialidades Acreditables (CP)",
                   VLOOKUP(A11804,[1]Importes!A:E,5,0),
                    IF(L11804=1,
                                 VLOOKUP(A11804,[1]Importes!A:C,3,0),
                                 VLOOKUP(A11804,[1]Importes!A:D,4,0))),
    "no aplica")</f>
        <v>4.7300000000000004</v>
      </c>
    </row>
    <row r="11805" spans="1:13" ht="14.25" customHeight="1" x14ac:dyDescent="0.2">
      <c r="A11805" s="1" t="s">
        <v>27292</v>
      </c>
      <c r="B11805" s="1" t="s">
        <v>27389</v>
      </c>
      <c r="C11805" s="1" t="s">
        <v>27408</v>
      </c>
      <c r="D11805" s="1" t="s">
        <v>450</v>
      </c>
      <c r="E11805" s="3">
        <v>8</v>
      </c>
      <c r="F11805" s="3" t="s">
        <v>16</v>
      </c>
      <c r="G11805" s="3">
        <v>1</v>
      </c>
      <c r="H11805" s="3">
        <v>0</v>
      </c>
      <c r="I11805" s="4" t="s">
        <v>7896</v>
      </c>
      <c r="J11805" s="5" t="s">
        <v>27409</v>
      </c>
      <c r="K11805" s="6" t="s">
        <v>27410</v>
      </c>
      <c r="L11805" s="6">
        <f>IF(ISNA(VLOOKUP(C11805,[1]NIVEL_FORMATIVO!A:B,2,0)),0,VLOOKUP(C11805,[1]NIVEL_FORMATIVO!A:B,2,0))</f>
        <v>2</v>
      </c>
      <c r="M11805" s="22">
        <f>IF(G11805&lt;&gt;2,
    IF(D11805="Especialidades Acreditables (CP)",
                   VLOOKUP(A11805,[1]Importes!A:E,5,0),
                    IF(L11805=1,
                                 VLOOKUP(A11805,[1]Importes!A:C,3,0),
                                 VLOOKUP(A11805,[1]Importes!A:D,4,0))),
    "no aplica")</f>
        <v>4.7300000000000004</v>
      </c>
    </row>
    <row r="11806" spans="1:13" ht="14.25" customHeight="1" x14ac:dyDescent="0.2">
      <c r="A11806" s="1" t="s">
        <v>27292</v>
      </c>
      <c r="B11806" s="1" t="s">
        <v>27389</v>
      </c>
      <c r="C11806" s="1" t="s">
        <v>27411</v>
      </c>
      <c r="D11806" s="1" t="s">
        <v>450</v>
      </c>
      <c r="E11806" s="3">
        <v>8</v>
      </c>
      <c r="F11806" s="3" t="s">
        <v>16</v>
      </c>
      <c r="G11806" s="3">
        <v>1</v>
      </c>
      <c r="H11806" s="3">
        <v>0</v>
      </c>
      <c r="I11806" s="4" t="s">
        <v>7896</v>
      </c>
      <c r="J11806" s="5" t="s">
        <v>27412</v>
      </c>
      <c r="K11806" s="6" t="s">
        <v>27413</v>
      </c>
      <c r="L11806" s="6">
        <f>IF(ISNA(VLOOKUP(C11806,[1]NIVEL_FORMATIVO!A:B,2,0)),0,VLOOKUP(C11806,[1]NIVEL_FORMATIVO!A:B,2,0))</f>
        <v>2</v>
      </c>
      <c r="M11806" s="22">
        <f>IF(G11806&lt;&gt;2,
    IF(D11806="Especialidades Acreditables (CP)",
                   VLOOKUP(A11806,[1]Importes!A:E,5,0),
                    IF(L11806=1,
                                 VLOOKUP(A11806,[1]Importes!A:C,3,0),
                                 VLOOKUP(A11806,[1]Importes!A:D,4,0))),
    "no aplica")</f>
        <v>4.7300000000000004</v>
      </c>
    </row>
    <row r="11807" spans="1:13" ht="14.25" customHeight="1" x14ac:dyDescent="0.2">
      <c r="A11807" s="1" t="s">
        <v>27292</v>
      </c>
      <c r="B11807" s="1" t="s">
        <v>27389</v>
      </c>
      <c r="C11807" s="1" t="s">
        <v>27414</v>
      </c>
      <c r="D11807" s="1" t="s">
        <v>450</v>
      </c>
      <c r="E11807" s="3">
        <v>50</v>
      </c>
      <c r="F11807" s="3" t="s">
        <v>16</v>
      </c>
      <c r="G11807" s="3">
        <v>3</v>
      </c>
      <c r="H11807" s="3">
        <v>0</v>
      </c>
      <c r="I11807" s="4" t="s">
        <v>7896</v>
      </c>
      <c r="J11807" s="5" t="s">
        <v>27415</v>
      </c>
      <c r="K11807" s="6" t="s">
        <v>27416</v>
      </c>
      <c r="L11807" s="6">
        <f>IF(ISNA(VLOOKUP(C11807,[1]NIVEL_FORMATIVO!A:B,2,0)),0,VLOOKUP(C11807,[1]NIVEL_FORMATIVO!A:B,2,0))</f>
        <v>2</v>
      </c>
      <c r="M11807" s="22">
        <f>IF(G11807&lt;&gt;2,
    IF(D11807="Especialidades Acreditables (CP)",
                   VLOOKUP(A11807,[1]Importes!A:E,5,0),
                    IF(L11807=1,
                                 VLOOKUP(A11807,[1]Importes!A:C,3,0),
                                 VLOOKUP(A11807,[1]Importes!A:D,4,0))),
    "no aplica")</f>
        <v>4.7300000000000004</v>
      </c>
    </row>
    <row r="11808" spans="1:13" ht="14.25" customHeight="1" x14ac:dyDescent="0.2">
      <c r="A11808" s="1" t="s">
        <v>27292</v>
      </c>
      <c r="B11808" s="1" t="s">
        <v>27389</v>
      </c>
      <c r="C11808" s="1" t="s">
        <v>27417</v>
      </c>
      <c r="D11808" s="1" t="s">
        <v>912</v>
      </c>
      <c r="E11808" s="3">
        <v>360</v>
      </c>
      <c r="F11808" s="3" t="s">
        <v>913</v>
      </c>
      <c r="G11808" s="3">
        <v>3</v>
      </c>
      <c r="H11808" s="3">
        <v>0</v>
      </c>
      <c r="I11808" s="4" t="s">
        <v>7896</v>
      </c>
      <c r="J11808" s="5" t="s">
        <v>27418</v>
      </c>
      <c r="K11808" s="6" t="s">
        <v>27419</v>
      </c>
      <c r="M11808" s="22">
        <f>IF(G11808&lt;&gt;2,
    IF(D11808="Especialidades Acreditables (CP)",
                   VLOOKUP(A11808,[1]Importes!A:E,5,0),
                    IF(L11808=1,
                                 VLOOKUP(A11808,[1]Importes!A:C,3,0),
                                 VLOOKUP(A11808,[1]Importes!A:D,4,0))),
    "no aplica")</f>
        <v>3.66</v>
      </c>
    </row>
    <row r="11809" spans="1:13" ht="14.25" customHeight="1" x14ac:dyDescent="0.2">
      <c r="A11809" s="1" t="s">
        <v>27292</v>
      </c>
      <c r="B11809" s="1" t="s">
        <v>27389</v>
      </c>
      <c r="C11809" s="1" t="s">
        <v>27420</v>
      </c>
      <c r="D11809" s="1" t="s">
        <v>450</v>
      </c>
      <c r="E11809" s="3">
        <v>30</v>
      </c>
      <c r="F11809" s="3" t="s">
        <v>16</v>
      </c>
      <c r="G11809" s="3">
        <v>3</v>
      </c>
      <c r="H11809" s="3">
        <v>0</v>
      </c>
      <c r="I11809" s="4" t="s">
        <v>7896</v>
      </c>
      <c r="J11809" s="5" t="s">
        <v>27421</v>
      </c>
      <c r="K11809" s="6" t="s">
        <v>27422</v>
      </c>
      <c r="L11809" s="6">
        <f>IF(ISNA(VLOOKUP(C11809,[1]NIVEL_FORMATIVO!A:B,2,0)),0,VLOOKUP(C11809,[1]NIVEL_FORMATIVO!A:B,2,0))</f>
        <v>2</v>
      </c>
      <c r="M11809" s="22">
        <f>IF(G11809&lt;&gt;2,
    IF(D11809="Especialidades Acreditables (CP)",
                   VLOOKUP(A11809,[1]Importes!A:E,5,0),
                    IF(L11809=1,
                                 VLOOKUP(A11809,[1]Importes!A:C,3,0),
                                 VLOOKUP(A11809,[1]Importes!A:D,4,0))),
    "no aplica")</f>
        <v>4.7300000000000004</v>
      </c>
    </row>
    <row r="11810" spans="1:13" ht="14.25" customHeight="1" x14ac:dyDescent="0.2">
      <c r="A11810" s="1" t="s">
        <v>27292</v>
      </c>
      <c r="B11810" s="1" t="s">
        <v>27389</v>
      </c>
      <c r="C11810" s="1" t="s">
        <v>27423</v>
      </c>
      <c r="D11810" s="1" t="s">
        <v>912</v>
      </c>
      <c r="E11810" s="3">
        <v>480</v>
      </c>
      <c r="F11810" s="3" t="s">
        <v>913</v>
      </c>
      <c r="G11810" s="3">
        <v>3</v>
      </c>
      <c r="H11810" s="3">
        <v>0</v>
      </c>
      <c r="I11810" s="4" t="s">
        <v>7896</v>
      </c>
      <c r="J11810" s="5" t="s">
        <v>27424</v>
      </c>
      <c r="K11810" s="6" t="s">
        <v>27425</v>
      </c>
      <c r="M11810" s="22">
        <f>IF(G11810&lt;&gt;2,
    IF(D11810="Especialidades Acreditables (CP)",
                   VLOOKUP(A11810,[1]Importes!A:E,5,0),
                    IF(L11810=1,
                                 VLOOKUP(A11810,[1]Importes!A:C,3,0),
                                 VLOOKUP(A11810,[1]Importes!A:D,4,0))),
    "no aplica")</f>
        <v>3.66</v>
      </c>
    </row>
    <row r="11811" spans="1:13" ht="14.25" customHeight="1" x14ac:dyDescent="0.2">
      <c r="A11811" s="1" t="s">
        <v>27292</v>
      </c>
      <c r="B11811" s="1" t="s">
        <v>27389</v>
      </c>
      <c r="C11811" s="1" t="s">
        <v>27426</v>
      </c>
      <c r="D11811" s="1" t="s">
        <v>912</v>
      </c>
      <c r="E11811" s="3">
        <v>440</v>
      </c>
      <c r="F11811" s="3" t="s">
        <v>913</v>
      </c>
      <c r="G11811" s="3">
        <v>3</v>
      </c>
      <c r="H11811" s="3">
        <v>0</v>
      </c>
      <c r="I11811" s="4" t="s">
        <v>7896</v>
      </c>
      <c r="J11811" s="5" t="s">
        <v>27427</v>
      </c>
      <c r="K11811" s="6" t="s">
        <v>27428</v>
      </c>
      <c r="M11811" s="22">
        <f>IF(G11811&lt;&gt;2,
    IF(D11811="Especialidades Acreditables (CP)",
                   VLOOKUP(A11811,[1]Importes!A:E,5,0),
                    IF(L11811=1,
                                 VLOOKUP(A11811,[1]Importes!A:C,3,0),
                                 VLOOKUP(A11811,[1]Importes!A:D,4,0))),
    "no aplica")</f>
        <v>3.66</v>
      </c>
    </row>
    <row r="11812" spans="1:13" ht="14.25" customHeight="1" x14ac:dyDescent="0.2">
      <c r="A11812" s="1" t="s">
        <v>27292</v>
      </c>
      <c r="B11812" s="1" t="s">
        <v>27389</v>
      </c>
      <c r="C11812" s="1" t="s">
        <v>27429</v>
      </c>
      <c r="D11812" s="1" t="s">
        <v>450</v>
      </c>
      <c r="E11812" s="2">
        <v>10</v>
      </c>
      <c r="F11812" s="2" t="s">
        <v>16</v>
      </c>
      <c r="G11812" s="2">
        <v>3</v>
      </c>
      <c r="H11812" s="3">
        <v>0</v>
      </c>
      <c r="I11812" s="4" t="s">
        <v>7896</v>
      </c>
      <c r="J11812" s="5" t="s">
        <v>27430</v>
      </c>
      <c r="K11812" s="6" t="s">
        <v>27431</v>
      </c>
      <c r="L11812" s="6">
        <f>IF(ISNA(VLOOKUP(C11812,[1]NIVEL_FORMATIVO!A:B,2,0)),0,VLOOKUP(C11812,[1]NIVEL_FORMATIVO!A:B,2,0))</f>
        <v>2</v>
      </c>
      <c r="M11812" s="22">
        <f>IF(G11812&lt;&gt;2,
    IF(D11812="Especialidades Acreditables (CP)",
                   VLOOKUP(A11812,[1]Importes!A:E,5,0),
                    IF(L11812=1,
                                 VLOOKUP(A11812,[1]Importes!A:C,3,0),
                                 VLOOKUP(A11812,[1]Importes!A:D,4,0))),
    "no aplica")</f>
        <v>4.7300000000000004</v>
      </c>
    </row>
    <row r="11813" spans="1:13" ht="14.25" customHeight="1" x14ac:dyDescent="0.2">
      <c r="A11813" s="1" t="s">
        <v>27292</v>
      </c>
      <c r="B11813" s="1" t="s">
        <v>27389</v>
      </c>
      <c r="C11813" s="1" t="s">
        <v>27432</v>
      </c>
      <c r="D11813" s="1" t="s">
        <v>912</v>
      </c>
      <c r="E11813" s="3">
        <v>480</v>
      </c>
      <c r="F11813" s="3" t="s">
        <v>913</v>
      </c>
      <c r="G11813" s="3">
        <v>3</v>
      </c>
      <c r="H11813" s="3">
        <v>0</v>
      </c>
      <c r="I11813" s="4" t="s">
        <v>7896</v>
      </c>
      <c r="J11813" s="5" t="s">
        <v>27433</v>
      </c>
      <c r="K11813" s="6" t="s">
        <v>27434</v>
      </c>
      <c r="M11813" s="22">
        <f>IF(G11813&lt;&gt;2,
    IF(D11813="Especialidades Acreditables (CP)",
                   VLOOKUP(A11813,[1]Importes!A:E,5,0),
                    IF(L11813=1,
                                 VLOOKUP(A11813,[1]Importes!A:C,3,0),
                                 VLOOKUP(A11813,[1]Importes!A:D,4,0))),
    "no aplica")</f>
        <v>3.66</v>
      </c>
    </row>
    <row r="11814" spans="1:13" ht="14.25" customHeight="1" x14ac:dyDescent="0.2">
      <c r="A11814" s="1" t="s">
        <v>27292</v>
      </c>
      <c r="B11814" s="1" t="s">
        <v>27389</v>
      </c>
      <c r="C11814" s="1" t="s">
        <v>27435</v>
      </c>
      <c r="D11814" s="1" t="s">
        <v>912</v>
      </c>
      <c r="E11814" s="3">
        <v>450</v>
      </c>
      <c r="F11814" s="3" t="s">
        <v>913</v>
      </c>
      <c r="G11814" s="3">
        <v>3</v>
      </c>
      <c r="H11814" s="3">
        <v>0</v>
      </c>
      <c r="I11814" s="4" t="s">
        <v>7896</v>
      </c>
      <c r="J11814" s="5" t="s">
        <v>27436</v>
      </c>
      <c r="K11814" s="6" t="s">
        <v>27437</v>
      </c>
      <c r="M11814" s="22">
        <f>IF(G11814&lt;&gt;2,
    IF(D11814="Especialidades Acreditables (CP)",
                   VLOOKUP(A11814,[1]Importes!A:E,5,0),
                    IF(L11814=1,
                                 VLOOKUP(A11814,[1]Importes!A:C,3,0),
                                 VLOOKUP(A11814,[1]Importes!A:D,4,0))),
    "no aplica")</f>
        <v>3.66</v>
      </c>
    </row>
    <row r="11815" spans="1:13" ht="14.25" customHeight="1" x14ac:dyDescent="0.2">
      <c r="A11815" s="1" t="s">
        <v>27292</v>
      </c>
      <c r="B11815" s="1" t="s">
        <v>27389</v>
      </c>
      <c r="C11815" s="1" t="s">
        <v>27438</v>
      </c>
      <c r="D11815" s="1" t="s">
        <v>912</v>
      </c>
      <c r="E11815" s="3">
        <v>580</v>
      </c>
      <c r="F11815" s="3" t="s">
        <v>913</v>
      </c>
      <c r="G11815" s="3">
        <v>1</v>
      </c>
      <c r="H11815" s="3">
        <v>0</v>
      </c>
      <c r="I11815" s="4" t="s">
        <v>7896</v>
      </c>
      <c r="J11815" s="5" t="s">
        <v>27439</v>
      </c>
      <c r="K11815" s="6" t="s">
        <v>27440</v>
      </c>
      <c r="M11815" s="22">
        <f>IF(G11815&lt;&gt;2,
    IF(D11815="Especialidades Acreditables (CP)",
                   VLOOKUP(A11815,[1]Importes!A:E,5,0),
                    IF(L11815=1,
                                 VLOOKUP(A11815,[1]Importes!A:C,3,0),
                                 VLOOKUP(A11815,[1]Importes!A:D,4,0))),
    "no aplica")</f>
        <v>3.66</v>
      </c>
    </row>
    <row r="11816" spans="1:13" ht="14.25" customHeight="1" x14ac:dyDescent="0.2">
      <c r="A11816" s="1" t="s">
        <v>9890</v>
      </c>
      <c r="B11816" s="1" t="s">
        <v>10889</v>
      </c>
      <c r="C11816" s="1" t="s">
        <v>27441</v>
      </c>
      <c r="D11816" s="1" t="s">
        <v>15</v>
      </c>
      <c r="E11816" s="3">
        <v>16</v>
      </c>
      <c r="F11816" s="3" t="s">
        <v>16</v>
      </c>
      <c r="G11816" s="3">
        <v>1</v>
      </c>
      <c r="H11816" s="3">
        <v>1</v>
      </c>
      <c r="I11816" s="1" t="s">
        <v>20</v>
      </c>
      <c r="J11816" s="1" t="s">
        <v>27442</v>
      </c>
      <c r="K11816" s="1" t="s">
        <v>27442</v>
      </c>
      <c r="L11816" s="6">
        <v>1</v>
      </c>
      <c r="M11816" s="22">
        <f>IF(G11816&lt;&gt;2,
    IF(D11816="Especialidades Acreditables (CP)",
                   VLOOKUP(A11816,[1]Importes!A:E,5,0),
                    IF(L11816=1,
                                 VLOOKUP(A11816,[1]Importes!A:C,3,0),
                                 VLOOKUP(A11816,[1]Importes!A:D,4,0))),
    "no aplica")</f>
        <v>3.57</v>
      </c>
    </row>
    <row r="11817" spans="1:13" ht="14.25" customHeight="1" x14ac:dyDescent="0.2">
      <c r="A11817" s="1" t="s">
        <v>9890</v>
      </c>
      <c r="B11817" s="1" t="s">
        <v>9905</v>
      </c>
      <c r="C11817" s="1" t="s">
        <v>27443</v>
      </c>
      <c r="D11817" s="1" t="s">
        <v>15</v>
      </c>
      <c r="E11817" s="3">
        <v>16</v>
      </c>
      <c r="F11817" s="3" t="s">
        <v>16</v>
      </c>
      <c r="G11817" s="3">
        <v>1</v>
      </c>
      <c r="H11817" s="3">
        <v>1</v>
      </c>
      <c r="I11817" s="1" t="s">
        <v>20</v>
      </c>
      <c r="J11817" s="1" t="s">
        <v>27444</v>
      </c>
      <c r="K11817" s="1" t="s">
        <v>27444</v>
      </c>
      <c r="L11817" s="6">
        <v>1</v>
      </c>
      <c r="M11817" s="22">
        <f>IF(G11817&lt;&gt;2,
    IF(D11817="Especialidades Acreditables (CP)",
                   VLOOKUP(A11817,[1]Importes!A:E,5,0),
                    IF(L11817=1,
                                 VLOOKUP(A11817,[1]Importes!A:C,3,0),
                                 VLOOKUP(A11817,[1]Importes!A:D,4,0))),
    "no aplica")</f>
        <v>3.57</v>
      </c>
    </row>
    <row r="11818" spans="1:13" ht="14.25" customHeight="1" x14ac:dyDescent="0.2"/>
    <row r="11819" spans="1:13" ht="14.25" customHeight="1" x14ac:dyDescent="0.2"/>
    <row r="11820" spans="1:13" ht="14.25" customHeight="1" x14ac:dyDescent="0.2"/>
    <row r="11821" spans="1:13" ht="14.25" customHeight="1" x14ac:dyDescent="0.2"/>
    <row r="11822" spans="1:13" ht="14.25" customHeight="1" x14ac:dyDescent="0.2"/>
    <row r="11823" spans="1:13" ht="14.25" customHeight="1" x14ac:dyDescent="0.2"/>
    <row r="11824" spans="1:13" ht="14.25" customHeight="1" x14ac:dyDescent="0.2">
      <c r="E11824" s="2"/>
      <c r="F11824" s="2"/>
      <c r="G11824" s="2"/>
    </row>
    <row r="11825" spans="1:11" ht="14.25" customHeight="1" x14ac:dyDescent="0.2">
      <c r="E11825" s="2"/>
      <c r="F11825" s="2"/>
      <c r="G11825" s="2"/>
    </row>
    <row r="11826" spans="1:11" ht="14.25" customHeight="1" x14ac:dyDescent="0.2"/>
    <row r="11827" spans="1:11" ht="14.25" customHeight="1" x14ac:dyDescent="0.2"/>
    <row r="11828" spans="1:11" ht="14.25" customHeight="1" x14ac:dyDescent="0.2"/>
    <row r="11829" spans="1:11" ht="14.25" customHeight="1" x14ac:dyDescent="0.2"/>
    <row r="11830" spans="1:11" ht="14.25" customHeight="1" x14ac:dyDescent="0.2"/>
    <row r="11831" spans="1:11" ht="14.25" customHeight="1" x14ac:dyDescent="0.2"/>
    <row r="11832" spans="1:11" ht="14.25" customHeight="1" x14ac:dyDescent="0.2"/>
    <row r="11833" spans="1:11" ht="14.25" customHeight="1" x14ac:dyDescent="0.2">
      <c r="E11833" s="2"/>
      <c r="F11833" s="2"/>
      <c r="G11833" s="2"/>
    </row>
    <row r="11834" spans="1:11" ht="14.25" customHeight="1" x14ac:dyDescent="0.2"/>
    <row r="11835" spans="1:11" ht="14.25" customHeight="1" x14ac:dyDescent="0.2"/>
    <row r="11836" spans="1:11" ht="14.25" customHeight="1" x14ac:dyDescent="0.2"/>
    <row r="11837" spans="1:11" ht="14.25" customHeight="1" x14ac:dyDescent="0.2"/>
    <row r="11838" spans="1:11" ht="14.25" customHeight="1" x14ac:dyDescent="0.2"/>
    <row r="11839" spans="1:11" ht="14.25" customHeight="1" x14ac:dyDescent="0.2">
      <c r="A11839" s="11"/>
      <c r="B11839" s="11"/>
      <c r="C11839" s="11"/>
      <c r="D11839" s="12"/>
      <c r="E11839" s="13"/>
      <c r="F11839" s="14"/>
      <c r="G11839" s="13"/>
      <c r="H11839" s="14"/>
      <c r="I11839" s="11"/>
      <c r="J11839" s="15"/>
      <c r="K11839" s="15"/>
    </row>
    <row r="11840" spans="1:11" ht="14.25" customHeight="1" x14ac:dyDescent="0.2"/>
    <row r="11841" ht="14.25" customHeight="1" x14ac:dyDescent="0.2"/>
    <row r="11842" ht="14.25" customHeight="1" x14ac:dyDescent="0.2"/>
    <row r="11843" ht="14.25" customHeight="1" x14ac:dyDescent="0.2"/>
    <row r="11844" ht="14.25" customHeight="1" x14ac:dyDescent="0.2"/>
    <row r="11845" ht="14.25" customHeight="1" x14ac:dyDescent="0.2"/>
    <row r="11846" ht="14.25" customHeight="1" x14ac:dyDescent="0.2"/>
    <row r="11847" ht="14.25" customHeight="1" x14ac:dyDescent="0.2"/>
    <row r="11848" ht="14.25" customHeight="1" x14ac:dyDescent="0.2"/>
    <row r="11849" ht="14.25" customHeight="1" x14ac:dyDescent="0.2"/>
    <row r="11850" ht="14.25" customHeight="1" x14ac:dyDescent="0.2"/>
    <row r="11851" ht="14.25" customHeight="1" x14ac:dyDescent="0.2"/>
    <row r="11852" ht="14.25" customHeight="1" x14ac:dyDescent="0.2"/>
    <row r="11853" ht="14.25" customHeight="1" x14ac:dyDescent="0.2"/>
    <row r="11854" ht="14.25" customHeight="1" x14ac:dyDescent="0.2"/>
    <row r="11855" ht="14.25" customHeight="1" x14ac:dyDescent="0.2"/>
    <row r="11856" ht="14.25" customHeight="1" x14ac:dyDescent="0.2"/>
    <row r="11857" ht="14.25" customHeight="1" x14ac:dyDescent="0.2"/>
    <row r="11858" ht="14.25" customHeight="1" x14ac:dyDescent="0.2"/>
    <row r="11859" ht="14.25" customHeight="1" x14ac:dyDescent="0.2"/>
    <row r="11860" ht="14.25" customHeight="1" x14ac:dyDescent="0.2"/>
    <row r="11861" ht="14.25" customHeight="1" x14ac:dyDescent="0.2"/>
    <row r="11862" ht="14.25" customHeight="1" x14ac:dyDescent="0.2"/>
    <row r="11863" ht="14.25" customHeight="1" x14ac:dyDescent="0.2"/>
    <row r="11864" ht="14.25" customHeight="1" x14ac:dyDescent="0.2"/>
    <row r="11865" ht="14.25" customHeight="1" x14ac:dyDescent="0.2"/>
    <row r="11866" ht="14.25" customHeight="1" x14ac:dyDescent="0.2"/>
    <row r="11867" ht="14.25" customHeight="1" x14ac:dyDescent="0.2"/>
    <row r="11868" ht="14.25" customHeight="1" x14ac:dyDescent="0.2"/>
    <row r="11869" ht="14.25" customHeight="1" x14ac:dyDescent="0.2"/>
    <row r="11870" ht="14.25" customHeight="1" x14ac:dyDescent="0.2"/>
    <row r="11871" ht="14.25" customHeight="1" x14ac:dyDescent="0.2"/>
    <row r="11872" ht="14.25" customHeight="1" x14ac:dyDescent="0.2"/>
    <row r="11873" ht="14.25" customHeight="1" x14ac:dyDescent="0.2"/>
    <row r="11874" ht="14.25" customHeight="1" x14ac:dyDescent="0.2"/>
    <row r="11875" ht="14.25" customHeight="1" x14ac:dyDescent="0.2"/>
    <row r="11876" ht="14.25" customHeight="1" x14ac:dyDescent="0.2"/>
    <row r="11877" ht="14.25" customHeight="1" x14ac:dyDescent="0.2"/>
    <row r="11878" ht="14.25" customHeight="1" x14ac:dyDescent="0.2"/>
    <row r="11879" ht="14.25" customHeight="1" x14ac:dyDescent="0.2"/>
    <row r="11880" ht="14.25" customHeight="1" x14ac:dyDescent="0.2"/>
    <row r="11881" ht="14.25" customHeight="1" x14ac:dyDescent="0.2"/>
    <row r="11882" ht="14.25" customHeight="1" x14ac:dyDescent="0.2"/>
    <row r="11883" ht="14.25" customHeight="1" x14ac:dyDescent="0.2"/>
    <row r="11884" ht="14.25" customHeight="1" x14ac:dyDescent="0.2"/>
    <row r="11885" ht="14.25" customHeight="1" x14ac:dyDescent="0.2"/>
    <row r="11886" ht="14.25" customHeight="1" x14ac:dyDescent="0.2"/>
    <row r="11887" ht="14.25" customHeight="1" x14ac:dyDescent="0.2"/>
    <row r="11888" ht="14.25" customHeight="1" x14ac:dyDescent="0.2"/>
    <row r="11889" ht="14.25" customHeight="1" x14ac:dyDescent="0.2"/>
    <row r="11890" ht="14.25" customHeight="1" x14ac:dyDescent="0.2"/>
    <row r="11891" ht="14.25" customHeight="1" x14ac:dyDescent="0.2"/>
    <row r="11892" ht="14.25" customHeight="1" x14ac:dyDescent="0.2"/>
    <row r="11893" ht="14.25" customHeight="1" x14ac:dyDescent="0.2"/>
    <row r="11894" ht="14.25" customHeight="1" x14ac:dyDescent="0.2"/>
    <row r="11895" ht="14.25" customHeight="1" x14ac:dyDescent="0.2"/>
    <row r="11896" ht="14.25" customHeight="1" x14ac:dyDescent="0.2"/>
    <row r="11897" ht="14.25" customHeight="1" x14ac:dyDescent="0.2"/>
    <row r="11898" ht="14.25" customHeight="1" x14ac:dyDescent="0.2"/>
    <row r="11899" ht="14.25" customHeight="1" x14ac:dyDescent="0.2"/>
    <row r="11900" ht="14.25" customHeight="1" x14ac:dyDescent="0.2"/>
    <row r="11901" ht="14.25" customHeight="1" x14ac:dyDescent="0.2"/>
    <row r="11902" ht="14.25" customHeight="1" x14ac:dyDescent="0.2"/>
    <row r="11903" ht="14.25" customHeight="1" x14ac:dyDescent="0.2"/>
    <row r="11904" ht="14.25" customHeight="1" x14ac:dyDescent="0.2"/>
    <row r="11905" spans="5:7" ht="14.25" customHeight="1" x14ac:dyDescent="0.2"/>
    <row r="11906" spans="5:7" ht="14.25" customHeight="1" x14ac:dyDescent="0.2"/>
    <row r="11907" spans="5:7" ht="14.25" customHeight="1" x14ac:dyDescent="0.2"/>
    <row r="11908" spans="5:7" ht="14.25" customHeight="1" x14ac:dyDescent="0.2"/>
    <row r="11909" spans="5:7" ht="14.25" customHeight="1" x14ac:dyDescent="0.2"/>
    <row r="11910" spans="5:7" ht="14.25" customHeight="1" x14ac:dyDescent="0.2">
      <c r="E11910" s="2"/>
      <c r="F11910" s="2"/>
      <c r="G11910" s="2"/>
    </row>
    <row r="11911" spans="5:7" ht="14.25" customHeight="1" x14ac:dyDescent="0.2"/>
    <row r="11912" spans="5:7" ht="14.25" customHeight="1" x14ac:dyDescent="0.2"/>
    <row r="11913" spans="5:7" ht="14.25" customHeight="1" x14ac:dyDescent="0.2"/>
    <row r="11914" spans="5:7" ht="14.25" customHeight="1" x14ac:dyDescent="0.2"/>
    <row r="11915" spans="5:7" ht="14.25" customHeight="1" x14ac:dyDescent="0.2"/>
    <row r="11916" spans="5:7" ht="14.25" customHeight="1" x14ac:dyDescent="0.2"/>
    <row r="11917" spans="5:7" ht="14.25" customHeight="1" x14ac:dyDescent="0.2"/>
    <row r="11918" spans="5:7" ht="14.25" customHeight="1" x14ac:dyDescent="0.2"/>
    <row r="11919" spans="5:7" ht="14.25" customHeight="1" x14ac:dyDescent="0.2"/>
    <row r="11920" spans="5:7" ht="14.25" customHeight="1" x14ac:dyDescent="0.2"/>
    <row r="11921" spans="5:7" ht="14.25" customHeight="1" x14ac:dyDescent="0.2"/>
    <row r="11922" spans="5:7" ht="14.25" customHeight="1" x14ac:dyDescent="0.2">
      <c r="E11922" s="2"/>
      <c r="F11922" s="2"/>
      <c r="G11922" s="2"/>
    </row>
    <row r="11923" spans="5:7" ht="14.25" customHeight="1" x14ac:dyDescent="0.2"/>
    <row r="11924" spans="5:7" ht="14.25" customHeight="1" x14ac:dyDescent="0.2"/>
    <row r="11925" spans="5:7" ht="14.25" customHeight="1" x14ac:dyDescent="0.2"/>
    <row r="11926" spans="5:7" ht="14.25" customHeight="1" x14ac:dyDescent="0.2"/>
    <row r="11927" spans="5:7" ht="14.25" customHeight="1" x14ac:dyDescent="0.2"/>
    <row r="11928" spans="5:7" ht="14.25" customHeight="1" x14ac:dyDescent="0.2"/>
    <row r="11929" spans="5:7" ht="14.25" customHeight="1" x14ac:dyDescent="0.2"/>
    <row r="11930" spans="5:7" ht="14.25" customHeight="1" x14ac:dyDescent="0.2"/>
    <row r="11931" spans="5:7" ht="14.25" customHeight="1" x14ac:dyDescent="0.2"/>
    <row r="11932" spans="5:7" ht="14.25" customHeight="1" x14ac:dyDescent="0.2"/>
    <row r="11933" spans="5:7" ht="14.25" customHeight="1" x14ac:dyDescent="0.2"/>
    <row r="11934" spans="5:7" ht="14.25" customHeight="1" x14ac:dyDescent="0.2"/>
    <row r="11935" spans="5:7" ht="14.25" customHeight="1" x14ac:dyDescent="0.2">
      <c r="E11935" s="2"/>
      <c r="F11935" s="2"/>
      <c r="G11935" s="2"/>
    </row>
    <row r="11936" spans="5:7" ht="14.25" customHeight="1" x14ac:dyDescent="0.2"/>
    <row r="11937" spans="5:7" ht="14.25" customHeight="1" x14ac:dyDescent="0.2"/>
    <row r="11938" spans="5:7" ht="14.25" customHeight="1" x14ac:dyDescent="0.2"/>
    <row r="11939" spans="5:7" ht="14.25" customHeight="1" x14ac:dyDescent="0.2"/>
    <row r="11940" spans="5:7" ht="14.25" customHeight="1" x14ac:dyDescent="0.2"/>
    <row r="11941" spans="5:7" ht="14.25" customHeight="1" x14ac:dyDescent="0.2"/>
    <row r="11942" spans="5:7" ht="14.25" customHeight="1" x14ac:dyDescent="0.2"/>
    <row r="11943" spans="5:7" ht="14.25" customHeight="1" x14ac:dyDescent="0.2">
      <c r="E11943" s="2"/>
      <c r="F11943" s="2"/>
      <c r="G11943" s="2"/>
    </row>
    <row r="11944" spans="5:7" ht="14.25" customHeight="1" x14ac:dyDescent="0.2"/>
    <row r="11945" spans="5:7" ht="14.25" customHeight="1" x14ac:dyDescent="0.2"/>
    <row r="11946" spans="5:7" ht="14.25" customHeight="1" x14ac:dyDescent="0.2"/>
    <row r="11947" spans="5:7" ht="14.25" customHeight="1" x14ac:dyDescent="0.2">
      <c r="E11947" s="2"/>
      <c r="F11947" s="2"/>
      <c r="G11947" s="2"/>
    </row>
    <row r="11948" spans="5:7" ht="14.25" customHeight="1" x14ac:dyDescent="0.2"/>
    <row r="11949" spans="5:7" ht="14.25" customHeight="1" x14ac:dyDescent="0.2">
      <c r="E11949" s="2"/>
      <c r="F11949" s="2"/>
      <c r="G11949" s="2"/>
    </row>
    <row r="11950" spans="5:7" ht="14.25" customHeight="1" x14ac:dyDescent="0.2"/>
    <row r="11951" spans="5:7" ht="14.25" customHeight="1" x14ac:dyDescent="0.2"/>
    <row r="11952" spans="5:7" ht="14.25" customHeight="1" x14ac:dyDescent="0.2"/>
    <row r="11953" spans="9:11" ht="14.25" customHeight="1" x14ac:dyDescent="0.2"/>
    <row r="11954" spans="9:11" ht="14.25" customHeight="1" x14ac:dyDescent="0.2"/>
    <row r="11955" spans="9:11" ht="14.25" customHeight="1" x14ac:dyDescent="0.2"/>
    <row r="11956" spans="9:11" ht="14.25" customHeight="1" x14ac:dyDescent="0.2">
      <c r="I11956" s="1"/>
      <c r="J11956" s="1"/>
      <c r="K11956" s="1"/>
    </row>
    <row r="11957" spans="9:11" ht="14.25" customHeight="1" x14ac:dyDescent="0.2"/>
    <row r="11958" spans="9:11" ht="14.25" customHeight="1" x14ac:dyDescent="0.2">
      <c r="I11958" s="1"/>
      <c r="J11958" s="1"/>
      <c r="K11958" s="1"/>
    </row>
    <row r="11959" spans="9:11" ht="14.25" customHeight="1" x14ac:dyDescent="0.2"/>
    <row r="11960" spans="9:11" ht="14.25" customHeight="1" x14ac:dyDescent="0.2"/>
    <row r="11961" spans="9:11" ht="14.25" customHeight="1" x14ac:dyDescent="0.2"/>
    <row r="11962" spans="9:11" ht="14.25" customHeight="1" x14ac:dyDescent="0.2"/>
    <row r="11963" spans="9:11" ht="14.25" customHeight="1" x14ac:dyDescent="0.2"/>
    <row r="11964" spans="9:11" ht="14.25" customHeight="1" x14ac:dyDescent="0.2"/>
    <row r="11965" spans="9:11" ht="14.25" customHeight="1" x14ac:dyDescent="0.2"/>
    <row r="11966" spans="9:11" ht="14.25" customHeight="1" x14ac:dyDescent="0.2"/>
    <row r="11967" spans="9:11" ht="14.25" customHeight="1" x14ac:dyDescent="0.2"/>
    <row r="11968" spans="9:11" ht="14.25" customHeight="1" x14ac:dyDescent="0.2"/>
    <row r="11969" spans="5:7" ht="14.25" customHeight="1" x14ac:dyDescent="0.2"/>
    <row r="11970" spans="5:7" ht="14.25" customHeight="1" x14ac:dyDescent="0.2"/>
    <row r="11971" spans="5:7" ht="14.25" customHeight="1" x14ac:dyDescent="0.2"/>
    <row r="11972" spans="5:7" ht="14.25" customHeight="1" x14ac:dyDescent="0.2"/>
    <row r="11973" spans="5:7" ht="14.25" customHeight="1" x14ac:dyDescent="0.2"/>
    <row r="11974" spans="5:7" ht="14.25" customHeight="1" x14ac:dyDescent="0.2"/>
    <row r="11975" spans="5:7" ht="14.25" customHeight="1" x14ac:dyDescent="0.2"/>
    <row r="11976" spans="5:7" ht="14.25" customHeight="1" x14ac:dyDescent="0.2"/>
    <row r="11977" spans="5:7" ht="14.25" customHeight="1" x14ac:dyDescent="0.2"/>
    <row r="11978" spans="5:7" ht="14.25" customHeight="1" x14ac:dyDescent="0.2"/>
    <row r="11979" spans="5:7" ht="14.25" customHeight="1" x14ac:dyDescent="0.2"/>
    <row r="11980" spans="5:7" ht="14.25" customHeight="1" x14ac:dyDescent="0.2">
      <c r="E11980" s="2"/>
      <c r="F11980" s="2"/>
      <c r="G11980" s="2"/>
    </row>
    <row r="11981" spans="5:7" ht="14.25" customHeight="1" x14ac:dyDescent="0.2"/>
    <row r="11982" spans="5:7" ht="14.25" customHeight="1" x14ac:dyDescent="0.2"/>
    <row r="11983" spans="5:7" ht="14.25" customHeight="1" x14ac:dyDescent="0.2"/>
    <row r="11984" spans="5:7" ht="14.25" customHeight="1" x14ac:dyDescent="0.2"/>
    <row r="11985" spans="5:7" ht="14.25" customHeight="1" x14ac:dyDescent="0.2"/>
    <row r="11986" spans="5:7" ht="14.25" customHeight="1" x14ac:dyDescent="0.2"/>
    <row r="11987" spans="5:7" ht="14.25" customHeight="1" x14ac:dyDescent="0.2"/>
    <row r="11988" spans="5:7" ht="14.25" customHeight="1" x14ac:dyDescent="0.2"/>
    <row r="11989" spans="5:7" ht="14.25" customHeight="1" x14ac:dyDescent="0.2"/>
    <row r="11990" spans="5:7" ht="14.25" customHeight="1" x14ac:dyDescent="0.2">
      <c r="E11990" s="2"/>
      <c r="F11990" s="2"/>
      <c r="G11990" s="2"/>
    </row>
    <row r="11991" spans="5:7" ht="14.25" customHeight="1" x14ac:dyDescent="0.2"/>
    <row r="11992" spans="5:7" ht="14.25" customHeight="1" x14ac:dyDescent="0.2"/>
    <row r="11993" spans="5:7" ht="14.25" customHeight="1" x14ac:dyDescent="0.2">
      <c r="E11993" s="2"/>
      <c r="F11993" s="2"/>
      <c r="G11993" s="2"/>
    </row>
    <row r="11994" spans="5:7" ht="14.25" customHeight="1" x14ac:dyDescent="0.2"/>
    <row r="11995" spans="5:7" ht="14.25" customHeight="1" x14ac:dyDescent="0.2"/>
    <row r="11996" spans="5:7" ht="14.25" customHeight="1" x14ac:dyDescent="0.2"/>
    <row r="11997" spans="5:7" ht="14.25" customHeight="1" x14ac:dyDescent="0.2"/>
    <row r="11998" spans="5:7" ht="14.25" customHeight="1" x14ac:dyDescent="0.2">
      <c r="E11998" s="2"/>
      <c r="F11998" s="2"/>
      <c r="G11998" s="2"/>
    </row>
    <row r="11999" spans="5:7" ht="14.25" customHeight="1" x14ac:dyDescent="0.2"/>
    <row r="12000" spans="5:7" ht="14.25" customHeight="1" x14ac:dyDescent="0.2"/>
    <row r="12001" ht="14.25" customHeight="1" x14ac:dyDescent="0.2"/>
    <row r="12002" ht="14.25" customHeight="1" x14ac:dyDescent="0.2"/>
    <row r="12003" ht="14.25" customHeight="1" x14ac:dyDescent="0.2"/>
    <row r="12004" ht="14.25" customHeight="1" x14ac:dyDescent="0.2"/>
    <row r="12005" ht="14.25" customHeight="1" x14ac:dyDescent="0.2"/>
    <row r="12006" ht="14.25" customHeight="1" x14ac:dyDescent="0.2"/>
    <row r="12007" ht="14.25" customHeight="1" x14ac:dyDescent="0.2"/>
    <row r="12008" ht="14.25" customHeight="1" x14ac:dyDescent="0.2"/>
    <row r="12009" ht="14.25" customHeight="1" x14ac:dyDescent="0.2"/>
    <row r="12010" ht="14.25" customHeight="1" x14ac:dyDescent="0.2"/>
    <row r="12011" ht="14.25" customHeight="1" x14ac:dyDescent="0.2"/>
    <row r="12012" ht="14.25" customHeight="1" x14ac:dyDescent="0.2"/>
    <row r="12013" ht="14.25" customHeight="1" x14ac:dyDescent="0.2"/>
    <row r="12014" ht="14.25" customHeight="1" x14ac:dyDescent="0.2"/>
    <row r="12015" ht="14.25" customHeight="1" x14ac:dyDescent="0.2"/>
    <row r="12016" ht="14.25" customHeight="1" x14ac:dyDescent="0.2"/>
    <row r="12017" spans="5:12" ht="14.25" customHeight="1" x14ac:dyDescent="0.2"/>
    <row r="12018" spans="5:12" ht="14.25" customHeight="1" x14ac:dyDescent="0.2"/>
    <row r="12019" spans="5:12" ht="14.25" customHeight="1" x14ac:dyDescent="0.2"/>
    <row r="12020" spans="5:12" ht="14.25" customHeight="1" x14ac:dyDescent="0.2"/>
    <row r="12021" spans="5:12" ht="14.25" customHeight="1" x14ac:dyDescent="0.2"/>
    <row r="12022" spans="5:12" ht="14.25" customHeight="1" x14ac:dyDescent="0.2"/>
    <row r="12023" spans="5:12" ht="14.25" customHeight="1" x14ac:dyDescent="0.2"/>
    <row r="12024" spans="5:12" ht="14.25" customHeight="1" x14ac:dyDescent="0.2"/>
    <row r="12025" spans="5:12" ht="14.25" customHeight="1" x14ac:dyDescent="0.2"/>
    <row r="12026" spans="5:12" ht="14.25" customHeight="1" x14ac:dyDescent="0.2"/>
    <row r="12027" spans="5:12" ht="14.25" customHeight="1" x14ac:dyDescent="0.2">
      <c r="E12027" s="2"/>
      <c r="F12027" s="2"/>
      <c r="G12027" s="2"/>
    </row>
    <row r="12028" spans="5:12" ht="14.25" customHeight="1" x14ac:dyDescent="0.2"/>
    <row r="12029" spans="5:12" ht="14.25" customHeight="1" x14ac:dyDescent="0.2"/>
    <row r="12030" spans="5:12" ht="14.25" customHeight="1" x14ac:dyDescent="0.2"/>
    <row r="12031" spans="5:12" ht="14.25" customHeight="1" x14ac:dyDescent="0.2">
      <c r="I12031" s="3"/>
      <c r="J12031" s="1"/>
      <c r="K12031" s="1"/>
      <c r="L12031" s="1"/>
    </row>
  </sheetData>
  <autoFilter ref="A1:M11817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4AB43DBCABE3642A440334B5D0B7360" ma:contentTypeVersion="15" ma:contentTypeDescription="Create a new document." ma:contentTypeScope="" ma:versionID="8182c1d5e59c4505c2fa951cb7b605df">
  <xsd:schema xmlns:xsd="http://www.w3.org/2001/XMLSchema" xmlns:xs="http://www.w3.org/2001/XMLSchema" xmlns:p="http://schemas.microsoft.com/office/2006/metadata/properties" xmlns:ns3="2674b7ec-50b1-41f0-a95e-9073a6a0e41d" xmlns:ns4="47968878-8158-49df-a076-c44aed447248" targetNamespace="http://schemas.microsoft.com/office/2006/metadata/properties" ma:root="true" ma:fieldsID="22c05ae80e79897a14096693197573b6" ns3:_="" ns4:_="">
    <xsd:import namespace="2674b7ec-50b1-41f0-a95e-9073a6a0e41d"/>
    <xsd:import namespace="47968878-8158-49df-a076-c44aed447248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_activity" minOccurs="0"/>
                <xsd:element ref="ns4:MediaServiceObjectDetectorVersions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DateTaken" minOccurs="0"/>
                <xsd:element ref="ns4:MediaServiceSearchProperties" minOccurs="0"/>
                <xsd:element ref="ns4:MediaServiceSystemTags" minOccurs="0"/>
                <xsd:element ref="ns4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674b7ec-50b1-41f0-a95e-9073a6a0e41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7968878-8158-49df-a076-c44aed44724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_activity" ma:index="13" nillable="true" ma:displayName="_activity" ma:hidden="true" ma:internalName="_activity">
      <xsd:simpleType>
        <xsd:restriction base="dms:Note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SystemTags" ma:index="21" nillable="true" ma:displayName="MediaServiceSystemTags" ma:hidden="true" ma:internalName="MediaServiceSystemTags" ma:readOnly="true">
      <xsd:simpleType>
        <xsd:restriction base="dms:Note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7968878-8158-49df-a076-c44aed447248" xsi:nil="true"/>
  </documentManagement>
</p:properties>
</file>

<file path=customXml/itemProps1.xml><?xml version="1.0" encoding="utf-8"?>
<ds:datastoreItem xmlns:ds="http://schemas.openxmlformats.org/officeDocument/2006/customXml" ds:itemID="{F8F98A56-890B-4259-B773-5913E60DE6E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674b7ec-50b1-41f0-a95e-9073a6a0e41d"/>
    <ds:schemaRef ds:uri="47968878-8158-49df-a076-c44aed44724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1241D8B-76DD-4F87-940F-D7F89214E27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067DA4F-CC18-40D1-BFBD-8A129366859C}">
  <ds:schemaRefs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dcmitype/"/>
    <ds:schemaRef ds:uri="47968878-8158-49df-a076-c44aed447248"/>
    <ds:schemaRef ds:uri="http://purl.org/dc/elements/1.1/"/>
    <ds:schemaRef ds:uri="http://schemas.microsoft.com/office/2006/metadata/properties"/>
    <ds:schemaRef ds:uri="http://schemas.microsoft.com/office/infopath/2007/PartnerControls"/>
    <ds:schemaRef ds:uri="2674b7ec-50b1-41f0-a95e-9073a6a0e41d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ESPECIALIDADES PROGRAMABLES OPO</vt:lpstr>
    </vt:vector>
  </TitlesOfParts>
  <Company>Eusko Jaurlaritza Gobierno Vasco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Sanchez Martinez, Mercedes</dc:creator>
  <cp:lastModifiedBy>Sanchez Martinez, Mercedes</cp:lastModifiedBy>
  <dcterms:created xsi:type="dcterms:W3CDTF">2024-06-26T12:03:00Z</dcterms:created>
  <dcterms:modified xsi:type="dcterms:W3CDTF">2024-07-01T06:25:14Z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0x010100E4AB43DBCABE3642A440334B5D0B7360</vt:lpwstr>
  </property>
</Properties>
</file>